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11.xml.rels" ContentType="application/vnd.openxmlformats-package.relationships+xml"/>
  <Override PartName="/xl/worksheets/_rels/sheet5.xml.rels" ContentType="application/vnd.openxmlformats-package.relationships+xml"/>
  <Override PartName="/xl/worksheets/_rels/sheet10.xml.rels" ContentType="application/vnd.openxmlformats-package.relationships+xml"/>
  <Override PartName="/xl/worksheets/_rels/sheet9.xml.rels" ContentType="application/vnd.openxmlformats-package.relationships+xml"/>
  <Override PartName="/xl/worksheets/_rels/sheet8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2" activeTab="2"/>
  </bookViews>
  <sheets>
    <sheet name="Plan1" sheetId="1" state="hidden" r:id="rId4"/>
    <sheet name="Plan3" sheetId="2" state="hidden" r:id="rId5"/>
    <sheet name="Pricing" sheetId="3" state="visible" r:id="rId6"/>
    <sheet name="HF" sheetId="4" state="visible" r:id="rId7"/>
    <sheet name="RF" sheetId="5" state="visible" r:id="rId8"/>
    <sheet name="FARINACEOS" sheetId="6" state="visible" r:id="rId9"/>
    <sheet name="BÁSICOS" sheetId="7" state="visible" r:id="rId10"/>
    <sheet name="MASSAS" sheetId="8" state="visible" r:id="rId11"/>
    <sheet name="LIMPEZA" sheetId="9" state="visible" r:id="rId12"/>
    <sheet name="BOMBONIERE" sheetId="10" state="visible" r:id="rId13"/>
    <sheet name="BEBIDAS" sheetId="11" state="visible" r:id="rId14"/>
  </sheets>
  <externalReferences>
    <externalReference r:id="rId15"/>
  </externalReferences>
  <definedNames>
    <definedName function="false" hidden="true" localSheetId="10" name="_xlnm._FilterDatabase" vbProcedure="false">BEBIDAS!$A$1:$E$42</definedName>
    <definedName function="false" hidden="false" localSheetId="9" name="_xlnm.Print_Area" vbProcedure="false">BOMBONIERE!$A$1:$E$23</definedName>
    <definedName function="false" hidden="true" localSheetId="9" name="_xlnm._FilterDatabase" vbProcedure="false">BOMBONIERE!$A$1:$E$3</definedName>
    <definedName function="false" hidden="true" localSheetId="5" name="_xlnm._FilterDatabase" vbProcedure="false">FARINACEOS!$A$1:$E$3</definedName>
    <definedName function="false" hidden="false" localSheetId="3" name="_xlnm.Print_Area" vbProcedure="false">HF!$A$1:$E$30</definedName>
    <definedName function="false" hidden="false" localSheetId="8" name="_xlnm.Print_Area" vbProcedure="false">LIMPEZA!$A$1:$E$49</definedName>
    <definedName function="false" hidden="true" localSheetId="8" name="_xlnm._FilterDatabase" vbProcedure="false">LIMPEZA!$A$1:$E$45</definedName>
    <definedName function="false" hidden="true" localSheetId="7" name="_xlnm._FilterDatabase" vbProcedure="false">MASSAS!$A$1:$E$39</definedName>
    <definedName function="false" hidden="true" localSheetId="0" name="_xlnm._FilterDatabase" vbProcedure="false">Plan1!$A$1:$E$9307</definedName>
    <definedName function="false" hidden="false" localSheetId="2" name="_xlnm.Print_Area" vbProcedure="false">Pricing!$A$1:$E$318</definedName>
    <definedName function="false" hidden="true" localSheetId="2" name="_xlnm._FilterDatabase" vbProcedure="false">Pricing!$A$4:$K$318</definedName>
    <definedName function="false" hidden="false" localSheetId="4" name="_xlnm.Print_Area" vbProcedure="false">RF!$A$1:$E$83</definedName>
    <definedName function="false" hidden="true" localSheetId="4" name="_xlnm._FilterDatabase" vbProcedure="false">RF!$A$1:$E$91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<sst xmlns="http://schemas.openxmlformats.org/spreadsheetml/2006/main" count="27985" uniqueCount="10435">
  <si>
    <t xml:space="preserve">MERC</t>
  </si>
  <si>
    <t xml:space="preserve">DIGITO</t>
  </si>
  <si>
    <t xml:space="preserve">DESCRICAO</t>
  </si>
  <si>
    <t xml:space="preserve">EMBALAGEM</t>
  </si>
  <si>
    <t xml:space="preserve">COMPRADOR</t>
  </si>
  <si>
    <t xml:space="preserve">ABACAXI CALDA TOZZI LATA</t>
  </si>
  <si>
    <t xml:space="preserve">CXA    1 X   12 400G</t>
  </si>
  <si>
    <t xml:space="preserve">526 - ALEX SANDRO CRUZ FERNANDES    </t>
  </si>
  <si>
    <t xml:space="preserve">ABRIDOR LATA C/FURADOR CICLEY 1533</t>
  </si>
  <si>
    <t xml:space="preserve">CXA    1 X   10 1UND</t>
  </si>
  <si>
    <t xml:space="preserve">563 - RAFAEL NOBRE                  </t>
  </si>
  <si>
    <t xml:space="preserve">ABRIDOR LATA E SACA ROLHA DPG 188</t>
  </si>
  <si>
    <t xml:space="preserve">CXA    1 X   12 2UND</t>
  </si>
  <si>
    <t xml:space="preserve">ABS.ALWAYS NOITE SECA C/ABAS PROMO</t>
  </si>
  <si>
    <t xml:space="preserve">CXA    1 X    3 48UND</t>
  </si>
  <si>
    <t xml:space="preserve">525 - ITAMAR SANTOS  LOPES JUNIOR   </t>
  </si>
  <si>
    <t xml:space="preserve">ABS.ALWAYS NOITE SUAVE C/ABAS PROMO</t>
  </si>
  <si>
    <t xml:space="preserve">ABS.ALWAYS NOTURNO SECA C/ABAS</t>
  </si>
  <si>
    <t xml:space="preserve">CXA    1 X    6 32UND</t>
  </si>
  <si>
    <t xml:space="preserve">ABS.ALWAYS NOTURNO SUAVE C/ABAS</t>
  </si>
  <si>
    <t xml:space="preserve">ABS.ALWAYS SUPER PROT.SECA C/ABAS</t>
  </si>
  <si>
    <t xml:space="preserve">CXA    1 X    8 32UND</t>
  </si>
  <si>
    <t xml:space="preserve">ABS.ALWAYS SUPER PROT.SUAVE C/ABAS</t>
  </si>
  <si>
    <t xml:space="preserve">ABS.ALWAYS SUPER PROT.SUAVE M C/A</t>
  </si>
  <si>
    <t xml:space="preserve">CXA    1 X    9 27UND</t>
  </si>
  <si>
    <t xml:space="preserve">ABS.ALWAYS SUPER PROT.SUAVE P C/A</t>
  </si>
  <si>
    <t xml:space="preserve">CXA    1 X    8 48UND</t>
  </si>
  <si>
    <t xml:space="preserve">ABS.DELICACY BASICO SUAVE C/AB</t>
  </si>
  <si>
    <t xml:space="preserve">CXA    1 X   48 8UND</t>
  </si>
  <si>
    <t xml:space="preserve">363 - VICTOR ALCANTARA DE SOUZA     </t>
  </si>
  <si>
    <t xml:space="preserve">ABS.DELICACY C/ABAS COB.SECA</t>
  </si>
  <si>
    <t xml:space="preserve">CXA    1 X   24 16UND</t>
  </si>
  <si>
    <t xml:space="preserve">ABS.DELICACY COB.SUAVE GEL C/ABAS</t>
  </si>
  <si>
    <t xml:space="preserve">ABS.DELICACY NOTURNO C/ABAS</t>
  </si>
  <si>
    <t xml:space="preserve">FDO    1 X   16 30UND</t>
  </si>
  <si>
    <t xml:space="preserve">ABS.DELICACY NOTURNO SUAVE C/ABAS</t>
  </si>
  <si>
    <t xml:space="preserve">ABS.DELICACY NOTURNO SUAVE GEL</t>
  </si>
  <si>
    <t xml:space="preserve">ABS.DELICACY SUAVE GEL C/ABAS</t>
  </si>
  <si>
    <t xml:space="preserve">ABS.DIANA SUAVE C/ABAS L16P14</t>
  </si>
  <si>
    <t xml:space="preserve">CXA    1 X   30 14UND</t>
  </si>
  <si>
    <t xml:space="preserve">ABS.INTERNO INTIMUS MEDIO</t>
  </si>
  <si>
    <t xml:space="preserve">CXA    1 X   24 8UND</t>
  </si>
  <si>
    <t xml:space="preserve">ABS.INTERNO INTIMUS SUPER</t>
  </si>
  <si>
    <t xml:space="preserve">ABS.INTERNO OB MEDIO L+P-</t>
  </si>
  <si>
    <t xml:space="preserve">ABS.INTIMUS GEL NOT.SECA C/A L+P-</t>
  </si>
  <si>
    <t xml:space="preserve">CXA    1 X   16 30UND</t>
  </si>
  <si>
    <t xml:space="preserve">CXA    1 X    8 45UND</t>
  </si>
  <si>
    <t xml:space="preserve">ABS.INTIMUS GEL NOT.SUAVE C/A L+P-</t>
  </si>
  <si>
    <t xml:space="preserve">ABS.INTIMUS GEL NOT.SUAVE C/A PROMO</t>
  </si>
  <si>
    <t xml:space="preserve">ABS.INTIMUS GEL SECA C/ABAS</t>
  </si>
  <si>
    <t xml:space="preserve">CXA    1 X   15 32UND</t>
  </si>
  <si>
    <t xml:space="preserve">ABS.INTIMUS GEL SECA C/ABAS PROMO</t>
  </si>
  <si>
    <t xml:space="preserve">CXA    1 X    8 42UND</t>
  </si>
  <si>
    <t xml:space="preserve">ABS.INTIMUS GEL SUAVE C/ABAS PROMO</t>
  </si>
  <si>
    <t xml:space="preserve">ABS.INTIMUS GEL SUAVE C/ABAS REF411</t>
  </si>
  <si>
    <t xml:space="preserve">ABS.INTIMUS TODA REN.NOT.SUAVE C/A</t>
  </si>
  <si>
    <t xml:space="preserve">CXA    1 X   18 28UND</t>
  </si>
  <si>
    <t xml:space="preserve">ABS.INTIMUS TODA RENOVADA SUAVE C/A</t>
  </si>
  <si>
    <t xml:space="preserve">CXA    1 X   15 28UND</t>
  </si>
  <si>
    <t xml:space="preserve">ABS.INTIMUS TODA TRANQ.N.SUAVE C/A</t>
  </si>
  <si>
    <t xml:space="preserve">CXA    1 X   12 24UND</t>
  </si>
  <si>
    <t xml:space="preserve">ABS.LADY C/ABAS</t>
  </si>
  <si>
    <t xml:space="preserve">ABS.LADY NOTURNO SUAVE C/ABAS</t>
  </si>
  <si>
    <t xml:space="preserve">CXA    1 X   12 32UND</t>
  </si>
  <si>
    <t xml:space="preserve">ABS.LADY SUAVE C/ABAS</t>
  </si>
  <si>
    <t xml:space="preserve">ABS.SEMPRE LIVRE C/ABAS SUAVE L+P-</t>
  </si>
  <si>
    <t xml:space="preserve">ABS.SEMPRE LIVRE LEVE+PAGUE-</t>
  </si>
  <si>
    <t xml:space="preserve">ABS.SEMPRE LIVRE NOITE E DIA C/ABAS</t>
  </si>
  <si>
    <t xml:space="preserve">ABS.SYM COB.SUAVE C/ABAS PROMO</t>
  </si>
  <si>
    <t xml:space="preserve">FDO    1 X   15 30UND</t>
  </si>
  <si>
    <t xml:space="preserve">ABS.SYM COB.SUAVE NORMAL C/ABAS</t>
  </si>
  <si>
    <t xml:space="preserve">CXA    5 X   12 8UND</t>
  </si>
  <si>
    <t xml:space="preserve">ABS.SYM NOITE/DIA SUAVE C/ABAS L+P</t>
  </si>
  <si>
    <t xml:space="preserve">CXA    1 X   10 45UND</t>
  </si>
  <si>
    <t xml:space="preserve">ABS.SYM NOITE/DIA SUAVE C/ABAS L+P-</t>
  </si>
  <si>
    <t xml:space="preserve">ABS.SYM NOTURNO COB.SUAVE C/ABAS</t>
  </si>
  <si>
    <t xml:space="preserve">ABS.TENA LADY DISCREET MAXI NIGHT</t>
  </si>
  <si>
    <t xml:space="preserve">FDO    1 X    4 14UND</t>
  </si>
  <si>
    <t xml:space="preserve">ABS.TENA LADY DISCREET NORMAL</t>
  </si>
  <si>
    <t xml:space="preserve">FDO    1 X    4 16UND</t>
  </si>
  <si>
    <t xml:space="preserve">ACAFRAO KODILAR</t>
  </si>
  <si>
    <t xml:space="preserve">PCT    1 X   50 50G</t>
  </si>
  <si>
    <t xml:space="preserve">ACAFRAO TERRA KITANO 15035</t>
  </si>
  <si>
    <t xml:space="preserve">CXA    1 X   24 50G</t>
  </si>
  <si>
    <t xml:space="preserve">719 - DAIANE LIMA MACIEL            </t>
  </si>
  <si>
    <t xml:space="preserve">ACENDEDOR BIC EZ REACH</t>
  </si>
  <si>
    <t xml:space="preserve">CXA    1 X   40 1UND</t>
  </si>
  <si>
    <t xml:space="preserve">ACENDEDOR BIC HANDY</t>
  </si>
  <si>
    <t xml:space="preserve">CXA    1 X   30 1UND</t>
  </si>
  <si>
    <t xml:space="preserve">ACENDEDOR FIAT LUX BASTAO</t>
  </si>
  <si>
    <t xml:space="preserve">CXA    3 X   10 10UND</t>
  </si>
  <si>
    <t xml:space="preserve">ACENDEDOR FIAT LUX FIRE POWER</t>
  </si>
  <si>
    <t xml:space="preserve">CXA    1 X   18 1UND</t>
  </si>
  <si>
    <t xml:space="preserve">ACENDEDOR FIAT LUX TABLETE</t>
  </si>
  <si>
    <t xml:space="preserve">CXA    4 X    6 4UND</t>
  </si>
  <si>
    <t xml:space="preserve">ACHOC.CHOCOLATTO 3 CORACOES</t>
  </si>
  <si>
    <t xml:space="preserve">CXA    1 X   12 700G</t>
  </si>
  <si>
    <t xml:space="preserve">ACHOC.CHOCOLATTO 3CORACOES</t>
  </si>
  <si>
    <t xml:space="preserve">CXA    1 X    5 900G</t>
  </si>
  <si>
    <t xml:space="preserve">ACHOC.PO 3COR.CHOC.CAR.CAPSULA</t>
  </si>
  <si>
    <t xml:space="preserve">CXA    1 X    8 10X10,5</t>
  </si>
  <si>
    <t xml:space="preserve">506 - WILSON VIEIRA GUIMARAES       </t>
  </si>
  <si>
    <t xml:space="preserve">ACHOC.PO 3COR.CHOCOLATTO CAPSULA</t>
  </si>
  <si>
    <t xml:space="preserve">CXA    1 X    8 10X11G</t>
  </si>
  <si>
    <t xml:space="preserve">ACHOC.PO CHOCOLATTO 3 CORACOES</t>
  </si>
  <si>
    <t xml:space="preserve">CXA    1 X   12 300G</t>
  </si>
  <si>
    <t xml:space="preserve">ACHOC.PO DOLCE GUSTO ALPINO CAPSULA</t>
  </si>
  <si>
    <t xml:space="preserve">CXA    1 X    6 178G</t>
  </si>
  <si>
    <t xml:space="preserve">ACHOC.PO DOLCE GUSTO NESCAU CAPSULA</t>
  </si>
  <si>
    <t xml:space="preserve">CXA    1 X    6 170G</t>
  </si>
  <si>
    <t xml:space="preserve">ACHOC.PO ITALAC</t>
  </si>
  <si>
    <t xml:space="preserve">CXA    1 X   10 1KG</t>
  </si>
  <si>
    <t xml:space="preserve">ACHOC.PO ITALAC SACHET</t>
  </si>
  <si>
    <t xml:space="preserve">CXA    1 X   24 200G</t>
  </si>
  <si>
    <t xml:space="preserve">ACHOC.PO LINEA ZERO</t>
  </si>
  <si>
    <t xml:space="preserve">CXA    1 X   12 180G</t>
  </si>
  <si>
    <t xml:space="preserve">ACHOC.PO MARATA SACHET</t>
  </si>
  <si>
    <t xml:space="preserve">CXA    1 X   10 1005G</t>
  </si>
  <si>
    <t xml:space="preserve">CXA    1 X   24 400G</t>
  </si>
  <si>
    <t xml:space="preserve">ACHOC.PO NESCAU</t>
  </si>
  <si>
    <t xml:space="preserve">CXA    1 X    4 2,01KG</t>
  </si>
  <si>
    <t xml:space="preserve">ACHOC.PO NESCAU LT</t>
  </si>
  <si>
    <t xml:space="preserve">CXA    1 X   36 350G</t>
  </si>
  <si>
    <t xml:space="preserve">ACHOC.PO NESCAU LT L350P330</t>
  </si>
  <si>
    <t xml:space="preserve">CXA    1 X   36 330G</t>
  </si>
  <si>
    <t xml:space="preserve">ACHOC.PO NESCAU MENOS ACUCARES</t>
  </si>
  <si>
    <t xml:space="preserve">ACHOC.PO NESCAU SACHET</t>
  </si>
  <si>
    <t xml:space="preserve">CXA    1 X   12 730G</t>
  </si>
  <si>
    <t xml:space="preserve">CXA    1 X   12 900G</t>
  </si>
  <si>
    <t xml:space="preserve">ACHOC.PO NESCAU SACHET L730P680</t>
  </si>
  <si>
    <t xml:space="preserve">CXA    1 X   12 680G</t>
  </si>
  <si>
    <t xml:space="preserve">ACHOC.PO TODDY PT</t>
  </si>
  <si>
    <t xml:space="preserve">CXA    1 X   24 370G</t>
  </si>
  <si>
    <t xml:space="preserve">CXA    1 X   12 750G</t>
  </si>
  <si>
    <t xml:space="preserve">ACHOC.PO TODDY SACHET</t>
  </si>
  <si>
    <t xml:space="preserve">CXA    1 X   12 1020G</t>
  </si>
  <si>
    <t xml:space="preserve">ACHOCOLATADO CHOCOTEEN</t>
  </si>
  <si>
    <t xml:space="preserve">CXA    1 X   20 400G</t>
  </si>
  <si>
    <t xml:space="preserve">ACUCAR CONFEITEIRO GLACUCAR</t>
  </si>
  <si>
    <t xml:space="preserve">CXA    1 X   20 500G</t>
  </si>
  <si>
    <t xml:space="preserve">565 - EDER ESTRELA SILVA            </t>
  </si>
  <si>
    <t xml:space="preserve">ACUCAR CONFEITEIRO ITAIQUARA</t>
  </si>
  <si>
    <t xml:space="preserve">295 - LAUDMYLA SANTOS               </t>
  </si>
  <si>
    <t xml:space="preserve">ACUCAR CRISTAL AGROVALE</t>
  </si>
  <si>
    <t xml:space="preserve">FDO    1 X   30 1KG</t>
  </si>
  <si>
    <t xml:space="preserve">ACUCAR CRISTAL MARATA SACHE</t>
  </si>
  <si>
    <t xml:space="preserve">CXA    1 X    1 400X4G</t>
  </si>
  <si>
    <t xml:space="preserve">ACUCAR CRISTAL VALE BAHIA</t>
  </si>
  <si>
    <t xml:space="preserve">FDO    1 X   10 1KG</t>
  </si>
  <si>
    <t xml:space="preserve">ACUCAR CRISTAL VIDA</t>
  </si>
  <si>
    <t xml:space="preserve">ACUCAR DEMERARA AGROVALE</t>
  </si>
  <si>
    <t xml:space="preserve">CXA    1 X   30 1KG</t>
  </si>
  <si>
    <t xml:space="preserve">ACUCAR DEMERARA UNIAO</t>
  </si>
  <si>
    <t xml:space="preserve">ACUCAR DEMERARA VIDA</t>
  </si>
  <si>
    <t xml:space="preserve">ACUCAR MASCAVO KICALDO</t>
  </si>
  <si>
    <t xml:space="preserve">ACUCAR MASCAVO KODILAR</t>
  </si>
  <si>
    <t xml:space="preserve">CXA    1 X   12 500G</t>
  </si>
  <si>
    <t xml:space="preserve">ACUCAR ORGANICO UNIAO SACHE</t>
  </si>
  <si>
    <t xml:space="preserve">CXA    1 X    1 400X5G</t>
  </si>
  <si>
    <t xml:space="preserve">ACUCAR PREMIUM UNIAO SACHE</t>
  </si>
  <si>
    <t xml:space="preserve">ACUCAR REFINADO UNIAO</t>
  </si>
  <si>
    <t xml:space="preserve">ACUCAR REFINADO VALE BAHIA</t>
  </si>
  <si>
    <t xml:space="preserve">ACUCAR REFINADO VIDA</t>
  </si>
  <si>
    <t xml:space="preserve">ADITIVO COMBUSTIVEL ORBI FLEX</t>
  </si>
  <si>
    <t xml:space="preserve">CXA    1 X   12 200ML</t>
  </si>
  <si>
    <t xml:space="preserve">ADITIVO LIMPA BICOS STP FLEX</t>
  </si>
  <si>
    <t xml:space="preserve">CXA    1 X   24 200ML</t>
  </si>
  <si>
    <t xml:space="preserve">ADITIVO LUXCAR TRATA.GASCLEAN</t>
  </si>
  <si>
    <t xml:space="preserve">CXA    1 X   48 200ML</t>
  </si>
  <si>
    <t xml:space="preserve">ADITIVO RADIADOR PROAUTO PRORAD</t>
  </si>
  <si>
    <t xml:space="preserve">CXA    1 X   12 1L</t>
  </si>
  <si>
    <t xml:space="preserve">ADITIVO RADIADOR TECBRIL TECCOOL</t>
  </si>
  <si>
    <t xml:space="preserve">ADOCANTE ADOCYL CULINARIO PO</t>
  </si>
  <si>
    <t xml:space="preserve">CXA    1 X    6 150G</t>
  </si>
  <si>
    <t xml:space="preserve">ADOCANTE ADOCYL SACARINA LIQUIDO</t>
  </si>
  <si>
    <t xml:space="preserve">CXA    1 X   12 100ML</t>
  </si>
  <si>
    <t xml:space="preserve">ADOCANTE ADOCYL STEVIA LIQUIDO</t>
  </si>
  <si>
    <t xml:space="preserve">CXA    1 X   12 80ML</t>
  </si>
  <si>
    <t xml:space="preserve">ADOCANTE ADOCYL SUCRALOSE LIQUIDO</t>
  </si>
  <si>
    <t xml:space="preserve">ADOCANTE ASSUGRIN SACARINA LIQ.</t>
  </si>
  <si>
    <t xml:space="preserve">ADOCANTE ASSUGRIN STEVIA LIQ</t>
  </si>
  <si>
    <t xml:space="preserve">ADOCANTE DIET SUC.UNIAO SACHET</t>
  </si>
  <si>
    <t xml:space="preserve">CXA    1 X    1 400X6G</t>
  </si>
  <si>
    <t xml:space="preserve">ADOCANTE LINEA STEVIA LIQUIDO</t>
  </si>
  <si>
    <t xml:space="preserve">CXA    1 X   12 60ML</t>
  </si>
  <si>
    <t xml:space="preserve">ADOCANTE LINEA STEVIA SACHE</t>
  </si>
  <si>
    <t xml:space="preserve">CXA    1 X   12 50X0,5G</t>
  </si>
  <si>
    <t xml:space="preserve">ADOCANTE LINEA SUCRALOSE LIQUIDO</t>
  </si>
  <si>
    <t xml:space="preserve">CXA    1 X   24 75ML</t>
  </si>
  <si>
    <t xml:space="preserve">ADOCANTE MARATA DIETETICO PO</t>
  </si>
  <si>
    <t xml:space="preserve">CXA    1 X   12 30G</t>
  </si>
  <si>
    <t xml:space="preserve">ADOCANTE MARATA SACARINA LIQ.</t>
  </si>
  <si>
    <t xml:space="preserve">ADOCANTE MARATA SUCRALOSE LIQ.</t>
  </si>
  <si>
    <t xml:space="preserve">ADOCANTE UNIAO LIGHT FIT</t>
  </si>
  <si>
    <t xml:space="preserve">FDO    1 X   20 500G</t>
  </si>
  <si>
    <t xml:space="preserve">ADOCANTE UNIAO SUCRALOSE</t>
  </si>
  <si>
    <t xml:space="preserve">FDO    1 X   12 65ML</t>
  </si>
  <si>
    <t xml:space="preserve">ADOCANTE ZERO-CAL ERITRITOL LIQ.</t>
  </si>
  <si>
    <t xml:space="preserve">CXA    1 X   12 65ML</t>
  </si>
  <si>
    <t xml:space="preserve">ADOCANTE ZERO-CAL SACARINA LIQUIDO</t>
  </si>
  <si>
    <t xml:space="preserve">ADOCANTE ZERO-CAL STEVIA LIQUIDO</t>
  </si>
  <si>
    <t xml:space="preserve">ADOCANTE ZERO-CAL STEVIA PO SACHE</t>
  </si>
  <si>
    <t xml:space="preserve">CXA    1 X   12 50X0,8G</t>
  </si>
  <si>
    <t xml:space="preserve">ADOCANTE ZERO-CAL SUCRALOSE LIQUIDO</t>
  </si>
  <si>
    <t xml:space="preserve">AFIADOR FACA CICLEY 964</t>
  </si>
  <si>
    <t xml:space="preserve">AGUA COCO DUCOCO TP</t>
  </si>
  <si>
    <t xml:space="preserve">504 - GILVANDRO CARDOSO             </t>
  </si>
  <si>
    <t xml:space="preserve">AGUA COCO JUQ.TP</t>
  </si>
  <si>
    <t xml:space="preserve">AGUA COCO MAIS COCO</t>
  </si>
  <si>
    <t xml:space="preserve">AGUA COCO SOCOCO FRUTAS VERMELHAS</t>
  </si>
  <si>
    <t xml:space="preserve">AGUA COCO SOCOCO MARACUJA</t>
  </si>
  <si>
    <t xml:space="preserve">AGUA COCO SOCOCO MELANCIA</t>
  </si>
  <si>
    <t xml:space="preserve">AGUA COCO SOCOCO TP</t>
  </si>
  <si>
    <t xml:space="preserve">CXA    8 X    3 200ML</t>
  </si>
  <si>
    <t xml:space="preserve">CXA    1 X   12 330ML</t>
  </si>
  <si>
    <t xml:space="preserve">AGUA DESMINERALIZADA LUXCAR</t>
  </si>
  <si>
    <t xml:space="preserve">AGUA DESMINERALIZADA ORBI QUIMICA</t>
  </si>
  <si>
    <t xml:space="preserve">CXA    1 X    6 1L</t>
  </si>
  <si>
    <t xml:space="preserve">AGUA DESMINERALIZADA PROAUTO</t>
  </si>
  <si>
    <t xml:space="preserve">AGUA M.CRYSTAL C/GAS PET</t>
  </si>
  <si>
    <t xml:space="preserve">FDO    1 X   12 500ML</t>
  </si>
  <si>
    <t xml:space="preserve">575 - ACASSIO ARAUJO                </t>
  </si>
  <si>
    <t xml:space="preserve">AGUA M.CRYSTAL PET</t>
  </si>
  <si>
    <t xml:space="preserve">AGUA M.DIAS DAVILA C/GAS PET</t>
  </si>
  <si>
    <t xml:space="preserve">AGUA M.DIAS DAVILA PET</t>
  </si>
  <si>
    <t xml:space="preserve">BDJ    1 X    6 1,5L</t>
  </si>
  <si>
    <t xml:space="preserve">BDJ    1 X   12 200ML</t>
  </si>
  <si>
    <t xml:space="preserve">BDJ    1 X   12 500ML</t>
  </si>
  <si>
    <t xml:space="preserve">FDO    1 X    1 5L</t>
  </si>
  <si>
    <t xml:space="preserve">AGUA M.INDAIA C/GAS PET</t>
  </si>
  <si>
    <t xml:space="preserve">CXA    1 X    6 1,5L</t>
  </si>
  <si>
    <t xml:space="preserve">BDJ    1 X   12 330ML</t>
  </si>
  <si>
    <t xml:space="preserve">AGUA M.INDAIA PET</t>
  </si>
  <si>
    <t xml:space="preserve">AGUA M.MINALBA CPO</t>
  </si>
  <si>
    <t xml:space="preserve">BDJ    1 X   48 200ML</t>
  </si>
  <si>
    <t xml:space="preserve">AGUA M.PETROPOLIS C/G PET</t>
  </si>
  <si>
    <t xml:space="preserve">PCT    1 X   12 500ML</t>
  </si>
  <si>
    <t xml:space="preserve">AGUA M.PETROPOLIS PET</t>
  </si>
  <si>
    <t xml:space="preserve">FDO    1 X    6 1,5L</t>
  </si>
  <si>
    <t xml:space="preserve">AGUA M.S.LOURENCO C/GAS PET</t>
  </si>
  <si>
    <t xml:space="preserve">BDJ    1 X    6 510ML</t>
  </si>
  <si>
    <t xml:space="preserve">AGUA MICELAR LOREAL</t>
  </si>
  <si>
    <t xml:space="preserve">AGUA MICELAR NATHY</t>
  </si>
  <si>
    <t xml:space="preserve">AGUA MICELAR NIVEA</t>
  </si>
  <si>
    <t xml:space="preserve">AGUA OXIG.BEIRA ALTA 20VOL</t>
  </si>
  <si>
    <t xml:space="preserve">CXA    1 X   24 90ML</t>
  </si>
  <si>
    <t xml:space="preserve">AGUA OXIG.BEIRA ALTA 30VOL</t>
  </si>
  <si>
    <t xml:space="preserve">AGUA OXIG.BEIRA ALTA 40VOL</t>
  </si>
  <si>
    <t xml:space="preserve">AGUA PERF.ALFAZEMA PHYTODERM</t>
  </si>
  <si>
    <t xml:space="preserve">CXA    1 X   12 250ML</t>
  </si>
  <si>
    <t xml:space="preserve">AGUA PERF.PURA MAGIA ALECRIM</t>
  </si>
  <si>
    <t xml:space="preserve">CXA    1 X   12 500ML</t>
  </si>
  <si>
    <t xml:space="preserve">633 - ALEXINALDO BARBOSA DOS SANTOS </t>
  </si>
  <si>
    <t xml:space="preserve">AGUA PERF.PURA MAGIA ALGODAO</t>
  </si>
  <si>
    <t xml:space="preserve">AGUA PERF.PURA MAGIA CHA BRANCO</t>
  </si>
  <si>
    <t xml:space="preserve">AGUA SANITARIA BRILUX</t>
  </si>
  <si>
    <t xml:space="preserve">521 - MONICA SOUZA                  </t>
  </si>
  <si>
    <t xml:space="preserve">AGUA SANITARIA BRILUX L1000MLP900ML</t>
  </si>
  <si>
    <t xml:space="preserve">CXA    1 X   12 900ML</t>
  </si>
  <si>
    <t xml:space="preserve">AGUA SANITARIA CLORAL</t>
  </si>
  <si>
    <t xml:space="preserve">AGUA SANITARIA CLORITO</t>
  </si>
  <si>
    <t xml:space="preserve">CXA    1 X    2 5L</t>
  </si>
  <si>
    <t xml:space="preserve">AGUA SANITARIA DRAGAO</t>
  </si>
  <si>
    <t xml:space="preserve">AGUA SANITARIA Q.BOA</t>
  </si>
  <si>
    <t xml:space="preserve">CXA    1 X    6 2L</t>
  </si>
  <si>
    <t xml:space="preserve">CXA    1 X    3 5L</t>
  </si>
  <si>
    <t xml:space="preserve">AGUA SANITARIA TEIU</t>
  </si>
  <si>
    <t xml:space="preserve">AGUA SANITARIA YPE</t>
  </si>
  <si>
    <t xml:space="preserve">CXA    1 X    4 5L</t>
  </si>
  <si>
    <t xml:space="preserve">AJINOMOTO AJI-SAL CHURR.PACOTE</t>
  </si>
  <si>
    <t xml:space="preserve">CXA    1 X   12 1KG</t>
  </si>
  <si>
    <t xml:space="preserve">ALCAPARRA LA VIOLETERA VDO</t>
  </si>
  <si>
    <t xml:space="preserve">CXA    1 X   12 60G</t>
  </si>
  <si>
    <t xml:space="preserve">ALCOOL GEL ASSEPTGEL 70INPM</t>
  </si>
  <si>
    <t xml:space="preserve">CXA    1 X   24 420G</t>
  </si>
  <si>
    <t xml:space="preserve">ALCOOL GEL FIAT LUX ACENDEDOR</t>
  </si>
  <si>
    <t xml:space="preserve">CXA    1 X   12 420G</t>
  </si>
  <si>
    <t xml:space="preserve">ALCOOL GEL ZULU ACENDEDOR 80INPM</t>
  </si>
  <si>
    <t xml:space="preserve">ALCOOL GEL.ZULU ACENDEDOR 80INPM</t>
  </si>
  <si>
    <t xml:space="preserve">ALCOOL ZUMBI 46INPM</t>
  </si>
  <si>
    <t xml:space="preserve">ALECRIM KODILAR</t>
  </si>
  <si>
    <t xml:space="preserve">FDO    1 X   50 20G</t>
  </si>
  <si>
    <t xml:space="preserve">ALGICIDA DE CHOQUE Q CLOR</t>
  </si>
  <si>
    <t xml:space="preserve">ALGICIDA MANUTENCAO Q CLOR</t>
  </si>
  <si>
    <t xml:space="preserve">ALGODAO COTONELA BOLA BRANCO</t>
  </si>
  <si>
    <t xml:space="preserve">CXA    1 X   40 50G</t>
  </si>
  <si>
    <t xml:space="preserve">ALGODAO COTTONBABY BOLA BRANCO</t>
  </si>
  <si>
    <t xml:space="preserve">CXA    6 X   12 50G</t>
  </si>
  <si>
    <t xml:space="preserve">ALGODAO COTTONBABY DISCO</t>
  </si>
  <si>
    <t xml:space="preserve">CXA    1 X   36 50UND</t>
  </si>
  <si>
    <t xml:space="preserve">ALGODAO COTTONBABY ROLO</t>
  </si>
  <si>
    <t xml:space="preserve">CXA    4 X   20 25G</t>
  </si>
  <si>
    <t xml:space="preserve">CXA    4 X   12 50G</t>
  </si>
  <si>
    <t xml:space="preserve">ALGODAO NATHY BOLA</t>
  </si>
  <si>
    <t xml:space="preserve">FDO    1 X   50 100G</t>
  </si>
  <si>
    <t xml:space="preserve">FDO    1 X  100 50G</t>
  </si>
  <si>
    <t xml:space="preserve">ALGODAO NATHY DISCO</t>
  </si>
  <si>
    <t xml:space="preserve">CXA    1 X   60 50UND</t>
  </si>
  <si>
    <t xml:space="preserve">ALGODAO NATHY MULTIUSO</t>
  </si>
  <si>
    <t xml:space="preserve">FDO    1 X  200 25G</t>
  </si>
  <si>
    <t xml:space="preserve">ALGODAO PIQUITUCHO BOLA</t>
  </si>
  <si>
    <t xml:space="preserve">CXA    1 X   36 50G</t>
  </si>
  <si>
    <t xml:space="preserve">ALGODAO YORK BOLA 50G</t>
  </si>
  <si>
    <t xml:space="preserve">FDO    4 X   10 1UND</t>
  </si>
  <si>
    <t xml:space="preserve">ALHO GRANULADO KITANO</t>
  </si>
  <si>
    <t xml:space="preserve">CXA    1 X   24 60G</t>
  </si>
  <si>
    <t xml:space="preserve">ALICATE BICO EXCELLENT 6POL.</t>
  </si>
  <si>
    <t xml:space="preserve">CXA    1 X   24 1UND</t>
  </si>
  <si>
    <t xml:space="preserve">ALICATE CORTE EXCELLENT 6 POL.</t>
  </si>
  <si>
    <t xml:space="preserve">ALICATE PRESSAO EXCELLENT 10 POL</t>
  </si>
  <si>
    <t xml:space="preserve">CXA    1 X   15 1UND</t>
  </si>
  <si>
    <t xml:space="preserve">ALICATE UNIVERSAL EXCELLENT 8 POL.</t>
  </si>
  <si>
    <t xml:space="preserve">ALICATE UNIVERSAL WESTERN 8POL.</t>
  </si>
  <si>
    <t xml:space="preserve">CXA    1 X    6 1UND</t>
  </si>
  <si>
    <t xml:space="preserve">ALICATE+PINCA PONTA RETA M.BONI</t>
  </si>
  <si>
    <t xml:space="preserve">ALIM. ALMOND BREEZE ORIGINAL</t>
  </si>
  <si>
    <t xml:space="preserve">408 - RAFAEL ROSA SANTOS            </t>
  </si>
  <si>
    <t xml:space="preserve">ALIM.ADES LARANJA TP</t>
  </si>
  <si>
    <t xml:space="preserve">ALIM.ADES MACA TP</t>
  </si>
  <si>
    <t xml:space="preserve">ALIM.ADES ORIGINAL CAL.TP</t>
  </si>
  <si>
    <t xml:space="preserve">ALIM.ADES UVA TP</t>
  </si>
  <si>
    <t xml:space="preserve">ALIM.AVEIA NATURAL ONE PET</t>
  </si>
  <si>
    <t xml:space="preserve">ALIM.ITALAC MORANGO PO</t>
  </si>
  <si>
    <t xml:space="preserve">ALIM.NESTLE NUTREN KIDS BAUNILHA</t>
  </si>
  <si>
    <t xml:space="preserve">CXA    1 X   12 350G</t>
  </si>
  <si>
    <t xml:space="preserve">ALIM.NESTLE NUTREN KIDS CHOC.</t>
  </si>
  <si>
    <t xml:space="preserve">ALIM.SOJA TONYU LARANJA</t>
  </si>
  <si>
    <t xml:space="preserve">CXA    1 X   27 200ML</t>
  </si>
  <si>
    <t xml:space="preserve">502 - ADRIANO OLIVEIRA              </t>
  </si>
  <si>
    <t xml:space="preserve">ALIM.SOJA TONYU MACA TP</t>
  </si>
  <si>
    <t xml:space="preserve">ALIM.SOJA TONYU MORANGO TP</t>
  </si>
  <si>
    <t xml:space="preserve">ALIM.SOJA TONYU UVA</t>
  </si>
  <si>
    <t xml:space="preserve">ALIM.SOY + ORIGINAL S/LACTOSE</t>
  </si>
  <si>
    <t xml:space="preserve">ALIM.SUPRA SOY NATURE S/LACTOSE</t>
  </si>
  <si>
    <t xml:space="preserve">ALIM.SUPRA SOY S/LACTOSE LATA</t>
  </si>
  <si>
    <t xml:space="preserve">ALIM.SUSTAGEN KIDS BAUNILHA</t>
  </si>
  <si>
    <t xml:space="preserve">ALMONDEGA MISTA AO MOLHO ANGLO</t>
  </si>
  <si>
    <t xml:space="preserve">ALPISTE DULAR</t>
  </si>
  <si>
    <t xml:space="preserve">ALVEJANTE BRILUX MULTI</t>
  </si>
  <si>
    <t xml:space="preserve">ALVEJANTE BRILUX MULTI L5P4,5L</t>
  </si>
  <si>
    <t xml:space="preserve">CXA    1 X    2 4,5L</t>
  </si>
  <si>
    <t xml:space="preserve">ALVEJANTE DRAGAO MULTIUSO</t>
  </si>
  <si>
    <t xml:space="preserve">ALVEJANTE LIQ.URCA MAXX. S/CLORO</t>
  </si>
  <si>
    <t xml:space="preserve">ALVEJANTE PO BICARBON ROUPA LIMPA</t>
  </si>
  <si>
    <t xml:space="preserve">ALVEJANTE Q.BOA LAVANDA</t>
  </si>
  <si>
    <t xml:space="preserve">ALVEJANTE SEMORIN COM OXYPOWER S/CL</t>
  </si>
  <si>
    <t xml:space="preserve">ALWAYS NOTURNO SUAVE XG C/ABAS</t>
  </si>
  <si>
    <t xml:space="preserve">CXA    1 X    6 26UND</t>
  </si>
  <si>
    <t xml:space="preserve">AMAC.CARNE AJINOMOTO PCT</t>
  </si>
  <si>
    <t xml:space="preserve">CXA    1 X    6 1,1KG</t>
  </si>
  <si>
    <t xml:space="preserve">AMAC.CARNE KITANO 15942</t>
  </si>
  <si>
    <t xml:space="preserve">AMAC.CARNE MAGGI</t>
  </si>
  <si>
    <t xml:space="preserve">CXA    1 X   30 120G</t>
  </si>
  <si>
    <t xml:space="preserve">AMAC.MAGGI AMACIA E TEMPERA</t>
  </si>
  <si>
    <t xml:space="preserve">CXA    1 X   48 50G</t>
  </si>
  <si>
    <t xml:space="preserve">AMAC.MON BIJOU +PERFUME</t>
  </si>
  <si>
    <t xml:space="preserve">CXA    1 X    6 1,7L</t>
  </si>
  <si>
    <t xml:space="preserve">AMAC.MON BIJOU +PROTECAO</t>
  </si>
  <si>
    <t xml:space="preserve">CXA    1 X   24 500ML</t>
  </si>
  <si>
    <t xml:space="preserve">AMAC.RAUPA MON BIJOU CUIDADO CONC.</t>
  </si>
  <si>
    <t xml:space="preserve">AMAC.ROUPA AMACITEL M.CARINHO BCO</t>
  </si>
  <si>
    <t xml:space="preserve">AMAC.ROUPA AMACITEL T.POESIA AZUL</t>
  </si>
  <si>
    <t xml:space="preserve">AMAC.ROUPA ATOL PERF.PET</t>
  </si>
  <si>
    <t xml:space="preserve">AMAC.ROUPA BRILUX OUTONO CONC</t>
  </si>
  <si>
    <t xml:space="preserve">AMAC.ROUPA BRILUX PRIMAVERA CONC.</t>
  </si>
  <si>
    <t xml:space="preserve">AMAC.ROUPA BRILUX VERAO CON.</t>
  </si>
  <si>
    <t xml:space="preserve">AMAC.ROUPA COMFORT AZUL</t>
  </si>
  <si>
    <t xml:space="preserve">CXA    1 X    4 3L</t>
  </si>
  <si>
    <t xml:space="preserve">AMAC.ROUPA COMFORT AZUL CONC.DOYP</t>
  </si>
  <si>
    <t xml:space="preserve">AMAC.ROUPA COMFORT AZUL CONCENTRADO</t>
  </si>
  <si>
    <t xml:space="preserve">AMAC.ROUPA COMFORT CONC.BRID.SEG.10</t>
  </si>
  <si>
    <t xml:space="preserve">CXA    1 X    9 1,5L</t>
  </si>
  <si>
    <t xml:space="preserve">AMAC.ROUPA COMFORT CONC.CLINICAL</t>
  </si>
  <si>
    <t xml:space="preserve">AMAC.ROUPA COMFORT CONC.F.PROTECT</t>
  </si>
  <si>
    <t xml:space="preserve">AMAC.ROUPA COMFORT CONC.HIDRA SERUM</t>
  </si>
  <si>
    <t xml:space="preserve">AMAC.ROUPA COMFORT CONC.SEGREDOS 36</t>
  </si>
  <si>
    <t xml:space="preserve">AMAC.ROUPA COMFORT CONC.SEGREDOS 48</t>
  </si>
  <si>
    <t xml:space="preserve">AMAC.ROUPA COMFORT INTENSE CONC.</t>
  </si>
  <si>
    <t xml:space="preserve">AMAC.ROUPA COMFORT LAVANDA CONC.RF</t>
  </si>
  <si>
    <t xml:space="preserve">AMAC.ROUPA COMFORT ORIGINAL PRO</t>
  </si>
  <si>
    <t xml:space="preserve">CXA    1 X    1 7L</t>
  </si>
  <si>
    <t xml:space="preserve">AMAC.ROUPA COMFORT PUR.CONC.</t>
  </si>
  <si>
    <t xml:space="preserve">AMAC.ROUPA COMFORT.P.CUID.BCO CONC.</t>
  </si>
  <si>
    <t xml:space="preserve">AMAC.ROUPA CONC.COMFORT HYDRA SERUM</t>
  </si>
  <si>
    <t xml:space="preserve">AMAC.ROUPA CONC.YPE GREEN</t>
  </si>
  <si>
    <t xml:space="preserve">AMAC.ROUPA DOWNY CONC. F.PRIMAVERA</t>
  </si>
  <si>
    <t xml:space="preserve">AMAC.ROUPA DOWNY CONC.ALFAZEMA</t>
  </si>
  <si>
    <t xml:space="preserve">AMAC.ROUPA DOWNY CONC.BR.VERAO</t>
  </si>
  <si>
    <t xml:space="preserve">AMAC.ROUPA DOWNY CONC.BRISA INTENSO</t>
  </si>
  <si>
    <t xml:space="preserve">AMAC.ROUPA DOWNY CONC.BRISA SUAVE</t>
  </si>
  <si>
    <t xml:space="preserve">AMAC.ROUPA DOWNY CONC.F.PRIMAVERA</t>
  </si>
  <si>
    <t xml:space="preserve">AMAC.ROUPA DOWNY CONC.L.DO CAMPO</t>
  </si>
  <si>
    <t xml:space="preserve">AMAC.ROUPA DOWNY CONC.MISTICO</t>
  </si>
  <si>
    <t xml:space="preserve">CXA    1 X   12 450ML</t>
  </si>
  <si>
    <t xml:space="preserve">AMAC.ROUPA DOWNY CONC.SACHE B.SUAVE</t>
  </si>
  <si>
    <t xml:space="preserve">CXA    1 X    6 1,6L</t>
  </si>
  <si>
    <t xml:space="preserve">AMAC.ROUPA DOWNY CONC.SACHE B.VERAO</t>
  </si>
  <si>
    <t xml:space="preserve">AMAC.ROUPA DOWNY CONC.SACHE INTENSO</t>
  </si>
  <si>
    <t xml:space="preserve">AMAC.ROUPA DOWNY CONC.SACHE L.CAMPO</t>
  </si>
  <si>
    <t xml:space="preserve">AMAC.ROUPA DOWNY CONC.V.TROPICAL</t>
  </si>
  <si>
    <t xml:space="preserve">CXA    1 X    9 1500ML</t>
  </si>
  <si>
    <t xml:space="preserve">AMAC.ROUPA MINUANO L.SOFT AZUL</t>
  </si>
  <si>
    <t xml:space="preserve">AMAC.ROUPA MON BIJOU CLASSICO CONC.</t>
  </si>
  <si>
    <t xml:space="preserve">AMAC.ROUPA MON BIJOU MAGIA CONC.</t>
  </si>
  <si>
    <t xml:space="preserve">AMAC.ROUPA SENSE Q BOA CARINHO</t>
  </si>
  <si>
    <t xml:space="preserve">AMAC.ROUPA SENSE Q.BOA CARINHO</t>
  </si>
  <si>
    <t xml:space="preserve">AMAC.ROUPA SONHO MAGIC</t>
  </si>
  <si>
    <t xml:space="preserve">AMAC.ROUPA SONHO MAGIC L2L P1,8L</t>
  </si>
  <si>
    <t xml:space="preserve">CXA    1 X    6 1,8L</t>
  </si>
  <si>
    <t xml:space="preserve">AMAC.ROUPA TEIU ALEGRIA AMARELO</t>
  </si>
  <si>
    <t xml:space="preserve">AMAC.ROUPA TEIU AMOR ROSA</t>
  </si>
  <si>
    <t xml:space="preserve">AMAC.ROUPA TEIU CARINHO AZUL</t>
  </si>
  <si>
    <t xml:space="preserve">AMAC.ROUPA UAU CONC.CARINHO E CONF.</t>
  </si>
  <si>
    <t xml:space="preserve">AMAC.ROUPA UAU CONC.LAVAND E FRESC</t>
  </si>
  <si>
    <t xml:space="preserve">AMAC.ROUPA UAU CONC.PERF.ROSA SEDUC</t>
  </si>
  <si>
    <t xml:space="preserve">AMAC.ROUPA URCA BRISA 130</t>
  </si>
  <si>
    <t xml:space="preserve">AMAC.ROUPA URCA BRISA 355</t>
  </si>
  <si>
    <t xml:space="preserve">AMAC.ROUPA URCA ESTACAO LILAS</t>
  </si>
  <si>
    <t xml:space="preserve">AMAC.ROUPA URCA FLORAL 133</t>
  </si>
  <si>
    <t xml:space="preserve">AMAC.ROUPA URCA PAIXAO SEDUTORA</t>
  </si>
  <si>
    <t xml:space="preserve">AMAC.ROUPA YPE ACONCHEGO AZUL</t>
  </si>
  <si>
    <t xml:space="preserve">AMAC.ROUPA YPE AZUL CONC.</t>
  </si>
  <si>
    <t xml:space="preserve">AMAC.ROUPA YPE BLUE CONC.SACHE</t>
  </si>
  <si>
    <t xml:space="preserve">AMAC.ROUPA YPE BRISA LILAS CONC.</t>
  </si>
  <si>
    <t xml:space="preserve">AMAC.ROUPA YPE CONC.LOCCITANE BR</t>
  </si>
  <si>
    <t xml:space="preserve">AMAC.ROUPA YPE DELICADO CONC.</t>
  </si>
  <si>
    <t xml:space="preserve">AMAC.ROUPA YPE ENCANTO CONC.</t>
  </si>
  <si>
    <t xml:space="preserve">AMAC.ROUPA YPE ESSENCIA DE CARINHO</t>
  </si>
  <si>
    <t xml:space="preserve">AMAC.ROUPA YPE INTENSO</t>
  </si>
  <si>
    <t xml:space="preserve">AMAC.ROUPA YPE ROM.PRIMAVERA CONC</t>
  </si>
  <si>
    <t xml:space="preserve">AMAC.ROUPA YPE ROM.PRIMAVERA CONC.</t>
  </si>
  <si>
    <t xml:space="preserve">AMAC.URCA BRISA AZUL</t>
  </si>
  <si>
    <t xml:space="preserve">CXA    1 X    6 3L</t>
  </si>
  <si>
    <t xml:space="preserve">AMAC.VIDA MACIA AMENDOAS</t>
  </si>
  <si>
    <t xml:space="preserve">AMAC.VIDA MACIA CAMOMILA</t>
  </si>
  <si>
    <t xml:space="preserve">AMASSADOR BATATA CICLEY</t>
  </si>
  <si>
    <t xml:space="preserve">CXA    1 X    5 1UND</t>
  </si>
  <si>
    <t xml:space="preserve">AMEIXA CALDA OLE LATA</t>
  </si>
  <si>
    <t xml:space="preserve">CXA    1 X   12 130G</t>
  </si>
  <si>
    <t xml:space="preserve">AMEIXA CALDA TOZZI LATA</t>
  </si>
  <si>
    <t xml:space="preserve">CXA    1 X   24 150G</t>
  </si>
  <si>
    <t xml:space="preserve">AMEIXA SECA C/CAR LA VIOLETERA PTE</t>
  </si>
  <si>
    <t xml:space="preserve">CXA    1 X   12 150G</t>
  </si>
  <si>
    <t xml:space="preserve">AMEIXA SECA C/CAROCO LA VIOLETERA</t>
  </si>
  <si>
    <t xml:space="preserve">CXA    1 X   20 200G</t>
  </si>
  <si>
    <t xml:space="preserve">AMEIXA SECA S/CAR LA VIOLETERA PTE</t>
  </si>
  <si>
    <t xml:space="preserve">AMEIXA SECA S/CAROCO LA VIOLETERA</t>
  </si>
  <si>
    <t xml:space="preserve">CXA    1 X   30 100G</t>
  </si>
  <si>
    <t xml:space="preserve">AMENDOA S/CASCA LA VIOLETERA</t>
  </si>
  <si>
    <t xml:space="preserve">AMENDOA S/CASCA LA VIOLETERA PTE</t>
  </si>
  <si>
    <t xml:space="preserve">AMENDOCREM TRADICIONAL POTE</t>
  </si>
  <si>
    <t xml:space="preserve">AMENDOIM DORI CHOCOLATE</t>
  </si>
  <si>
    <t xml:space="preserve">490 - GLORIA MIRTES REIS            </t>
  </si>
  <si>
    <t xml:space="preserve">AMENDOIM DORI JAPONES</t>
  </si>
  <si>
    <t xml:space="preserve">CXA    1 X   36 200G</t>
  </si>
  <si>
    <t xml:space="preserve">AMENDOIM DORI PETTIZ CEBOLA/SALSA</t>
  </si>
  <si>
    <t xml:space="preserve">CXA    1 X   30 50G</t>
  </si>
  <si>
    <t xml:space="preserve">AMENDOIM DORI PETTIZ NATURAL</t>
  </si>
  <si>
    <t xml:space="preserve">AMENDOIM DULAR</t>
  </si>
  <si>
    <t xml:space="preserve">AMENDOIM ELMA CHIPS JAPONES</t>
  </si>
  <si>
    <t xml:space="preserve">CXA    1 X   16 145G</t>
  </si>
  <si>
    <t xml:space="preserve">AMENDOIM JAZAM JAPONES</t>
  </si>
  <si>
    <t xml:space="preserve">CXA    6 X   60 24G</t>
  </si>
  <si>
    <t xml:space="preserve">AMENDOIM JAZAM TORRADO SALGADO</t>
  </si>
  <si>
    <t xml:space="preserve">CXA    6 X   60 20G</t>
  </si>
  <si>
    <t xml:space="preserve">AMENDOIM MARATA JAPONES</t>
  </si>
  <si>
    <t xml:space="preserve">CXA    1 X   18 50G</t>
  </si>
  <si>
    <t xml:space="preserve">AMENDOIM MARATA S/PELE SALGADO</t>
  </si>
  <si>
    <t xml:space="preserve">AMENDOIM MENDOQUITA CEBOLA CROC.</t>
  </si>
  <si>
    <t xml:space="preserve">FDO    6 X   50 30G</t>
  </si>
  <si>
    <t xml:space="preserve">AMENDOIM MENDOQUITA JAPONES</t>
  </si>
  <si>
    <t xml:space="preserve">AMENDOIM S.HELENA AMINDUS</t>
  </si>
  <si>
    <t xml:space="preserve">FDO    6 X   60 24G</t>
  </si>
  <si>
    <t xml:space="preserve">AMENDOIM S.HELENA CROKISSIMO NAT.</t>
  </si>
  <si>
    <t xml:space="preserve">CXA    1 X   30 400G</t>
  </si>
  <si>
    <t xml:space="preserve">AMENDOIM S.HELENA CROKISSIMO S.CEB.</t>
  </si>
  <si>
    <t xml:space="preserve">AMENDOIM S.HELENA MENDORATO</t>
  </si>
  <si>
    <t xml:space="preserve">AMENDOIM YOKI CROC.SABOR DO CHEF</t>
  </si>
  <si>
    <t xml:space="preserve">CXA    1 X   12 120G</t>
  </si>
  <si>
    <t xml:space="preserve">AMENDOIM YOKI CROCANTE LEV.SALGADO</t>
  </si>
  <si>
    <t xml:space="preserve">AMENDOIM YOKI CROCANTE MOLHO PIM.</t>
  </si>
  <si>
    <t xml:space="preserve">AMENDOIM YOKI DOCE PRALINE - 216</t>
  </si>
  <si>
    <t xml:space="preserve">AMENDOIM YOKI TIPO JAPONES</t>
  </si>
  <si>
    <t xml:space="preserve">AMENDOIM YOKI TORRADO</t>
  </si>
  <si>
    <t xml:space="preserve">CXA    1 X   15 110G</t>
  </si>
  <si>
    <t xml:space="preserve">AMENDOIM YOKI TORRADO TEMP.</t>
  </si>
  <si>
    <t xml:space="preserve">AMIDO MILHO KIMIMO</t>
  </si>
  <si>
    <t xml:space="preserve">CXA    1 X   25 200G</t>
  </si>
  <si>
    <t xml:space="preserve">AMIDO MILHO MAIZENA</t>
  </si>
  <si>
    <t xml:space="preserve">CXA    1 X   50 200G</t>
  </si>
  <si>
    <t xml:space="preserve">CXA    1 X   40 500G</t>
  </si>
  <si>
    <t xml:space="preserve">CXA    1 X   20 720G</t>
  </si>
  <si>
    <t xml:space="preserve">AMOLECEDOR DE CUTICULAS BEIRA ALTA</t>
  </si>
  <si>
    <t xml:space="preserve">ANTISSEP ORAL-B C.HORT.L500P300</t>
  </si>
  <si>
    <t xml:space="preserve">CXA    1 X   12 300ML</t>
  </si>
  <si>
    <t xml:space="preserve">ANTISSEP ORAL-B C.MENT.L500P300</t>
  </si>
  <si>
    <t xml:space="preserve">ANTISSEP.ABOVE FRESH PROTECT</t>
  </si>
  <si>
    <t xml:space="preserve">ANTISSEP.LISTERINE C.M. L+P-</t>
  </si>
  <si>
    <t xml:space="preserve">ANTISSEP.LISTERINE C.M.ZERO L+P-</t>
  </si>
  <si>
    <t xml:space="preserve">ANTISSEP.LISTERINE C.MINT.L+P-</t>
  </si>
  <si>
    <t xml:space="preserve">ANTISSEP.LISTERINE MELANCIA ZERO</t>
  </si>
  <si>
    <t xml:space="preserve">ANTISSEPTICO DENTAL CLEAN MENTA</t>
  </si>
  <si>
    <t xml:space="preserve">CXA    1 X   12 600ML</t>
  </si>
  <si>
    <t xml:space="preserve">ANTISSEPTICO DENTALCLEAN EXT.ICE</t>
  </si>
  <si>
    <t xml:space="preserve">ANTISSEPTICO DENTALCLEAN PEPPA PIG</t>
  </si>
  <si>
    <t xml:space="preserve">ANTISSEPTICO DENTRAT EXTRA FORTE</t>
  </si>
  <si>
    <t xml:space="preserve">ANTISSEPTICO DENTRAT MENTA</t>
  </si>
  <si>
    <t xml:space="preserve">ANTISSEPTICO DENTRAT ZERO ALCOOL</t>
  </si>
  <si>
    <t xml:space="preserve">ANTISSEPTICO LISTERINE C.MINT ZERO</t>
  </si>
  <si>
    <t xml:space="preserve">ANTISSEPTICO PLAX FRESH L1000P700</t>
  </si>
  <si>
    <t xml:space="preserve">CXA    1 X    6 700ML</t>
  </si>
  <si>
    <t xml:space="preserve">ANTISSEPTICO PLAX FRESH L500P350ML</t>
  </si>
  <si>
    <t xml:space="preserve">CXA    1 X   12 350ML</t>
  </si>
  <si>
    <t xml:space="preserve">ANTISSEPTICO PLAX FRESH MINT</t>
  </si>
  <si>
    <t xml:space="preserve">ANTISSEPTICO PLAX ICE I.L1000P700ML</t>
  </si>
  <si>
    <t xml:space="preserve">ANTISSEPTICO PLAX MELANCIA</t>
  </si>
  <si>
    <t xml:space="preserve">ANTISSEPTICO PLAX ODOR CONTROL</t>
  </si>
  <si>
    <t xml:space="preserve">ANTISSEPTICO PLAX ODOR CONTROL REF</t>
  </si>
  <si>
    <t xml:space="preserve">CXA    1 X    4 2L</t>
  </si>
  <si>
    <t xml:space="preserve">ANTISSEPTICO.LISTERINE COLL MINT</t>
  </si>
  <si>
    <t xml:space="preserve">AP.BARB.BIC COMFORT L4P3</t>
  </si>
  <si>
    <t xml:space="preserve">CXA    1 X   72 3UND</t>
  </si>
  <si>
    <t xml:space="preserve">AP.BARB.BIC FLEX 3 L4P3</t>
  </si>
  <si>
    <t xml:space="preserve">AP.BARB.BIC SENSITIVE L15 P12</t>
  </si>
  <si>
    <t xml:space="preserve">CXA    1 X   48 12UND</t>
  </si>
  <si>
    <t xml:space="preserve">AP.BARB.BIC SENSITIVE L7P5</t>
  </si>
  <si>
    <t xml:space="preserve">CXA    1 X   96 5UND</t>
  </si>
  <si>
    <t xml:space="preserve">AP.BARB.BIC SOLEIL ESCAPE</t>
  </si>
  <si>
    <t xml:space="preserve">CXA    1 X   24 3UND</t>
  </si>
  <si>
    <t xml:space="preserve">AP.BARB.BIC SOLEIL NATURALS</t>
  </si>
  <si>
    <t xml:space="preserve">CXA    6 X   12 2UND</t>
  </si>
  <si>
    <t xml:space="preserve">AP.BARB.FIAT LUX AMARELO</t>
  </si>
  <si>
    <t xml:space="preserve">CXA   24 X   12 2UND</t>
  </si>
  <si>
    <t xml:space="preserve">AP.BARB.FIAT LUX AZUL CABO LONGO</t>
  </si>
  <si>
    <t xml:space="preserve">AP.BARB.FIAT LUX FLEXOR 3 ROSA</t>
  </si>
  <si>
    <t xml:space="preserve">CXA   24 X   12 1UND</t>
  </si>
  <si>
    <t xml:space="preserve">AP.BARB.FIAT LUX FLEXOR AM.L7P5</t>
  </si>
  <si>
    <t xml:space="preserve">CXA   10 X    8 5UND</t>
  </si>
  <si>
    <t xml:space="preserve">AP.BARB.FIAT LUX FLEXOR AZUL</t>
  </si>
  <si>
    <t xml:space="preserve">AP.BARB.FIAT LUX FLEXOR EMBORRAC</t>
  </si>
  <si>
    <t xml:space="preserve">CXA   22 X   12 2UND</t>
  </si>
  <si>
    <t xml:space="preserve">AP.BARB.FIAT LUX ROSA CABO LONGO</t>
  </si>
  <si>
    <t xml:space="preserve">AP.BARB.GILLETTE MACH 3 SENSITIVE</t>
  </si>
  <si>
    <t xml:space="preserve">AP.BARB.PRESTO U.GRIPE SENSITIVE</t>
  </si>
  <si>
    <t xml:space="preserve">CXA   28 X   12 2UND</t>
  </si>
  <si>
    <t xml:space="preserve">AP.BARB.PRESTO.U.GRIPE</t>
  </si>
  <si>
    <t xml:space="preserve">AP.BARB.PRESTO.U.GRIPE CAB.MOVE</t>
  </si>
  <si>
    <t xml:space="preserve">AP.BARB.PRESTO.U.GRIPE FEM.</t>
  </si>
  <si>
    <t xml:space="preserve">AP.BARB.PRESTOBARBA 3 CARBONO</t>
  </si>
  <si>
    <t xml:space="preserve">CXA    1 X   36 4UND</t>
  </si>
  <si>
    <t xml:space="preserve">AP.BARB.PRESTOBARBA 3 FEM L4P3</t>
  </si>
  <si>
    <t xml:space="preserve">CXA    1 X   36 3UND</t>
  </si>
  <si>
    <t xml:space="preserve">AP.BARB.PRESTOBARBA 3 M.SENS.L4P3</t>
  </si>
  <si>
    <t xml:space="preserve">AP.BARB.PRESTOBARBA 3 MASC.L4P3</t>
  </si>
  <si>
    <t xml:space="preserve">AP.BARB.PROBAK II</t>
  </si>
  <si>
    <t xml:space="preserve">CXA   24 X   14 2UND</t>
  </si>
  <si>
    <t xml:space="preserve">AP.BARB.PROBAK L7P5</t>
  </si>
  <si>
    <t xml:space="preserve">CXA    6 X   12 5UND</t>
  </si>
  <si>
    <t xml:space="preserve">AP.BIC SOLEIL L4P3</t>
  </si>
  <si>
    <t xml:space="preserve">CXA    3 X   12 3UND</t>
  </si>
  <si>
    <t xml:space="preserve">AP.BOM AR FRESHMATIC AW LAVANDA</t>
  </si>
  <si>
    <t xml:space="preserve">CXA    1 X    4 250ML</t>
  </si>
  <si>
    <t xml:space="preserve">AP.DESC.GILLETTE VENUS INTIMA L4P3</t>
  </si>
  <si>
    <t xml:space="preserve">CXA    1 X    6 3UND</t>
  </si>
  <si>
    <t xml:space="preserve">AP.DESC.SIMPLY VENUS 3</t>
  </si>
  <si>
    <t xml:space="preserve">AP.DESC.SIMPLY VENUS 3 L4P3</t>
  </si>
  <si>
    <t xml:space="preserve">AP.DESC.SIMPLY VENUS SUAVE SEN.L4P3</t>
  </si>
  <si>
    <t xml:space="preserve">AP.DESC.SIMPLY VENUS SUAVE SENS</t>
  </si>
  <si>
    <t xml:space="preserve">AP.ELET.MAT INSET ELET.LIQ.+REF.</t>
  </si>
  <si>
    <t xml:space="preserve">CXA    1 X   12 1KIT</t>
  </si>
  <si>
    <t xml:space="preserve">AP.GILLETTE VENUS PELE SENSIVEL</t>
  </si>
  <si>
    <t xml:space="preserve">APARADOR PELOS MONDIAL S.G.BIVOLT</t>
  </si>
  <si>
    <t xml:space="preserve">APERIT.APEROL</t>
  </si>
  <si>
    <t xml:space="preserve">CXA    1 X    6 750ML</t>
  </si>
  <si>
    <t xml:space="preserve">APERIT.BLACK STONE MALT WHISKY</t>
  </si>
  <si>
    <t xml:space="preserve">APERIT.CYNAR</t>
  </si>
  <si>
    <t xml:space="preserve">APERIT.GENEBRA DUBAR</t>
  </si>
  <si>
    <t xml:space="preserve">CXA    1 X   12 960ML</t>
  </si>
  <si>
    <t xml:space="preserve">APERIT.OLD EIGHT MALTE WHISKY</t>
  </si>
  <si>
    <t xml:space="preserve">ARCO SERRA EDA 12 POL.</t>
  </si>
  <si>
    <t xml:space="preserve">AREIA HIG.P/GATOS BAW WAW</t>
  </si>
  <si>
    <t xml:space="preserve">FDO    1 X    5 4KG</t>
  </si>
  <si>
    <t xml:space="preserve">AREIA HIG.P/GATOS CAT ZONE</t>
  </si>
  <si>
    <t xml:space="preserve">ARGILA VERDE LABOTRAT</t>
  </si>
  <si>
    <t xml:space="preserve">CXA    1 X   36 100G</t>
  </si>
  <si>
    <t xml:space="preserve">AROMA BAUNILHA CEPERA PET</t>
  </si>
  <si>
    <t xml:space="preserve">CXA    4 X   12 30ML</t>
  </si>
  <si>
    <t xml:space="preserve">AROMA BAUNILHA DR.OETKER VDO</t>
  </si>
  <si>
    <t xml:space="preserve">CXA    1 X   48 30ML</t>
  </si>
  <si>
    <t xml:space="preserve">ARROZ AU AU P/CAES</t>
  </si>
  <si>
    <t xml:space="preserve">FDO    1 X    6 5KG</t>
  </si>
  <si>
    <t xml:space="preserve">ARROZ BIJU 8 GRAOS INT.C/QUINOA</t>
  </si>
  <si>
    <t xml:space="preserve">FDO    1 X   24 500G</t>
  </si>
  <si>
    <t xml:space="preserve">ARROZ BLUE BONET AGULHINHA TP.1</t>
  </si>
  <si>
    <t xml:space="preserve">ARROZ BLUE BONET PARBOILIZADO TP.1</t>
  </si>
  <si>
    <t xml:space="preserve">ARROZ BLUE VILLE AGULHINHA T.1</t>
  </si>
  <si>
    <t xml:space="preserve">ARROZ BLUE VILLE INTEGRAL</t>
  </si>
  <si>
    <t xml:space="preserve">14 - SERGIO DE CASTRO              </t>
  </si>
  <si>
    <t xml:space="preserve">ARROZ BLUE VILLE PARBOILIZADO T.1</t>
  </si>
  <si>
    <t xml:space="preserve">ARROZ CACAROLA AGULHINHA T.1</t>
  </si>
  <si>
    <t xml:space="preserve">ARROZ CACAROLA PARBOILIZADO T.1</t>
  </si>
  <si>
    <t xml:space="preserve">ARROZ CAMIL AGULHINHA T.1</t>
  </si>
  <si>
    <t xml:space="preserve">ARROZ CAMIL INTEGRAL</t>
  </si>
  <si>
    <t xml:space="preserve">ARROZ CAMIL PARBOILIZADO T.1</t>
  </si>
  <si>
    <t xml:space="preserve">ARROZ CAMIL RESERVA ESPECIAL T.1</t>
  </si>
  <si>
    <t xml:space="preserve">ARROZ EMOCOES AGULHINHA T.1</t>
  </si>
  <si>
    <t xml:space="preserve">ARROZ MOMIJI JAPONES T.1</t>
  </si>
  <si>
    <t xml:space="preserve">ARROZ POP AGULHINHA T.1</t>
  </si>
  <si>
    <t xml:space="preserve">ARROZ POP PARBOILIZADO T.2</t>
  </si>
  <si>
    <t xml:space="preserve">ARROZ TIO JOAO 7 GRAOS INT C/QUINOA</t>
  </si>
  <si>
    <t xml:space="preserve">FDO    1 X   12 500G</t>
  </si>
  <si>
    <t xml:space="preserve">ARROZ TIO JOAO AGULHINHA T.1</t>
  </si>
  <si>
    <t xml:space="preserve">ARROZ TIO JOAO INTEGRAL T.1</t>
  </si>
  <si>
    <t xml:space="preserve">ARROZ TIO JOAO PARBOILIZADO T.1</t>
  </si>
  <si>
    <t xml:space="preserve">ARROZ TIO MINGOTE AGULHINHA T.1</t>
  </si>
  <si>
    <t xml:space="preserve">ARROZ TIO MINGOTE PARBOILIZADO T.2</t>
  </si>
  <si>
    <t xml:space="preserve">ARROZ TIO URBANO AGULHINHA T.1</t>
  </si>
  <si>
    <t xml:space="preserve">ARROZ URBANO 7 GRAOS</t>
  </si>
  <si>
    <t xml:space="preserve">CXA    1 X    6 1KG</t>
  </si>
  <si>
    <t xml:space="preserve">ARROZ URBANO 7 GRAOS LENTILHA</t>
  </si>
  <si>
    <t xml:space="preserve">FDO    1 X   10 500G</t>
  </si>
  <si>
    <t xml:space="preserve">ARROZ URBANO 7 GRAOS PAINCO</t>
  </si>
  <si>
    <t xml:space="preserve">ARROZ URBANO 7GRAOS AZUKI ABOBORA</t>
  </si>
  <si>
    <t xml:space="preserve">ARROZ URBANO INTEGRAL TIPO 1</t>
  </si>
  <si>
    <t xml:space="preserve">ARROZ URBANO ITALIANO T.1</t>
  </si>
  <si>
    <t xml:space="preserve">ARROZ URBANO JAPONES T.1</t>
  </si>
  <si>
    <t xml:space="preserve">CXA    1 X    6 5KG</t>
  </si>
  <si>
    <t xml:space="preserve">ARROZ URBANO PARBOILIZADO T.1</t>
  </si>
  <si>
    <t xml:space="preserve">ARROZINA TRADICIONAL</t>
  </si>
  <si>
    <t xml:space="preserve">CXA    1 X   50 180G</t>
  </si>
  <si>
    <t xml:space="preserve">ASPIRADOR PO BRITANIA VERTICAL 127V</t>
  </si>
  <si>
    <t xml:space="preserve">ASPIRADOR PO MONDIAL VERTICAL 127V</t>
  </si>
  <si>
    <t xml:space="preserve">CXA    1 X    4 1UND</t>
  </si>
  <si>
    <t xml:space="preserve">ASSAD.DESC.ALUM.MELLO RET.3L</t>
  </si>
  <si>
    <t xml:space="preserve">CXA    1 X   20 1UND</t>
  </si>
  <si>
    <t xml:space="preserve">ASSAD.FORTALEZA N2 RETANGULAR</t>
  </si>
  <si>
    <t xml:space="preserve">ASSAD.FORTALEZA N3 RETANGULAR</t>
  </si>
  <si>
    <t xml:space="preserve">ASSAD.PANELUX N2 RETANGULAR A-AD</t>
  </si>
  <si>
    <t xml:space="preserve">ASSAD.PANELUX N4 RETANGULAR A-AD</t>
  </si>
  <si>
    <t xml:space="preserve">ASSENTO  SANIT.SOFT ASTRA BRANCO</t>
  </si>
  <si>
    <t xml:space="preserve">CXA    1 X   12 1UND</t>
  </si>
  <si>
    <t xml:space="preserve">ASSENTO SANIT.ASTRA BRANCO ALMOF.</t>
  </si>
  <si>
    <t xml:space="preserve">ATIV .COND.SALON LINE CHICLETE</t>
  </si>
  <si>
    <t xml:space="preserve">CXA    1 X    6 300ML</t>
  </si>
  <si>
    <t xml:space="preserve">ATUM 88 RALADO NATURAL</t>
  </si>
  <si>
    <t xml:space="preserve">CXA    1 X   24 105G</t>
  </si>
  <si>
    <t xml:space="preserve">ATUM 88 RALADO OLEO</t>
  </si>
  <si>
    <t xml:space="preserve">ATUM 88 SOLIDO NATURAL</t>
  </si>
  <si>
    <t xml:space="preserve">CXA    1 X   24 98G</t>
  </si>
  <si>
    <t xml:space="preserve">ATUM 88 SOLIDO OLEO</t>
  </si>
  <si>
    <t xml:space="preserve">ATUM COQUEIRO PEDACOS OLEO POUCH</t>
  </si>
  <si>
    <t xml:space="preserve">CXA    1 X   12 456G</t>
  </si>
  <si>
    <t xml:space="preserve">ATUM COQUEIRO RALADO OLEO POUCH</t>
  </si>
  <si>
    <t xml:space="preserve">ATUM COQUEIRO RALADO TOMATE</t>
  </si>
  <si>
    <t xml:space="preserve">CXA    1 X   24 120G</t>
  </si>
  <si>
    <t xml:space="preserve">ATUM COQUEIRO SOLIDO OLEO</t>
  </si>
  <si>
    <t xml:space="preserve">CXA    8 X    3 120G</t>
  </si>
  <si>
    <t xml:space="preserve">ATUM G.COSTA PEDACOS NATURAL</t>
  </si>
  <si>
    <t xml:space="preserve">ATUM G.COSTA PEDACOS OLEO</t>
  </si>
  <si>
    <t xml:space="preserve">ATUM G.COSTA PEDACOS OLEO POUCH</t>
  </si>
  <si>
    <t xml:space="preserve">CXA    1 X   12 450G</t>
  </si>
  <si>
    <t xml:space="preserve">ATUM G.COSTA RALADO DEFUMADO</t>
  </si>
  <si>
    <t xml:space="preserve">CXA    1 X   24 130G</t>
  </si>
  <si>
    <t xml:space="preserve">ATUM G.COSTA RALADO NATURAL</t>
  </si>
  <si>
    <t xml:space="preserve">ATUM G.COSTA RALADO OLEO POUCH</t>
  </si>
  <si>
    <t xml:space="preserve">ATUM G.COSTA SOLIDO NATURAL</t>
  </si>
  <si>
    <t xml:space="preserve">ATUM G.COSTA SOLIDO OLEO A.FACIL</t>
  </si>
  <si>
    <t xml:space="preserve">ATUM PESCADOR RALADO NATURAL</t>
  </si>
  <si>
    <t xml:space="preserve">ATUM R.CRUSOE PEDACO NATURAL</t>
  </si>
  <si>
    <t xml:space="preserve">ATUM ROBINSON CRUSOE SOLIDO NATURAL</t>
  </si>
  <si>
    <t xml:space="preserve">ATUM ROBINSON CRUSOE SOLIDO OLEO</t>
  </si>
  <si>
    <t xml:space="preserve">ATUM VIVA MAR RALADO NATURAL</t>
  </si>
  <si>
    <t xml:space="preserve">ATUM VIVA MAR RALADO OLEO</t>
  </si>
  <si>
    <t xml:space="preserve">ATUM VIVA MAR SOLIDO NATURAL</t>
  </si>
  <si>
    <t xml:space="preserve">ATUM VIVA MAR SOLIDO OLEO</t>
  </si>
  <si>
    <t xml:space="preserve">AVEIA DULAR FLOCOS</t>
  </si>
  <si>
    <t xml:space="preserve">FDO    1 X   12 200G</t>
  </si>
  <si>
    <t xml:space="preserve">AVEIA DULAR FLOCOS FINOS</t>
  </si>
  <si>
    <t xml:space="preserve">AVEIA FAZENDA SEDREZ FLOCOS FINOS</t>
  </si>
  <si>
    <t xml:space="preserve">CXT    1 X   28 165G</t>
  </si>
  <si>
    <t xml:space="preserve">AVEIA FAZENDA SEDREZ FLOCOS REGULAR</t>
  </si>
  <si>
    <t xml:space="preserve">AVEIA KODILAR FLOCOS FINOS</t>
  </si>
  <si>
    <t xml:space="preserve">AVEIA NESTLE FLOCOS</t>
  </si>
  <si>
    <t xml:space="preserve">CXA    1 X   28 170G</t>
  </si>
  <si>
    <t xml:space="preserve">CXA    1 X   18 450G</t>
  </si>
  <si>
    <t xml:space="preserve">AVEIA NESTLE FLOCOS FINOS</t>
  </si>
  <si>
    <t xml:space="preserve">AVEIA QUAKER FLOCOS FINOS</t>
  </si>
  <si>
    <t xml:space="preserve">CXA    1 X   28 165G</t>
  </si>
  <si>
    <t xml:space="preserve">AVEIA QUAKER FLOCOS REGULAR</t>
  </si>
  <si>
    <t xml:space="preserve">AVEIA YOKI FLOCOS FINOS 2833</t>
  </si>
  <si>
    <t xml:space="preserve">CXA    1 X   12 170G</t>
  </si>
  <si>
    <t xml:space="preserve">AVEIA YOKI FLOCOS-2834</t>
  </si>
  <si>
    <t xml:space="preserve">AZEITE DENDE FLOR MIL PET</t>
  </si>
  <si>
    <t xml:space="preserve">730 - LUCAS JESUS GONCALVES CORREIA </t>
  </si>
  <si>
    <t xml:space="preserve">AZEITE DENDE INTEGRAL MIL PET</t>
  </si>
  <si>
    <t xml:space="preserve">AZEITE DENDE OPALMA PET</t>
  </si>
  <si>
    <t xml:space="preserve">AZEITE OLIVA ANDORINHA E.VIRGEM PET</t>
  </si>
  <si>
    <t xml:space="preserve">CXA    1 X    8 2L</t>
  </si>
  <si>
    <t xml:space="preserve">AZEITE OLIVA ANDORINHA E.VIRGEM VDO</t>
  </si>
  <si>
    <t xml:space="preserve">AZEITE OLIVA ANDORINHA PET</t>
  </si>
  <si>
    <t xml:space="preserve">AZEITE OLIVA ANDORINHA VIDRO</t>
  </si>
  <si>
    <t xml:space="preserve">AZEITE OLIVA BORGES E.VIRGEM VDO</t>
  </si>
  <si>
    <t xml:space="preserve">AZEITE OLIVA COCINERO E.VIRGEM PET</t>
  </si>
  <si>
    <t xml:space="preserve">AZEITE OLIVA CORDOBA VDO</t>
  </si>
  <si>
    <t xml:space="preserve">AZEITE OLIVA GALLO E.V.RESERVA VDO</t>
  </si>
  <si>
    <t xml:space="preserve">CXA    1 X   20 500ML</t>
  </si>
  <si>
    <t xml:space="preserve">AZEITE OLIVA GALLO E.VIRGEM VDO</t>
  </si>
  <si>
    <t xml:space="preserve">CXA    1 X   20 250ML</t>
  </si>
  <si>
    <t xml:space="preserve">AZEITE OLIVA GALLO E.VIRGEM VDO.</t>
  </si>
  <si>
    <t xml:space="preserve">AZEITE OLIVA GALLO LATA</t>
  </si>
  <si>
    <t xml:space="preserve">CXA    1 X   40 200ML</t>
  </si>
  <si>
    <t xml:space="preserve">AZEITE OLIVA GALLO VDO.</t>
  </si>
  <si>
    <t xml:space="preserve">AZEITE OLIVA O.D SERRA E.VIRGEM PET</t>
  </si>
  <si>
    <t xml:space="preserve">AZEITONA VERDE CAMPO BELO FAT.POUCH</t>
  </si>
  <si>
    <t xml:space="preserve">CXA    1 X   18 150G</t>
  </si>
  <si>
    <t xml:space="preserve">AZEITONA VERDE CAMPO BELO POUCH</t>
  </si>
  <si>
    <t xml:space="preserve">CXA    1 X   18 180G</t>
  </si>
  <si>
    <t xml:space="preserve">AZEITONA VERDE CAMPO BELO REC.POUC</t>
  </si>
  <si>
    <t xml:space="preserve">CXA    1 X   18 170G</t>
  </si>
  <si>
    <t xml:space="preserve">AZEITONA VERDE CAMPO BELO S/C POUCH</t>
  </si>
  <si>
    <t xml:space="preserve">CXA    1 X   30 80G</t>
  </si>
  <si>
    <t xml:space="preserve">AZEITONA VERDE CAMPO BELO SACHE</t>
  </si>
  <si>
    <t xml:space="preserve">CXA    1 X   36 80G</t>
  </si>
  <si>
    <t xml:space="preserve">AZEITONA VERDE CAMPO BELO VIDRO</t>
  </si>
  <si>
    <t xml:space="preserve">AZEITONA VERDE FORNELLO BLD</t>
  </si>
  <si>
    <t xml:space="preserve">CXA    1 X    4 2KG</t>
  </si>
  <si>
    <t xml:space="preserve">AZEITONA VERDE FORNELLO FAT.BLD</t>
  </si>
  <si>
    <t xml:space="preserve">AZEITONA VERDE FORNELLO FAT.POTE</t>
  </si>
  <si>
    <t xml:space="preserve">CXA    1 X   12 200G</t>
  </si>
  <si>
    <t xml:space="preserve">AZEITONA VERDE FORNELLO S/C BLD</t>
  </si>
  <si>
    <t xml:space="preserve">AZEITONA VERDE FORNELLO S/C POTE</t>
  </si>
  <si>
    <t xml:space="preserve">AZEITONA VERDE LA VIOLETERA BALDE</t>
  </si>
  <si>
    <t xml:space="preserve">AZEITONA VERDE LA VIOLETERA FAT BLD</t>
  </si>
  <si>
    <t xml:space="preserve">CXA    1 X    4 1,800KG</t>
  </si>
  <si>
    <t xml:space="preserve">AZEITONA VERDE LA VIOLETERA FAT SAC</t>
  </si>
  <si>
    <t xml:space="preserve">AZEITONA VERDE LA VIOLETERA S/C SAC</t>
  </si>
  <si>
    <t xml:space="preserve">AZEITONA VERDE LA VIOLETERA VIDRO</t>
  </si>
  <si>
    <t xml:space="preserve">AZEITONA VERDE RIVOLI FAT.SACHE</t>
  </si>
  <si>
    <t xml:space="preserve">AZEITONA VERDE RIVOLI FATIADA BALDE</t>
  </si>
  <si>
    <t xml:space="preserve">BLD    1 X    1 1800G</t>
  </si>
  <si>
    <t xml:space="preserve">AZEITONA VERDE RIVOLI POUCH</t>
  </si>
  <si>
    <t xml:space="preserve">AZEITONA VERDE RIVOLI RECH.SACHE</t>
  </si>
  <si>
    <t xml:space="preserve">CXA    1 X   24 180G</t>
  </si>
  <si>
    <t xml:space="preserve">AZEITONA VERDE RIVOLI S/C BALDE</t>
  </si>
  <si>
    <t xml:space="preserve">BLD    1 X    1 1.800KG</t>
  </si>
  <si>
    <t xml:space="preserve">AZEITONA VERDE RIVOLI S/C SACHE</t>
  </si>
  <si>
    <t xml:space="preserve">AZEITONA VERDE RIVOLI SACHE</t>
  </si>
  <si>
    <t xml:space="preserve">CXA    1 X   24 80G</t>
  </si>
  <si>
    <t xml:space="preserve">AZEITONA VERDE RIVOLI VDO</t>
  </si>
  <si>
    <t xml:space="preserve">CXA    4 X    3 500G</t>
  </si>
  <si>
    <t xml:space="preserve">BACIA PLASNEW 11L</t>
  </si>
  <si>
    <t xml:space="preserve">BACIA PLASVALE REDONDA 11L 127</t>
  </si>
  <si>
    <t xml:space="preserve">BALA ARCOR BUTTER TOFFEE CHOCOLATE</t>
  </si>
  <si>
    <t xml:space="preserve">CXA    1 X   15 400G</t>
  </si>
  <si>
    <t xml:space="preserve">BALA ARCOR BUTTER TOFFEE COCO</t>
  </si>
  <si>
    <t xml:space="preserve">BALA ARCOR BUTTER TOFFEE LEITE</t>
  </si>
  <si>
    <t xml:space="preserve">BALA ARCOR BUTTER TOFFEE MARACUJA</t>
  </si>
  <si>
    <t xml:space="preserve">BALA ARCOR BUTTER TOFFEE TRUFA INTE</t>
  </si>
  <si>
    <t xml:space="preserve">BALA ARCOR SETE BELO FRAMBOESA</t>
  </si>
  <si>
    <t xml:space="preserve">CXA    1 X   14 500G</t>
  </si>
  <si>
    <t xml:space="preserve">BALA DORI BOLETE TUTTI FRUT</t>
  </si>
  <si>
    <t xml:space="preserve">FDO    1 X   30 600G</t>
  </si>
  <si>
    <t xml:space="preserve">BALA DORI GOMA DELIKET</t>
  </si>
  <si>
    <t xml:space="preserve">BALA DORI GOMA GOMETS SORTIDAS</t>
  </si>
  <si>
    <t xml:space="preserve">BALA DORI GOMA MINHOCAS ACIDA</t>
  </si>
  <si>
    <t xml:space="preserve">CXA    1 X   14 600G</t>
  </si>
  <si>
    <t xml:space="preserve">BALA DORI GOMA TUBO IOGURTE</t>
  </si>
  <si>
    <t xml:space="preserve">CXA    1 X   12 30UND</t>
  </si>
  <si>
    <t xml:space="preserve">BALA DORI GOMA TUBO SORT</t>
  </si>
  <si>
    <t xml:space="preserve">BALA DORI HORTELA RECH.</t>
  </si>
  <si>
    <t xml:space="preserve">CXA    1 X   30 600G</t>
  </si>
  <si>
    <t xml:space="preserve">BALA DORI LUA CHEIA FRUTAS</t>
  </si>
  <si>
    <t xml:space="preserve">CXA    1 X   24 600G</t>
  </si>
  <si>
    <t xml:space="preserve">BALA DORI YOGURTE 100</t>
  </si>
  <si>
    <t xml:space="preserve">BALA FLORESTAL BALINHA CORACAO MGO</t>
  </si>
  <si>
    <t xml:space="preserve">CXA    1 X   16 500G</t>
  </si>
  <si>
    <t xml:space="preserve">BALA FLORESTAL BRAZILLIAN COFFEE</t>
  </si>
  <si>
    <t xml:space="preserve">BALA FLORESTAL CHICLE TUTTI FRUTTI</t>
  </si>
  <si>
    <t xml:space="preserve">CXA    1 X   26 500G</t>
  </si>
  <si>
    <t xml:space="preserve">BALA FLORESTAL FLOMINI VIT.C</t>
  </si>
  <si>
    <t xml:space="preserve">BALA FLORESTAL GOMA MINHOCAS AZEDI.</t>
  </si>
  <si>
    <t xml:space="preserve">BALA FLORESTAL GOMA SINO SORTIDOS</t>
  </si>
  <si>
    <t xml:space="preserve">CXA    1 X    9 1KG</t>
  </si>
  <si>
    <t xml:space="preserve">BALA FLORESTAL HAPPY FRUTAS</t>
  </si>
  <si>
    <t xml:space="preserve">CXA    1 X   30 500G</t>
  </si>
  <si>
    <t xml:space="preserve">BALA FLORESTAL HAPPY IOGURTE</t>
  </si>
  <si>
    <t xml:space="preserve">BALA GELATINA DORI BANANA</t>
  </si>
  <si>
    <t xml:space="preserve">CXA    1 X   16 60G</t>
  </si>
  <si>
    <t xml:space="preserve">BALA GELATINA DORI BOCA</t>
  </si>
  <si>
    <t xml:space="preserve">CXA    1 X   12 12X13G</t>
  </si>
  <si>
    <t xml:space="preserve">BALA GELATINA DORI BOLETE SOUR</t>
  </si>
  <si>
    <t xml:space="preserve">CXA    1 X   48 27G</t>
  </si>
  <si>
    <t xml:space="preserve">BALA GELATINA DORI GIRAFA FRAMBOESA</t>
  </si>
  <si>
    <t xml:space="preserve">CXA    1 X   60 30G</t>
  </si>
  <si>
    <t xml:space="preserve">BALA GELATINA DORI GIRAFA MORANGO</t>
  </si>
  <si>
    <t xml:space="preserve">BALA GELATINA DORI GIRAFA YOGURTE</t>
  </si>
  <si>
    <t xml:space="preserve">BALA GELATINA DORI MINHOCA</t>
  </si>
  <si>
    <t xml:space="preserve">BALA GELATINA DORI MINHOCA ACIDA</t>
  </si>
  <si>
    <t xml:space="preserve">BALA GELATINA DORI TIJOLO</t>
  </si>
  <si>
    <t xml:space="preserve">BALA GELATINA DORI TUBO MOR.ACIDO</t>
  </si>
  <si>
    <t xml:space="preserve">CXA    1 X   12 12X17G</t>
  </si>
  <si>
    <t xml:space="preserve">BALA GELATINA DORI TUBO YOG.ACIDO</t>
  </si>
  <si>
    <t xml:space="preserve">BALA GELATINA DORI URSO</t>
  </si>
  <si>
    <t xml:space="preserve">BALA GELATINA FINI AMORAS</t>
  </si>
  <si>
    <t xml:space="preserve">CXA    1 X   12 80G</t>
  </si>
  <si>
    <t xml:space="preserve">BALA GELATINA FINI BANANA</t>
  </si>
  <si>
    <t xml:space="preserve">BALA GELATINA FINI BEIJOS MORANGO</t>
  </si>
  <si>
    <t xml:space="preserve">BALA GELATINA FINI DENTADURA</t>
  </si>
  <si>
    <t xml:space="preserve">BALA GELATINA FINI DENTADURAS</t>
  </si>
  <si>
    <t xml:space="preserve">CXA    1 X   24 12X15G</t>
  </si>
  <si>
    <t xml:space="preserve">BALA GELATINA FINI GIGANTE MORANGO</t>
  </si>
  <si>
    <t xml:space="preserve">CXA    1 X  144 27G</t>
  </si>
  <si>
    <t xml:space="preserve">BALA GELATINA FINI GIGANTE SOUR MGO</t>
  </si>
  <si>
    <t xml:space="preserve">BALA GELATINA FINI GIGANTE TWISTER</t>
  </si>
  <si>
    <t xml:space="preserve">BALA GELATINA FINI MINHOCAS</t>
  </si>
  <si>
    <t xml:space="preserve">BALA GELATINA FINI MINHOCAS CITR.</t>
  </si>
  <si>
    <t xml:space="preserve">BALA GELATINA FINI MIX SURPRESA</t>
  </si>
  <si>
    <t xml:space="preserve">BALA GELATINA FINI SOUR TUBES</t>
  </si>
  <si>
    <t xml:space="preserve">BALA GELATINA FINI SOUR TUBES MGO</t>
  </si>
  <si>
    <t xml:space="preserve">CXA    1 X   12 12X15G</t>
  </si>
  <si>
    <t xml:space="preserve">BALA GELATINA FINI TERROR</t>
  </si>
  <si>
    <t xml:space="preserve">BALA GELATINA FINI TUBES AZEDISSIMO</t>
  </si>
  <si>
    <t xml:space="preserve">BALA GELATINA FINI TUBES MORANGO</t>
  </si>
  <si>
    <t xml:space="preserve">BALA GELATINA FINI URSINHOS</t>
  </si>
  <si>
    <t xml:space="preserve">BALA GELATINA KIDS ZONE ZOIO GOMA</t>
  </si>
  <si>
    <t xml:space="preserve">CXA    1 X   72 1UND</t>
  </si>
  <si>
    <t xml:space="preserve">BALA ICEKISS AZEDINHA YOGURTE</t>
  </si>
  <si>
    <t xml:space="preserve">CXA    1 X   24 500G</t>
  </si>
  <si>
    <t xml:space="preserve">BALA ICEKISS CEREJA</t>
  </si>
  <si>
    <t xml:space="preserve">CXA    1 X   36 500G</t>
  </si>
  <si>
    <t xml:space="preserve">BALA ICEKISS SORTIDA</t>
  </si>
  <si>
    <t xml:space="preserve">BALA KIDS ZONE ROCK SHOKS</t>
  </si>
  <si>
    <t xml:space="preserve">CXA    2 X   12 1UND</t>
  </si>
  <si>
    <t xml:space="preserve">BALA LILITH MACA VERDE</t>
  </si>
  <si>
    <t xml:space="preserve">BALA LILITH SORTIDA</t>
  </si>
  <si>
    <t xml:space="preserve">BALA RICLAN BOLA7 SORTIDA</t>
  </si>
  <si>
    <t xml:space="preserve">BALA RICLAN FREEGELLS CEREJA</t>
  </si>
  <si>
    <t xml:space="preserve">CXA    1 X   36 475G</t>
  </si>
  <si>
    <t xml:space="preserve">BALA RICLAN FREEGELLS E.FORTE</t>
  </si>
  <si>
    <t xml:space="preserve">BALA RICLAN FREEGELLS MELAO</t>
  </si>
  <si>
    <t xml:space="preserve">BALA RICLAN FREEGELLS MIX SABORES</t>
  </si>
  <si>
    <t xml:space="preserve">BALA RICLAN FREEGELLS MORANGO</t>
  </si>
  <si>
    <t xml:space="preserve">BALA RICLAN FREEGELLS RECH.CHOC.</t>
  </si>
  <si>
    <t xml:space="preserve">BALA RICLAN FREEGELLS RECH.CHOC.BCO</t>
  </si>
  <si>
    <t xml:space="preserve">BALA RICLAN MELANCIA AZEDINHA</t>
  </si>
  <si>
    <t xml:space="preserve">BALA RICLAN MORANGO AZEDINHO</t>
  </si>
  <si>
    <t xml:space="preserve">BALA RICLAN MY TOFFEE CHOC</t>
  </si>
  <si>
    <t xml:space="preserve">BALA RICLAN MY TOFFEE LEITE</t>
  </si>
  <si>
    <t xml:space="preserve">BALA RICLAN MY TOFFEE LEITE/CHOC</t>
  </si>
  <si>
    <t xml:space="preserve">BALA RICLAN POCKET COFFEE</t>
  </si>
  <si>
    <t xml:space="preserve">BALA SAM S SORTIDA</t>
  </si>
  <si>
    <t xml:space="preserve">BALA SAMBOL TUTTI FRUTTI</t>
  </si>
  <si>
    <t xml:space="preserve">FDO    1 X   30 500G</t>
  </si>
  <si>
    <t xml:space="preserve">BALAO 6,5 JUNCO LISO AZUL</t>
  </si>
  <si>
    <t xml:space="preserve">CXA    1 X   30 30UND</t>
  </si>
  <si>
    <t xml:space="preserve">BALAO 6,5 JUNCO LISO ROSA</t>
  </si>
  <si>
    <t xml:space="preserve">BALAO 6,5 JUNCO LISO SORT.</t>
  </si>
  <si>
    <t xml:space="preserve">BALAO 7 S.ROQUE LISO  ROXO</t>
  </si>
  <si>
    <t xml:space="preserve">CXA    1 X  100 50UND</t>
  </si>
  <si>
    <t xml:space="preserve">BALAO 7 S.ROQUE LISO AMARELO</t>
  </si>
  <si>
    <t xml:space="preserve">BALAO 7 S.ROQUE LISO AZUL</t>
  </si>
  <si>
    <t xml:space="preserve">BALAO 7 S.ROQUE LISO AZUL BABY</t>
  </si>
  <si>
    <t xml:space="preserve">BALAO 7 S.ROQUE LISO AZUL COBALTO</t>
  </si>
  <si>
    <t xml:space="preserve">BALAO 7 S.ROQUE LISO BRANCO</t>
  </si>
  <si>
    <t xml:space="preserve">BALAO 7 S.ROQUE LISO LARANJA</t>
  </si>
  <si>
    <t xml:space="preserve">BALAO 7 S.ROQUE LISO PRETO</t>
  </si>
  <si>
    <t xml:space="preserve">BALAO 7 S.ROQUE LISO ROSA</t>
  </si>
  <si>
    <t xml:space="preserve">BALAO 7 S.ROQUE LISO ROSA BABY</t>
  </si>
  <si>
    <t xml:space="preserve">BALAO 7 S.ROQUE LISO SORTIDO</t>
  </si>
  <si>
    <t xml:space="preserve">BALAO 7 S.ROQUE LISO VERDE</t>
  </si>
  <si>
    <t xml:space="preserve">BALAO 7 S.ROQUE LISO VERDE MACA</t>
  </si>
  <si>
    <t xml:space="preserve">BALAO 7 S.ROQUE LISO VERMELHO</t>
  </si>
  <si>
    <t xml:space="preserve">BALAO 9 S.ROQUE NEON VERDE</t>
  </si>
  <si>
    <t xml:space="preserve">CXA    1 X   50 25UND</t>
  </si>
  <si>
    <t xml:space="preserve">BALAO METALIZADO JUNCO 16 OURO N.0</t>
  </si>
  <si>
    <t xml:space="preserve">BALAO METALIZADO JUNCO 16 OURO N.6</t>
  </si>
  <si>
    <t xml:space="preserve">BALDE ECO PLASVALE 8L.160</t>
  </si>
  <si>
    <t xml:space="preserve">BALDE RETRATIL 10L CELESTE</t>
  </si>
  <si>
    <t xml:space="preserve">BALDE SANREMO 8L</t>
  </si>
  <si>
    <t xml:space="preserve">BANAIABA TAMBAU POLY</t>
  </si>
  <si>
    <t xml:space="preserve">CXA    1 X   30 250G</t>
  </si>
  <si>
    <t xml:space="preserve">BANANADA TAMBAU POLY</t>
  </si>
  <si>
    <t xml:space="preserve">BANDEJA PLASNEW 5,8L</t>
  </si>
  <si>
    <t xml:space="preserve">CRT    1 X   24 1UND</t>
  </si>
  <si>
    <t xml:space="preserve">BANHEIRA INFLAVEL MOR 80L</t>
  </si>
  <si>
    <t xml:space="preserve">BARALHO COPAG 139</t>
  </si>
  <si>
    <t xml:space="preserve">CXA    1 X  288 1UND</t>
  </si>
  <si>
    <t xml:space="preserve">BARRA  JOY NUTS CRANBERRY</t>
  </si>
  <si>
    <t xml:space="preserve">CXA    6 X   12 30G</t>
  </si>
  <si>
    <t xml:space="preserve">BARRA CEREAIS KOBBER BANANA ZERO</t>
  </si>
  <si>
    <t xml:space="preserve">CXA    8 X   12 18G</t>
  </si>
  <si>
    <t xml:space="preserve">BARRA CEREAIS KOBBER CLASSIC B.CHOC</t>
  </si>
  <si>
    <t xml:space="preserve">BARRA CEREAIS KOBBER CLASSIC CAST</t>
  </si>
  <si>
    <t xml:space="preserve">CXA    8 X   12 20G</t>
  </si>
  <si>
    <t xml:space="preserve">BARRA CEREAIS KOBBER CLASSIC FRUTAS</t>
  </si>
  <si>
    <t xml:space="preserve">BARRA CEREAIS KOBBER CLASSIC MOR</t>
  </si>
  <si>
    <t xml:space="preserve">BARRA CEREAIS KOBBER FRUTAS V.ZERO</t>
  </si>
  <si>
    <t xml:space="preserve">BARRA CEREAIS KOBBER NUTS BANANA</t>
  </si>
  <si>
    <t xml:space="preserve">CXA    8 X   12 25G</t>
  </si>
  <si>
    <t xml:space="preserve">BARRA CEREAIS NUTRY AVEIA/BANANA</t>
  </si>
  <si>
    <t xml:space="preserve">CXA   12 X   24 22G</t>
  </si>
  <si>
    <t xml:space="preserve">BARRA CEREAIS NUTRY AVELA</t>
  </si>
  <si>
    <t xml:space="preserve">BARRA CEREAIS NUTRY CHOC</t>
  </si>
  <si>
    <t xml:space="preserve">BARRA CEREAIS NUTRY FRUTAS VERM.</t>
  </si>
  <si>
    <t xml:space="preserve">BARRA CEREAIS NUTRY MORANGO</t>
  </si>
  <si>
    <t xml:space="preserve">BARRA CEREIAS KOBBER CLASSIC BANANA</t>
  </si>
  <si>
    <t xml:space="preserve">BARRA FRUTA NUTRY BAN/CHOC.</t>
  </si>
  <si>
    <t xml:space="preserve">CXA    6 X   24 20G</t>
  </si>
  <si>
    <t xml:space="preserve">BARRA FRUTA NUTRY COCO/CHOC.</t>
  </si>
  <si>
    <t xml:space="preserve">CXA    6 X   24 19G</t>
  </si>
  <si>
    <t xml:space="preserve">BARRA KOBBER CLASSIC NUTS SEMENTES</t>
  </si>
  <si>
    <t xml:space="preserve">BARRA KOBBER CLASSIC NUTS TRAD.</t>
  </si>
  <si>
    <t xml:space="preserve">BARRA NUTRY NUTS CHOCOLATE</t>
  </si>
  <si>
    <t xml:space="preserve">CXA    6 X   12 25G</t>
  </si>
  <si>
    <t xml:space="preserve">BARRA NUTRY NUTS TRADICIONAL</t>
  </si>
  <si>
    <t xml:space="preserve">BARRILHA LEVE Q CLOR</t>
  </si>
  <si>
    <t xml:space="preserve">FDO    1 X   10 2KG</t>
  </si>
  <si>
    <t xml:space="preserve">BATATA PALHA AMACROC</t>
  </si>
  <si>
    <t xml:space="preserve">CXA    1 X   30 200G</t>
  </si>
  <si>
    <t xml:space="preserve">BATATA PALHA AMAVITA</t>
  </si>
  <si>
    <t xml:space="preserve">CXA    1 X   20 140G</t>
  </si>
  <si>
    <t xml:space="preserve">CXA    1 X   20 80G</t>
  </si>
  <si>
    <t xml:space="preserve">BATATA PALHA ELMA CHIPS</t>
  </si>
  <si>
    <t xml:space="preserve">CXA    1 X   15 215G</t>
  </si>
  <si>
    <t xml:space="preserve">BATATA PALHA SLIGHT</t>
  </si>
  <si>
    <t xml:space="preserve">CXA    1 X   20 100G</t>
  </si>
  <si>
    <t xml:space="preserve">BATATA PALHA SULLPER</t>
  </si>
  <si>
    <t xml:space="preserve">CXA    1 X   10 400G</t>
  </si>
  <si>
    <t xml:space="preserve">CXA    1 X    6 800G</t>
  </si>
  <si>
    <t xml:space="preserve">BATATA PALHA YOKI -3111</t>
  </si>
  <si>
    <t xml:space="preserve">CXA    1 X   20 105G</t>
  </si>
  <si>
    <t xml:space="preserve">BATATA PALHA YOKI EXTRA FINA -3112</t>
  </si>
  <si>
    <t xml:space="preserve">BATEDEIRA BRITANIA PEROLA 550 127V</t>
  </si>
  <si>
    <t xml:space="preserve">BATEDEIRA MONDIAL B-44 127V</t>
  </si>
  <si>
    <t xml:space="preserve">BATEDEIRA MONDIAL PLANETARIA 127V</t>
  </si>
  <si>
    <t xml:space="preserve">CXA    1 X    2 1UND</t>
  </si>
  <si>
    <t xml:space="preserve">BATEDOR OVOS DI SOLLE</t>
  </si>
  <si>
    <t xml:space="preserve">BATERIA DURACELL MOEDA CR2032</t>
  </si>
  <si>
    <t xml:space="preserve">CXA   12 X    6 2UND</t>
  </si>
  <si>
    <t xml:space="preserve">BEATS GREEN MIX LATA</t>
  </si>
  <si>
    <t xml:space="preserve">CXA    1 X    8 269ML</t>
  </si>
  <si>
    <t xml:space="preserve">BEATS GREEN MIX LONG NECK</t>
  </si>
  <si>
    <t xml:space="preserve">CXA    1 X   24 269ML</t>
  </si>
  <si>
    <t xml:space="preserve">BEATS RED MIX LATA</t>
  </si>
  <si>
    <t xml:space="preserve">BEATS TROPICAL LATA</t>
  </si>
  <si>
    <t xml:space="preserve">BEB.ALC MISTA CABARE ICE</t>
  </si>
  <si>
    <t xml:space="preserve">CXA    1 X   12 275ML</t>
  </si>
  <si>
    <t xml:space="preserve">BEB.ALC MISTA CASAL GARCIA MARACUJA</t>
  </si>
  <si>
    <t xml:space="preserve">BEB.ALC MISTA CASAL GARCIA MORANGO</t>
  </si>
  <si>
    <t xml:space="preserve">BEB.ALC MISTA KOVAC ICE LIMAO</t>
  </si>
  <si>
    <t xml:space="preserve">CXA    1 X   24 275ML</t>
  </si>
  <si>
    <t xml:space="preserve">BEB.ALC MISTA SMIRNOFF ICE</t>
  </si>
  <si>
    <t xml:space="preserve">BEB.ALC MISTA SMIRNOFF ICE LATA</t>
  </si>
  <si>
    <t xml:space="preserve">BEB.ALC.M.JACK DANIELS E COCA LT</t>
  </si>
  <si>
    <t xml:space="preserve">CXA    1 X    6 269ML</t>
  </si>
  <si>
    <t xml:space="preserve">BEB.ALC.MIST.ABSOLUT VODKA SPRIT.LT</t>
  </si>
  <si>
    <t xml:space="preserve">BEB.ALC.MISTA CABARE ICE TANGERINA</t>
  </si>
  <si>
    <t xml:space="preserve">BEB.ALC.MISTA CERESER MACA</t>
  </si>
  <si>
    <t xml:space="preserve">BEB.ALC.MISTA CERESER MACA VERDE</t>
  </si>
  <si>
    <t xml:space="preserve">BEB.ALC.MISTA ICE NIGHT BLUEBERRY</t>
  </si>
  <si>
    <t xml:space="preserve">PCT    1 X   12 275ML</t>
  </si>
  <si>
    <t xml:space="preserve">BEB.ALC.MISTA ICE NIGHT F.VERMELHAS</t>
  </si>
  <si>
    <t xml:space="preserve">BEB.ALC.MISTA ICE NIGHT KIWI</t>
  </si>
  <si>
    <t xml:space="preserve">BEB.ALC.MISTA ICE NIGHT LEMON</t>
  </si>
  <si>
    <t xml:space="preserve">BEB.ALC.MISTA KRISKOF BLUE</t>
  </si>
  <si>
    <t xml:space="preserve">CXA    1 X    6 900ML</t>
  </si>
  <si>
    <t xml:space="preserve">BEB.ALC.MISTA KRISKOF LEMON</t>
  </si>
  <si>
    <t xml:space="preserve">BEB.ALC.MISTA KRISKOF RED FRUITS</t>
  </si>
  <si>
    <t xml:space="preserve">BEB.ALC.SYN GALAXY ICE LIMAO</t>
  </si>
  <si>
    <t xml:space="preserve">BEB.ALC.SYN GALAXY ICE MOR/PESSEGO</t>
  </si>
  <si>
    <t xml:space="preserve">BEB.AMENDOA ATDC</t>
  </si>
  <si>
    <t xml:space="preserve">BEB.CASTANHA ATDC ORIGINAL</t>
  </si>
  <si>
    <t xml:space="preserve">BEB.GASEIF.CERESER MACA VERDE S/ALC</t>
  </si>
  <si>
    <t xml:space="preserve">BEB.GASEIF.CERESER MACA ZERO S/ALC.</t>
  </si>
  <si>
    <t xml:space="preserve">BEB.LAC WHEY ITAMBE MGO ZERO LAC</t>
  </si>
  <si>
    <t xml:space="preserve">CXA    1 X   18 250ML</t>
  </si>
  <si>
    <t xml:space="preserve">BEB.LAC.3CORACOES CAPP ZERO LACTOSE</t>
  </si>
  <si>
    <t xml:space="preserve">CXA    1 X    6 260ML</t>
  </si>
  <si>
    <t xml:space="preserve">BEB.LAC.3CORACOES CAPP.CAR.SALG</t>
  </si>
  <si>
    <t xml:space="preserve">BEB.LAC.3CORACOES P.WHEY CHOCOLATE</t>
  </si>
  <si>
    <t xml:space="preserve">BEB.LAC.WHEY BANOFFEE PIRAC.23G</t>
  </si>
  <si>
    <t xml:space="preserve">BEB.LAC.WHEY CAC.ZERO LAC.PIRAC 23G</t>
  </si>
  <si>
    <t xml:space="preserve">BEB.LAC.WHEY COOKIES PIRAC.23G</t>
  </si>
  <si>
    <t xml:space="preserve">BEB.LAC.WHEY ITALAC CHOCO.ZERO LAC.</t>
  </si>
  <si>
    <t xml:space="preserve">BEB.LAC.WHEY ITALAC F.VERMELHAS ZL</t>
  </si>
  <si>
    <t xml:space="preserve">CXA    1 X   12 250G</t>
  </si>
  <si>
    <t xml:space="preserve">BEB.LAC.WHEY ITAMBE CHOC.ZERO LAC.</t>
  </si>
  <si>
    <t xml:space="preserve">BEB.LAC.WHEY PIRAC.MOR.ZERO LAC.15G</t>
  </si>
  <si>
    <t xml:space="preserve">BEB.LACTEA 3CORACOES CAPP.CHOC.</t>
  </si>
  <si>
    <t xml:space="preserve">BEB.LACTEA 3CORACOES POWER WHEY</t>
  </si>
  <si>
    <t xml:space="preserve">BEB.LACTEA BETANIA KIDS CHOC.</t>
  </si>
  <si>
    <t xml:space="preserve">BEB.LACTEA BETANIA UHT CHOCOLATE</t>
  </si>
  <si>
    <t xml:space="preserve">BEB.LACTEA DAMARE KIDS CHOCOLATE</t>
  </si>
  <si>
    <t xml:space="preserve">BEB.LACTEA DAMARE KIDS MORANGO</t>
  </si>
  <si>
    <t xml:space="preserve">BEB.LACTEA ITALAC CHOC.ZERO LACT.</t>
  </si>
  <si>
    <t xml:space="preserve">BEB.LACTEA ITALAC CHOCOLATE C/TAMPA</t>
  </si>
  <si>
    <t xml:space="preserve">BEB.LACTEA ITALAC CHOCOLATE TP</t>
  </si>
  <si>
    <t xml:space="preserve">BEB.LACTEA MARAJOARA KIDS CHOC.</t>
  </si>
  <si>
    <t xml:space="preserve">BEB.LACTEA MARATINHO CHOCOLATE</t>
  </si>
  <si>
    <t xml:space="preserve">BEB.LACTEA NESCAU TP</t>
  </si>
  <si>
    <t xml:space="preserve">CXA    1 X   27 180ML</t>
  </si>
  <si>
    <t xml:space="preserve">BEB.LACTEA NESCAU ZERO LACTOSE TP</t>
  </si>
  <si>
    <t xml:space="preserve">BEB.LACTEA NESQUIK MORANGO TP</t>
  </si>
  <si>
    <t xml:space="preserve">BDJ    9 X    3 180ML</t>
  </si>
  <si>
    <t xml:space="preserve">BEB.LACTEA NESTLE ALPINO</t>
  </si>
  <si>
    <t xml:space="preserve">CXA    4 X    6 280ML</t>
  </si>
  <si>
    <t xml:space="preserve">BEB.LACTEA NESTLE NESCAFE</t>
  </si>
  <si>
    <t xml:space="preserve">CXA    1 X   24 270ML</t>
  </si>
  <si>
    <t xml:space="preserve">BEB.LACTEA NESTLE NESCAU</t>
  </si>
  <si>
    <t xml:space="preserve">CXA    4 X    6 270ML</t>
  </si>
  <si>
    <t xml:space="preserve">BEB.LACTEA NESTLE NESTON</t>
  </si>
  <si>
    <t xml:space="preserve">CXA    1 X   24 280ML</t>
  </si>
  <si>
    <t xml:space="preserve">BEB.LACTEA PIRAKIDS CHOC.ZERO LACTO</t>
  </si>
  <si>
    <t xml:space="preserve">BEB.LACTEA PIRAKIDS CHOCOLATE TP</t>
  </si>
  <si>
    <t xml:space="preserve">CXA    9 X    3 200ML</t>
  </si>
  <si>
    <t xml:space="preserve">BEB.LACTEA TODDYNHO CHOCOLATE</t>
  </si>
  <si>
    <t xml:space="preserve">BDJ    9 X    3 200ML</t>
  </si>
  <si>
    <t xml:space="preserve">BEB.LACTEA TODDYNHO LEVINHO</t>
  </si>
  <si>
    <t xml:space="preserve">BEB.LACTEA YOBEM CHOCOLATE</t>
  </si>
  <si>
    <t xml:space="preserve">CXA    1 X   24 250ML</t>
  </si>
  <si>
    <t xml:space="preserve">BEB.LACTEA YOPRO BANANA</t>
  </si>
  <si>
    <t xml:space="preserve">BEB.LACTEA YOPRO BAUNILHA 15G</t>
  </si>
  <si>
    <t xml:space="preserve">BEB.LACTEA YOPRO CHOC.</t>
  </si>
  <si>
    <t xml:space="preserve">BEB.LACTEA YOPRO COCO BATATA DOCE</t>
  </si>
  <si>
    <t xml:space="preserve">BEB.LACTEA YOPRO HAVANNA 15G</t>
  </si>
  <si>
    <t xml:space="preserve">CXA    1 X   24 250G</t>
  </si>
  <si>
    <t xml:space="preserve">BEB.LACTEA YOPRO MORANGO</t>
  </si>
  <si>
    <t xml:space="preserve">BEB.MIST.MAGUARY FRUIT SHOOT LAR</t>
  </si>
  <si>
    <t xml:space="preserve">CXA    1 X   27 150ML</t>
  </si>
  <si>
    <t xml:space="preserve">BEB.MIST.MAGUARY FRUIT SHOOT MARAC</t>
  </si>
  <si>
    <t xml:space="preserve">FDO    1 X   27 150ML</t>
  </si>
  <si>
    <t xml:space="preserve">BEB.MIST.MAGUARY FRUIT SHOOT MGO</t>
  </si>
  <si>
    <t xml:space="preserve">BEB.MIST.MAGUARY FRUIT SHOOT UVA</t>
  </si>
  <si>
    <t xml:space="preserve">BEB.MISTA NATURAL ONE UVA</t>
  </si>
  <si>
    <t xml:space="preserve">BEB.MISTA SYN GALAXY ICE LIMAO ZERO</t>
  </si>
  <si>
    <t xml:space="preserve">BELLA DUCHA LORENZETTI 127V</t>
  </si>
  <si>
    <t xml:space="preserve">BENJAMIM CICLEY 3 SAIDAS C/T 2286</t>
  </si>
  <si>
    <t xml:space="preserve">BICARBONATO SODIO BICARBON</t>
  </si>
  <si>
    <t xml:space="preserve">BICARBONATO SODIO KISABOR</t>
  </si>
  <si>
    <t xml:space="preserve">CXA    1 X   30 60G</t>
  </si>
  <si>
    <t xml:space="preserve">BICARBONATO SODIO KITANO</t>
  </si>
  <si>
    <t xml:space="preserve">BICARBONATO SODIO KITANO 15475</t>
  </si>
  <si>
    <t xml:space="preserve">FDO    1 X   24 80G</t>
  </si>
  <si>
    <t xml:space="preserve">BICARBONATO SODIO KODILAR</t>
  </si>
  <si>
    <t xml:space="preserve">CXA    1 X   50 60G</t>
  </si>
  <si>
    <t xml:space="preserve">BICARBONATO SODIO QUERO</t>
  </si>
  <si>
    <t xml:space="preserve">BICO ORTO.SILICONE NEOPAN 1274</t>
  </si>
  <si>
    <t xml:space="preserve">CXA    1 X    6 2UND</t>
  </si>
  <si>
    <t xml:space="preserve">BICO SILICONE NEOPAN 1270</t>
  </si>
  <si>
    <t xml:space="preserve">BICO SILICONE NEOPAN PANSUPER 1282</t>
  </si>
  <si>
    <t xml:space="preserve">BIFINHO P/CAES BAW WAW CARNE</t>
  </si>
  <si>
    <t xml:space="preserve">CXA    1 X   60 50G</t>
  </si>
  <si>
    <t xml:space="preserve">BIFINHO P/CAES DOGUITOS CARNE</t>
  </si>
  <si>
    <t xml:space="preserve">CXA    1 X   20 65G</t>
  </si>
  <si>
    <t xml:space="preserve">BIFINHO P/CAES DOGUITOS FRANGO</t>
  </si>
  <si>
    <t xml:space="preserve">BIFINHO P/CAES DOGUITOS LINGUICINHA</t>
  </si>
  <si>
    <t xml:space="preserve">CXA    1 X   20 45G</t>
  </si>
  <si>
    <t xml:space="preserve">BIFINHO P/CAES PETISCAO BACON</t>
  </si>
  <si>
    <t xml:space="preserve">BIFINHO P/CAES PETISCAO CARNE</t>
  </si>
  <si>
    <t xml:space="preserve">BIFINHO P/CAES PETISCAO FRANGO</t>
  </si>
  <si>
    <t xml:space="preserve">BIFINHO P/CAES PETISQUINHO CARNE</t>
  </si>
  <si>
    <t xml:space="preserve">BISC.AGUIA SALT CRACKER</t>
  </si>
  <si>
    <t xml:space="preserve">CXA    1 X   20 360G</t>
  </si>
  <si>
    <t xml:space="preserve">567 - WELLINGTON NASCIMENTO         </t>
  </si>
  <si>
    <t xml:space="preserve">BISC.AGUIA SALT CRACKER INTEGRAL</t>
  </si>
  <si>
    <t xml:space="preserve">BISC.ARROZ CAMIL INT.C/PIMENTA</t>
  </si>
  <si>
    <t xml:space="preserve">BISC.ARROZ CAMIL INT.CHIA/LINHACA</t>
  </si>
  <si>
    <t xml:space="preserve">BISC.ARROZ CAMIL INTEGRAL</t>
  </si>
  <si>
    <t xml:space="preserve">BISC.ARROZ FIT FOOD CHOC.AO LEITE</t>
  </si>
  <si>
    <t xml:space="preserve">CXA    1 X   18 60G</t>
  </si>
  <si>
    <t xml:space="preserve">BISC.ARROZ KODILAR</t>
  </si>
  <si>
    <t xml:space="preserve">BISC.BAUDUCCO BANANA C/CANELA</t>
  </si>
  <si>
    <t xml:space="preserve">CXA    1 X   24 354G</t>
  </si>
  <si>
    <t xml:space="preserve">BISC.BAUDUCCO CEREALE CACAU</t>
  </si>
  <si>
    <t xml:space="preserve">CXA    1 X   50 170G</t>
  </si>
  <si>
    <t xml:space="preserve">BISC.BAUDUCCO CEREALE CASTANHA</t>
  </si>
  <si>
    <t xml:space="preserve">BISC.BAUDUCCO CEREALE MACA/PASSAS</t>
  </si>
  <si>
    <t xml:space="preserve">CXA    1 X   50 141G</t>
  </si>
  <si>
    <t xml:space="preserve">BISC.BAUDUCCO CHAMPAGNE</t>
  </si>
  <si>
    <t xml:space="preserve">CXA    1 X   30 150G</t>
  </si>
  <si>
    <t xml:space="preserve">BISC.BAUDUCCO CHOCO BISCUIT AMARGO</t>
  </si>
  <si>
    <t xml:space="preserve">BISC.BAUDUCCO CHOCO BISCUIT BRANCO</t>
  </si>
  <si>
    <t xml:space="preserve">BISC.BAUDUCCO CHOCO BISCUIT LEITE</t>
  </si>
  <si>
    <t xml:space="preserve">CXA    6 X   18 36G</t>
  </si>
  <si>
    <t xml:space="preserve">BISC.BAUDUCCO CHOCO BISCUIT TUBE</t>
  </si>
  <si>
    <t xml:space="preserve">CXA    1 X   34 80G</t>
  </si>
  <si>
    <t xml:space="preserve">BISC.BAUDUCCO CHOCOLATE</t>
  </si>
  <si>
    <t xml:space="preserve">CXA    1 X   24 335G</t>
  </si>
  <si>
    <t xml:space="preserve">BISC.BAUDUCCO COOKIES CHOCOLATE</t>
  </si>
  <si>
    <t xml:space="preserve">CXA    1 X   45 100G</t>
  </si>
  <si>
    <t xml:space="preserve">CXA    1 X   45 60G</t>
  </si>
  <si>
    <t xml:space="preserve">BISC.BAUDUCCO COOKIES MAXI</t>
  </si>
  <si>
    <t xml:space="preserve">CXA    1 X   42 96G</t>
  </si>
  <si>
    <t xml:space="preserve">BISC.BAUDUCCO COOKIES MAXI CARAMELO</t>
  </si>
  <si>
    <t xml:space="preserve">BISC.BAUDUCCO COOKIES MAXI CHOC.BCO</t>
  </si>
  <si>
    <t xml:space="preserve">BISC.BAUDUCCO COOKIES ORIGINAL</t>
  </si>
  <si>
    <t xml:space="preserve">BISC.BAUDUCCO GOTAS CHOCOLATE</t>
  </si>
  <si>
    <t xml:space="preserve">BISC.BAUDUCCO LEITE</t>
  </si>
  <si>
    <t xml:space="preserve">BISC.BAUDUCCO MAIZENA</t>
  </si>
  <si>
    <t xml:space="preserve">CXA    1 X   48 170G</t>
  </si>
  <si>
    <t xml:space="preserve">BISC.BAUDUCCO MAXI CHOCOLATE</t>
  </si>
  <si>
    <t xml:space="preserve">CXA    6 X   20 25G</t>
  </si>
  <si>
    <t xml:space="preserve">BISC.BAUDUCCO MAXI GOIABINHA</t>
  </si>
  <si>
    <t xml:space="preserve">CXA    6 X   20 30G</t>
  </si>
  <si>
    <t xml:space="preserve">BISC.BAUDUCCO NATAL LEITE</t>
  </si>
  <si>
    <t xml:space="preserve">CXA    1 X   12 110G</t>
  </si>
  <si>
    <t xml:space="preserve">757 - ANDRE SANTANA                 </t>
  </si>
  <si>
    <t xml:space="preserve">BISC.BAUDUCCO RECH.BAUNILHA</t>
  </si>
  <si>
    <t xml:space="preserve">CXA    1 X   48 108G</t>
  </si>
  <si>
    <t xml:space="preserve">BISC.BAUDUCCO RECH.CHOC.DUPLO</t>
  </si>
  <si>
    <t xml:space="preserve">BISC.BAUDUCCO RECH.CHOCOLATE</t>
  </si>
  <si>
    <t xml:space="preserve">BISC.BAUDUCCO RECH.MORANGO</t>
  </si>
  <si>
    <t xml:space="preserve">BISC.BAUDUCCO RECHEADINHO BRIGAD.</t>
  </si>
  <si>
    <t xml:space="preserve">CXA    1 X   45 104G</t>
  </si>
  <si>
    <t xml:space="preserve">BISC.BAUDUCCO RECHEADINHO CHOCOLATE</t>
  </si>
  <si>
    <t xml:space="preserve">BISC.BAUDUCCO RECHEADINHO GOIABA</t>
  </si>
  <si>
    <t xml:space="preserve">CXA    1 X   45 112G</t>
  </si>
  <si>
    <t xml:space="preserve">BISC.BAUDUCCO SPECULOOS</t>
  </si>
  <si>
    <t xml:space="preserve">CXA    1 X   48 84G</t>
  </si>
  <si>
    <t xml:space="preserve">BISC.BAUDUCCO WAFER BRIGADEIRO</t>
  </si>
  <si>
    <t xml:space="preserve">CXA    1 X   36 70G</t>
  </si>
  <si>
    <t xml:space="preserve">BISC.BAUDUCCO WAFER CHOCOLATE</t>
  </si>
  <si>
    <t xml:space="preserve">BISC.BAUDUCCO WAFER LIMAO</t>
  </si>
  <si>
    <t xml:space="preserve">BISC.BAUDUCCO WAFER MAXI CHOCOLATE</t>
  </si>
  <si>
    <t xml:space="preserve">CXA    1 X   36 104G</t>
  </si>
  <si>
    <t xml:space="preserve">BISC.BAUDUCCO WAFER MAXI PISTACHE</t>
  </si>
  <si>
    <t xml:space="preserve">BISC.BAUDUCCO WAFER MORANGO</t>
  </si>
  <si>
    <t xml:space="preserve">BISC.BELVITA MEL/CACAU</t>
  </si>
  <si>
    <t xml:space="preserve">CXA    1 X   12 225G</t>
  </si>
  <si>
    <t xml:space="preserve">BISC.BRANDINI MARIA</t>
  </si>
  <si>
    <t xml:space="preserve">CXA    1 X   20 350G</t>
  </si>
  <si>
    <t xml:space="preserve">BISC.CAPRICCHE M.MIA RECH.BACON</t>
  </si>
  <si>
    <t xml:space="preserve">CXA    1 X   21 93,3G</t>
  </si>
  <si>
    <t xml:space="preserve">BISC.CAPRICCHE M.MIA RECH.CEB/SALSA</t>
  </si>
  <si>
    <t xml:space="preserve">BISC.CAPRICCHE M.MIA RECH.PERU</t>
  </si>
  <si>
    <t xml:space="preserve">BISC.CAPRICCHE M.MIA RECH.PIZZA</t>
  </si>
  <si>
    <t xml:space="preserve">BISC.CAPRICCHE M.MIA RECH.PRESUNTO</t>
  </si>
  <si>
    <t xml:space="preserve">BISC.CAPRICCHE M.MIA RECH.QJO/TOM</t>
  </si>
  <si>
    <t xml:space="preserve">BISC.CLUB SOCIAL</t>
  </si>
  <si>
    <t xml:space="preserve">CXA    1 X   44 144G</t>
  </si>
  <si>
    <t xml:space="preserve">BISC.CLUB SOCIAL BACON/PROVOLONE</t>
  </si>
  <si>
    <t xml:space="preserve">CXA    1 X   44 141G</t>
  </si>
  <si>
    <t xml:space="preserve">BISC.CLUB SOCIAL BIG</t>
  </si>
  <si>
    <t xml:space="preserve">CXA    1 X   20 288G</t>
  </si>
  <si>
    <t xml:space="preserve">BISC.CLUB SOCIAL CEB.CARAMELIZADA</t>
  </si>
  <si>
    <t xml:space="preserve">BISC.CLUB SOCIAL CEBOLA/SALSA</t>
  </si>
  <si>
    <t xml:space="preserve">BISC.CLUB SOCIAL INTEGRAL</t>
  </si>
  <si>
    <t xml:space="preserve">BISC.CLUB SOCIAL INTEGRAL BIG</t>
  </si>
  <si>
    <t xml:space="preserve">BISC.CLUB SOCIAL PAO ALHO</t>
  </si>
  <si>
    <t xml:space="preserve">BISC.CLUB SOCIAL PIZZA</t>
  </si>
  <si>
    <t xml:space="preserve">BISC.CLUB SOCIAL PRESUNTO</t>
  </si>
  <si>
    <t xml:space="preserve">BISC.CLUB SOCIAL PRESUNTO BIG</t>
  </si>
  <si>
    <t xml:space="preserve">CXA    1 X   20 282G</t>
  </si>
  <si>
    <t xml:space="preserve">BISC.CLUB SOCIAL QUEIJO</t>
  </si>
  <si>
    <t xml:space="preserve">BISC.CLUB SOCIAL RECH.QJO/TOMATE</t>
  </si>
  <si>
    <t xml:space="preserve">CXA    1 X   42 106G</t>
  </si>
  <si>
    <t xml:space="preserve">BISC.CLUB SOCIAL RECH.REQUEIJAO</t>
  </si>
  <si>
    <t xml:space="preserve">BISC.CORY PALITO CHOCOLA DARK</t>
  </si>
  <si>
    <t xml:space="preserve">CXA    1 X   30 68G</t>
  </si>
  <si>
    <t xml:space="preserve">BISC.CORY PALITO CHOCOLATE LEITE</t>
  </si>
  <si>
    <t xml:space="preserve">BISC.FORTALEZA CREAM CRACKER</t>
  </si>
  <si>
    <t xml:space="preserve">CXA    1 X   24 350G</t>
  </si>
  <si>
    <t xml:space="preserve">BISC.FORTALEZA FOFITOS COCO</t>
  </si>
  <si>
    <t xml:space="preserve">BISC.FORTALEZA MAIZENA</t>
  </si>
  <si>
    <t xml:space="preserve">BISC.FORTALEZA MAIZENA CHOCOLATE</t>
  </si>
  <si>
    <t xml:space="preserve">BISC.FORTALEZA MAIZENA LEITE</t>
  </si>
  <si>
    <t xml:space="preserve">BISC.FORTALEZA MARIA</t>
  </si>
  <si>
    <t xml:space="preserve">BISC.FORTALEZA MARIA CHOCOLATE</t>
  </si>
  <si>
    <t xml:space="preserve">BISC.FORTALEZA MARIA LEITE</t>
  </si>
  <si>
    <t xml:space="preserve">BISC.FORTALEZA SALGADO</t>
  </si>
  <si>
    <t xml:space="preserve">BISC.GAMELEIRA COQUINHO</t>
  </si>
  <si>
    <t xml:space="preserve">CXA    1 X   24 300G</t>
  </si>
  <si>
    <t xml:space="preserve">FDO    1 X   20 400G</t>
  </si>
  <si>
    <t xml:space="preserve">BISC.GAROTO CHOCO BISCUIT LEITE</t>
  </si>
  <si>
    <t xml:space="preserve">CXA    1 X   30 78G</t>
  </si>
  <si>
    <t xml:space="preserve">BISC.GAROTO COOKIE SERENATA AMOR</t>
  </si>
  <si>
    <t xml:space="preserve">CXA    1 X   40 100G</t>
  </si>
  <si>
    <t xml:space="preserve">BISC.HERSHEYS TUBES WAFER CHOC.</t>
  </si>
  <si>
    <t xml:space="preserve">CXA    6 X   15 25G</t>
  </si>
  <si>
    <t xml:space="preserve">BISC.HERSHEYS TUBES WAFER COOKIES</t>
  </si>
  <si>
    <t xml:space="preserve">BISC.HERSHEYS TUBES WAFER F.VERM</t>
  </si>
  <si>
    <t xml:space="preserve">BISC.HERSHEYS WAFER MAIS COOKIES</t>
  </si>
  <si>
    <t xml:space="preserve">CXA    1 X   48 102G</t>
  </si>
  <si>
    <t xml:space="preserve">BISC.HERSHEYS WAFER MAIS LEITE</t>
  </si>
  <si>
    <t xml:space="preserve">BISC.ITAMARATY STICK LOOK ATREVIDOS</t>
  </si>
  <si>
    <t xml:space="preserve">CXA    1 X   20 55G</t>
  </si>
  <si>
    <t xml:space="preserve">BISC.ITAMARATY STICK LOOK BRIG.</t>
  </si>
  <si>
    <t xml:space="preserve">BISC.ITAMARATY STICK LOOK CHOCOLATE</t>
  </si>
  <si>
    <t xml:space="preserve">BISC.ITAMARATY STICK LOOK COOKIES</t>
  </si>
  <si>
    <t xml:space="preserve">BISC.ITAMARATY STICK LOOK F.NEGRA</t>
  </si>
  <si>
    <t xml:space="preserve">BISC.ITAMARATY STICK LOOK MORANGO</t>
  </si>
  <si>
    <t xml:space="preserve">BISC.JASMINE COOKIES CASTANHA INT</t>
  </si>
  <si>
    <t xml:space="preserve">CXA    1 X   20 120G</t>
  </si>
  <si>
    <t xml:space="preserve">BISC.JASMINE COOKIES GOTAS CHOC.</t>
  </si>
  <si>
    <t xml:space="preserve">BISC.JASMINE COOKIES LARANJA INT</t>
  </si>
  <si>
    <t xml:space="preserve">BISC.JASMINE SOU SWEET BANANA/AVEIA</t>
  </si>
  <si>
    <t xml:space="preserve">CXA    1 X   12 75G</t>
  </si>
  <si>
    <t xml:space="preserve">BISC.JASMINE SOU SWEET CHOC/GOTAS</t>
  </si>
  <si>
    <t xml:space="preserve">BISC.JASMINE SOU SWEET MARAC/CHIA</t>
  </si>
  <si>
    <t xml:space="preserve">BISC.JASMINE SOU WEET GRANOLA/MEL</t>
  </si>
  <si>
    <t xml:space="preserve">BISC.KODILAR MAIZENA SEM GLUTEN</t>
  </si>
  <si>
    <t xml:space="preserve">CXA    1 X   12 112G</t>
  </si>
  <si>
    <t xml:space="preserve">BISC.LACTA COOKIES AO LEITE</t>
  </si>
  <si>
    <t xml:space="preserve">BISC.LACTA COOKIES LAKA</t>
  </si>
  <si>
    <t xml:space="preserve">BISC.LACTA WAFER AMANDITA</t>
  </si>
  <si>
    <t xml:space="preserve">BISC.LACTA WAFER BIS</t>
  </si>
  <si>
    <t xml:space="preserve">CXA    1 X   65 100,8G</t>
  </si>
  <si>
    <t xml:space="preserve">BISC.LACTA WAFER BIS BLACK</t>
  </si>
  <si>
    <t xml:space="preserve">BISC.LACTA WAFER BIS BRANCO PACK</t>
  </si>
  <si>
    <t xml:space="preserve">CXA    1 X   25 3X100G</t>
  </si>
  <si>
    <t xml:space="preserve">BISC.LACTA WAFER BIS LAKA</t>
  </si>
  <si>
    <t xml:space="preserve">BISC.LACTA WAFER BIS LEITE PACK</t>
  </si>
  <si>
    <t xml:space="preserve">BISC.LACTA WAFER BIS LIMAO</t>
  </si>
  <si>
    <t xml:space="preserve">BISC.LACTA WAFER BIS OREO</t>
  </si>
  <si>
    <t xml:space="preserve">BISC.LACTA WAFER BIS XTRA</t>
  </si>
  <si>
    <t xml:space="preserve">CXA    4 X   24 45G</t>
  </si>
  <si>
    <t xml:space="preserve">BISC.LACTA WAFER BIS XTRA BLACK</t>
  </si>
  <si>
    <t xml:space="preserve">BISC.LACTA WAFER BIS XTRA BRANCO</t>
  </si>
  <si>
    <t xml:space="preserve">BISC.LACTA WAFER BIS XTRA OREO</t>
  </si>
  <si>
    <t xml:space="preserve">BISC.LACTA WAFER BISAO LAKA</t>
  </si>
  <si>
    <t xml:space="preserve">CXA    1 X   39 201,6G</t>
  </si>
  <si>
    <t xml:space="preserve">BISC.LACTA WAFER BISAO LEITE</t>
  </si>
  <si>
    <t xml:space="preserve">BISC.LACTA WAFER O.BCO</t>
  </si>
  <si>
    <t xml:space="preserve">CXA   12 X   15 25G</t>
  </si>
  <si>
    <t xml:space="preserve">BISC.LACTA WAFER S.VALSA</t>
  </si>
  <si>
    <t xml:space="preserve">BISC.MABEL AMANTEIGADO CHOCOLATE</t>
  </si>
  <si>
    <t xml:space="preserve">CXA    1 X   32 300G</t>
  </si>
  <si>
    <t xml:space="preserve">BISC.MABEL AMANTEIGADO COCO</t>
  </si>
  <si>
    <t xml:space="preserve">BISC.MABEL AMANTEIGADO LEITE</t>
  </si>
  <si>
    <t xml:space="preserve">BISC.MABEL COOKIES BAUNILHA</t>
  </si>
  <si>
    <t xml:space="preserve">CXA    1 X   42 57G</t>
  </si>
  <si>
    <t xml:space="preserve">BISC.MABEL COOKIES CHOCOLATE</t>
  </si>
  <si>
    <t xml:space="preserve">BISC.MABEL CREAM CRACKER</t>
  </si>
  <si>
    <t xml:space="preserve">CXA    1 X   20 300G</t>
  </si>
  <si>
    <t xml:space="preserve">BISC.MABEL LEITE</t>
  </si>
  <si>
    <t xml:space="preserve">BISC.MABEL MAIZENA</t>
  </si>
  <si>
    <t xml:space="preserve">BISC.MABEL ROSQUINHA BANANA/CANELA</t>
  </si>
  <si>
    <t xml:space="preserve">BISC.MABEL ROSQUINHA CHOCOLATE</t>
  </si>
  <si>
    <t xml:space="preserve">BISC.MABEL ROSQUINHA COCO</t>
  </si>
  <si>
    <t xml:space="preserve">BISC.MABEL ROSQUINHA LEITE</t>
  </si>
  <si>
    <t xml:space="preserve">BISC.MARILAN AGUA E SAL</t>
  </si>
  <si>
    <t xml:space="preserve">BISC.MARILAN AMANTEIGADO CHOC.</t>
  </si>
  <si>
    <t xml:space="preserve">CXA    1 X   30 280G</t>
  </si>
  <si>
    <t xml:space="preserve">BISC.MARILAN AMANTEIGADO COCO</t>
  </si>
  <si>
    <t xml:space="preserve">BISC.MARILAN AMANTEIGADO LEITE</t>
  </si>
  <si>
    <t xml:space="preserve">BISC.MARILAN COCO</t>
  </si>
  <si>
    <t xml:space="preserve">BISC.MARILAN COOKIES CHOCOLATE</t>
  </si>
  <si>
    <t xml:space="preserve">CXA    1 X   42 60G</t>
  </si>
  <si>
    <t xml:space="preserve">CXA    1 X   42 80G</t>
  </si>
  <si>
    <t xml:space="preserve">BISC.MARILAN COOKIES ORIGINAL</t>
  </si>
  <si>
    <t xml:space="preserve">CXA    6 X    8 40G</t>
  </si>
  <si>
    <t xml:space="preserve">BISC.MARILAN CRACKER GERGELIM</t>
  </si>
  <si>
    <t xml:space="preserve">CXA    1 X   40 170G</t>
  </si>
  <si>
    <t xml:space="preserve">BISC.MARILAN CRACKER INTEGRAL</t>
  </si>
  <si>
    <t xml:space="preserve">CXA    1 X   27 365G</t>
  </si>
  <si>
    <t xml:space="preserve">BISC.MARILAN CRACKER MANTEIGA</t>
  </si>
  <si>
    <t xml:space="preserve">CXA    1 X   27 350G</t>
  </si>
  <si>
    <t xml:space="preserve">BISC.MARILAN CREAM CRACKER ESPECIAL</t>
  </si>
  <si>
    <t xml:space="preserve">BISC.MARILAN DISTRACAO CHOCOLATE</t>
  </si>
  <si>
    <t xml:space="preserve">CXA    1 X   21 320G</t>
  </si>
  <si>
    <t xml:space="preserve">BISC.MARILAN LEITE</t>
  </si>
  <si>
    <t xml:space="preserve">BISC.MARILAN MAIZENA</t>
  </si>
  <si>
    <t xml:space="preserve">BISC.MARILAN MAIZENA INTEGRAL</t>
  </si>
  <si>
    <t xml:space="preserve">BISC.MARILAN MAIZENA MINI</t>
  </si>
  <si>
    <t xml:space="preserve">BISC.MARILAN MAIZENA MINI DPL</t>
  </si>
  <si>
    <t xml:space="preserve">CXA    4 X   10 30G</t>
  </si>
  <si>
    <t xml:space="preserve">BISC.MARILAN MANTEIGA</t>
  </si>
  <si>
    <t xml:space="preserve">BISC.MARILAN MARIA</t>
  </si>
  <si>
    <t xml:space="preserve">BISC.MARILAN P.STOP CEBOLA/SALSA</t>
  </si>
  <si>
    <t xml:space="preserve">BISC.MARILAN P.STOP CHURRASCO</t>
  </si>
  <si>
    <t xml:space="preserve">BISC.MARILAN PIT STOP ORIGINAL</t>
  </si>
  <si>
    <t xml:space="preserve">CXA    1 X   36 137G</t>
  </si>
  <si>
    <t xml:space="preserve">BISC.MARILAN PIT STOP ORIGINAL PACK</t>
  </si>
  <si>
    <t xml:space="preserve">CXA    1 X   32 228G</t>
  </si>
  <si>
    <t xml:space="preserve">BISC.MARILAN PIT STOP PAO NA CHAPA</t>
  </si>
  <si>
    <t xml:space="preserve">BISC.MARILAN PIT STOP RECH.CHOC</t>
  </si>
  <si>
    <t xml:space="preserve">CXA    1 X   42 98G</t>
  </si>
  <si>
    <t xml:space="preserve">BISC.MARILAN RECH.BAUNY</t>
  </si>
  <si>
    <t xml:space="preserve">CXA    1 X   50 80G</t>
  </si>
  <si>
    <t xml:space="preserve">BISC.MARILAN RECH.CHOCOLATE</t>
  </si>
  <si>
    <t xml:space="preserve">BISC.MARILAN RECH.MORANGO</t>
  </si>
  <si>
    <t xml:space="preserve">BISC.MARILAN ROSQUINHA COCO</t>
  </si>
  <si>
    <t xml:space="preserve">BISC.MARILAN ROSQUINHA INTEGRAL</t>
  </si>
  <si>
    <t xml:space="preserve">BISC.MARILAN ROSQUINHA LEITE</t>
  </si>
  <si>
    <t xml:space="preserve">BISC.MARILAN SALGADINHOS QUEIJO</t>
  </si>
  <si>
    <t xml:space="preserve">BISC.MARILAN SALGADINHOS SORTIDO</t>
  </si>
  <si>
    <t xml:space="preserve">BISC.MARILAN TEENS AVELA DPL</t>
  </si>
  <si>
    <t xml:space="preserve">CXA   12 X    8 30G</t>
  </si>
  <si>
    <t xml:space="preserve">BISC.MARILAN TEENS BAUNY DPL</t>
  </si>
  <si>
    <t xml:space="preserve">BISC.MARILAN TEENS CHOCOLATE DPL</t>
  </si>
  <si>
    <t xml:space="preserve">BISC.MARILAN TEENS RECH AVELA</t>
  </si>
  <si>
    <t xml:space="preserve">CXA    1 X   84 37G</t>
  </si>
  <si>
    <t xml:space="preserve">BISC.MARILAN TEENS RECH BAUNY</t>
  </si>
  <si>
    <t xml:space="preserve">BISC.MARILAN TEENS RECH CHOCOLATE</t>
  </si>
  <si>
    <t xml:space="preserve">BISC.MARILAN TEENS RECH PACOCA</t>
  </si>
  <si>
    <t xml:space="preserve">BISC.MARILAN TORTINHAS CHOCOLATE</t>
  </si>
  <si>
    <t xml:space="preserve">CXA    1 X   36 140G</t>
  </si>
  <si>
    <t xml:space="preserve">BISC.MARILAN TORTINHAS LIMAO</t>
  </si>
  <si>
    <t xml:space="preserve">BISC.MARILAN TORTINHAS MARACUJA</t>
  </si>
  <si>
    <t xml:space="preserve">BISC.MARILAN TORTINHAS MORANGO</t>
  </si>
  <si>
    <t xml:space="preserve">BISC.MARILAN WAFER BRIGADEIRO</t>
  </si>
  <si>
    <t xml:space="preserve">CXA    1 X   40 70G</t>
  </si>
  <si>
    <t xml:space="preserve">BISC.MARILAN WAFER CHOCOLATE</t>
  </si>
  <si>
    <t xml:space="preserve">CXA    1 X   40 80G</t>
  </si>
  <si>
    <t xml:space="preserve">BISC.MARILAN WAFER LIMAO</t>
  </si>
  <si>
    <t xml:space="preserve">BISC.MARILAN WAFER MORANGO</t>
  </si>
  <si>
    <t xml:space="preserve">BISC.MICOS ROSQUINHA CHOCOLATE</t>
  </si>
  <si>
    <t xml:space="preserve">CXA    1 X   30 300G</t>
  </si>
  <si>
    <t xml:space="preserve">BISC.MICOS ROSQUINHA COCO</t>
  </si>
  <si>
    <t xml:space="preserve">BISC.MICOS ROSQUINHA LEITE</t>
  </si>
  <si>
    <t xml:space="preserve">BISC.MONTEVERGINE TUB-IN AVELA</t>
  </si>
  <si>
    <t xml:space="preserve">CXA    1 X   24 48G</t>
  </si>
  <si>
    <t xml:space="preserve">BISC.MONTEVERGINE TUB-IN CHOC.</t>
  </si>
  <si>
    <t xml:space="preserve">BISC.MONTEVERGINE TUB-IN MORANG</t>
  </si>
  <si>
    <t xml:space="preserve">BISC.MONTEVERGINE TUB-IN NAPOLITANO</t>
  </si>
  <si>
    <t xml:space="preserve">BISC.MONTEVERGINE TUB-IN TRUFAS</t>
  </si>
  <si>
    <t xml:space="preserve">BISC.MUCILON LARANJA BANANA</t>
  </si>
  <si>
    <t xml:space="preserve">CXA    1 X   15 35G</t>
  </si>
  <si>
    <t xml:space="preserve">BISC.MUCILON MILHO</t>
  </si>
  <si>
    <t xml:space="preserve">BISC.MUCILON MORANGO BANANA</t>
  </si>
  <si>
    <t xml:space="preserve">BISC.NESTLE ALPINO COOKIE</t>
  </si>
  <si>
    <t xml:space="preserve">CXA    1 X   52 60G</t>
  </si>
  <si>
    <t xml:space="preserve">BISC.NESTLE BONO RECH.CHOCOLATE</t>
  </si>
  <si>
    <t xml:space="preserve">CXA    1 X   66 90G</t>
  </si>
  <si>
    <t xml:space="preserve">BISC.NESTLE BONO RECH.DOCE LEITE</t>
  </si>
  <si>
    <t xml:space="preserve">BISC.NESTLE BONO RECH.LIMAO</t>
  </si>
  <si>
    <t xml:space="preserve">BISC.NESTLE BONO RECH.MORANGO</t>
  </si>
  <si>
    <t xml:space="preserve">BISC.NESTLE CALIPSO TRADICIONAL</t>
  </si>
  <si>
    <t xml:space="preserve">CXA    1 X   40 130G</t>
  </si>
  <si>
    <t xml:space="preserve">BISC.NESTLE CHOCO BISCUIT LEITE</t>
  </si>
  <si>
    <t xml:space="preserve">BISC.NESTLE CHOCO COOKIE COB.CHOC.</t>
  </si>
  <si>
    <t xml:space="preserve">CXA    1 X   35 100G</t>
  </si>
  <si>
    <t xml:space="preserve">BISC.NESTLE CHOCO COOKIE RECH.CHOC.</t>
  </si>
  <si>
    <t xml:space="preserve">BISC.NESTLE CLASSIC COOKIE</t>
  </si>
  <si>
    <t xml:space="preserve">BISC.NESTLE CLASSIC COOKIE BAU/CHOC</t>
  </si>
  <si>
    <t xml:space="preserve">BISC.NESTLE GALAK COOKIE</t>
  </si>
  <si>
    <t xml:space="preserve">BISC.NESTLE NEGRESCO RECH.CHOCOLATE</t>
  </si>
  <si>
    <t xml:space="preserve">BISC.NESTLE NEGRESCO RECH.MORANGO</t>
  </si>
  <si>
    <t xml:space="preserve">BISC.NESTLE NEGRESCO RECH.ORIGINAL</t>
  </si>
  <si>
    <t xml:space="preserve">BISC.NESTLE NESCAU RECHEADO</t>
  </si>
  <si>
    <t xml:space="preserve">CXA    1 X   60 140G</t>
  </si>
  <si>
    <t xml:space="preserve">BISC.NESTLE NESFIT AVEIA/CANELA</t>
  </si>
  <si>
    <t xml:space="preserve">CXA    1 X   48 160G</t>
  </si>
  <si>
    <t xml:space="preserve">BISC.NESTLE NESFIT CACAU E CEREAIS</t>
  </si>
  <si>
    <t xml:space="preserve">BISC.NESTLE NESFIT LAR/CENOURA</t>
  </si>
  <si>
    <t xml:space="preserve">BISC.NESTLE NESFIT MORANGO/CEREAIS</t>
  </si>
  <si>
    <t xml:space="preserve">BISC.NESTLE PASSATEMPO LEITE BICHOS</t>
  </si>
  <si>
    <t xml:space="preserve">CXA    1 X   54 150G</t>
  </si>
  <si>
    <t xml:space="preserve">BISC.NESTLE PASSATEMPO MIX RECH.CHO</t>
  </si>
  <si>
    <t xml:space="preserve">CXA    1 X   70 130G</t>
  </si>
  <si>
    <t xml:space="preserve">BISC.NESTLE PASSATEMPO MIX RECH.MGO</t>
  </si>
  <si>
    <t xml:space="preserve">BISC.NESTLE PASSATEMPO RECH.CHOC.</t>
  </si>
  <si>
    <t xml:space="preserve">BISC.NESTLE PASSATEMPO RECH.MGO</t>
  </si>
  <si>
    <t xml:space="preserve">BISC.NESTLE PRESTIGIO RECHEADO</t>
  </si>
  <si>
    <t xml:space="preserve">BISC.NEUGEBAUER WAFER NAPOLITANO</t>
  </si>
  <si>
    <t xml:space="preserve">CXA    4 X   16 32G</t>
  </si>
  <si>
    <t xml:space="preserve">BISC.OREO RECH.BAUNILHA</t>
  </si>
  <si>
    <t xml:space="preserve">CXA    1 X   16 270G</t>
  </si>
  <si>
    <t xml:space="preserve">CXA   16 X    8 36G</t>
  </si>
  <si>
    <t xml:space="preserve">CXA    1 X   48 90G</t>
  </si>
  <si>
    <t xml:space="preserve">BISC.OREO RECH.BAUNILHA MINI</t>
  </si>
  <si>
    <t xml:space="preserve">CXA    4 X   10 35G</t>
  </si>
  <si>
    <t xml:space="preserve">BISC.OREO RECH.BAUNILHA PACK</t>
  </si>
  <si>
    <t xml:space="preserve">CXA    1 X   28 4X36G</t>
  </si>
  <si>
    <t xml:space="preserve">BISC.OREO RECH.CHOCOLATE</t>
  </si>
  <si>
    <t xml:space="preserve">BISC.OREO RECH.CHOCOLATE PACK</t>
  </si>
  <si>
    <t xml:space="preserve">BISC.OREO RECH.MILKSHAKE MORANGO</t>
  </si>
  <si>
    <t xml:space="preserve">BISC.OREO RECH.MILKSHAKE PACK</t>
  </si>
  <si>
    <t xml:space="preserve">BISC.P/CAES DOG CHOW AD.PQ FRANGO</t>
  </si>
  <si>
    <t xml:space="preserve">BISC.P/CAES PEDIGREE BISCROK FILHOT</t>
  </si>
  <si>
    <t xml:space="preserve">BISC.P/CAES PEDIGREE BISCROK MULT</t>
  </si>
  <si>
    <t xml:space="preserve">CXA    1 X   22 500G</t>
  </si>
  <si>
    <t xml:space="preserve">BISC.PASSATEMPO WAFER CHOC.</t>
  </si>
  <si>
    <t xml:space="preserve">CXA   16 X   28 20G</t>
  </si>
  <si>
    <t xml:space="preserve">BISC.PILAR CREAM CRACKER INTEGRAL</t>
  </si>
  <si>
    <t xml:space="preserve">CXA    1 X   24 367,5G</t>
  </si>
  <si>
    <t xml:space="preserve">BISC.PILAR CREAM CRACKER PREMIUM</t>
  </si>
  <si>
    <t xml:space="preserve">BISC.PILAR CREAM CRACKER TRAD.</t>
  </si>
  <si>
    <t xml:space="preserve">BISC.PILAR MAIZENA CHOCOLATE</t>
  </si>
  <si>
    <t xml:space="preserve">CXA    1 X   24 307G</t>
  </si>
  <si>
    <t xml:space="preserve">BISC.PILAR MAIZENA TRADICIONAL</t>
  </si>
  <si>
    <t xml:space="preserve">BISC.PILAR MARIA CHOCOLATE</t>
  </si>
  <si>
    <t xml:space="preserve">BISC.PILAR MARIA TRADICIONAL</t>
  </si>
  <si>
    <t xml:space="preserve">BISC.PIRAQUE AGUA GERGELIM</t>
  </si>
  <si>
    <t xml:space="preserve">CXA    1 X   48 215G</t>
  </si>
  <si>
    <t xml:space="preserve">BISC.PIRAQUE COOKIES BAUNILHA</t>
  </si>
  <si>
    <t xml:space="preserve">CXA    1 X   72 40G</t>
  </si>
  <si>
    <t xml:space="preserve">BISC.PIRAQUE COOKIES CHOCOLATE</t>
  </si>
  <si>
    <t xml:space="preserve">BISC.PIRAQUE COOKIES GOIABINHA</t>
  </si>
  <si>
    <t xml:space="preserve">BISC.PIRAQUE CREAM CRACKER</t>
  </si>
  <si>
    <t xml:space="preserve">CXA    1 X   48 184G</t>
  </si>
  <si>
    <t xml:space="preserve">BISC.PIRAQUE L.MALTADO COB.BLACK</t>
  </si>
  <si>
    <t xml:space="preserve">BISC.PIRAQUE L.MALTADO COBERTO CHOC</t>
  </si>
  <si>
    <t xml:space="preserve">BISC.PIRAQUE L.MALTADO RECH.AVELA</t>
  </si>
  <si>
    <t xml:space="preserve">CXA    1 X   40 85G</t>
  </si>
  <si>
    <t xml:space="preserve">BISC.PIRAQUE L.MALTADO RECH.D.LEITE</t>
  </si>
  <si>
    <t xml:space="preserve">BISC.PIRAQUE LEITE MALTADO</t>
  </si>
  <si>
    <t xml:space="preserve">CXA    1 X   50 132G</t>
  </si>
  <si>
    <t xml:space="preserve">BISC.PIRAQUE NEWAFER CHOCOLATE</t>
  </si>
  <si>
    <t xml:space="preserve">BISC.PIRAQUE NEWAFER LIMAO</t>
  </si>
  <si>
    <t xml:space="preserve">BISC.PIRAQUE NEWAFER MORANGO</t>
  </si>
  <si>
    <t xml:space="preserve">BISC.PIRAQUE PRESUNTINHO</t>
  </si>
  <si>
    <t xml:space="preserve">BISC.PIRAQUE QUEIJO TRAD.</t>
  </si>
  <si>
    <t xml:space="preserve">BISC.PIRAQUE RECH.CHOCOLATE</t>
  </si>
  <si>
    <t xml:space="preserve">CXA    1 X   40 76G</t>
  </si>
  <si>
    <t xml:space="preserve">BISC.PIRAQUE RECH.LIMAO</t>
  </si>
  <si>
    <t xml:space="preserve">BISC.PIRAQUE RECH.MORANGO</t>
  </si>
  <si>
    <t xml:space="preserve">BISC.PIRAQUE RECH.PRETTY</t>
  </si>
  <si>
    <t xml:space="preserve">BISC.PIRAQUE ROLADINHO GOIABINHA</t>
  </si>
  <si>
    <t xml:space="preserve">CXA    1 X   40 75G</t>
  </si>
  <si>
    <t xml:space="preserve">BISC.PIRAQUE SALGADO INTEGRAL</t>
  </si>
  <si>
    <t xml:space="preserve">CXA    1 X   36 138G</t>
  </si>
  <si>
    <t xml:space="preserve">BISC.PIRAQUE SALGADO TRADICIONAL</t>
  </si>
  <si>
    <t xml:space="preserve">BISC.PIRAQUE SNACK BATATA CEB/SALSA</t>
  </si>
  <si>
    <t xml:space="preserve">CXA    1 X   20 60G</t>
  </si>
  <si>
    <t xml:space="preserve">BISC.PIRAQUE SNACK BATATA TRAD.</t>
  </si>
  <si>
    <t xml:space="preserve">BISC.PIRAQUE SUPREME RECH.AVELA</t>
  </si>
  <si>
    <t xml:space="preserve">BISC.PIRAQUE SUPREME RECH.CHOC.BCO</t>
  </si>
  <si>
    <t xml:space="preserve">BISC.PIRAQUE SUPREME RECH.FRUT.VERM</t>
  </si>
  <si>
    <t xml:space="preserve">BISC.PIRAQUE SUPREME RECH.LIMAO</t>
  </si>
  <si>
    <t xml:space="preserve">BISC.PIRAQUE TRAD.</t>
  </si>
  <si>
    <t xml:space="preserve">BISC.POLVILHO AMAVITA SALGADO</t>
  </si>
  <si>
    <t xml:space="preserve">CXA    1 X   24 100G</t>
  </si>
  <si>
    <t xml:space="preserve">BISC.RANCHEIRO COOKIES BAUNILHA</t>
  </si>
  <si>
    <t xml:space="preserve">CXA    1 X   40 60G</t>
  </si>
  <si>
    <t xml:space="preserve">BISC.RANCHEIRO COOKIES CHOCOLATE</t>
  </si>
  <si>
    <t xml:space="preserve">BISC.RANCHEIRO CREAM CRACKER</t>
  </si>
  <si>
    <t xml:space="preserve">BISC.RANCHEIRO RECH.MGO/CARAMELO</t>
  </si>
  <si>
    <t xml:space="preserve">CXA    1 X   30 90G</t>
  </si>
  <si>
    <t xml:space="preserve">BISC.RANCHEIRO ROSQ.COCO RECH.CHOC</t>
  </si>
  <si>
    <t xml:space="preserve">BISC.RANCHEIRO ROSQUINHA BAN/CANELA</t>
  </si>
  <si>
    <t xml:space="preserve">CXA    1 X   36 300G</t>
  </si>
  <si>
    <t xml:space="preserve">BISC.RANCHEIRO ROSQUINHA CHOCOLATE</t>
  </si>
  <si>
    <t xml:space="preserve">BISC.RANCHEIRO ROSQUINHA COCO</t>
  </si>
  <si>
    <t xml:space="preserve">BISC.RANCHEIRO ROSQUINHA RECH.BAUNI</t>
  </si>
  <si>
    <t xml:space="preserve">BISC.RANCHEIRO ROSQUINHA RECH.CHOC</t>
  </si>
  <si>
    <t xml:space="preserve">BISC.RANCHEIRO ROSQUINHA RECH.MGO</t>
  </si>
  <si>
    <t xml:space="preserve">BISC.RANCHEIRO WAFER BAUNILHA</t>
  </si>
  <si>
    <t xml:space="preserve">CXA    1 X   40 78G</t>
  </si>
  <si>
    <t xml:space="preserve">BISC.RANCHEIRO WAFER CHOCOLATE</t>
  </si>
  <si>
    <t xml:space="preserve">BISC.RANCHEIRO WAFER LIMAO</t>
  </si>
  <si>
    <t xml:space="preserve">BISC.RANCHEIRO WAFER MORANGO</t>
  </si>
  <si>
    <t xml:space="preserve">BISC.RICHESTER AMORI RECH.CHOC/MGO</t>
  </si>
  <si>
    <t xml:space="preserve">CXA    1 X   36 125G</t>
  </si>
  <si>
    <t xml:space="preserve">BISC.RICHESTER AMORI RECH.CHOCOLATE</t>
  </si>
  <si>
    <t xml:space="preserve">CXA    1 X   40 35,6G</t>
  </si>
  <si>
    <t xml:space="preserve">BISC.RICHESTER AMORI RECH.ESCURETO</t>
  </si>
  <si>
    <t xml:space="preserve">BISC.RICHESTER AMORI RECH.LIMAO</t>
  </si>
  <si>
    <t xml:space="preserve">BISC.RICHESTER AMORI RECH.MORANGO</t>
  </si>
  <si>
    <t xml:space="preserve">BISC.RICHESTER ANIM.ZOO COBER.CHOC</t>
  </si>
  <si>
    <t xml:space="preserve">CXA    1 X   40 40G</t>
  </si>
  <si>
    <t xml:space="preserve">BISC.RICHESTER COOKIES BAUNILHA</t>
  </si>
  <si>
    <t xml:space="preserve">BISC.RICHESTER COOKIES CHOCOLATE</t>
  </si>
  <si>
    <t xml:space="preserve">BISC.S.BENEDITO CANELA</t>
  </si>
  <si>
    <t xml:space="preserve">BISC.S.BENEDITO COCO</t>
  </si>
  <si>
    <t xml:space="preserve">BISC.S.BENEDITO SETE CAPAS</t>
  </si>
  <si>
    <t xml:space="preserve">BISC.S.FRANCISCO TARECO PACIENCIA</t>
  </si>
  <si>
    <t xml:space="preserve">CXA    1 X   20 250G</t>
  </si>
  <si>
    <t xml:space="preserve">BISC.SALG HIT PRESUNTO SOL</t>
  </si>
  <si>
    <t xml:space="preserve">BISC.SALG HIT QUEIJO SOL</t>
  </si>
  <si>
    <t xml:space="preserve">BISC.SALG.HIT CEBOLA E SALSA</t>
  </si>
  <si>
    <t xml:space="preserve">BISC.SALG.HIT CHURRASCO SOL</t>
  </si>
  <si>
    <t xml:space="preserve">BISC.SALG.HIT ORIGINAL SOL</t>
  </si>
  <si>
    <t xml:space="preserve">BISC.SALG.SOL CHIPS BACON</t>
  </si>
  <si>
    <t xml:space="preserve">BISC.SALG.SOL CHIPS CEBOLA E SALSA</t>
  </si>
  <si>
    <t xml:space="preserve">BISC.SALG.SOL CHIPS ORIGINAL</t>
  </si>
  <si>
    <t xml:space="preserve">BISC.SALG.SOL CHIPS PIZZA</t>
  </si>
  <si>
    <t xml:space="preserve">BISC.SALT PLUS BRANDINI GERGELIM</t>
  </si>
  <si>
    <t xml:space="preserve">BISC.SALT PLUS BRANDINI MANTEIGA</t>
  </si>
  <si>
    <t xml:space="preserve">BISC.SAO BENEDITO CANELA MAX</t>
  </si>
  <si>
    <t xml:space="preserve">CXA    1 X   15 200G</t>
  </si>
  <si>
    <t xml:space="preserve">BISC.SAO BENEDITO CHAMPAGNE</t>
  </si>
  <si>
    <t xml:space="preserve">BISC.SAO BENEDITO COQUINHO</t>
  </si>
  <si>
    <t xml:space="preserve">BISC.SAO BENEDITO PALITINHO EXTRA</t>
  </si>
  <si>
    <t xml:space="preserve">BISC.SAO BENEDITO POLVILHO</t>
  </si>
  <si>
    <t xml:space="preserve">BISC.SEQUILHATO AMANTEIGADO</t>
  </si>
  <si>
    <t xml:space="preserve">479 - RENATO BARBOSA                </t>
  </si>
  <si>
    <t xml:space="preserve">BISC.SEQUILHATO COCO</t>
  </si>
  <si>
    <t xml:space="preserve">BISC.SEQUILHATO QUEIJO</t>
  </si>
  <si>
    <t xml:space="preserve">BISC.SEQUILHATO QUEIJO COM GOIABA</t>
  </si>
  <si>
    <t xml:space="preserve">BISC.SEQUILHATO QUEIJO/GOIABA</t>
  </si>
  <si>
    <t xml:space="preserve">BISC.STA EDWIGES COOKIES GOTAS CHOC</t>
  </si>
  <si>
    <t xml:space="preserve">CXA    1 X   40 90G</t>
  </si>
  <si>
    <t xml:space="preserve">BISC.STA EDWIGES GALINHA P.LEITE</t>
  </si>
  <si>
    <t xml:space="preserve">BISC.STA EDWIGES PEPPA LEITE</t>
  </si>
  <si>
    <t xml:space="preserve">BISC.STA EDWIGES SEQUILHOS COCO</t>
  </si>
  <si>
    <t xml:space="preserve">BISC.STA EDWIGES SEQUILHOS TRAD.</t>
  </si>
  <si>
    <t xml:space="preserve">BISC.TODDY COOKIES BAUNILHA</t>
  </si>
  <si>
    <t xml:space="preserve">CXA    4 X   16 57G</t>
  </si>
  <si>
    <t xml:space="preserve">BISC.TODDY COOKIES MALHADO</t>
  </si>
  <si>
    <t xml:space="preserve">BISC.TODDY RECH.BAUNILHA</t>
  </si>
  <si>
    <t xml:space="preserve">CXA    1 X   44 100G</t>
  </si>
  <si>
    <t xml:space="preserve">BISC.TODDY RECH.CHOCOLATE</t>
  </si>
  <si>
    <t xml:space="preserve">BISC.TODDY RECH.MORANGO</t>
  </si>
  <si>
    <t xml:space="preserve">BISC.TODDY WAFER CHOC/MORANGO</t>
  </si>
  <si>
    <t xml:space="preserve">CXA    1 X   58 94G</t>
  </si>
  <si>
    <t xml:space="preserve">BISC.TODDY WAFER CHOCOLATE</t>
  </si>
  <si>
    <t xml:space="preserve">BISC.TOSTINES ESPECIARIAS</t>
  </si>
  <si>
    <t xml:space="preserve">BISC.TOSTINES MACA E CANELA</t>
  </si>
  <si>
    <t xml:space="preserve">BISC.TOSTINES MAIZENA</t>
  </si>
  <si>
    <t xml:space="preserve">CXA    1 X   40 200G</t>
  </si>
  <si>
    <t xml:space="preserve">BISC.TRAKINAS RECH.CHOCOLATE</t>
  </si>
  <si>
    <t xml:space="preserve">CXA    1 X   54 126G</t>
  </si>
  <si>
    <t xml:space="preserve">BISC.TRAKINAS RECH.MORANGO</t>
  </si>
  <si>
    <t xml:space="preserve">BISC.TRAKINAS RECH.TORTA DE LIMAO</t>
  </si>
  <si>
    <t xml:space="preserve">BISC.TRAKINAS RECH.TUTTI FRUTTI</t>
  </si>
  <si>
    <t xml:space="preserve">BISC.TRELOSO RECH CHOCORESCO CHOC.</t>
  </si>
  <si>
    <t xml:space="preserve">CXA    1 X   36 120G</t>
  </si>
  <si>
    <t xml:space="preserve">BISC.TRELOSO RECH.BEM CASADO</t>
  </si>
  <si>
    <t xml:space="preserve">BISC.TRELOSO RECH.BRIGADEIRO</t>
  </si>
  <si>
    <t xml:space="preserve">CXA    1 X   30 37G</t>
  </si>
  <si>
    <t xml:space="preserve">BISC.TRELOSO RECH.CHOCOLATE</t>
  </si>
  <si>
    <t xml:space="preserve">BISC.TRELOSO RECH.CHOCOLATE PACK</t>
  </si>
  <si>
    <t xml:space="preserve">CXA    1 X   10 222G</t>
  </si>
  <si>
    <t xml:space="preserve">BISC.TRELOSO RECH.CHOCOLATE/MORANGO</t>
  </si>
  <si>
    <t xml:space="preserve">BISC.TRELOSO RECH.CHOCORESCO BAUN.</t>
  </si>
  <si>
    <t xml:space="preserve">BISC.TRELOSO RECH.CHOCORESCO CHOC.</t>
  </si>
  <si>
    <t xml:space="preserve">BISC.TRELOSO RECH.FARINHA LACTEA</t>
  </si>
  <si>
    <t xml:space="preserve">BISC.TRELOSO RECH.FLOCOS</t>
  </si>
  <si>
    <t xml:space="preserve">BISC.TRELOSO RECH.MORANGO</t>
  </si>
  <si>
    <t xml:space="preserve">BISC.TRENTO MASSIMO WAFER CHOC.</t>
  </si>
  <si>
    <t xml:space="preserve">CXA    8 X   15 25G</t>
  </si>
  <si>
    <t xml:space="preserve">BISC.TRENTO MASSIMO WAFER NUTS</t>
  </si>
  <si>
    <t xml:space="preserve">BISC.TRENTO WAFER AVELA</t>
  </si>
  <si>
    <t xml:space="preserve">CXA    8 X   16 29G</t>
  </si>
  <si>
    <t xml:space="preserve">BISC.TRENTO WAFER CHOC.</t>
  </si>
  <si>
    <t xml:space="preserve">BISC.TRENTO WAFER DUO</t>
  </si>
  <si>
    <t xml:space="preserve">BISC.TRENTO WAFER LIMAO</t>
  </si>
  <si>
    <t xml:space="preserve">BISC.TUCS SALGADO BACON</t>
  </si>
  <si>
    <t xml:space="preserve">BISC.TUCS SALGADO CHURRASCO</t>
  </si>
  <si>
    <t xml:space="preserve">BISC.TUCS SALGADO ORIGINAL</t>
  </si>
  <si>
    <t xml:space="preserve">BISC.TUCS SALGADO PIZZA</t>
  </si>
  <si>
    <t xml:space="preserve">BISC.TUCS SALGADO QUEIJO</t>
  </si>
  <si>
    <t xml:space="preserve">BISC.TUCS SALGADO SALAME</t>
  </si>
  <si>
    <t xml:space="preserve">BISC.TWIX</t>
  </si>
  <si>
    <t xml:space="preserve">CXA   12 X   18 40G</t>
  </si>
  <si>
    <t xml:space="preserve">BISC.VITAR TREL.RECH CLUBINHO CHOC</t>
  </si>
  <si>
    <t xml:space="preserve">CXA    1 X   30 130G</t>
  </si>
  <si>
    <t xml:space="preserve">BISC.VITARELLA AGUA E SAL</t>
  </si>
  <si>
    <t xml:space="preserve">BISC.VITARELLA AGUA TRADICIONAL</t>
  </si>
  <si>
    <t xml:space="preserve">BISC.VITARELLA AMANTEIGADO CHOC.</t>
  </si>
  <si>
    <t xml:space="preserve">CXA    1 X   20 330G</t>
  </si>
  <si>
    <t xml:space="preserve">BISC.VITARELLA AMANTEIGADO LEITE</t>
  </si>
  <si>
    <t xml:space="preserve">BISC.VITARELLA CREAM CRACKER</t>
  </si>
  <si>
    <t xml:space="preserve">BISC.VITARELLA CREAM CRACKER CROCKS</t>
  </si>
  <si>
    <t xml:space="preserve">BISC.VITARELLA CREAM CRACKER INTEG.</t>
  </si>
  <si>
    <t xml:space="preserve">BISC.VITARELLA CROCKS PAO ASSADO</t>
  </si>
  <si>
    <t xml:space="preserve">BISC.VITARELLA DELICITA CRISTAL</t>
  </si>
  <si>
    <t xml:space="preserve">CXA    1 X   24 414G</t>
  </si>
  <si>
    <t xml:space="preserve">BISC.VITARELLA DELICITA INTEGRAL</t>
  </si>
  <si>
    <t xml:space="preserve">BISC.VITARELLA DELICITA ORIGINAL</t>
  </si>
  <si>
    <t xml:space="preserve">BISC.VITARELLA DELICITA PIZZA</t>
  </si>
  <si>
    <t xml:space="preserve">BISC.VITARELLA DELICITA QUEIJO</t>
  </si>
  <si>
    <t xml:space="preserve">BISC.VITARELLA DELICITA SALGADO</t>
  </si>
  <si>
    <t xml:space="preserve">BISC.VITARELLA MAIZENA CHOCOLATE</t>
  </si>
  <si>
    <t xml:space="preserve">BISC.VITARELLA MAIZENA LEITE</t>
  </si>
  <si>
    <t xml:space="preserve">BISC.VITARELLA MAIZENA TRADICIONAL</t>
  </si>
  <si>
    <t xml:space="preserve">BISC.VITARELLA MARIA LEITE</t>
  </si>
  <si>
    <t xml:space="preserve">BISC.VITARELLA MARIA TRADICIONAL</t>
  </si>
  <si>
    <t xml:space="preserve">BISC.VITARELLA ROSQUINHA CHOCOLATE</t>
  </si>
  <si>
    <t xml:space="preserve">BISC.VITARELLA ROSQUINHA COCO</t>
  </si>
  <si>
    <t xml:space="preserve">BISC.VITARELLA ROSQUINHA LEITE</t>
  </si>
  <si>
    <t xml:space="preserve">BISC.VITARELLA TORTINHA CHOCOLATE</t>
  </si>
  <si>
    <t xml:space="preserve">CXA    1 X   30 140G</t>
  </si>
  <si>
    <t xml:space="preserve">BISC.VITARELLA TORTINHA LIMAO</t>
  </si>
  <si>
    <t xml:space="preserve">BISC.VITARELLA TORTINHA MORANGO</t>
  </si>
  <si>
    <t xml:space="preserve">BISC.VITARELLA TREL.CLUBINHO LEITE</t>
  </si>
  <si>
    <t xml:space="preserve">BISC.VITARELLA WAFER BRIGADEIRO</t>
  </si>
  <si>
    <t xml:space="preserve">CXA    1 X   40 35G</t>
  </si>
  <si>
    <t xml:space="preserve">BISC.VITARELLA WAFER CHOCOLATE</t>
  </si>
  <si>
    <t xml:space="preserve">BISC.VITARELLA WAFER LIMAO</t>
  </si>
  <si>
    <t xml:space="preserve">BISC.VITARELLA WAFER MORANGO</t>
  </si>
  <si>
    <t xml:space="preserve">BISC.VITARELLA.WAFER CHOC.BAUN.</t>
  </si>
  <si>
    <t xml:space="preserve">BISCOITO SAO BENEDITO BROA DE COCO</t>
  </si>
  <si>
    <t xml:space="preserve">BISCOITO SAO BENEDITO COCO BAIANO</t>
  </si>
  <si>
    <t xml:space="preserve">BISNAGA PLAST.PLASVALE 250ML 389</t>
  </si>
  <si>
    <t xml:space="preserve">CXA    1 X   50 1UND</t>
  </si>
  <si>
    <t xml:space="preserve">BISNAGA PLUS VITA ARTESANO NA CHAPA</t>
  </si>
  <si>
    <t xml:space="preserve">PCT    1 X    1 300G</t>
  </si>
  <si>
    <t xml:space="preserve">638 - MICHELE MORAIS BARBOSA SANTOS </t>
  </si>
  <si>
    <t xml:space="preserve">BISNAGUINHA BAUDUCCO</t>
  </si>
  <si>
    <t xml:space="preserve">CXA    1 X    9 260G</t>
  </si>
  <si>
    <t xml:space="preserve">BISNAGUINHA LIMIAR</t>
  </si>
  <si>
    <t xml:space="preserve">FDO    1 X    1 300G</t>
  </si>
  <si>
    <t xml:space="preserve">BISNAGUINHA NUTRELLINHAS</t>
  </si>
  <si>
    <t xml:space="preserve">BISNAGUITO PLUS VITA</t>
  </si>
  <si>
    <t xml:space="preserve">BITTER CAMPARI</t>
  </si>
  <si>
    <t xml:space="preserve">CXA    1 X   12 998ML</t>
  </si>
  <si>
    <t xml:space="preserve">BITTER SANGALO</t>
  </si>
  <si>
    <t xml:space="preserve">BLOCO SANIT.LIMPPANO F.DA MONTANHA</t>
  </si>
  <si>
    <t xml:space="preserve">BLOCO SANIT.LIMPPANO LAVANDA</t>
  </si>
  <si>
    <t xml:space="preserve">BODY SPLASH VIZET LAVANDA E AMEIXA</t>
  </si>
  <si>
    <t xml:space="preserve">BODY SPLASH VIZET MORANGO E BLUE</t>
  </si>
  <si>
    <t xml:space="preserve">BODY SPLASH VIZET VANILLA E COCO</t>
  </si>
  <si>
    <t xml:space="preserve">BOIA BRACO INFLAVEL MOR 23X15CM</t>
  </si>
  <si>
    <t xml:space="preserve">CXA    1 X   36 1UND</t>
  </si>
  <si>
    <t xml:space="preserve">BOIA REDONDA MOR 60CM</t>
  </si>
  <si>
    <t xml:space="preserve">BOIA REDONDA MOR 90CM MOR 1813</t>
  </si>
  <si>
    <t xml:space="preserve">BOLACHA S.FRANCISCO KI-GOSTOSA</t>
  </si>
  <si>
    <t xml:space="preserve">CXA    1 X   20 225G</t>
  </si>
  <si>
    <t xml:space="preserve">BOLEIRA REDONDA 22CM PLASUTIL 2550</t>
  </si>
  <si>
    <t xml:space="preserve">BOLINHO BAUDUCCO BAUN/CHOC</t>
  </si>
  <si>
    <t xml:space="preserve">CXA    9 X   16 40G</t>
  </si>
  <si>
    <t xml:space="preserve">BOLINHO BAUDUCCO BAUN/MGO</t>
  </si>
  <si>
    <t xml:space="preserve">BOLINHO BAUDUCCO CHOC/BAUN</t>
  </si>
  <si>
    <t xml:space="preserve">BOLINHO BAUDUCCO DUO CHOCOLATE</t>
  </si>
  <si>
    <t xml:space="preserve">CXA    6 X   15 27G</t>
  </si>
  <si>
    <t xml:space="preserve">BOLINHO BAUDUCCO DUPLO CHOCOLATE</t>
  </si>
  <si>
    <t xml:space="preserve">BOLINHO BAUDUCCO GOTAS CHOCOLATE</t>
  </si>
  <si>
    <t xml:space="preserve">BOLINHO BAUDUCCO LARANJA</t>
  </si>
  <si>
    <t xml:space="preserve">BOLINHO BAUDUCCO ROLL CAKE CHOC.</t>
  </si>
  <si>
    <t xml:space="preserve">CXA    6 X   15 34G</t>
  </si>
  <si>
    <t xml:space="preserve">BOLINHO STA EDWIGES BAUN/CHOC</t>
  </si>
  <si>
    <t xml:space="preserve">CXA    8 X   15 40G</t>
  </si>
  <si>
    <t xml:space="preserve">BOLINHO STA EDWIGES BRIG/CHOC</t>
  </si>
  <si>
    <t xml:space="preserve">BOLINHO STA EDWIGES CHOC/MARSHMALLO</t>
  </si>
  <si>
    <t xml:space="preserve">BOLINHO STA EDWIGES MGO/MARSHMALLOW</t>
  </si>
  <si>
    <t xml:space="preserve">BOLINHO VITARELLA TRELOSO BAU/MOR</t>
  </si>
  <si>
    <t xml:space="preserve">CXA    6 X   12 40G</t>
  </si>
  <si>
    <t xml:space="preserve">BOLINHO VITARELLA TRELOSO BAUN/CHOC</t>
  </si>
  <si>
    <t xml:space="preserve">BOLINHO VITARELLA TRELOSO BRIG/CHOC</t>
  </si>
  <si>
    <t xml:space="preserve">BOLINHO VITARELLA TRELOSO CHO/CHOC</t>
  </si>
  <si>
    <t xml:space="preserve">BOLO AIPIM SODRE</t>
  </si>
  <si>
    <t xml:space="preserve">UND    1 X    1 400G</t>
  </si>
  <si>
    <t xml:space="preserve">BOLO CENOURA C/CHOCOLATE SODRE</t>
  </si>
  <si>
    <t xml:space="preserve">BOLO CHOCOLATE C/CHOC SODRE</t>
  </si>
  <si>
    <t xml:space="preserve">BOLO COCO SODRE</t>
  </si>
  <si>
    <t xml:space="preserve">BOLO FORMIGUEIRO SODRE</t>
  </si>
  <si>
    <t xml:space="preserve">BOLO LARANJA SODRE</t>
  </si>
  <si>
    <t xml:space="preserve">BOLO MESCLADO SODRE</t>
  </si>
  <si>
    <t xml:space="preserve">BOLO MILHO C/QUEIJO SODRE</t>
  </si>
  <si>
    <t xml:space="preserve">BOLO PLUS VITA LARANJA</t>
  </si>
  <si>
    <t xml:space="preserve">UND    1 X    1 250G</t>
  </si>
  <si>
    <t xml:space="preserve">BOLO PULLMAM ANA MARIA GOTAS</t>
  </si>
  <si>
    <t xml:space="preserve">UND    1 X    1 70G</t>
  </si>
  <si>
    <t xml:space="preserve">BOLO PULLMAN ANA MARIA AVELA</t>
  </si>
  <si>
    <t xml:space="preserve">UND    1 X    1 42G</t>
  </si>
  <si>
    <t xml:space="preserve">BOLO PULLMAN ANA MARIA BAUNILHA</t>
  </si>
  <si>
    <t xml:space="preserve">BOLO PULLMAN ANA MARIA CENOURA/CHOC</t>
  </si>
  <si>
    <t xml:space="preserve">UND    1 X    1 35G</t>
  </si>
  <si>
    <t xml:space="preserve">BOLO PULLMAN ANA MARIA CHOCOLATE</t>
  </si>
  <si>
    <t xml:space="preserve">EMB    1 X   16 35G</t>
  </si>
  <si>
    <t xml:space="preserve">BOLO PULLMAN ANA MARIA COBET.CHOC</t>
  </si>
  <si>
    <t xml:space="preserve">BOLO PULLMAN ANA MARIA DUPLO CHOC</t>
  </si>
  <si>
    <t xml:space="preserve">BOLO PULLMAN ANA MARIA NAPOLITANA</t>
  </si>
  <si>
    <t xml:space="preserve">BOLO TAPIOCA SODRE</t>
  </si>
  <si>
    <t xml:space="preserve">BOLO VOVO LITA CHOCOLATE</t>
  </si>
  <si>
    <t xml:space="preserve">BOLO VOVO LITA COCO</t>
  </si>
  <si>
    <t xml:space="preserve">BOLO VOVO LITA FORMIGUEIRO</t>
  </si>
  <si>
    <t xml:space="preserve">BOLO VOVO LITA LARANJA</t>
  </si>
  <si>
    <t xml:space="preserve">BOLO VOVO LITA LIMAO</t>
  </si>
  <si>
    <t xml:space="preserve">BOLO VOVO LITA MARACUJA</t>
  </si>
  <si>
    <t xml:space="preserve">BOLO VOVO LITA MESCLADO</t>
  </si>
  <si>
    <t xml:space="preserve">BOM AR FRESHMATIC F.ALGODAO REF.PR</t>
  </si>
  <si>
    <t xml:space="preserve">CXA    1 X    4 2X250ML</t>
  </si>
  <si>
    <t xml:space="preserve">BOMBA AR MANUAL WESTERN</t>
  </si>
  <si>
    <t xml:space="preserve">BOMBOM AMOR CARIOCA PCT</t>
  </si>
  <si>
    <t xml:space="preserve">BOMBOM BEL MORANGUETE</t>
  </si>
  <si>
    <t xml:space="preserve">CXA    1 X   16 450G</t>
  </si>
  <si>
    <t xml:space="preserve">BOMBOM FERRERO ROCHER T12</t>
  </si>
  <si>
    <t xml:space="preserve">CXA    1 X    9 12UND</t>
  </si>
  <si>
    <t xml:space="preserve">BOMBOM FERRERO ROCHER T4</t>
  </si>
  <si>
    <t xml:space="preserve">CXA    1 X   10 4UND</t>
  </si>
  <si>
    <t xml:space="preserve">BOMBOM FERRERO ROCHER T8</t>
  </si>
  <si>
    <t xml:space="preserve">CXA    1 X   20 8UND</t>
  </si>
  <si>
    <t xml:space="preserve">BOMBOM GAROTO SERENATA AMOR PCT</t>
  </si>
  <si>
    <t xml:space="preserve">CXA    1 X   10 825G</t>
  </si>
  <si>
    <t xml:space="preserve">BOMBOM GAROTO SORTIDO</t>
  </si>
  <si>
    <t xml:space="preserve">CXA    1 X   30 220G</t>
  </si>
  <si>
    <t xml:space="preserve">BOMBOM LACTA FAVORITOS</t>
  </si>
  <si>
    <t xml:space="preserve">CXA    1 X   30 250,6G</t>
  </si>
  <si>
    <t xml:space="preserve">BOMBOM LACTA OREO PCT</t>
  </si>
  <si>
    <t xml:space="preserve">CXA    1 X   12 540G</t>
  </si>
  <si>
    <t xml:space="preserve">BOMBOM LACTA OURO BCO PCT</t>
  </si>
  <si>
    <t xml:space="preserve">BOMBOM LACTA SONHO VALSA PCT</t>
  </si>
  <si>
    <t xml:space="preserve">BOMBOM MARILAN MAIZENA</t>
  </si>
  <si>
    <t xml:space="preserve">CXA    1 X   18 55G</t>
  </si>
  <si>
    <t xml:space="preserve">BOMBOM MARILAN TEENS</t>
  </si>
  <si>
    <t xml:space="preserve">BOMBOM MONTEVERGINE BABY ALIVE</t>
  </si>
  <si>
    <t xml:space="preserve">CXA    1 X   24 44G</t>
  </si>
  <si>
    <t xml:space="preserve">BOMBOM MONTEVERGINE LUNA</t>
  </si>
  <si>
    <t xml:space="preserve">BOMBOM MONTEVERGINE TRANSFORMERS</t>
  </si>
  <si>
    <t xml:space="preserve">BOMBOM MONTEVERGINE TRUFA</t>
  </si>
  <si>
    <t xml:space="preserve">CXA    1 X   24 55G</t>
  </si>
  <si>
    <t xml:space="preserve">BOMBOM NESTLE ESPECIALIDADES</t>
  </si>
  <si>
    <t xml:space="preserve">CXA    1 X   30 251G</t>
  </si>
  <si>
    <t xml:space="preserve">BOMBOM TOP CAU FINI BANANAS</t>
  </si>
  <si>
    <t xml:space="preserve">BOMBOM TOP CAU FINI BEIJOS</t>
  </si>
  <si>
    <t xml:space="preserve">BOMBOM TOP CAU FINI DENTADURAS</t>
  </si>
  <si>
    <t xml:space="preserve">BOMBOM TOP CAU HELLO KITTY</t>
  </si>
  <si>
    <t xml:space="preserve">BOMBOM TOP CAU PACOQUITA</t>
  </si>
  <si>
    <t xml:space="preserve">BORRACHA BRANCA BIC C/2</t>
  </si>
  <si>
    <t xml:space="preserve">BRANDY MACIEIRA</t>
  </si>
  <si>
    <t xml:space="preserve">BRIGADEIRO NESTLE MOCA</t>
  </si>
  <si>
    <t xml:space="preserve">CXA    1 X    8 1,01KG</t>
  </si>
  <si>
    <t xml:space="preserve">BRIGADEIRO TRIANGULO POTE</t>
  </si>
  <si>
    <t xml:space="preserve">BRILHA MOVEIS DESTAC 51605</t>
  </si>
  <si>
    <t xml:space="preserve">BRINQ.P/CAES BAW WAW G</t>
  </si>
  <si>
    <t xml:space="preserve">BRINQ.P/CAES GALINHA BAW WAW GG</t>
  </si>
  <si>
    <t xml:space="preserve">FDO    1 X   24 1UND</t>
  </si>
  <si>
    <t xml:space="preserve">BROA DE MILHO IRMA DULCE</t>
  </si>
  <si>
    <t xml:space="preserve">CXA    1 X   20 150G</t>
  </si>
  <si>
    <t xml:space="preserve">BROA DE MILHO SAO BENEDITO</t>
  </si>
  <si>
    <t xml:space="preserve">BROCA ACO CARBONO EXCELLENT 13 PCS</t>
  </si>
  <si>
    <t xml:space="preserve">CXA    1 X   36 1JGO</t>
  </si>
  <si>
    <t xml:space="preserve">BROCA CONCRETO TRAMONTINA 4PCS</t>
  </si>
  <si>
    <t xml:space="preserve">CXA    1 X   12 1JGO</t>
  </si>
  <si>
    <t xml:space="preserve">BROCA MADEIRA TRAMONTINA 4PCS</t>
  </si>
  <si>
    <t xml:space="preserve">BROCA VIDEA EXCELLENT 8 PCS</t>
  </si>
  <si>
    <t xml:space="preserve">CXA    1 X   50 1JGO</t>
  </si>
  <si>
    <t xml:space="preserve">BUCHA VEGETAL BONITTA</t>
  </si>
  <si>
    <t xml:space="preserve">CABO BATERIA WESTERN 300AMP 2,5M</t>
  </si>
  <si>
    <t xml:space="preserve">CABO CARGA FACIL+CARREGADOR LUXCAR</t>
  </si>
  <si>
    <t xml:space="preserve">CABO VASSOURA/RODO BULNEZ METAL</t>
  </si>
  <si>
    <t xml:space="preserve">CABO VASSOURA/RODO CONDOR METAL</t>
  </si>
  <si>
    <t xml:space="preserve">CABO VASSOURA/RODO NOVICA ACO</t>
  </si>
  <si>
    <t xml:space="preserve">CABO VASSOURA/RODO S.MARIA METAL</t>
  </si>
  <si>
    <t xml:space="preserve">CACAROLA PANELUX 20 A-AD</t>
  </si>
  <si>
    <t xml:space="preserve">CACAU PO MAVALERIO 100</t>
  </si>
  <si>
    <t xml:space="preserve">CACAU PO QUALIMAX 100</t>
  </si>
  <si>
    <t xml:space="preserve">CACHACA 51 C/CASCO</t>
  </si>
  <si>
    <t xml:space="preserve">CXA    1 X   12 965ML</t>
  </si>
  <si>
    <t xml:space="preserve">CACHACA CABARE AMBURANA</t>
  </si>
  <si>
    <t xml:space="preserve">CACHACA CABARE OURO</t>
  </si>
  <si>
    <t xml:space="preserve">CACHACA CANINHA D.OURO</t>
  </si>
  <si>
    <t xml:space="preserve">CACHACA CANINHA DA ROCA</t>
  </si>
  <si>
    <t xml:space="preserve">CACHACA CARANGUEJO C/CASCO</t>
  </si>
  <si>
    <t xml:space="preserve">CXA    1 X   12 980ML</t>
  </si>
  <si>
    <t xml:space="preserve">CACHACA D OURO PET</t>
  </si>
  <si>
    <t xml:space="preserve">FDO    1 X   12 475ML</t>
  </si>
  <si>
    <t xml:space="preserve">CACHACA GOSTOSA PET</t>
  </si>
  <si>
    <t xml:space="preserve">PCT    1 X   12 480ML</t>
  </si>
  <si>
    <t xml:space="preserve">CACHACA PITU</t>
  </si>
  <si>
    <t xml:space="preserve">CACHACA PITU C/CASCO</t>
  </si>
  <si>
    <t xml:space="preserve">CACHACA PITU GOLD</t>
  </si>
  <si>
    <t xml:space="preserve">CACHACA PITU LATA</t>
  </si>
  <si>
    <t xml:space="preserve">CACHACA PRESIDENTE</t>
  </si>
  <si>
    <t xml:space="preserve">CACHACA SAGATIBA PURA</t>
  </si>
  <si>
    <t xml:space="preserve">CXA    1 X   12 700ML</t>
  </si>
  <si>
    <t xml:space="preserve">CACHACA SELETA OURO</t>
  </si>
  <si>
    <t xml:space="preserve">CXA    1 X   12 1000ML</t>
  </si>
  <si>
    <t xml:space="preserve">CACHACA SELETA PRATA</t>
  </si>
  <si>
    <t xml:space="preserve">CACHACA YPIOCA OURO S/PALHA</t>
  </si>
  <si>
    <t xml:space="preserve">CACHACA YPIOCA PRATA S/PALHA</t>
  </si>
  <si>
    <t xml:space="preserve">CADEADO MOTO WESTERN 1,2M</t>
  </si>
  <si>
    <t xml:space="preserve">CADEIRA BISTRO MOVEMBA BRANCA</t>
  </si>
  <si>
    <t xml:space="preserve">UND    1 X    1 1UND</t>
  </si>
  <si>
    <t xml:space="preserve">CADEIRA BISTRO MOVEMBA PRETA</t>
  </si>
  <si>
    <t xml:space="preserve">CADEIRA PRAIA ALUM.BEL REC.4 POS</t>
  </si>
  <si>
    <t xml:space="preserve">CAFE 3C CAPPUCCINO NAPOLITANO CAP</t>
  </si>
  <si>
    <t xml:space="preserve">CAFE 3CORACOES AMENO CAPSULA</t>
  </si>
  <si>
    <t xml:space="preserve">CXA    1 X    8 10X8G</t>
  </si>
  <si>
    <t xml:space="preserve">CAFE 3CORACOES CAPPUCCINO CLASS.</t>
  </si>
  <si>
    <t xml:space="preserve">CAFE 3CORACOES CAPPUCCINO REFIL</t>
  </si>
  <si>
    <t xml:space="preserve">CAFE 3CORACOES CAPPUCINO CAPSULA</t>
  </si>
  <si>
    <t xml:space="preserve">CAFE 3CORACOES CERRADO INT.CAPSULA</t>
  </si>
  <si>
    <t xml:space="preserve">CXA    1 X   10 10X5G</t>
  </si>
  <si>
    <t xml:space="preserve">CAFE 3CORACOES CERRADO M.CAPSULA</t>
  </si>
  <si>
    <t xml:space="preserve">CAFE 3CORACOES EXT.FORT.VACUO</t>
  </si>
  <si>
    <t xml:space="preserve">CAFE 3CORACOES GRAO</t>
  </si>
  <si>
    <t xml:space="preserve">CXA    1 X    5 1KG</t>
  </si>
  <si>
    <t xml:space="preserve">CAFE 3CORACOES MOGIANA P.CAPSULA</t>
  </si>
  <si>
    <t xml:space="preserve">CAFE 3CORACOES SUPREMO CAPSULA</t>
  </si>
  <si>
    <t xml:space="preserve">CAFE 3CORACOES TRADICIONAL VACUO</t>
  </si>
  <si>
    <t xml:space="preserve">CAFE 3CORACOES VIBRANTE CAPSULA</t>
  </si>
  <si>
    <t xml:space="preserve">CAFE 3FAZENDAS VACUO</t>
  </si>
  <si>
    <t xml:space="preserve">CAFE C/LEITE 3 CORACOES</t>
  </si>
  <si>
    <t xml:space="preserve">CAFE C/LEITE 3CORACOES CAPSULA</t>
  </si>
  <si>
    <t xml:space="preserve">CXA    1 X    8 10X9G</t>
  </si>
  <si>
    <t xml:space="preserve">CAFE C/LEITE MARATA</t>
  </si>
  <si>
    <t xml:space="preserve">CAFE CAPPUCCINO SANTA CLARA CLASS.</t>
  </si>
  <si>
    <t xml:space="preserve">CAFE DAMARE EXTRA FORTE VACUO</t>
  </si>
  <si>
    <t xml:space="preserve">CAFE DAMARE TRADICIONAL VACUO</t>
  </si>
  <si>
    <t xml:space="preserve">CAFE DOLCE GUSTO BUONGIORNO CAPSULA</t>
  </si>
  <si>
    <t xml:space="preserve">CXA    1 X    6 80G</t>
  </si>
  <si>
    <t xml:space="preserve">CAFE DOLCE GUSTO CAFEAULAIT CAPSULA</t>
  </si>
  <si>
    <t xml:space="preserve">CXA    1 X    6 100G</t>
  </si>
  <si>
    <t xml:space="preserve">CAFE DOLCE GUSTO CAPPUCCINO CAPSULA</t>
  </si>
  <si>
    <t xml:space="preserve">CXA    1 X    6 117G</t>
  </si>
  <si>
    <t xml:space="preserve">CAFE DOLCE GUSTO DOPPIO CAPSULA</t>
  </si>
  <si>
    <t xml:space="preserve">CAFE DOLCE GUSTO ESPRESSO CAPSULA</t>
  </si>
  <si>
    <t xml:space="preserve">CXA    1 X    6 60G</t>
  </si>
  <si>
    <t xml:space="preserve">CAFE DOLCE GUSTO INTENSO CAPSULA</t>
  </si>
  <si>
    <t xml:space="preserve">CAFE DOLCE GUSTO MOC.CANELA CAPSULA</t>
  </si>
  <si>
    <t xml:space="preserve">CXA    1 X    6 172G</t>
  </si>
  <si>
    <t xml:space="preserve">CAFE GOURMET CERRADO MINEIRO POUCH</t>
  </si>
  <si>
    <t xml:space="preserve">CAFE GOURMET MOGIANA PAULISTA POUCH</t>
  </si>
  <si>
    <t xml:space="preserve">CAFE KIMIMO VACUO</t>
  </si>
  <si>
    <t xml:space="preserve">CAFE KIMIMO.SOLUVEL SACHET</t>
  </si>
  <si>
    <t xml:space="preserve">CXA    1 X   24 40G</t>
  </si>
  <si>
    <t xml:space="preserve">CAFE LOR EQUILIBRADO DOY BAG</t>
  </si>
  <si>
    <t xml:space="preserve">CAFE LOR ESPRESSO CHOC CAPSULA</t>
  </si>
  <si>
    <t xml:space="preserve">CXA    1 X   10 52G</t>
  </si>
  <si>
    <t xml:space="preserve">CAFE LOR GOURMET DELICADO</t>
  </si>
  <si>
    <t xml:space="preserve">CAFE LOR GOURMET ULTIMO</t>
  </si>
  <si>
    <t xml:space="preserve">CAFE LOR SOL.LIOFILIZADO VDO</t>
  </si>
  <si>
    <t xml:space="preserve">CXA    1 X   12 84G</t>
  </si>
  <si>
    <t xml:space="preserve">CAFE LOR SOLUVEL MONT.CAPIXABAS VDO</t>
  </si>
  <si>
    <t xml:space="preserve">CAFE LOR SOLUVEL SUL BAHIA VDO</t>
  </si>
  <si>
    <t xml:space="preserve">CAFE MARATA ALMOFADA</t>
  </si>
  <si>
    <t xml:space="preserve">FDO    1 X   20 250G</t>
  </si>
  <si>
    <t xml:space="preserve">CAFE MARATA CAPUCCINO CHOCOLATE</t>
  </si>
  <si>
    <t xml:space="preserve">CAFE MARATA CAPUCCINO TRADICIONAL</t>
  </si>
  <si>
    <t xml:space="preserve">CAFE MARATA DESCAF.SOLUVEL SACHET</t>
  </si>
  <si>
    <t xml:space="preserve">CAFE MARATA DESCAFEINADO VACUO</t>
  </si>
  <si>
    <t xml:space="preserve">CAFE MARATA SOLUVEL SACHET</t>
  </si>
  <si>
    <t xml:space="preserve">CAFE MARATA VACUO</t>
  </si>
  <si>
    <t xml:space="preserve">CAFE MELITTA CAPPUCCINO CHOC.LATA</t>
  </si>
  <si>
    <t xml:space="preserve">CAFE MELITTA CAPPUCCINO CHOC/AVELA</t>
  </si>
  <si>
    <t xml:space="preserve">CAFE MELITTA CAPPUCCINO TRAD.</t>
  </si>
  <si>
    <t xml:space="preserve">CAFE MELITTA DESCAFEINADO VACUO</t>
  </si>
  <si>
    <t xml:space="preserve">CAFE MELITTA EX.FORT.SOLUVEL SACHET</t>
  </si>
  <si>
    <t xml:space="preserve">FDO    1 X   24 40G</t>
  </si>
  <si>
    <t xml:space="preserve">CAFE MELITTA EXTRA FORTE VACUO</t>
  </si>
  <si>
    <t xml:space="preserve">CAFE MELITTA GOURMET CERRADO POUCH</t>
  </si>
  <si>
    <t xml:space="preserve">FDO    1 X   18 250G</t>
  </si>
  <si>
    <t xml:space="preserve">CAFE MELITTA GOURMET MOGIANA POUCH</t>
  </si>
  <si>
    <t xml:space="preserve">CAFE MELITTA GOURMET S.MINAS POUCH</t>
  </si>
  <si>
    <t xml:space="preserve">CXA    1 X   18 250G</t>
  </si>
  <si>
    <t xml:space="preserve">CAFE MELITTA TRAD.SOLUVEL SACHET</t>
  </si>
  <si>
    <t xml:space="preserve">CAFE MELITTA VACUO TRADICIONAL</t>
  </si>
  <si>
    <t xml:space="preserve">CAFE NESC.SOL.ORIG.SACHET L40G P36G</t>
  </si>
  <si>
    <t xml:space="preserve">CXA    1 X   24 36G</t>
  </si>
  <si>
    <t xml:space="preserve">CAFE NESCAFE BRAZIL CAPSULA</t>
  </si>
  <si>
    <t xml:space="preserve">CXA    1 X   12 10X4,4G</t>
  </si>
  <si>
    <t xml:space="preserve">CAFE NESCAFE SOLUVEL DESCAF.SACHET</t>
  </si>
  <si>
    <t xml:space="preserve">CAFE NESCAFE SOLUVEL DOLCA</t>
  </si>
  <si>
    <t xml:space="preserve">CAFE NESCAFE SOLUVEL MATINAL SACHET</t>
  </si>
  <si>
    <t xml:space="preserve">CAFE NESCAFE SOLUVEL ORIG.SACHET</t>
  </si>
  <si>
    <t xml:space="preserve">CAFE NESCAFE SOLUVEL TRAD.SACHET</t>
  </si>
  <si>
    <t xml:space="preserve">CAFE PILAO DESCAFEINADO VACUO</t>
  </si>
  <si>
    <t xml:space="preserve">CAFE PILAO EXPRESSO 12 CAPSULA</t>
  </si>
  <si>
    <t xml:space="preserve">CXA    1 X   10 10X5,2G</t>
  </si>
  <si>
    <t xml:space="preserve">CAFE PILAO EXTRA FORTE VACUO</t>
  </si>
  <si>
    <t xml:space="preserve">CAFE PILAO SOLUVEL GRAN.SACHET</t>
  </si>
  <si>
    <t xml:space="preserve">CAFE PILAO TRADICIONAL DOY BAG</t>
  </si>
  <si>
    <t xml:space="preserve">CAFE PILAO VACUO</t>
  </si>
  <si>
    <t xml:space="preserve">CAFE SANTA CLARA.SOLUVEL SACHET</t>
  </si>
  <si>
    <t xml:space="preserve">CAFE SOLUVEL MELITTA DESCAF.SACHE</t>
  </si>
  <si>
    <t xml:space="preserve">12 - LEVI ANDRADE                  </t>
  </si>
  <si>
    <t xml:space="preserve">CAFE ST.CLARA EX.FORT.SOL.SACHET</t>
  </si>
  <si>
    <t xml:space="preserve">CAFE STA.CLARA DESC.SOLUVEL SACHET</t>
  </si>
  <si>
    <t xml:space="preserve">CAFE STA.CLARA DESCAFEINADO VACUO</t>
  </si>
  <si>
    <t xml:space="preserve">CAFE STA.CLARA EXT.FORT.VACUO</t>
  </si>
  <si>
    <t xml:space="preserve">CAFE STA.CLARA PREMIUM VACUO</t>
  </si>
  <si>
    <t xml:space="preserve">CAFE STA.CLARA VACUO</t>
  </si>
  <si>
    <t xml:space="preserve">CAFETEIRA MONDIAL 18 XICARAS 127V</t>
  </si>
  <si>
    <t xml:space="preserve">CAIXA AMPLIF.MONDIAL BIVOLT 150W</t>
  </si>
  <si>
    <t xml:space="preserve">CAIXA AMPLIF.MONDIAL BIVOLT 400W</t>
  </si>
  <si>
    <t xml:space="preserve">CAIXA DE SOM BOOMBOX AIWA 50W</t>
  </si>
  <si>
    <t xml:space="preserve">CAIXA DE SOM SPEAKER AIWA</t>
  </si>
  <si>
    <t xml:space="preserve">CALDO ARISCO CARNE</t>
  </si>
  <si>
    <t xml:space="preserve">CXA    1 X   80 114G</t>
  </si>
  <si>
    <t xml:space="preserve">CXA   20 X   24 19G</t>
  </si>
  <si>
    <t xml:space="preserve">CALDO ARISCO GALINHA</t>
  </si>
  <si>
    <t xml:space="preserve">CALDO ARISCO GALINHA CAIPIRA</t>
  </si>
  <si>
    <t xml:space="preserve">CALDO KISABOR CARNE</t>
  </si>
  <si>
    <t xml:space="preserve">CXA    1 X   12 1,01KG</t>
  </si>
  <si>
    <t xml:space="preserve">CALDO KISABOR GALINHA</t>
  </si>
  <si>
    <t xml:space="preserve">CALDO KITANO CARNE 1469</t>
  </si>
  <si>
    <t xml:space="preserve">CXA    1 X   10 1,010KG</t>
  </si>
  <si>
    <t xml:space="preserve">CALDO KITANO GALINHA 1470</t>
  </si>
  <si>
    <t xml:space="preserve">CALDO KNORR CARNE</t>
  </si>
  <si>
    <t xml:space="preserve">CXA    1 X   60 152G</t>
  </si>
  <si>
    <t xml:space="preserve">CXA   16 X   10 57G</t>
  </si>
  <si>
    <t xml:space="preserve">CALDO KNORR GALINHA</t>
  </si>
  <si>
    <t xml:space="preserve">CALDO KNORR PROF.CARNE BAG</t>
  </si>
  <si>
    <t xml:space="preserve">CALDO KNORR PROF.GALINHA BAG</t>
  </si>
  <si>
    <t xml:space="preserve">CALDO MAGGI BACON</t>
  </si>
  <si>
    <t xml:space="preserve">CXA   15 X   10 57G</t>
  </si>
  <si>
    <t xml:space="preserve">CALDO MAGGI CARNE</t>
  </si>
  <si>
    <t xml:space="preserve">CXA    1 X  100 114G</t>
  </si>
  <si>
    <t xml:space="preserve">CXA    1 X   76 152G</t>
  </si>
  <si>
    <t xml:space="preserve">CALDO MAGGI GALINHA</t>
  </si>
  <si>
    <t xml:space="preserve">CXA    1 X    6 1010G</t>
  </si>
  <si>
    <t xml:space="preserve">CXA   35 X   24 19G</t>
  </si>
  <si>
    <t xml:space="preserve">CALDO MARATA CARNE</t>
  </si>
  <si>
    <t xml:space="preserve">CXA   12 X   24 19G</t>
  </si>
  <si>
    <t xml:space="preserve">CXA   12 X   10 57G</t>
  </si>
  <si>
    <t xml:space="preserve">CALDO MARATA COSTELA</t>
  </si>
  <si>
    <t xml:space="preserve">CALDO MARATA GALINHA</t>
  </si>
  <si>
    <t xml:space="preserve">CALDO MARATA LEGUMES</t>
  </si>
  <si>
    <t xml:space="preserve">CALDO QUALIMAX GALINHA</t>
  </si>
  <si>
    <t xml:space="preserve">CXA    1 X   10 1010G</t>
  </si>
  <si>
    <t xml:space="preserve">CALDO SAZON BACON</t>
  </si>
  <si>
    <t xml:space="preserve">CXA    1 X   48 32,5G</t>
  </si>
  <si>
    <t xml:space="preserve">CALDO SAZON CARNE</t>
  </si>
  <si>
    <t xml:space="preserve">CXA    1 X    6 1100G</t>
  </si>
  <si>
    <t xml:space="preserve">CALDO SAZON CARNE LEV</t>
  </si>
  <si>
    <t xml:space="preserve">CALDO SAZON COSTELA</t>
  </si>
  <si>
    <t xml:space="preserve">CALDO SAZON GALINHA</t>
  </si>
  <si>
    <t xml:space="preserve">CALDO SAZON GALINHA LEV</t>
  </si>
  <si>
    <t xml:space="preserve">CALDO SAZON LEGUMES</t>
  </si>
  <si>
    <t xml:space="preserve">CALDO SAZON PICANHA</t>
  </si>
  <si>
    <t xml:space="preserve">CANELA CASCA KISABOR</t>
  </si>
  <si>
    <t xml:space="preserve">CXA    1 X   30 20G</t>
  </si>
  <si>
    <t xml:space="preserve">CANELA CASCA KITANO 15409</t>
  </si>
  <si>
    <t xml:space="preserve">FDO    1 X   24 20G</t>
  </si>
  <si>
    <t xml:space="preserve">CANELA PO KISABOR</t>
  </si>
  <si>
    <t xml:space="preserve">CXA    1 X   30 30G</t>
  </si>
  <si>
    <t xml:space="preserve">CANELA PO KITANO</t>
  </si>
  <si>
    <t xml:space="preserve">CXA    1 X   24 8G</t>
  </si>
  <si>
    <t xml:space="preserve">CANELA PO KITANO 15407</t>
  </si>
  <si>
    <t xml:space="preserve">FDO    1 X   24 50G</t>
  </si>
  <si>
    <t xml:space="preserve">CANETA BIC 4 CORES BLISTER</t>
  </si>
  <si>
    <t xml:space="preserve">CXA    1 X   25 1UND</t>
  </si>
  <si>
    <t xml:space="preserve">CANETA BIC 4 CORES METALLIC ROSE</t>
  </si>
  <si>
    <t xml:space="preserve">CANETA BIC CRISTAL AZUL BLISTER</t>
  </si>
  <si>
    <t xml:space="preserve">CXA    1 X   50 4UND</t>
  </si>
  <si>
    <t xml:space="preserve">CANETA BIC CRISTAL FASHION</t>
  </si>
  <si>
    <t xml:space="preserve">CXA    1 X   12 12UND</t>
  </si>
  <si>
    <t xml:space="preserve">CANETA BIC CRISTAL FINA 2AZ/1PT</t>
  </si>
  <si>
    <t xml:space="preserve">CXA    1 X   50 3UND</t>
  </si>
  <si>
    <t xml:space="preserve">CANETA BIC CRISTAL FINA AZ/VM/PT</t>
  </si>
  <si>
    <t xml:space="preserve">CANETA BIC CRISTAL FINA AZUL</t>
  </si>
  <si>
    <t xml:space="preserve">CANETA BIC CRISTAL UP</t>
  </si>
  <si>
    <t xml:space="preserve">CXA    1 X   12 5UND</t>
  </si>
  <si>
    <t xml:space="preserve">CANETA BIC CRISTAL VD/AZ/VM/PT</t>
  </si>
  <si>
    <t xml:space="preserve">CANETA BIC INTENSITY 2 CORES/1MARC.</t>
  </si>
  <si>
    <t xml:space="preserve">CXA    1 X   12 3UND</t>
  </si>
  <si>
    <t xml:space="preserve">CANETA BIC INTENSITY 3 CORES</t>
  </si>
  <si>
    <t xml:space="preserve">CANETA BIC SCHIMMERS FASHION</t>
  </si>
  <si>
    <t xml:space="preserve">CXA    1 X   25 4UND</t>
  </si>
  <si>
    <t xml:space="preserve">CANJICA DULAR BRANCA</t>
  </si>
  <si>
    <t xml:space="preserve">CANJICA MILHO AMARELA MARATA</t>
  </si>
  <si>
    <t xml:space="preserve">FDO    1 X   28 400G</t>
  </si>
  <si>
    <t xml:space="preserve">CANJICA YOKI AMARELA - 011</t>
  </si>
  <si>
    <t xml:space="preserve">FDO    4 X    3 500G</t>
  </si>
  <si>
    <t xml:space="preserve">CANJICA YOKI CRISTAL</t>
  </si>
  <si>
    <t xml:space="preserve">CXA    1 X   16 400G</t>
  </si>
  <si>
    <t xml:space="preserve">CANJIQUINHA CORINGA</t>
  </si>
  <si>
    <t xml:space="preserve">CANJIQUINHA CURAU DULAR</t>
  </si>
  <si>
    <t xml:space="preserve">CANJIQUINHA SAO BRAZ</t>
  </si>
  <si>
    <t xml:space="preserve">CANJIQUINHA XEREM MARATA</t>
  </si>
  <si>
    <t xml:space="preserve">CXA    1 X   28 400G</t>
  </si>
  <si>
    <t xml:space="preserve">CANTIL TERM.SOPRANO SAFARI 1 LITRO</t>
  </si>
  <si>
    <t xml:space="preserve">CANTIL TERM.SOPRANO SAFARI 1L VERME</t>
  </si>
  <si>
    <t xml:space="preserve">CANUDO P/REFRIGERANTE JUNCO SORT.</t>
  </si>
  <si>
    <t xml:space="preserve">CXA    1 X   30 80UND</t>
  </si>
  <si>
    <t xml:space="preserve">CANUDO PAPEL GOLDENPLAST</t>
  </si>
  <si>
    <t xml:space="preserve">CXA    1 X   30 100UND</t>
  </si>
  <si>
    <t xml:space="preserve">CANUDO PAPEL GOLDENPLAST M.SHAKE</t>
  </si>
  <si>
    <t xml:space="preserve">CXA    1 X   20 50UND</t>
  </si>
  <si>
    <t xml:space="preserve">CANUDO PLAST.BIO GOLDENPLAST REFRI</t>
  </si>
  <si>
    <t xml:space="preserve">CANUDO PLAST.BIO TOK</t>
  </si>
  <si>
    <t xml:space="preserve">CXA    1 X   30 300UND</t>
  </si>
  <si>
    <t xml:space="preserve">CANUDO PLAST.BIO TOK FLEXIVEL</t>
  </si>
  <si>
    <t xml:space="preserve">CXA    1 X  100 40UND</t>
  </si>
  <si>
    <t xml:space="preserve">CANUDO PLAST.BIO TRIK TRIK FLEXIVEL</t>
  </si>
  <si>
    <t xml:space="preserve">CXA    1 X   20 100UND</t>
  </si>
  <si>
    <t xml:space="preserve">CANUDO PLAST.BIO TRIK TRIK LONGO</t>
  </si>
  <si>
    <t xml:space="preserve">CXA    1 X   10 250UND</t>
  </si>
  <si>
    <t xml:space="preserve">CANUDO PLAST.BIO TRIK TRIK M.SHAKE</t>
  </si>
  <si>
    <t xml:space="preserve">CAPP 3CORACOES CHOCOLATE SACHE</t>
  </si>
  <si>
    <t xml:space="preserve">CXA    1 X   50 20G</t>
  </si>
  <si>
    <t xml:space="preserve">CAPP 3CORACOES CLASSICO SACHE</t>
  </si>
  <si>
    <t xml:space="preserve">CAPPUCCINO SOLUVEL LOR BAUNILHA</t>
  </si>
  <si>
    <t xml:space="preserve">CXA    5 X    8 20,3G</t>
  </si>
  <si>
    <t xml:space="preserve">CAPPUCCINO SOLUVEL LOR CARAMELO</t>
  </si>
  <si>
    <t xml:space="preserve">CAPPUCCINO SOLUVEL LOR CHOCOLATE</t>
  </si>
  <si>
    <t xml:space="preserve">CXA    5 X    8 19,6G</t>
  </si>
  <si>
    <t xml:space="preserve">CARGA GILLETTE MACH3</t>
  </si>
  <si>
    <t xml:space="preserve">CARGA GILLETTE MACH3 CARBONO PROMO</t>
  </si>
  <si>
    <t xml:space="preserve">CXA    1 X   72 4UND</t>
  </si>
  <si>
    <t xml:space="preserve">CARGA GILLETTE MACH3 SENS.PROMO</t>
  </si>
  <si>
    <t xml:space="preserve">CARGA GILLETTE VENUS PELE SENSIVEL</t>
  </si>
  <si>
    <t xml:space="preserve">CARVAO VEGETAL SANTO ESTEVAO</t>
  </si>
  <si>
    <t xml:space="preserve">PCT    1 X    1 2KG</t>
  </si>
  <si>
    <t xml:space="preserve">PCT    1 X    1 4KG</t>
  </si>
  <si>
    <t xml:space="preserve">CASQUINHA SORVETE MARVI</t>
  </si>
  <si>
    <t xml:space="preserve">CXA    1 X   20 138G</t>
  </si>
  <si>
    <t xml:space="preserve">CASTANHA CAJU CAJUMIL MIX SACHE</t>
  </si>
  <si>
    <t xml:space="preserve">CXA    6 X   10 40G</t>
  </si>
  <si>
    <t xml:space="preserve">CASTANHA CAJU CAJUMIL SACHE</t>
  </si>
  <si>
    <t xml:space="preserve">CXA    6 X   10 30G</t>
  </si>
  <si>
    <t xml:space="preserve">CASTANHA CAJU LA VIOLETERA</t>
  </si>
  <si>
    <t xml:space="preserve">CASTANHA CAJU MARATA NAT.</t>
  </si>
  <si>
    <t xml:space="preserve">CASTANHA CAJU MARATA SALG.</t>
  </si>
  <si>
    <t xml:space="preserve">CASTANHA CAJU TOR/SALG.LA VIOLETERA</t>
  </si>
  <si>
    <t xml:space="preserve">CASTANHA PARAS/CASCA LA VIOLETERA</t>
  </si>
  <si>
    <t xml:space="preserve">CASTANHA PARAS/CASCA LAVIOLETERA PT</t>
  </si>
  <si>
    <t xml:space="preserve">CATCHUP ARISCO TRADICIONAL PET</t>
  </si>
  <si>
    <t xml:space="preserve">CATCHUP BONARE CEBOLA/BACON PET</t>
  </si>
  <si>
    <t xml:space="preserve">CXA    1 X   12 390G</t>
  </si>
  <si>
    <t xml:space="preserve">CATCHUP BONARE TRAD.PET</t>
  </si>
  <si>
    <t xml:space="preserve">CATCHUP BONARE TRAD.POUCH</t>
  </si>
  <si>
    <t xml:space="preserve">CXA    1 X   24 190G</t>
  </si>
  <si>
    <t xml:space="preserve">CATCHUP BONARE TRADICIONAL PET</t>
  </si>
  <si>
    <t xml:space="preserve">CXA    1 X   12 1,020KG</t>
  </si>
  <si>
    <t xml:space="preserve">CATCHUP BONARE ZERO PET</t>
  </si>
  <si>
    <t xml:space="preserve">CATCHUP CEPERA BIG PUMP</t>
  </si>
  <si>
    <t xml:space="preserve">CXA    1 X    4 3,5KG</t>
  </si>
  <si>
    <t xml:space="preserve">CATCHUP CEPERA MINI SACHE</t>
  </si>
  <si>
    <t xml:space="preserve">CXA    1 X    1 154X7G</t>
  </si>
  <si>
    <t xml:space="preserve">CATCHUP CEPERA PET</t>
  </si>
  <si>
    <t xml:space="preserve">CXA    1 X   12 1010G</t>
  </si>
  <si>
    <t xml:space="preserve">CATCHUP EKMA PET</t>
  </si>
  <si>
    <t xml:space="preserve">CXA    1 X   12 950G</t>
  </si>
  <si>
    <t xml:space="preserve">CATCHUP FUGINI TRAD.POUCH</t>
  </si>
  <si>
    <t xml:space="preserve">CXA    1 X   32 180G</t>
  </si>
  <si>
    <t xml:space="preserve">CATCHUP HEINZ BACON/CEBOLA PET</t>
  </si>
  <si>
    <t xml:space="preserve">CXA    1 X   16 397G</t>
  </si>
  <si>
    <t xml:space="preserve">CATCHUP HEINZ CURRY PET</t>
  </si>
  <si>
    <t xml:space="preserve">CATCHUP HEINZ MINI SACHE</t>
  </si>
  <si>
    <t xml:space="preserve">CXA    1 X    1 144X7G</t>
  </si>
  <si>
    <t xml:space="preserve">CATCHUP HEINZ PET</t>
  </si>
  <si>
    <t xml:space="preserve">CXA    1 X   12 1,033KG</t>
  </si>
  <si>
    <t xml:space="preserve">CATCHUP HEINZ PET TRADICIONAL</t>
  </si>
  <si>
    <t xml:space="preserve">CXA    1 X   12 567G</t>
  </si>
  <si>
    <t xml:space="preserve">CATCHUP HEINZ PICANTE PET</t>
  </si>
  <si>
    <t xml:space="preserve">CATCHUP HEMMER PET</t>
  </si>
  <si>
    <t xml:space="preserve">CATCHUP HEMMER TRAD PET</t>
  </si>
  <si>
    <t xml:space="preserve">CXA    1 X   25 320G</t>
  </si>
  <si>
    <t xml:space="preserve">CATCHUP HEMMER ZERO PET</t>
  </si>
  <si>
    <t xml:space="preserve">CXA    1 X   15 310G</t>
  </si>
  <si>
    <t xml:space="preserve">CATCHUP JULIETA BOMBONA</t>
  </si>
  <si>
    <t xml:space="preserve">FDO    1 X    4 3,150KG</t>
  </si>
  <si>
    <t xml:space="preserve">CATCHUP JULIETA TRAD.PET</t>
  </si>
  <si>
    <t xml:space="preserve">CXA    1 X   12 830G</t>
  </si>
  <si>
    <t xml:space="preserve">CATCHUP JULIETA TRAD.POUCH</t>
  </si>
  <si>
    <t xml:space="preserve">CXA    1 X    6 2KG</t>
  </si>
  <si>
    <t xml:space="preserve">CATCHUP MARATA PICANTE PET</t>
  </si>
  <si>
    <t xml:space="preserve">CATCHUP MARATA TRADICIONAL PET</t>
  </si>
  <si>
    <t xml:space="preserve">CATCHUP PALMEIRON TP</t>
  </si>
  <si>
    <t xml:space="preserve">CXA    1 X   12 1150G</t>
  </si>
  <si>
    <t xml:space="preserve">CATCHUP PALMEIRON TRAD</t>
  </si>
  <si>
    <t xml:space="preserve">CATCHUP PALMEIRON TRAD.TP</t>
  </si>
  <si>
    <t xml:space="preserve">CATCHUP QUERO PET</t>
  </si>
  <si>
    <t xml:space="preserve">CXA    1 X   12 1028G</t>
  </si>
  <si>
    <t xml:space="preserve">CATCHUP QUERO PICANTE BISNAGA</t>
  </si>
  <si>
    <t xml:space="preserve">CATCHUP QUERO TP</t>
  </si>
  <si>
    <t xml:space="preserve">CXA    4 X    6 300G</t>
  </si>
  <si>
    <t xml:space="preserve">CATCHUP QUERO TRAD.BISNAGA</t>
  </si>
  <si>
    <t xml:space="preserve">CATCHUP SOFRUTA MINI SACHE</t>
  </si>
  <si>
    <t xml:space="preserve">CATCHUP SOFRUTA PET</t>
  </si>
  <si>
    <t xml:space="preserve">CATCHUP TAMBAU MINI SACHE</t>
  </si>
  <si>
    <t xml:space="preserve">CXA    1 X   12 144X7G</t>
  </si>
  <si>
    <t xml:space="preserve">CATCHUP TAMBAU PET</t>
  </si>
  <si>
    <t xml:space="preserve">CXA    1 X   10 1,2KG</t>
  </si>
  <si>
    <t xml:space="preserve">CATCHUP TAMBAU TRAD.BOMBONA</t>
  </si>
  <si>
    <t xml:space="preserve">CXA    1 X    4 3,4KG</t>
  </si>
  <si>
    <t xml:space="preserve">CATUABA SELVAGEM</t>
  </si>
  <si>
    <t xml:space="preserve">CATUABA SELVAGEM ACAI</t>
  </si>
  <si>
    <t xml:space="preserve">CB.ACUCAR CRISTAL DULAR KIT 1</t>
  </si>
  <si>
    <t xml:space="preserve">PCT    1 X    1 1KG</t>
  </si>
  <si>
    <t xml:space="preserve">CB.ACUCAR CRISTAL DULAR KIT 2</t>
  </si>
  <si>
    <t xml:space="preserve">CB.ARROZ T1 DULAR KIT 1</t>
  </si>
  <si>
    <t xml:space="preserve">CB.ARROZ T1 DULAR KIT 2</t>
  </si>
  <si>
    <t xml:space="preserve">CB.BISCOITO CRAKER DULAR KIT2</t>
  </si>
  <si>
    <t xml:space="preserve">FDO    1 X    1 350G</t>
  </si>
  <si>
    <t xml:space="preserve">CB.CAFE MOIDO DULAR KIT 1</t>
  </si>
  <si>
    <t xml:space="preserve">PCT    1 X    1 250G</t>
  </si>
  <si>
    <t xml:space="preserve">CB.CAFE MOIDO DULAR KIT 2</t>
  </si>
  <si>
    <t xml:space="preserve">CB.CALDO DULAR KIT 2</t>
  </si>
  <si>
    <t xml:space="preserve">PCT    1 X    1 19G</t>
  </si>
  <si>
    <t xml:space="preserve">CB.EMBALAGEM DULAR KIT 1</t>
  </si>
  <si>
    <t xml:space="preserve">CXA    1 X    1 50G</t>
  </si>
  <si>
    <t xml:space="preserve">CB.EMBALAGEM DULAR KIT 2</t>
  </si>
  <si>
    <t xml:space="preserve">CB.EXTRATO TOMATE DULAR KIT2</t>
  </si>
  <si>
    <t xml:space="preserve">CB.FARINHA MANDIOCA DULAR KIT 1</t>
  </si>
  <si>
    <t xml:space="preserve">CB.FARINHA MANDIOCA DULAR KIT 2</t>
  </si>
  <si>
    <t xml:space="preserve">CB.FEIJAO CARIOCA DULAR KIT 1</t>
  </si>
  <si>
    <t xml:space="preserve">CB.FEIJAO CARIOCA DULAR KIT 2</t>
  </si>
  <si>
    <t xml:space="preserve">CB.FLOCAO MILHO DULAR KIT1</t>
  </si>
  <si>
    <t xml:space="preserve">FDO    1 X    1 500G</t>
  </si>
  <si>
    <t xml:space="preserve">CB.FLOCAO MILHO DULAR KIT2</t>
  </si>
  <si>
    <t xml:space="preserve">CB.GOIABADA DULAR KIT 2</t>
  </si>
  <si>
    <t xml:space="preserve">FDO    1 X    1 250G</t>
  </si>
  <si>
    <t xml:space="preserve">CB.LEITE PO DULAR KIT 2</t>
  </si>
  <si>
    <t xml:space="preserve">PCT    1 X    1 200G</t>
  </si>
  <si>
    <t xml:space="preserve">CB.MACARRAO COMUM DULAR KIT 1</t>
  </si>
  <si>
    <t xml:space="preserve">PCT    1 X    1 500G</t>
  </si>
  <si>
    <t xml:space="preserve">CB.MACARRAO COMUM DULAR KIT 2</t>
  </si>
  <si>
    <t xml:space="preserve">CB.OLEO DE SOJA DULAR KIT 1</t>
  </si>
  <si>
    <t xml:space="preserve">PTE    1 X    1 900ML</t>
  </si>
  <si>
    <t xml:space="preserve">CB.OLEO SOJA DULAR KIT 2</t>
  </si>
  <si>
    <t xml:space="preserve">PTE    1 X    1 900MI</t>
  </si>
  <si>
    <t xml:space="preserve">CB.PAPEL HIGIENICO 30M DULAR KIT1</t>
  </si>
  <si>
    <t xml:space="preserve">FDO    1 X    1 4ROLOS</t>
  </si>
  <si>
    <t xml:space="preserve">CB.PAPEL HIGIENICO 30M DULAR KIT2</t>
  </si>
  <si>
    <t xml:space="preserve">CB.SAL MOIDO DULAR KIT 1</t>
  </si>
  <si>
    <t xml:space="preserve">CB.SAL MOIDO DULAR KIT 2</t>
  </si>
  <si>
    <t xml:space="preserve">CEBOLA GRANULADA KITANO</t>
  </si>
  <si>
    <t xml:space="preserve">CEBOLINHA CAMPO BELO VIDRO</t>
  </si>
  <si>
    <t xml:space="preserve">CERA AUTOM.CARNU PASTA</t>
  </si>
  <si>
    <t xml:space="preserve">CERA AUTOM.GRAND PRIX TRAD.</t>
  </si>
  <si>
    <t xml:space="preserve">CERA AUTOM.LUXCAR SUP.BRILHO LIQ.</t>
  </si>
  <si>
    <t xml:space="preserve">CERA AUTOM.PEROLA POLIDORA LIQUIDA</t>
  </si>
  <si>
    <t xml:space="preserve">CERA AUTOM.PROAUTO AUTOCRAFT</t>
  </si>
  <si>
    <t xml:space="preserve">CERA BRAVO LIQ.INCOLOR</t>
  </si>
  <si>
    <t xml:space="preserve">CERA BRILHO FACIL LIQ.INC.70110</t>
  </si>
  <si>
    <t xml:space="preserve">CXA    1 X   12 750ML</t>
  </si>
  <si>
    <t xml:space="preserve">CERA MODELADORA WHITE BULL INCOLOR</t>
  </si>
  <si>
    <t xml:space="preserve">CERA PEROLA MEGA WAX SPRAY</t>
  </si>
  <si>
    <t xml:space="preserve">CERA POLIFLOR PRAT.LIQ.INC.GTS225ML</t>
  </si>
  <si>
    <t xml:space="preserve">CXA    1 X   12 525ML</t>
  </si>
  <si>
    <t xml:space="preserve">CEREAL MAT.KELLOGGS FROOT LOOPS</t>
  </si>
  <si>
    <t xml:space="preserve">CXA    1 X   24 230G</t>
  </si>
  <si>
    <t xml:space="preserve">CEREAL MAT.KELLOGGS L800G P690G</t>
  </si>
  <si>
    <t xml:space="preserve">CXA    1 X   12 690G</t>
  </si>
  <si>
    <t xml:space="preserve">CEREAL MAT.KELLOGGS OVOMALTINE</t>
  </si>
  <si>
    <t xml:space="preserve">CXA    1 X   20 90G</t>
  </si>
  <si>
    <t xml:space="preserve">CEREAL MAT.KELLOGGS SUCRILHOS</t>
  </si>
  <si>
    <t xml:space="preserve">CXA    1 X   20 110G</t>
  </si>
  <si>
    <t xml:space="preserve">CXA    1 X   12 280G</t>
  </si>
  <si>
    <t xml:space="preserve">CXA    1 X   24 510G</t>
  </si>
  <si>
    <t xml:space="preserve">CEREAL MAT.KELLOGGS SUCRILHOS CHOC.</t>
  </si>
  <si>
    <t xml:space="preserve">CXA    1 X   10 700G</t>
  </si>
  <si>
    <t xml:space="preserve">CEREAL MAT.KELLOGGS SUP.BALLS CHOC.</t>
  </si>
  <si>
    <t xml:space="preserve">CXA    1 X   42 200G</t>
  </si>
  <si>
    <t xml:space="preserve">CEREAL MAT.NESTLE KIT KAT</t>
  </si>
  <si>
    <t xml:space="preserve">CXA    1 X   24 210G</t>
  </si>
  <si>
    <t xml:space="preserve">CXA    1 X   22 90G</t>
  </si>
  <si>
    <t xml:space="preserve">CEREAL MAT.NESTLE MOCA F.SACHE</t>
  </si>
  <si>
    <t xml:space="preserve">CEREAL MAT.NESTLE NESCAU</t>
  </si>
  <si>
    <t xml:space="preserve">CXA    1 X   20 270G</t>
  </si>
  <si>
    <t xml:space="preserve">CEREAL MAT.NESTLE NESCAU DUO</t>
  </si>
  <si>
    <t xml:space="preserve">CEREAL MAT.NESTLE NESCAU L770 P620</t>
  </si>
  <si>
    <t xml:space="preserve">CXA    1 X   14 620G</t>
  </si>
  <si>
    <t xml:space="preserve">CEREAL MAT.NESTLE NESCAU SACHE</t>
  </si>
  <si>
    <t xml:space="preserve">CEREAL MAT.NESTLE SNOW L800G P650G</t>
  </si>
  <si>
    <t xml:space="preserve">CXA    1 X   14 650G</t>
  </si>
  <si>
    <t xml:space="preserve">CEREAL MAT.SAO BRAZ G.FLAKES CHOCO</t>
  </si>
  <si>
    <t xml:space="preserve">CXA    1 X   24 320G</t>
  </si>
  <si>
    <t xml:space="preserve">CEREAL MAT.SKARCHITOS</t>
  </si>
  <si>
    <t xml:space="preserve">CEREJA CALDA CEPERA VIDRO</t>
  </si>
  <si>
    <t xml:space="preserve">CXA    8 X    3 80G</t>
  </si>
  <si>
    <t xml:space="preserve">CEREJA CALDA TOZZI VIDRO</t>
  </si>
  <si>
    <t xml:space="preserve">CXA    1 X   12 90G</t>
  </si>
  <si>
    <t xml:space="preserve">CERVEJA AMSTEL SLEEK LATA</t>
  </si>
  <si>
    <t xml:space="preserve">CERVEJA AMSTEL ULTRA S/GLUT LATA</t>
  </si>
  <si>
    <t xml:space="preserve">CXA    1 X   12 269ML</t>
  </si>
  <si>
    <t xml:space="preserve">CERVEJA B.PRINCESS GOLD LATA</t>
  </si>
  <si>
    <t xml:space="preserve">CERVEJA BADEN CRISTAL GFA</t>
  </si>
  <si>
    <t xml:space="preserve">CERVEJA BADEN PILSEN CRISTAL LATA</t>
  </si>
  <si>
    <t xml:space="preserve">CERVEJA BRAHMA CHOPP MULTIPACK</t>
  </si>
  <si>
    <t xml:space="preserve">CXA    1 X    1 12X350</t>
  </si>
  <si>
    <t xml:space="preserve">CERVEJA BRAHMA CHOPP ZERO LATA</t>
  </si>
  <si>
    <t xml:space="preserve">CERVEJA BRAHMA DUPLO MALTE LATA</t>
  </si>
  <si>
    <t xml:space="preserve">CERVEJA BUDWEISER L.NECK</t>
  </si>
  <si>
    <t xml:space="preserve">CXA    1 X   24 330ML</t>
  </si>
  <si>
    <t xml:space="preserve">CERVEJA BUDWEISER SLEEK LT</t>
  </si>
  <si>
    <t xml:space="preserve">FDO    1 X   12 350ML</t>
  </si>
  <si>
    <t xml:space="preserve">CERVEJA BUDWEISER ZERO LT SLEEK</t>
  </si>
  <si>
    <t xml:space="preserve">CXA    1 X    8 350ML</t>
  </si>
  <si>
    <t xml:space="preserve">CERVEJA CORONA LONG NECK</t>
  </si>
  <si>
    <t xml:space="preserve">CERVEJA CRYSTAL LATA</t>
  </si>
  <si>
    <t xml:space="preserve">CERVEJA DEVASSA P.MALTE LATA</t>
  </si>
  <si>
    <t xml:space="preserve">CERVEJA EISENBAHN L.NECK</t>
  </si>
  <si>
    <t xml:space="preserve">CXA    2 X    6 355ML</t>
  </si>
  <si>
    <t xml:space="preserve">CERVEJA EISENBAHN PILSEN LATA</t>
  </si>
  <si>
    <t xml:space="preserve">CERVEJA HEINEKEN L.NECK</t>
  </si>
  <si>
    <t xml:space="preserve">CXA    4 X    6 250ML</t>
  </si>
  <si>
    <t xml:space="preserve">CXA    4 X    6 330ML</t>
  </si>
  <si>
    <t xml:space="preserve">CERVEJA HEINEKEN LATA</t>
  </si>
  <si>
    <t xml:space="preserve">CERVEJA HEINEKEN ONE WAY</t>
  </si>
  <si>
    <t xml:space="preserve">CERVEJA HEINEKEN SLEEK LATA</t>
  </si>
  <si>
    <t xml:space="preserve">CERVEJA HEINEKEN ZERO L.NECK</t>
  </si>
  <si>
    <t xml:space="preserve">CERVEJA HEINEKEN ZERO SLEEK LATA</t>
  </si>
  <si>
    <t xml:space="preserve">CERVEJA IMPERIO L.NECK LAGER</t>
  </si>
  <si>
    <t xml:space="preserve">CERVEJA IMPERIO P.MALTE LATA</t>
  </si>
  <si>
    <t xml:space="preserve">CERVEJA IMPERIO P.MALTE ZERO LATA</t>
  </si>
  <si>
    <t xml:space="preserve">CERVEJA IMPERIO ULTRA GFA</t>
  </si>
  <si>
    <t xml:space="preserve">CERVEJA ITAIPAVA LATA</t>
  </si>
  <si>
    <t xml:space="preserve">FDO    1 X   12 269ML</t>
  </si>
  <si>
    <t xml:space="preserve">CXA    1 X   12 473ML</t>
  </si>
  <si>
    <t xml:space="preserve">CXA    1 X   12 550ML</t>
  </si>
  <si>
    <t xml:space="preserve">CERVEJA ITAIPAVA MALZBIER LONG NECK</t>
  </si>
  <si>
    <t xml:space="preserve">FDO    2 X    6 330ML</t>
  </si>
  <si>
    <t xml:space="preserve">CERVEJA ITAIPAVA ZERO ALCOOL LATA</t>
  </si>
  <si>
    <t xml:space="preserve">PCT    1 X   12 350ML</t>
  </si>
  <si>
    <t xml:space="preserve">CERVEJA MICHELOB ULTRA LT</t>
  </si>
  <si>
    <t xml:space="preserve">CERVEJA ORIGINAL LATA</t>
  </si>
  <si>
    <t xml:space="preserve">CERVEJA PETRA PURO MALTE LATA</t>
  </si>
  <si>
    <t xml:space="preserve">CERVEJA PURO MALTE PILSEN LATA</t>
  </si>
  <si>
    <t xml:space="preserve">CERVEJA SCHIN LATA</t>
  </si>
  <si>
    <t xml:space="preserve">CERVEJA SKOL LATA MULTIPACK</t>
  </si>
  <si>
    <t xml:space="preserve">CERVEJA SPATEN L.NECK</t>
  </si>
  <si>
    <t xml:space="preserve">CXA    4 X    6 355ML</t>
  </si>
  <si>
    <t xml:space="preserve">CERVEJA SPATEN LATA</t>
  </si>
  <si>
    <t xml:space="preserve">CERVEJA STELLA ARTOIS L.NECK</t>
  </si>
  <si>
    <t xml:space="preserve">CERVEJA STELLA ARTOIS PURE GOLD L.N</t>
  </si>
  <si>
    <t xml:space="preserve">CERVEJA STELLA PUREGOLD LATA</t>
  </si>
  <si>
    <t xml:space="preserve">FDO    1 X    8 350ML</t>
  </si>
  <si>
    <t xml:space="preserve">CESTA P/PREND.BABY DPG 0017</t>
  </si>
  <si>
    <t xml:space="preserve">PCT    1 X   12 1UND</t>
  </si>
  <si>
    <t xml:space="preserve">CESTINHA P/PIA CICLEY 3/4 546</t>
  </si>
  <si>
    <t xml:space="preserve">CESTO MULTIUSO ARTHI RETAN.22L 1577</t>
  </si>
  <si>
    <t xml:space="preserve">CESTO ROUPA C/TP ARTHI QUADRAD.5903</t>
  </si>
  <si>
    <t xml:space="preserve">CESTO TELADO PLASNEW 30L</t>
  </si>
  <si>
    <t xml:space="preserve">CEVADA NATUS</t>
  </si>
  <si>
    <t xml:space="preserve">CF.AGUA MINERAL C/GAS PET</t>
  </si>
  <si>
    <t xml:space="preserve">35 - LANCHONETE                    </t>
  </si>
  <si>
    <t xml:space="preserve">CF.AGUA MINERAL PET</t>
  </si>
  <si>
    <t xml:space="preserve">CF.BALA DIVERSOS</t>
  </si>
  <si>
    <t xml:space="preserve">CF.BALA GOMA DIVERSOS</t>
  </si>
  <si>
    <t xml:space="preserve">CF.BAURU</t>
  </si>
  <si>
    <t xml:space="preserve">CF.BEBIDA LACTEA PET</t>
  </si>
  <si>
    <t xml:space="preserve">UND    1 X    1 1PET</t>
  </si>
  <si>
    <t xml:space="preserve">CF.BOLINHO CARNE</t>
  </si>
  <si>
    <t xml:space="preserve">CF.BOLINHO QUEIJO</t>
  </si>
  <si>
    <t xml:space="preserve">CF.BOLO CONFEITADO BRIGADEIRO</t>
  </si>
  <si>
    <t xml:space="preserve">CF.BOMBOM OURO BRANCO</t>
  </si>
  <si>
    <t xml:space="preserve">CF.CAFE C LEITE CAPSULA MEDIO</t>
  </si>
  <si>
    <t xml:space="preserve">CF.CAFE C LEITE CAPSULA PEQUENO</t>
  </si>
  <si>
    <t xml:space="preserve">CF.CAFE CAPSULA MEDIO</t>
  </si>
  <si>
    <t xml:space="preserve">CF.CAFE CAPSULA PEQUENO</t>
  </si>
  <si>
    <t xml:space="preserve">CF.CAPPUCCINO TRADICIONAL INSUMO</t>
  </si>
  <si>
    <t xml:space="preserve">KG    1 X 1000 1G</t>
  </si>
  <si>
    <t xml:space="preserve">CF.CAPPUCINO MEDIO</t>
  </si>
  <si>
    <t xml:space="preserve">CF.CAPPUCINO PEQUENO</t>
  </si>
  <si>
    <t xml:space="preserve">CF.CAPSULA CAFE INSUMO</t>
  </si>
  <si>
    <t xml:space="preserve">CF.CHANTILLY ADICIONAL</t>
  </si>
  <si>
    <t xml:space="preserve">CF.CHICL.ADAMS TRINDENT HORTELA</t>
  </si>
  <si>
    <t xml:space="preserve">CF.CHICL.ADAMS TRINDENT MENTA</t>
  </si>
  <si>
    <t xml:space="preserve">CF.CHICL.ADAMS TRINDENT TUTTI FRUTT</t>
  </si>
  <si>
    <t xml:space="preserve">CF.CHICLETES DIVERSOS</t>
  </si>
  <si>
    <t xml:space="preserve">CF.CHOC.GAROTO BATON LEITE</t>
  </si>
  <si>
    <t xml:space="preserve">CF.CHOCOLATE PO 1100 INSUMO</t>
  </si>
  <si>
    <t xml:space="preserve">CF.CHOCOLATE QUENTE MEDIO</t>
  </si>
  <si>
    <t xml:space="preserve">CF.CIGARRETE FRANGO REQ.</t>
  </si>
  <si>
    <t xml:space="preserve">CF.CIGARRETE PRESUNTO MUSSARELA</t>
  </si>
  <si>
    <t xml:space="preserve">CF.COXINHA CARNE SECA</t>
  </si>
  <si>
    <t xml:space="preserve">CF.COXINHA FRANGO</t>
  </si>
  <si>
    <t xml:space="preserve">CF.COXINHA FRANGO REQUEIJAO</t>
  </si>
  <si>
    <t xml:space="preserve">CF.CROISSANT PRESUNTO QUEIJO</t>
  </si>
  <si>
    <t xml:space="preserve">CF.DONUTS DOCE LEITE</t>
  </si>
  <si>
    <t xml:space="preserve">CF.DROPS HALLS EXTRA FORTE</t>
  </si>
  <si>
    <t xml:space="preserve">CF.DROPS HALLS MENTA</t>
  </si>
  <si>
    <t xml:space="preserve">CF.EMPADA FRANGO REQUEIJAO</t>
  </si>
  <si>
    <t xml:space="preserve">CF.ENERG.RED BULL</t>
  </si>
  <si>
    <t xml:space="preserve">CF.ENROLADINHO PRESUNTO E QUEIJO</t>
  </si>
  <si>
    <t xml:space="preserve">CF.ESPETO DE FRANGO</t>
  </si>
  <si>
    <t xml:space="preserve">CF.FOGAZZA FRANGO</t>
  </si>
  <si>
    <t xml:space="preserve">CF.FOLHADO DE CARNE</t>
  </si>
  <si>
    <t xml:space="preserve">CF.KIBE FRITO</t>
  </si>
  <si>
    <t xml:space="preserve">CF.LANCHE PRONTO PICANHA</t>
  </si>
  <si>
    <t xml:space="preserve">CF.MINI PIZZA CALABRESA</t>
  </si>
  <si>
    <t xml:space="preserve">CF.MUFFIN BAUNILHA</t>
  </si>
  <si>
    <t xml:space="preserve">CF.MUFFIN CHOCOLATE</t>
  </si>
  <si>
    <t xml:space="preserve">CF.MUFFIN RED VELVET</t>
  </si>
  <si>
    <t xml:space="preserve">CF.PAO QUEIJO</t>
  </si>
  <si>
    <t xml:space="preserve">CF.PAO QUEIJO COQUETEL</t>
  </si>
  <si>
    <t xml:space="preserve">PCT    1 X    1 10UND</t>
  </si>
  <si>
    <t xml:space="preserve">CF.PASTEL DE CAMARAO</t>
  </si>
  <si>
    <t xml:space="preserve">CF.PASTEL DE FRANGO</t>
  </si>
  <si>
    <t xml:space="preserve">CF.PIRULITO</t>
  </si>
  <si>
    <t xml:space="preserve">CF.POLPA FRUTA INSUMO</t>
  </si>
  <si>
    <t xml:space="preserve">CF.PUDIM DE LEITE</t>
  </si>
  <si>
    <t xml:space="preserve">CF.REF.COCA COLA</t>
  </si>
  <si>
    <t xml:space="preserve">UND    1 X    1 350ML</t>
  </si>
  <si>
    <t xml:space="preserve">CF.REF.COCA COLA S/ACUCAR</t>
  </si>
  <si>
    <t xml:space="preserve">CF.REF.FANTA LARANJA</t>
  </si>
  <si>
    <t xml:space="preserve">CF.REF.FANTA UVA</t>
  </si>
  <si>
    <t xml:space="preserve">CF.REF.KUAT GUARANA</t>
  </si>
  <si>
    <t xml:space="preserve">CF.REF.SCHWEPPES CITRUS</t>
  </si>
  <si>
    <t xml:space="preserve">CF.REF.SCHWEPPS TONICA</t>
  </si>
  <si>
    <t xml:space="preserve">CF.REF.SPRITE</t>
  </si>
  <si>
    <t xml:space="preserve">CF.REFR.LIQ.KAPO MARACUJA TP</t>
  </si>
  <si>
    <t xml:space="preserve">CF.REFR.LIQ.KAPO MORANGO TP</t>
  </si>
  <si>
    <t xml:space="preserve">CF.REFR.LIQ.KAPO UVA TP</t>
  </si>
  <si>
    <t xml:space="preserve">CF.RING ESPECIAL BLUEBERRY</t>
  </si>
  <si>
    <t xml:space="preserve">CF.RING ESPECIAL CHOCOLATE</t>
  </si>
  <si>
    <t xml:space="preserve">CF.RING ESPECIAL FRUTAS VERMELHAS</t>
  </si>
  <si>
    <t xml:space="preserve">CF.SANDUICHE NATURAL DE ATUM</t>
  </si>
  <si>
    <t xml:space="preserve">CF.SANDUICHE NATURAL DE FRANGO</t>
  </si>
  <si>
    <t xml:space="preserve">CF.SANDUICHE NATURAL DE SALAME</t>
  </si>
  <si>
    <t xml:space="preserve">CF.SANDUICHE NATURAL PEITO DE PERU</t>
  </si>
  <si>
    <t xml:space="preserve">CF.SPRITE FRESH LIMAO</t>
  </si>
  <si>
    <t xml:space="preserve">UND    1 X    1 510ML</t>
  </si>
  <si>
    <t xml:space="preserve">CF.SUCO COPO DIVERSOS CP 200ML</t>
  </si>
  <si>
    <t xml:space="preserve">UND    1 X    1 200ML</t>
  </si>
  <si>
    <t xml:space="preserve">CF.SUCO DEL VALLE LARANJA PET</t>
  </si>
  <si>
    <t xml:space="preserve">UND    1 X    1 400ML</t>
  </si>
  <si>
    <t xml:space="preserve">CF.SUCO DEL VALLE UVA PET</t>
  </si>
  <si>
    <t xml:space="preserve">CF.SUCO POLPA C/LEITE SABORES</t>
  </si>
  <si>
    <t xml:space="preserve">CF.SUCO POLPA SABORES</t>
  </si>
  <si>
    <t xml:space="preserve">CF.TORTINHA SALGADA FRANGO/CATUPIRY</t>
  </si>
  <si>
    <t xml:space="preserve">CF.TORTINHA SALGADA PALMITO</t>
  </si>
  <si>
    <t xml:space="preserve">CF.VALE REFEICAO PREST.DE SERVICOS</t>
  </si>
  <si>
    <t xml:space="preserve">CHA  LEAO FUZE ICE TEA PESSEGO PET</t>
  </si>
  <si>
    <t xml:space="preserve">CHA DR OETKER MISTO HIBISCO</t>
  </si>
  <si>
    <t xml:space="preserve">CXA    1 X   24 15G</t>
  </si>
  <si>
    <t xml:space="preserve">CHA DR OETKER VERDE GENGIBRE</t>
  </si>
  <si>
    <t xml:space="preserve">CHA DR.OETKER 6 ERVAS</t>
  </si>
  <si>
    <t xml:space="preserve">CXA    1 X   24 10G</t>
  </si>
  <si>
    <t xml:space="preserve">CHA DR.OETKER BOLDO SAQUINHO</t>
  </si>
  <si>
    <t xml:space="preserve">CHA DR.OETKER CAM/CID/HORT SAQUINHO</t>
  </si>
  <si>
    <t xml:space="preserve">CHA DR.OETKER CAMOMILA</t>
  </si>
  <si>
    <t xml:space="preserve">CHA DR.OETKER CAMOMILA SAQUINHO</t>
  </si>
  <si>
    <t xml:space="preserve">CHA DR.OETKER CAMOMILA/MARACUJA</t>
  </si>
  <si>
    <t xml:space="preserve">CHA DR.OETKER CIDREIRA/LIMAO/GENG</t>
  </si>
  <si>
    <t xml:space="preserve">CHA DR.OETKER CRAMBERRY SAQUINHO</t>
  </si>
  <si>
    <t xml:space="preserve">CHA DR.OETKER ERVA CIDREIRA</t>
  </si>
  <si>
    <t xml:space="preserve">CHA DR.OETKER ERVA CIDREIRA SAQ.</t>
  </si>
  <si>
    <t xml:space="preserve">CHA DR.OETKER ERVA DOCE SAQUINHO</t>
  </si>
  <si>
    <t xml:space="preserve">CXA    1 X   24 16G</t>
  </si>
  <si>
    <t xml:space="preserve">CHA DR.OETKER HORTELA SAQUINHO</t>
  </si>
  <si>
    <t xml:space="preserve">CHA DR.OETKER MACA/CANELA SAQUINHO</t>
  </si>
  <si>
    <t xml:space="preserve">CHA DR.OETKER MORANGO SILVES</t>
  </si>
  <si>
    <t xml:space="preserve">CHA GOOD LIFE LIMAO PET</t>
  </si>
  <si>
    <t xml:space="preserve">CXA    1 X   12 270ML</t>
  </si>
  <si>
    <t xml:space="preserve">CHA GOOD LIFE PESSEGO PET</t>
  </si>
  <si>
    <t xml:space="preserve">CHA ICE TEA PESSEGO</t>
  </si>
  <si>
    <t xml:space="preserve">CHA LEAO AMO/MIR/BAUNILHA</t>
  </si>
  <si>
    <t xml:space="preserve">CXA    1 X   20 22G</t>
  </si>
  <si>
    <t xml:space="preserve">CHA LEAO CAM/CID/MARACUJA</t>
  </si>
  <si>
    <t xml:space="preserve">CXA    1 X   20 16G</t>
  </si>
  <si>
    <t xml:space="preserve">CHA LEAO COLD BREW F.VERMELHA</t>
  </si>
  <si>
    <t xml:space="preserve">CXA    1 X   12 25G</t>
  </si>
  <si>
    <t xml:space="preserve">CHA LEAO COLDBREW VERDE GEN LIMAO</t>
  </si>
  <si>
    <t xml:space="preserve">CHA LEAO ERVA DOCE SAQUINHO</t>
  </si>
  <si>
    <t xml:space="preserve">EMB    1 X   30 16G</t>
  </si>
  <si>
    <t xml:space="preserve">EMB    1 X   36 24G</t>
  </si>
  <si>
    <t xml:space="preserve">CHA LEAO FUZE CAMOMILA SAQUINHO</t>
  </si>
  <si>
    <t xml:space="preserve">CXA    1 X   30 10G</t>
  </si>
  <si>
    <t xml:space="preserve">CHA LEAO FUZE CIDREIRA SAQUINHO</t>
  </si>
  <si>
    <t xml:space="preserve">CHA LEAO FUZE HORTELA SAQUINHO</t>
  </si>
  <si>
    <t xml:space="preserve">CHA LEAO FUZE ICE TEA LIMAO PET</t>
  </si>
  <si>
    <t xml:space="preserve">CHA LEAO HIBISCO</t>
  </si>
  <si>
    <t xml:space="preserve">CHA LEAO ICE TEA LIMAO PET</t>
  </si>
  <si>
    <t xml:space="preserve">BDJ    1 X    6 1L</t>
  </si>
  <si>
    <t xml:space="preserve">CHA LEAO ICE TEA PESSEGO PET</t>
  </si>
  <si>
    <t xml:space="preserve">CHA LEAO MAR/LAR/GENGIBRE</t>
  </si>
  <si>
    <t xml:space="preserve">CHA LEAO MORANGO</t>
  </si>
  <si>
    <t xml:space="preserve">CHA MARATA BOLDO</t>
  </si>
  <si>
    <t xml:space="preserve">CHA MARATA CAMOMILA</t>
  </si>
  <si>
    <t xml:space="preserve">CHA MARATA CARQUEJA</t>
  </si>
  <si>
    <t xml:space="preserve">CHA MARATA CIDREIRA</t>
  </si>
  <si>
    <t xml:space="preserve">CHA MARATA ERVA DOCE</t>
  </si>
  <si>
    <t xml:space="preserve">CXA    1 X   24 20G</t>
  </si>
  <si>
    <t xml:space="preserve">CHA MARATA GENGIBRE COM LIMAO</t>
  </si>
  <si>
    <t xml:space="preserve">CHA MARATA HORTELA</t>
  </si>
  <si>
    <t xml:space="preserve">CHA MARATA MACA CRAVO CANELA</t>
  </si>
  <si>
    <t xml:space="preserve">CHA MARATA PRETO</t>
  </si>
  <si>
    <t xml:space="preserve">CXA    1 X   24 18G</t>
  </si>
  <si>
    <t xml:space="preserve">CHA MARATA VERDE</t>
  </si>
  <si>
    <t xml:space="preserve">CHA MATTE LEAO CXT</t>
  </si>
  <si>
    <t xml:space="preserve">CXA    1 X   60 100G</t>
  </si>
  <si>
    <t xml:space="preserve">CHA MATTE LEAO LIMAO SAQUINHO</t>
  </si>
  <si>
    <t xml:space="preserve">EMB    1 X   30 30G</t>
  </si>
  <si>
    <t xml:space="preserve">CHA MATTE LEAO NATURAL SAQUINHO</t>
  </si>
  <si>
    <t xml:space="preserve">CXA    1 X   30 25UND</t>
  </si>
  <si>
    <t xml:space="preserve">CHA VERDE NAT.TEA C/LIMAO TP</t>
  </si>
  <si>
    <t xml:space="preserve">CHA VERDE NATURAL TEA LAR/GENG.TP</t>
  </si>
  <si>
    <t xml:space="preserve">CHA.DR.OETKER ERVA DOCE</t>
  </si>
  <si>
    <t xml:space="preserve">CXA    1 X   24 24G</t>
  </si>
  <si>
    <t xml:space="preserve">CHAIRA 8 SIMONAGGIO 1213</t>
  </si>
  <si>
    <t xml:space="preserve">CHALEIRA ELETRICA MONDIAL 127V</t>
  </si>
  <si>
    <t xml:space="preserve">CHAMPIGNON CAMPO BELO FATIADO POUCH</t>
  </si>
  <si>
    <t xml:space="preserve">CHAMPIGNON CAMPO BELO INTEIRO POUCH</t>
  </si>
  <si>
    <t xml:space="preserve">CHAMPIGNON FORNELLO FATIADO BALDE</t>
  </si>
  <si>
    <t xml:space="preserve">CXA    1 X    4 1,01KG</t>
  </si>
  <si>
    <t xml:space="preserve">CHAMPIGNON FORNELLO FATIADO POTE</t>
  </si>
  <si>
    <t xml:space="preserve">CHAMPIGNON FORNELLO FATIADO POUCH</t>
  </si>
  <si>
    <t xml:space="preserve">CXA    1 X   10 500G</t>
  </si>
  <si>
    <t xml:space="preserve">CHAMPIGNON FORNELLO INTEIRO BALDE</t>
  </si>
  <si>
    <t xml:space="preserve">CHAMPIGNON FORNELLO INTEIRO POTE</t>
  </si>
  <si>
    <t xml:space="preserve">CHAVE 5 PONTAS EXCELLENT</t>
  </si>
  <si>
    <t xml:space="preserve">CHAVE AJUSTAVEL EDA 10 POL.</t>
  </si>
  <si>
    <t xml:space="preserve">CHAVE AJUSTAVEL WESTERN 8POL.</t>
  </si>
  <si>
    <t xml:space="preserve">CHAVE ALLEN CROMADA WESTERN 10 PCS</t>
  </si>
  <si>
    <t xml:space="preserve">CXA    1 X   25 1JGO</t>
  </si>
  <si>
    <t xml:space="preserve">CHAVE ALLEN EXCELLENT 8 PCS</t>
  </si>
  <si>
    <t xml:space="preserve">CXA    1 X   24 1JGO</t>
  </si>
  <si>
    <t xml:space="preserve">CHAVE COMBINADA EDA 11 PCS</t>
  </si>
  <si>
    <t xml:space="preserve">CXA    1 X   20 1JGO</t>
  </si>
  <si>
    <t xml:space="preserve">CHAVE FENDA/PHILIPS WESTERN 8 PCS</t>
  </si>
  <si>
    <t xml:space="preserve">CHAVE FIXA EDA 6 PCS</t>
  </si>
  <si>
    <t xml:space="preserve">CHAVE PRECISAO WESTERN 10 PCS</t>
  </si>
  <si>
    <t xml:space="preserve">CHAVE SOQUETE EXCELLENT 40 PCS</t>
  </si>
  <si>
    <t xml:space="preserve">CHAVE TESTE WESTERN 100/500V</t>
  </si>
  <si>
    <t xml:space="preserve">CHAVE TORX EDA 10PCS</t>
  </si>
  <si>
    <t xml:space="preserve">CXA    1 X   30 1JGO</t>
  </si>
  <si>
    <t xml:space="preserve">CHICL.ADAMS TRIDENT MELANCIA</t>
  </si>
  <si>
    <t xml:space="preserve">CXA    1 X   32 21UND</t>
  </si>
  <si>
    <t xml:space="preserve">CHICL.ADAMS TRIDENT MENTA</t>
  </si>
  <si>
    <t xml:space="preserve">CHICL.ADAMS TRIDENT MORANGO</t>
  </si>
  <si>
    <t xml:space="preserve">CHICL.ADAMS TRIDENT TUTTI FRUTTI</t>
  </si>
  <si>
    <t xml:space="preserve">CHICL.ARCOR BIG BIG HORTELA</t>
  </si>
  <si>
    <t xml:space="preserve">CXA    1 X   18 315G</t>
  </si>
  <si>
    <t xml:space="preserve">CHICL.ARCOR BIG BIG MORANGO</t>
  </si>
  <si>
    <t xml:space="preserve">CHICL.ARCOR BIG BIG TUTTI FRUTTI</t>
  </si>
  <si>
    <t xml:space="preserve">CHICL.ARCOR PLUTONITA BABA BRUXA</t>
  </si>
  <si>
    <t xml:space="preserve">CHICL.ARCOR PLUTONITA CAB.ABOBORA</t>
  </si>
  <si>
    <t xml:space="preserve">CHICL.ARCOR PLUTONITA CONGELANTE</t>
  </si>
  <si>
    <t xml:space="preserve">CHICL.ARCOR POOSH HORTELA</t>
  </si>
  <si>
    <t xml:space="preserve">CXA    1 X   18 200G</t>
  </si>
  <si>
    <t xml:space="preserve">CHICL.ARCOR POOSH MORANGO</t>
  </si>
  <si>
    <t xml:space="preserve">CHICL.ARCOR POOSH TUTTI FRUTTI</t>
  </si>
  <si>
    <t xml:space="preserve">CHICL.CROC HORTELA</t>
  </si>
  <si>
    <t xml:space="preserve">CXA    1 X   20 40UND</t>
  </si>
  <si>
    <t xml:space="preserve">CHICL.CROC MORANGO</t>
  </si>
  <si>
    <t xml:space="preserve">CHICL.CROC TUTTI FRUTTI</t>
  </si>
  <si>
    <t xml:space="preserve">CHICL.CROC UVA</t>
  </si>
  <si>
    <t xml:space="preserve">CHICL.FINI SALADA DE FRUTA</t>
  </si>
  <si>
    <t xml:space="preserve">CHICL.MENTOS MELANCIA</t>
  </si>
  <si>
    <t xml:space="preserve">CXA    1 X   36 56G</t>
  </si>
  <si>
    <t xml:space="preserve">CHICL.MENTOS PURE FRESH MINT</t>
  </si>
  <si>
    <t xml:space="preserve">CXA    1 X   36 92G</t>
  </si>
  <si>
    <t xml:space="preserve">CHICL.MENTOS PURE FRESH WINTERGREEN</t>
  </si>
  <si>
    <t xml:space="preserve">CHICL.MENTOS UP2U</t>
  </si>
  <si>
    <t xml:space="preserve">CHICL.TRIDENT X GAMERS A.BERRY GRF</t>
  </si>
  <si>
    <t xml:space="preserve">CXA    6 X    6 48,3G</t>
  </si>
  <si>
    <t xml:space="preserve">CHICL.TRIDENT X GAMERS CITRUS GRF</t>
  </si>
  <si>
    <t xml:space="preserve">CHICL.TRIDENT X SENSES MELANCIA GRF</t>
  </si>
  <si>
    <t xml:space="preserve">CXA    6 X    6 54G</t>
  </si>
  <si>
    <t xml:space="preserve">CHICL.TRIDENT X SENSES MENTA GRF</t>
  </si>
  <si>
    <t xml:space="preserve">CHICL.TRIDENT X SENSES MORANGO GRF</t>
  </si>
  <si>
    <t xml:space="preserve">CHICL.TRIDENT X SENSES PEPPERM. GRF</t>
  </si>
  <si>
    <t xml:space="preserve">CHIMICHURRI QUERO</t>
  </si>
  <si>
    <t xml:space="preserve">CXA    1 X   24 12G</t>
  </si>
  <si>
    <t xml:space="preserve">CHINICHURRY KODILAR</t>
  </si>
  <si>
    <t xml:space="preserve">CHOC.FERRERO KINDER BUENO DARK T2</t>
  </si>
  <si>
    <t xml:space="preserve">CXA    4 X   30 44G</t>
  </si>
  <si>
    <t xml:space="preserve">CHOC.FERRERO KINDER BUENO WHITE</t>
  </si>
  <si>
    <t xml:space="preserve">CXA    6 X   15 39G</t>
  </si>
  <si>
    <t xml:space="preserve">CHOC.FERRERO KINDER BUENO WHITE T2</t>
  </si>
  <si>
    <t xml:space="preserve">CXA    4 X   15 39G</t>
  </si>
  <si>
    <t xml:space="preserve">CHOC.FERRERO KINDER JOY MENINAS</t>
  </si>
  <si>
    <t xml:space="preserve">CXA   12 X    8 20G</t>
  </si>
  <si>
    <t xml:space="preserve">CXA    1 X   24 2UND</t>
  </si>
  <si>
    <t xml:space="preserve">CHOC.FERRERO KINDER JOY MENINOS</t>
  </si>
  <si>
    <t xml:space="preserve">CHOC.FERRERO KINDER TRONKY</t>
  </si>
  <si>
    <t xml:space="preserve">CXA    6 X   10 18G</t>
  </si>
  <si>
    <t xml:space="preserve">CHOC.FERRERO NUTELLA B-READY</t>
  </si>
  <si>
    <t xml:space="preserve">CXA    4 X   10 22G</t>
  </si>
  <si>
    <t xml:space="preserve">CHOC.GAROTO BATON BRANCO</t>
  </si>
  <si>
    <t xml:space="preserve">CXA    1 X   32 30UND</t>
  </si>
  <si>
    <t xml:space="preserve">CHOC.GAROTO BATON LEITE</t>
  </si>
  <si>
    <t xml:space="preserve">CHOC.GAROTO BATON LEITE 20/GRATIS</t>
  </si>
  <si>
    <t xml:space="preserve">CHOC.GAROTO BRANCO</t>
  </si>
  <si>
    <t xml:space="preserve">CXA    4 X   16 80G</t>
  </si>
  <si>
    <t xml:space="preserve">CHOC.GAROTO CAJU</t>
  </si>
  <si>
    <t xml:space="preserve">CHOC.GAROTO CAJU/PASSAS</t>
  </si>
  <si>
    <t xml:space="preserve">CHOC.GAROTO CRUNCH</t>
  </si>
  <si>
    <t xml:space="preserve">CHOC.GAROTO LEITE</t>
  </si>
  <si>
    <t xml:space="preserve">CHOC.GAROTO LEITE 20/GRATIS</t>
  </si>
  <si>
    <t xml:space="preserve">CHOC.GAROTO TALENTO AMENDOA/PASSA</t>
  </si>
  <si>
    <t xml:space="preserve">CXA    8 X   12 85G</t>
  </si>
  <si>
    <t xml:space="preserve">CHOC.GAROTO TALENTO AVELA</t>
  </si>
  <si>
    <t xml:space="preserve">CHOC.GAROTO TALENTO CAST.PARA</t>
  </si>
  <si>
    <t xml:space="preserve">CHOC.GAROTO TALENTO MEIO AMARGO</t>
  </si>
  <si>
    <t xml:space="preserve">CHOC.GAROTO TRIO BONO</t>
  </si>
  <si>
    <t xml:space="preserve">CXA    4 X   12 90G</t>
  </si>
  <si>
    <t xml:space="preserve">CHOC.GAROTO TRIO NEGRESCO</t>
  </si>
  <si>
    <t xml:space="preserve">CHOC.GAROTO TRIO NEGRESCO 20/GRATIS</t>
  </si>
  <si>
    <t xml:space="preserve">CHOC.GRANULADO DORI</t>
  </si>
  <si>
    <t xml:space="preserve">CXA    1 X    4 1KG</t>
  </si>
  <si>
    <t xml:space="preserve">CHOC.GRANULADO MAVALERIO</t>
  </si>
  <si>
    <t xml:space="preserve">CXA    1 X   10 1.010KG</t>
  </si>
  <si>
    <t xml:space="preserve">CHOC.GRANULADO MAVALERIO MESCLADO</t>
  </si>
  <si>
    <t xml:space="preserve">CHOC.HERSHEYS 73 CACAU</t>
  </si>
  <si>
    <t xml:space="preserve">CXA    4 X   17 85G</t>
  </si>
  <si>
    <t xml:space="preserve">CHOC.HERSHEYS COOKIES</t>
  </si>
  <si>
    <t xml:space="preserve">CXA    4 X   18 77G</t>
  </si>
  <si>
    <t xml:space="preserve">CHOC.HERSHEYS DARK 47 CARAMELO SALG</t>
  </si>
  <si>
    <t xml:space="preserve">CXA    4 X   17 80G</t>
  </si>
  <si>
    <t xml:space="preserve">CHOC.HERSHEYS DARK 60 AIR</t>
  </si>
  <si>
    <t xml:space="preserve">CXA    4 X   12 85G</t>
  </si>
  <si>
    <t xml:space="preserve">CHOC.HERSHEYS DARK 60 CAFE</t>
  </si>
  <si>
    <t xml:space="preserve">CHOC.HERSHEYS DARK 60 CRANBERRY</t>
  </si>
  <si>
    <t xml:space="preserve">CHOC.HERSHEYS DARK 60 TRADICIONAL</t>
  </si>
  <si>
    <t xml:space="preserve">CHOC.HERSHEYS IO-IO DUO</t>
  </si>
  <si>
    <t xml:space="preserve">CXA    4 X   20 75G</t>
  </si>
  <si>
    <t xml:space="preserve">CHOC.HERSHEYS LEITE</t>
  </si>
  <si>
    <t xml:space="preserve">CXA    4 X   18 82G</t>
  </si>
  <si>
    <t xml:space="preserve">CHOC.HERSHEYS LEITE CREMOSO</t>
  </si>
  <si>
    <t xml:space="preserve">CHOC.HERSHEYS M.AMARGO 40</t>
  </si>
  <si>
    <t xml:space="preserve">CXA    4 X   18 75G</t>
  </si>
  <si>
    <t xml:space="preserve">CHOC.HERSHEYS OVOMALTINE</t>
  </si>
  <si>
    <t xml:space="preserve">CHOC.HERSHEYS OVOMALTINE BLACK</t>
  </si>
  <si>
    <t xml:space="preserve">CHOC.LACTA AMARO</t>
  </si>
  <si>
    <t xml:space="preserve">CHOC.LACTA DIAMANTE NEGRO</t>
  </si>
  <si>
    <t xml:space="preserve">CXA   12 X   12 28G</t>
  </si>
  <si>
    <t xml:space="preserve">CHOC.LACTA INTENSE 40 CACAU</t>
  </si>
  <si>
    <t xml:space="preserve">CHOC.LACTA INTENSE 60 CACAU</t>
  </si>
  <si>
    <t xml:space="preserve">CHOC.LACTA INTENSE 60 CACAU NUT</t>
  </si>
  <si>
    <t xml:space="preserve">CHOC.LACTA INTENSE 70 CACAU</t>
  </si>
  <si>
    <t xml:space="preserve">CHOC.LACTA LAKA</t>
  </si>
  <si>
    <t xml:space="preserve">CHOC.LACTA LAKA OREO</t>
  </si>
  <si>
    <t xml:space="preserve">CHOC.LACTA LAKA RECH.CARAMELO</t>
  </si>
  <si>
    <t xml:space="preserve">CXA    4 X   17 104G</t>
  </si>
  <si>
    <t xml:space="preserve">CHOC.LACTA LEITE</t>
  </si>
  <si>
    <t xml:space="preserve">CHOC.LACTA LEITE RECH.CARAMELO</t>
  </si>
  <si>
    <t xml:space="preserve">CHOC.LACTA MIX DIAMANTE/LAKA</t>
  </si>
  <si>
    <t xml:space="preserve">CHOC.LACTA RECH.OREO</t>
  </si>
  <si>
    <t xml:space="preserve">CXA    4 X   17 90G</t>
  </si>
  <si>
    <t xml:space="preserve">CHOC.LACTA S.VALSA RECH.</t>
  </si>
  <si>
    <t xml:space="preserve">CXA    4 X   17 98G</t>
  </si>
  <si>
    <t xml:space="preserve">CHOC.LACTA SHOT</t>
  </si>
  <si>
    <t xml:space="preserve">CHOC.MONTEVERGINE LUNA SORTIDOS</t>
  </si>
  <si>
    <t xml:space="preserve">CXA    1 X   12 85G</t>
  </si>
  <si>
    <t xml:space="preserve">CHOC.MONTEVERGINE OVINHOS BRIG.</t>
  </si>
  <si>
    <t xml:space="preserve">CXA    1 X   36 85G</t>
  </si>
  <si>
    <t xml:space="preserve">CHOC.MONTEVERGINE OVINHOS LEITE</t>
  </si>
  <si>
    <t xml:space="preserve">CHOC.MONTEVERGINE OVINHOS MORANGO</t>
  </si>
  <si>
    <t xml:space="preserve">CHOC.MONTEVERGINE OVINHOS TRUFA</t>
  </si>
  <si>
    <t xml:space="preserve">CHOC.MONTEVERGINE TREM OVINHOS</t>
  </si>
  <si>
    <t xml:space="preserve">CHOC.NESTLE ALPINO</t>
  </si>
  <si>
    <t xml:space="preserve">CXA    4 X   14 85G</t>
  </si>
  <si>
    <t xml:space="preserve">CHOC.NESTLE CHOKITO PACK</t>
  </si>
  <si>
    <t xml:space="preserve">CXA    1 X   30 114G</t>
  </si>
  <si>
    <t xml:space="preserve">CHOC.NESTLE CRUNCH</t>
  </si>
  <si>
    <t xml:space="preserve">CHOC.NESTLE GALAK 20/GRATIS</t>
  </si>
  <si>
    <t xml:space="preserve">CHOC.NESTLE KIT KAT</t>
  </si>
  <si>
    <t xml:space="preserve">CXA    4 X   24 41,5G</t>
  </si>
  <si>
    <t xml:space="preserve">CHOC.NESTLE KIT KAT BRANCO</t>
  </si>
  <si>
    <t xml:space="preserve">CHOC.NESTLE KIT KAT COOKIES</t>
  </si>
  <si>
    <t xml:space="preserve">CXA    4 X   24 34,5G</t>
  </si>
  <si>
    <t xml:space="preserve">CHOC.NESTLE KIT KAT DARK</t>
  </si>
  <si>
    <t xml:space="preserve">CHOC.NESTLE LEITE</t>
  </si>
  <si>
    <t xml:space="preserve">CHOC.NESTLE MEIO AMARGO</t>
  </si>
  <si>
    <t xml:space="preserve">CHOC.NESTLE PRESTIGIO LEITE PACK</t>
  </si>
  <si>
    <t xml:space="preserve">CHOC.NESTLE SUFLAIR</t>
  </si>
  <si>
    <t xml:space="preserve">CHOC.NESTLE TRIO</t>
  </si>
  <si>
    <t xml:space="preserve">CHOC.NESTLE TRIO AVELA</t>
  </si>
  <si>
    <t xml:space="preserve">CHOC.NESTLE TRIO LEITE 20/GRATIS</t>
  </si>
  <si>
    <t xml:space="preserve">CHOC.NESTLE TRIO P.AMENDOIM</t>
  </si>
  <si>
    <t xml:space="preserve">CHOC.NEUGEBAUER AMENDOIM</t>
  </si>
  <si>
    <t xml:space="preserve">CHOC.NEUGEBAUER BIBS AMENDOIM</t>
  </si>
  <si>
    <t xml:space="preserve">CXA    4 X   18 40G</t>
  </si>
  <si>
    <t xml:space="preserve">CHOC.NEUGEBAUER BRANCO</t>
  </si>
  <si>
    <t xml:space="preserve">CHOC.NEUGEBAUER BRANCO COOKIES</t>
  </si>
  <si>
    <t xml:space="preserve">CHOC.NEUGEBAUER CARAMELO</t>
  </si>
  <si>
    <t xml:space="preserve">CHOC.NEUGEBAUER LEITE</t>
  </si>
  <si>
    <t xml:space="preserve">CHOC.NEUGEBAUER M.AMARGO</t>
  </si>
  <si>
    <t xml:space="preserve">CHOC.NEUGEBAUER PRETO E BRANCO</t>
  </si>
  <si>
    <t xml:space="preserve">CHOC.PO DAMARE 33 CACAU</t>
  </si>
  <si>
    <t xml:space="preserve">CHOC.PO DAMARE 50 CACAU</t>
  </si>
  <si>
    <t xml:space="preserve">FDO    1 X   10 1010G</t>
  </si>
  <si>
    <t xml:space="preserve">CHOC.PO DR.OETKER 70 CACAU</t>
  </si>
  <si>
    <t xml:space="preserve">CHOC.PO GAROTO SOLUVEL</t>
  </si>
  <si>
    <t xml:space="preserve">CHOC.PO HARALD MELKEN 50</t>
  </si>
  <si>
    <t xml:space="preserve">CHOC.PO MAVALERIO 100 CACAU</t>
  </si>
  <si>
    <t xml:space="preserve">CHOC.PO MAVALERIO 32 CACAU</t>
  </si>
  <si>
    <t xml:space="preserve">CHOC.PO MAVALERIO 50 CACAU</t>
  </si>
  <si>
    <t xml:space="preserve">CHOC.PO NESTLE 50 CACAU</t>
  </si>
  <si>
    <t xml:space="preserve">CXA    1 X    9 1,01KG</t>
  </si>
  <si>
    <t xml:space="preserve">CHOC.PO NESTLE AT</t>
  </si>
  <si>
    <t xml:space="preserve">CHOC.PO QUALIMAX</t>
  </si>
  <si>
    <t xml:space="preserve">CHOC.PO QUALIMAX 50 CACAU</t>
  </si>
  <si>
    <t xml:space="preserve">CHOC.SNICKERS</t>
  </si>
  <si>
    <t xml:space="preserve">CXA   12 X   20 45G</t>
  </si>
  <si>
    <t xml:space="preserve">CHOC.SNICKERS BRANCO</t>
  </si>
  <si>
    <t xml:space="preserve">CXA   12 X   20 42G</t>
  </si>
  <si>
    <t xml:space="preserve">CHOC.SNICKERS DARK</t>
  </si>
  <si>
    <t xml:space="preserve">CHOCALHO BABY GO 3 BOLAS 2002</t>
  </si>
  <si>
    <t xml:space="preserve">CHOPP DE VINHO PINKMOON PET</t>
  </si>
  <si>
    <t xml:space="preserve">FDO    1 X   12 600ML</t>
  </si>
  <si>
    <t xml:space="preserve">CHUPETA ORT.NEOPAN AZUL F2 4031</t>
  </si>
  <si>
    <t xml:space="preserve">CHUPETA ORT.NEOPAN AZUL T2 4241</t>
  </si>
  <si>
    <t xml:space="preserve">CHUPETA ORT.NEOPAN COLOR AZUL F2</t>
  </si>
  <si>
    <t xml:space="preserve">CHUPETA ORT.NEOPAN COLOR ROSA F2</t>
  </si>
  <si>
    <t xml:space="preserve">CHUPETA ORT.NEOPAN ROSA F2 4032</t>
  </si>
  <si>
    <t xml:space="preserve">CHUPETA ORT.NEOPAN ROSA T2 4242</t>
  </si>
  <si>
    <t xml:space="preserve">CHUPETA ORT.NEOPAN SILICONE AZUL F2</t>
  </si>
  <si>
    <t xml:space="preserve">CHUPETA ORT.NEOPAN SILICONE ROSA F2</t>
  </si>
  <si>
    <t xml:space="preserve">CHUPETA ORTO.BABY GO F2 AZUL 2415</t>
  </si>
  <si>
    <t xml:space="preserve">CHUPETA ORTO.BABY GO F2 ROSA 2419</t>
  </si>
  <si>
    <t xml:space="preserve">CHUPETA SILICONE BABY GO SORTIDO</t>
  </si>
  <si>
    <t xml:space="preserve">CHURRASQUEIRA ELETRICA MONDIAL 127V</t>
  </si>
  <si>
    <t xml:space="preserve">CIGARRO DUNHILL CARLTON B.KS NR HLB</t>
  </si>
  <si>
    <t xml:space="preserve">PCT    1 X    1 10MACO</t>
  </si>
  <si>
    <t xml:space="preserve">CIGARRO DUNHILL ON BLUE BOX</t>
  </si>
  <si>
    <t xml:space="preserve">CIGARRO DUNHILL ON BOOST BOX</t>
  </si>
  <si>
    <t xml:space="preserve">CIGARRO DUNHILL ON RED BOX</t>
  </si>
  <si>
    <t xml:space="preserve">CIGARRO KENT BLUE ACCESS MACO</t>
  </si>
  <si>
    <t xml:space="preserve">CIGARRO KENT BY FREE RED BOX</t>
  </si>
  <si>
    <t xml:space="preserve">CIGARRO KENT PRIME BLUE BOX</t>
  </si>
  <si>
    <t xml:space="preserve">PCT    1 X    1 1PCT</t>
  </si>
  <si>
    <t xml:space="preserve">CIGARRO KENT RED ACCESS MACO</t>
  </si>
  <si>
    <t xml:space="preserve">CIGARRO KENT SILVER ACCESS MC</t>
  </si>
  <si>
    <t xml:space="preserve">CIGARRO KENT SILVER PRIME BOX</t>
  </si>
  <si>
    <t xml:space="preserve">CXA    1 X    1 10MACO</t>
  </si>
  <si>
    <t xml:space="preserve">CIGARRO LUCKY STRIKE BLUE BOX</t>
  </si>
  <si>
    <t xml:space="preserve">CIGARRO LUCKY STRIKE BLUE BOX-ULP</t>
  </si>
  <si>
    <t xml:space="preserve">CIGARRO LUCKY STRIKE BLUE MACO</t>
  </si>
  <si>
    <t xml:space="preserve">CIGARRO LUCKY STRIKE D.FRESH</t>
  </si>
  <si>
    <t xml:space="preserve">CIGARRO LUCKY STRIKE D.FRESH ICE X</t>
  </si>
  <si>
    <t xml:space="preserve">CIGARRO LUCKY STRIKE ICE.CUB</t>
  </si>
  <si>
    <t xml:space="preserve">CIGARRO LUCKY STRIKE MINT</t>
  </si>
  <si>
    <t xml:space="preserve">CIGARRO LUCKY STRIKE ORIGINAL BOX</t>
  </si>
  <si>
    <t xml:space="preserve">CIGARRO LUCKY STRIKE ORIGINAL MACO</t>
  </si>
  <si>
    <t xml:space="preserve">CIGARRO LUCKY STRIKE RED BOX -ULP</t>
  </si>
  <si>
    <t xml:space="preserve">CIGARRO MARLBORO BLUE SELECTION BOX</t>
  </si>
  <si>
    <t xml:space="preserve">CIGARRO MARLBORO BLUE SELECTION MC</t>
  </si>
  <si>
    <t xml:space="preserve">CIGARRO MARLBORO BOX</t>
  </si>
  <si>
    <t xml:space="preserve">CIGARRO MARLBORO CRAFTED RED</t>
  </si>
  <si>
    <t xml:space="preserve">CIGARRO MARLBORO GOLD KS SP MACO</t>
  </si>
  <si>
    <t xml:space="preserve">CIGARRO MARLBORO GOLD SELECTION BOX</t>
  </si>
  <si>
    <t xml:space="preserve">CIGARRO MARLBORO GOLD SELECTION MC</t>
  </si>
  <si>
    <t xml:space="preserve">CIGARRO MARLBORO LI BOX</t>
  </si>
  <si>
    <t xml:space="preserve">CIGARRO MARLBORO MC</t>
  </si>
  <si>
    <t xml:space="preserve">CIGARRO MARLBORO RED SELECTION MC</t>
  </si>
  <si>
    <t xml:space="preserve">CIGARRO ROTHMANS BLUE BOX GLOBAL</t>
  </si>
  <si>
    <t xml:space="preserve">CIGARRO ROTHMANS CLASSIC BLUE</t>
  </si>
  <si>
    <t xml:space="preserve">CIGARRO ROTHMANS CLASSIC RED</t>
  </si>
  <si>
    <t xml:space="preserve">CIGARRO ROTHMANS CLICK SENSE BOX</t>
  </si>
  <si>
    <t xml:space="preserve">CIGARRO ROTHMANS DOUBLE CLICK BOX</t>
  </si>
  <si>
    <t xml:space="preserve">CIGARRO ROTHMANS INTERNACIONAL BLUE</t>
  </si>
  <si>
    <t xml:space="preserve">CIGARRO ROTHMANS MINISTER BLUE BOX</t>
  </si>
  <si>
    <t xml:space="preserve">CIGARRO ROTHMANS MINISTER BLUE MACO</t>
  </si>
  <si>
    <t xml:space="preserve">CIGARRO ROTHMANS MINISTER RED BOX</t>
  </si>
  <si>
    <t xml:space="preserve">CIGARRO ROTHMANS MINISTER RED MACO</t>
  </si>
  <si>
    <t xml:space="preserve">CIGARRO ROTHMANS PURPLE BOX</t>
  </si>
  <si>
    <t xml:space="preserve">CIGARRO ROTHMANS RED BOX GLOBAL</t>
  </si>
  <si>
    <t xml:space="preserve">CIGARRO ROTHMANS SILVER BOX</t>
  </si>
  <si>
    <t xml:space="preserve">CJ POTE QUAD SANREMO 125/6C</t>
  </si>
  <si>
    <t xml:space="preserve">CJ.JARRA 2L/4 COPOS PLAST SANREMO</t>
  </si>
  <si>
    <t xml:space="preserve">CJ.POTE QUAD.SANREMO LV5 PG4 SR124</t>
  </si>
  <si>
    <t xml:space="preserve">CXA    1 X   12 4UND</t>
  </si>
  <si>
    <t xml:space="preserve">CJ.POTE QUAD.SANREMO LV6 PG5 SR1257</t>
  </si>
  <si>
    <t xml:space="preserve">CJ.POTE SANREMO 785ML SR165/7C</t>
  </si>
  <si>
    <t xml:space="preserve">CJ.SANREMO 3 POTES 530ML SR124/6</t>
  </si>
  <si>
    <t xml:space="preserve">CJ.SANREMO 3 POTES 620ML SR110/3C</t>
  </si>
  <si>
    <t xml:space="preserve">CJ.SANREMO 3 POTES 800ML SR125/3C</t>
  </si>
  <si>
    <t xml:space="preserve">CJ.SANREMO 4 POTES 280ML SR160/4C</t>
  </si>
  <si>
    <t xml:space="preserve">CJ.SANREMO 4 POTES 360ML SR122/4C</t>
  </si>
  <si>
    <t xml:space="preserve">CJO TALHERES TRAMONTINA MALIBU</t>
  </si>
  <si>
    <t xml:space="preserve">CXA    1 X  108 3UND</t>
  </si>
  <si>
    <t xml:space="preserve">CJO.PRATO/TALHER CARROS</t>
  </si>
  <si>
    <t xml:space="preserve">CXA    1 X    6 5UND</t>
  </si>
  <si>
    <t xml:space="preserve">CLARIFICANTE Q CLOR</t>
  </si>
  <si>
    <t xml:space="preserve">CLIMATIZADOR MONDIAL FLESH AIR 127V</t>
  </si>
  <si>
    <t xml:space="preserve">CXA    1 X    1 1UND</t>
  </si>
  <si>
    <t xml:space="preserve">CLORADOR FLUTUANTE MARGARIDA Q CLOR</t>
  </si>
  <si>
    <t xml:space="preserve">CLORO SUPER ACAO Q CLOR</t>
  </si>
  <si>
    <t xml:space="preserve">BLD    1 X    1 10KG</t>
  </si>
  <si>
    <t xml:space="preserve">CN.AMENDOIM APERITIVO BARCELONA</t>
  </si>
  <si>
    <t xml:space="preserve">PCT    1 X    1 30G</t>
  </si>
  <si>
    <t xml:space="preserve">CN.AMENDOIM APERITIVO MADRID</t>
  </si>
  <si>
    <t xml:space="preserve">UND    1 X    1 30G</t>
  </si>
  <si>
    <t xml:space="preserve">CN.AMENDOIM APERITIVO MILAO</t>
  </si>
  <si>
    <t xml:space="preserve">CN.AMENDOIM APERITIVO OXFORD</t>
  </si>
  <si>
    <t xml:space="preserve">CN.AMENDOIM APERITIVO VITORIA</t>
  </si>
  <si>
    <t xml:space="preserve">CN.AZEITONA C/CAROCO MADRID</t>
  </si>
  <si>
    <t xml:space="preserve">PCT    1 X    1 80G</t>
  </si>
  <si>
    <t xml:space="preserve">CN.BABY BUTTER COOKIES BARCELONA</t>
  </si>
  <si>
    <t xml:space="preserve">UND    1 X    1 100G</t>
  </si>
  <si>
    <t xml:space="preserve">CN.BABY BUTTER COOKIES FIRENZE</t>
  </si>
  <si>
    <t xml:space="preserve">CN.BABY BUTTER COOKIES STA EDWIGES</t>
  </si>
  <si>
    <t xml:space="preserve">CXA    1 X    1 150G</t>
  </si>
  <si>
    <t xml:space="preserve">CN.BABY BUTTER COOKIES STA.EDWIGES</t>
  </si>
  <si>
    <t xml:space="preserve">UND    1 X    1 150G</t>
  </si>
  <si>
    <t xml:space="preserve">CN.BALA GOMA BARCELONA</t>
  </si>
  <si>
    <t xml:space="preserve">CN.BEBIDA FILTRADA BARCELONA</t>
  </si>
  <si>
    <t xml:space="preserve">GFA    1 X    1 660ML</t>
  </si>
  <si>
    <t xml:space="preserve">CN.BEBIDA FILTRADA FIRENZE</t>
  </si>
  <si>
    <t xml:space="preserve">CN.BEBIDA FILTRADA MADRID</t>
  </si>
  <si>
    <t xml:space="preserve">CN.BEBIDA FILTRADA OXFORD</t>
  </si>
  <si>
    <t xml:space="preserve">UND    1 X    1 660ML</t>
  </si>
  <si>
    <t xml:space="preserve">CN.BEBIDA FILTRADA VITORIA</t>
  </si>
  <si>
    <t xml:space="preserve">CN.BISC.NATALINO LEITE MADRID</t>
  </si>
  <si>
    <t xml:space="preserve">CN.BISC.SALGADO MADRID</t>
  </si>
  <si>
    <t xml:space="preserve">UND    1 X    1 2X40G</t>
  </si>
  <si>
    <t xml:space="preserve">CN.BISC.SEQUILHOS MILAO</t>
  </si>
  <si>
    <t xml:space="preserve">UND    1 X    1 1X100G</t>
  </si>
  <si>
    <t xml:space="preserve">CN.BISC.SPECULOOS CARAME ST.EDWIGES</t>
  </si>
  <si>
    <t xml:space="preserve">CXA    1 X    1 90G</t>
  </si>
  <si>
    <t xml:space="preserve">CN.BISC.STA EDWIGES LATA COLLECTION</t>
  </si>
  <si>
    <t xml:space="preserve">CN.BISC.STA EDWIGES LEITE</t>
  </si>
  <si>
    <t xml:space="preserve">CN.BISC.STA EDWIGES SEQUILHO TRAD.</t>
  </si>
  <si>
    <t xml:space="preserve">CXA    1 X    1 100G</t>
  </si>
  <si>
    <t xml:space="preserve">CN.BISC.STA.EDWIGES COOKIES GT/DOCE</t>
  </si>
  <si>
    <t xml:space="preserve">UND    1 X    1 90G</t>
  </si>
  <si>
    <t xml:space="preserve">CN.BISCOITO CHOCOLATE STA EDWIGES</t>
  </si>
  <si>
    <t xml:space="preserve">CN.BISCOITO LIMAO STA EDWIGES</t>
  </si>
  <si>
    <t xml:space="preserve">CN.BOLINHO STA EDWIGES BAUN/CHOC</t>
  </si>
  <si>
    <t xml:space="preserve">UND    1 X    1 40G</t>
  </si>
  <si>
    <t xml:space="preserve">CN.BOLINHO STA EDWIGES CHOC.</t>
  </si>
  <si>
    <t xml:space="preserve">CXA    1 X    1 40G</t>
  </si>
  <si>
    <t xml:space="preserve">CN.BOLO CHOCOLATE STA EDWIGES</t>
  </si>
  <si>
    <t xml:space="preserve">UND    1 X    1 200G</t>
  </si>
  <si>
    <t xml:space="preserve">CN.BOLO CHOCOLATE VITORIA</t>
  </si>
  <si>
    <t xml:space="preserve">CN.BOLO DE NOZES/CHOC.STA EDWIGES</t>
  </si>
  <si>
    <t xml:space="preserve">CN.BOLO DE NOZES/CHOC.STA.EDWIGES</t>
  </si>
  <si>
    <t xml:space="preserve">CN.BOLO GOTAS CHOCOLATE BARCELONA</t>
  </si>
  <si>
    <t xml:space="preserve">CN.BOLO GOTAS CHOCOLATE MADRID</t>
  </si>
  <si>
    <t xml:space="preserve">CXA    1 X    1 200G</t>
  </si>
  <si>
    <t xml:space="preserve">CN.BOLO MOUSSE DE LIMAO STA EDWIGES</t>
  </si>
  <si>
    <t xml:space="preserve">CN.BOM BOM RECHEADO MADRID</t>
  </si>
  <si>
    <t xml:space="preserve">UND    1 X    1 2X20G</t>
  </si>
  <si>
    <t xml:space="preserve">CN.BOM BOM RECHEADO MILAO</t>
  </si>
  <si>
    <t xml:space="preserve">UND    1 X    1 3X20G</t>
  </si>
  <si>
    <t xml:space="preserve">CN.BOMBOM RECHEADO OXFORD</t>
  </si>
  <si>
    <t xml:space="preserve">CN.BUTTER COOKIES MILAO</t>
  </si>
  <si>
    <t xml:space="preserve">CN.BUTTER COOKIES OXFORD</t>
  </si>
  <si>
    <t xml:space="preserve">CN.BUTTER COOKIES VITORIA</t>
  </si>
  <si>
    <t xml:space="preserve">CN.COOKIES GOTAS CHOC. MILAO</t>
  </si>
  <si>
    <t xml:space="preserve">CN.COOKIES GOTAS CHOC.OXFORD</t>
  </si>
  <si>
    <t xml:space="preserve">CN.COOKIES GOTAS CHOC.VITORIA</t>
  </si>
  <si>
    <t xml:space="preserve">CN.COOKIES LATA NATALINO MADRID</t>
  </si>
  <si>
    <t xml:space="preserve">CN.COOKIES LEITE FIRENZE</t>
  </si>
  <si>
    <t xml:space="preserve">PCT    1 X    1 100G</t>
  </si>
  <si>
    <t xml:space="preserve">CN.CREME SABOR CHOCOLATE BARCELONA</t>
  </si>
  <si>
    <t xml:space="preserve">UND    1 X    1 10G</t>
  </si>
  <si>
    <t xml:space="preserve">CN.CREME SABOR CHOCOLATE FIRENZE</t>
  </si>
  <si>
    <t xml:space="preserve">CN.CREME SABOR CHOCOLATE MILAO</t>
  </si>
  <si>
    <t xml:space="preserve">CN.CREME SABOR CHOCOLATE OXFORD</t>
  </si>
  <si>
    <t xml:space="preserve">CN.CREME SABOR CHOCOLATE VITORIA</t>
  </si>
  <si>
    <t xml:space="preserve">CN.CREME SABOR NAPOLITANO BARCELONA</t>
  </si>
  <si>
    <t xml:space="preserve">CN.CREME SABOR NAPOLITANO FIRENZE</t>
  </si>
  <si>
    <t xml:space="preserve">CN.CREME SABOR NAPOLITANO MILAO</t>
  </si>
  <si>
    <t xml:space="preserve">CN.CREME SABOR NAPOLITANO OXFORD</t>
  </si>
  <si>
    <t xml:space="preserve">CN.CREME SABOR NAPOLITANO VITORIA</t>
  </si>
  <si>
    <t xml:space="preserve">CN.EMBALAGEM BAG STA EDWIGES</t>
  </si>
  <si>
    <t xml:space="preserve">CN.EMBALAGEM CHRISTMAS LONDON</t>
  </si>
  <si>
    <t xml:space="preserve">CN.EMBALAGEM DECORADA BARCELONA</t>
  </si>
  <si>
    <t xml:space="preserve">CN.EMBALAGEM DECORADA FIRENZE</t>
  </si>
  <si>
    <t xml:space="preserve">CN.EMBALAGEM DECORADA STA EDWIGES</t>
  </si>
  <si>
    <t xml:space="preserve">CN.EMBALAGEM MADRID</t>
  </si>
  <si>
    <t xml:space="preserve">CN.EMBALAGEM MILAO</t>
  </si>
  <si>
    <t xml:space="preserve">CN.EMBALAGEM OXFORD</t>
  </si>
  <si>
    <t xml:space="preserve">UND    1 X    1 460G</t>
  </si>
  <si>
    <t xml:space="preserve">CN.EMBALAGEM SACOLA STA.EDWIGES</t>
  </si>
  <si>
    <t xml:space="preserve">CN.EMBALAGEM STA.EDWIGES DOLLS</t>
  </si>
  <si>
    <t xml:space="preserve">CN.EMBALAGEM VITORIA</t>
  </si>
  <si>
    <t xml:space="preserve">CN.FAFORA TEMPERADA VITORIA</t>
  </si>
  <si>
    <t xml:space="preserve">CN.FAROFA TEMPERADA MADRID</t>
  </si>
  <si>
    <t xml:space="preserve">CXA    1 X    1 250G</t>
  </si>
  <si>
    <t xml:space="preserve">CN.FAROFA TEMPERADA MILAO</t>
  </si>
  <si>
    <t xml:space="preserve">CN.FAROFA TEMPERADA OXFORD</t>
  </si>
  <si>
    <t xml:space="preserve">CN.GELADINHO BARCELONA</t>
  </si>
  <si>
    <t xml:space="preserve">UND    1 X    1 3X55ML</t>
  </si>
  <si>
    <t xml:space="preserve">CN.GELADINHO FIRENZE</t>
  </si>
  <si>
    <t xml:space="preserve">CN.GOIABADA MILAO</t>
  </si>
  <si>
    <t xml:space="preserve">CN.GOIABINHA MADRID</t>
  </si>
  <si>
    <t xml:space="preserve">UND    1 X    1 2X30G</t>
  </si>
  <si>
    <t xml:space="preserve">CN.LENTILHA MADRID</t>
  </si>
  <si>
    <t xml:space="preserve">CN.MAC.ESPECIAL MADRID</t>
  </si>
  <si>
    <t xml:space="preserve">UND    1 X    1 500G</t>
  </si>
  <si>
    <t xml:space="preserve">CN.MAC.ESPECIAL TRICOLORE MILAO</t>
  </si>
  <si>
    <t xml:space="preserve">CN.MAC.ESPECIAL TRICOLORE VITORIA</t>
  </si>
  <si>
    <t xml:space="preserve">CN.MAC.PARAFUSO TRICOLORE OXFORD</t>
  </si>
  <si>
    <t xml:space="preserve">CN.MAIONESE SACHE MADRID</t>
  </si>
  <si>
    <t xml:space="preserve">CN.MAIONESE SACHE OXFORD</t>
  </si>
  <si>
    <t xml:space="preserve">CN.MINI BOLO BAUN/CHOC.OXFORD</t>
  </si>
  <si>
    <t xml:space="preserve">CN.MINI BOLO BAUN/CHOC.VITORIA</t>
  </si>
  <si>
    <t xml:space="preserve">CN.MINI BOLO BAUN/MGO.BARCELONA</t>
  </si>
  <si>
    <t xml:space="preserve">CN.MINI BOLO BAUN/MGO.FIRENZE</t>
  </si>
  <si>
    <t xml:space="preserve">CN.MINI BOLO BAUN/MGO.OXFORD</t>
  </si>
  <si>
    <t xml:space="preserve">CN.MINI BOLO CHOC/BAUN.BARCELONA</t>
  </si>
  <si>
    <t xml:space="preserve">CN.MINI BOLO CHOC/BAUN.FIRENZE</t>
  </si>
  <si>
    <t xml:space="preserve">CN.MINI BOLO CHOC/BAUN.MILAO</t>
  </si>
  <si>
    <t xml:space="preserve">CN.MINI BOLO CHOCOLATE MADRID</t>
  </si>
  <si>
    <t xml:space="preserve">CN.MOLHO TOMATE MADRID</t>
  </si>
  <si>
    <t xml:space="preserve">UND    1 X    1 300G</t>
  </si>
  <si>
    <t xml:space="preserve">CN.MOLHO TOMATE MILAO</t>
  </si>
  <si>
    <t xml:space="preserve">CN.MOLHO TOMATE OXFORD</t>
  </si>
  <si>
    <t xml:space="preserve">CN.MOLHO TOMATE VITORIA</t>
  </si>
  <si>
    <t xml:space="preserve">CN.PANETONE C/FRUTAS BARCELONA</t>
  </si>
  <si>
    <t xml:space="preserve">CN.PANETONE C/FRUTAS FIRENZE</t>
  </si>
  <si>
    <t xml:space="preserve">CN.PANETONE C/FRUTAS MADRID</t>
  </si>
  <si>
    <t xml:space="preserve">CXA    1 X    1 400G</t>
  </si>
  <si>
    <t xml:space="preserve">CN.PANETONE C/FRUTAS OXFORD</t>
  </si>
  <si>
    <t xml:space="preserve">CN.PANETONE CHOCOLATE MADRID</t>
  </si>
  <si>
    <t xml:space="preserve">PCT    1 X    1 400G</t>
  </si>
  <si>
    <t xml:space="preserve">CN.PANETONE CHOCOLATE MILAO</t>
  </si>
  <si>
    <t xml:space="preserve">CN.PANETONE FRUTAS MILAO</t>
  </si>
  <si>
    <t xml:space="preserve">CN.PANETONE FRUTAS STA.EDWIGES</t>
  </si>
  <si>
    <t xml:space="preserve">CN.PANETONE FRUTAS VITORIA</t>
  </si>
  <si>
    <t xml:space="preserve">CN.PANETONE GOTAS CHOCOLATE OXFORD</t>
  </si>
  <si>
    <t xml:space="preserve">CN.PANETONE STA EDWIGES CHOC/BELGA</t>
  </si>
  <si>
    <t xml:space="preserve">CN.PANETONE STA.EDWIGES CHOC/BELGA</t>
  </si>
  <si>
    <t xml:space="preserve">UND    1 X    1 80G</t>
  </si>
  <si>
    <t xml:space="preserve">CN.PO P/PUDIM BARCELONA</t>
  </si>
  <si>
    <t xml:space="preserve">CXA    1 X    1 35G</t>
  </si>
  <si>
    <t xml:space="preserve">CN.PREPARO  P/MANJAR OXFORD</t>
  </si>
  <si>
    <t xml:space="preserve">CN.PREPARO P/MANJAR MADRID</t>
  </si>
  <si>
    <t xml:space="preserve">CN.PREPARO P/MANJAR MILAO</t>
  </si>
  <si>
    <t xml:space="preserve">CN.PREPARO P/MANJAR VITORIA</t>
  </si>
  <si>
    <t xml:space="preserve">CN.REFRESCO PO BARCELONA</t>
  </si>
  <si>
    <t xml:space="preserve">CXA    1 X    1 25G</t>
  </si>
  <si>
    <t xml:space="preserve">CN.REFRESCO PO MILAO</t>
  </si>
  <si>
    <t xml:space="preserve">UND    1 X    1 2X25G</t>
  </si>
  <si>
    <t xml:space="preserve">CN.REFRESCO PO OXFORD</t>
  </si>
  <si>
    <t xml:space="preserve">CN.REFRESCO PO VITORIA</t>
  </si>
  <si>
    <t xml:space="preserve">UND    1 X    1 25G</t>
  </si>
  <si>
    <t xml:space="preserve">CN.SALGADINHO SABORES BARCELONA</t>
  </si>
  <si>
    <t xml:space="preserve">CN.SALGADINHO SABORES FIRENZE</t>
  </si>
  <si>
    <t xml:space="preserve">PCT    1 X    1 25G</t>
  </si>
  <si>
    <t xml:space="preserve">CN.SALGADINHO SABORES MILAO</t>
  </si>
  <si>
    <t xml:space="preserve">CN.SALGADINHO SABORES OXFORD</t>
  </si>
  <si>
    <t xml:space="preserve">CN.SALGADINHO SABORES VITORIA</t>
  </si>
  <si>
    <t xml:space="preserve">CN.SE BOLO ANIMAL BAUNILHA C/CHOC</t>
  </si>
  <si>
    <t xml:space="preserve">CN.SE BOLO ANIMAL MORANGO</t>
  </si>
  <si>
    <t xml:space="preserve">CN.SE PANETONE GOTAS CHOC BELGA</t>
  </si>
  <si>
    <t xml:space="preserve">CN.SNACKS  APERITIVO MADRID</t>
  </si>
  <si>
    <t xml:space="preserve">UND    1 X    1 50G</t>
  </si>
  <si>
    <t xml:space="preserve">CN.STA EDWIGES BISC.LEITE NATALINO</t>
  </si>
  <si>
    <t xml:space="preserve">CN.STA EDWIGES BISC.SEQUILHOS TRAD.</t>
  </si>
  <si>
    <t xml:space="preserve">CN.STA EDWIGES BISCOITO CHOCOLATE</t>
  </si>
  <si>
    <t xml:space="preserve">CN.STA EDWIGES BOLO CHOCOLATE</t>
  </si>
  <si>
    <t xml:space="preserve">CN.STA EDWIGES BOLO MESCLADO</t>
  </si>
  <si>
    <t xml:space="preserve">CN.STA EDWIGES BOLO NOZES C/CHOC</t>
  </si>
  <si>
    <t xml:space="preserve">CN.STA EDWIGES BUTTER COOKIES LATA</t>
  </si>
  <si>
    <t xml:space="preserve">CN.STA EDWIGES BUTTER COOKIES TRAD</t>
  </si>
  <si>
    <t xml:space="preserve">CN.STA EDWIGES MINI PANETONE FRUTAS</t>
  </si>
  <si>
    <t xml:space="preserve">CN.STA EDWIGES PANETONE AVELA CHOC</t>
  </si>
  <si>
    <t xml:space="preserve">CN.STA EDWIGES TORRONE</t>
  </si>
  <si>
    <t xml:space="preserve">UND    1 X    1 6X10G</t>
  </si>
  <si>
    <t xml:space="preserve">CN.SUCO CONC.MADRID</t>
  </si>
  <si>
    <t xml:space="preserve">CXA    1 X    1 500ML</t>
  </si>
  <si>
    <t xml:space="preserve">CN.SUCO CONC.MILAO</t>
  </si>
  <si>
    <t xml:space="preserve">UND    1 X    1 500ML</t>
  </si>
  <si>
    <t xml:space="preserve">CN.SUCO CONC.OXFORD</t>
  </si>
  <si>
    <t xml:space="preserve">CN.TORRONE C/AMENDOIM BARCELONA</t>
  </si>
  <si>
    <t xml:space="preserve">UND    1 X    1 2X17G</t>
  </si>
  <si>
    <t xml:space="preserve">CN.TORRONE C/AMENDOIM FIRENZE</t>
  </si>
  <si>
    <t xml:space="preserve">CN.TORRONE C/AMENDOIM MADRID</t>
  </si>
  <si>
    <t xml:space="preserve">CN.TORRONE C/AMENDOIM OXFORD</t>
  </si>
  <si>
    <t xml:space="preserve">UND    1 X    1 3X17G</t>
  </si>
  <si>
    <t xml:space="preserve">CN.TORRONE MILAO</t>
  </si>
  <si>
    <t xml:space="preserve">CN.TORRONE STA EDWIGES</t>
  </si>
  <si>
    <t xml:space="preserve">UND    1 X    1 60G</t>
  </si>
  <si>
    <t xml:space="preserve">CN.TORRONE STA.EDWIGES</t>
  </si>
  <si>
    <t xml:space="preserve">CN.TORRONE VITORIA</t>
  </si>
  <si>
    <t xml:space="preserve">COADOR PANO P/CAFE ALGOBOM</t>
  </si>
  <si>
    <t xml:space="preserve">FDO    1 X   60 1UND</t>
  </si>
  <si>
    <t xml:space="preserve">COADOR PANO P/CAFE CICLEY</t>
  </si>
  <si>
    <t xml:space="preserve">COBERT. SORVETE GNUTRE CHOCOLATE</t>
  </si>
  <si>
    <t xml:space="preserve">COBERT.CHOC.HARALD CONFEIT.BRANCO</t>
  </si>
  <si>
    <t xml:space="preserve">COBERT.CHOC.HARALD GOTAS M.AMARGO</t>
  </si>
  <si>
    <t xml:space="preserve">COBERT.CHOC.HARALD GOTINHAS LEITE</t>
  </si>
  <si>
    <t xml:space="preserve">COBERT.CHOC.HARALD TOP BRANCO</t>
  </si>
  <si>
    <t xml:space="preserve">COBERT.CHOC.NESTLE LEITE</t>
  </si>
  <si>
    <t xml:space="preserve">COBERT.CHOC.SICAO FACIL BRANCO</t>
  </si>
  <si>
    <t xml:space="preserve">COBERT.HARALD CONFEIT.BLEND</t>
  </si>
  <si>
    <t xml:space="preserve">COBERT.HARALD CONFEIT.LEITE</t>
  </si>
  <si>
    <t xml:space="preserve">COBERT.HARALD CONFEIT.M.AMARGO</t>
  </si>
  <si>
    <t xml:space="preserve">COBERT.HARALD FORN.AVELA</t>
  </si>
  <si>
    <t xml:space="preserve">CXA    1 X    8 1010G</t>
  </si>
  <si>
    <t xml:space="preserve">COBERT.HARALD FORN.BRANCO</t>
  </si>
  <si>
    <t xml:space="preserve">COBERT.HARALD FORN.LEITE</t>
  </si>
  <si>
    <t xml:space="preserve">COBERT.HARALD TOP BLEND</t>
  </si>
  <si>
    <t xml:space="preserve">COBERT.HARALD TOP LEITE</t>
  </si>
  <si>
    <t xml:space="preserve">COBERT.HARALD TOP M.AMARGO</t>
  </si>
  <si>
    <t xml:space="preserve">COBERT.SICAO FACIL BLEND</t>
  </si>
  <si>
    <t xml:space="preserve">COBERT.SICAO FACIL LEITE</t>
  </si>
  <si>
    <t xml:space="preserve">COBERT.SICAO FACIL M.AMARGO</t>
  </si>
  <si>
    <t xml:space="preserve">COBERT.SORVETE GNUTRE CARAMELO</t>
  </si>
  <si>
    <t xml:space="preserve">COBERT.SORVETE GNUTRE CHOCOLATE</t>
  </si>
  <si>
    <t xml:space="preserve">COBERT.SORVETE GNUTRE MORANGO</t>
  </si>
  <si>
    <t xml:space="preserve">COBERT.SORVETE MARVI CARAMELO</t>
  </si>
  <si>
    <t xml:space="preserve">CXA    1 X   12 190G</t>
  </si>
  <si>
    <t xml:space="preserve">COBERT.SORVETE MARVI CHOCOLATE</t>
  </si>
  <si>
    <t xml:space="preserve">CXA    1 X    6 1,01KG</t>
  </si>
  <si>
    <t xml:space="preserve">COBERT.SORVETE MARVI MORANGO</t>
  </si>
  <si>
    <t xml:space="preserve">COCO FLOCOS DUCOCO</t>
  </si>
  <si>
    <t xml:space="preserve">COCO FLOCOS FLOCOCO</t>
  </si>
  <si>
    <t xml:space="preserve">COCO FLOCOS SOCOCO</t>
  </si>
  <si>
    <t xml:space="preserve">COCO RALADO BAHIA</t>
  </si>
  <si>
    <t xml:space="preserve">COCO RALADO DUCOCO</t>
  </si>
  <si>
    <t xml:space="preserve">CXA    8 X    6 50G</t>
  </si>
  <si>
    <t xml:space="preserve">COCO RALADO MAIS COCO</t>
  </si>
  <si>
    <t xml:space="preserve">COCO RALADO MENINA</t>
  </si>
  <si>
    <t xml:space="preserve">CXA    4 X    6 100G</t>
  </si>
  <si>
    <t xml:space="preserve">COCO RALADO SOCOCO</t>
  </si>
  <si>
    <t xml:space="preserve">CXA    1 X   50 50G</t>
  </si>
  <si>
    <t xml:space="preserve">COL.BODY SPLASH GIOVANNA BABY BLUE</t>
  </si>
  <si>
    <t xml:space="preserve">CXA    1 X   10 260ML</t>
  </si>
  <si>
    <t xml:space="preserve">COL.BODY SPLASH GIOVANNA BABY CLASS</t>
  </si>
  <si>
    <t xml:space="preserve">COL.BODY SPLASH INTENSE LOVE PHYTO</t>
  </si>
  <si>
    <t xml:space="preserve">COL.BODY SPLASH PURE SECRET PHYTO</t>
  </si>
  <si>
    <t xml:space="preserve">COL.BODY SPLASH SEXY GIRL PHYTO</t>
  </si>
  <si>
    <t xml:space="preserve">COL.BODY SPLASH VANILLA KISS PHYTO</t>
  </si>
  <si>
    <t xml:space="preserve">COL.BODY SPRAY LEGACY PHYTODERM</t>
  </si>
  <si>
    <t xml:space="preserve">COLA BRANCA BIC LIQ.40G</t>
  </si>
  <si>
    <t xml:space="preserve">COLA INST.SUPER BONDER</t>
  </si>
  <si>
    <t xml:space="preserve">CXA    1 X   24 3G</t>
  </si>
  <si>
    <t xml:space="preserve">CXA    1 X   24 5G</t>
  </si>
  <si>
    <t xml:space="preserve">COLA INST.SUPER BONDER GTS 0,6G</t>
  </si>
  <si>
    <t xml:space="preserve">COLA INST.SUPER BONDER POWER FLEX</t>
  </si>
  <si>
    <t xml:space="preserve">CXA    1 X   24 2G</t>
  </si>
  <si>
    <t xml:space="preserve">COLA INST.SUPER BONDER ULTRA</t>
  </si>
  <si>
    <t xml:space="preserve">CXA    1 X    8 20G</t>
  </si>
  <si>
    <t xml:space="preserve">COLA INST.THREE BOND SUPER</t>
  </si>
  <si>
    <t xml:space="preserve">CXT    1 X   24 2G</t>
  </si>
  <si>
    <t xml:space="preserve">COLA INST.THREE BOND SUPER GEL</t>
  </si>
  <si>
    <t xml:space="preserve">COLA INST.THREE BOND SUPER MULTIUSO</t>
  </si>
  <si>
    <t xml:space="preserve">CXT    1 X   12 20G</t>
  </si>
  <si>
    <t xml:space="preserve">COLA MADEIRA CASCOREZ</t>
  </si>
  <si>
    <t xml:space="preserve">COLA PRITT BASTAO</t>
  </si>
  <si>
    <t xml:space="preserve">CXA    1 X   40 10G</t>
  </si>
  <si>
    <t xml:space="preserve">COLA TENAZ BCA LAVAVEL</t>
  </si>
  <si>
    <t xml:space="preserve">CXA    8 X   12 35G</t>
  </si>
  <si>
    <t xml:space="preserve">COLA VEDANTE FLEXITE</t>
  </si>
  <si>
    <t xml:space="preserve">CXA    1 X   12 50G</t>
  </si>
  <si>
    <t xml:space="preserve">COLCHAO INFLAVEL MOR SUMMER</t>
  </si>
  <si>
    <t xml:space="preserve">CXA    1 X   16 1UND</t>
  </si>
  <si>
    <t xml:space="preserve">COLHER ARROZ CLEAN DI SOLLE</t>
  </si>
  <si>
    <t xml:space="preserve">COLHER ARROZ DI SOLLE INOX 7211</t>
  </si>
  <si>
    <t xml:space="preserve">COLHER ARROZ DI SOLLE VERSATILE</t>
  </si>
  <si>
    <t xml:space="preserve">COLHER BIO COFFEE PRAFESTA 5781</t>
  </si>
  <si>
    <t xml:space="preserve">CXA    1 X   15 200UND</t>
  </si>
  <si>
    <t xml:space="preserve">COLHER BIO MASTER PRAFESTA BCA 5881</t>
  </si>
  <si>
    <t xml:space="preserve">CXA    1 X   10 50UND</t>
  </si>
  <si>
    <t xml:space="preserve">COLHER BIO MESA PRAFESTA 5030</t>
  </si>
  <si>
    <t xml:space="preserve">COLHER BIO MESA PRAFESTA BCA 5024</t>
  </si>
  <si>
    <t xml:space="preserve">COLHER BIO S/MESA PRAFESTA 5952</t>
  </si>
  <si>
    <t xml:space="preserve">COLHER BIO S/MESA PRAFESTA 5980</t>
  </si>
  <si>
    <t xml:space="preserve">COLHER BIO S/MESA PRAFESTA BCA 5956</t>
  </si>
  <si>
    <t xml:space="preserve">COLHER CHA TRAMONTINA MALIBU</t>
  </si>
  <si>
    <t xml:space="preserve">CXA    1 X   30 3UND</t>
  </si>
  <si>
    <t xml:space="preserve">COLHER COQUETEL DI SOLLE</t>
  </si>
  <si>
    <t xml:space="preserve">COLHER DESC.S/MESA JUNCO AZUL</t>
  </si>
  <si>
    <t xml:space="preserve">COLHER DESC.S/MESA JUNCO BCA</t>
  </si>
  <si>
    <t xml:space="preserve">COLHER DESC.S/MESA JUNCO ROSA</t>
  </si>
  <si>
    <t xml:space="preserve">COLHER GOLDENPLAST MASTER BCA</t>
  </si>
  <si>
    <t xml:space="preserve">COLHER MADEIRA CICLEY 35CM</t>
  </si>
  <si>
    <t xml:space="preserve">COLHER MASTER BIO GOLDENPLAST ACAI</t>
  </si>
  <si>
    <t xml:space="preserve">COLHER MESA DI SOLLE MILLENIUM</t>
  </si>
  <si>
    <t xml:space="preserve">CXA    1 X   25 6UND</t>
  </si>
  <si>
    <t xml:space="preserve">COLHER MESA DI SOLLE MILLENIUM PTO</t>
  </si>
  <si>
    <t xml:space="preserve">COLHER MESA SIMONAGGIO PRATIKA PTA</t>
  </si>
  <si>
    <t xml:space="preserve">CXA    1 X   30 6UND</t>
  </si>
  <si>
    <t xml:space="preserve">COLHER MESA SIMONAGGIO SINTONIA VM</t>
  </si>
  <si>
    <t xml:space="preserve">COLHER MESA SIMONAGGIO TORONTO</t>
  </si>
  <si>
    <t xml:space="preserve">COLHER MESA TRAMONTINA DYNAMIC</t>
  </si>
  <si>
    <t xml:space="preserve">COLHER MESA TRAMONTINA LEME VERM.</t>
  </si>
  <si>
    <t xml:space="preserve">CXA    1 X   36 6UND</t>
  </si>
  <si>
    <t xml:space="preserve">COLHER MESA TRAMONTINA MALIBU</t>
  </si>
  <si>
    <t xml:space="preserve">COLHER P/SUCO SIMONAGGIO MONIZ</t>
  </si>
  <si>
    <t xml:space="preserve">COLOMBA BAUDUCCO FRUTAS</t>
  </si>
  <si>
    <t xml:space="preserve">COLOMBA BAUDUCCO GOTAS CHOC.</t>
  </si>
  <si>
    <t xml:space="preserve">COLOMBA BAUDUCCO MINI CHOC.M.M</t>
  </si>
  <si>
    <t xml:space="preserve">CXA    1 X   18 80G</t>
  </si>
  <si>
    <t xml:space="preserve">COLOMBA BAUDUCCO MINI FRUTAS</t>
  </si>
  <si>
    <t xml:space="preserve">CXA    1 X   25 80G</t>
  </si>
  <si>
    <t xml:space="preserve">COLOMBA BAUDUCCO MINI GOTAS CHOC.</t>
  </si>
  <si>
    <t xml:space="preserve">COLOMBA BAUDUCCO MOUSSE CHOC.</t>
  </si>
  <si>
    <t xml:space="preserve">COLOMBA BAUDUCCO TRUFAS</t>
  </si>
  <si>
    <t xml:space="preserve">COLONIA INF.JOHNSONS LAVANDA</t>
  </si>
  <si>
    <t xml:space="preserve">COLONIA SEIVA ALFAZEMA LAVANDA</t>
  </si>
  <si>
    <t xml:space="preserve">CXA    1 X   12 118ML</t>
  </si>
  <si>
    <t xml:space="preserve">COLONIA SEIVA ALFAZEMA ROCALLY</t>
  </si>
  <si>
    <t xml:space="preserve">COLORIFICO KITANO 15410</t>
  </si>
  <si>
    <t xml:space="preserve">COLORIFICO KODILAR</t>
  </si>
  <si>
    <t xml:space="preserve">COLORIFICO MARATA</t>
  </si>
  <si>
    <t xml:space="preserve">CXA    1 X   20 497G</t>
  </si>
  <si>
    <t xml:space="preserve">CXA   10 X   10 97G</t>
  </si>
  <si>
    <t xml:space="preserve">COLORIFICO MARATA S/SAL</t>
  </si>
  <si>
    <t xml:space="preserve">COLORIFICO PO KITANO SACHE</t>
  </si>
  <si>
    <t xml:space="preserve">COLORIFICO SAO BRAZ</t>
  </si>
  <si>
    <t xml:space="preserve">CXA    1 X  100 100G</t>
  </si>
  <si>
    <t xml:space="preserve">COMEDOURO ALUM.BAW WAW GD</t>
  </si>
  <si>
    <t xml:space="preserve">COMEDOURO PLAST.BAW WAW GD</t>
  </si>
  <si>
    <t xml:space="preserve">COMINHO PO KISABOR</t>
  </si>
  <si>
    <t xml:space="preserve">CXA    1 X   30 40G</t>
  </si>
  <si>
    <t xml:space="preserve">COMINHO PO KITANO</t>
  </si>
  <si>
    <t xml:space="preserve">COMINHO PO KITANO 15403</t>
  </si>
  <si>
    <t xml:space="preserve">COMPOSTO LACTEO MERILU PCT</t>
  </si>
  <si>
    <t xml:space="preserve">COMPOSTO LACTEO MOLICO FIBRAS LATA</t>
  </si>
  <si>
    <t xml:space="preserve">CXA    1 X   24 260G</t>
  </si>
  <si>
    <t xml:space="preserve">COMPOSTO LACTEO MOLICO Z.LACTOSE LT</t>
  </si>
  <si>
    <t xml:space="preserve">COMPOSTO LACTEO NINHO ZERO L.LATA</t>
  </si>
  <si>
    <t xml:space="preserve">CXA    1 X   24 380G</t>
  </si>
  <si>
    <t xml:space="preserve">COMPOSTO LACTEO NUTREN SENIOR</t>
  </si>
  <si>
    <t xml:space="preserve">CXA    1 X   12 370G</t>
  </si>
  <si>
    <t xml:space="preserve">COMPOSTO LACTEO PIRACANJUBA ZERO L.</t>
  </si>
  <si>
    <t xml:space="preserve">CXA    1 X   12 380G</t>
  </si>
  <si>
    <t xml:space="preserve">COMPOSTO LACTEO TODO DIA PCT</t>
  </si>
  <si>
    <t xml:space="preserve">FDO    1 X   50 200G</t>
  </si>
  <si>
    <t xml:space="preserve">CONCHA DI SOLLE VERSATILE</t>
  </si>
  <si>
    <t xml:space="preserve">CONCHA P/FEIJAO CLEAN DI SOLLE</t>
  </si>
  <si>
    <t xml:space="preserve">COND.BOZZANO CACHOS E CRESPOS 3X1</t>
  </si>
  <si>
    <t xml:space="preserve">COND.DARLING CERAMIDAS</t>
  </si>
  <si>
    <t xml:space="preserve">CXA    1 X    6 350ML</t>
  </si>
  <si>
    <t xml:space="preserve">COND.DARLING DETOX</t>
  </si>
  <si>
    <t xml:space="preserve">COND.DARLING TILIA</t>
  </si>
  <si>
    <t xml:space="preserve">COND.DOVE BOND REPAIR PEPTI.BISNAGA</t>
  </si>
  <si>
    <t xml:space="preserve">COND.DOVE CACHOS ATIVOS BIOTINA</t>
  </si>
  <si>
    <t xml:space="preserve">CXA    1 X   12 370ML</t>
  </si>
  <si>
    <t xml:space="preserve">COND.DOVE HIDRATACAO HIALURON</t>
  </si>
  <si>
    <t xml:space="preserve">COND.DOVE NUTRICAO TRI.OLEOS</t>
  </si>
  <si>
    <t xml:space="preserve">COND.DOVE RECON.AMINOACIDO</t>
  </si>
  <si>
    <t xml:space="preserve">COND.DOVE UMECTCAO COCO ANTIOXI</t>
  </si>
  <si>
    <t xml:space="preserve">COND.DOVE UV REPAIR GLOW FERULICO</t>
  </si>
  <si>
    <t xml:space="preserve">COND.ELSEVE CACHOS SONHOS</t>
  </si>
  <si>
    <t xml:space="preserve">CXA    1 X   12 400ML</t>
  </si>
  <si>
    <t xml:space="preserve">COND.ELSEVE COLAGENO</t>
  </si>
  <si>
    <t xml:space="preserve">COND.ELSEVE GLYCOLIC GLOSS</t>
  </si>
  <si>
    <t xml:space="preserve">COND.ELSEVE HIDRA HIALU.PURE</t>
  </si>
  <si>
    <t xml:space="preserve">COND.ELSEVE HIDRA HIALURONICO</t>
  </si>
  <si>
    <t xml:space="preserve">COND.ELSEVE LISO DOS SONHOS</t>
  </si>
  <si>
    <t xml:space="preserve">COND.ELSEVE OLEO EXT.NUTRICAO</t>
  </si>
  <si>
    <t xml:space="preserve">COND.ELSEVE RT+BRANCA</t>
  </si>
  <si>
    <t xml:space="preserve">COND.INF.BARUEL BABY CRESPOS</t>
  </si>
  <si>
    <t xml:space="preserve">COND.INF.HUGGIES CACHINHOS</t>
  </si>
  <si>
    <t xml:space="preserve">CXA    1 X   12 360ML</t>
  </si>
  <si>
    <t xml:space="preserve">COND.INF.HUGGIES NUTRICAO</t>
  </si>
  <si>
    <t xml:space="preserve">COND.INF.HUGGIES.CRESPINHO</t>
  </si>
  <si>
    <t xml:space="preserve">COND.INF.JOHNSON BABY C.CLAROS</t>
  </si>
  <si>
    <t xml:space="preserve">COND.INF.JOHNSON BABY CHEI.PROL</t>
  </si>
  <si>
    <t xml:space="preserve">COND.INF.JOHNSON BABY REGULAR</t>
  </si>
  <si>
    <t xml:space="preserve">COND.INF.KOLENE CHOCOLATE</t>
  </si>
  <si>
    <t xml:space="preserve">COND.INF.PALMOLIVE KIDS</t>
  </si>
  <si>
    <t xml:space="preserve">COND.KOLENE ATIVADOR DE CACHOS ROSA</t>
  </si>
  <si>
    <t xml:space="preserve">COND.KOLENE BABY</t>
  </si>
  <si>
    <t xml:space="preserve">COND.KOLENE CACHINHOS</t>
  </si>
  <si>
    <t xml:space="preserve">COND.MONANGE HIDRATA COM PODER</t>
  </si>
  <si>
    <t xml:space="preserve">CXA    1 X   12 325ML</t>
  </si>
  <si>
    <t xml:space="preserve">COND.MURIEL CACHOS ALECRIM BABOSA</t>
  </si>
  <si>
    <t xml:space="preserve">COND.MURIEL CACHOS TEEN ALGOD.DOCE</t>
  </si>
  <si>
    <t xml:space="preserve">COND.NEUTROX CLASSICO N1</t>
  </si>
  <si>
    <t xml:space="preserve">COND.OX LISOS</t>
  </si>
  <si>
    <t xml:space="preserve">COND.OX NUTRE</t>
  </si>
  <si>
    <t xml:space="preserve">COND.PALMOLIVE CERAMIDAS FORCE</t>
  </si>
  <si>
    <t xml:space="preserve">COND.PALMOLIVE DETOX</t>
  </si>
  <si>
    <t xml:space="preserve">COND.PALMOLIVE HIALURONICO</t>
  </si>
  <si>
    <t xml:space="preserve">COND.PALMOLIVE NAT.LISS NATURAL</t>
  </si>
  <si>
    <t xml:space="preserve">COND.PALMOLIVE NAT.NEUTRO</t>
  </si>
  <si>
    <t xml:space="preserve">COND.PALMOLIVE PROT.LEIT.MAC.PROLON</t>
  </si>
  <si>
    <t xml:space="preserve">COND.PANTENE BAMBU</t>
  </si>
  <si>
    <t xml:space="preserve">COND.PANTENE BIOTINAMINA B3</t>
  </si>
  <si>
    <t xml:space="preserve">COND.PANTENE BOND REPAIR</t>
  </si>
  <si>
    <t xml:space="preserve">COND.PANTENE COLAGENO</t>
  </si>
  <si>
    <t xml:space="preserve">COND.PANTENE EQUILIBRIO</t>
  </si>
  <si>
    <t xml:space="preserve">COND.PANTENE HIDRATACAO</t>
  </si>
  <si>
    <t xml:space="preserve">CXA    1 X    6 400ML</t>
  </si>
  <si>
    <t xml:space="preserve">COND.PANTENE LISO EXTREMO</t>
  </si>
  <si>
    <t xml:space="preserve">COND.PANTENE QUERATINA</t>
  </si>
  <si>
    <t xml:space="preserve">COND.PANTENE RESTAURACAO PROFUNDA</t>
  </si>
  <si>
    <t xml:space="preserve">COND.SALON LINE BOMBA</t>
  </si>
  <si>
    <t xml:space="preserve">COND.SALON LINE C.BRILHA UVA</t>
  </si>
  <si>
    <t xml:space="preserve">COND.SALON LINE GELATINA KIDS</t>
  </si>
  <si>
    <t xml:space="preserve">CXA    1 X    6 550G</t>
  </si>
  <si>
    <t xml:space="preserve">COND.SALON LINE KIDS GELATINA UVA</t>
  </si>
  <si>
    <t xml:space="preserve">COND.SALON LINE S.TRANS.GELATINA</t>
  </si>
  <si>
    <t xml:space="preserve">COND.SEDA BOOM HID.DURAD.BISNAGA</t>
  </si>
  <si>
    <t xml:space="preserve">COND.SEDA CACHOS DEFINIDOS</t>
  </si>
  <si>
    <t xml:space="preserve">COND.SEDA COLAGENO E VITAMINA C</t>
  </si>
  <si>
    <t xml:space="preserve">COND.SEDA INF.MOANA CACHOS ENCAN.</t>
  </si>
  <si>
    <t xml:space="preserve">COND.SEDA LISO PERFEITO</t>
  </si>
  <si>
    <t xml:space="preserve">COND.SEDA LUMINOUS UV</t>
  </si>
  <si>
    <t xml:space="preserve">COND.SEDA PRETOS LUMINOSOS</t>
  </si>
  <si>
    <t xml:space="preserve">COND.SEDA SOS CERAMIDAS</t>
  </si>
  <si>
    <t xml:space="preserve">COND.SEDA TOQUE DE SEDA</t>
  </si>
  <si>
    <t xml:space="preserve">COND.TRESEMME BLIND ANTIUMIDADE</t>
  </si>
  <si>
    <t xml:space="preserve">CXA    1 X   12 650ML</t>
  </si>
  <si>
    <t xml:space="preserve">COND.TRESEMME BRILHO LAMELAR</t>
  </si>
  <si>
    <t xml:space="preserve">COND.TRESEMME HIDRATACAO PROFUNDA</t>
  </si>
  <si>
    <t xml:space="preserve">COND.TRESEMME RECONSTRUCAO E FORCA</t>
  </si>
  <si>
    <t xml:space="preserve">CONDIMENTO MARATA</t>
  </si>
  <si>
    <t xml:space="preserve">CONFEITO CHOC.DORI CHOCOCANDY</t>
  </si>
  <si>
    <t xml:space="preserve">CONFEITO CHOC.JAZAM COLORETI MINI</t>
  </si>
  <si>
    <t xml:space="preserve">CONFEITO M M AMENDOIM</t>
  </si>
  <si>
    <t xml:space="preserve">CXA    1 X   24 132G</t>
  </si>
  <si>
    <t xml:space="preserve">CONFEITO M M CHOCOLATE</t>
  </si>
  <si>
    <t xml:space="preserve">CXA    1 X    4 850G</t>
  </si>
  <si>
    <t xml:space="preserve">CONFEITO M M TUBE</t>
  </si>
  <si>
    <t xml:space="preserve">CXA   24 X   12 30G</t>
  </si>
  <si>
    <t xml:space="preserve">CONHAQUE DOMECQ</t>
  </si>
  <si>
    <t xml:space="preserve">CONHAQUE DOMUS</t>
  </si>
  <si>
    <t xml:space="preserve">CONHAQUE DREHER</t>
  </si>
  <si>
    <t xml:space="preserve">CONHAQUE PRESIDENTE</t>
  </si>
  <si>
    <t xml:space="preserve">CONHAQUE S.JOAO DA BARRA</t>
  </si>
  <si>
    <t xml:space="preserve">CONJ.NEOPAN ESCOVA/PENTE AZUL 7201</t>
  </si>
  <si>
    <t xml:space="preserve">CXA    1 X    6 1CJO</t>
  </si>
  <si>
    <t xml:space="preserve">CONJ.NEOPAN ESCOVA/PENTE ROSA 7202</t>
  </si>
  <si>
    <t xml:space="preserve">COPO COLOREX AMAZON</t>
  </si>
  <si>
    <t xml:space="preserve">CXA    1 X    8 6UND</t>
  </si>
  <si>
    <t xml:space="preserve">COPO DESC.180ML ISOCOPOS TR.ABNT</t>
  </si>
  <si>
    <t xml:space="preserve">CXA    1 X   25 100UND</t>
  </si>
  <si>
    <t xml:space="preserve">COPO DESC.180ML MARATA BCO ABNT</t>
  </si>
  <si>
    <t xml:space="preserve">COPO DESC.180ML MARATA TR.ABNT</t>
  </si>
  <si>
    <t xml:space="preserve">COPO DESC.200ML CRISTALCOPO ABNT</t>
  </si>
  <si>
    <t xml:space="preserve">COPO DESC.200ML CRISTALCOPO TR ABNT</t>
  </si>
  <si>
    <t xml:space="preserve">COPO DESC.200ML ISOCOPOS TR.ABNT</t>
  </si>
  <si>
    <t xml:space="preserve">COPO DESC.200ML MARATA BCO ABNT</t>
  </si>
  <si>
    <t xml:space="preserve">COPO DESC.200ML MARATA TR.ABNT</t>
  </si>
  <si>
    <t xml:space="preserve">COPO DESC.300ML ISOCOPOS TR.ABNT</t>
  </si>
  <si>
    <t xml:space="preserve">COPO DESC.300ML MARATA TR.ABNT</t>
  </si>
  <si>
    <t xml:space="preserve">COPO DESC.500ML ISOCOPOS TR.ABNT</t>
  </si>
  <si>
    <t xml:space="preserve">COPO DESC.50ML ISOCOPOS TR.ABNT</t>
  </si>
  <si>
    <t xml:space="preserve">CXA    1 X   50 100UND</t>
  </si>
  <si>
    <t xml:space="preserve">COPO DESC.50ML MARATA BCO ABNT</t>
  </si>
  <si>
    <t xml:space="preserve">COPO NADIR AMERICANO 2010</t>
  </si>
  <si>
    <t xml:space="preserve">CXA    4 X    6 1UND</t>
  </si>
  <si>
    <t xml:space="preserve">COPO NADIR AMERICANO DOSE</t>
  </si>
  <si>
    <t xml:space="preserve">COPO NADIR BOTECO</t>
  </si>
  <si>
    <t xml:space="preserve">CXA    1 X    6 6UND</t>
  </si>
  <si>
    <t xml:space="preserve">COPO NADIR REFRESCO CYLINDER 7600</t>
  </si>
  <si>
    <t xml:space="preserve">COPO NADIR VITAMINA BAR 2603</t>
  </si>
  <si>
    <t xml:space="preserve">COPO NADIR VITAMINA BAR 2606</t>
  </si>
  <si>
    <t xml:space="preserve">COPO NEOPAN C/CANUDO AZUL 360ML</t>
  </si>
  <si>
    <t xml:space="preserve">COPO NEOPAN C/CANUDO ROSA 360ML</t>
  </si>
  <si>
    <t xml:space="preserve">COPO NEOPAN EDUCATIVO AZUL 7521</t>
  </si>
  <si>
    <t xml:space="preserve">COPO NEOPAN EDUCATIVO ROSA 7522</t>
  </si>
  <si>
    <t xml:space="preserve">COPO PLAST BABY GO CARROS 2229</t>
  </si>
  <si>
    <t xml:space="preserve">COPO PLAST BABY GO MICKEY BABY 1931</t>
  </si>
  <si>
    <t xml:space="preserve">COPO PLAST BABY GO STITCH 3825</t>
  </si>
  <si>
    <t xml:space="preserve">COPO PLAST.BABY GO C/VALV AZUL 1903</t>
  </si>
  <si>
    <t xml:space="preserve">COPO PLAST.BABY GO C/VALV ROSA 1908</t>
  </si>
  <si>
    <t xml:space="preserve">COPO PLAST.BABY GO C/VALVULA 2672</t>
  </si>
  <si>
    <t xml:space="preserve">COPO PLAST.BABY GO MINNIE BABY 1936</t>
  </si>
  <si>
    <t xml:space="preserve">COPO RUVOLO LONG DRINK 255ML</t>
  </si>
  <si>
    <t xml:space="preserve">COPO TERMICO 473ML CELESTE BRANCO</t>
  </si>
  <si>
    <t xml:space="preserve">CXA    1 X   48 1UND</t>
  </si>
  <si>
    <t xml:space="preserve">COPO TERMICO 473ML CELESTE COLOR.</t>
  </si>
  <si>
    <t xml:space="preserve">COPO TERMICO 473ML CELESTE PRETO</t>
  </si>
  <si>
    <t xml:space="preserve">COPO VIDRO AMBAR CLT115</t>
  </si>
  <si>
    <t xml:space="preserve">COPO VIDRO AZUL CLT112</t>
  </si>
  <si>
    <t xml:space="preserve">COPO VIDRO FUME CLT111</t>
  </si>
  <si>
    <t xml:space="preserve">COPO VIDRO TRANSPARENTE CLT110</t>
  </si>
  <si>
    <t xml:space="preserve">COQUETEL ALC PITU CAJU</t>
  </si>
  <si>
    <t xml:space="preserve">CXA    1 X    6 965ML</t>
  </si>
  <si>
    <t xml:space="preserve">COQUETEL ALC.PITU CAJU LATA</t>
  </si>
  <si>
    <t xml:space="preserve">COQUETEL ALC.PITU MEL E LIMAO</t>
  </si>
  <si>
    <t xml:space="preserve">COQUETEL ALC.PITU MEL E LIMAO LATA</t>
  </si>
  <si>
    <t xml:space="preserve">COQUETEL DA ROCHA CANELA</t>
  </si>
  <si>
    <t xml:space="preserve">COQUETEL DA ROCHA CANELA PET</t>
  </si>
  <si>
    <t xml:space="preserve">COQUETEL MASTER GOLD MALT WHISKY</t>
  </si>
  <si>
    <t xml:space="preserve">COQUETEL PARATINI BRANCO</t>
  </si>
  <si>
    <t xml:space="preserve">COQUETEL PARATINI TINTO</t>
  </si>
  <si>
    <t xml:space="preserve">COQUETEL PARATUDO RAIZES AMARGAS</t>
  </si>
  <si>
    <t xml:space="preserve">COQUETEL PINKMOON FRISANTE PESSEGO</t>
  </si>
  <si>
    <t xml:space="preserve">COQUETEL PINKMOON FRISANTE ROSE</t>
  </si>
  <si>
    <t xml:space="preserve">COQUETEL SALTON LUNAE CLERICOT</t>
  </si>
  <si>
    <t xml:space="preserve">COQUETEL VINHO DUELO</t>
  </si>
  <si>
    <t xml:space="preserve">PCT    1 X   12 880ML</t>
  </si>
  <si>
    <t xml:space="preserve">CORANTE GUARANY N16 MARINHO</t>
  </si>
  <si>
    <t xml:space="preserve">CXA    1 X  120 1TBO</t>
  </si>
  <si>
    <t xml:space="preserve">CORDA VARAL TOK N3</t>
  </si>
  <si>
    <t xml:space="preserve">CXA   45 X   10 10M</t>
  </si>
  <si>
    <t xml:space="preserve">CORRETIVO BASE AGUA BIC</t>
  </si>
  <si>
    <t xml:space="preserve">CORRETIVO CANETA BIC</t>
  </si>
  <si>
    <t xml:space="preserve">CORTADOR CABELO BRITANIA BIVOLT</t>
  </si>
  <si>
    <t xml:space="preserve">CORTADOR CABELO MONDIAL 127V</t>
  </si>
  <si>
    <t xml:space="preserve">CR.ATIV EVIDY OLEOS NATURAIS</t>
  </si>
  <si>
    <t xml:space="preserve">CXA    1 X    6 1000G</t>
  </si>
  <si>
    <t xml:space="preserve">CR.ATIV.EVIDY MACADAMIA E KARITE</t>
  </si>
  <si>
    <t xml:space="preserve">CR.DENT.CLOSE-UP RED HOT</t>
  </si>
  <si>
    <t xml:space="preserve">CXT    1 X   36 130G</t>
  </si>
  <si>
    <t xml:space="preserve">CR.DENT.CLOSE-UP TRIPLE</t>
  </si>
  <si>
    <t xml:space="preserve">CXA    1 X   36 150G</t>
  </si>
  <si>
    <t xml:space="preserve">CR.DENT.CLOSE-UP TRIPLE AMERIC</t>
  </si>
  <si>
    <t xml:space="preserve">CXA    1 X   72 70G</t>
  </si>
  <si>
    <t xml:space="preserve">CR.DENT.CLOSE-UP TRIPLE HORTELA</t>
  </si>
  <si>
    <t xml:space="preserve">CR.DENT.CLOSE-UP TRIPLE MENTA</t>
  </si>
  <si>
    <t xml:space="preserve">CR.DENTAL COLGATE LUMINOUS</t>
  </si>
  <si>
    <t xml:space="preserve">CXA    1 X   48 70G</t>
  </si>
  <si>
    <t xml:space="preserve">CR.DENTAL COLGATE LUMINOUS CARVAO</t>
  </si>
  <si>
    <t xml:space="preserve">CXA    1 X   10 4X70G</t>
  </si>
  <si>
    <t xml:space="preserve">CR.DENTAL COLGATE LUMINOUS COLOR</t>
  </si>
  <si>
    <t xml:space="preserve">CR.DENTAL COLGATE MPA</t>
  </si>
  <si>
    <t xml:space="preserve">CXA    6 X   12 180G</t>
  </si>
  <si>
    <t xml:space="preserve">CXA   12 X   12 50G</t>
  </si>
  <si>
    <t xml:space="preserve">CXA   12 X   12 90G</t>
  </si>
  <si>
    <t xml:space="preserve">CR.DENTAL COLGATE MPA PROMO</t>
  </si>
  <si>
    <t xml:space="preserve">CXA    1 X   24 3X180G</t>
  </si>
  <si>
    <t xml:space="preserve">CXA    1 X   18 4X90G</t>
  </si>
  <si>
    <t xml:space="preserve">CR.DENTAL COLGATE SENS.EXTREME</t>
  </si>
  <si>
    <t xml:space="preserve">CXA    1 X   48 180G</t>
  </si>
  <si>
    <t xml:space="preserve">CR.DENTAL COLGATE SENS.PRO ALIV.GEN</t>
  </si>
  <si>
    <t xml:space="preserve">CR.DENTAL COLGATE SENS.PRO ALIVIO</t>
  </si>
  <si>
    <t xml:space="preserve">CR.DENTAL COLGATE T.12 CARVAO</t>
  </si>
  <si>
    <t xml:space="preserve">CR.DENTAL COLGATE T12 WHITEN.PROMO</t>
  </si>
  <si>
    <t xml:space="preserve">CXA    1 X   12 4X90G</t>
  </si>
  <si>
    <t xml:space="preserve">CR.DENTAL COLGATE TOT.O.MINT PROMO</t>
  </si>
  <si>
    <t xml:space="preserve">CR.DENTAL COLGATE TOTAL 12 ADV.FREE</t>
  </si>
  <si>
    <t xml:space="preserve">CR.DENTAL COLGATE TOTAL 12 WHIT.GEL</t>
  </si>
  <si>
    <t xml:space="preserve">CR.DENTAL COLGATE TOTAL CARVAO PROM</t>
  </si>
  <si>
    <t xml:space="preserve">CR.DENTAL COLGATE TOTAL ORIG.MINT</t>
  </si>
  <si>
    <t xml:space="preserve">CR.DENTAL COLGATE TRIPLA A.HORTELA</t>
  </si>
  <si>
    <t xml:space="preserve">CR.DENTAL COLGATE TRIPLA A.MENTA.OR</t>
  </si>
  <si>
    <t xml:space="preserve">CXA    1 X   72 180G</t>
  </si>
  <si>
    <t xml:space="preserve">CR.DENTAL COLGATE TRIPLA A.ORIGINAL</t>
  </si>
  <si>
    <t xml:space="preserve">CR.DENTAL COLGATE TRIPLA A.PACK</t>
  </si>
  <si>
    <t xml:space="preserve">CR.DENTAL COLGATE TRIPLA ACAO</t>
  </si>
  <si>
    <t xml:space="preserve">CXA    1 X   72 120G</t>
  </si>
  <si>
    <t xml:space="preserve">CR.DENTAL CONDOR BABY GALINHA P.</t>
  </si>
  <si>
    <t xml:space="preserve">CR.DENTAL CONDOR KIDS BARBIE</t>
  </si>
  <si>
    <t xml:space="preserve">CR.DENTAL EVEN FLUOR CALCIO</t>
  </si>
  <si>
    <t xml:space="preserve">CR.DENTAL EVEN JUA/HORTELA</t>
  </si>
  <si>
    <t xml:space="preserve">CR.DENTAL ORAL B 4 EM 1</t>
  </si>
  <si>
    <t xml:space="preserve">CR.DENTAL ORAL-B 100</t>
  </si>
  <si>
    <t xml:space="preserve">CXA    1 X   24 70G</t>
  </si>
  <si>
    <t xml:space="preserve">CR.DENTAL ORAL-B 123</t>
  </si>
  <si>
    <t xml:space="preserve">CXA    4 X   12 70G</t>
  </si>
  <si>
    <t xml:space="preserve">CR.DENTAL ORAL-B 3D WHITE</t>
  </si>
  <si>
    <t xml:space="preserve">CR.DENTAL ORAL-B 3D WHITE CARVAO</t>
  </si>
  <si>
    <t xml:space="preserve">CR.DENTAL ORAL-B 3D WHITE L3P2</t>
  </si>
  <si>
    <t xml:space="preserve">CXA    1 X   12 2X70G</t>
  </si>
  <si>
    <t xml:space="preserve">CR.DENTAL ORAL-B EXT.BRANCO</t>
  </si>
  <si>
    <t xml:space="preserve">CR.DENTAL ORAL-B EXTRA BRANCO</t>
  </si>
  <si>
    <t xml:space="preserve">CXA    1 X   12 3X70G</t>
  </si>
  <si>
    <t xml:space="preserve">CR.DENTAL ORAL-B KIDS MICKEY</t>
  </si>
  <si>
    <t xml:space="preserve">CR.DENTAL SENSODYNE ANTITARTARO</t>
  </si>
  <si>
    <t xml:space="preserve">CXA    1 X   60 90G</t>
  </si>
  <si>
    <t xml:space="preserve">CR.DENTAL SENSODYNE BRANQ.FRES.L3P2</t>
  </si>
  <si>
    <t xml:space="preserve">CXA    1 X   12 2X90G</t>
  </si>
  <si>
    <t xml:space="preserve">CR.DENTAL SENSODYNE BRANQ.FRESH</t>
  </si>
  <si>
    <t xml:space="preserve">CR.DENTAL SENSODYNE LIMP.PROFUNDA</t>
  </si>
  <si>
    <t xml:space="preserve">CR.DENTAL SENSODYNE ORIGINAL</t>
  </si>
  <si>
    <t xml:space="preserve">CR.DENTAL SENSODYNE PROT.COMP PR</t>
  </si>
  <si>
    <t xml:space="preserve">CXA    1 X   20 2X180G</t>
  </si>
  <si>
    <t xml:space="preserve">CR.DENTAL SENSODYNE PROT.COMP.PR</t>
  </si>
  <si>
    <t xml:space="preserve">CR.DENTAL SENSODYNE PROT.COMPLETA</t>
  </si>
  <si>
    <t xml:space="preserve">CR.DENTAL SENSODYNE R.ALIVIO WHIT.</t>
  </si>
  <si>
    <t xml:space="preserve">CR.DENTAL SENSODYNE RAP.ALIVIO</t>
  </si>
  <si>
    <t xml:space="preserve">CR.DENTAL SENSODYNE RAP.ALIVIO L3P2</t>
  </si>
  <si>
    <t xml:space="preserve">CR.DENTAL SENSODYNE RAP.ALIVIO PR</t>
  </si>
  <si>
    <t xml:space="preserve">CR.DENTAL SENSODYNE RAPIDO ALIVIO</t>
  </si>
  <si>
    <t xml:space="preserve">CR.DENTAL SENSODYNE REP.WHITENING</t>
  </si>
  <si>
    <t xml:space="preserve">CXA    1 X   12 100G</t>
  </si>
  <si>
    <t xml:space="preserve">CR.DENTAL SENSODYNE REPAIR PROTECT</t>
  </si>
  <si>
    <t xml:space="preserve">CR.DENTAL SORRISO CARVAO ATIVADO</t>
  </si>
  <si>
    <t xml:space="preserve">CXA    1 X   72 90G</t>
  </si>
  <si>
    <t xml:space="preserve">CR.DENTAL SORRISO DB PROMO</t>
  </si>
  <si>
    <t xml:space="preserve">CXT    1 X   12 4X90G</t>
  </si>
  <si>
    <t xml:space="preserve">CR.DENTAL SORRISO DENTES BRANCOS</t>
  </si>
  <si>
    <t xml:space="preserve">CR.DENTAL SORRISO FRESH</t>
  </si>
  <si>
    <t xml:space="preserve">CXA    1 X   48 140G</t>
  </si>
  <si>
    <t xml:space="preserve">CR.DENTAL SORRISO KOLYNOS</t>
  </si>
  <si>
    <t xml:space="preserve">CR.DENTAL SORRISO T.LIMP.COMP.PROMO</t>
  </si>
  <si>
    <t xml:space="preserve">CXA    1 X   72 140G</t>
  </si>
  <si>
    <t xml:space="preserve">CXA    1 X   18 4X70G</t>
  </si>
  <si>
    <t xml:space="preserve">CR.DENTAL SORRISO TRIP.LIMP.COMP.</t>
  </si>
  <si>
    <t xml:space="preserve">CXA   12 X   12 70G</t>
  </si>
  <si>
    <t xml:space="preserve">CR.DENTAL TANDY MORANGO</t>
  </si>
  <si>
    <t xml:space="preserve">CR.DENTAL TANDY PROMO</t>
  </si>
  <si>
    <t xml:space="preserve">CXA    1 X   24 3X50G</t>
  </si>
  <si>
    <t xml:space="preserve">CR.DENTAL TANDY TUTTI FRUTTI</t>
  </si>
  <si>
    <t xml:space="preserve">CR.DENTAL TANDY UVA</t>
  </si>
  <si>
    <t xml:space="preserve">CR.DENTAL TRALALA KIDS L3P2</t>
  </si>
  <si>
    <t xml:space="preserve">CXA    1 X   16 2X50G</t>
  </si>
  <si>
    <t xml:space="preserve">CRAVO INDIA KISABOR</t>
  </si>
  <si>
    <t xml:space="preserve">CRAVO INDIA KITANO</t>
  </si>
  <si>
    <t xml:space="preserve">CRE.PENT.COND.SALON ESCUDO ANT.</t>
  </si>
  <si>
    <t xml:space="preserve">CXA    1 X    6 250ML</t>
  </si>
  <si>
    <t xml:space="preserve">CREM PENT.SALON LINE HIDRA</t>
  </si>
  <si>
    <t xml:space="preserve">CREM.PENT.COND SALON CACHINHOS KIDS</t>
  </si>
  <si>
    <t xml:space="preserve">CREM.PENT.COND.SALON CACHOS CHICLET</t>
  </si>
  <si>
    <t xml:space="preserve">CREME ATIV CACHOS NUTRITRAT</t>
  </si>
  <si>
    <t xml:space="preserve">CREME ATIV CACHOS NUTRITRAT COCO</t>
  </si>
  <si>
    <t xml:space="preserve">CREME ATIV CACHOS NUTRITRAT ERVAS</t>
  </si>
  <si>
    <t xml:space="preserve">CREME ATIV CACHOS SALON LINE MANGA</t>
  </si>
  <si>
    <t xml:space="preserve">CXA    1 X    6 500ML</t>
  </si>
  <si>
    <t xml:space="preserve">CREME ATIV CACHOS SALON LINE MEL</t>
  </si>
  <si>
    <t xml:space="preserve">CREME ATIV CACHOS SALON LINE S.OLEO</t>
  </si>
  <si>
    <t xml:space="preserve">CREME BARB.BOZZANO PELE SENS.</t>
  </si>
  <si>
    <t xml:space="preserve">CXA    4 X    6 65G</t>
  </si>
  <si>
    <t xml:space="preserve">CREME BARBEAR NIVEA SENSITIVE</t>
  </si>
  <si>
    <t xml:space="preserve">CXA    1 X   24 65G</t>
  </si>
  <si>
    <t xml:space="preserve">CREME CAB.TRAT ELSEVE LISO D SONHOS</t>
  </si>
  <si>
    <t xml:space="preserve">CXA    1 X    6 300G</t>
  </si>
  <si>
    <t xml:space="preserve">CREME CAB.TRAT NUTRITRAT COCO</t>
  </si>
  <si>
    <t xml:space="preserve">CREME CAB.TRAT NUTRITRAT ERVAS</t>
  </si>
  <si>
    <t xml:space="preserve">CREME CAB.TRAT NUTRITRAT QUERATINA</t>
  </si>
  <si>
    <t xml:space="preserve">CREME CAB.TRAT.ELSEVE CACHOS 3X1</t>
  </si>
  <si>
    <t xml:space="preserve">CREME CAB.TRAT.ELSEVE CACHOS SONHOS</t>
  </si>
  <si>
    <t xml:space="preserve">CREME CAB.TRAT.ELSEVE HIALU.PURE</t>
  </si>
  <si>
    <t xml:space="preserve">CREME CAB.TRAT.ELSEVE HIALURONICO</t>
  </si>
  <si>
    <t xml:space="preserve">CREME CAB.TRAT.ELSEVE LONGO SONHOS</t>
  </si>
  <si>
    <t xml:space="preserve">CREME CAB.TRAT.ELSEVE OLEO EX.NUTRI</t>
  </si>
  <si>
    <t xml:space="preserve">CREME CAB.TRAT.NIELY SALVA FIOS</t>
  </si>
  <si>
    <t xml:space="preserve">CXA    1 X    6 430G</t>
  </si>
  <si>
    <t xml:space="preserve">CREME CAB.TRAT.PANTENE COLAGENO</t>
  </si>
  <si>
    <t xml:space="preserve">CXA    1 X    6 550ML</t>
  </si>
  <si>
    <t xml:space="preserve">CREME CAB.TRAT.SALON LINE BOMBA</t>
  </si>
  <si>
    <t xml:space="preserve">CXA    1 X    6 500G</t>
  </si>
  <si>
    <t xml:space="preserve">CREME CAB.TRAT.SALON LINE COCO</t>
  </si>
  <si>
    <t xml:space="preserve">CREME CHANTILLY AMELIA TRAD.</t>
  </si>
  <si>
    <t xml:space="preserve">CREME CHANTILLY FLEISCHMANN</t>
  </si>
  <si>
    <t xml:space="preserve">CREME CHANTILLY GRAN F.FLEISCHMANN</t>
  </si>
  <si>
    <t xml:space="preserve">CREME CHANTILLY POLENGHI SPRAY</t>
  </si>
  <si>
    <t xml:space="preserve">554 - EDIANE DANTAS                 </t>
  </si>
  <si>
    <t xml:space="preserve">CREME COND. TRAT. NOVEX CINEMA</t>
  </si>
  <si>
    <t xml:space="preserve">CREME COND.KOLENE ORIGINAL</t>
  </si>
  <si>
    <t xml:space="preserve">CREME COND.LEAVE IN SEDA LUM.UV</t>
  </si>
  <si>
    <t xml:space="preserve">CXA    1 X    6 110ML</t>
  </si>
  <si>
    <t xml:space="preserve">CREME COND.MONANGE HIDRATA C/PODER</t>
  </si>
  <si>
    <t xml:space="preserve">CREME COND.PENT SEDA TOQUE DE SEDA</t>
  </si>
  <si>
    <t xml:space="preserve">CREME COND.PENT.DOVE CACHOS+BIOTINA</t>
  </si>
  <si>
    <t xml:space="preserve">CXA    1 X   12 355ML</t>
  </si>
  <si>
    <t xml:space="preserve">CREME COND.PENT.ELSEVE CICAT.RENOV</t>
  </si>
  <si>
    <t xml:space="preserve">CXT    1 X    6 50ML</t>
  </si>
  <si>
    <t xml:space="preserve">CREME COND.PENT.ELSEVE OLEO.EXT.</t>
  </si>
  <si>
    <t xml:space="preserve">CREME COND.PENT.KOLENE CACHINHOS</t>
  </si>
  <si>
    <t xml:space="preserve">CXA    1 X   24 300ML</t>
  </si>
  <si>
    <t xml:space="preserve">CREME COND.PENT.KOLENE CHOCOLATE</t>
  </si>
  <si>
    <t xml:space="preserve">CREME COND.PENT.KOLENE DEF.PROL</t>
  </si>
  <si>
    <t xml:space="preserve">CREME COND.PENT.KOLENE FINALIZADOR</t>
  </si>
  <si>
    <t xml:space="preserve">CREME COND.PENT.KOLENE ORIGINAL</t>
  </si>
  <si>
    <t xml:space="preserve">CREME COND.PENT.NOVEX OLEO DE COCO</t>
  </si>
  <si>
    <t xml:space="preserve">CREME COND.PENT.PANTENE BAMBU</t>
  </si>
  <si>
    <t xml:space="preserve">CXA    1 X   12 240ML</t>
  </si>
  <si>
    <t xml:space="preserve">CREME COND.PENT.PANTENE BIOTINAMINA</t>
  </si>
  <si>
    <t xml:space="preserve">CXA    1 X   12 240G</t>
  </si>
  <si>
    <t xml:space="preserve">CREME COND.PENT.PANTENE BOND REPAIR</t>
  </si>
  <si>
    <t xml:space="preserve">CREME COND.PENT.SALON LINE 5 EM1</t>
  </si>
  <si>
    <t xml:space="preserve">CREME COND.PENT.SALON LINE GELATINA</t>
  </si>
  <si>
    <t xml:space="preserve">CREME COND.PENT.SALON LINE M.KIDS</t>
  </si>
  <si>
    <t xml:space="preserve">CREME COND.PENT.SALON LINE S.OLEOS</t>
  </si>
  <si>
    <t xml:space="preserve">CREME COND.PENT.SEDA BOOM DEF.FLEX</t>
  </si>
  <si>
    <t xml:space="preserve">CREME COND.PENT.SEDA BOOM DEF.INT</t>
  </si>
  <si>
    <t xml:space="preserve">CREME COND.PENT.SEDA BOOM DEFINICAO</t>
  </si>
  <si>
    <t xml:space="preserve">CREME COND.PENT.SEDA BOOM MOD.ANTF.</t>
  </si>
  <si>
    <t xml:space="preserve">CREME COND.PENT.SEDA BOOM V.POWER</t>
  </si>
  <si>
    <t xml:space="preserve">CREME COND.PENT.SEDA BOOM VOL.MAX.</t>
  </si>
  <si>
    <t xml:space="preserve">CREME COND.PENT.SEDA CACHOS DEF.</t>
  </si>
  <si>
    <t xml:space="preserve">CREME COND.PENT.SEDA COLAG.VIT.C</t>
  </si>
  <si>
    <t xml:space="preserve">CREME COND.PENT.SEDA FROZEN B.ENCAN</t>
  </si>
  <si>
    <t xml:space="preserve">CREME COND.PENT.SEDA INF.MOANA</t>
  </si>
  <si>
    <t xml:space="preserve">CREME COND.PENT.SEDA LUMINOUS UV</t>
  </si>
  <si>
    <t xml:space="preserve">CREME COND.PENT.TRESEMME H.PROF.</t>
  </si>
  <si>
    <t xml:space="preserve">CREME COND.PENT.TRESEMME R.FORCA</t>
  </si>
  <si>
    <t xml:space="preserve">CREME COND.SKALA 12 EM 1</t>
  </si>
  <si>
    <t xml:space="preserve">CREME COND.SKALA ABACATE</t>
  </si>
  <si>
    <t xml:space="preserve">CREME COND.SKALA ACAI</t>
  </si>
  <si>
    <t xml:space="preserve">CREME COND.SKALA AMIDO DE MILHO</t>
  </si>
  <si>
    <t xml:space="preserve">CREME COND.SKALA ARGAN MARROQUINO</t>
  </si>
  <si>
    <t xml:space="preserve">CREME COND.SKALA BABOSA</t>
  </si>
  <si>
    <t xml:space="preserve">CREME COND.SKALA CERAMIDAS G3</t>
  </si>
  <si>
    <t xml:space="preserve">CREME COND.SKALA CEREJA</t>
  </si>
  <si>
    <t xml:space="preserve">CREME COND.SKALA COQUETEL FRUTAS</t>
  </si>
  <si>
    <t xml:space="preserve">CREME COND.SKALA DIVINO POTAO</t>
  </si>
  <si>
    <t xml:space="preserve">CREME COND.SKALA DIVINO POTINHO</t>
  </si>
  <si>
    <t xml:space="preserve">CREME COND.SKALA DONA SKALA</t>
  </si>
  <si>
    <t xml:space="preserve">CREME COND.SKALA EXPERT BOMBA</t>
  </si>
  <si>
    <t xml:space="preserve">CREME COND.SKALA EXTRA LISOS</t>
  </si>
  <si>
    <t xml:space="preserve">CREME COND.SKALA GENETIQS</t>
  </si>
  <si>
    <t xml:space="preserve">CREME COND.SKALA JABORANDI</t>
  </si>
  <si>
    <t xml:space="preserve">CREME COND.SKALA MAIONESE CAPILAR</t>
  </si>
  <si>
    <t xml:space="preserve">CREME COND.SKALA MANGA/CASTANHA</t>
  </si>
  <si>
    <t xml:space="preserve">CREME COND.SKALA MANTEIGA KARITE</t>
  </si>
  <si>
    <t xml:space="preserve">CREME COND.SKALA MARACUJA</t>
  </si>
  <si>
    <t xml:space="preserve">CREME COND.SKALA MELANCIA</t>
  </si>
  <si>
    <t xml:space="preserve">CREME COND.SKALA MORANGO</t>
  </si>
  <si>
    <t xml:space="preserve">CREME COND.SKALA OLEO DE COCO</t>
  </si>
  <si>
    <t xml:space="preserve">CREME COND.SKALA POTAO DESMAIADO</t>
  </si>
  <si>
    <t xml:space="preserve">CREME COND.SKALA POTAO DO AMOR</t>
  </si>
  <si>
    <t xml:space="preserve">CREME COND.SKALA SOU MAIS CACHOS</t>
  </si>
  <si>
    <t xml:space="preserve">CREME COND.SKALA UVA</t>
  </si>
  <si>
    <t xml:space="preserve">CREME COND.TRAT.NOVEX AZEITE OLIVA</t>
  </si>
  <si>
    <t xml:space="preserve">CREME COND.TRAT.NOVEX AZEITE OLIVIA</t>
  </si>
  <si>
    <t xml:space="preserve">CREME COND.TRAT.NOVEX BELLEZA PURA</t>
  </si>
  <si>
    <t xml:space="preserve">CREME COND.TRAT.NOVEX M.CACHINHOS</t>
  </si>
  <si>
    <t xml:space="preserve">CREME COND.TRAT.NOVEX MEUS CACHOS</t>
  </si>
  <si>
    <t xml:space="preserve">CREME COND.TRAT.NOVEX OLEO DE ARGAN</t>
  </si>
  <si>
    <t xml:space="preserve">CREME COND.TRAT.NOVEX OLEO DE COCO</t>
  </si>
  <si>
    <t xml:space="preserve">CREME COND.TRAT.NOVEX QUERATINA ABS</t>
  </si>
  <si>
    <t xml:space="preserve">CREME COND.TRAT.NOVEX SUP.BABOSAO</t>
  </si>
  <si>
    <t xml:space="preserve">CREME COND.TRAT.NOVEX SUPER BABOSAO</t>
  </si>
  <si>
    <t xml:space="preserve">CREME COND.TRAT.PANTENE BAMBU</t>
  </si>
  <si>
    <t xml:space="preserve">CXA    1 X    6 600ML</t>
  </si>
  <si>
    <t xml:space="preserve">CREME COND.TRAT.PANTENE BOND REPAIR</t>
  </si>
  <si>
    <t xml:space="preserve">CREME COND.TRAT.PANTENE HIDRATACAO</t>
  </si>
  <si>
    <t xml:space="preserve">CREME COND.TRAT.PANTENE RESTAURACAO</t>
  </si>
  <si>
    <t xml:space="preserve">CREME COND.TRAT.SEDA LUMINOUS UV</t>
  </si>
  <si>
    <t xml:space="preserve">CREME COND.TRAT.TRESEMME B.LAMELAR</t>
  </si>
  <si>
    <t xml:space="preserve">CXA    1 X    6 400G</t>
  </si>
  <si>
    <t xml:space="preserve">CREME COND.TRAT.TRESEMME PRO H.ATIV</t>
  </si>
  <si>
    <t xml:space="preserve">CREME CROCANTE OVOMALTINE PET</t>
  </si>
  <si>
    <t xml:space="preserve">CXA    1 X   12 260G</t>
  </si>
  <si>
    <t xml:space="preserve">CREME CULINARIO CASABERTA TP</t>
  </si>
  <si>
    <t xml:space="preserve">CXA    1 X   27 200G</t>
  </si>
  <si>
    <t xml:space="preserve">CREME CULINARIO VEGETAL DAMARE</t>
  </si>
  <si>
    <t xml:space="preserve">CREME DENTAL EVEN TRI PROTECAO</t>
  </si>
  <si>
    <t xml:space="preserve">CREME FACIAL NIVEA NUTRI.POTE</t>
  </si>
  <si>
    <t xml:space="preserve">CREME FERRERO NUTELLA AVELA</t>
  </si>
  <si>
    <t xml:space="preserve">CXA    1 X   10 140G</t>
  </si>
  <si>
    <t xml:space="preserve">CXA    1 X   12 375G</t>
  </si>
  <si>
    <t xml:space="preserve">CXA    1 X    6 650G</t>
  </si>
  <si>
    <t xml:space="preserve">CXA    1 X    6 700G</t>
  </si>
  <si>
    <t xml:space="preserve">CREME GOIABA TAMBAU POUCH</t>
  </si>
  <si>
    <t xml:space="preserve">CXA    1 X   32 280G</t>
  </si>
  <si>
    <t xml:space="preserve">CREME IO-IO MIX CHOCO POTE</t>
  </si>
  <si>
    <t xml:space="preserve">CXA    1 X   12 41,9G</t>
  </si>
  <si>
    <t xml:space="preserve">CREME IO-IO MIX DUO POTE</t>
  </si>
  <si>
    <t xml:space="preserve">CREME LEITE BETANIA TP</t>
  </si>
  <si>
    <t xml:space="preserve">CREME LEITE CASABERTA TP</t>
  </si>
  <si>
    <t xml:space="preserve">CREME LEITE CCGL TP</t>
  </si>
  <si>
    <t xml:space="preserve">CREME LEITE CCGL TP ZERO LACTOSE</t>
  </si>
  <si>
    <t xml:space="preserve">CREME LEITE DAMARE LEVE TP</t>
  </si>
  <si>
    <t xml:space="preserve">CREME LEITE ITALAC 10  DE GORDURA</t>
  </si>
  <si>
    <t xml:space="preserve">CREME LEITE ITALAC TP</t>
  </si>
  <si>
    <t xml:space="preserve">CXA    1 X   12 1030G</t>
  </si>
  <si>
    <t xml:space="preserve">CREME LEITE ITALAC TP ZERO LACTOSE</t>
  </si>
  <si>
    <t xml:space="preserve">CREME LEITE ITAMBE TP</t>
  </si>
  <si>
    <t xml:space="preserve">CREME LEITE NESTLE LATA</t>
  </si>
  <si>
    <t xml:space="preserve">CXA    1 X   48 300G</t>
  </si>
  <si>
    <t xml:space="preserve">CREME LEITE NESTLE TP</t>
  </si>
  <si>
    <t xml:space="preserve">CREME LEITE NESTLE ZERO LACTOSE TP</t>
  </si>
  <si>
    <t xml:space="preserve">CREME LEITE PIRACANJUBA TP</t>
  </si>
  <si>
    <t xml:space="preserve">CREME LEITE ZERO LAC.PIRACANJUBA TP</t>
  </si>
  <si>
    <t xml:space="preserve">CREME MILHO MARATA</t>
  </si>
  <si>
    <t xml:space="preserve">CREME MODELADOR SEDA BOOM ANTIFRIZZ</t>
  </si>
  <si>
    <t xml:space="preserve">CREME NIELY GOLD RECONSTRUCAO</t>
  </si>
  <si>
    <t xml:space="preserve">CREME P/ASSADURAS HIPOGLOS TRANSP.</t>
  </si>
  <si>
    <t xml:space="preserve">CREME P/ASSADURAS HUGGIES S.CARE</t>
  </si>
  <si>
    <t xml:space="preserve">CREME PENT SALON LINE BRI.MAXIMO</t>
  </si>
  <si>
    <t xml:space="preserve">CREME PENT SALON LINE DEF.INTENSA</t>
  </si>
  <si>
    <t xml:space="preserve">CREME PENT SALON LINE HID.PROFUNDA</t>
  </si>
  <si>
    <t xml:space="preserve">CREME PENT SALON LINE HIDRA M KIDS</t>
  </si>
  <si>
    <t xml:space="preserve">CREME PENT.ELSEVE CACHOS SONHOS</t>
  </si>
  <si>
    <t xml:space="preserve">CREME PENT.ELSEVE COLAGENO</t>
  </si>
  <si>
    <t xml:space="preserve">CREME PENT.ELSEVE LISO DOS SONHOS</t>
  </si>
  <si>
    <t xml:space="preserve">CREME PENT.ELSEVE RT5 ANTI-DANOS</t>
  </si>
  <si>
    <t xml:space="preserve">CREME PENT.EVIDY ABACATE E MEL</t>
  </si>
  <si>
    <t xml:space="preserve">CREME PENT.EVIDY COCO</t>
  </si>
  <si>
    <t xml:space="preserve">CREME PENT.INF.CACHINHOS</t>
  </si>
  <si>
    <t xml:space="preserve">CREME PENT.NIELY ANTINOS</t>
  </si>
  <si>
    <t xml:space="preserve">CREME PENT.NIELY ATIV.CACHOS</t>
  </si>
  <si>
    <t xml:space="preserve">CREME PENT.NIELY GOLD RECONSTRUCAO</t>
  </si>
  <si>
    <t xml:space="preserve">CXA    1 X   24 42ML</t>
  </si>
  <si>
    <t xml:space="preserve">CREME PENT.SALON LINE BOMBA</t>
  </si>
  <si>
    <t xml:space="preserve">CREME PENT.SALON LINE COCO</t>
  </si>
  <si>
    <t xml:space="preserve">CREME PENT.SALON LINE DEF.MAX.</t>
  </si>
  <si>
    <t xml:space="preserve">CREME PENT.SALON LINE DEFINICAO</t>
  </si>
  <si>
    <t xml:space="preserve">CREME PENT.SALON LINE KIDS HIDRA.</t>
  </si>
  <si>
    <t xml:space="preserve">CREME PENT.SALON LINE KIDS VANILLA</t>
  </si>
  <si>
    <t xml:space="preserve">CREME PENT.SALON LINE NUTRICAO</t>
  </si>
  <si>
    <t xml:space="preserve">CREME PENT.SALON LINE XO POROSIDADE</t>
  </si>
  <si>
    <t xml:space="preserve">CREME PENT.SEDA CERAMIDAS</t>
  </si>
  <si>
    <t xml:space="preserve">CREME PENT.SEDA LISO PERFEITO</t>
  </si>
  <si>
    <t xml:space="preserve">CREME PENT.SEDA PRETOS</t>
  </si>
  <si>
    <t xml:space="preserve">CREME TRAT.COND.SALON EXT.REPARACAO</t>
  </si>
  <si>
    <t xml:space="preserve">CREME TRAT.COND.SALON M.MARAVILHAS</t>
  </si>
  <si>
    <t xml:space="preserve">CREME TRAT.COND.SALON M.MILAGRES</t>
  </si>
  <si>
    <t xml:space="preserve">CREME TRAT.COND.SALON M.PODEROSOS</t>
  </si>
  <si>
    <t xml:space="preserve">CREME TRAT.ELSEVE COLAGENO</t>
  </si>
  <si>
    <t xml:space="preserve">CREME TRAT.NIELY GOLD RECONSTRUCAO</t>
  </si>
  <si>
    <t xml:space="preserve">CREME TRIANGULO AVELA</t>
  </si>
  <si>
    <t xml:space="preserve">CXA    1 X   10 170G</t>
  </si>
  <si>
    <t xml:space="preserve">CREME.PENT.NIELY SALVA FIOS</t>
  </si>
  <si>
    <t xml:space="preserve">CREMOGEMA CHOCOLATE</t>
  </si>
  <si>
    <t xml:space="preserve">CREMOGEMA MORANGO</t>
  </si>
  <si>
    <t xml:space="preserve">CREMOGEMA TRADICIONAL</t>
  </si>
  <si>
    <t xml:space="preserve">CRISTALIZADOR DE VIDRO PEROLA</t>
  </si>
  <si>
    <t xml:space="preserve">CXA    1 X   24 100ML</t>
  </si>
  <si>
    <t xml:space="preserve">CRISTALIZADOR DE VIDROS PROAUTO</t>
  </si>
  <si>
    <t xml:space="preserve">CROCANTISSIMO PULLMAN CHURRASCO</t>
  </si>
  <si>
    <t xml:space="preserve">CROCANTISSIMO PULLMAN PEITO PERU</t>
  </si>
  <si>
    <t xml:space="preserve">CROCANTISSIMO PULLMAN QJO/CEBOLA</t>
  </si>
  <si>
    <t xml:space="preserve">CROCANTISSIMO PULLMAN SALAME LIMAO</t>
  </si>
  <si>
    <t xml:space="preserve">CURATIVO BAND AID TRANSP.</t>
  </si>
  <si>
    <t xml:space="preserve">CXA    1 X  144 1X10UND</t>
  </si>
  <si>
    <t xml:space="preserve">CURATIVO NEXCARE TRANSP.35UND</t>
  </si>
  <si>
    <t xml:space="preserve">CURRY KITANO</t>
  </si>
  <si>
    <t xml:space="preserve">CURRY KODILAR</t>
  </si>
  <si>
    <t xml:space="preserve">FDO    1 X   50 50G</t>
  </si>
  <si>
    <t xml:space="preserve">CXA C/TP MULTI BIO PLEION 10L 430</t>
  </si>
  <si>
    <t xml:space="preserve">CXA    1 X    8 1UND</t>
  </si>
  <si>
    <t xml:space="preserve">CXA C/TP MULTI BIO PLEION 24,5L 530</t>
  </si>
  <si>
    <t xml:space="preserve">CXA C/TP MULTI BIO PLEION 5L 510</t>
  </si>
  <si>
    <t xml:space="preserve">CXA C/TP ORGAN.ARTHI 16L5039</t>
  </si>
  <si>
    <t xml:space="preserve">CXA C/TP ORGAN.BIO PLEION 2,5L 310</t>
  </si>
  <si>
    <t xml:space="preserve">CXA C/TP ORGAN.BIO PLEION 2,5L 707</t>
  </si>
  <si>
    <t xml:space="preserve">CXA C/TP ORGAN.BIO PLEION 3L 462</t>
  </si>
  <si>
    <t xml:space="preserve">CXA C/TP ORGAN.BIO PLEION 5L 320</t>
  </si>
  <si>
    <t xml:space="preserve">CXA C/TP ORGAN.BIO PLEION 8L 325</t>
  </si>
  <si>
    <t xml:space="preserve">CXA C/TP ORGAN.BIO PLEION 8L 512</t>
  </si>
  <si>
    <t xml:space="preserve">CXA C/TP ORGAN.BIO.PLEION 11L 330</t>
  </si>
  <si>
    <t xml:space="preserve">CXA ORGAN.ARTHI 4,5L 5045</t>
  </si>
  <si>
    <t xml:space="preserve">CXA S/TP EMPILHO BIO PLEION 9L 410</t>
  </si>
  <si>
    <t xml:space="preserve">CXA S/TP MULTI BIO PLEION 3L 727</t>
  </si>
  <si>
    <t xml:space="preserve">CXA S/TP MULTI BIO PLEION 7,5L 737</t>
  </si>
  <si>
    <t xml:space="preserve">CXA TERMICA MOR AZ.34L</t>
  </si>
  <si>
    <t xml:space="preserve">CXA TERMICA MOR VM.34L</t>
  </si>
  <si>
    <t xml:space="preserve">CXA TERMICA SOPRANO PLAST.32L</t>
  </si>
  <si>
    <t xml:space="preserve">CXA TERMICA TROP.SOPRANO CORES 28L</t>
  </si>
  <si>
    <t xml:space="preserve">CXA.ORGAN.FITA PLASUTIL 11L 18254</t>
  </si>
  <si>
    <t xml:space="preserve">DAMASCO SECO TURCO LA VIOLETERA</t>
  </si>
  <si>
    <t xml:space="preserve">DAMASCO SECO TURCO LA VIOLETERA PTE</t>
  </si>
  <si>
    <t xml:space="preserve">DES.ABOVE AERO CANDY</t>
  </si>
  <si>
    <t xml:space="preserve">DES.ABOVE AERO CLINICAL MEN PROMO</t>
  </si>
  <si>
    <t xml:space="preserve">DES.ABOVE AERO CLINICAL WOMEN PROMO</t>
  </si>
  <si>
    <t xml:space="preserve">DES.ABOVE AERO CREAM ORIGINAL 72H</t>
  </si>
  <si>
    <t xml:space="preserve">DES.ABOVE AERO CREAM SUGAR 72H</t>
  </si>
  <si>
    <t xml:space="preserve">DES.ABOVE AERO PE UNISSEX</t>
  </si>
  <si>
    <t xml:space="preserve">DES.ABOVE AERO SPORT</t>
  </si>
  <si>
    <t xml:space="preserve">CXA    1 X   24 150ML</t>
  </si>
  <si>
    <t xml:space="preserve">DES.ABOVE AERO SPORT ENERGY MEN</t>
  </si>
  <si>
    <t xml:space="preserve">DES.ABOVE AERO SPORT ENERGY WOMEN</t>
  </si>
  <si>
    <t xml:space="preserve">DES.ABOVE CREME CANDY</t>
  </si>
  <si>
    <t xml:space="preserve">DES.ABOVE CREME ELEMENTS OCEAN</t>
  </si>
  <si>
    <t xml:space="preserve">DES.ABOVE CREME ENERGY MEN</t>
  </si>
  <si>
    <t xml:space="preserve">DES.ABOVE CREME SEM PERFUME L4P3</t>
  </si>
  <si>
    <t xml:space="preserve">CXA    1 X   12 3X50G</t>
  </si>
  <si>
    <t xml:space="preserve">DES.ABOVE ROLL ON CLINIAL WOMEN</t>
  </si>
  <si>
    <t xml:space="preserve">CXA    1 X   12 50ML</t>
  </si>
  <si>
    <t xml:space="preserve">DES.ABOVE ROLL ON CLINICAL MEN</t>
  </si>
  <si>
    <t xml:space="preserve">DES.ABOVE ROLL ON ELEMENTS OCEAN</t>
  </si>
  <si>
    <t xml:space="preserve">DES.ABOVE ROLL ON SPORT ENERGY MEN</t>
  </si>
  <si>
    <t xml:space="preserve">DES.ADIDAS AERO PRO INVISIBLE FEM</t>
  </si>
  <si>
    <t xml:space="preserve">CXA    1 X   12 150ML</t>
  </si>
  <si>
    <t xml:space="preserve">DES.ADIDAS AERO PRO INVISIBLE MASC</t>
  </si>
  <si>
    <t xml:space="preserve">DES.ALMA FLORES SPRAY</t>
  </si>
  <si>
    <t xml:space="preserve">CXA    1 X   12 90ML</t>
  </si>
  <si>
    <t xml:space="preserve">DES.ALMA FLORES SPRAY C.BRANCAS</t>
  </si>
  <si>
    <t xml:space="preserve">DES.ALMA FLORES SPRAY JASMIM</t>
  </si>
  <si>
    <t xml:space="preserve">DES.AXE AERO APOLLO</t>
  </si>
  <si>
    <t xml:space="preserve">DES.AXE AERO BLACK</t>
  </si>
  <si>
    <t xml:space="preserve">DES.BOZZANO AERO ANTI.EXTR.ESPORTE</t>
  </si>
  <si>
    <t xml:space="preserve">DES.BOZZANO AERO ANTI.INVISIBLE</t>
  </si>
  <si>
    <t xml:space="preserve">DES.BOZZANO ANTI DRY</t>
  </si>
  <si>
    <t xml:space="preserve">DES.BOZZANO ANTIBAC FRESH</t>
  </si>
  <si>
    <t xml:space="preserve">DES.DOVE AERO INVISIBLE CARE FEM</t>
  </si>
  <si>
    <t xml:space="preserve">DES.DOVE AERO INVISIBLE DRY MEN</t>
  </si>
  <si>
    <t xml:space="preserve">DES.DOVE AERO MEN+CARE</t>
  </si>
  <si>
    <t xml:space="preserve">DES.DOVE AERO ORIGINAL</t>
  </si>
  <si>
    <t xml:space="preserve">DES.DOVE AERO ROMA VERBENA</t>
  </si>
  <si>
    <t xml:space="preserve">DES.DOVE CREME SERUM PREV.ESCUREC.</t>
  </si>
  <si>
    <t xml:space="preserve">DES.DOVE CREME SERUM REP.DIARIA</t>
  </si>
  <si>
    <t xml:space="preserve">DES.DOVE ROLL ON INVISIBLE DRY MEN</t>
  </si>
  <si>
    <t xml:space="preserve">DES.DOVE ROLL ON PROT.TOTAL MEN</t>
  </si>
  <si>
    <t xml:space="preserve">DES.DOVE ROLL-ON INVISIBLE DRY</t>
  </si>
  <si>
    <t xml:space="preserve">DES.DOVE ROLL-ON LAVAN.E BAUNILHA</t>
  </si>
  <si>
    <t xml:space="preserve">DES.DOVE ROLL-ON ORIGINAL</t>
  </si>
  <si>
    <t xml:space="preserve">DES.DOVE ROLL-ON PESSEGO E LEITE</t>
  </si>
  <si>
    <t xml:space="preserve">DES.EVEN PRO ACTIVE SPRAY</t>
  </si>
  <si>
    <t xml:space="preserve">DES.EVEN PRO ROSA SPRAY</t>
  </si>
  <si>
    <t xml:space="preserve">DES.EVEN ROLL-ON ROSE PROTECTION</t>
  </si>
  <si>
    <t xml:space="preserve">DES.FRANCIS AERO ALGODAO</t>
  </si>
  <si>
    <t xml:space="preserve">DES.FRANCIS AERO BAMBU</t>
  </si>
  <si>
    <t xml:space="preserve">DES.FRANCIS AERO MEN ACTIVE</t>
  </si>
  <si>
    <t xml:space="preserve">DES.FRANCIS AERO MEN FRESH</t>
  </si>
  <si>
    <t xml:space="preserve">DES.FRANCIS AERO MEN INVISIBLE</t>
  </si>
  <si>
    <t xml:space="preserve">DES.FRANCIS AERO PETALAS</t>
  </si>
  <si>
    <t xml:space="preserve">DES.FRANCIS AERO YLANG</t>
  </si>
  <si>
    <t xml:space="preserve">DES.FRANCIS ROLL ON BAMBU</t>
  </si>
  <si>
    <t xml:space="preserve">DES.FRANCIS ROLL ON YLANG</t>
  </si>
  <si>
    <t xml:space="preserve">DES.GIOVANNA BABY AERO BLUE</t>
  </si>
  <si>
    <t xml:space="preserve">DES.GIOVANNA BABY AERO BLUE 72H</t>
  </si>
  <si>
    <t xml:space="preserve">DES.GIOVANNA BABY AERO BLUE PROM</t>
  </si>
  <si>
    <t xml:space="preserve">CXA    1 X    6 2X150ML</t>
  </si>
  <si>
    <t xml:space="preserve">DES.GIOVANNA BABY AERO CANDY 72H</t>
  </si>
  <si>
    <t xml:space="preserve">DES.GIOVANNA BABY AERO CHERRY 72H</t>
  </si>
  <si>
    <t xml:space="preserve">DES.GIOVANNA BABY AERO CLASSIC 72H</t>
  </si>
  <si>
    <t xml:space="preserve">DES.GIOVANNA BABY CREME BLUE</t>
  </si>
  <si>
    <t xml:space="preserve">CXA    1 X   12 55G</t>
  </si>
  <si>
    <t xml:space="preserve">DES.GIOVANNA BABY CREME CLASSIC</t>
  </si>
  <si>
    <t xml:space="preserve">DES.GIOVANNA BABY CREME ROSE</t>
  </si>
  <si>
    <t xml:space="preserve">DES.GIOVANNA BABY CREME S/PERFUME</t>
  </si>
  <si>
    <t xml:space="preserve">DES.GIOVANNA BABY CREME VANILLA</t>
  </si>
  <si>
    <t xml:space="preserve">DES.GIOVANNA BABY ROLL-ON B.VANILLA</t>
  </si>
  <si>
    <t xml:space="preserve">DES.GIOVANNA BABY ROLL-ON BLUE</t>
  </si>
  <si>
    <t xml:space="preserve">DES.GIOVANNA BABY ROLL-ON BLUE PROM</t>
  </si>
  <si>
    <t xml:space="preserve">CXA    1 X    6 2X50ML</t>
  </si>
  <si>
    <t xml:space="preserve">DES.GIOVANNA BABY ROLL-ON CHERRY</t>
  </si>
  <si>
    <t xml:space="preserve">DES.GIOVANNA BABY ROLL-ON LILAS</t>
  </si>
  <si>
    <t xml:space="preserve">DES.GIOVANNA BABY ROLL-ON ROSA</t>
  </si>
  <si>
    <t xml:space="preserve">DES.GIOVANNA BABY ROLL-ON ROSA PROM</t>
  </si>
  <si>
    <t xml:space="preserve">DES.HERBISSIMO AERO BLUE ICE</t>
  </si>
  <si>
    <t xml:space="preserve">DES.HERBISSIMO AERO CARE HIBISCO</t>
  </si>
  <si>
    <t xml:space="preserve">DES.HERBISSIMO AERO CARE LAVANDA</t>
  </si>
  <si>
    <t xml:space="preserve">DES.HERBISSIMO AERO CARE SENSITIVE</t>
  </si>
  <si>
    <t xml:space="preserve">DES.HERBISSIMO AERO CARE VANILLA</t>
  </si>
  <si>
    <t xml:space="preserve">DES.HERBISSIMO AERO DARK SILVER</t>
  </si>
  <si>
    <t xml:space="preserve">DES.HERBISSIMO AERO GREEN LEAF</t>
  </si>
  <si>
    <t xml:space="preserve">DES.HERBISSIMO AERO SNOW MOON</t>
  </si>
  <si>
    <t xml:space="preserve">DES.HERBISSIMO AERO VOLCANO</t>
  </si>
  <si>
    <t xml:space="preserve">DES.HERBISSIMO CREME ACTION</t>
  </si>
  <si>
    <t xml:space="preserve">PCT    1 X   12 55G</t>
  </si>
  <si>
    <t xml:space="preserve">DES.HERBISSIMO CREME FRESH</t>
  </si>
  <si>
    <t xml:space="preserve">DES.HERBISSIMO CREME HIBISCO</t>
  </si>
  <si>
    <t xml:space="preserve">DES.HERBISSIMO CREME LAVANDA</t>
  </si>
  <si>
    <t xml:space="preserve">DES.HERBISSIMO CREME S/PERFUME</t>
  </si>
  <si>
    <t xml:space="preserve">PCT    4 X    3 55G</t>
  </si>
  <si>
    <t xml:space="preserve">DES.HERBISSIMO CREME SENSITIVE</t>
  </si>
  <si>
    <t xml:space="preserve">DES.HERBISSIMO CREME TALCO</t>
  </si>
  <si>
    <t xml:space="preserve">DES.HERBISSIMO CREME TRADICIONAL</t>
  </si>
  <si>
    <t xml:space="preserve">DES.HERBISSIMO CREME VANILA</t>
  </si>
  <si>
    <t xml:space="preserve">DES.LEITE COLONIA TRADICIONAL-2463</t>
  </si>
  <si>
    <t xml:space="preserve">CXA    4 X    6 200ML</t>
  </si>
  <si>
    <t xml:space="preserve">DES.LEITE DE ROSAS SPRAY</t>
  </si>
  <si>
    <t xml:space="preserve">DES.LEITE ROSAS</t>
  </si>
  <si>
    <t xml:space="preserve">CXA    1 X   48 100ML</t>
  </si>
  <si>
    <t xml:space="preserve">CXA    1 X   24 310ML</t>
  </si>
  <si>
    <t xml:space="preserve">CXA    1 X   60 60ML</t>
  </si>
  <si>
    <t xml:space="preserve">DES.LEITE ROSAS ROLL-ON</t>
  </si>
  <si>
    <t xml:space="preserve">DES.MONANGE AERO ANTI ESPORTE</t>
  </si>
  <si>
    <t xml:space="preserve">DES.MONANGE AERO ANTI HID INTENSIVA</t>
  </si>
  <si>
    <t xml:space="preserve">DES.MONANGE AERO ANTI INVISIVEL</t>
  </si>
  <si>
    <t xml:space="preserve">DES.MONANGE AERO ANTI SENSIVEL</t>
  </si>
  <si>
    <t xml:space="preserve">DES.MONANGE AERO ANTI.HID.FR.VERME</t>
  </si>
  <si>
    <t xml:space="preserve">DES.MONANGE AERO ANTI.HID.INVISIVEL</t>
  </si>
  <si>
    <t xml:space="preserve">DES.MONANGE AERO DETOX</t>
  </si>
  <si>
    <t xml:space="preserve">DES.MONANGE AERO EXT.OLIVA</t>
  </si>
  <si>
    <t xml:space="preserve">DES.MONANGE AERO FLOR DE LAVANDA</t>
  </si>
  <si>
    <t xml:space="preserve">DES.MONANGE AERO FRUTAS VERMELHAS</t>
  </si>
  <si>
    <t xml:space="preserve">DES.MONANGE AERO PROTECAO SECA</t>
  </si>
  <si>
    <t xml:space="preserve">DES.NIVEA AERO BLC WHITE CLEAR PROM</t>
  </si>
  <si>
    <t xml:space="preserve">DES.NIVEA AERO BLC WHITE POWER PROM</t>
  </si>
  <si>
    <t xml:space="preserve">DES.NIVEA AERO DERMA DEFENDE PROMO</t>
  </si>
  <si>
    <t xml:space="preserve">DES.NIVEA AERO DRY FEM.PROMO</t>
  </si>
  <si>
    <t xml:space="preserve">DES.NIVEA AERO DRY FOR MEN PROMO</t>
  </si>
  <si>
    <t xml:space="preserve">DES.NIVEA AERO MEN DERMA DEF.PROMO</t>
  </si>
  <si>
    <t xml:space="preserve">DES.NIVEA AERO ORIGINAL PROT.PROMO</t>
  </si>
  <si>
    <t xml:space="preserve">DES.NIVEA AERO PEARL BEAUTY PROMO</t>
  </si>
  <si>
    <t xml:space="preserve">DES.NIVEA AERO PROTECT CARE PROMO</t>
  </si>
  <si>
    <t xml:space="preserve">DES.NIVEA ROLL ON BLC WHITE FEM.</t>
  </si>
  <si>
    <t xml:space="preserve">DES.NIVEA ROLL ON BLC WHITE MASC.</t>
  </si>
  <si>
    <t xml:space="preserve">DES.NIVEA ROLL-ON BLC WHITE F.PROMO</t>
  </si>
  <si>
    <t xml:space="preserve">DES.NIVEA ROLL-ON BLC WHITE M.PROMO</t>
  </si>
  <si>
    <t xml:space="preserve">DES.NIVEA ROLL-ON DERMA DEFENDE</t>
  </si>
  <si>
    <t xml:space="preserve">DES.NIVEA ROLL-ON DERMA RESTAURA</t>
  </si>
  <si>
    <t xml:space="preserve">DES.NIVEA ROLL-ON DRY F.PROMO</t>
  </si>
  <si>
    <t xml:space="preserve">DES.NIVEA ROLL-ON DRY FEM.</t>
  </si>
  <si>
    <t xml:space="preserve">CXA    2 X    6 50ML</t>
  </si>
  <si>
    <t xml:space="preserve">DES.NIVEA ROLL-ON DRY FOR MEN</t>
  </si>
  <si>
    <t xml:space="preserve">DES.NIVEA ROLL-ON DRY M.PROMO</t>
  </si>
  <si>
    <t xml:space="preserve">DES.NIVEA ROLL-ON PEARL BEAUTY FEM.</t>
  </si>
  <si>
    <t xml:space="preserve">CXA    6 X    2 50ML</t>
  </si>
  <si>
    <t xml:space="preserve">DES.NIVEA ROLL-ON PROTECT CARE</t>
  </si>
  <si>
    <t xml:space="preserve">DES.NIVEA ROLL-ON SEM PERFUME</t>
  </si>
  <si>
    <t xml:space="preserve">DES.OLD SPICE AERO LENHA PROM.</t>
  </si>
  <si>
    <t xml:space="preserve">DES.OLD SPICE AERO PEGADOR</t>
  </si>
  <si>
    <t xml:space="preserve">DES.OLD SPICE AERO VIP PROM.</t>
  </si>
  <si>
    <t xml:space="preserve">DES.REXONA AERO ACTIVE EMOTION</t>
  </si>
  <si>
    <t xml:space="preserve">DES.REXONA AERO ACTIVE MEN</t>
  </si>
  <si>
    <t xml:space="preserve">DES.REXONA AERO ANTIBAC INV.MEN</t>
  </si>
  <si>
    <t xml:space="preserve">DES.REXONA AERO AP.MEN IMPACTO</t>
  </si>
  <si>
    <t xml:space="preserve">DES.REXONA AERO AP.MEN XTRACOOL</t>
  </si>
  <si>
    <t xml:space="preserve">DES.REXONA AERO BAMBOO</t>
  </si>
  <si>
    <t xml:space="preserve">DES.REXONA AERO CLINICAL CLASSIC</t>
  </si>
  <si>
    <t xml:space="preserve">DES.REXONA AERO CLINICAL S/PERFUME</t>
  </si>
  <si>
    <t xml:space="preserve">DES.REXONA AERO COTTON</t>
  </si>
  <si>
    <t xml:space="preserve">DES.REXONA AERO FRUTAS VERMELHAS</t>
  </si>
  <si>
    <t xml:space="preserve">DES.REXONA AERO INVISIBLE FEM</t>
  </si>
  <si>
    <t xml:space="preserve">DES.REXONA AERO INVISIBLE MEN</t>
  </si>
  <si>
    <t xml:space="preserve">DES.REXONA AERO POWDER FEM.</t>
  </si>
  <si>
    <t xml:space="preserve">DES.REXONA AERO S/PERF.FEM</t>
  </si>
  <si>
    <t xml:space="preserve">DES.REXONA AERO V8</t>
  </si>
  <si>
    <t xml:space="preserve">DES.REXONA ROLL ON ANTIBAC INV.FEM</t>
  </si>
  <si>
    <t xml:space="preserve">DES.REXONA ROLL ON ANTIBAC INV.MEN</t>
  </si>
  <si>
    <t xml:space="preserve">DES.REXONA ROLL ON INVISIBLE</t>
  </si>
  <si>
    <t xml:space="preserve">DES.REXONA ROLL ON INVISIBLE MEN</t>
  </si>
  <si>
    <t xml:space="preserve">DES.REXONA ROLL-ON ACTIVE MEN</t>
  </si>
  <si>
    <t xml:space="preserve">DES.REXONA ROLL-ON COTTON WOMEN</t>
  </si>
  <si>
    <t xml:space="preserve">DES.REXONA ROLL-ON POWDER</t>
  </si>
  <si>
    <t xml:space="preserve">DES.REXONA ROLL-ON S/PERFUME</t>
  </si>
  <si>
    <t xml:space="preserve">DES.REXONA ROLL-ON V8</t>
  </si>
  <si>
    <t xml:space="preserve">DES.REXONA STICK ACTIVE DRY</t>
  </si>
  <si>
    <t xml:space="preserve">CXA    1 X   12 45G</t>
  </si>
  <si>
    <t xml:space="preserve">DES.SECRET GEL BERRY</t>
  </si>
  <si>
    <t xml:space="preserve">DES.SECRET GEL COTTON</t>
  </si>
  <si>
    <t xml:space="preserve">DES.SECRET GEL LAVENDER</t>
  </si>
  <si>
    <t xml:space="preserve">DES.SENADOR SPRAY CLASSIC</t>
  </si>
  <si>
    <t xml:space="preserve">DES.SENADOR SPRAY GOLD</t>
  </si>
  <si>
    <t xml:space="preserve">DES.SENADOR SPRAY SEDUCTION</t>
  </si>
  <si>
    <t xml:space="preserve">DES.SKALA ROLL-ON CRISTAL</t>
  </si>
  <si>
    <t xml:space="preserve">DES.SKALA ROLL-ON ERVA DOCE</t>
  </si>
  <si>
    <t xml:space="preserve">DES.SKALA ROLL-ON FOR MEM SPORT</t>
  </si>
  <si>
    <t xml:space="preserve">DES.SKALA ROLL-ON FOR MEN ACTIVE</t>
  </si>
  <si>
    <t xml:space="preserve">DES.SKALA ROLL-ON FOR MEN EXTREME</t>
  </si>
  <si>
    <t xml:space="preserve">DES.SKALA ROLL-ON INVISIBLE</t>
  </si>
  <si>
    <t xml:space="preserve">DES.SKALA ROLL-ON LAVANDA</t>
  </si>
  <si>
    <t xml:space="preserve">DES.SKALA ROLL-ON PROT.LEITE</t>
  </si>
  <si>
    <t xml:space="preserve">DES.SKALA ROLL-ON ROSAS AMENDOAS</t>
  </si>
  <si>
    <t xml:space="preserve">DES.SUAVE AERO INVISIBLE MEN</t>
  </si>
  <si>
    <t xml:space="preserve">DES.SUAVE AERO INVISIBLE WOMEN</t>
  </si>
  <si>
    <t xml:space="preserve">DES.SUAVE AERO LAVANDA E ERVA DOCE</t>
  </si>
  <si>
    <t xml:space="preserve">DES.TABU CREME FLORES</t>
  </si>
  <si>
    <t xml:space="preserve">DES.TABU CREME TRADICIONAL</t>
  </si>
  <si>
    <t xml:space="preserve">DES.TRES MARCHAND SPRAY</t>
  </si>
  <si>
    <t xml:space="preserve">DESENG Q.BOA COZINHA 025</t>
  </si>
  <si>
    <t xml:space="preserve">DESENG. UAU LIMAO</t>
  </si>
  <si>
    <t xml:space="preserve">DESENG.AZULIM LIMPESA PESADA</t>
  </si>
  <si>
    <t xml:space="preserve">DESENG.BYTS AIR FRYER</t>
  </si>
  <si>
    <t xml:space="preserve">DESENG.CIF COZINHA GATILHO</t>
  </si>
  <si>
    <t xml:space="preserve">CXT    1 X   12 500ML</t>
  </si>
  <si>
    <t xml:space="preserve">DESENG.CIF.SQUEEZE</t>
  </si>
  <si>
    <t xml:space="preserve">DESENG.MR MUSCULO COZ.PLAT</t>
  </si>
  <si>
    <t xml:space="preserve">DESENG.MR MUSCULO COZ.SQUEEZE PROMO</t>
  </si>
  <si>
    <t xml:space="preserve">DESENG.MR.MUSCULO COZ.REF.LAR.PROMO</t>
  </si>
  <si>
    <t xml:space="preserve">DESENG.MR.MUSCULO COZINHA RF.</t>
  </si>
  <si>
    <t xml:space="preserve">DESENG.MR.MUSCULO COZINHA RF.LIMAO</t>
  </si>
  <si>
    <t xml:space="preserve">DESENG.VATZ GATILHO</t>
  </si>
  <si>
    <t xml:space="preserve">DESENG.VATZ SQUEEZE</t>
  </si>
  <si>
    <t xml:space="preserve">DESENG.VEJA COZINHA LAVANDA PROMO</t>
  </si>
  <si>
    <t xml:space="preserve">DESENG.VEJA LAVANDA SACHE</t>
  </si>
  <si>
    <t xml:space="preserve">DESENG.VEJA LIMAO L500P400</t>
  </si>
  <si>
    <t xml:space="preserve">CXA    1 X   24 400ML</t>
  </si>
  <si>
    <t xml:space="preserve">DESENG.VEJA LIMAO SACHE</t>
  </si>
  <si>
    <t xml:space="preserve">DESENG.VEJA PULV LAV.GTS150ML</t>
  </si>
  <si>
    <t xml:space="preserve">DESENG.ZAP CLEAN LIMAO GATILHO</t>
  </si>
  <si>
    <t xml:space="preserve">DESENG.ZAP CLEAN LIMAO PROMO</t>
  </si>
  <si>
    <t xml:space="preserve">CXA    1 X    6 2X500ML</t>
  </si>
  <si>
    <t xml:space="preserve">DESENG.ZAP CLEAN LIMAO REFIL</t>
  </si>
  <si>
    <t xml:space="preserve">DESENTUPIDOR DIABO VERDE</t>
  </si>
  <si>
    <t xml:space="preserve">DESENTUPIDOR DIABO VERDE LIQUIDO</t>
  </si>
  <si>
    <t xml:space="preserve">DESENTUPIDOR PIA ESFREBOM</t>
  </si>
  <si>
    <t xml:space="preserve">DESENTUPIDOR PIA SANTA MARIA</t>
  </si>
  <si>
    <t xml:space="preserve">DESENTUPIDOR SANITARIO DPG 151</t>
  </si>
  <si>
    <t xml:space="preserve">FDO    1 X   12 1UND</t>
  </si>
  <si>
    <t xml:space="preserve">DESINF.ALCOOL GEL 70INPM.COPER.C.B</t>
  </si>
  <si>
    <t xml:space="preserve">DESINF.ALCOOL GEL COPER.70INPM</t>
  </si>
  <si>
    <t xml:space="preserve">DESINF.ALCOOL GEL H.COPER.OC.70INPM</t>
  </si>
  <si>
    <t xml:space="preserve">DESINF.ALCOOL GEL HIG.COPER.70INPM</t>
  </si>
  <si>
    <t xml:space="preserve">DESINF.ALCOOL GEL ZULU 70INPM</t>
  </si>
  <si>
    <t xml:space="preserve">DESINF.ALCOOL LIQ.COPER.46INPM C.B</t>
  </si>
  <si>
    <t xml:space="preserve">DESINF.ALCOOL LIQ.COPER.46INPM EUC</t>
  </si>
  <si>
    <t xml:space="preserve">DESINF.ALCOOL LIQ.COPER.46INPM LAV</t>
  </si>
  <si>
    <t xml:space="preserve">DESINF.ALCOOL LIQ.COPERALCOOL 46INP</t>
  </si>
  <si>
    <t xml:space="preserve">DESINF.ALCOOL LIQ.ZULU 46INPM</t>
  </si>
  <si>
    <t xml:space="preserve">DESINF.AMB.ATOL CORDEL DE FLORES</t>
  </si>
  <si>
    <t xml:space="preserve">DESINF.BAK YPE EUCALIPTO</t>
  </si>
  <si>
    <t xml:space="preserve">DESINF.BAK YPE FLORAL</t>
  </si>
  <si>
    <t xml:space="preserve">DESINF.BAK YPE LAV.L2000 P1800ML</t>
  </si>
  <si>
    <t xml:space="preserve">CXA    1 X    6 1800ML</t>
  </si>
  <si>
    <t xml:space="preserve">DESINF.BAK YPE LAVANDA</t>
  </si>
  <si>
    <t xml:space="preserve">DESINF.CIF ESPUMA E.LIMO BORRIFADOR</t>
  </si>
  <si>
    <t xml:space="preserve">DESINF.DRAGAO CAMPESTRE</t>
  </si>
  <si>
    <t xml:space="preserve">DESINF.DRAGAO EUCALIPTO</t>
  </si>
  <si>
    <t xml:space="preserve">DESINF.DRAGAO FLORAL</t>
  </si>
  <si>
    <t xml:space="preserve">DESINF.DRAGAO LAVANDA</t>
  </si>
  <si>
    <t xml:space="preserve">DESINF.GUARANI LAVANDA</t>
  </si>
  <si>
    <t xml:space="preserve">DESINF.HARPIC CLORO FORTE 12400</t>
  </si>
  <si>
    <t xml:space="preserve">DESINF.MINUANO FLORAL PET</t>
  </si>
  <si>
    <t xml:space="preserve">DESINF.MINUANO LAVANDA PET</t>
  </si>
  <si>
    <t xml:space="preserve">DESINF.MR MUSCULO BANHEIRO REF</t>
  </si>
  <si>
    <t xml:space="preserve">DESINF.MUSCULO T.LIMO SQUEEZE OF</t>
  </si>
  <si>
    <t xml:space="preserve">DESINF.PATO GERM.LAVANDA PROMO</t>
  </si>
  <si>
    <t xml:space="preserve">DESINF.PATO GERM.MARINE PROMO</t>
  </si>
  <si>
    <t xml:space="preserve">DESINF.PATO PURIFIC GERM.AZUL</t>
  </si>
  <si>
    <t xml:space="preserve">CXA    4 X    3 500ML</t>
  </si>
  <si>
    <t xml:space="preserve">DESINF.PINHO BRIL CAMPOS DE LAVANDA</t>
  </si>
  <si>
    <t xml:space="preserve">DESINF.PINHO BRIL LAVANDA</t>
  </si>
  <si>
    <t xml:space="preserve">DESINF.PINHO BRIL PLUS</t>
  </si>
  <si>
    <t xml:space="preserve">DESINF.PINHO SOL</t>
  </si>
  <si>
    <t xml:space="preserve">CXA    1 X    6 1750ML</t>
  </si>
  <si>
    <t xml:space="preserve">CXA    1 X    3 3800ML</t>
  </si>
  <si>
    <t xml:space="preserve">DESINF.PINHO SOL L500P450ML</t>
  </si>
  <si>
    <t xml:space="preserve">DESINF.PINHO SOL LAVANDA</t>
  </si>
  <si>
    <t xml:space="preserve">DESINF.PINHO YPE LAVANDA</t>
  </si>
  <si>
    <t xml:space="preserve">DESINF.PINHO YPE TRADICIONAL</t>
  </si>
  <si>
    <t xml:space="preserve">DESINF.PROCAO CITRONELA</t>
  </si>
  <si>
    <t xml:space="preserve">DESINF.PROCAO CONC.CITRONELA</t>
  </si>
  <si>
    <t xml:space="preserve">DESINF.TEIU BAC EUCALIPTO</t>
  </si>
  <si>
    <t xml:space="preserve">DESINF.TEIU BAC FLORAL</t>
  </si>
  <si>
    <t xml:space="preserve">DESINF.TEIU BAC LAVANDA</t>
  </si>
  <si>
    <t xml:space="preserve">DESINF.TEIU EUCALIPTO</t>
  </si>
  <si>
    <t xml:space="preserve">DESINF.TEIU FLORAL</t>
  </si>
  <si>
    <t xml:space="preserve">DESINF.TEIU LAVANDA</t>
  </si>
  <si>
    <t xml:space="preserve">DESINF.UAU ANT.FLOR E FRUT.L2P1,8L</t>
  </si>
  <si>
    <t xml:space="preserve">CXA    1 X    8 1,8L</t>
  </si>
  <si>
    <t xml:space="preserve">DESINF.UAU ANT.LAVAND E ROS L2P1,8L</t>
  </si>
  <si>
    <t xml:space="preserve">DESINF.URCA FLORAL</t>
  </si>
  <si>
    <t xml:space="preserve">DESINF.URCA LAVANDA</t>
  </si>
  <si>
    <t xml:space="preserve">DESINF.URCA LAVANDA 610</t>
  </si>
  <si>
    <t xml:space="preserve">DESINF.URCA PINHO</t>
  </si>
  <si>
    <t xml:space="preserve">DESINF.VEJA BANHEIRO X-14 SACHE</t>
  </si>
  <si>
    <t xml:space="preserve">DESINF.VIM CLORO GEL LAVANDA</t>
  </si>
  <si>
    <t xml:space="preserve">DESINF.VIM ESPUMA PODEROSA BORRIF.</t>
  </si>
  <si>
    <t xml:space="preserve">CXA    1 X    6 450ML</t>
  </si>
  <si>
    <t xml:space="preserve">DESINF.VIM ESPUMA PODEROSA SACHE</t>
  </si>
  <si>
    <t xml:space="preserve">CXA    1 X   15 450ML</t>
  </si>
  <si>
    <t xml:space="preserve">DESOD.BARLA AERO</t>
  </si>
  <si>
    <t xml:space="preserve">DESOD.BOM AR AERO CH.TALCO</t>
  </si>
  <si>
    <t xml:space="preserve">CXA    1 X   12 432ML</t>
  </si>
  <si>
    <t xml:space="preserve">DESOD.BOM AR AERO FL.ALGODAO PR</t>
  </si>
  <si>
    <t xml:space="preserve">DESOD.BOM AR AERO JARDIM PEONIA PR</t>
  </si>
  <si>
    <t xml:space="preserve">DESOD.BOM AR AERO LAVANDA</t>
  </si>
  <si>
    <t xml:space="preserve">DESOD.BOM AR AERO LAVANDA PROMO</t>
  </si>
  <si>
    <t xml:space="preserve">DESOD.BOM AR AERO LIMAO SICILIANO</t>
  </si>
  <si>
    <t xml:space="preserve">DESOD.BOM AR AERO TALCO PROMO</t>
  </si>
  <si>
    <t xml:space="preserve">DESOD.BOM AR CLICK LAV AP.+ RF.</t>
  </si>
  <si>
    <t xml:space="preserve">CXA    1 X   12 12ML</t>
  </si>
  <si>
    <t xml:space="preserve">DESOD.BOM AR P.ROSA E C.LIMAO SACHE</t>
  </si>
  <si>
    <t xml:space="preserve">CXA    1 X   12 236ML</t>
  </si>
  <si>
    <t xml:space="preserve">DESOD.BOM AR P.ROSA E C.LIMAO SPRAY</t>
  </si>
  <si>
    <t xml:space="preserve">CXA    1 X    8 236ML</t>
  </si>
  <si>
    <t xml:space="preserve">DESOD.BOM AR SPRAY LAVANDA</t>
  </si>
  <si>
    <t xml:space="preserve">DESOD.GLADE AER BRISA CITRICA VER</t>
  </si>
  <si>
    <t xml:space="preserve">DESOD.GLADE AERO ACQUA WAVE</t>
  </si>
  <si>
    <t xml:space="preserve">DESOD.GLADE AERO AGUAS FLORAIS</t>
  </si>
  <si>
    <t xml:space="preserve">DESOD.GLADE AERO FRUTAS E FLORES</t>
  </si>
  <si>
    <t xml:space="preserve">DESOD.GLADE AERO LAVANDA</t>
  </si>
  <si>
    <t xml:space="preserve">DESOD.GLADE AERO LAVANDA OFERTA ES.</t>
  </si>
  <si>
    <t xml:space="preserve">DESOD.GLADE AERO LEMB.INF.EMB.ECONO</t>
  </si>
  <si>
    <t xml:space="preserve">DESOD.GLADE AUTOMATIC AP.LAV.VAN</t>
  </si>
  <si>
    <t xml:space="preserve">CXT    1 X    4 1KIT</t>
  </si>
  <si>
    <t xml:space="preserve">DESOD.GLADE GEL CARRO AGCUA</t>
  </si>
  <si>
    <t xml:space="preserve">DESOD.GLADE GEL CARRO LAVANDA</t>
  </si>
  <si>
    <t xml:space="preserve">DESOD.GLADE GEL HOME CITRUS</t>
  </si>
  <si>
    <t xml:space="preserve">DESOD.GLADE GEL HOME LAVANDA</t>
  </si>
  <si>
    <t xml:space="preserve">DESOD.GLADE GEL HOME TOQUE MACIEZ</t>
  </si>
  <si>
    <t xml:space="preserve">DESOD.GLADE T F LAVANDA AP</t>
  </si>
  <si>
    <t xml:space="preserve">DESOD.GLADE TOQUE FRESCOR LAV.</t>
  </si>
  <si>
    <t xml:space="preserve">CXA    1 X   24 12ML</t>
  </si>
  <si>
    <t xml:space="preserve">DESOD.LEVE BRISA GEL ADES.FRESH RF</t>
  </si>
  <si>
    <t xml:space="preserve">CXA    1 X   12 36G</t>
  </si>
  <si>
    <t xml:space="preserve">DESOD.LEVE BRISA GEL ADES.MARINE RF</t>
  </si>
  <si>
    <t xml:space="preserve">DESOD.LEVE BRISA GEL ADESIVO FRESH</t>
  </si>
  <si>
    <t xml:space="preserve">DESOD.LEVE BRISA GEL ADESIVO LAV.</t>
  </si>
  <si>
    <t xml:space="preserve">DESOD.LEVE BRISA GEL ADESIVO LAV.RF</t>
  </si>
  <si>
    <t xml:space="preserve">DESOD.LEVE BRISA GEL ADESIVO MARINE</t>
  </si>
  <si>
    <t xml:space="preserve">DESOD.LIMPPANO GEL ADESIVO LAVANDA</t>
  </si>
  <si>
    <t xml:space="preserve">DESOD.LIMPPANO GEL ADESIVO MARINE</t>
  </si>
  <si>
    <t xml:space="preserve">DESOD.LIMPPANO PASTILHA ADES.CITRUS</t>
  </si>
  <si>
    <t xml:space="preserve">DESOD.LIMPPANO PASTILHA ADES.LAVADA</t>
  </si>
  <si>
    <t xml:space="preserve">DESOD.PATO ADESIVO LAVANDA REFIL</t>
  </si>
  <si>
    <t xml:space="preserve">CXA    1 X   24 38G</t>
  </si>
  <si>
    <t xml:space="preserve">DESOD.PATO ADESIVO MARINE REF.</t>
  </si>
  <si>
    <t xml:space="preserve">CXA    1 X   24 6UND</t>
  </si>
  <si>
    <t xml:space="preserve">DESOD.PATO ADESIVO TROPICAL PROMO</t>
  </si>
  <si>
    <t xml:space="preserve">DESOD.PATO CLORO GEL MARINE</t>
  </si>
  <si>
    <t xml:space="preserve">DESOD.PATO GEL ADES.CITRUS REF.</t>
  </si>
  <si>
    <t xml:space="preserve">DESOD.PATO GEL ADESIVO MARINE</t>
  </si>
  <si>
    <t xml:space="preserve">CXA    1 X   12 6UND</t>
  </si>
  <si>
    <t xml:space="preserve">DESOD.PATO GEL AZUL AP</t>
  </si>
  <si>
    <t xml:space="preserve">CXT    1 X   12 38G</t>
  </si>
  <si>
    <t xml:space="preserve">DESOD.PATO GEL AZUL RF</t>
  </si>
  <si>
    <t xml:space="preserve">DESOD.PATO GEL LAVANDA GTS AP</t>
  </si>
  <si>
    <t xml:space="preserve">CXA    1 X   12 38G</t>
  </si>
  <si>
    <t xml:space="preserve">DESOD.PATO GEL MARINE 3 REFIS</t>
  </si>
  <si>
    <t xml:space="preserve">DESOD.PATO GEL MARINE GTS AP</t>
  </si>
  <si>
    <t xml:space="preserve">DESOD.PATO GEL MARINE RF.</t>
  </si>
  <si>
    <t xml:space="preserve">DESOD.PATO LIQUIDO ALGODAO SPRAY</t>
  </si>
  <si>
    <t xml:space="preserve">CXT    1 X   24 60ML</t>
  </si>
  <si>
    <t xml:space="preserve">DESOD.PATO LIQUIDO LAVANDA SPRAY</t>
  </si>
  <si>
    <t xml:space="preserve">CXA    1 X   24 60ML</t>
  </si>
  <si>
    <t xml:space="preserve">DESOD.PATO P.ADESIVA FRESH PROMO</t>
  </si>
  <si>
    <t xml:space="preserve">CXA    1 X   24 3X9G</t>
  </si>
  <si>
    <t xml:space="preserve">DESOD.PATO PAST ADES.LAV PROMO</t>
  </si>
  <si>
    <t xml:space="preserve">DESOD.PATO PASTILHA ADESIV.LAV.L5P4</t>
  </si>
  <si>
    <t xml:space="preserve">CXA    1 X   24 5UND</t>
  </si>
  <si>
    <t xml:space="preserve">DESOD.PATO PASTILHA ADESIVA LAVANDA</t>
  </si>
  <si>
    <t xml:space="preserve">DESOD.SAN GLADE LAVAN.PEDRA OF.ESP</t>
  </si>
  <si>
    <t xml:space="preserve">CXA    1 X   48 25G</t>
  </si>
  <si>
    <t xml:space="preserve">DESOD.SAN GLADE MARINE.PEDRA OF.ESP</t>
  </si>
  <si>
    <t xml:space="preserve">DESOD.SANIT.GEL PATO ADES.LAV X2</t>
  </si>
  <si>
    <t xml:space="preserve">DESOD.SANIT.HARPIC C.ACOP.PINHO</t>
  </si>
  <si>
    <t xml:space="preserve">DESOD.SANIT.HARPIC F.CAMPO PEDRA</t>
  </si>
  <si>
    <t xml:space="preserve">CXA    1 X   36 20G</t>
  </si>
  <si>
    <t xml:space="preserve">DESOD.SANIT.HARPIC LAV.FRESH P6PR</t>
  </si>
  <si>
    <t xml:space="preserve">DESOD.SANIT.HARPIC LAVANDA PROMO</t>
  </si>
  <si>
    <t xml:space="preserve">CXA    1 X   36 2UND</t>
  </si>
  <si>
    <t xml:space="preserve">DESOD.SANIT.HARPIC P.ADES.2EM1 LAV.</t>
  </si>
  <si>
    <t xml:space="preserve">DESOD.SANIT.HARPIC P.ADESIVA CLORO</t>
  </si>
  <si>
    <t xml:space="preserve">DESOD.SANIT.HARPIC P.ADS.2EM1 PINHO</t>
  </si>
  <si>
    <t xml:space="preserve">DESOD.SANIT.HARPIC PAST.LAV L5P4</t>
  </si>
  <si>
    <t xml:space="preserve">CXA    1 X   24 4UND</t>
  </si>
  <si>
    <t xml:space="preserve">DESOD.SANIT.HARPIC PINHO PROMO</t>
  </si>
  <si>
    <t xml:space="preserve">DESOD.SANIT.HARPIC PLUS LAV.PEDRA</t>
  </si>
  <si>
    <t xml:space="preserve">DESOD.SANIT.HARPIC.P.ADS.PINHO L5P4</t>
  </si>
  <si>
    <t xml:space="preserve">DESOD.SANIT.HIPPO LAVANDA AP.GTS</t>
  </si>
  <si>
    <t xml:space="preserve">CXA    1 X   24 3X30G</t>
  </si>
  <si>
    <t xml:space="preserve">DESOD.SANIT.HIPPO LAVANDA L4P3 REF.</t>
  </si>
  <si>
    <t xml:space="preserve">DESOD.SANIT.LEVE BRISA PEDRA</t>
  </si>
  <si>
    <t xml:space="preserve">CXA   12 X   12 25G</t>
  </si>
  <si>
    <t xml:space="preserve">CXA    1 X   48 3X25G</t>
  </si>
  <si>
    <t xml:space="preserve">DESOD.SANIT.LEVE BRISA PEDRA CXT</t>
  </si>
  <si>
    <t xml:space="preserve">CXA    1 X   60 25G</t>
  </si>
  <si>
    <t xml:space="preserve">DESOD.SANIT.LEVE BRISA TABLETE</t>
  </si>
  <si>
    <t xml:space="preserve">DESOD.SANIT.LIMPPANO LAVANDA PEDRA</t>
  </si>
  <si>
    <t xml:space="preserve">CXA    1 X   24 32G</t>
  </si>
  <si>
    <t xml:space="preserve">DESOD.SANIT.LIMPPANO MARINE PEDRA R</t>
  </si>
  <si>
    <t xml:space="preserve">DESOD.SANIT.NAFT PLUS EUCALI.PEDRA</t>
  </si>
  <si>
    <t xml:space="preserve">CXA    1 X  108 25G</t>
  </si>
  <si>
    <t xml:space="preserve">DESOD.SANIT.NAFT PLUS FLORAL PEDRA</t>
  </si>
  <si>
    <t xml:space="preserve">DESOD.SANIT.NAFT PLUS LAV.PEDRA</t>
  </si>
  <si>
    <t xml:space="preserve">DESOD.SANIT.PATO C.ACOP.MARINE</t>
  </si>
  <si>
    <t xml:space="preserve">DESOD.SANIT.PATO P.ADESIV.LAV.L+P-</t>
  </si>
  <si>
    <t xml:space="preserve">CXA    1 X   12 10UND</t>
  </si>
  <si>
    <t xml:space="preserve">DESOD.SANIT.ZAP CLEAN L3+AP.GTS</t>
  </si>
  <si>
    <t xml:space="preserve">DESOD.SANIT.ZAP CLEAN L4P3 REF.</t>
  </si>
  <si>
    <t xml:space="preserve">DESOD.SECAR AERO BAMBOO</t>
  </si>
  <si>
    <t xml:space="preserve">DESOD.SECAR AERO CHA BRANCO</t>
  </si>
  <si>
    <t xml:space="preserve">DESOD.SECAR AERO CHARM ALECRIM</t>
  </si>
  <si>
    <t xml:space="preserve">DESOD.SECAR AERO CHARM LAVANDA</t>
  </si>
  <si>
    <t xml:space="preserve">DESOD.SECAR AERO CHARM ROSAS</t>
  </si>
  <si>
    <t xml:space="preserve">DESOD.SECAR AERO FLORAL</t>
  </si>
  <si>
    <t xml:space="preserve">DESOD.SECAR AERO KIDS</t>
  </si>
  <si>
    <t xml:space="preserve">DESOD.SECAR AERO LAVANDA</t>
  </si>
  <si>
    <t xml:space="preserve">DESUMIDIFICADOR SECAR NATURAL</t>
  </si>
  <si>
    <t xml:space="preserve">DET.LIQ.ATOL MACA</t>
  </si>
  <si>
    <t xml:space="preserve">DET.LIQ.ATOL NEUTRO</t>
  </si>
  <si>
    <t xml:space="preserve">DET.LIQ.LIMPOL COCO</t>
  </si>
  <si>
    <t xml:space="preserve">DET.LIQ.LIMPOL CRISTAL</t>
  </si>
  <si>
    <t xml:space="preserve">DET.LIQ.LIMPOL LIMAO</t>
  </si>
  <si>
    <t xml:space="preserve">DET.LIQ.LIMPOL MACA</t>
  </si>
  <si>
    <t xml:space="preserve">DET.LIQ.LIMPOL NEUTRO</t>
  </si>
  <si>
    <t xml:space="preserve">FDO    1 X    4 5L</t>
  </si>
  <si>
    <t xml:space="preserve">DET.LIQ.MINUANO CLEAR</t>
  </si>
  <si>
    <t xml:space="preserve">DET.LIQ.MINUANO COCO</t>
  </si>
  <si>
    <t xml:space="preserve">DET.LIQ.MINUANO LIMAO</t>
  </si>
  <si>
    <t xml:space="preserve">DET.LIQ.MINUANO MACA</t>
  </si>
  <si>
    <t xml:space="preserve">DET.LIQ.MINUANO NEUTRO</t>
  </si>
  <si>
    <t xml:space="preserve">DET.LIQ.TEIU CLEAR</t>
  </si>
  <si>
    <t xml:space="preserve">DET.LIQ.TEIU COCO</t>
  </si>
  <si>
    <t xml:space="preserve">DET.LIQ.TEIU LIMAO</t>
  </si>
  <si>
    <t xml:space="preserve">DET.LIQ.TEIU MACA</t>
  </si>
  <si>
    <t xml:space="preserve">DET.LIQ.TEIU NEUTRO</t>
  </si>
  <si>
    <t xml:space="preserve">DET.LIQ.YPE CAPIM LIMAO</t>
  </si>
  <si>
    <t xml:space="preserve">DET.LIQ.YPE CLEAR</t>
  </si>
  <si>
    <t xml:space="preserve">DET.LIQ.YPE COCO</t>
  </si>
  <si>
    <t xml:space="preserve">DET.LIQ.YPE MACA</t>
  </si>
  <si>
    <t xml:space="preserve">DET.LIQ.YPE NEUTRO</t>
  </si>
  <si>
    <t xml:space="preserve">DET.PO ALA CUIDADO DE COCO</t>
  </si>
  <si>
    <t xml:space="preserve">CXA    1 X    7 1,6KG</t>
  </si>
  <si>
    <t xml:space="preserve">DET.PO ALA CUIDADO DO COCO</t>
  </si>
  <si>
    <t xml:space="preserve">CXA    1 X   27 400G</t>
  </si>
  <si>
    <t xml:space="preserve">DET.PO ALA ERVA DOCE E BICARBONATO</t>
  </si>
  <si>
    <t xml:space="preserve">DET.PO ALA LAVANDA</t>
  </si>
  <si>
    <t xml:space="preserve">CXA    1 X   16 800G</t>
  </si>
  <si>
    <t xml:space="preserve">DET.PO ALA ROSAS E FLOR DE LIS</t>
  </si>
  <si>
    <t xml:space="preserve">DET.PO ASSIM TRIPLACAO FLORAL S.PLA</t>
  </si>
  <si>
    <t xml:space="preserve">CXA    1 X   10 1,6KG</t>
  </si>
  <si>
    <t xml:space="preserve">DET.PO ASSIM TRIPLACAO S.PLAST.</t>
  </si>
  <si>
    <t xml:space="preserve">DET.PO ATOL ENCANTOS LAVANDA</t>
  </si>
  <si>
    <t xml:space="preserve">DET.PO ATOL FRESCOR COCO</t>
  </si>
  <si>
    <t xml:space="preserve">FDO    1 X   24 400G</t>
  </si>
  <si>
    <t xml:space="preserve">DET.PO BEM TE VI COCO S.PLAST</t>
  </si>
  <si>
    <t xml:space="preserve">FDO    1 X    7 1,6KG</t>
  </si>
  <si>
    <t xml:space="preserve">FDO    1 X   27 400G</t>
  </si>
  <si>
    <t xml:space="preserve">SCO    1 X    1 4KG</t>
  </si>
  <si>
    <t xml:space="preserve">DET.PO BEM TE VI ERVA DOCE S.PLAST</t>
  </si>
  <si>
    <t xml:space="preserve">DET.PO BEM TE VI LAVANDA S.PLAST</t>
  </si>
  <si>
    <t xml:space="preserve">DET.PO BEM TE VI SUP.BRANCO S.PLAST</t>
  </si>
  <si>
    <t xml:space="preserve">DET.PO BEM TE VI TRAD.S.PLAST</t>
  </si>
  <si>
    <t xml:space="preserve">DET.PO BEM TE VI TRAD.S.PLAST.</t>
  </si>
  <si>
    <t xml:space="preserve">DET.PO BRILHANTE CUIDADO EXTRA</t>
  </si>
  <si>
    <t xml:space="preserve">CXA    1 X    9 1,6KG</t>
  </si>
  <si>
    <t xml:space="preserve">DET.PO BRILHANTE CUIDADO TOTAL SCO</t>
  </si>
  <si>
    <t xml:space="preserve">DET.PO BRILHANTE LIMP.T.S/PERF.SCO</t>
  </si>
  <si>
    <t xml:space="preserve">CXA    1 X    4 4KG</t>
  </si>
  <si>
    <t xml:space="preserve">DET.PO BRILHANTE LIMPEZA TOTAL CXT</t>
  </si>
  <si>
    <t xml:space="preserve">CXA    1 X   20 800G</t>
  </si>
  <si>
    <t xml:space="preserve">DET.PO BRILHANTE LIMPEZA TOTAL SCO</t>
  </si>
  <si>
    <t xml:space="preserve">CXA    1 X    6 2,4KG</t>
  </si>
  <si>
    <t xml:space="preserve">DET.PO BRILHANTE PRO L.PROFISSIONAL</t>
  </si>
  <si>
    <t xml:space="preserve">DET.PO BRILUX FLORAL S.PLAST</t>
  </si>
  <si>
    <t xml:space="preserve">CXA    1 X   26 400G</t>
  </si>
  <si>
    <t xml:space="preserve">DET.PO BRILUX LAVANDA S.PLAST</t>
  </si>
  <si>
    <t xml:space="preserve">DET.PO BRILUX TRIPLA ACAO S.PLAST</t>
  </si>
  <si>
    <t xml:space="preserve">DET.PO ESPUMIL COCO S.PLAST.</t>
  </si>
  <si>
    <t xml:space="preserve">DET.PO ESPUMIL FLORES S.PLAST</t>
  </si>
  <si>
    <t xml:space="preserve">DET.PO ESPUMIL LAVANDA S.PLAST.</t>
  </si>
  <si>
    <t xml:space="preserve">DET.PO GUARANI S.PLAST</t>
  </si>
  <si>
    <t xml:space="preserve">CXA    1 X   25 400G</t>
  </si>
  <si>
    <t xml:space="preserve">DET.PO MINUANO ACAO PROFUNDA</t>
  </si>
  <si>
    <t xml:space="preserve">FDO    1 X   10 1,6KG</t>
  </si>
  <si>
    <t xml:space="preserve">DET.PO OMO CLINICAL L.PROFISSIONAL</t>
  </si>
  <si>
    <t xml:space="preserve">DET.PO OMO EXPERT R.BRANCAS CXT</t>
  </si>
  <si>
    <t xml:space="preserve">DET.PO OMO L.PERFEITA CXT</t>
  </si>
  <si>
    <t xml:space="preserve">DET.PO OMO L.PERFEITA SCO</t>
  </si>
  <si>
    <t xml:space="preserve">CXT    1 X    6 2,4KG</t>
  </si>
  <si>
    <t xml:space="preserve">FDO    1 X   16 800G</t>
  </si>
  <si>
    <t xml:space="preserve">DET.PO OMO L.PROFISSIONAL SCO</t>
  </si>
  <si>
    <t xml:space="preserve">CXA    1 X    3 5,6KG</t>
  </si>
  <si>
    <t xml:space="preserve">DET.PO OMO LAVANDA CXT</t>
  </si>
  <si>
    <t xml:space="preserve">DET.PO OMO P.CUIDADO CXT</t>
  </si>
  <si>
    <t xml:space="preserve">DET.PO OMO PERFECT WHITE</t>
  </si>
  <si>
    <t xml:space="preserve">DET.PO SONHO LAVANDA S.PLAST</t>
  </si>
  <si>
    <t xml:space="preserve">DET.PO SONHO MULTI ACAO S.PLAST</t>
  </si>
  <si>
    <t xml:space="preserve">DET.PO TIXAN MACIEZ CXT</t>
  </si>
  <si>
    <t xml:space="preserve">DET.PO TIXAN MACIEZ S.PLAST.</t>
  </si>
  <si>
    <t xml:space="preserve">CXA    1 X   11 1,6KG</t>
  </si>
  <si>
    <t xml:space="preserve">FDO    1 X    4 4KG</t>
  </si>
  <si>
    <t xml:space="preserve">DET.PO TIXAN PRIMAVERA CXT</t>
  </si>
  <si>
    <t xml:space="preserve">CXA    1 X    9 2,2KG</t>
  </si>
  <si>
    <t xml:space="preserve">DET.PO TIXAN PRIMAVERA S.PLAST</t>
  </si>
  <si>
    <t xml:space="preserve">DET.PO TIXAN PRIMAVERA S.PLAST.</t>
  </si>
  <si>
    <t xml:space="preserve">CXA    1 X    1 8KG</t>
  </si>
  <si>
    <t xml:space="preserve">DET.PO TIXAN PRIMAVERA SCO</t>
  </si>
  <si>
    <t xml:space="preserve">CXA    1 X    8 2,4KG</t>
  </si>
  <si>
    <t xml:space="preserve">DET.PO TIXAN S/PERFUME SCO</t>
  </si>
  <si>
    <t xml:space="preserve">DET.PO YPE POWER ACT CXT</t>
  </si>
  <si>
    <t xml:space="preserve">DET.PO.INVICTO ACTION COCO SACHE</t>
  </si>
  <si>
    <t xml:space="preserve">DET.PO.INVICTO ACTION LAVANDA</t>
  </si>
  <si>
    <t xml:space="preserve">UND    1 X    1 4KG</t>
  </si>
  <si>
    <t xml:space="preserve">DET.PO.INVICTO ACTION LAVANDA SACHE</t>
  </si>
  <si>
    <t xml:space="preserve">DET.PO.INVICTO ACTION SACHET</t>
  </si>
  <si>
    <t xml:space="preserve">DET.PO.INVICTO ACTION SUPERAC SACHE</t>
  </si>
  <si>
    <t xml:space="preserve">DET.PO.INVICTO ACTION SUPERACAO</t>
  </si>
  <si>
    <t xml:space="preserve">DET.PO.INVICTO ACTION SUPERACAO CXT</t>
  </si>
  <si>
    <t xml:space="preserve">DET.PO.INVICTO COCO CXT</t>
  </si>
  <si>
    <t xml:space="preserve">DET.PO.INVICTO LAVANDA SACHET</t>
  </si>
  <si>
    <t xml:space="preserve">DET.PO.INVICTO LAVANDA SUPERAC CXT</t>
  </si>
  <si>
    <t xml:space="preserve">DIFUSOR AROMAS COALA CEREJA AVELA</t>
  </si>
  <si>
    <t xml:space="preserve">DIFUSOR AROMAS COALA CHA BRANCO</t>
  </si>
  <si>
    <t xml:space="preserve">DIFUSOR AROMAS COALA LAVANDA</t>
  </si>
  <si>
    <t xml:space="preserve">DIFUSOR AROMAS COALA ROMA</t>
  </si>
  <si>
    <t xml:space="preserve">DIFUSOR AROMAS SECAR ALECRIM</t>
  </si>
  <si>
    <t xml:space="preserve">DIFUSOR AROMAS SECAR BAMBOO</t>
  </si>
  <si>
    <t xml:space="preserve">DIFUSOR AROMAS SECAR CHA BRANCO</t>
  </si>
  <si>
    <t xml:space="preserve">DIFUSOR AROMAS SECAR CHARM LAVANDA</t>
  </si>
  <si>
    <t xml:space="preserve">DIFUSOR AROMAS SECAR DIAMANTE AZUL</t>
  </si>
  <si>
    <t xml:space="preserve">DIFUSOR AROMAS SECAR ESMERALDA</t>
  </si>
  <si>
    <t xml:space="preserve">DIFUSOR AROMAS SECAR LAVANDA</t>
  </si>
  <si>
    <t xml:space="preserve">DIFUSOR AROMAS SECAR RUBI</t>
  </si>
  <si>
    <t xml:space="preserve">DIFUSOR AROMAS SECAR SENSUAL</t>
  </si>
  <si>
    <t xml:space="preserve">DIFUSOR BOM AR AP+REFIL L.BRANCO</t>
  </si>
  <si>
    <t xml:space="preserve">DIFUSOR BOM AR FRESC.DA MATA REFIL</t>
  </si>
  <si>
    <t xml:space="preserve">CXA    1 X   12 16ML</t>
  </si>
  <si>
    <t xml:space="preserve">DIFUSOR BOM AR L.BRANCO E ALG.REFIL</t>
  </si>
  <si>
    <t xml:space="preserve">CXA    1 X   12 32ML</t>
  </si>
  <si>
    <t xml:space="preserve">DIFUSOR BOM AR LAVANDA REFIL</t>
  </si>
  <si>
    <t xml:space="preserve">DIFUSOR ELET.BOM AR LAV.GTS.RF.16ML</t>
  </si>
  <si>
    <t xml:space="preserve">DIFUSOR GLADE BRISA CITRICA</t>
  </si>
  <si>
    <t xml:space="preserve">DIFUSOR GLADE FRUTAS E FLORES</t>
  </si>
  <si>
    <t xml:space="preserve">DIFUSOR GLADE LAVANDA</t>
  </si>
  <si>
    <t xml:space="preserve">DIFUSOR GLADE LEMBRANCA INFANCIA</t>
  </si>
  <si>
    <t xml:space="preserve">DIFUSOR GLADE TOQUE DE MACIEZ</t>
  </si>
  <si>
    <t xml:space="preserve">DIFUSOR PURA MAGIA ALFAZEMA</t>
  </si>
  <si>
    <t xml:space="preserve">CXA    1 X   12 120ML</t>
  </si>
  <si>
    <t xml:space="preserve">DIFUSOR PURA MAGIA NATUREZA</t>
  </si>
  <si>
    <t xml:space="preserve">DIFUSOR PURA MAGIA ROSAS F</t>
  </si>
  <si>
    <t xml:space="preserve">DILUENTE BEIRA ALTA OLEO DE BANANA</t>
  </si>
  <si>
    <t xml:space="preserve">DISCO FACIAL COTONDELA</t>
  </si>
  <si>
    <t xml:space="preserve">CXA    1 X   72 70UND</t>
  </si>
  <si>
    <t xml:space="preserve">DOCE AMENDOIM S.HELENA GIBI</t>
  </si>
  <si>
    <t xml:space="preserve">CXA    1 X   10 600G</t>
  </si>
  <si>
    <t xml:space="preserve">DOCE CREM.S DOCE LEITE/CHOC JUNCO</t>
  </si>
  <si>
    <t xml:space="preserve">DOCE CREM.SABOR DOCE LEITE JUNCO</t>
  </si>
  <si>
    <t xml:space="preserve">DOCE CREM.SORO LEITE DON DOCE POTE</t>
  </si>
  <si>
    <t xml:space="preserve">DOCE DACOLONIA BANANA ZERO</t>
  </si>
  <si>
    <t xml:space="preserve">CXA    1 X   20 180G</t>
  </si>
  <si>
    <t xml:space="preserve">DOCE DELIQUITA COCADA BRANCA</t>
  </si>
  <si>
    <t xml:space="preserve">DOCE DELIQUITA COCADA MORENA</t>
  </si>
  <si>
    <t xml:space="preserve">DOCE FONDANT DELIQUITA</t>
  </si>
  <si>
    <t xml:space="preserve">CXA    1 X   10 850G</t>
  </si>
  <si>
    <t xml:space="preserve">DOCE LEITE AVIACAO POTE</t>
  </si>
  <si>
    <t xml:space="preserve">DOCE LEITE CAMPONESA PASTOSO</t>
  </si>
  <si>
    <t xml:space="preserve">DOCE LEITE CAMPONESA TABLETE</t>
  </si>
  <si>
    <t xml:space="preserve">DOCE LEITE FRIMESA POTE</t>
  </si>
  <si>
    <t xml:space="preserve">DOCE LEITE ITALAC</t>
  </si>
  <si>
    <t xml:space="preserve">DOCE LEITE ITAMBE POTE</t>
  </si>
  <si>
    <t xml:space="preserve">DOCE LEITE MU MU</t>
  </si>
  <si>
    <t xml:space="preserve">DOCE LEITE NESTLE MOCA</t>
  </si>
  <si>
    <t xml:space="preserve">DOCE LEITE PIRACANJUBA ZERO LACTOSE</t>
  </si>
  <si>
    <t xml:space="preserve">DOCE MOLECAO MENDOQUITA</t>
  </si>
  <si>
    <t xml:space="preserve">CXA    1 X   10 800G</t>
  </si>
  <si>
    <t xml:space="preserve">DOCE MOLECAO MENDOQUITA PT</t>
  </si>
  <si>
    <t xml:space="preserve">CXA    1 X    6 25UND</t>
  </si>
  <si>
    <t xml:space="preserve">DOCE PACOCA MENDOQUITA</t>
  </si>
  <si>
    <t xml:space="preserve">CXA    1 X    6 750G</t>
  </si>
  <si>
    <t xml:space="preserve">DOCE PACOCA MENDOQUITA DP</t>
  </si>
  <si>
    <t xml:space="preserve">CXA    1 X    6 50UND</t>
  </si>
  <si>
    <t xml:space="preserve">DOCE PACOCA MENDOQUITA ROLHA EMB.</t>
  </si>
  <si>
    <t xml:space="preserve">CXA    1 X    1 100UND</t>
  </si>
  <si>
    <t xml:space="preserve">DOCE PACOCA S.HELENA ROLHA EMB.</t>
  </si>
  <si>
    <t xml:space="preserve">CXA    1 X    6 50X15G</t>
  </si>
  <si>
    <t xml:space="preserve">DOCE PACOCA S.HELENA ROLHA-050</t>
  </si>
  <si>
    <t xml:space="preserve">DOCE PACOCA S.HELENA ROLHA-301</t>
  </si>
  <si>
    <t xml:space="preserve">CXA    1 X   12 550G</t>
  </si>
  <si>
    <t xml:space="preserve">DOCE PASTOSO C/LEITE CHOC.TRIANGULO</t>
  </si>
  <si>
    <t xml:space="preserve">BLD    1 X    1 5KG</t>
  </si>
  <si>
    <t xml:space="preserve">DOCE PASTOSO C/LEITE TRIANGULO</t>
  </si>
  <si>
    <t xml:space="preserve">DOCE PASTOSO C/LEITE TRIANGULO BLD</t>
  </si>
  <si>
    <t xml:space="preserve">DOCE PE MOLEQUE MENDOQUITA CROC.</t>
  </si>
  <si>
    <t xml:space="preserve">DOCE S.HELENA PACOQUITA EMB.DISP</t>
  </si>
  <si>
    <t xml:space="preserve">CXA    1 X   12 648G</t>
  </si>
  <si>
    <t xml:space="preserve">DOCE S.HELENA PACOQUITA EMBALADA</t>
  </si>
  <si>
    <t xml:space="preserve">CXA    1 X   24 216G</t>
  </si>
  <si>
    <t xml:space="preserve">DOCE S.HELENA PACOQUITA ROLHA EMB.</t>
  </si>
  <si>
    <t xml:space="preserve">DOCE S.HELENA PACOQUITA ZERO</t>
  </si>
  <si>
    <t xml:space="preserve">CXA    1 X   24 144G</t>
  </si>
  <si>
    <t xml:space="preserve">DOCE S.HELENA PACOQUITA ZERO.DISP.</t>
  </si>
  <si>
    <t xml:space="preserve">DOCE SABOR BRIGADEIRO JUNCO POTE</t>
  </si>
  <si>
    <t xml:space="preserve">DOVE LEAVE-IN BOND PEPTIDEO</t>
  </si>
  <si>
    <t xml:space="preserve">CXA    1 X    6 50ML</t>
  </si>
  <si>
    <t xml:space="preserve">DOVE LEAVE-IN TRI-OLEOS NUTRICAO</t>
  </si>
  <si>
    <t xml:space="preserve">DOVE SERUM FLUIDO HIALURON VIT</t>
  </si>
  <si>
    <t xml:space="preserve">DROPS FLORESTAL BRAZILIAN COFFEE</t>
  </si>
  <si>
    <t xml:space="preserve">CXA    1 X   24 10UND</t>
  </si>
  <si>
    <t xml:space="preserve">DROPS FREEGELLS CEREJA</t>
  </si>
  <si>
    <t xml:space="preserve">CXA    1 X   36 12UND</t>
  </si>
  <si>
    <t xml:space="preserve">DROPS FREEGELLS EUCALIPTO</t>
  </si>
  <si>
    <t xml:space="preserve">DROPS FREEGELLS EXTRA FORTE</t>
  </si>
  <si>
    <t xml:space="preserve">DROPS FREEGELLS MENTA</t>
  </si>
  <si>
    <t xml:space="preserve">DROPS FREEGELLS MORANGO</t>
  </si>
  <si>
    <t xml:space="preserve">DROPS FRUITTELLA MORANGO SM</t>
  </si>
  <si>
    <t xml:space="preserve">CXA    1 X   42 120G</t>
  </si>
  <si>
    <t xml:space="preserve">DROPS HALLS CEREJA</t>
  </si>
  <si>
    <t xml:space="preserve">CXA    1 X   30 21UND</t>
  </si>
  <si>
    <t xml:space="preserve">DROPS HALLS EXTRA FORTE</t>
  </si>
  <si>
    <t xml:space="preserve">CXA   30 X   21 27,5G</t>
  </si>
  <si>
    <t xml:space="preserve">DROPS HALLS MELANCIA</t>
  </si>
  <si>
    <t xml:space="preserve">DROPS HALLS MENTA</t>
  </si>
  <si>
    <t xml:space="preserve">DROPS HALLS MENTOL</t>
  </si>
  <si>
    <t xml:space="preserve">CXA   30 X   21 28G</t>
  </si>
  <si>
    <t xml:space="preserve">DROPS ICEKISS AZEDINHA MORANGO</t>
  </si>
  <si>
    <t xml:space="preserve">DROPS ICEKISS AZEDINHA UVA</t>
  </si>
  <si>
    <t xml:space="preserve">DROPS ICEKISS EXTRA FORTE</t>
  </si>
  <si>
    <t xml:space="preserve">DROPS ICEKISS MENTA</t>
  </si>
  <si>
    <t xml:space="preserve">DROPS ICEKISS MORANGO</t>
  </si>
  <si>
    <t xml:space="preserve">DROPS ICEKISS SORTIDO</t>
  </si>
  <si>
    <t xml:space="preserve">DROPS MENTOS MINT SM</t>
  </si>
  <si>
    <t xml:space="preserve">CXA    1 X   42 112,5G</t>
  </si>
  <si>
    <t xml:space="preserve">DROPS MENTOS RAINBOW SM</t>
  </si>
  <si>
    <t xml:space="preserve">DUCHA LORENZETTI MAXI B.CANO 127V</t>
  </si>
  <si>
    <t xml:space="preserve">DUCHA LORENZETTI TOP JET 127V</t>
  </si>
  <si>
    <t xml:space="preserve">ELIMINADOR ODOR BAW WAW CITRONELA</t>
  </si>
  <si>
    <t xml:space="preserve">ELIMINADOR ODOR BAW WAW TRADICIONAL</t>
  </si>
  <si>
    <t xml:space="preserve">EMB.PIZZA PORTO FELIZ OIT.35CM</t>
  </si>
  <si>
    <t xml:space="preserve">CXA    1 X    1 25UND</t>
  </si>
  <si>
    <t xml:space="preserve">EMBAL.ALUM.D6 WYDA PRATICA 500ML</t>
  </si>
  <si>
    <t xml:space="preserve">CXA    1 X   36 10UND</t>
  </si>
  <si>
    <t xml:space="preserve">EMBAL.ALUM.D7 WYDA PRATICA 750ML</t>
  </si>
  <si>
    <t xml:space="preserve">CXA    1 X   32 10UND</t>
  </si>
  <si>
    <t xml:space="preserve">ENERG.BALY CHAMPANHE LATA</t>
  </si>
  <si>
    <t xml:space="preserve">FDO    1 X    6 250ML</t>
  </si>
  <si>
    <t xml:space="preserve">ENERG.BALY COCO E ACAI LATA</t>
  </si>
  <si>
    <t xml:space="preserve">ENERG.BALY DRINK COCO E ACAI PET</t>
  </si>
  <si>
    <t xml:space="preserve">ENERG.BALY ENERGY DRINK</t>
  </si>
  <si>
    <t xml:space="preserve">FDO    1 X    6 2L</t>
  </si>
  <si>
    <t xml:space="preserve">ENERG.BALY ENERGY DRINK LATA</t>
  </si>
  <si>
    <t xml:space="preserve">CXA    1 X    6 473ML</t>
  </si>
  <si>
    <t xml:space="preserve">ENERG.BALY ENERGY DRINK MELANCIA</t>
  </si>
  <si>
    <t xml:space="preserve">ENERG.BALY FLORIPA SPRITZ LATA</t>
  </si>
  <si>
    <t xml:space="preserve">ENERG.BALY FRUTAS TROPICAIS LATA</t>
  </si>
  <si>
    <t xml:space="preserve">ENERG.BALY MACA VERDE LATA</t>
  </si>
  <si>
    <t xml:space="preserve">ENERG.BALY MACA VERDE PET</t>
  </si>
  <si>
    <t xml:space="preserve">ENERG.BALY MELANCIA LATA</t>
  </si>
  <si>
    <t xml:space="preserve">FDO    1 X    6 473ML</t>
  </si>
  <si>
    <t xml:space="preserve">ENERG.BALY MORANGO E PESSEGO LATA</t>
  </si>
  <si>
    <t xml:space="preserve">ENERG.BALY MUSCLE PROTEIN TROPICAL</t>
  </si>
  <si>
    <t xml:space="preserve">ENERG.BALY ZERO ACUCAR PET</t>
  </si>
  <si>
    <t xml:space="preserve">ENERG.BIVOLT PET</t>
  </si>
  <si>
    <t xml:space="preserve">ENERG.ENERUP ENERGY DRINK PET</t>
  </si>
  <si>
    <t xml:space="preserve">ENERG.ENERUP PET</t>
  </si>
  <si>
    <t xml:space="preserve">EMB    1 X    6 2L</t>
  </si>
  <si>
    <t xml:space="preserve">ENERG.MONSTER ABSOLUTELY ZERO LATA</t>
  </si>
  <si>
    <t xml:space="preserve">ENERG.MONSTER ENERGY LATA</t>
  </si>
  <si>
    <t xml:space="preserve">ENERG.MONSTER JUICE RIO PUNCH LATA</t>
  </si>
  <si>
    <t xml:space="preserve">ENERG.MONSTER MANGO LOCO LATA</t>
  </si>
  <si>
    <t xml:space="preserve">ENERG.MONSTER PEACHY KEEN ZERO LATA</t>
  </si>
  <si>
    <t xml:space="preserve">ENERG.MONSTER U.FIE MANGO ZERO</t>
  </si>
  <si>
    <t xml:space="preserve">ENERG.MONSTER ULTRA LATA</t>
  </si>
  <si>
    <t xml:space="preserve">ENERG.MONSTER ZERO LATA</t>
  </si>
  <si>
    <t xml:space="preserve">ENERG.RED BULL</t>
  </si>
  <si>
    <t xml:space="preserve">CXA    3 X    8 250ML</t>
  </si>
  <si>
    <t xml:space="preserve">ENERG.RED BULL CEREJA E FRUT SILVE</t>
  </si>
  <si>
    <t xml:space="preserve">ENERG.RED BULL FRUT VERM SUGAR FREE</t>
  </si>
  <si>
    <t xml:space="preserve">ENERG.RED BULL MACA SUGAR FREE</t>
  </si>
  <si>
    <t xml:space="preserve">ENERG.RED BULL MARACUJA E MELAO</t>
  </si>
  <si>
    <t xml:space="preserve">ENERG.RED BULL MELANCIA</t>
  </si>
  <si>
    <t xml:space="preserve">FDO    6 X    4 250ML</t>
  </si>
  <si>
    <t xml:space="preserve">ENERG.RED BULL MORANGO E PESSEGO</t>
  </si>
  <si>
    <t xml:space="preserve">CXA    6 X    4 250ML</t>
  </si>
  <si>
    <t xml:space="preserve">ENERG.RED BULL NECTARINA</t>
  </si>
  <si>
    <t xml:space="preserve">ENERG.RED BULL NECTARINA SUGAR FREE</t>
  </si>
  <si>
    <t xml:space="preserve">ENERG.RED BULL POMELO SUGAR FREE</t>
  </si>
  <si>
    <t xml:space="preserve">ENERG.RED BULL SUGAR FREE</t>
  </si>
  <si>
    <t xml:space="preserve">ENERG.RED BULL TROPICAL EDITION</t>
  </si>
  <si>
    <t xml:space="preserve">ENERG.RED BULL ZERO SUGAR FREE</t>
  </si>
  <si>
    <t xml:space="preserve">ENERGETICO BIVOLT</t>
  </si>
  <si>
    <t xml:space="preserve">FDO    1 X   12 270ML</t>
  </si>
  <si>
    <t xml:space="preserve">ENERGETICO BIVOLT MACA VERDE</t>
  </si>
  <si>
    <t xml:space="preserve">ENERGETICO BIVOLT MELANCIA</t>
  </si>
  <si>
    <t xml:space="preserve">ERVA DOCE KISABOR</t>
  </si>
  <si>
    <t xml:space="preserve">ERVA DOCE KITANO 15424</t>
  </si>
  <si>
    <t xml:space="preserve">ERVILHA BONARE LATA</t>
  </si>
  <si>
    <t xml:space="preserve">CXA    1 X   24 170G</t>
  </si>
  <si>
    <t xml:space="preserve">ERVILHA BONARE POUCH</t>
  </si>
  <si>
    <t xml:space="preserve">CXA    1 X   30 170G</t>
  </si>
  <si>
    <t xml:space="preserve">ERVILHA CAMIL T.1</t>
  </si>
  <si>
    <t xml:space="preserve">ERVILHA FUGINI POUCH</t>
  </si>
  <si>
    <t xml:space="preserve">CXA    1 X   36 170G</t>
  </si>
  <si>
    <t xml:space="preserve">ERVILHA KICALDO PARTIDA</t>
  </si>
  <si>
    <t xml:space="preserve">ERVILHA QUERO LATA</t>
  </si>
  <si>
    <t xml:space="preserve">ERVILHA/MILHO BONARE LATA</t>
  </si>
  <si>
    <t xml:space="preserve">ERVILHA/MILHO BONARE POUCH</t>
  </si>
  <si>
    <t xml:space="preserve">ERVILHA/MILHO FUGINI POUCH</t>
  </si>
  <si>
    <t xml:space="preserve">ERVILHA/MILHO QUERO LATA</t>
  </si>
  <si>
    <t xml:space="preserve">ERVILHA/MILHO SOFRUTA LATA</t>
  </si>
  <si>
    <t xml:space="preserve">ES.DENTAL DENTAL CLEAN MAGIC MC</t>
  </si>
  <si>
    <t xml:space="preserve">ESC.DENT.JOHNSON PROF.GD 40 M.L+P-</t>
  </si>
  <si>
    <t xml:space="preserve">ESC.DENT.JOHNSON PROF.MACIA</t>
  </si>
  <si>
    <t xml:space="preserve">ESC.DENT.JOHNSON PROF.MEDIA</t>
  </si>
  <si>
    <t xml:space="preserve">ESC.DENT.JOHNSON TEK DURA</t>
  </si>
  <si>
    <t xml:space="preserve">ESC.DENT.JOHNSON ULTRACLEAN MACIA</t>
  </si>
  <si>
    <t xml:space="preserve">ESC.DENTAL CARROS MACIA</t>
  </si>
  <si>
    <t xml:space="preserve">ESC.DENTAL CLEAN PERFECT MC</t>
  </si>
  <si>
    <t xml:space="preserve">ESC.DENTAL COLGATE 360 GRAUS L2P1</t>
  </si>
  <si>
    <t xml:space="preserve">ESC.DENTAL COLGATE C.CLEAN PR.ESP.</t>
  </si>
  <si>
    <t xml:space="preserve">ESC.DENTAL COLGATE CLAS.LGA MAC.</t>
  </si>
  <si>
    <t xml:space="preserve">ESC.DENTAL COLGATE CLAS.LGA MD.</t>
  </si>
  <si>
    <t xml:space="preserve">ESC.DENTAL COLGATE CLASS.CLEAN L3P2</t>
  </si>
  <si>
    <t xml:space="preserve">ESC.DENTAL COLGATE COLORS PACK</t>
  </si>
  <si>
    <t xml:space="preserve">CXT    1 X   12 5UND</t>
  </si>
  <si>
    <t xml:space="preserve">ESC.DENTAL COLGATE ESSENC.CLEAN MAC</t>
  </si>
  <si>
    <t xml:space="preserve">ESC.DENTAL COLGATE EXT.CLEAN L3P2</t>
  </si>
  <si>
    <t xml:space="preserve">ESC.DENTAL COLGATE KIDS TANDY</t>
  </si>
  <si>
    <t xml:space="preserve">ESC.DENTAL COLGATE PRO CUIDADO SENS</t>
  </si>
  <si>
    <t xml:space="preserve">ESC.DENTAL COLGATE TOTAL L.ESPUMOSA</t>
  </si>
  <si>
    <t xml:space="preserve">ESC.DENTAL COLGATE TWISTER</t>
  </si>
  <si>
    <t xml:space="preserve">ESC.DENTAL COLGATE TWISTER L2P1</t>
  </si>
  <si>
    <t xml:space="preserve">ESC.DENTAL COLGATE WHIT.MACIA L2 P1</t>
  </si>
  <si>
    <t xml:space="preserve">ESC.DENTAL COLGATE ZIG ZAG CARVAO</t>
  </si>
  <si>
    <t xml:space="preserve">ESC.DENTAL CONDOR CONFORT L2P1</t>
  </si>
  <si>
    <t xml:space="preserve">ESC.DENTAL CONDOR DINOSSAUROS</t>
  </si>
  <si>
    <t xml:space="preserve">ESC.DENTAL CONDOR DIVERTID.</t>
  </si>
  <si>
    <t xml:space="preserve">ESC.DENTAL CONDOR JR AVENGERS</t>
  </si>
  <si>
    <t xml:space="preserve">ESC.DENTAL CONDOR JR BARBIE</t>
  </si>
  <si>
    <t xml:space="preserve">ESC.DENTAL CONDOR JR HOTWHEELS 234</t>
  </si>
  <si>
    <t xml:space="preserve">ESC.DENTAL CONDOR MAXIL L2P1</t>
  </si>
  <si>
    <t xml:space="preserve">ESC.DENTAL CONDOR PLUS D.ACAO 33734</t>
  </si>
  <si>
    <t xml:space="preserve">ESC.DENTAL CONDOR PLUS L3P2</t>
  </si>
  <si>
    <t xml:space="preserve">ESC.DENTAL CONDOR SENSITIVE L2P1</t>
  </si>
  <si>
    <t xml:space="preserve">ESC.DENTAL CONDOR TRIP</t>
  </si>
  <si>
    <t xml:space="preserve">ESC.DENTAL CONDOR+ESC.D.INF.GTS</t>
  </si>
  <si>
    <t xml:space="preserve">ESC.DENTAL DENTAL CLEAN DUAL BLACK</t>
  </si>
  <si>
    <t xml:space="preserve">ESC.DENTAL DENTAL CLEAN PACK FAM MD</t>
  </si>
  <si>
    <t xml:space="preserve">ESC.DENTAL DENTALCLEAN CRISTAL KID</t>
  </si>
  <si>
    <t xml:space="preserve">ESC.DENTAL DENTALCLEAN EXTREME ICE</t>
  </si>
  <si>
    <t xml:space="preserve">ESC.DENTAL DENTALCLEAN FINE TIP</t>
  </si>
  <si>
    <t xml:space="preserve">ESC.DENTAL DENTALCLEAN HEROIS MC</t>
  </si>
  <si>
    <t xml:space="preserve">ESC.DENTAL DENTALCLEAN PACK FAM MC</t>
  </si>
  <si>
    <t xml:space="preserve">ESC.DENTAL DENTALCLEAN PEPPA BABY</t>
  </si>
  <si>
    <t xml:space="preserve">ESC.DENTAL DENTALCLEAN PEPPA PIG</t>
  </si>
  <si>
    <t xml:space="preserve">ESC.DENTAL DENTRAT ACQUA CLEAN 218</t>
  </si>
  <si>
    <t xml:space="preserve">ESC.DENTAL DENTRAT ADVANC.CLEAN 829</t>
  </si>
  <si>
    <t xml:space="preserve">ESC.DENTAL DENTRAT CLASSIC 400</t>
  </si>
  <si>
    <t xml:space="preserve">ESC.DENTAL DENTRAT CLEAN QUALITY632</t>
  </si>
  <si>
    <t xml:space="preserve">ESC.DENTAL DENTRAT DINO 805</t>
  </si>
  <si>
    <t xml:space="preserve">ESC.DENTAL DENTRAT DUAL ACTION 172</t>
  </si>
  <si>
    <t xml:space="preserve">ESC.DENTAL DENTRAT ECONOMIC 362</t>
  </si>
  <si>
    <t xml:space="preserve">ESC.DENTAL DENTRAT PINGUIM 898</t>
  </si>
  <si>
    <t xml:space="preserve">ESC.DENTAL DENTRAT SUPER CLEAN 140</t>
  </si>
  <si>
    <t xml:space="preserve">ESC.DENTAL ORAL-B 123</t>
  </si>
  <si>
    <t xml:space="preserve">ESC.DENTAL ORAL-B 123 L3P2</t>
  </si>
  <si>
    <t xml:space="preserve">ESC.DENTAL ORAL-B 123 LIMP.BRIL.</t>
  </si>
  <si>
    <t xml:space="preserve">CXA    6 X    6 1UND</t>
  </si>
  <si>
    <t xml:space="preserve">ESC.DENTAL ORAL-B CLASSIC L3P2</t>
  </si>
  <si>
    <t xml:space="preserve">CXA    3 X   12 2UND</t>
  </si>
  <si>
    <t xml:space="preserve">ESC.DENTAL ORAL-B COMPLETE COLOR</t>
  </si>
  <si>
    <t xml:space="preserve">ESC.DENTAL ORAL-B COMPLETE L2P1</t>
  </si>
  <si>
    <t xml:space="preserve">ESC.DENTAL ORAL-B INDICATOR BLACK</t>
  </si>
  <si>
    <t xml:space="preserve">ESC.DENTAL ORAL-B INDICATOR COLOR</t>
  </si>
  <si>
    <t xml:space="preserve">ESC.DENTAL ORAL-B KIDS</t>
  </si>
  <si>
    <t xml:space="preserve">ESC.DENTAL ORAL-B KIDS MICKEY</t>
  </si>
  <si>
    <t xml:space="preserve">ESC.DENTAL ORAL-B P.S IND 35 L2P1</t>
  </si>
  <si>
    <t xml:space="preserve">CXA    9 X    6 1UND</t>
  </si>
  <si>
    <t xml:space="preserve">ESC.DENTAL ORAL-B PACK FAMILIA</t>
  </si>
  <si>
    <t xml:space="preserve">CXA    1 X   36 5UND</t>
  </si>
  <si>
    <t xml:space="preserve">ESC.DENTAL ORAL-B PRO</t>
  </si>
  <si>
    <t xml:space="preserve">CXA    6 X   12 1UND</t>
  </si>
  <si>
    <t xml:space="preserve">ESC.DENTAL SANIFILL ESSENCIAL L3P2</t>
  </si>
  <si>
    <t xml:space="preserve">ESC.DENTAL SANIFILL INFINITE L3P2</t>
  </si>
  <si>
    <t xml:space="preserve">ESC.DENTAL SANIFILL WHITENING L3P2</t>
  </si>
  <si>
    <t xml:space="preserve">ESC.DENTAL SENSODYNE LIM.PROF.PR</t>
  </si>
  <si>
    <t xml:space="preserve">ESC.DENTAL SENSODYNE M.PROTECAO PR.</t>
  </si>
  <si>
    <t xml:space="preserve">ESC.DENTAL SENSODYNE MULTIP.MACIA</t>
  </si>
  <si>
    <t xml:space="preserve">ESC.DENTAL SENSODYNE SUAVE GENG.PR</t>
  </si>
  <si>
    <t xml:space="preserve">ESC.DENTAL SORRISO CARVAO PACK</t>
  </si>
  <si>
    <t xml:space="preserve">ESC.DENTAL SORRISO FRESH PACK</t>
  </si>
  <si>
    <t xml:space="preserve">ESC.DENTAL SORRISO ORIG.MAC.</t>
  </si>
  <si>
    <t xml:space="preserve">ESC.DENTAL SORRISO ORIG.MD.</t>
  </si>
  <si>
    <t xml:space="preserve">ESC.DENTAL SORRISO TRIPLA L3P2</t>
  </si>
  <si>
    <t xml:space="preserve">ESC.DENTAL STAR WARS MACIA</t>
  </si>
  <si>
    <t xml:space="preserve">FDO    1 X   12 2UND</t>
  </si>
  <si>
    <t xml:space="preserve">ESC.DENTAL STITCH MACIA</t>
  </si>
  <si>
    <t xml:space="preserve">ESCORREDOR C/PORTA TALHER ARTHI</t>
  </si>
  <si>
    <t xml:space="preserve">ESCORREDOR FORTALEZA</t>
  </si>
  <si>
    <t xml:space="preserve">ESCORREDOR TALHER PLASUTIL 339</t>
  </si>
  <si>
    <t xml:space="preserve">ESCOVA CAB.ALMOFADA BELLE CONDOR</t>
  </si>
  <si>
    <t xml:space="preserve">ESCOVA CAB.BELLE MAGIC CONDOR</t>
  </si>
  <si>
    <t xml:space="preserve">ESCOVA CAB.BELLE OVAL CONDOR</t>
  </si>
  <si>
    <t xml:space="preserve">ESCOVA CAB.BELLE REDONDA CONDOR</t>
  </si>
  <si>
    <t xml:space="preserve">ESCOVA CAB.BELLE VAZADA CONDOR</t>
  </si>
  <si>
    <t xml:space="preserve">ESCOVA CAB.BONITTA COLOR OVAL 709BT</t>
  </si>
  <si>
    <t xml:space="preserve">ESCOVA CAB.BONITTA T.COLOR OVAL 549</t>
  </si>
  <si>
    <t xml:space="preserve">ESCOVA CAB.BONITTA T.COLOR RAQ.550</t>
  </si>
  <si>
    <t xml:space="preserve">ESCOVA CAB.CONDOR JULIA</t>
  </si>
  <si>
    <t xml:space="preserve">ESCOVA CAB.DIVERTID.OVAL CONDOR</t>
  </si>
  <si>
    <t xml:space="preserve">ESCOVA CAB.DIVERTID.RAQUETE CONDOR</t>
  </si>
  <si>
    <t xml:space="preserve">ESCOVA CAB.M.BONI 639BT</t>
  </si>
  <si>
    <t xml:space="preserve">ESCOVA CAB.M.BONI 7830K</t>
  </si>
  <si>
    <t xml:space="preserve">CXT    1 X   30 1UND</t>
  </si>
  <si>
    <t xml:space="preserve">ESCOVA CAB.M.BONI 7831K</t>
  </si>
  <si>
    <t xml:space="preserve">ESCOVA CAB.M.BONI 7840K</t>
  </si>
  <si>
    <t xml:space="preserve">ESCOVA CAB.M.BONI FREE FLEX 7095</t>
  </si>
  <si>
    <t xml:space="preserve">ESCOVA CAB.M.BONI OVAL DISNEY 7890K</t>
  </si>
  <si>
    <t xml:space="preserve">ESCOVA CAB.M.BONI OVAL NOLITA 7205</t>
  </si>
  <si>
    <t xml:space="preserve">ESCOVA CAB.M.BONI PATA PATA 7756</t>
  </si>
  <si>
    <t xml:space="preserve">ESCOVA CAB.M.BONI POLVO 7685</t>
  </si>
  <si>
    <t xml:space="preserve">ESCOVA CAB.M.BONI PROF. 55</t>
  </si>
  <si>
    <t xml:space="preserve">ESCOVA CAB.M.BONI PROF.45</t>
  </si>
  <si>
    <t xml:space="preserve">ESCOVA CAB.M.BONI RAQ.NOLITA 7203</t>
  </si>
  <si>
    <t xml:space="preserve">ESCOVA CAB.POLVO CONDOR</t>
  </si>
  <si>
    <t xml:space="preserve">ESCOVA DENTAL CONDOR CLASSIC</t>
  </si>
  <si>
    <t xml:space="preserve">ESCOVA DENTAL DENTRAT CENTAURUS</t>
  </si>
  <si>
    <t xml:space="preserve">ESCOVA LAV.NOVICA BETTAJEANS PLAST</t>
  </si>
  <si>
    <t xml:space="preserve">CXA    1 X  216 1UND</t>
  </si>
  <si>
    <t xml:space="preserve">ESCOVA LAVAD.OVAL CONDOR 16</t>
  </si>
  <si>
    <t xml:space="preserve">ESCOVA LAVAD.OVAL SANTA MARIA</t>
  </si>
  <si>
    <t xml:space="preserve">CRT    1 X   36 1UND</t>
  </si>
  <si>
    <t xml:space="preserve">ESCOVA NYLON LIMPA LATR.S.MARIA</t>
  </si>
  <si>
    <t xml:space="preserve">ESCOVA P/BANHO CONDOR</t>
  </si>
  <si>
    <t xml:space="preserve">ESCOVA P/BANHO M.BONI 1924T</t>
  </si>
  <si>
    <t xml:space="preserve">ESCOVA P/MAMAD.NEOPAN AZUL 7241</t>
  </si>
  <si>
    <t xml:space="preserve">ESCOVA P/MAMAD.NEOPAN ROSA 7242</t>
  </si>
  <si>
    <t xml:space="preserve">ESCOVA P/UNHA CONDOR</t>
  </si>
  <si>
    <t xml:space="preserve">ESCOVA SANIT.CONDOR C/POTE</t>
  </si>
  <si>
    <t xml:space="preserve">ESCOVA SECADORA BRITANIA BIVOLT</t>
  </si>
  <si>
    <t xml:space="preserve">ESCOVA SECADORA MONDIAL BIVOLT</t>
  </si>
  <si>
    <t xml:space="preserve">ESCUMADEIRA INOX SIMONAGGIO ARUBA</t>
  </si>
  <si>
    <t xml:space="preserve">ESFOL MELANCIA LABOTRAT DIA DIA</t>
  </si>
  <si>
    <t xml:space="preserve">ESFOL PITAYA LABOTRAT DIA DIA</t>
  </si>
  <si>
    <t xml:space="preserve">ESFOL.MARACUJA LABOTRAT DIA DIA</t>
  </si>
  <si>
    <t xml:space="preserve">ESFOL.MORANGO LABOTRAT DIA DIA</t>
  </si>
  <si>
    <t xml:space="preserve">ESPATULA DI SOLLE 100MM RETA</t>
  </si>
  <si>
    <t xml:space="preserve">ESPATULA FRITURA DI SOLLE VERSATILE</t>
  </si>
  <si>
    <t xml:space="preserve">ESPATULA MANT DI SOLLE MILLENIUM PT</t>
  </si>
  <si>
    <t xml:space="preserve">ESPATULA MANT DI SOLLE MILLENIUM VD</t>
  </si>
  <si>
    <t xml:space="preserve">ESPETINHO GINA CHURRASCO 1540</t>
  </si>
  <si>
    <t xml:space="preserve">CXA    5 X   10 100UND</t>
  </si>
  <si>
    <t xml:space="preserve">ESPIRAL PIRISA</t>
  </si>
  <si>
    <t xml:space="preserve">CXA    1 X   60 10UND</t>
  </si>
  <si>
    <t xml:space="preserve">ESPONJA ALKLIN DUPLA FACE</t>
  </si>
  <si>
    <t xml:space="preserve">CXA   12 X   10 1UND</t>
  </si>
  <si>
    <t xml:space="preserve">CXA    1 X  140 4UND</t>
  </si>
  <si>
    <t xml:space="preserve">ESPONJA ANTIBAC YPE NAO RISCA</t>
  </si>
  <si>
    <t xml:space="preserve">CXA    6 X   10 3UND</t>
  </si>
  <si>
    <t xml:space="preserve">ESPONJA BANHO CONDOR L3P2</t>
  </si>
  <si>
    <t xml:space="preserve">ESPONJA BANHO SPLUM ESFOLIANTE</t>
  </si>
  <si>
    <t xml:space="preserve">ESPONJA BRILHUS M.USO</t>
  </si>
  <si>
    <t xml:space="preserve">CXA    1 X  144 4UND</t>
  </si>
  <si>
    <t xml:space="preserve">ESPONJA CORPUS BANHO NYLON 616</t>
  </si>
  <si>
    <t xml:space="preserve">ESPONJA ESFRELUX</t>
  </si>
  <si>
    <t xml:space="preserve">CXA    1 X   60 4UND</t>
  </si>
  <si>
    <t xml:space="preserve">ESPONJA ESFRELUX PROTEGE UNHAS</t>
  </si>
  <si>
    <t xml:space="preserve">CXA    1 X   60 1UND</t>
  </si>
  <si>
    <t xml:space="preserve">ESPONJA LIMPPANO M.USO</t>
  </si>
  <si>
    <t xml:space="preserve">FDO    1 X  120 4UND</t>
  </si>
  <si>
    <t xml:space="preserve">ESPONJA LIMPPANO M.USO RAYUM</t>
  </si>
  <si>
    <t xml:space="preserve">FDO    1 X  120 1UND</t>
  </si>
  <si>
    <t xml:space="preserve">ESPONJA LIMPPANO M.USO WISH</t>
  </si>
  <si>
    <t xml:space="preserve">CXA   12 X   10 4UND</t>
  </si>
  <si>
    <t xml:space="preserve">ESPONJA LIMPPANO SALVA UNHA REDONDA</t>
  </si>
  <si>
    <t xml:space="preserve">CXA    6 X   10 1UND</t>
  </si>
  <si>
    <t xml:space="preserve">ESPONJA M.USO BOMBRIL L4P3</t>
  </si>
  <si>
    <t xml:space="preserve">CXA    1 X  144 3UND</t>
  </si>
  <si>
    <t xml:space="preserve">ESPONJA M.USO BRILHUS</t>
  </si>
  <si>
    <t xml:space="preserve">ESPONJA M.USO BRILUX L4P3</t>
  </si>
  <si>
    <t xml:space="preserve">ESPONJA M.USO BULNEZ</t>
  </si>
  <si>
    <t xml:space="preserve">FDO   12 X   10 1UND</t>
  </si>
  <si>
    <t xml:space="preserve">ESPONJA M.USO ESFREBOM</t>
  </si>
  <si>
    <t xml:space="preserve">ESPONJA M.USO JEITOSA</t>
  </si>
  <si>
    <t xml:space="preserve">ESPONJA M.USO LIMPABELA</t>
  </si>
  <si>
    <t xml:space="preserve">CXA    1 X   80 1UND</t>
  </si>
  <si>
    <t xml:space="preserve">ESPONJA M.USO TININDO 3M 1365</t>
  </si>
  <si>
    <t xml:space="preserve">ESPONJA M.USO TININDO L4P3</t>
  </si>
  <si>
    <t xml:space="preserve">CXA    1 X  120 3UND</t>
  </si>
  <si>
    <t xml:space="preserve">ESPONJA MAGICA LINEA CAR</t>
  </si>
  <si>
    <t xml:space="preserve">ESPONJA NYLON MARCO BONI</t>
  </si>
  <si>
    <t xml:space="preserve">ESPONJA PONJITA BANHO ANIMAIS</t>
  </si>
  <si>
    <t xml:space="preserve">ESPONJA PONJITA BANHO BOB ESPONJA</t>
  </si>
  <si>
    <t xml:space="preserve">CXA    1 X   35 1UND</t>
  </si>
  <si>
    <t xml:space="preserve">ESPONJA PONJITA BANHO SORT.L3P2 700</t>
  </si>
  <si>
    <t xml:space="preserve">CXA    1 X   60 2UND</t>
  </si>
  <si>
    <t xml:space="preserve">ESPONJA PONJITA ESFOLIACAO 3M 8390</t>
  </si>
  <si>
    <t xml:space="preserve">ESPONJA SCOTCH-BRITE</t>
  </si>
  <si>
    <t xml:space="preserve">CXA    1 X  120 4UND</t>
  </si>
  <si>
    <t xml:space="preserve">ESPONJA SCOTCH-BRITE 3796</t>
  </si>
  <si>
    <t xml:space="preserve">ESPONJA SCOTCH-BRITE ESFERAS LIMP.</t>
  </si>
  <si>
    <t xml:space="preserve">CXA    1 X   60 3UND</t>
  </si>
  <si>
    <t xml:space="preserve">ESPONJA SCOTCH-BRITE ESPIRAL METAL.</t>
  </si>
  <si>
    <t xml:space="preserve">ESPONJA SCOTCH-BRITE EXTREMA</t>
  </si>
  <si>
    <t xml:space="preserve">ESPONJA SCOTCH-BRITE EXTREMA L4P3</t>
  </si>
  <si>
    <t xml:space="preserve">ESPONJA SCOTCH-BRITE LIMPA MANCHAS</t>
  </si>
  <si>
    <t xml:space="preserve">CXA    1 X   30 2UND</t>
  </si>
  <si>
    <t xml:space="preserve">ESPONJA SCOTCH-BRITE NAO RISCA</t>
  </si>
  <si>
    <t xml:space="preserve">CXA   20 X   10 1UND</t>
  </si>
  <si>
    <t xml:space="preserve">ESPONJA SCOTCH-BRITE NAO RISCA L3P2</t>
  </si>
  <si>
    <t xml:space="preserve">ESPONJA SINT.ASSOLAN PERTUTO</t>
  </si>
  <si>
    <t xml:space="preserve">ESPREMEDOR ALHO CICLEY 5 UTILID.</t>
  </si>
  <si>
    <t xml:space="preserve">ESPREMEDOR MONDIAL E-02 127V</t>
  </si>
  <si>
    <t xml:space="preserve">ESPUM.ARG.NOVECENTO BRUT</t>
  </si>
  <si>
    <t xml:space="preserve">ESPUM.ARG.NOVECENTO DULCE</t>
  </si>
  <si>
    <t xml:space="preserve">ESPUM.AURORA PROSECCO</t>
  </si>
  <si>
    <t xml:space="preserve">ESPUM.CAVA CODORNIU BRUT</t>
  </si>
  <si>
    <t xml:space="preserve">ESPUM.CAVA FREIXENET CARTA NEVADA</t>
  </si>
  <si>
    <t xml:space="preserve">ESPUM.CAVA FREIXENET CORDON NEGRO</t>
  </si>
  <si>
    <t xml:space="preserve">ESPUM.CAVA FREIXENET ROSE</t>
  </si>
  <si>
    <t xml:space="preserve">ESPUM.CAVA PATA NEGRA DEMI SEC</t>
  </si>
  <si>
    <t xml:space="preserve">ESPUM.CHANDON RICHE DEMI-SEC</t>
  </si>
  <si>
    <t xml:space="preserve">ESPUM.CHIL.U UNDURRAGA DEMI SEC</t>
  </si>
  <si>
    <t xml:space="preserve">ESPUM.CONDE FOUCAULD DEMI-SEC.</t>
  </si>
  <si>
    <t xml:space="preserve">ESPUM.FREIXENET SEM ALCOOL</t>
  </si>
  <si>
    <t xml:space="preserve">ESPUM.MIA MOSCATO</t>
  </si>
  <si>
    <t xml:space="preserve">ESPUM.MIA MOSCATO ROSE</t>
  </si>
  <si>
    <t xml:space="preserve">ESPUM.PROSECCO SALTON BRUT</t>
  </si>
  <si>
    <t xml:space="preserve">ESPUM.PROSECCO SALTON BRUT ROSE</t>
  </si>
  <si>
    <t xml:space="preserve">ESPUM.QUINTA DO MORGADO MOSC.ROSE</t>
  </si>
  <si>
    <t xml:space="preserve">CXA    1 X    6 660ML</t>
  </si>
  <si>
    <t xml:space="preserve">ESPUM.QUINTA DO MORGADO MOSCATEL</t>
  </si>
  <si>
    <t xml:space="preserve">ESPUM.RIO SOL BRUT BRANCO</t>
  </si>
  <si>
    <t xml:space="preserve">ESPUM.RIO SOL BRUT ROSE</t>
  </si>
  <si>
    <t xml:space="preserve">ESPUM.RIO SOL DEMI SEC</t>
  </si>
  <si>
    <t xml:space="preserve">ESPUM.RIO SOL MOSCATEL</t>
  </si>
  <si>
    <t xml:space="preserve">ESPUM.RIO SOL MOSCATEL ROSE</t>
  </si>
  <si>
    <t xml:space="preserve">ESPUM.SAINT GERMAIN BRUT</t>
  </si>
  <si>
    <t xml:space="preserve">ESPUM.SAINT GERMAIN DEMI SEC</t>
  </si>
  <si>
    <t xml:space="preserve">ESPUM.SAINT GERMAIN DEMI-SEC ROSE</t>
  </si>
  <si>
    <t xml:space="preserve">ESPUM.SAINT GERMAIN MOSCATEL</t>
  </si>
  <si>
    <t xml:space="preserve">ESPUM.SALTON BAIXA CALORIA S/ALC</t>
  </si>
  <si>
    <t xml:space="preserve">ESPUM.SALTON BRUT</t>
  </si>
  <si>
    <t xml:space="preserve">ESPUM.SALTON CLASSIC BRUT</t>
  </si>
  <si>
    <t xml:space="preserve">ESPUM.SALTON CLASSIC DEMI-SEC</t>
  </si>
  <si>
    <t xml:space="preserve">ESPUM.SALTON CLASSIC DEMI-SEC ROSE</t>
  </si>
  <si>
    <t xml:space="preserve">ESPUM.SALTON CLASSIC MOSCATEL</t>
  </si>
  <si>
    <t xml:space="preserve">ESPUM.SALTON MOSCATEL</t>
  </si>
  <si>
    <t xml:space="preserve">ESPUM.SALTON MOSCATO ROSE</t>
  </si>
  <si>
    <t xml:space="preserve">ESPUM.SALTON ROSE BRUT</t>
  </si>
  <si>
    <t xml:space="preserve">ESPUM.SAN MARTIN DEMI SEC</t>
  </si>
  <si>
    <t xml:space="preserve">CXA    1 X   12 660ML</t>
  </si>
  <si>
    <t xml:space="preserve">ESPUM.SAN MARTIN MOSCATEL</t>
  </si>
  <si>
    <t xml:space="preserve">ESPUM.SAN MARTIN PROSECCO</t>
  </si>
  <si>
    <t xml:space="preserve">ESPUMA BARB.ABOVE</t>
  </si>
  <si>
    <t xml:space="preserve">ESPUMA BARB.ABOVE PR</t>
  </si>
  <si>
    <t xml:space="preserve">ESPUMA BARB.GILLETTE SENSITIVE</t>
  </si>
  <si>
    <t xml:space="preserve">ESPUMA BARB.NIVEA SENSITIVE</t>
  </si>
  <si>
    <t xml:space="preserve">ESPUMA LIMPEZA STP TUFF STUFF</t>
  </si>
  <si>
    <t xml:space="preserve">ESPUMA MAGICA LIQUIDA</t>
  </si>
  <si>
    <t xml:space="preserve">ESPUMA MAGICA PROAUTO 702</t>
  </si>
  <si>
    <t xml:space="preserve">ESPUMADEIRA DI SOLLE CLEAN</t>
  </si>
  <si>
    <t xml:space="preserve">ESPUMADEIRA DI SOLLE VERSATILE</t>
  </si>
  <si>
    <t xml:space="preserve">EST.SAC.PRAIA BEL FIX 90X1,80M</t>
  </si>
  <si>
    <t xml:space="preserve">EVITA MOFO DURASOL LAVANDA</t>
  </si>
  <si>
    <t xml:space="preserve">EVITA MOFO LEVE BRISA</t>
  </si>
  <si>
    <t xml:space="preserve">CXA   12 X    6 25G</t>
  </si>
  <si>
    <t xml:space="preserve">EVITA MOFO LIMPPANO F.ENVOLVENTE</t>
  </si>
  <si>
    <t xml:space="preserve">EVITA MOFO LIMPPANO INFANCIA</t>
  </si>
  <si>
    <t xml:space="preserve">EVITA MOFO LIMPPANO LAVANDA</t>
  </si>
  <si>
    <t xml:space="preserve">EVITA MOFO NAFT PLUS</t>
  </si>
  <si>
    <t xml:space="preserve">EVITA MOFO SECAR KIDS</t>
  </si>
  <si>
    <t xml:space="preserve">EVITA MOFO SECAR LAVANDA</t>
  </si>
  <si>
    <t xml:space="preserve">EVITA MOFO SECAR LEVE4 PAGUE3</t>
  </si>
  <si>
    <t xml:space="preserve">CXA    1 X    6 3X80G</t>
  </si>
  <si>
    <t xml:space="preserve">EXPANDE OVO KIDS ZONE DRAGAO</t>
  </si>
  <si>
    <t xml:space="preserve">EXPANDE OVO KIDS ZONE UNICORNIO</t>
  </si>
  <si>
    <t xml:space="preserve">EXTRATO AJINOMOTO POUCH</t>
  </si>
  <si>
    <t xml:space="preserve">CXA    1 X    8 2KG</t>
  </si>
  <si>
    <t xml:space="preserve">EXTRATO BONARE GOURMET POUCH</t>
  </si>
  <si>
    <t xml:space="preserve">EXTRATO BONARE POUCH</t>
  </si>
  <si>
    <t xml:space="preserve">EXTRATO ELEFANTE CARNE DE PANELA</t>
  </si>
  <si>
    <t xml:space="preserve">EXTRATO ELEFANTE CEB/ALHO POTE</t>
  </si>
  <si>
    <t xml:space="preserve">EXTRATO ELEFANTE POTE</t>
  </si>
  <si>
    <t xml:space="preserve">EXTRATO ELEFANTE SO TOMATE POTE</t>
  </si>
  <si>
    <t xml:space="preserve">EXTRATO ELEFANTE STROGONOFF POTE</t>
  </si>
  <si>
    <t xml:space="preserve">EXTRATO ELEFANTE TP</t>
  </si>
  <si>
    <t xml:space="preserve">CXA    1 X   12 1,040KG</t>
  </si>
  <si>
    <t xml:space="preserve">CXA    1 X   27 275G</t>
  </si>
  <si>
    <t xml:space="preserve">CXA    1 X   12 535G</t>
  </si>
  <si>
    <t xml:space="preserve">EXTRATO FUGINI POUCH</t>
  </si>
  <si>
    <t xml:space="preserve">CXA    1 X    6 1700G</t>
  </si>
  <si>
    <t xml:space="preserve">EXTRATO JULIETA POUCH</t>
  </si>
  <si>
    <t xml:space="preserve">CXA    1 X   24 340G</t>
  </si>
  <si>
    <t xml:space="preserve">EXTRATO PALMEIRON TP</t>
  </si>
  <si>
    <t xml:space="preserve">CXA    1 X   24 270G</t>
  </si>
  <si>
    <t xml:space="preserve">EXTRATO POMODORO TP</t>
  </si>
  <si>
    <t xml:space="preserve">CXA    1 X   27 265G</t>
  </si>
  <si>
    <t xml:space="preserve">EXTRATO QUERO TOMATE POUCH</t>
  </si>
  <si>
    <t xml:space="preserve">EXTRATO QUERO TP</t>
  </si>
  <si>
    <t xml:space="preserve">CXA    1 X   12 1080G</t>
  </si>
  <si>
    <t xml:space="preserve">CXA    4 X    6 320G</t>
  </si>
  <si>
    <t xml:space="preserve">EXTRATO TOMATE JULIETA POUCH</t>
  </si>
  <si>
    <t xml:space="preserve">EXTRATOR MONDIAL BIVOLT 250W</t>
  </si>
  <si>
    <t xml:space="preserve">FACA 5 SIMONAGGIO TOMATE COOK.T.VM</t>
  </si>
  <si>
    <t xml:space="preserve">FACA 6 COZINHA TRAMONTINA</t>
  </si>
  <si>
    <t xml:space="preserve">FACA 6 SIMONAGGIO M.USO COOK T.VM</t>
  </si>
  <si>
    <t xml:space="preserve">FACA 6 SIMONAGGIO QUEIJO COOK.T.VM</t>
  </si>
  <si>
    <t xml:space="preserve">FACA 8 SIMONAGGIO CARBONO</t>
  </si>
  <si>
    <t xml:space="preserve">FACA BIO MASTER PRAFESTA BCA 5845</t>
  </si>
  <si>
    <t xml:space="preserve">FACA BIO MESA PRAFESTA CRISTAL 5060</t>
  </si>
  <si>
    <t xml:space="preserve">FACA DI SOLLE PAO PARATY BRANCO</t>
  </si>
  <si>
    <t xml:space="preserve">FACA GOLDENPLAST MASTER BCA</t>
  </si>
  <si>
    <t xml:space="preserve">FACA MESA DI SOLLE MILLENIUM PTO</t>
  </si>
  <si>
    <t xml:space="preserve">FACA MESA SIMONAGGIO MONIZ</t>
  </si>
  <si>
    <t xml:space="preserve">FACA MESA SIMONAGGIO TORONTO</t>
  </si>
  <si>
    <t xml:space="preserve">FACA MESA TRAMONTINA LAGUNA</t>
  </si>
  <si>
    <t xml:space="preserve">FACA MESA TRAMONTINA MALIBU</t>
  </si>
  <si>
    <t xml:space="preserve">FACA P/MANTEIGA DI SOLLE CLEAN</t>
  </si>
  <si>
    <t xml:space="preserve">FACA TOMATE TRAMONTINA PROFIT</t>
  </si>
  <si>
    <t xml:space="preserve">FAQUEIRO BRINOX RIVIERA CINZA</t>
  </si>
  <si>
    <t xml:space="preserve">CXA    1 X   24 24UND</t>
  </si>
  <si>
    <t xml:space="preserve">FAQUEIRO BRINOX RIVIERA VERMELHO</t>
  </si>
  <si>
    <t xml:space="preserve">FAR.TRIGO DONA BENTA P/PIZZA</t>
  </si>
  <si>
    <t xml:space="preserve">FDO    1 X    5 5KG</t>
  </si>
  <si>
    <t xml:space="preserve">FARELO AVEIA KODILAR</t>
  </si>
  <si>
    <t xml:space="preserve">FARELO AVEIA NATUS</t>
  </si>
  <si>
    <t xml:space="preserve">FARINHA AVEIA APTI</t>
  </si>
  <si>
    <t xml:space="preserve">FARINHA AVEIA QUAKER</t>
  </si>
  <si>
    <t xml:space="preserve">FARINHA DE ARROZ URBANO</t>
  </si>
  <si>
    <t xml:space="preserve">FARINHA LACTEA ITALAC SACHET</t>
  </si>
  <si>
    <t xml:space="preserve">FARINHA LACTEA MARATA SACHET</t>
  </si>
  <si>
    <t xml:space="preserve">FARINHA LACTEA NESTLE L600 P500</t>
  </si>
  <si>
    <t xml:space="preserve">CXA    1 X    9 500G</t>
  </si>
  <si>
    <t xml:space="preserve">FARINHA LACTEA NESTLE SACHET</t>
  </si>
  <si>
    <t xml:space="preserve">CXA    1 X    9 600G</t>
  </si>
  <si>
    <t xml:space="preserve">FARINHA LINHACA DOURADA TIA SONIA</t>
  </si>
  <si>
    <t xml:space="preserve">FARINHA LINHACA MARROM TIA SONIA</t>
  </si>
  <si>
    <t xml:space="preserve">FARINHA MAND ACAFRAO DA FEIRA</t>
  </si>
  <si>
    <t xml:space="preserve">FARINHA MAND.ARCO VERDE AMARELA</t>
  </si>
  <si>
    <t xml:space="preserve">FARINHA MAND.ARCO VERDE BRANCA</t>
  </si>
  <si>
    <t xml:space="preserve">FARINHA MAND.BELLABONO BCA ESP.</t>
  </si>
  <si>
    <t xml:space="preserve">FARINHA MAND.BELLADONA BRANCA</t>
  </si>
  <si>
    <t xml:space="preserve">FARINHA MAND.DA BOA FINA BRANCA</t>
  </si>
  <si>
    <t xml:space="preserve">FARINHA MAND.DA FEIRA COPIOBA BCA</t>
  </si>
  <si>
    <t xml:space="preserve">FARINHA MAND.NOSSA FARINHA FINA BCA</t>
  </si>
  <si>
    <t xml:space="preserve">FARINHA MAND.YOKI TEMPERADA</t>
  </si>
  <si>
    <t xml:space="preserve">FARINHA ROSCA DULAR</t>
  </si>
  <si>
    <t xml:space="preserve">FARINHA ROSCA YOKI</t>
  </si>
  <si>
    <t xml:space="preserve">CXA    1 X    6 4KG</t>
  </si>
  <si>
    <t xml:space="preserve">FARINHA ROSCA YOKI-042</t>
  </si>
  <si>
    <t xml:space="preserve">FDO    4 X    6 500G</t>
  </si>
  <si>
    <t xml:space="preserve">FARINHA TRIGO B.PRO PASTEL</t>
  </si>
  <si>
    <t xml:space="preserve">FARINHA TRIGO B.PRO PIZZA</t>
  </si>
  <si>
    <t xml:space="preserve">FARINHA TRIGO BRANDINI C/FERMENTO</t>
  </si>
  <si>
    <t xml:space="preserve">FARINHA TRIGO BRANDINI TIPO 1</t>
  </si>
  <si>
    <t xml:space="preserve">FARINHA TRIGO D.BENTA C/FERMENTO</t>
  </si>
  <si>
    <t xml:space="preserve">FARINHA TRIGO D.BENTA TIPO 1</t>
  </si>
  <si>
    <t xml:space="preserve">FARINHA TRIGO DIAMANTE PROF.PAPEL</t>
  </si>
  <si>
    <t xml:space="preserve">SCO    1 X    1 25KG</t>
  </si>
  <si>
    <t xml:space="preserve">FARINHA TRIGO DO PADEIRO</t>
  </si>
  <si>
    <t xml:space="preserve">FARINHA TRIGO DONA BENTA P/PASTEL</t>
  </si>
  <si>
    <t xml:space="preserve">FARINHA TRIGO DONA BENTA P/PIZZA</t>
  </si>
  <si>
    <t xml:space="preserve">FARINHA TRIGO DONA BENTA PROF.</t>
  </si>
  <si>
    <t xml:space="preserve">FARINHA TRIGO DONA BENTA RESER.ESP.</t>
  </si>
  <si>
    <t xml:space="preserve">FARINHA TRIGO FARINA TIPO 1</t>
  </si>
  <si>
    <t xml:space="preserve">FARINHA TRIGO FINNA PAPEL C/FERM</t>
  </si>
  <si>
    <t xml:space="preserve">FARINHA TRIGO FINNA PASTEL</t>
  </si>
  <si>
    <t xml:space="preserve">FARINHA TRIGO FINNA TIPO 1 PAPEL</t>
  </si>
  <si>
    <t xml:space="preserve">FARINHA TRIGO FINNA TIPO 1 PLASTICO</t>
  </si>
  <si>
    <t xml:space="preserve">FARINHA TRIGO MARATA TIPO 1</t>
  </si>
  <si>
    <t xml:space="preserve">FARINHA TRIGO MEDALHA DE OURO</t>
  </si>
  <si>
    <t xml:space="preserve">FARINHA TRIGO PREDILETA</t>
  </si>
  <si>
    <t xml:space="preserve">FARINHA TRIGO SUPREMA</t>
  </si>
  <si>
    <t xml:space="preserve">FARINHA TRIGO TIA MARA TIPO 1</t>
  </si>
  <si>
    <t xml:space="preserve">FATIADOR DE ALIMENTOS CELESTE</t>
  </si>
  <si>
    <t xml:space="preserve">FEIJAO BAIANO CARIOCA</t>
  </si>
  <si>
    <t xml:space="preserve">FEIJAO CAMIL FRADINHO T.1</t>
  </si>
  <si>
    <t xml:space="preserve">FEIJAO CARIOCA BONARE POUCH</t>
  </si>
  <si>
    <t xml:space="preserve">FEIJAO CARIOCA FUGINI POUCH</t>
  </si>
  <si>
    <t xml:space="preserve">CXA    1 X   32 250G</t>
  </si>
  <si>
    <t xml:space="preserve">FEIJAO CARIOCA MANOLINHO T.1</t>
  </si>
  <si>
    <t xml:space="preserve">FEIJAO CARIOCA TODA VIDA T.1</t>
  </si>
  <si>
    <t xml:space="preserve">FEIJAO DA PATROA CARIOCA T.1</t>
  </si>
  <si>
    <t xml:space="preserve">FEIJAO DULAR BRANCO</t>
  </si>
  <si>
    <t xml:space="preserve">FEIJAO DULAR BRANCO T1</t>
  </si>
  <si>
    <t xml:space="preserve">FEIJAO DULAR FRADINHO T1</t>
  </si>
  <si>
    <t xml:space="preserve">FEIJAO DULAR PRETO T.1</t>
  </si>
  <si>
    <t xml:space="preserve">FEIJAO DULAR RAJADO T1</t>
  </si>
  <si>
    <t xml:space="preserve">FEIJAO DULAR VERMELHO T1</t>
  </si>
  <si>
    <t xml:space="preserve">FEIJAO KICALDO BRANCO</t>
  </si>
  <si>
    <t xml:space="preserve">FEIJAO KICALDO CARIOCA T.1</t>
  </si>
  <si>
    <t xml:space="preserve">FEIJAO KICALDO FRADINHO</t>
  </si>
  <si>
    <t xml:space="preserve">FEIJAO KICALDO PRETO</t>
  </si>
  <si>
    <t xml:space="preserve">FEIJAO KICALDO PRETO T.1</t>
  </si>
  <si>
    <t xml:space="preserve">FEIJAO KICALDO RAJADO TIPO 1</t>
  </si>
  <si>
    <t xml:space="preserve">FEIJAO KICALDO VERMELHO</t>
  </si>
  <si>
    <t xml:space="preserve">FEIJAO LIDER CARIOCA T.2</t>
  </si>
  <si>
    <t xml:space="preserve">FEIJAO MANOLINHO FRADINHO T1</t>
  </si>
  <si>
    <t xml:space="preserve">FEIJAO PRETO BONARE POUCH</t>
  </si>
  <si>
    <t xml:space="preserve">FEIJAO PRETO CAMIL TP</t>
  </si>
  <si>
    <t xml:space="preserve">CXA    1 X   18 380G</t>
  </si>
  <si>
    <t xml:space="preserve">FEIJAO PRETO MANOLINHO T.1</t>
  </si>
  <si>
    <t xml:space="preserve">FEIJAO TIO NECO CARIOCA T.1</t>
  </si>
  <si>
    <t xml:space="preserve">FEIJAO VALE BAHIA CARIOCA T.1</t>
  </si>
  <si>
    <t xml:space="preserve">FEIJAO VIDA CARIOCA T.1</t>
  </si>
  <si>
    <t xml:space="preserve">FDO    1 X   10 1UN</t>
  </si>
  <si>
    <t xml:space="preserve">FEIJOADA BORDON 224-8</t>
  </si>
  <si>
    <t xml:space="preserve">CXA    4 X    3 830G</t>
  </si>
  <si>
    <t xml:space="preserve">FEIJOADA BORDON LATA-2513</t>
  </si>
  <si>
    <t xml:space="preserve">CXA    1 X   24 430G</t>
  </si>
  <si>
    <t xml:space="preserve">FEIRA POTES SANREMO</t>
  </si>
  <si>
    <t xml:space="preserve">CXA    1 X  370 1UND</t>
  </si>
  <si>
    <t xml:space="preserve">FEIRINHA ASSADEIRA  PANELUX</t>
  </si>
  <si>
    <t xml:space="preserve">FEIRINHA POTES SANREMO SR10/39</t>
  </si>
  <si>
    <t xml:space="preserve">CXA    1 X  176 1UND</t>
  </si>
  <si>
    <t xml:space="preserve">FEIRINHA POTES SANREMO SR20/25</t>
  </si>
  <si>
    <t xml:space="preserve">CXA    1 X   96 1UND</t>
  </si>
  <si>
    <t xml:space="preserve">FEIRINHA SANREMO SR10/48</t>
  </si>
  <si>
    <t xml:space="preserve">CXA    1 X  150 1UND</t>
  </si>
  <si>
    <t xml:space="preserve">FEIRINHA TRAMONTINA COIMBRA COBRE</t>
  </si>
  <si>
    <t xml:space="preserve">FEIRINHA TRAMONTINA FRIGID.COIMBRA</t>
  </si>
  <si>
    <t xml:space="preserve">FEIRINHA TRAMONTINA GRAFITE</t>
  </si>
  <si>
    <t xml:space="preserve">FEIRINHA TRAMONTINA PARIS GRAFITE</t>
  </si>
  <si>
    <t xml:space="preserve">FEIRINHA TRAMONTINA PARIS VERMELHA</t>
  </si>
  <si>
    <t xml:space="preserve">FEIRINHA TRAMONTINA VERMELHA</t>
  </si>
  <si>
    <t xml:space="preserve">FERM.D.BENTA</t>
  </si>
  <si>
    <t xml:space="preserve">CXA    6 X    6 100G</t>
  </si>
  <si>
    <t xml:space="preserve">FERM.DR.OETKER</t>
  </si>
  <si>
    <t xml:space="preserve">CXA    1 X   72 100G</t>
  </si>
  <si>
    <t xml:space="preserve">FERM.DR.OETKER BIOL.INST.</t>
  </si>
  <si>
    <t xml:space="preserve">CXA    4 X   60 10G</t>
  </si>
  <si>
    <t xml:space="preserve">FERM.DR.OETKER INST.</t>
  </si>
  <si>
    <t xml:space="preserve">FERM.FERMIX BIOL.INST.</t>
  </si>
  <si>
    <t xml:space="preserve">CXA    4 X   66 10G</t>
  </si>
  <si>
    <t xml:space="preserve">FERM.FLEISCHMANN INST.</t>
  </si>
  <si>
    <t xml:space="preserve">CXA    4 X   69 10G</t>
  </si>
  <si>
    <t xml:space="preserve">CXA    4 X   16 125G</t>
  </si>
  <si>
    <t xml:space="preserve">FERM.FLEISCHMANN INST.DOCE SECO</t>
  </si>
  <si>
    <t xml:space="preserve">FERM.FLEISCHMANN INST.SALG.SECO</t>
  </si>
  <si>
    <t xml:space="preserve">FERM.FLEISCHMANN L3P2</t>
  </si>
  <si>
    <t xml:space="preserve">CXA    4 X   16 2X10G</t>
  </si>
  <si>
    <t xml:space="preserve">FERM.ITAIQUARA</t>
  </si>
  <si>
    <t xml:space="preserve">CXA    1 X   12 2KG</t>
  </si>
  <si>
    <t xml:space="preserve">FERM.ITAIQUARA INST.DOCE</t>
  </si>
  <si>
    <t xml:space="preserve">FERM.ITAIQUARA INST.SALGADO</t>
  </si>
  <si>
    <t xml:space="preserve">FERM.QUALIMAX</t>
  </si>
  <si>
    <t xml:space="preserve">FERM.ROYAL</t>
  </si>
  <si>
    <t xml:space="preserve">CXA    1 X   48 250G</t>
  </si>
  <si>
    <t xml:space="preserve">FERMENTO APTI</t>
  </si>
  <si>
    <t xml:space="preserve">FERMENTO BIOL.DONA BENTA FERMIX</t>
  </si>
  <si>
    <t xml:space="preserve">FERRO VAPOR BRITANIA 127V</t>
  </si>
  <si>
    <t xml:space="preserve">FIAMBRE KITUT</t>
  </si>
  <si>
    <t xml:space="preserve">FIBRA SCOTCH-BRITE FIBRACO</t>
  </si>
  <si>
    <t xml:space="preserve">CXA    1 X   20 5UND</t>
  </si>
  <si>
    <t xml:space="preserve">FIGO CALDA TOZZI LATA</t>
  </si>
  <si>
    <t xml:space="preserve">FILE SARD.G.COSTA C/PIMENTA</t>
  </si>
  <si>
    <t xml:space="preserve">CXA    1 X   24 85G</t>
  </si>
  <si>
    <t xml:space="preserve">FILE SARD.G.COSTA MOLHO TOMATE</t>
  </si>
  <si>
    <t xml:space="preserve">FILME PVC 0,28X15M MELLO</t>
  </si>
  <si>
    <t xml:space="preserve">CXA    1 X   25 1ROLO</t>
  </si>
  <si>
    <t xml:space="preserve">FILME PVC LUSAFILM 0,28X15M</t>
  </si>
  <si>
    <t xml:space="preserve">CXA    1 X   24 1ROLO</t>
  </si>
  <si>
    <t xml:space="preserve">FILME PVC LUSAFILM 0,28X30M</t>
  </si>
  <si>
    <t xml:space="preserve">FILME PVC LUSAFILM ROLO 12CMX70M</t>
  </si>
  <si>
    <t xml:space="preserve">FILME PVC MELLO 0,28X30M</t>
  </si>
  <si>
    <t xml:space="preserve">FILME PVC PICOTADO WYDA 0,28X21M</t>
  </si>
  <si>
    <t xml:space="preserve">FILME PVC WYDA 0,28X15M</t>
  </si>
  <si>
    <t xml:space="preserve">FILME PVC WYDA 0,28X30M</t>
  </si>
  <si>
    <t xml:space="preserve">FILT.LIDER BRANCO</t>
  </si>
  <si>
    <t xml:space="preserve">FILT.LIDER ROSE</t>
  </si>
  <si>
    <t xml:space="preserve">FILTRO PAPEL P/CAFE 3CORACOES 102</t>
  </si>
  <si>
    <t xml:space="preserve">CXA    1 X   40 30UND</t>
  </si>
  <si>
    <t xml:space="preserve">FILTRO PAPEL P/CAFE BRIGITTA 103</t>
  </si>
  <si>
    <t xml:space="preserve">CXA    1 X   48 30UND</t>
  </si>
  <si>
    <t xml:space="preserve">FILTRO PAPEL P/CAFE MELITTA 102</t>
  </si>
  <si>
    <t xml:space="preserve">CXA    8 X    6 30UND</t>
  </si>
  <si>
    <t xml:space="preserve">FILTRO PAPEL P/CAFE MELITTA 103</t>
  </si>
  <si>
    <t xml:space="preserve">FILTRO PERMANENTE P/CAFE CICLEY 103</t>
  </si>
  <si>
    <t xml:space="preserve">FIO DENT.JOHNSON ESSENCIAL MENTA</t>
  </si>
  <si>
    <t xml:space="preserve">CXA    1 X   48 100M</t>
  </si>
  <si>
    <t xml:space="preserve">FIO DENTAL COLGATE</t>
  </si>
  <si>
    <t xml:space="preserve">CXA    1 X   48 1UND50M</t>
  </si>
  <si>
    <t xml:space="preserve">FIO DENTAL CONDOR MENTA L50P25M</t>
  </si>
  <si>
    <t xml:space="preserve">FIO DENTAL DENTAL CLEAN M L130P100</t>
  </si>
  <si>
    <t xml:space="preserve">FIO DENTAL DENTRAT ACAO TOTAL</t>
  </si>
  <si>
    <t xml:space="preserve">CXA    1 X   24 120M</t>
  </si>
  <si>
    <t xml:space="preserve">FIO DENTAL DENTRAT EXTRA FINO</t>
  </si>
  <si>
    <t xml:space="preserve">FIO DENTAL DENTRAT MENTA</t>
  </si>
  <si>
    <t xml:space="preserve">CXA    1 X   24 100M</t>
  </si>
  <si>
    <t xml:space="preserve">FIO DENTAL EXTRA FINO DENTRAT</t>
  </si>
  <si>
    <t xml:space="preserve">FIO DENTAL ORAL-B</t>
  </si>
  <si>
    <t xml:space="preserve">CXA    1 X   48 50M</t>
  </si>
  <si>
    <t xml:space="preserve">FIO DENTAL SANIFILL CLASSICO L+P-</t>
  </si>
  <si>
    <t xml:space="preserve">CXA    1 X   48 125M</t>
  </si>
  <si>
    <t xml:space="preserve">FIO DENTAL SANIFILL EXTRAFINO L+P-</t>
  </si>
  <si>
    <t xml:space="preserve">FITA D.FACE THREE BOND 12MMX2M</t>
  </si>
  <si>
    <t xml:space="preserve">FITA D.FACE THREE BOND 24MMX2M</t>
  </si>
  <si>
    <t xml:space="preserve">FITA DENTAL DENTAL CLEAN MENTA 100M</t>
  </si>
  <si>
    <t xml:space="preserve">FITA DENTAL JOHNSON REACH</t>
  </si>
  <si>
    <t xml:space="preserve">FITA DENTAL SANIFILL L+P-</t>
  </si>
  <si>
    <t xml:space="preserve">FITA ISOLANTE 3M 18MMX5M</t>
  </si>
  <si>
    <t xml:space="preserve">FLANELA ALKLIN 28X48 P 7023</t>
  </si>
  <si>
    <t xml:space="preserve">FLANELA OURO ALGOBOM 28X48CM</t>
  </si>
  <si>
    <t xml:space="preserve">FLANELA STA MARGARIDA 28X38CM</t>
  </si>
  <si>
    <t xml:space="preserve">FDO   20 X   12 1UND</t>
  </si>
  <si>
    <t xml:space="preserve">FLOCAO ARROZ CORINGA</t>
  </si>
  <si>
    <t xml:space="preserve">FLOCAO BONOMILHO</t>
  </si>
  <si>
    <t xml:space="preserve">FLOCAO BONOMILHO NAO TRANSGENICO</t>
  </si>
  <si>
    <t xml:space="preserve">PCT    1 X   24 500G</t>
  </si>
  <si>
    <t xml:space="preserve">FLOCAO CORINGA</t>
  </si>
  <si>
    <t xml:space="preserve">FLOCAO GOSTOSIN</t>
  </si>
  <si>
    <t xml:space="preserve">FDO    1 X   30 400G</t>
  </si>
  <si>
    <t xml:space="preserve">FLOCAO MARATA</t>
  </si>
  <si>
    <t xml:space="preserve">FLOCAO MILHO GOTA</t>
  </si>
  <si>
    <t xml:space="preserve">FLOCAO NORDESTINO</t>
  </si>
  <si>
    <t xml:space="preserve">FLOCAO NOVOMILHO</t>
  </si>
  <si>
    <t xml:space="preserve">FLOCAO RECHEADO CARNE SOL CORINGA</t>
  </si>
  <si>
    <t xml:space="preserve">FLOCAO RECHEADO CHARQUE CORINGA</t>
  </si>
  <si>
    <t xml:space="preserve">FLOCAO SAO BRAZ NAO TRANSGENICO</t>
  </si>
  <si>
    <t xml:space="preserve">FLOCAO VITAMILHO</t>
  </si>
  <si>
    <t xml:space="preserve">FLOCOS CHOCOLATE MAVALERIO</t>
  </si>
  <si>
    <t xml:space="preserve">FLOCOS CROCANTE OVOMALTINE</t>
  </si>
  <si>
    <t xml:space="preserve">CXA    1 X   15 600G</t>
  </si>
  <si>
    <t xml:space="preserve">FLOCOS MILHO CORINGA</t>
  </si>
  <si>
    <t xml:space="preserve">FLOCOS MILHO MARATA</t>
  </si>
  <si>
    <t xml:space="preserve">FOLHA ALUMINIO 0,30X100M PRATSY</t>
  </si>
  <si>
    <t xml:space="preserve">CXA    1 X    6 1ROLO</t>
  </si>
  <si>
    <t xml:space="preserve">FOLHA ALUMINIO 0,30X4M MELLO</t>
  </si>
  <si>
    <t xml:space="preserve">FOLHA ALUMINIO 0,30X4M PRATSY</t>
  </si>
  <si>
    <t xml:space="preserve">CXA    1 X   36 1ROLO</t>
  </si>
  <si>
    <t xml:space="preserve">FOLHA ALUMINIO 0,30X4M WYDA</t>
  </si>
  <si>
    <t xml:space="preserve">FOLHA ALUMINIO 0,30X7,5M PRATSY</t>
  </si>
  <si>
    <t xml:space="preserve">FOLHA ALUMINIO 0,30X7,5M WYDA</t>
  </si>
  <si>
    <t xml:space="preserve">FOLHA ALUMINIO 0,45X4M PRATSY</t>
  </si>
  <si>
    <t xml:space="preserve">FOLHA ALUMINIO 0,45X4M WYDA</t>
  </si>
  <si>
    <t xml:space="preserve">FOLHA ALUMINIO 0,45X7,5M PRATSY</t>
  </si>
  <si>
    <t xml:space="preserve">FOLHA ALUMINIO 0,45X7,5M WYDA</t>
  </si>
  <si>
    <t xml:space="preserve">FOLHA LOURO KISABOR</t>
  </si>
  <si>
    <t xml:space="preserve">CXA    1 X   30 4G</t>
  </si>
  <si>
    <t xml:space="preserve">FOLHA LOURO KITANO</t>
  </si>
  <si>
    <t xml:space="preserve">CXA    1 X   24 4G</t>
  </si>
  <si>
    <t xml:space="preserve">FOLHA LOURO KODILAR</t>
  </si>
  <si>
    <t xml:space="preserve">PCT    1 X   50 15G</t>
  </si>
  <si>
    <t xml:space="preserve">FORMA BOLO/PUDIM FORTALEZA 16</t>
  </si>
  <si>
    <t xml:space="preserve">FORMA BOLO/PUDIM FORTALEZA 20</t>
  </si>
  <si>
    <t xml:space="preserve">FORMA BOLO/PUDIM FORTALEZA 24</t>
  </si>
  <si>
    <t xml:space="preserve">FORMA EMPADA DPG 220</t>
  </si>
  <si>
    <t xml:space="preserve">FORMA GELO PLASVALE 657</t>
  </si>
  <si>
    <t xml:space="preserve">FORMA GELO SILICONE PLASVALE 1530</t>
  </si>
  <si>
    <t xml:space="preserve">FORMA PAPEL AIR FRYER PRATSY</t>
  </si>
  <si>
    <t xml:space="preserve">CXA    1 X   24 50UND</t>
  </si>
  <si>
    <t xml:space="preserve">FORMA PAPEL JUNCO AZUL N.5</t>
  </si>
  <si>
    <t xml:space="preserve">CXA    1 X   10 100UND</t>
  </si>
  <si>
    <t xml:space="preserve">FORMA PAPEL JUNCO BCA .N.2</t>
  </si>
  <si>
    <t xml:space="preserve">FORMA PAPEL JUNCO BCA N.0</t>
  </si>
  <si>
    <t xml:space="preserve">FORMA PAPEL JUNCO BCA N.5</t>
  </si>
  <si>
    <t xml:space="preserve">FORMA PAPEL JUNCO PRETA N.5</t>
  </si>
  <si>
    <t xml:space="preserve">FORMULA INFANTIL NAN COMFOR 1</t>
  </si>
  <si>
    <t xml:space="preserve">CXA    1 X    6 1200G</t>
  </si>
  <si>
    <t xml:space="preserve">FORMULA INFANTIL NAN COMFOR 2</t>
  </si>
  <si>
    <t xml:space="preserve">FORMULA INFANTIL NESTOGENO 2 SEM.</t>
  </si>
  <si>
    <t xml:space="preserve">FORMULA INFANTIL NINHO FASES 1+</t>
  </si>
  <si>
    <t xml:space="preserve">FORNO ELETRICO MONDIAL 42L 127V</t>
  </si>
  <si>
    <t xml:space="preserve">FORRA FOGAO 26X26CM PRATSY</t>
  </si>
  <si>
    <t xml:space="preserve">CXA    1 X   30 8UND</t>
  </si>
  <si>
    <t xml:space="preserve">FORRA FOGAO 27X27CM WYDA</t>
  </si>
  <si>
    <t xml:space="preserve">CXA    1 X   20 12UND</t>
  </si>
  <si>
    <t xml:space="preserve">FOSF.ACENDEDOR PARANA BASTAO ECO</t>
  </si>
  <si>
    <t xml:space="preserve">CXA    1 X   60 5UND</t>
  </si>
  <si>
    <t xml:space="preserve">FOSFORO FIAT LUX CASA</t>
  </si>
  <si>
    <t xml:space="preserve">CXA    6 X   20 6UND</t>
  </si>
  <si>
    <t xml:space="preserve">FOSFORO FIAT LUX COZINHA</t>
  </si>
  <si>
    <t xml:space="preserve">CXA    9 X   16 1UND</t>
  </si>
  <si>
    <t xml:space="preserve">FOSFORO PARANA</t>
  </si>
  <si>
    <t xml:space="preserve">FDO    6 X   20 10UND</t>
  </si>
  <si>
    <t xml:space="preserve">FOSFORO PARANA CARTOLINA</t>
  </si>
  <si>
    <t xml:space="preserve">CXA    6 X   20 10UND</t>
  </si>
  <si>
    <t xml:space="preserve">FOSFORO PARANA LONGO ECO F.FOGAO</t>
  </si>
  <si>
    <t xml:space="preserve">CXA   10 X   15 1UND</t>
  </si>
  <si>
    <t xml:space="preserve">FOSFORO PARANA LONGO ECO FAMILIA</t>
  </si>
  <si>
    <t xml:space="preserve">CXA    6 X   20 1UND</t>
  </si>
  <si>
    <t xml:space="preserve">FOSFORO PINHEIRO</t>
  </si>
  <si>
    <t xml:space="preserve">FRALDA CALCA SP MAMYPOKO JUMBO G</t>
  </si>
  <si>
    <t xml:space="preserve">CXA    1 X    4 28UND</t>
  </si>
  <si>
    <t xml:space="preserve">FRALDA CALCA SP MAMYPOKO JUMBO M</t>
  </si>
  <si>
    <t xml:space="preserve">CXA    1 X    4 34UND</t>
  </si>
  <si>
    <t xml:space="preserve">FRALDA DES.BABYSEC UL.SHORT MEG XXG</t>
  </si>
  <si>
    <t xml:space="preserve">FDO    1 X    6 20UND</t>
  </si>
  <si>
    <t xml:space="preserve">FRALDA DESC FOFURA BABY MEGA P</t>
  </si>
  <si>
    <t xml:space="preserve">FDO    1 X    8 36UND</t>
  </si>
  <si>
    <t xml:space="preserve">FRALDA DESC FOFURA SHORT MEGA G</t>
  </si>
  <si>
    <t xml:space="preserve">FDO    1 X    8 24UND</t>
  </si>
  <si>
    <t xml:space="preserve">FRALDA DESC FOFURA SHORT MEGA M</t>
  </si>
  <si>
    <t xml:space="preserve">FDO    1 X    8 28UND</t>
  </si>
  <si>
    <t xml:space="preserve">FRALDA DESC FOFURA SHORT MEGA XG</t>
  </si>
  <si>
    <t xml:space="preserve">FDO    1 X    8 22UND</t>
  </si>
  <si>
    <t xml:space="preserve">FRALDA DESC FOFURA SHORT MEGA XXG</t>
  </si>
  <si>
    <t xml:space="preserve">FDO    1 X    8 20UND</t>
  </si>
  <si>
    <t xml:space="preserve">FRALDA DESC.BABYSEC MEGA G</t>
  </si>
  <si>
    <t xml:space="preserve">FDO    1 X    6 32UND</t>
  </si>
  <si>
    <t xml:space="preserve">FRALDA DESC.BABYSEC MEGA M</t>
  </si>
  <si>
    <t xml:space="preserve">FDO    1 X    6 38UND</t>
  </si>
  <si>
    <t xml:space="preserve">FRALDA DESC.BABYSEC MEGA P</t>
  </si>
  <si>
    <t xml:space="preserve">FDO    1 X    6 42UND</t>
  </si>
  <si>
    <t xml:space="preserve">FRALDA DESC.BABYSEC MEGA XG</t>
  </si>
  <si>
    <t xml:space="preserve">FDO    1 X    6 30UND</t>
  </si>
  <si>
    <t xml:space="preserve">FRALDA DESC.BABYSEC MEGA XXG</t>
  </si>
  <si>
    <t xml:space="preserve">FDO    1 X    6 28UND</t>
  </si>
  <si>
    <t xml:space="preserve">FRALDA DESC.BABYSEC UL.SHORT MEG G</t>
  </si>
  <si>
    <t xml:space="preserve">FDO    1 X    6 24UND</t>
  </si>
  <si>
    <t xml:space="preserve">FRALDA DESC.BABYSEC UL.SHORT MEG XG</t>
  </si>
  <si>
    <t xml:space="preserve">FDO    1 X    6 22UND</t>
  </si>
  <si>
    <t xml:space="preserve">FRALDA DESC.BABYSEC ULTRA G</t>
  </si>
  <si>
    <t xml:space="preserve">CXA    1 X    4 54UND</t>
  </si>
  <si>
    <t xml:space="preserve">FRALDA DESC.BABYSEC ULTRA M</t>
  </si>
  <si>
    <t xml:space="preserve">CXA    1 X    4 62UND</t>
  </si>
  <si>
    <t xml:space="preserve">FRALDA DESC.BABYSEC ULTRA XG</t>
  </si>
  <si>
    <t xml:space="preserve">FDO    1 X    4 50UND</t>
  </si>
  <si>
    <t xml:space="preserve">FRALDA DESC.BABYSEC ULTRA XXG</t>
  </si>
  <si>
    <t xml:space="preserve">FDO    1 X    4 44UND</t>
  </si>
  <si>
    <t xml:space="preserve">FRALDA DESC.CREMER HIPER G</t>
  </si>
  <si>
    <t xml:space="preserve">FDO    1 X    4 60UND</t>
  </si>
  <si>
    <t xml:space="preserve">FRALDA DESC.CREMER HIPER M</t>
  </si>
  <si>
    <t xml:space="preserve">CXA    1 X    4 68UND</t>
  </si>
  <si>
    <t xml:space="preserve">FRALDA DESC.CREMER HIPER XG</t>
  </si>
  <si>
    <t xml:space="preserve">FDO    1 X    4 52UND</t>
  </si>
  <si>
    <t xml:space="preserve">FRALDA DESC.FOFURA BABY MEGA G</t>
  </si>
  <si>
    <t xml:space="preserve">CXA    1 X    8 28UND</t>
  </si>
  <si>
    <t xml:space="preserve">FRALDA DESC.FOFURA BABY MEGA M.</t>
  </si>
  <si>
    <t xml:space="preserve">CXA    1 X    8 34UND</t>
  </si>
  <si>
    <t xml:space="preserve">FRALDA DESC.FOFURA BABY MEGA XG</t>
  </si>
  <si>
    <t xml:space="preserve">CXA    1 X    8 24UND</t>
  </si>
  <si>
    <t xml:space="preserve">FRALDA DESC.FOFURA BABY MEGA XXG</t>
  </si>
  <si>
    <t xml:space="preserve">CXA    1 X    8 22UND</t>
  </si>
  <si>
    <t xml:space="preserve">FRALDA DESC.HUGGIES N.CARE MEGA RN</t>
  </si>
  <si>
    <t xml:space="preserve">FDO    1 X    6 34UND</t>
  </si>
  <si>
    <t xml:space="preserve">FRALDA DESC.HUGGIES PROT.DIA XG</t>
  </si>
  <si>
    <t xml:space="preserve">FDO    1 X    9 24UND</t>
  </si>
  <si>
    <t xml:space="preserve">FRALDA DESC.HUGGIES T.P.HIPER G</t>
  </si>
  <si>
    <t xml:space="preserve">FDO    1 X    3 78UND</t>
  </si>
  <si>
    <t xml:space="preserve">FRALDA DESC.HUGGIES T.P.HIPER M</t>
  </si>
  <si>
    <t xml:space="preserve">FDO    1 X    3 92UND</t>
  </si>
  <si>
    <t xml:space="preserve">FRALDA DESC.HUGGIES T.P.HIPER XG</t>
  </si>
  <si>
    <t xml:space="preserve">FDO    1 X    3 66UND</t>
  </si>
  <si>
    <t xml:space="preserve">FRALDA DESC.HUGGIES T.P.HIPER XXG</t>
  </si>
  <si>
    <t xml:space="preserve">FRALDA DESC.LOOPING L.T.MEGA G</t>
  </si>
  <si>
    <t xml:space="preserve">FRALDA DESC.LOOPING L.T.MEGA M</t>
  </si>
  <si>
    <t xml:space="preserve">FRALDA DESC.LOOPING L.T.MEGA P</t>
  </si>
  <si>
    <t xml:space="preserve">CXA    1 X    6 36UND</t>
  </si>
  <si>
    <t xml:space="preserve">FRALDA DESC.LOOPING L.T.MEGA XG</t>
  </si>
  <si>
    <t xml:space="preserve">CXA    1 X    6 22UND</t>
  </si>
  <si>
    <t xml:space="preserve">FRALDA DESC.LOOPING L.T.MEGA XXG</t>
  </si>
  <si>
    <t xml:space="preserve">FRALDA DESC.PAMPERS PANTS G</t>
  </si>
  <si>
    <t xml:space="preserve">FRALDA DESC.PAMPERS PANTS M</t>
  </si>
  <si>
    <t xml:space="preserve">CXA    1 X    4 30UND</t>
  </si>
  <si>
    <t xml:space="preserve">CXA    1 X    2 84UND</t>
  </si>
  <si>
    <t xml:space="preserve">FRALDA DESC.PAMPERS PANTS XG</t>
  </si>
  <si>
    <t xml:space="preserve">FRALDA DESC.PAMPERS PANTS XXG</t>
  </si>
  <si>
    <t xml:space="preserve">CXA    1 X    8 20UND</t>
  </si>
  <si>
    <t xml:space="preserve">FRALDA DESC.PAMPERS RN</t>
  </si>
  <si>
    <t xml:space="preserve">CXA    1 X    4 36UND</t>
  </si>
  <si>
    <t xml:space="preserve">FRALDA DESC.PAMPERS SUPER.JUMBO G</t>
  </si>
  <si>
    <t xml:space="preserve">CXA    1 X    2 80UN</t>
  </si>
  <si>
    <t xml:space="preserve">FRALDA DESC.PAMPERS SUPER.JUMBO M</t>
  </si>
  <si>
    <t xml:space="preserve">CXA    1 X    2 90UND</t>
  </si>
  <si>
    <t xml:space="preserve">FRALDA DESC.PAMPERS SUPER.JUMBO XG</t>
  </si>
  <si>
    <t xml:space="preserve">CXA    1 X    2 70UND</t>
  </si>
  <si>
    <t xml:space="preserve">FRALDA DESC.PAMPERS SUPER.JUMBO XXG</t>
  </si>
  <si>
    <t xml:space="preserve">CXA    1 X    2 66UND</t>
  </si>
  <si>
    <t xml:space="preserve">FRALDA DESC.PERSONAL JUMBO PANT XXG</t>
  </si>
  <si>
    <t xml:space="preserve">FRALDA DESC.PERSONAL JUMBO PANTS G</t>
  </si>
  <si>
    <t xml:space="preserve">FRALDA DESC.PERSONAL JUMBO PANTS M</t>
  </si>
  <si>
    <t xml:space="preserve">FRALDA DESC.PERSONAL JUMBO PANTS XG</t>
  </si>
  <si>
    <t xml:space="preserve">FRALDA DESC.T MONICA GIGA G</t>
  </si>
  <si>
    <t xml:space="preserve">FDO    1 X    4 80UND</t>
  </si>
  <si>
    <t xml:space="preserve">FRALDA DESC.T MONICA GIGA XG</t>
  </si>
  <si>
    <t xml:space="preserve">FDO    1 X    4 68UND</t>
  </si>
  <si>
    <t xml:space="preserve">FRALDA DESC.T.MONICA GIGA M</t>
  </si>
  <si>
    <t xml:space="preserve">FDO    1 X    4 90UND</t>
  </si>
  <si>
    <t xml:space="preserve">FRALDA FOFURA BABY PRATICO G</t>
  </si>
  <si>
    <t xml:space="preserve">FRALDA FOFURA BABY PRATICO M</t>
  </si>
  <si>
    <t xml:space="preserve">FRALDA FOFURA BABY PRATICO XG</t>
  </si>
  <si>
    <t xml:space="preserve">FDO    1 X    8 18UND</t>
  </si>
  <si>
    <t xml:space="preserve">FRALDA FOFURA BABY PRATICO XXG</t>
  </si>
  <si>
    <t xml:space="preserve">FDO    1 X    8 16UND</t>
  </si>
  <si>
    <t xml:space="preserve">FRALDA GER.BIOFRAL CLASSIC G</t>
  </si>
  <si>
    <t xml:space="preserve">FDO    1 X    3 28UND</t>
  </si>
  <si>
    <t xml:space="preserve">FRALDA GER.BIOFRAL CLASSIC M</t>
  </si>
  <si>
    <t xml:space="preserve">FDO    1 X    3 32UND</t>
  </si>
  <si>
    <t xml:space="preserve">FRALDA GER.BIOFRAL CLASSIC XG</t>
  </si>
  <si>
    <t xml:space="preserve">FDO    1 X    3 24UND</t>
  </si>
  <si>
    <t xml:space="preserve">FRALDA GER.TENA NOTURNA EG</t>
  </si>
  <si>
    <t xml:space="preserve">FRALDA HUGGIES ROUPINHA S CR.BG.XXG</t>
  </si>
  <si>
    <t xml:space="preserve">FDO    1 X    2 58UND</t>
  </si>
  <si>
    <t xml:space="preserve">FRALDA HUGGIES ROUPINHA S.CR.BAG.G</t>
  </si>
  <si>
    <t xml:space="preserve">CXA    1 X    3 70UND</t>
  </si>
  <si>
    <t xml:space="preserve">FRALDA HUGGIES ROUPINHA S.CR.BAG.M</t>
  </si>
  <si>
    <t xml:space="preserve">CXA    1 X    3 80UND</t>
  </si>
  <si>
    <t xml:space="preserve">FRALDA HUGGIES ROUPINHA S.CR.BG.XG</t>
  </si>
  <si>
    <t xml:space="preserve">CXA    1 X    3 64UND</t>
  </si>
  <si>
    <t xml:space="preserve">FRALDA HUGGIES ROUPINHA S.CR.MG G</t>
  </si>
  <si>
    <t xml:space="preserve">CXA    1 X    6 30UND</t>
  </si>
  <si>
    <t xml:space="preserve">FRALDA HUGGIES ROUPINHA S.CR.MG M</t>
  </si>
  <si>
    <t xml:space="preserve">FRALDA HUGGIES ROUPINHA S.CR.MG XG</t>
  </si>
  <si>
    <t xml:space="preserve">CXA    1 X    6 24UND</t>
  </si>
  <si>
    <t xml:space="preserve">FRALDA HUGGIES ROUPINHA S.CR.MG.XXG</t>
  </si>
  <si>
    <t xml:space="preserve">FRIG.TRAMONTINA OVO 13 CM COBRE</t>
  </si>
  <si>
    <t xml:space="preserve">FRIGIDEIRA TRAMONTINA 24CM</t>
  </si>
  <si>
    <t xml:space="preserve">FRITAD.BRITANIA S/OLEO 4,2L 127V</t>
  </si>
  <si>
    <t xml:space="preserve">FRITAD.FORNO OVEN MONDIAL 12L 127V</t>
  </si>
  <si>
    <t xml:space="preserve">FRITADEIRA MONDIAL S/OLEO 4L 127V</t>
  </si>
  <si>
    <t xml:space="preserve">FRUTAS CRISTALIZADAS LA VIOLETERA</t>
  </si>
  <si>
    <t xml:space="preserve">FRUTEIRA MESA ARTHI 2543</t>
  </si>
  <si>
    <t xml:space="preserve">FUBA CORINGA</t>
  </si>
  <si>
    <t xml:space="preserve">FUBA MILHO MARATA</t>
  </si>
  <si>
    <t xml:space="preserve">FUBA YOKI MIMOSO</t>
  </si>
  <si>
    <t xml:space="preserve">FUBA YOKI-045</t>
  </si>
  <si>
    <t xml:space="preserve">FUBA YOKI-046</t>
  </si>
  <si>
    <t xml:space="preserve">FDO    4 X    3 1KG</t>
  </si>
  <si>
    <t xml:space="preserve">FUNIL PLASUTIL PEQUENO 277</t>
  </si>
  <si>
    <t xml:space="preserve">FUNIL PLASVALE PQ.102X90X90 MM</t>
  </si>
  <si>
    <t xml:space="preserve">GARFO BIO MASTER PRAFESTA BCO 5877</t>
  </si>
  <si>
    <t xml:space="preserve">GARFO BIO MESA PRAFESTA 5040</t>
  </si>
  <si>
    <t xml:space="preserve">GARFO BIO MESA PRAFESTA BCO 5034</t>
  </si>
  <si>
    <t xml:space="preserve">GARFO BIO S/MESA PRAFESTA 5950</t>
  </si>
  <si>
    <t xml:space="preserve">GARFO BIO S/MESA PRAFESTA BCO 5944</t>
  </si>
  <si>
    <t xml:space="preserve">GARFO DESC. S/MESA JUNCO AZUL</t>
  </si>
  <si>
    <t xml:space="preserve">GARFO DESC.S/MESA JUNCO BCO</t>
  </si>
  <si>
    <t xml:space="preserve">GARFO DESC.S/MESA JUNCO ROSA</t>
  </si>
  <si>
    <t xml:space="preserve">GARFO DI SOLLE ASSADO PARATY BRANCO</t>
  </si>
  <si>
    <t xml:space="preserve">GARFO GOLDENPLAST MASTER BCA</t>
  </si>
  <si>
    <t xml:space="preserve">GARFO INOX SIMONAGGIO ARUBA</t>
  </si>
  <si>
    <t xml:space="preserve">GARFO MESA DI SOLLE MILLENIUM</t>
  </si>
  <si>
    <t xml:space="preserve">GARFO MESA DI SOLLE MILLENIUM PTO</t>
  </si>
  <si>
    <t xml:space="preserve">GARFO MESA SIMONAGGIO TORONTO</t>
  </si>
  <si>
    <t xml:space="preserve">GARFO MESA TRAMONTINA BRISA BRANCO</t>
  </si>
  <si>
    <t xml:space="preserve">CXA    1 X   60 6UND</t>
  </si>
  <si>
    <t xml:space="preserve">GARFO MESA TRAMONTINA MALIBU</t>
  </si>
  <si>
    <t xml:space="preserve">GARRAFA NEW YORK PLASUTIL 1,8L 8038</t>
  </si>
  <si>
    <t xml:space="preserve">GARRAFA PLAST SANREMO 1,75L 766/40</t>
  </si>
  <si>
    <t xml:space="preserve">GARRAFA TERM.INVICTA A.POT INOX 1,8</t>
  </si>
  <si>
    <t xml:space="preserve">GARRAFA TERMICA 1,2L CLT COLOR</t>
  </si>
  <si>
    <t xml:space="preserve">GARRAFAO TERM.SOPRANO 2,5L</t>
  </si>
  <si>
    <t xml:space="preserve">GEL COLA KINGS EXTRA FORTE PREMIUM</t>
  </si>
  <si>
    <t xml:space="preserve">GEL COND.BOZZANO FAT2</t>
  </si>
  <si>
    <t xml:space="preserve">GEL COND.BOZZANO FAT4</t>
  </si>
  <si>
    <t xml:space="preserve">GEL DENTAL CLEAN PEPPA PIG</t>
  </si>
  <si>
    <t xml:space="preserve">GEL DENTAL DENTAL CLEAN DR.DUCK</t>
  </si>
  <si>
    <t xml:space="preserve">GEL DENTAL DENTALCLEAN HEROIS</t>
  </si>
  <si>
    <t xml:space="preserve">GEL DENTAL EVEN NATURAL MINT</t>
  </si>
  <si>
    <t xml:space="preserve">GEL DENTAL HOTWHEELS 2 C/FLUOR</t>
  </si>
  <si>
    <t xml:space="preserve">GEL DENTAL SORRISO CARVAO</t>
  </si>
  <si>
    <t xml:space="preserve">GEL DENTAL SORRISO FRESH E.HORTELA</t>
  </si>
  <si>
    <t xml:space="preserve">CXA    6 X   12 90G</t>
  </si>
  <si>
    <t xml:space="preserve">GEL DENTAL SORRISO FRESH IMP.M.</t>
  </si>
  <si>
    <t xml:space="preserve">GEL DENTAL T.MONICA CHICLETE</t>
  </si>
  <si>
    <t xml:space="preserve">CXA    1 X   72 50G</t>
  </si>
  <si>
    <t xml:space="preserve">GEL DENTAL T.MONICA MORANGO</t>
  </si>
  <si>
    <t xml:space="preserve">GEL FIX.ABOVE EXTRA FORTE</t>
  </si>
  <si>
    <t xml:space="preserve">GEL FIX.CLEAR MEN CONTR.DE CASPA</t>
  </si>
  <si>
    <t xml:space="preserve">GEL FIX.WHITE BULL EXTRA FORTE INC.</t>
  </si>
  <si>
    <t xml:space="preserve">CXA    1 X   24 240G</t>
  </si>
  <si>
    <t xml:space="preserve">GEL FIXADOR EXTREMA</t>
  </si>
  <si>
    <t xml:space="preserve">GEL FIXADOR FORTE</t>
  </si>
  <si>
    <t xml:space="preserve">GEL FIXADOR MEDIA</t>
  </si>
  <si>
    <t xml:space="preserve">GEL HIGIENIZANTE GIOVANNA BABY BLUE</t>
  </si>
  <si>
    <t xml:space="preserve">GEL HIGIENIZANTE GIOVANNA BABY CLAS</t>
  </si>
  <si>
    <t xml:space="preserve">GEL LIMPEZA FACIAL GARNIER</t>
  </si>
  <si>
    <t xml:space="preserve">GEL.DENTAL CLOSE-UP CARVAO ATIVADO</t>
  </si>
  <si>
    <t xml:space="preserve">CXA    1 X   36 128G</t>
  </si>
  <si>
    <t xml:space="preserve">CXA    1 X   72 60G</t>
  </si>
  <si>
    <t xml:space="preserve">GEL.SALON LINE CACHOS COND.MARACUJA</t>
  </si>
  <si>
    <t xml:space="preserve">GELADINHO POP ICE</t>
  </si>
  <si>
    <t xml:space="preserve">FDO    1 X    5 40X55ML</t>
  </si>
  <si>
    <t xml:space="preserve">GELATINA CAP.KOLENE S.FINALIZADORES</t>
  </si>
  <si>
    <t xml:space="preserve">GELATINA CAP.KOLENE SUPER.FIN.ROXO</t>
  </si>
  <si>
    <t xml:space="preserve">GELATINA CAP.NOVEX M.CACHOS CINEMA</t>
  </si>
  <si>
    <t xml:space="preserve">GELATINA CAP.NOVEX MEUS CACHINHOS</t>
  </si>
  <si>
    <t xml:space="preserve">GELATINA CAP.SALON LINE</t>
  </si>
  <si>
    <t xml:space="preserve">GELATINA CAP.SALON LINE HIDR.KIDS</t>
  </si>
  <si>
    <t xml:space="preserve">GELATINA CAP.SALON LINE S.DEFINICAO</t>
  </si>
  <si>
    <t xml:space="preserve">GELATINA CAP.SALON LINE S.VOLUME</t>
  </si>
  <si>
    <t xml:space="preserve">GELATINA CAP.SKALA MARACUJA</t>
  </si>
  <si>
    <t xml:space="preserve">GELATINA CAP.SKALA MELANCIA</t>
  </si>
  <si>
    <t xml:space="preserve">GELATINA CAP.SKALA UVA</t>
  </si>
  <si>
    <t xml:space="preserve">GELATINA COND.SALON KIDS.MORANGO</t>
  </si>
  <si>
    <t xml:space="preserve">GELATINA D.OETKER ABACAXI DIET</t>
  </si>
  <si>
    <t xml:space="preserve">CXA    1 X   36 12G</t>
  </si>
  <si>
    <t xml:space="preserve">GELATINA D.OETKER LIMAO DIET</t>
  </si>
  <si>
    <t xml:space="preserve">GELATINA D.OETKER MORANGO DIET</t>
  </si>
  <si>
    <t xml:space="preserve">GELATINA D.OETKER UVA DIET</t>
  </si>
  <si>
    <t xml:space="preserve">GELATINA DR.OETKER ABACAXI</t>
  </si>
  <si>
    <t xml:space="preserve">CXA    1 X   48 20G</t>
  </si>
  <si>
    <t xml:space="preserve">GELATINA DR.OETKER CEREJA</t>
  </si>
  <si>
    <t xml:space="preserve">GELATINA DR.OETKER FINI BANANAS</t>
  </si>
  <si>
    <t xml:space="preserve">GELATINA DR.OETKER FINI BEIJOS</t>
  </si>
  <si>
    <t xml:space="preserve">GELATINA DR.OETKER FINI DENTADURA</t>
  </si>
  <si>
    <t xml:space="preserve">GELATINA DR.OETKER FRAMBOESA</t>
  </si>
  <si>
    <t xml:space="preserve">GELATINA DR.OETKER LIMAO</t>
  </si>
  <si>
    <t xml:space="preserve">GELATINA DR.OETKER MARACUJA</t>
  </si>
  <si>
    <t xml:space="preserve">GELATINA DR.OETKER MORANGO</t>
  </si>
  <si>
    <t xml:space="preserve">GELATINA DR.OETKER S/SABOR</t>
  </si>
  <si>
    <t xml:space="preserve">CXA    1 X   30 24G</t>
  </si>
  <si>
    <t xml:space="preserve">GELATINA DR.OETKER UVA</t>
  </si>
  <si>
    <t xml:space="preserve">GELATINA INF.CACHI.GLITTER KOLENE</t>
  </si>
  <si>
    <t xml:space="preserve">GELATINA INF.KOLENE CHEIRO DE CHOC.</t>
  </si>
  <si>
    <t xml:space="preserve">GELATINA LINEA MORANGO</t>
  </si>
  <si>
    <t xml:space="preserve">GELATINA LINEA UVA</t>
  </si>
  <si>
    <t xml:space="preserve">GELATINA ROYAL ABACAXI</t>
  </si>
  <si>
    <t xml:space="preserve">GELATINA ROYAL LIMAO</t>
  </si>
  <si>
    <t xml:space="preserve">GELATINA ROYAL MORANGO</t>
  </si>
  <si>
    <t xml:space="preserve">GELATINA ROYAL NATURAL INCOLOR</t>
  </si>
  <si>
    <t xml:space="preserve">CXA    1 X   48 24G</t>
  </si>
  <si>
    <t xml:space="preserve">GELATINA ROYAL UVA</t>
  </si>
  <si>
    <t xml:space="preserve">GELATINA ROYAL ZERO MORANGO</t>
  </si>
  <si>
    <t xml:space="preserve">CXA    6 X   12 12G</t>
  </si>
  <si>
    <t xml:space="preserve">GELATINA ROYAL ZERO UVA</t>
  </si>
  <si>
    <t xml:space="preserve">GELATINA SOL ABACAXI</t>
  </si>
  <si>
    <t xml:space="preserve">GELATINA SOL CEREJA</t>
  </si>
  <si>
    <t xml:space="preserve">GELATINA SOL FRAMBOESA</t>
  </si>
  <si>
    <t xml:space="preserve">GELATINA SOL INCOLOR S/SABOR</t>
  </si>
  <si>
    <t xml:space="preserve">CXA    1 X   60 12G</t>
  </si>
  <si>
    <t xml:space="preserve">GELATINA SOL LIMAO</t>
  </si>
  <si>
    <t xml:space="preserve">GELATINA SOL MORANGO</t>
  </si>
  <si>
    <t xml:space="preserve">GELATINA SOL UVA</t>
  </si>
  <si>
    <t xml:space="preserve">GELEIA CAP.SEDA BOOM DEF.INTENSA</t>
  </si>
  <si>
    <t xml:space="preserve">GELEIA HERO MORANGO VDO</t>
  </si>
  <si>
    <t xml:space="preserve">CXA    1 X   12 345G</t>
  </si>
  <si>
    <t xml:space="preserve">GELEIA MOCOTO DAMARE MORANGO TP</t>
  </si>
  <si>
    <t xml:space="preserve">CXA    1 X   27 210G</t>
  </si>
  <si>
    <t xml:space="preserve">GELEIA MOCOTO DAMARE TRAD.TP</t>
  </si>
  <si>
    <t xml:space="preserve">GELEIA MOCOTO SOFRUTA MORANGO</t>
  </si>
  <si>
    <t xml:space="preserve">GELEIA MOCOTO SOFRUTA NATURAL</t>
  </si>
  <si>
    <t xml:space="preserve">GELEIA MOCOTO SOFRUTA TUTTI FRUTTI</t>
  </si>
  <si>
    <t xml:space="preserve">GELEIA QUEENSBERRY FRUTAS VERM DIET</t>
  </si>
  <si>
    <t xml:space="preserve">GELEIA QUEENSBERRY FRUTAS VERM.VDO</t>
  </si>
  <si>
    <t xml:space="preserve">CXA    1 X   12 320G</t>
  </si>
  <si>
    <t xml:space="preserve">GELEIA QUEENSBERRY MORANGO DIET VDO</t>
  </si>
  <si>
    <t xml:space="preserve">GELEIA QUEENSBERRY MORANGO VDO</t>
  </si>
  <si>
    <t xml:space="preserve">GELEIA QUEENSBERRY PIMENTA VERM.VDO</t>
  </si>
  <si>
    <t xml:space="preserve">GFA TERM.ALADDIN ROLHA CONT.1L</t>
  </si>
  <si>
    <t xml:space="preserve">GFA TERM.INVICTA INOX 500ML</t>
  </si>
  <si>
    <t xml:space="preserve">GFA TERM.INVICTA PRESSAO 1,8L BEGE</t>
  </si>
  <si>
    <t xml:space="preserve">GFA TERM.INVICTA PRESSAO 1,8L PRETO</t>
  </si>
  <si>
    <t xml:space="preserve">GFA TERM.SOPRANO ONIX 250ML PRETA</t>
  </si>
  <si>
    <t xml:space="preserve">GFA TERM.SOPRANO SONETTO 1L FENDI</t>
  </si>
  <si>
    <t xml:space="preserve">GFA TERM.TERMOLAR MAGIC 1L PRETA</t>
  </si>
  <si>
    <t xml:space="preserve">GFA TERM.TERMOLAR MAGIC 1L VERMELHA</t>
  </si>
  <si>
    <t xml:space="preserve">GFA TERM.TERMOLAR PERSONAL 500ML AZ</t>
  </si>
  <si>
    <t xml:space="preserve">GFA TERM.TERMOLAR PRES INOX 1,8L</t>
  </si>
  <si>
    <t xml:space="preserve">GFA TERMI.SOPRANO TOPAZIO 1L CORES</t>
  </si>
  <si>
    <t xml:space="preserve">GFA.TERM.INVICTA PRESS.1L ROSA</t>
  </si>
  <si>
    <t xml:space="preserve">GFA.TERMICA SOPRANO 1L INOX</t>
  </si>
  <si>
    <t xml:space="preserve">GIN BEEFEATER</t>
  </si>
  <si>
    <t xml:space="preserve">GIN BOMBAY SAPPHIRE</t>
  </si>
  <si>
    <t xml:space="preserve">GIN GINTUDO</t>
  </si>
  <si>
    <t xml:space="preserve">GIN GINTUDO STRAWBERRY</t>
  </si>
  <si>
    <t xml:space="preserve">GIN GORDONS</t>
  </si>
  <si>
    <t xml:space="preserve">GIN INTENCION MACA VERDE</t>
  </si>
  <si>
    <t xml:space="preserve">GIN INTENCION MELANCIA</t>
  </si>
  <si>
    <t xml:space="preserve">GIN INTENCION STRAWBERRY</t>
  </si>
  <si>
    <t xml:space="preserve">GIN ROCKS</t>
  </si>
  <si>
    <t xml:space="preserve">GIN ROCKS STRAWBERRY</t>
  </si>
  <si>
    <t xml:space="preserve">GIN TANQUERAY</t>
  </si>
  <si>
    <t xml:space="preserve">GIZ DE CERA 12CORES BIC</t>
  </si>
  <si>
    <t xml:space="preserve">GOIABADA CEPERA TABLETE</t>
  </si>
  <si>
    <t xml:space="preserve">GOIABADA JULIETA POLY</t>
  </si>
  <si>
    <t xml:space="preserve">GOIABADA PALMEIRON POLLY</t>
  </si>
  <si>
    <t xml:space="preserve">GOIABADA SERRALEGRE TABLETE</t>
  </si>
  <si>
    <t xml:space="preserve">GOIABADA SOFRUTA POLY</t>
  </si>
  <si>
    <t xml:space="preserve">GOIABADA TAMBAU POLY</t>
  </si>
  <si>
    <t xml:space="preserve">GOIABADA VAL CREMOSA FORNEAVEL BISN</t>
  </si>
  <si>
    <t xml:space="preserve">CXA    1 X   10 1,01KG</t>
  </si>
  <si>
    <t xml:space="preserve">GOIABADA VAL POLY</t>
  </si>
  <si>
    <t xml:space="preserve">GOMA DE MASCAR KIDS ZONE BUBBLE CL.</t>
  </si>
  <si>
    <t xml:space="preserve">GOMA KIDS ZONE  BURGOMA</t>
  </si>
  <si>
    <t xml:space="preserve">CXA    1 X  160 1UND</t>
  </si>
  <si>
    <t xml:space="preserve">GOMA KIDS ZONE AIAAI S/ACUCAR</t>
  </si>
  <si>
    <t xml:space="preserve">GOMA KIDS ZONE BIG LAPIS</t>
  </si>
  <si>
    <t xml:space="preserve">GOMA KIDS ZONE CHICLE TWIST</t>
  </si>
  <si>
    <t xml:space="preserve">GOMA KIDS ZONE FITA</t>
  </si>
  <si>
    <t xml:space="preserve">CXA    4 X   24 1UND</t>
  </si>
  <si>
    <t xml:space="preserve">GOMA KIDS ZONE KIDS AIAAI</t>
  </si>
  <si>
    <t xml:space="preserve">GOMA KIDS ZONE TURBO</t>
  </si>
  <si>
    <t xml:space="preserve">GOMA MANDIOCA DA TERRINHA</t>
  </si>
  <si>
    <t xml:space="preserve">FDO    1 X   12 1KG</t>
  </si>
  <si>
    <t xml:space="preserve">523 - RAUL ROSARIO BOMFIM JUNIOR    </t>
  </si>
  <si>
    <t xml:space="preserve">CXA    1 X   12 7X70G</t>
  </si>
  <si>
    <t xml:space="preserve">GOMA TAPIOCA SAO BRAZ</t>
  </si>
  <si>
    <t xml:space="preserve">GRAFITE LUBRIFICANTE CHEMICOLOR</t>
  </si>
  <si>
    <t xml:space="preserve">GRANOLA KODILAR BANANA/CANELA</t>
  </si>
  <si>
    <t xml:space="preserve">FDO    1 X   12 300G</t>
  </si>
  <si>
    <t xml:space="preserve">GRANOLA KODILAR MACA/MEL</t>
  </si>
  <si>
    <t xml:space="preserve">GRANOLA KODILAR MIX CEREAIS</t>
  </si>
  <si>
    <t xml:space="preserve">GRANOLA KODILAR TRAD.LIGHT</t>
  </si>
  <si>
    <t xml:space="preserve">GRANOLA SAO BRAZ BANANA</t>
  </si>
  <si>
    <t xml:space="preserve">GRANOLA SAO BRAZ TRADICIONAL</t>
  </si>
  <si>
    <t xml:space="preserve">CXA    1 X   15 500G</t>
  </si>
  <si>
    <t xml:space="preserve">GRANOLA TIA SONIA CASTANHA DO PARA</t>
  </si>
  <si>
    <t xml:space="preserve">GRANOLA TIA SONIA LIGHT</t>
  </si>
  <si>
    <t xml:space="preserve">GRANOLA TIA SONIA NORDESTINA</t>
  </si>
  <si>
    <t xml:space="preserve">CXA    1 X    8 200G</t>
  </si>
  <si>
    <t xml:space="preserve">GRANOLA TIA SONIA TRADICIONAL</t>
  </si>
  <si>
    <t xml:space="preserve">CXA    6 X   24 30G</t>
  </si>
  <si>
    <t xml:space="preserve">CXA    1 X    8 800G</t>
  </si>
  <si>
    <t xml:space="preserve">GRANULADO SANIT.P/GATOS TIDY CATS</t>
  </si>
  <si>
    <t xml:space="preserve">FDO    1 X    6 2KG</t>
  </si>
  <si>
    <t xml:space="preserve">GRAO BICO CAMIL</t>
  </si>
  <si>
    <t xml:space="preserve">GRAO BICO DULAR</t>
  </si>
  <si>
    <t xml:space="preserve">GRAO BICO FUGINI POUCH</t>
  </si>
  <si>
    <t xml:space="preserve">GRAO BICO KICALDO</t>
  </si>
  <si>
    <t xml:space="preserve">GRAO BICO YOKI</t>
  </si>
  <si>
    <t xml:space="preserve">GRAO DE BICO BONARE POUCH</t>
  </si>
  <si>
    <t xml:space="preserve">GRILL MONDIAL 127V</t>
  </si>
  <si>
    <t xml:space="preserve">GUARDA CHUVA YANGZI PORTARIA</t>
  </si>
  <si>
    <t xml:space="preserve">GUARDA CHUVA YANGZI RETRATIL</t>
  </si>
  <si>
    <t xml:space="preserve">GUARDA SOL MOR 1.50M</t>
  </si>
  <si>
    <t xml:space="preserve">GUARDANAPO ABSOLUTO F.DUPLA 30X30</t>
  </si>
  <si>
    <t xml:space="preserve">FDO    1 X   48 50UND</t>
  </si>
  <si>
    <t xml:space="preserve">GUARDANAPO ABSOLUTO F.SIMPL 22,5X20</t>
  </si>
  <si>
    <t xml:space="preserve">FDO    3 X   16 50UND</t>
  </si>
  <si>
    <t xml:space="preserve">GUARDANAPO ABSOLUTO F.SIMPL 30X30</t>
  </si>
  <si>
    <t xml:space="preserve">GUARDANAPO COQUETEL 23X22</t>
  </si>
  <si>
    <t xml:space="preserve">CXA    1 X  120 50UND</t>
  </si>
  <si>
    <t xml:space="preserve">GUARDANAPO FOFEX 20X18</t>
  </si>
  <si>
    <t xml:space="preserve">FDO    1 X   40 50UND</t>
  </si>
  <si>
    <t xml:space="preserve">GUARDANAPO MALU 21X23</t>
  </si>
  <si>
    <t xml:space="preserve">GUARDANAPO MALU 32X33</t>
  </si>
  <si>
    <t xml:space="preserve">FDO    1 X   20 50UND</t>
  </si>
  <si>
    <t xml:space="preserve">GUARDANAPO SANTEPEL 24X22</t>
  </si>
  <si>
    <t xml:space="preserve">CXA    5 X   16 50UND</t>
  </si>
  <si>
    <t xml:space="preserve">GUARDANAPO TV MALU 14X14 CM</t>
  </si>
  <si>
    <t xml:space="preserve">FDO    1 X   20 200UND</t>
  </si>
  <si>
    <t xml:space="preserve">GUARDANAPO TV MALU 14X14CM</t>
  </si>
  <si>
    <t xml:space="preserve">CXA    1 X   20 160UND</t>
  </si>
  <si>
    <t xml:space="preserve">GUIA PEITORAL EST.BAW WAW N 1/N 2</t>
  </si>
  <si>
    <t xml:space="preserve">GUIA PEITORAL EST.BAW WAW N 3/N 4</t>
  </si>
  <si>
    <t xml:space="preserve">HAMBURGUEIRA DESC.TH03 TOTALPLAST</t>
  </si>
  <si>
    <t xml:space="preserve">FDO    1 X    4 100UND</t>
  </si>
  <si>
    <t xml:space="preserve">HASTES FLEXIVEIS COTONELA</t>
  </si>
  <si>
    <t xml:space="preserve">CXA    1 X   30 150UND</t>
  </si>
  <si>
    <t xml:space="preserve">CXA    5 X   12 75UND</t>
  </si>
  <si>
    <t xml:space="preserve">HASTES FLEXIVEIS COTTONBABY</t>
  </si>
  <si>
    <t xml:space="preserve">CXA    1 X   72 75UND</t>
  </si>
  <si>
    <t xml:space="preserve">HASTES FLEXIVEIS JOHNSON 150UND</t>
  </si>
  <si>
    <t xml:space="preserve">HASTES FLEXIVEIS JOHNSON 300UND</t>
  </si>
  <si>
    <t xml:space="preserve">CXA    1 X   15 300UND</t>
  </si>
  <si>
    <t xml:space="preserve">HASTES FLEXIVEIS JOHNSON 75UND</t>
  </si>
  <si>
    <t xml:space="preserve">HASTES FLEXIVEIS NATHY</t>
  </si>
  <si>
    <t xml:space="preserve">CXA    1 X   60 75UND</t>
  </si>
  <si>
    <t xml:space="preserve">HASTES FLEXIVEIS PIQUITUCHO</t>
  </si>
  <si>
    <t xml:space="preserve">CXA    1 X   24 138UND</t>
  </si>
  <si>
    <t xml:space="preserve">CXA    1 X   60 68UND</t>
  </si>
  <si>
    <t xml:space="preserve">HASTES FLEXIVEIS YORK EMB.ECONOMICA</t>
  </si>
  <si>
    <t xml:space="preserve">HF. ALHO DESCASCADO</t>
  </si>
  <si>
    <t xml:space="preserve">HF.ABACATE</t>
  </si>
  <si>
    <t xml:space="preserve">HF.ABACAXI TROPICAL</t>
  </si>
  <si>
    <t xml:space="preserve">HF.ABOBORA ITALIANA</t>
  </si>
  <si>
    <t xml:space="preserve">HF.ABOBORA JAP/CABOTIA</t>
  </si>
  <si>
    <t xml:space="preserve">HF.ABOBORA PAULISTA JACAR.</t>
  </si>
  <si>
    <t xml:space="preserve">HF.ABOBORA SECA</t>
  </si>
  <si>
    <t xml:space="preserve">HF.ACELGA</t>
  </si>
  <si>
    <t xml:space="preserve">HF.AGRIAO HIDROPONICA</t>
  </si>
  <si>
    <t xml:space="preserve">UND    1 X    1 1MACO</t>
  </si>
  <si>
    <t xml:space="preserve">HF.ALECRIM</t>
  </si>
  <si>
    <t xml:space="preserve">MCO    1 X    1 1MACO</t>
  </si>
  <si>
    <t xml:space="preserve">HF.ALFACE AMERICANA</t>
  </si>
  <si>
    <t xml:space="preserve">HF.ALFACE AMERICANA HIDROPONIC</t>
  </si>
  <si>
    <t xml:space="preserve">HF.ALFACE CRESPA</t>
  </si>
  <si>
    <t xml:space="preserve">HF.ALFACE CRESPA HIDROPONICA</t>
  </si>
  <si>
    <t xml:space="preserve">HF.ALFACE LISA</t>
  </si>
  <si>
    <t xml:space="preserve">HF.ALFACE MIMOSA</t>
  </si>
  <si>
    <t xml:space="preserve">HF.ALFACE ROXA HIDROPONICA</t>
  </si>
  <si>
    <t xml:space="preserve">HF.ALHO CAIXA</t>
  </si>
  <si>
    <t xml:space="preserve">CXA    1 X    1 10KG</t>
  </si>
  <si>
    <t xml:space="preserve">HF.ALHO DESCASCADO</t>
  </si>
  <si>
    <t xml:space="preserve">HF.ALHO KG A GRANEL</t>
  </si>
  <si>
    <t xml:space="preserve">HF.ALHO PORO</t>
  </si>
  <si>
    <t xml:space="preserve">HF.ALHO RAINHA TRITURADO BALDE</t>
  </si>
  <si>
    <t xml:space="preserve">HF.ALHO RAINHA TRITURADO POTE</t>
  </si>
  <si>
    <t xml:space="preserve">CXA    1 X   24 450G</t>
  </si>
  <si>
    <t xml:space="preserve">HF.ALHO SUPER ALHO FRITO COPO</t>
  </si>
  <si>
    <t xml:space="preserve">HF.ALHO SUPER ALHO TRITURADO</t>
  </si>
  <si>
    <t xml:space="preserve">CXA    1 X    4 3KG</t>
  </si>
  <si>
    <t xml:space="preserve">HF.ALHO SUPER ALHO TRITURADO BALDE</t>
  </si>
  <si>
    <t xml:space="preserve">HF.ALHO SUPER ALHO TRITURADO POTE</t>
  </si>
  <si>
    <t xml:space="preserve">HF.ALMEIRAO</t>
  </si>
  <si>
    <t xml:space="preserve">MCO    1 X    1 1UND</t>
  </si>
  <si>
    <t xml:space="preserve">HF.ALOCASIA</t>
  </si>
  <si>
    <t xml:space="preserve">HF.AMARYLLLIS P14</t>
  </si>
  <si>
    <t xml:space="preserve">HF.AMEIXA DUNORTE POTE</t>
  </si>
  <si>
    <t xml:space="preserve">HF.AMEIXA IMPORTADA</t>
  </si>
  <si>
    <t xml:space="preserve">HF.AMEIXA NACIONAL</t>
  </si>
  <si>
    <t xml:space="preserve">HF.AMEIXA SECA</t>
  </si>
  <si>
    <t xml:space="preserve">HF.ANTHURIUM P12</t>
  </si>
  <si>
    <t xml:space="preserve">HF.ANTHURIUM VARIADO P 15</t>
  </si>
  <si>
    <t xml:space="preserve">HF.ARPARGO ALFINETE C21</t>
  </si>
  <si>
    <t xml:space="preserve">HF.ATEMOIA</t>
  </si>
  <si>
    <t xml:space="preserve">HF.AZALEIA P14</t>
  </si>
  <si>
    <t xml:space="preserve">HF.BAMBU DA SORTE P6</t>
  </si>
  <si>
    <t xml:space="preserve">HF.BANANA MACA</t>
  </si>
  <si>
    <t xml:space="preserve">HF.BANANA NANICA</t>
  </si>
  <si>
    <t xml:space="preserve">HF.BANANA PRATA</t>
  </si>
  <si>
    <t xml:space="preserve">HF.BANANA TERRA</t>
  </si>
  <si>
    <t xml:space="preserve">HF.BARBA DE MOISES PT13</t>
  </si>
  <si>
    <t xml:space="preserve">HF.BATATA BOLINHA</t>
  </si>
  <si>
    <t xml:space="preserve">HF.BATATA DOCE</t>
  </si>
  <si>
    <t xml:space="preserve">HF.BATATA LAVADA</t>
  </si>
  <si>
    <t xml:space="preserve">HF.BEAUCARNEA P20</t>
  </si>
  <si>
    <t xml:space="preserve">HF.BEGONIA BELEF P15</t>
  </si>
  <si>
    <t xml:space="preserve">HF.BERINJELA COMUM</t>
  </si>
  <si>
    <t xml:space="preserve">HF.BETERRABA</t>
  </si>
  <si>
    <t xml:space="preserve">HF.BONSAI JOVEM</t>
  </si>
  <si>
    <t xml:space="preserve">HF.BROCOLIS JAPONES</t>
  </si>
  <si>
    <t xml:space="preserve">HF.BROMELIA P14</t>
  </si>
  <si>
    <t xml:space="preserve">HF.BRUXINHO P24</t>
  </si>
  <si>
    <t xml:space="preserve">HF.CACTUS ENXERTADO P7</t>
  </si>
  <si>
    <t xml:space="preserve">HF.CACTUS MINI P6</t>
  </si>
  <si>
    <t xml:space="preserve">HF.CACTUS P11</t>
  </si>
  <si>
    <t xml:space="preserve">HF.CAJU</t>
  </si>
  <si>
    <t xml:space="preserve">BDJ    1 X    4 350G</t>
  </si>
  <si>
    <t xml:space="preserve">HF.CALANDIVA P11</t>
  </si>
  <si>
    <t xml:space="preserve">HF.CALANDIVA P15</t>
  </si>
  <si>
    <t xml:space="preserve">HF.CALANDIVA P6</t>
  </si>
  <si>
    <t xml:space="preserve">HF.CALANDIVA PAIXAO P11</t>
  </si>
  <si>
    <t xml:space="preserve">HF.CALLA COLORIDA PT15</t>
  </si>
  <si>
    <t xml:space="preserve">HF.CARA PAULISTA</t>
  </si>
  <si>
    <t xml:space="preserve">HF.CARAMBOLA</t>
  </si>
  <si>
    <t xml:space="preserve">HF.CASCA DE PINUS DE ORQUIDEA</t>
  </si>
  <si>
    <t xml:space="preserve">UND    1 X    1 1KG</t>
  </si>
  <si>
    <t xml:space="preserve">HF.CAST.CAJU DUNORTE NATURAL PT</t>
  </si>
  <si>
    <t xml:space="preserve">HF.CEBOLA ATACADAO</t>
  </si>
  <si>
    <t xml:space="preserve">SCO    1 X    1 5KG</t>
  </si>
  <si>
    <t xml:space="preserve">HF.CEBOLA P/ CONSERVA</t>
  </si>
  <si>
    <t xml:space="preserve">HF.CEBOLA ROXA</t>
  </si>
  <si>
    <t xml:space="preserve">HF.CEBOLINHA</t>
  </si>
  <si>
    <t xml:space="preserve">HF.CEBOLINHA HIDROPONICA</t>
  </si>
  <si>
    <t xml:space="preserve">UND    1 X    1 1BDJ</t>
  </si>
  <si>
    <t xml:space="preserve">HF.CENOURA</t>
  </si>
  <si>
    <t xml:space="preserve">HF.CENOURA BABY</t>
  </si>
  <si>
    <t xml:space="preserve">CXA    1 X   15 250G</t>
  </si>
  <si>
    <t xml:space="preserve">HF.CHAMAEDOREA ELGANS P11</t>
  </si>
  <si>
    <t xml:space="preserve">HF.CHEIRO VERDE</t>
  </si>
  <si>
    <t xml:space="preserve">HF.CHEIRO VERDE HIDROPONICA</t>
  </si>
  <si>
    <t xml:space="preserve">HF.CHICORIA</t>
  </si>
  <si>
    <t xml:space="preserve">HF.CHUCHU</t>
  </si>
  <si>
    <t xml:space="preserve">HF.COCO SECO TROPICAL</t>
  </si>
  <si>
    <t xml:space="preserve">HF.COCO VERDE FRUTA TROPICAL</t>
  </si>
  <si>
    <t xml:space="preserve">HF.COENTRO</t>
  </si>
  <si>
    <t xml:space="preserve">HF.COENTRO HIDROPONICO</t>
  </si>
  <si>
    <t xml:space="preserve">BDJ    1 X    1 1BDJ</t>
  </si>
  <si>
    <t xml:space="preserve">HF.COQUETEL 7ERVAS PT21</t>
  </si>
  <si>
    <t xml:space="preserve">HF.COUVE BROCOLIS</t>
  </si>
  <si>
    <t xml:space="preserve">HF.COUVE FLOR</t>
  </si>
  <si>
    <t xml:space="preserve">HF.COUVE MANTEIGA</t>
  </si>
  <si>
    <t xml:space="preserve">HF.COUVE MANTEIGA HIDROPONICA</t>
  </si>
  <si>
    <t xml:space="preserve">HF.CRANBERRY DUNORTE POTE</t>
  </si>
  <si>
    <t xml:space="preserve">HF.CRAVINA P11</t>
  </si>
  <si>
    <t xml:space="preserve">HF.CRISANTEMO</t>
  </si>
  <si>
    <t xml:space="preserve">HF.CROTON HIBRIDO PETRA P16</t>
  </si>
  <si>
    <t xml:space="preserve">HF.CYCLAMEN P14</t>
  </si>
  <si>
    <t xml:space="preserve">HF.CYMBDIUM ORQUIDEA P18</t>
  </si>
  <si>
    <t xml:space="preserve">HF.DIANTHUS P12</t>
  </si>
  <si>
    <t xml:space="preserve">HF.DINHEIRO EM PENCA P21</t>
  </si>
  <si>
    <t xml:space="preserve">HF.ESPINAFRE HIDROPONICA</t>
  </si>
  <si>
    <t xml:space="preserve">HF.FITONIA C13</t>
  </si>
  <si>
    <t xml:space="preserve">HF.FLOR MAIO P11</t>
  </si>
  <si>
    <t xml:space="preserve">HF.FRUTAS CRISTALIZADAS</t>
  </si>
  <si>
    <t xml:space="preserve">HF.GENGIBRE</t>
  </si>
  <si>
    <t xml:space="preserve">HF.GERGEBRA P14</t>
  </si>
  <si>
    <t xml:space="preserve">HF.GIRASSOL P15</t>
  </si>
  <si>
    <t xml:space="preserve">HF.GOIABA VERMELHA TROPICAL</t>
  </si>
  <si>
    <t xml:space="preserve">HF.GOMA PENEIRADA SINHA MARIA</t>
  </si>
  <si>
    <t xml:space="preserve">HF.HEDERA C21</t>
  </si>
  <si>
    <t xml:space="preserve">HF.HORTELA</t>
  </si>
  <si>
    <t xml:space="preserve">HF.HORTELA MIUDO HIDROPONICA</t>
  </si>
  <si>
    <t xml:space="preserve">HF.HUMUS DE MINHOCA</t>
  </si>
  <si>
    <t xml:space="preserve">UND    1 X    1 2KG</t>
  </si>
  <si>
    <t xml:space="preserve">HF.INHAME DA COSTA</t>
  </si>
  <si>
    <t xml:space="preserve">HF.JIBOIA VERDE C21</t>
  </si>
  <si>
    <t xml:space="preserve">HF.JILO</t>
  </si>
  <si>
    <t xml:space="preserve">HF.KIWI</t>
  </si>
  <si>
    <t xml:space="preserve">HF.LARANJA IMPORTADA</t>
  </si>
  <si>
    <t xml:space="preserve">HF.LARANJA LIMA</t>
  </si>
  <si>
    <t xml:space="preserve">HF.LARANJA PERA</t>
  </si>
  <si>
    <t xml:space="preserve">HF.LICHIA CXA</t>
  </si>
  <si>
    <t xml:space="preserve">CXA    1 X    8 400G</t>
  </si>
  <si>
    <t xml:space="preserve">HF.LIMAO SICILIANO</t>
  </si>
  <si>
    <t xml:space="preserve">KG    1 X 1000 1KG</t>
  </si>
  <si>
    <t xml:space="preserve">HF.LIMAO TAITI</t>
  </si>
  <si>
    <t xml:space="preserve">SCO    1 X    1 3KG</t>
  </si>
  <si>
    <t xml:space="preserve">HF.LIMAO TAITI TROPICAL</t>
  </si>
  <si>
    <t xml:space="preserve">HF.LIRIO P15</t>
  </si>
  <si>
    <t xml:space="preserve">HF.LIRIO VARIADO P12</t>
  </si>
  <si>
    <t xml:space="preserve">HF.MACA DIVERTIDA</t>
  </si>
  <si>
    <t xml:space="preserve">CXA    1 X   18 1KG</t>
  </si>
  <si>
    <t xml:space="preserve">HF.MACA NAC.GALA</t>
  </si>
  <si>
    <t xml:space="preserve">CXA    1 X    1 17KG</t>
  </si>
  <si>
    <t xml:space="preserve">HF.MACA RED IMPORT.</t>
  </si>
  <si>
    <t xml:space="preserve">HF.MACA TURMA DA MONICA</t>
  </si>
  <si>
    <t xml:space="preserve">HF.MACA VERDE IMPORT.</t>
  </si>
  <si>
    <t xml:space="preserve">HF.MAMAO COMUM</t>
  </si>
  <si>
    <t xml:space="preserve">HF.MAMAO HAWAI/PAPAYA TROPICAL</t>
  </si>
  <si>
    <t xml:space="preserve">HF.MANDIOCA PACOTE</t>
  </si>
  <si>
    <t xml:space="preserve">HF.MANDIOCA-AIPIM</t>
  </si>
  <si>
    <t xml:space="preserve">HF.MANDIOQUINHA BDJ</t>
  </si>
  <si>
    <t xml:space="preserve">HF.MANGA ESPADA</t>
  </si>
  <si>
    <t xml:space="preserve">HF.MANGA PALMER</t>
  </si>
  <si>
    <t xml:space="preserve">HF.MANGA ROSA</t>
  </si>
  <si>
    <t xml:space="preserve">HF.MANGA TOMMY TROPICAL</t>
  </si>
  <si>
    <t xml:space="preserve">HF.MANJERICAO HIDROPONICA</t>
  </si>
  <si>
    <t xml:space="preserve">HF.MARACUJA TROPICAL</t>
  </si>
  <si>
    <t xml:space="preserve">HF.MAXIXE</t>
  </si>
  <si>
    <t xml:space="preserve">HF.MELANCIA BABY TROPICAL</t>
  </si>
  <si>
    <t xml:space="preserve">HF.MELANCIA SUGAR BABY TROPICAL</t>
  </si>
  <si>
    <t xml:space="preserve">HF.MELANCIA TROPICAL GD</t>
  </si>
  <si>
    <t xml:space="preserve">HF.MELAO AMARELO</t>
  </si>
  <si>
    <t xml:space="preserve">HF.MELAO REDINHA</t>
  </si>
  <si>
    <t xml:space="preserve">HF.MEXIRICA COMUM</t>
  </si>
  <si>
    <t xml:space="preserve">HF.MEXIRICA MORGOT</t>
  </si>
  <si>
    <t xml:space="preserve">HF.MIX DE SEMENTES DUNORTE PT</t>
  </si>
  <si>
    <t xml:space="preserve">HF.MIX NUTS DUNORTE POTE</t>
  </si>
  <si>
    <t xml:space="preserve">HF.MORANGO</t>
  </si>
  <si>
    <t xml:space="preserve">CXA    1 X    4 1CXT</t>
  </si>
  <si>
    <t xml:space="preserve">HF.MOSTARDA</t>
  </si>
  <si>
    <t xml:space="preserve">HF.MOYASHI</t>
  </si>
  <si>
    <t xml:space="preserve">HF.NABO</t>
  </si>
  <si>
    <t xml:space="preserve">HF.NECTARINA NACIONAL</t>
  </si>
  <si>
    <t xml:space="preserve">HF.NOZES SEM CASCA DUNORTE POTE</t>
  </si>
  <si>
    <t xml:space="preserve">CXA    1 X   24 110G</t>
  </si>
  <si>
    <t xml:space="preserve">HF.ORQUIDEA PHALAENOPSIS MINI P9</t>
  </si>
  <si>
    <t xml:space="preserve">HF.ORQUIDEA PHALAENOPSIS MIX P12</t>
  </si>
  <si>
    <t xml:space="preserve">HF.OVO BCO GD</t>
  </si>
  <si>
    <t xml:space="preserve">CXA    1 X   20 18UND</t>
  </si>
  <si>
    <t xml:space="preserve">HF.OVO BCO GD POLPA</t>
  </si>
  <si>
    <t xml:space="preserve">CXA    1 X   30 12UND</t>
  </si>
  <si>
    <t xml:space="preserve">HF.OVO BCO GD PVC</t>
  </si>
  <si>
    <t xml:space="preserve">BDJ    1 X    1 30UND</t>
  </si>
  <si>
    <t xml:space="preserve">HF.OVO BCO MD PVC</t>
  </si>
  <si>
    <t xml:space="preserve">HF.OVO CAIPIRA</t>
  </si>
  <si>
    <t xml:space="preserve">CXA    1 X   20 10UND</t>
  </si>
  <si>
    <t xml:space="preserve">HF.OVO CODORNA</t>
  </si>
  <si>
    <t xml:space="preserve">CXA    1 X   20 30UND</t>
  </si>
  <si>
    <t xml:space="preserve">HF.OVO OMEGA 3</t>
  </si>
  <si>
    <t xml:space="preserve">HF.OVO PVC GRANDE VERMELHO</t>
  </si>
  <si>
    <t xml:space="preserve">HF.OVO VERM.GD</t>
  </si>
  <si>
    <t xml:space="preserve">HF.OVO VERMELHO GD CAIPIRA</t>
  </si>
  <si>
    <t xml:space="preserve">BDJ    1 X    1 18UND</t>
  </si>
  <si>
    <t xml:space="preserve">HF.OVO VERMELHO GRANDE PVC</t>
  </si>
  <si>
    <t xml:space="preserve">BDJ    1 X    1 20UND</t>
  </si>
  <si>
    <t xml:space="preserve">HF.OVO.BCO GD</t>
  </si>
  <si>
    <t xml:space="preserve">CXA    1 X    1 1X12X30</t>
  </si>
  <si>
    <t xml:space="preserve">HF.PEPEROMIA SCANDENS P21</t>
  </si>
  <si>
    <t xml:space="preserve">HF.PEPINO COMUM</t>
  </si>
  <si>
    <t xml:space="preserve">HF.PEPINO JAPONES</t>
  </si>
  <si>
    <t xml:space="preserve">HF.PERA ASIATICA</t>
  </si>
  <si>
    <t xml:space="preserve">HF.PERA IMPORT.</t>
  </si>
  <si>
    <t xml:space="preserve">HF.PERA PORTUGUESA</t>
  </si>
  <si>
    <t xml:space="preserve">HF.PHALEANOPSIS MULTICOLOR P12</t>
  </si>
  <si>
    <t xml:space="preserve">HF.PIMENTA AMERICANA</t>
  </si>
  <si>
    <t xml:space="preserve">HF.PIMENTA CAMBUCI</t>
  </si>
  <si>
    <t xml:space="preserve">HF.PIMENTA CHEIRO SELECIONADA</t>
  </si>
  <si>
    <t xml:space="preserve">HF.PIMENTA DEDO DE MOCA</t>
  </si>
  <si>
    <t xml:space="preserve">HF.PIMENTA MALAGUETA</t>
  </si>
  <si>
    <t xml:space="preserve">HF.PIMENTA ORNAMENTAL P14</t>
  </si>
  <si>
    <t xml:space="preserve">HF.PIMENTAO AMARELO REI</t>
  </si>
  <si>
    <t xml:space="preserve">HF.PIMENTAO VERDE</t>
  </si>
  <si>
    <t xml:space="preserve">HF.PIMENTAO VERMELHO REI</t>
  </si>
  <si>
    <t xml:space="preserve">HF.PINHA TROPICAL</t>
  </si>
  <si>
    <t xml:space="preserve">HF.PISTACHE DUNORTE C/CASCA PT</t>
  </si>
  <si>
    <t xml:space="preserve">HF.PITAYA</t>
  </si>
  <si>
    <t xml:space="preserve">HF.PLANTA ESPADINHA SAO JORGE</t>
  </si>
  <si>
    <t xml:space="preserve">HF.QUIABO</t>
  </si>
  <si>
    <t xml:space="preserve">HF.RABANETE</t>
  </si>
  <si>
    <t xml:space="preserve">HF.RAPHIS P17</t>
  </si>
  <si>
    <t xml:space="preserve">HF.REPOLHO BCO</t>
  </si>
  <si>
    <t xml:space="preserve">HF.REPOLHO ROXO</t>
  </si>
  <si>
    <t xml:space="preserve">HF.ROSA DO DESERTO P15</t>
  </si>
  <si>
    <t xml:space="preserve">HF.ROSEIRA MINI P13</t>
  </si>
  <si>
    <t xml:space="preserve">HF.RUCULA</t>
  </si>
  <si>
    <t xml:space="preserve">HF.RUCULA HIDROPONICA</t>
  </si>
  <si>
    <t xml:space="preserve">HF.SALSA/CHEIRO VERDE</t>
  </si>
  <si>
    <t xml:space="preserve">HF.SALSAO BCO</t>
  </si>
  <si>
    <t xml:space="preserve">HF.SAMAMBAIA CUIA 21</t>
  </si>
  <si>
    <t xml:space="preserve">HF.SAMAMBAIA HAWAIANA C13</t>
  </si>
  <si>
    <t xml:space="preserve">HF.SHIMEJI</t>
  </si>
  <si>
    <t xml:space="preserve">HF.SHITAKE</t>
  </si>
  <si>
    <t xml:space="preserve">HF.SPATHIPHYLLUM P15</t>
  </si>
  <si>
    <t xml:space="preserve">HF.SUCULENTAS MINI P6</t>
  </si>
  <si>
    <t xml:space="preserve">HF.SUCULENTAS P11</t>
  </si>
  <si>
    <t xml:space="preserve">HF.TERRA VEGETAL</t>
  </si>
  <si>
    <t xml:space="preserve">HF.TOMATE GRAPE BDJ</t>
  </si>
  <si>
    <t xml:space="preserve">BDJ    1 X    1 180G</t>
  </si>
  <si>
    <t xml:space="preserve">HF.TOMATE SALADA</t>
  </si>
  <si>
    <t xml:space="preserve">HF.TOMATE SECO KERU MAIS BLD</t>
  </si>
  <si>
    <t xml:space="preserve">CXA    1 X    8 1400G</t>
  </si>
  <si>
    <t xml:space="preserve">HF.TRIO HIDROPONICA</t>
  </si>
  <si>
    <t xml:space="preserve">HF.UTILIS DESINF.HORTIFRUTI</t>
  </si>
  <si>
    <t xml:space="preserve">HF.UVA CRIMSOM BDJ</t>
  </si>
  <si>
    <t xml:space="preserve">BDJ    1 X    1 500G</t>
  </si>
  <si>
    <t xml:space="preserve">HF.UVA ISABEL</t>
  </si>
  <si>
    <t xml:space="preserve">HF.UVA ITALIA NACIONAL</t>
  </si>
  <si>
    <t xml:space="preserve">HF.UVA NAC.BENITAKA</t>
  </si>
  <si>
    <t xml:space="preserve">HF.UVA PASSA PRETA</t>
  </si>
  <si>
    <t xml:space="preserve">HF.UVA PASSAS ESCURAS S/SEMENTE PT</t>
  </si>
  <si>
    <t xml:space="preserve">HF.UVA THOMPSON BDJ</t>
  </si>
  <si>
    <t xml:space="preserve">HF.UVA VITORIA BDJ</t>
  </si>
  <si>
    <t xml:space="preserve">BDJ    1 X    1 400G</t>
  </si>
  <si>
    <t xml:space="preserve">HF.VAGEM MAC.</t>
  </si>
  <si>
    <t xml:space="preserve">HF.VASO ALECRIM</t>
  </si>
  <si>
    <t xml:space="preserve">HF.VASO HORTELA</t>
  </si>
  <si>
    <t xml:space="preserve">HF.VASO LAVANDA</t>
  </si>
  <si>
    <t xml:space="preserve">HF.VASO MANJERICAO VERDE</t>
  </si>
  <si>
    <t xml:space="preserve">HF.VASO TOMILHO</t>
  </si>
  <si>
    <t xml:space="preserve">HF.VIOLETA POTE 11</t>
  </si>
  <si>
    <t xml:space="preserve">HF.ZAMIOCULCAS P17</t>
  </si>
  <si>
    <t xml:space="preserve">HIDRATANTE COURO PEROLA</t>
  </si>
  <si>
    <t xml:space="preserve">ICE 51 BALADA GFA</t>
  </si>
  <si>
    <t xml:space="preserve">ICE 51 FRUIT MIX GFA</t>
  </si>
  <si>
    <t xml:space="preserve">ICE 51 KIWI GFA</t>
  </si>
  <si>
    <t xml:space="preserve">ICE 51 LIMAO GFA</t>
  </si>
  <si>
    <t xml:space="preserve">ICE SYN LEMON</t>
  </si>
  <si>
    <t xml:space="preserve">ICE SYN MELANCIA</t>
  </si>
  <si>
    <t xml:space="preserve">INSET.BAYGON AERO A.TOTAL</t>
  </si>
  <si>
    <t xml:space="preserve">INSET.BAYGON AERO EUCALIP.</t>
  </si>
  <si>
    <t xml:space="preserve">INSET.BAYGON AERO ULTRA</t>
  </si>
  <si>
    <t xml:space="preserve">INSET.BAYGON AERO.BARATA/FORMIGA</t>
  </si>
  <si>
    <t xml:space="preserve">INSET.BAYGON LIQ.A.TOTAL</t>
  </si>
  <si>
    <t xml:space="preserve">CXA    1 X   24 475ML</t>
  </si>
  <si>
    <t xml:space="preserve">INSET.LIQ.RAID.ELETR.45N FAMILY.RF</t>
  </si>
  <si>
    <t xml:space="preserve">CXA    1 X   12 32,9ML</t>
  </si>
  <si>
    <t xml:space="preserve">INSET.LIQ.RAID.ELETR.45N.REFIL</t>
  </si>
  <si>
    <t xml:space="preserve">INSET.MAT INSET.MULT.EUCAL.PROMO</t>
  </si>
  <si>
    <t xml:space="preserve">INSET.MAT.INSET.M.S.CHEIRO PROMO</t>
  </si>
  <si>
    <t xml:space="preserve">INSET.MAT.INSET.MULT PROMO</t>
  </si>
  <si>
    <t xml:space="preserve">INSET.MORTEIN AERO ACAO TOTAL</t>
  </si>
  <si>
    <t xml:space="preserve">INSET.MORTEIN AERO MATA BARATAS</t>
  </si>
  <si>
    <t xml:space="preserve">INSET.PROINSET AERO M.I.</t>
  </si>
  <si>
    <t xml:space="preserve">INSET.RAID AERO MT.B F B.AGUA PROMO</t>
  </si>
  <si>
    <t xml:space="preserve">CXA    1 X   12 420ML</t>
  </si>
  <si>
    <t xml:space="preserve">INSET.RAID AERO MT.EUC.B.AGUA PROMO</t>
  </si>
  <si>
    <t xml:space="preserve">INSET.RAID AERO MULT B. AGUA PROMO</t>
  </si>
  <si>
    <t xml:space="preserve">INSET.RAID AERO MULT.AQUA PROT.PROM</t>
  </si>
  <si>
    <t xml:space="preserve">INSET.RAID AERO MULTI INSET.</t>
  </si>
  <si>
    <t xml:space="preserve">INSET.RAID ELETR.45N 50 DESC.SEG.RF</t>
  </si>
  <si>
    <t xml:space="preserve">INSET.RAID ELETRICO 45N 50  DES.</t>
  </si>
  <si>
    <t xml:space="preserve">INSET.RAID ELETRICO 45N OFERTA ESP</t>
  </si>
  <si>
    <t xml:space="preserve">INSET.RAID ELETRICO LIQUIDO 45N RF</t>
  </si>
  <si>
    <t xml:space="preserve">INSET.SBP 45 NOITES C.S.REFIL PROMO</t>
  </si>
  <si>
    <t xml:space="preserve">INSET.SBP 45 NOITES REFIL</t>
  </si>
  <si>
    <t xml:space="preserve">CXA    1 X   24 35ML</t>
  </si>
  <si>
    <t xml:space="preserve">INSET.SBP 45 NOITES REFIL L3P2</t>
  </si>
  <si>
    <t xml:space="preserve">INSET.SBP AERO ACAO MAGNETICA</t>
  </si>
  <si>
    <t xml:space="preserve">INSET.SBP AERO M.INSET.</t>
  </si>
  <si>
    <t xml:space="preserve">CXA    1 X   24 380ML</t>
  </si>
  <si>
    <t xml:space="preserve">INSET.SBP AERO M.INSET.CITRONELA</t>
  </si>
  <si>
    <t xml:space="preserve">INSET.SBP AERO M.INSET.CITRONELA PR</t>
  </si>
  <si>
    <t xml:space="preserve">CXA    1 X   24 450ML</t>
  </si>
  <si>
    <t xml:space="preserve">INSET.SBP AERO M.INSET.EUCALIPTO</t>
  </si>
  <si>
    <t xml:space="preserve">INSET.SBP AERO M.INSET.EUCALIPTO PR</t>
  </si>
  <si>
    <t xml:space="preserve">INSET.SBP AERO M.INSET.PR</t>
  </si>
  <si>
    <t xml:space="preserve">INSET.SBP AERO M.INSET.ULTRA</t>
  </si>
  <si>
    <t xml:space="preserve">INSET.SBP AERO SEM CHEIRO</t>
  </si>
  <si>
    <t xml:space="preserve">CXA    1 X   24 360ML</t>
  </si>
  <si>
    <t xml:space="preserve">INSET.SBP AUTO AP+REFIL</t>
  </si>
  <si>
    <t xml:space="preserve">INSET.SBP ELETRICO LIQUIDO+RF.35ML</t>
  </si>
  <si>
    <t xml:space="preserve">INSET.STRAIK AERO MATA CUPIM</t>
  </si>
  <si>
    <t xml:space="preserve">FDO    1 X   12 400ML</t>
  </si>
  <si>
    <t xml:space="preserve">ISCA BAYGON</t>
  </si>
  <si>
    <t xml:space="preserve">ISCA STRAIK GEL M.BARATA</t>
  </si>
  <si>
    <t xml:space="preserve">ISCA STRAIK GEL M.FORMIGA DOCEIRA</t>
  </si>
  <si>
    <t xml:space="preserve">ISCA STRAIK RATICIDA L5P4</t>
  </si>
  <si>
    <t xml:space="preserve">CXA    1 X   24 4X25G</t>
  </si>
  <si>
    <t xml:space="preserve">ISOTO BALY MELANCIA</t>
  </si>
  <si>
    <t xml:space="preserve">ISOTO.BALY LIMAO</t>
  </si>
  <si>
    <t xml:space="preserve">ISOTO.BALY TANGERINA</t>
  </si>
  <si>
    <t xml:space="preserve">ISOTO.GATORADE BLUE BERRY PET</t>
  </si>
  <si>
    <t xml:space="preserve">ISOTO.GATORADE LARANJA PET</t>
  </si>
  <si>
    <t xml:space="preserve">PCT    1 X    6 500ML</t>
  </si>
  <si>
    <t xml:space="preserve">ISOTO.GATORADE LIMAO PET</t>
  </si>
  <si>
    <t xml:space="preserve">ISOTO.GATORADE MORANGO C/MARCUJ.PET</t>
  </si>
  <si>
    <t xml:space="preserve">ISOTO.GATORADE TANGERINA PET</t>
  </si>
  <si>
    <t xml:space="preserve">ISOTO.GATORADE UVA PET</t>
  </si>
  <si>
    <t xml:space="preserve">ISOTO.POWERADE MOUNTAIN BLAST</t>
  </si>
  <si>
    <t xml:space="preserve">ISOTO.POWERADE UVA PET</t>
  </si>
  <si>
    <t xml:space="preserve">FDO    1 X    6 500ML</t>
  </si>
  <si>
    <t xml:space="preserve">ISQUEIRO BIC MAXI</t>
  </si>
  <si>
    <t xml:space="preserve">CXA    1 X   22 12UND</t>
  </si>
  <si>
    <t xml:space="preserve">ISQUEIRO CRICKET</t>
  </si>
  <si>
    <t xml:space="preserve">ISQUEIRO CRICKET MINI</t>
  </si>
  <si>
    <t xml:space="preserve">ISQUEIRO MINI BIC</t>
  </si>
  <si>
    <t xml:space="preserve">JARRA C/MEXEDOR PLASVALE 2L 1419</t>
  </si>
  <si>
    <t xml:space="preserve">JARRA ELEGANCE PLASUTIL 2L 17878</t>
  </si>
  <si>
    <t xml:space="preserve">JARRA MEDIDORA PLASUTIL 625ML 349</t>
  </si>
  <si>
    <t xml:space="preserve">JARRA NADIR BAR 1.551</t>
  </si>
  <si>
    <t xml:space="preserve">JARRA NADIR BAR 780ML</t>
  </si>
  <si>
    <t xml:space="preserve">JARRA NADIR BRISTOL 750ML</t>
  </si>
  <si>
    <t xml:space="preserve">JARRA PLASVALE 1,75L 2001</t>
  </si>
  <si>
    <t xml:space="preserve">JARRA SANREMO 2L VAC FREEZER 790/2</t>
  </si>
  <si>
    <t xml:space="preserve">JGO FACA 8PCS TRAMONTINA PLENUS</t>
  </si>
  <si>
    <t xml:space="preserve">CXA    1 X   10 8UND</t>
  </si>
  <si>
    <t xml:space="preserve">JGO FACAS CHURRASCO TRAMONTINA 2PC</t>
  </si>
  <si>
    <t xml:space="preserve">CXA    1 X   10 2UND</t>
  </si>
  <si>
    <t xml:space="preserve">JGO FACAS TRAMONTINA VERMELHO</t>
  </si>
  <si>
    <t xml:space="preserve">JOGO PINCEL EXCELLENT 5 PCS</t>
  </si>
  <si>
    <t xml:space="preserve">JURUBEBA LEAO NORTE</t>
  </si>
  <si>
    <t xml:space="preserve">KEEP COOLER MORANGO</t>
  </si>
  <si>
    <t xml:space="preserve">CXA    4 X    6 275ML</t>
  </si>
  <si>
    <t xml:space="preserve">KEEP COOLER PESSEGO</t>
  </si>
  <si>
    <t xml:space="preserve">KEEP COOLER UVA</t>
  </si>
  <si>
    <t xml:space="preserve">KETCHUP ELEFANTE SQUEEZE</t>
  </si>
  <si>
    <t xml:space="preserve">KETCHUP HELLMANNS MINI SACHE</t>
  </si>
  <si>
    <t xml:space="preserve">CXA    1 X    1 168X7G</t>
  </si>
  <si>
    <t xml:space="preserve">KETCHUP HELLMANNS PICANTE BISNAGA</t>
  </si>
  <si>
    <t xml:space="preserve">KETCHUP HELLMANNS TRAD.BISNAGA</t>
  </si>
  <si>
    <t xml:space="preserve">KIT AZULIM M.USO/DESEN/M.USO CIT.</t>
  </si>
  <si>
    <t xml:space="preserve">CXA    1 X    8 1KIT</t>
  </si>
  <si>
    <t xml:space="preserve">KIT AZULIM M.USO/T.LIMO/LIMP.VIDROS</t>
  </si>
  <si>
    <t xml:space="preserve">CXA    1 X    3 1KIT</t>
  </si>
  <si>
    <t xml:space="preserve">KIT CHURRASCO BIO PRAFESTA BCO</t>
  </si>
  <si>
    <t xml:space="preserve">CXA    1 X   10 10UND</t>
  </si>
  <si>
    <t xml:space="preserve">KIT CHURRASCO BIO TRIK TRIK BRANCO</t>
  </si>
  <si>
    <t xml:space="preserve">CXA    1 X   26 10UND</t>
  </si>
  <si>
    <t xml:space="preserve">KIT CHURRASCO BIO TRIK TRIK PRETO</t>
  </si>
  <si>
    <t xml:space="preserve">KIT DARLING SHAMP+COND.TILIA</t>
  </si>
  <si>
    <t xml:space="preserve">CXA    1 X    4 1KIT</t>
  </si>
  <si>
    <t xml:space="preserve">KIT DESENG.VEJA LIMAO PROMO</t>
  </si>
  <si>
    <t xml:space="preserve">CXA    1 X    6 2X400ML</t>
  </si>
  <si>
    <t xml:space="preserve">KIT DESOD.PATO PINHO BLOCO L3P2</t>
  </si>
  <si>
    <t xml:space="preserve">CXA    1 X   12 2X40G</t>
  </si>
  <si>
    <t xml:space="preserve">KIT DESOD.PATO PINHO BLOCO PROMO</t>
  </si>
  <si>
    <t xml:space="preserve">CXA    1 X   24 2X40G</t>
  </si>
  <si>
    <t xml:space="preserve">KIT DOVE SHAMP+COND BOND REPAIR</t>
  </si>
  <si>
    <t xml:space="preserve">KIT DOVE SHAMP+COND CACHOS BIOTINA</t>
  </si>
  <si>
    <t xml:space="preserve">KIT DOVE SHAMP+COND COCO ANTIOXI.</t>
  </si>
  <si>
    <t xml:space="preserve">KIT DOVE SHAMP+COND UV REPAIR GLOW</t>
  </si>
  <si>
    <t xml:space="preserve">KIT DOVE SHAMP+COND.HIDRAT.HILAU.</t>
  </si>
  <si>
    <t xml:space="preserve">KIT DOVE SHAMP+COND.RECONST.AMIN.</t>
  </si>
  <si>
    <t xml:space="preserve">KIT ELSEVE SH.375+COND.170ML LISO</t>
  </si>
  <si>
    <t xml:space="preserve">CXA    1 X    6 1KIT</t>
  </si>
  <si>
    <t xml:space="preserve">KIT ELSEVE SH.375ML+CO.170ML BOTOX</t>
  </si>
  <si>
    <t xml:space="preserve">KIT ELSEVE SH.375ML+CO.170ML CACHOS</t>
  </si>
  <si>
    <t xml:space="preserve">KIT ELSEVE SH.375ML+CO.170ML GLYCO.</t>
  </si>
  <si>
    <t xml:space="preserve">KIT ELSEVE SH.375ML+CO.170ML H.PURE</t>
  </si>
  <si>
    <t xml:space="preserve">KIT ELSEVE SH.375ML+CO.170ML OLEO</t>
  </si>
  <si>
    <t xml:space="preserve">KIT ELSEVE SH.375ML+CO.170ML RT5</t>
  </si>
  <si>
    <t xml:space="preserve">KIT ESC.+FIO20CM+GEL50G STAR WARS</t>
  </si>
  <si>
    <t xml:space="preserve">FDO    1 X   12 1KIT</t>
  </si>
  <si>
    <t xml:space="preserve">KIT ESCORREDOR CELESTE MICROFIBRA</t>
  </si>
  <si>
    <t xml:space="preserve">CXA    1 X   32 3UND</t>
  </si>
  <si>
    <t xml:space="preserve">KIT ESCOVA/PENTE LITTLE FUN 0604B</t>
  </si>
  <si>
    <t xml:space="preserve">CXA    1 X   24 1KIT</t>
  </si>
  <si>
    <t xml:space="preserve">KIT ESP/SABONETEIRA/P.ESCOVA M.BONI</t>
  </si>
  <si>
    <t xml:space="preserve">KIT FESTA BIO PRAFESTA BCO</t>
  </si>
  <si>
    <t xml:space="preserve">KIT GEL 50G+ESC.MC DENTALCLEAN PEP</t>
  </si>
  <si>
    <t xml:space="preserve">KIT GEL 50G+FIO+ESC.DENTALCLEAN EX.</t>
  </si>
  <si>
    <t xml:space="preserve">KIT GEL 50G+FIO+ESC.DENTALCLEAN PEP</t>
  </si>
  <si>
    <t xml:space="preserve">KIT GEL 50G+FIO+ESC.DENTALCLEAN ROM</t>
  </si>
  <si>
    <t xml:space="preserve">KIT HIG.PROCAO SHAMP+COND+RASTELO</t>
  </si>
  <si>
    <t xml:space="preserve">KIT INSET.SBP 45 N.REFIL GTS17,5ML</t>
  </si>
  <si>
    <t xml:space="preserve">KIT LABOTRAT DIA ESF+HIDRAT.CEREJA</t>
  </si>
  <si>
    <t xml:space="preserve">KIT LABOTRAT DIA ESF+HIDRAT.MELANC.</t>
  </si>
  <si>
    <t xml:space="preserve">KIT LABOTRAT DIA ESF+HIDRAT.MORANGO</t>
  </si>
  <si>
    <t xml:space="preserve">KIT LABOTRAT DIA ESF+HIDRAT.PESSEGO</t>
  </si>
  <si>
    <t xml:space="preserve">KIT LABOTRAT DIA ESF+HIDRAT.PITAYA</t>
  </si>
  <si>
    <t xml:space="preserve">KIT MONANGE SH.300ML+CO.170ML HIDRA</t>
  </si>
  <si>
    <t xml:space="preserve">KIT NEUTROX SHAMP+COND.TARDEZINHA</t>
  </si>
  <si>
    <t xml:space="preserve">KIT NIELY SH+COND.RECONSTRUCAO</t>
  </si>
  <si>
    <t xml:space="preserve">KIT NIELY SH+COND.SALVA FIOS</t>
  </si>
  <si>
    <t xml:space="preserve">KIT OX SHAMP+COND.HIDRATA</t>
  </si>
  <si>
    <t xml:space="preserve">KIT OX SHAMP+COND.LISOS</t>
  </si>
  <si>
    <t xml:space="preserve">KIT OX SHAMP+COND.LONGOS</t>
  </si>
  <si>
    <t xml:space="preserve">KIT OX SHAMP+COND.NUTRE</t>
  </si>
  <si>
    <t xml:space="preserve">KIT OX SHAMP+COND.RESTAURA</t>
  </si>
  <si>
    <t xml:space="preserve">KIT PALMOLIVE SHAMP+COND.C.ABSOLUTO</t>
  </si>
  <si>
    <t xml:space="preserve">KIT PALMOLIVE SHAMP+COND.DETOX</t>
  </si>
  <si>
    <t xml:space="preserve">KIT PALMOLIVE SHAMP+COND.KIDS</t>
  </si>
  <si>
    <t xml:space="preserve">KIT PALMOLIVE SHAMP+COND.NUTRI LISS</t>
  </si>
  <si>
    <t xml:space="preserve">KIT PANTENE SH.300ML+C.150ML QUERA</t>
  </si>
  <si>
    <t xml:space="preserve">KIT PANTENE SH.300ML+CO.150ML BIO</t>
  </si>
  <si>
    <t xml:space="preserve">KIT PANTENE SH.300ML+CO.150ML COLAG</t>
  </si>
  <si>
    <t xml:space="preserve">KIT PANTENE SH.350ML+CO.175ML HIDRA</t>
  </si>
  <si>
    <t xml:space="preserve">KIT PANTENE SH.350ML+CO.175ML LISO</t>
  </si>
  <si>
    <t xml:space="preserve">KIT PANTENE SH.350ML+CO.175ML REST</t>
  </si>
  <si>
    <t xml:space="preserve">KIT PANTENE SH.400ML+CO.175ML BAMBU</t>
  </si>
  <si>
    <t xml:space="preserve">KIT PASSA FIO+FIO+ESC.DENTALCLEAN</t>
  </si>
  <si>
    <t xml:space="preserve">KIT PENTES M.BONI REF 3420</t>
  </si>
  <si>
    <t xml:space="preserve">KIT PRATO BOWL BABY GO AZUL 1243</t>
  </si>
  <si>
    <t xml:space="preserve">KIT PRATO BOWL BABY GO ROSA 1240</t>
  </si>
  <si>
    <t xml:space="preserve">KIT REPELENTE LOCAO OFF FAMILY</t>
  </si>
  <si>
    <t xml:space="preserve">KIT REPELENTE SBP ELET.45NOITES C.S</t>
  </si>
  <si>
    <t xml:space="preserve">KIT REVITAY NOVEX SH+CO CACHINHOS</t>
  </si>
  <si>
    <t xml:space="preserve">KIT REVITAY NOVEX SH+CO HIALURONICO</t>
  </si>
  <si>
    <t xml:space="preserve">KIT REVITAY NOVEX SH+CO MEUS CACHOS</t>
  </si>
  <si>
    <t xml:space="preserve">KIT REVITAY NOVEX SH+CO OLEO COCO</t>
  </si>
  <si>
    <t xml:space="preserve">KIT REVITAY NOVEX SH+CO S.BABOSA</t>
  </si>
  <si>
    <t xml:space="preserve">KIT REVITAY NOVEX SH+COND.O.ARGAN</t>
  </si>
  <si>
    <t xml:space="preserve">KIT REVITAY SH+CO CACHOS DE CINEMA</t>
  </si>
  <si>
    <t xml:space="preserve">KIT RF.BOM AR FRESHMATIC LAV.PROMO</t>
  </si>
  <si>
    <t xml:space="preserve">KIT SAB.INTIMO ABOVE CHAMP.E MEL</t>
  </si>
  <si>
    <t xml:space="preserve">KIT SAB.INTIMO NIVEA SUAVE</t>
  </si>
  <si>
    <t xml:space="preserve">KIT SAB.SENADOR TRADICIONAL</t>
  </si>
  <si>
    <t xml:space="preserve">CXA    1 X   24 3X130G</t>
  </si>
  <si>
    <t xml:space="preserve">KIT SALON LINE SH+CO BOMBA</t>
  </si>
  <si>
    <t xml:space="preserve">KIT SALON LINE SH+CO HIDRA KIDS</t>
  </si>
  <si>
    <t xml:space="preserve">KIT SALON LINE SH+CO HIDRA MARACUJA</t>
  </si>
  <si>
    <t xml:space="preserve">KIT SALON LINE SH+CO HIDRA MELAO</t>
  </si>
  <si>
    <t xml:space="preserve">KIT SEDA SHAMP+COND. SOS CERAMIDAS</t>
  </si>
  <si>
    <t xml:space="preserve">CXA    1 X   15 1KIT</t>
  </si>
  <si>
    <t xml:space="preserve">KIT SEDA SHAMP+COND.CACHOS DEFINIDO</t>
  </si>
  <si>
    <t xml:space="preserve">KIT SEDA SHAMP+COND.LISO PERFEITO</t>
  </si>
  <si>
    <t xml:space="preserve">KIT SEDA SHAMP+COND.LUMINOUS UV</t>
  </si>
  <si>
    <t xml:space="preserve">KIT SH+CREME SALON LINE BOB ESPONJA</t>
  </si>
  <si>
    <t xml:space="preserve">KIT SH+CREME SALON LINE DEFINICAO</t>
  </si>
  <si>
    <t xml:space="preserve">KIT SKALA SHAMP+COND CEREJA</t>
  </si>
  <si>
    <t xml:space="preserve">KIT SKALA SHAMP+COND UVA</t>
  </si>
  <si>
    <t xml:space="preserve">KIT SKALA SHAMP+COND.12 EM 1</t>
  </si>
  <si>
    <t xml:space="preserve">KIT SKALA SHAMP+COND.BOMBA BANANA</t>
  </si>
  <si>
    <t xml:space="preserve">CXA    1 X    6 325ML</t>
  </si>
  <si>
    <t xml:space="preserve">KIT SKALA SHAMP+COND.CERAMIDAS</t>
  </si>
  <si>
    <t xml:space="preserve">KIT SKALA SHAMP+COND.GENETIQS</t>
  </si>
  <si>
    <t xml:space="preserve">KIT SKALA SHAMP+COND.MAIS CACHOS</t>
  </si>
  <si>
    <t xml:space="preserve">KIT SKALA SHAMP+COND.MARACUJA</t>
  </si>
  <si>
    <t xml:space="preserve">KIT SKALA SHAMP+COND.MELANCIA</t>
  </si>
  <si>
    <t xml:space="preserve">KIT SKALA SHAMP+COND.MORANGO</t>
  </si>
  <si>
    <t xml:space="preserve">KIT TALHER BIO PRAFESTA MASTER BCO</t>
  </si>
  <si>
    <t xml:space="preserve">CXA    1 X   10 25UND</t>
  </si>
  <si>
    <t xml:space="preserve">KIT TALHER GOLDENPLAST EXTRA F.BCO</t>
  </si>
  <si>
    <t xml:space="preserve">CXA    1 X    8 50UND</t>
  </si>
  <si>
    <t xml:space="preserve">KIT TIRA MANCHA SEMORIN GTS SAB</t>
  </si>
  <si>
    <t xml:space="preserve">KIT TIRA MANCHAS GEL VANISH RF.</t>
  </si>
  <si>
    <t xml:space="preserve">CXA    1 X    3 2X1,2L</t>
  </si>
  <si>
    <t xml:space="preserve">KIT TOQUE DE SEDA SHAMP+COND</t>
  </si>
  <si>
    <t xml:space="preserve">KIT TRESEMME SH350+CO175 B.ANTIFRIZ</t>
  </si>
  <si>
    <t xml:space="preserve">CXA    1 X   16 1KIT</t>
  </si>
  <si>
    <t xml:space="preserve">KIT TRESEMME SH350+CO175 B.LAMEAR</t>
  </si>
  <si>
    <t xml:space="preserve">KIT TRESEMME SH350+CO175 REC.FORCA</t>
  </si>
  <si>
    <t xml:space="preserve">KIT TRESSEME SH350+CO175 HID.PROF.</t>
  </si>
  <si>
    <t xml:space="preserve">KIT UAU M.USO/CLORO/DESEN GTS M.USO</t>
  </si>
  <si>
    <t xml:space="preserve">KIT VEJA 2 M.USO ORIG.+1 P.FUSION L</t>
  </si>
  <si>
    <t xml:space="preserve">KIT.INF.TRALALA HIDRA KIDS CACHOS</t>
  </si>
  <si>
    <t xml:space="preserve">KIT.INF.TRALALA SH+COND.GTS C.PENT</t>
  </si>
  <si>
    <t xml:space="preserve">CXA    1 X    6 1KT</t>
  </si>
  <si>
    <t xml:space="preserve">KIT.INF.TRALALA SH+COND.S.EMBARACO</t>
  </si>
  <si>
    <t xml:space="preserve">KIT.REFIL BOM AR CLICK LAVANDA L3P2</t>
  </si>
  <si>
    <t xml:space="preserve">KIT.SALON LINE SH+CO H.HIALURONICO</t>
  </si>
  <si>
    <t xml:space="preserve">KIT.SALON LINE SH+CO HIDRA BABOSA</t>
  </si>
  <si>
    <t xml:space="preserve">KIT.SALON LINE SH+CO HIDRA COCO</t>
  </si>
  <si>
    <t xml:space="preserve">KIT.SKALA SHAMP+COND.BOMBA</t>
  </si>
  <si>
    <t xml:space="preserve">LA ACO ASSOLAN</t>
  </si>
  <si>
    <t xml:space="preserve">FDO   10 X   20 45G</t>
  </si>
  <si>
    <t xml:space="preserve">LA ACO ASSOLAN L20P18</t>
  </si>
  <si>
    <t xml:space="preserve">FDO    1 X   10 18X45G</t>
  </si>
  <si>
    <t xml:space="preserve">LA DE ACO BOMBRIL</t>
  </si>
  <si>
    <t xml:space="preserve">FDO    1 X  200 45G</t>
  </si>
  <si>
    <t xml:space="preserve">LAMP.12W FIAT LUX BIVOLT</t>
  </si>
  <si>
    <t xml:space="preserve">LAMP.12W S.LED OUROLUX BIVOLT</t>
  </si>
  <si>
    <t xml:space="preserve">CXA   10 X   10 1UND</t>
  </si>
  <si>
    <t xml:space="preserve">LAMP.15W FIAT LUX BIVOLT</t>
  </si>
  <si>
    <t xml:space="preserve">LAMP.15W S.LED OUROLUX BIVOLT</t>
  </si>
  <si>
    <t xml:space="preserve">CXA    5 X   10 1UND</t>
  </si>
  <si>
    <t xml:space="preserve">LAMP.20W S.LED OUROLUX BIVOLT</t>
  </si>
  <si>
    <t xml:space="preserve">LAMP.30W S.LED OUROLUX BIVOLT</t>
  </si>
  <si>
    <t xml:space="preserve">LAMP.40W S.LED OUROLUX BIVOLT</t>
  </si>
  <si>
    <t xml:space="preserve">LAMP.50W S.LED OUROLUX BIVOLT</t>
  </si>
  <si>
    <t xml:space="preserve">LAMP.7W FIAT LUX BIVOLT</t>
  </si>
  <si>
    <t xml:space="preserve">LAMP.9W C.LED OUROLUX 2 EM 1</t>
  </si>
  <si>
    <t xml:space="preserve">LAMP.9W C.LED OUROLUX S.PRESENCA</t>
  </si>
  <si>
    <t xml:space="preserve">LAMP.9W C.LED OUROLUX SEN.LUMINOSID</t>
  </si>
  <si>
    <t xml:space="preserve">LAMP.9W FIAT LUX BIVOLT</t>
  </si>
  <si>
    <t xml:space="preserve">LAMP.9W S.LED OUROLUX BIVOLT</t>
  </si>
  <si>
    <t xml:space="preserve">LANTERNA WESTERN RECAR.5 LEDS BIV.</t>
  </si>
  <si>
    <t xml:space="preserve">LAPIS BIC PIJAMA EVOLUTION</t>
  </si>
  <si>
    <t xml:space="preserve">CXA    1 X   25 3UND</t>
  </si>
  <si>
    <t xml:space="preserve">LAPIS COR BIC EVOLUTION 12CORES</t>
  </si>
  <si>
    <t xml:space="preserve">LAPIS DE COR BIC EVOLUTION 24CORES</t>
  </si>
  <si>
    <t xml:space="preserve">LAPIS EVOL. BIC RED C/BORRACHA</t>
  </si>
  <si>
    <t xml:space="preserve">LAPIS PRETO BIC EVOLUTION BLISTER</t>
  </si>
  <si>
    <t xml:space="preserve">LAPISEIRA 0.7 BIC SHIMMERS L3P2</t>
  </si>
  <si>
    <t xml:space="preserve">LAVA AUTO CLASSIC PROAUTO 106</t>
  </si>
  <si>
    <t xml:space="preserve">LAVA AUTOS  LUXCAR</t>
  </si>
  <si>
    <t xml:space="preserve">LAVA AUTOS C/CERA LUXCAR</t>
  </si>
  <si>
    <t xml:space="preserve">LAVA LOUCAS FINISH SECANTE</t>
  </si>
  <si>
    <t xml:space="preserve">CXA    1 X   16 250ML</t>
  </si>
  <si>
    <t xml:space="preserve">LAVA LOUCAS FINISH TAB.POWERBALL</t>
  </si>
  <si>
    <t xml:space="preserve">CXA    1 X    7 13X16,3</t>
  </si>
  <si>
    <t xml:space="preserve">LAVA LOUCAS LIMPOL TABLETE</t>
  </si>
  <si>
    <t xml:space="preserve">CXA    1 X   12 315G</t>
  </si>
  <si>
    <t xml:space="preserve">LAVA LOUCAS PO FINISH</t>
  </si>
  <si>
    <t xml:space="preserve">LAVA LOUCAS PO YPE P/MAQUINA</t>
  </si>
  <si>
    <t xml:space="preserve">LAVA ROUPA LIQ. URCA</t>
  </si>
  <si>
    <t xml:space="preserve">LAVA ROUPA LIQ.ALA C.COCO REFIL</t>
  </si>
  <si>
    <t xml:space="preserve">LAVA ROUPA LIQ.ALA CUIDADO DO COCO</t>
  </si>
  <si>
    <t xml:space="preserve">LAVA ROUPA LIQ.ALA LAVANDA</t>
  </si>
  <si>
    <t xml:space="preserve">LAVA ROUPA LIQ.ALA LAVANDA REFIL</t>
  </si>
  <si>
    <t xml:space="preserve">LAVA ROUPA LIQ.ARIEL CLASSICO REFIL</t>
  </si>
  <si>
    <t xml:space="preserve">CXA    1 X   14 700ML</t>
  </si>
  <si>
    <t xml:space="preserve">LAVA ROUPA LIQ.ARIEL CONCENTRADO</t>
  </si>
  <si>
    <t xml:space="preserve">LAVA ROUPA LIQ.ARIEL T.DOWNY REFIL</t>
  </si>
  <si>
    <t xml:space="preserve">LAVA ROUPA LIQ.ATOL LAVANDA</t>
  </si>
  <si>
    <t xml:space="preserve">LAVA ROUPA LIQ.BEM TE VI LAVANDA</t>
  </si>
  <si>
    <t xml:space="preserve">LAVA ROUPA LIQ.BRILHANTE</t>
  </si>
  <si>
    <t xml:space="preserve">LAVA ROUPA LIQ.BRILHANTE C.EXTRA</t>
  </si>
  <si>
    <t xml:space="preserve">LAVA ROUPA LIQ.BRILHANTE HIG.TOTAL</t>
  </si>
  <si>
    <t xml:space="preserve">LAVA ROUPA LIQ.BRILHANTE L.PROFIS.</t>
  </si>
  <si>
    <t xml:space="preserve">LAVA ROUPA LIQ.BRILHANTE L.TOTAL RF</t>
  </si>
  <si>
    <t xml:space="preserve">LAVA ROUPA LIQ.BRILHANTE LIMP.TOTAL</t>
  </si>
  <si>
    <t xml:space="preserve">CXA    1 X    6 1.8L</t>
  </si>
  <si>
    <t xml:space="preserve">LAVA ROUPA LIQ.BRILUX</t>
  </si>
  <si>
    <t xml:space="preserve">LAVA ROUPA LIQ.BRILUX COCO</t>
  </si>
  <si>
    <t xml:space="preserve">LAVA ROUPA LIQ.BRILUX REFIL</t>
  </si>
  <si>
    <t xml:space="preserve">LAVA ROUPA LIQ.COQUEL</t>
  </si>
  <si>
    <t xml:space="preserve">LAVA ROUPA LIQ.DRAGAO AZUL</t>
  </si>
  <si>
    <t xml:space="preserve">LAVA ROUPA LIQ.ESPUMIL</t>
  </si>
  <si>
    <t xml:space="preserve">LAVA ROUPA LIQ.OLA BEBE</t>
  </si>
  <si>
    <t xml:space="preserve">LAVA ROUPA LIQ.OLA COCO</t>
  </si>
  <si>
    <t xml:space="preserve">LAVA ROUPA LIQ.OLA ORIGINAL</t>
  </si>
  <si>
    <t xml:space="preserve">LAVA ROUPA LIQ.OMO C.RAP A CUIDADO</t>
  </si>
  <si>
    <t xml:space="preserve">CXA    1 X    6 1,4L</t>
  </si>
  <si>
    <t xml:space="preserve">LAVA ROUPA LIQ.OMO C.RAP A.ANTIODOR</t>
  </si>
  <si>
    <t xml:space="preserve">LAVA ROUPA LIQ.OMO C.RAP A.TOTAL</t>
  </si>
  <si>
    <t xml:space="preserve">LAVA ROUPA LIQ.OMO L.PERFEITA</t>
  </si>
  <si>
    <t xml:space="preserve">LAVA ROUPA LIQ.OMO L.PERFEITA DOYP</t>
  </si>
  <si>
    <t xml:space="preserve">LAVA ROUPA LIQ.OMO LAVANDA</t>
  </si>
  <si>
    <t xml:space="preserve">LAVA ROUPA LIQ.OMO P.CUIDADO DOYP</t>
  </si>
  <si>
    <t xml:space="preserve">LAVA ROUPA LIQ.OMO P.WHITE PRO CONC</t>
  </si>
  <si>
    <t xml:space="preserve">LAVA ROUPA LIQ.OMO PURO CUIDADO</t>
  </si>
  <si>
    <t xml:space="preserve">LAVA ROUPA LIQ.OMO R.F.E DELIC.BABY</t>
  </si>
  <si>
    <t xml:space="preserve">LAVA ROUPA LIQ.SONHO</t>
  </si>
  <si>
    <t xml:space="preserve">LAVA ROUPA LIQ.SONHO REFIL</t>
  </si>
  <si>
    <t xml:space="preserve">LAVA ROUPA LIQ.TEIU</t>
  </si>
  <si>
    <t xml:space="preserve">LAVA ROUPA LIQ.TEIU ACAO PROFUNDA</t>
  </si>
  <si>
    <t xml:space="preserve">LAVA ROUPA LIQ.TEIU COCO DELICATE</t>
  </si>
  <si>
    <t xml:space="preserve">LAVA ROUPA LIQ.TEIU MULTI USO 3EM1</t>
  </si>
  <si>
    <t xml:space="preserve">LAVA ROUPA LIQ.TEIU PERFUMES</t>
  </si>
  <si>
    <t xml:space="preserve">LAVA ROUPA LIQ.TIXAN COMBATE ODOR</t>
  </si>
  <si>
    <t xml:space="preserve">LAVA ROUPA LIQ.TIXAN CUIDADO ROUPAS</t>
  </si>
  <si>
    <t xml:space="preserve">LAVA ROUPA LIQ.TIXAN MACIEZ</t>
  </si>
  <si>
    <t xml:space="preserve">LAVA ROUPA LIQ.TIXAN MACIEZ REFIL</t>
  </si>
  <si>
    <t xml:space="preserve">LAVA ROUPA LIQ.TIXAN PRIM.REFIL</t>
  </si>
  <si>
    <t xml:space="preserve">LAVA ROUPA LIQ.TIXAN PRIMAVERA</t>
  </si>
  <si>
    <t xml:space="preserve">LAVA ROUPA LIQ.URCA COCO</t>
  </si>
  <si>
    <t xml:space="preserve">LAVA ROUPA LIQ.URCA LAVANDA</t>
  </si>
  <si>
    <t xml:space="preserve">LAVA ROUPA LIQ.URCA VERDE</t>
  </si>
  <si>
    <t xml:space="preserve">LAVA ROUPA LIQ.VIDA MACIA</t>
  </si>
  <si>
    <t xml:space="preserve">LAVA ROUPA LIQ.YPE POWER ACT</t>
  </si>
  <si>
    <t xml:space="preserve">FDO    1 X    4 3L</t>
  </si>
  <si>
    <t xml:space="preserve">LAVA ROUPA LIQ.YPE POWER ACT REFIL</t>
  </si>
  <si>
    <t xml:space="preserve">LAVA ROUPAS LIQ.UAU ROSAS SEDUCAO</t>
  </si>
  <si>
    <t xml:space="preserve">LAVADORA ALTA PRESSAO MONDIAL 127V</t>
  </si>
  <si>
    <t xml:space="preserve">LEAVE IN COND.SEDA TOQUE DE SEDA</t>
  </si>
  <si>
    <t xml:space="preserve">CXA    1 X    6 100ML</t>
  </si>
  <si>
    <t xml:space="preserve">LEAVE-IN  DOVE RECONST AMINOACIDO</t>
  </si>
  <si>
    <t xml:space="preserve">LEITE COCO BAHIA PET</t>
  </si>
  <si>
    <t xml:space="preserve">LEITE COCO BRASCOCO PREMIUM PET</t>
  </si>
  <si>
    <t xml:space="preserve">LEITE COCO DUCOCO TP</t>
  </si>
  <si>
    <t xml:space="preserve">LEITE COCO DUCOCO VDO</t>
  </si>
  <si>
    <t xml:space="preserve">LEITE COCO MENINA TP</t>
  </si>
  <si>
    <t xml:space="preserve">LEITE COCO MENINA VDO</t>
  </si>
  <si>
    <t xml:space="preserve">LEITE COCO SERIGY INTEGRAL VIDRO</t>
  </si>
  <si>
    <t xml:space="preserve">LEITE COCO SERIGY VDO</t>
  </si>
  <si>
    <t xml:space="preserve">LEITE COCO SOCOCO TP</t>
  </si>
  <si>
    <t xml:space="preserve">LEITE COCO SOCOCO VDO</t>
  </si>
  <si>
    <t xml:space="preserve">LEITE COND.BETANIA SEMIDESN.TP</t>
  </si>
  <si>
    <t xml:space="preserve">CXA    1 X   27 395G</t>
  </si>
  <si>
    <t xml:space="preserve">LEITE COND.DAMARE SEMIDESN.TP</t>
  </si>
  <si>
    <t xml:space="preserve">LEITE COND.ITALAC SEMIDESN.TP</t>
  </si>
  <si>
    <t xml:space="preserve">LEITE COND.ITALAC ZERO LACTOSE TP</t>
  </si>
  <si>
    <t xml:space="preserve">LEITE COND.ITAMBE SEMIDESN.TP</t>
  </si>
  <si>
    <t xml:space="preserve">LEITE COND.MARAJOARA SEMIDESN.TP</t>
  </si>
  <si>
    <t xml:space="preserve">LEITE COND.MILK MAIS SEMIDESN.TP</t>
  </si>
  <si>
    <t xml:space="preserve">LEITE COND.MOCA INTEGRAL LT</t>
  </si>
  <si>
    <t xml:space="preserve">CXA    8 X    6 395G</t>
  </si>
  <si>
    <t xml:space="preserve">LEITE COND.MOCA SEMIDES.ZERO LAC.TP</t>
  </si>
  <si>
    <t xml:space="preserve">LEITE COND.MOCA SEMIDESN.TP</t>
  </si>
  <si>
    <t xml:space="preserve">LEITE COND.PIRACANJUBA SEMIDESN.TP</t>
  </si>
  <si>
    <t xml:space="preserve">LEITE COND.PIRACANJUBA ZERO LAC.TP</t>
  </si>
  <si>
    <t xml:space="preserve">LEITE L.VIDA BETANIA DESNATADO</t>
  </si>
  <si>
    <t xml:space="preserve">LEITE L.VIDA BETANIA INTEGRAL</t>
  </si>
  <si>
    <t xml:space="preserve">LEITE L.VIDA BETANIA SEMI DESNATADO</t>
  </si>
  <si>
    <t xml:space="preserve">LEITE L.VIDA BETANIA ZERO LACTOSE</t>
  </si>
  <si>
    <t xml:space="preserve">LEITE L.VIDA CASABERTA INTEGRAL</t>
  </si>
  <si>
    <t xml:space="preserve">LEITE L.VIDA DAMARE DESNATADO</t>
  </si>
  <si>
    <t xml:space="preserve">LEITE L.VIDA DAMARE INTEGRAL</t>
  </si>
  <si>
    <t xml:space="preserve">LEITE L.VIDA ITALAC INT Z.L.C/T</t>
  </si>
  <si>
    <t xml:space="preserve">LEITE L.VIDA ITALAC INTEGRAL C/TAMP</t>
  </si>
  <si>
    <t xml:space="preserve">LEITE L.VIDA ITALAC ZER LAC SEMIDES</t>
  </si>
  <si>
    <t xml:space="preserve">LEITE L.VIDA ITAMBE DESN.C/TAMPA</t>
  </si>
  <si>
    <t xml:space="preserve">LEITE L.VIDA ITAMBE INT.C/TAMPA</t>
  </si>
  <si>
    <t xml:space="preserve">LEITE L.VIDA LEITISSIMO DESN.SCO</t>
  </si>
  <si>
    <t xml:space="preserve">CXA    1 X   10 1L</t>
  </si>
  <si>
    <t xml:space="preserve">LEITE L.VIDA LEITISSIMO DESNATADO</t>
  </si>
  <si>
    <t xml:space="preserve">LEITE L.VIDA LEITISSIMO INT.SCO</t>
  </si>
  <si>
    <t xml:space="preserve">LEITE L.VIDA LEITISSIMO INTEGRAL</t>
  </si>
  <si>
    <t xml:space="preserve">LEITE L.VIDA LEITISSIMO ZERO LAC</t>
  </si>
  <si>
    <t xml:space="preserve">LEITE L.VIDA MOLICO DESNATADO</t>
  </si>
  <si>
    <t xml:space="preserve">LEITE L.VIDA MOLICO ZERO LACTOSE</t>
  </si>
  <si>
    <t xml:space="preserve">LEITE L.VIDA NATVILLE DESNATADO C/T</t>
  </si>
  <si>
    <t xml:space="preserve">LEITE L.VIDA NATVILLE INTEGRAL C/T</t>
  </si>
  <si>
    <t xml:space="preserve">LEITE L.VIDA NINHO INTEGRAL</t>
  </si>
  <si>
    <t xml:space="preserve">LEITE L.VIDA NINHO ZERO LACTOSE</t>
  </si>
  <si>
    <t xml:space="preserve">LEITE L.VIDA PIRACANJUBA DES./TAMP</t>
  </si>
  <si>
    <t xml:space="preserve">LEITE L.VIDA PIRACANJUBA INT.C/TAMP</t>
  </si>
  <si>
    <t xml:space="preserve">LEITE L.VIDA PIRACANJUBA SEM.C/TAMP</t>
  </si>
  <si>
    <t xml:space="preserve">LEITE L.VIDA PIRACANJUBA Z/LAC SEMI</t>
  </si>
  <si>
    <t xml:space="preserve">LEITE PO BETANIA INTEGRAL PCT</t>
  </si>
  <si>
    <t xml:space="preserve">LEITE PO BETANIA INTEGRAL SACHET</t>
  </si>
  <si>
    <t xml:space="preserve">LEITE PO CAMPONESA INTEGRAL PCT</t>
  </si>
  <si>
    <t xml:space="preserve">LEITE PO CCGL DESNATADO</t>
  </si>
  <si>
    <t xml:space="preserve">LEITE PO CCGL INTEGRAL PCT</t>
  </si>
  <si>
    <t xml:space="preserve">CXA    1 X   11 800G</t>
  </si>
  <si>
    <t xml:space="preserve">LEITE PO CCGL INTEGRAL ZERO LACTOSE</t>
  </si>
  <si>
    <t xml:space="preserve">LEITE PO ITALAC INTEGRAL PCT</t>
  </si>
  <si>
    <t xml:space="preserve">LEITE PO ITAMBE INST.DESN.POUCH</t>
  </si>
  <si>
    <t xml:space="preserve">LEITE PO ITAMBE INT.POUCH</t>
  </si>
  <si>
    <t xml:space="preserve">LEITE PO ITAMBE INTEGRAL LT</t>
  </si>
  <si>
    <t xml:space="preserve">LEITE PO ITAMBE INTEGRAL PCT</t>
  </si>
  <si>
    <t xml:space="preserve">FDO    1 X   25 200G</t>
  </si>
  <si>
    <t xml:space="preserve">LEITE PO ITAMBE ZERO LACTOSE</t>
  </si>
  <si>
    <t xml:space="preserve">LEITE PO LASERENISSIMA DESNATADO</t>
  </si>
  <si>
    <t xml:space="preserve">LEITE PO LASERENISSIMA DESNT.INST.</t>
  </si>
  <si>
    <t xml:space="preserve">LEITE PO LASERENISSIMA INT.POUCH</t>
  </si>
  <si>
    <t xml:space="preserve">LEITE PO LASERENISSIMA INTEGRAL PCT</t>
  </si>
  <si>
    <t xml:space="preserve">LEITE PO LASERENISSIMA ZERO LACTO</t>
  </si>
  <si>
    <t xml:space="preserve">CXA    1 X   28 300G</t>
  </si>
  <si>
    <t xml:space="preserve">LEITE PO LASERENISSIMA ZERO LACTO.</t>
  </si>
  <si>
    <t xml:space="preserve">LEITE PO MOLICO INST.LATA</t>
  </si>
  <si>
    <t xml:space="preserve">CXA    1 X   24 280G</t>
  </si>
  <si>
    <t xml:space="preserve">LEITE PO NATUS SOJA</t>
  </si>
  <si>
    <t xml:space="preserve">LEITE PO NINHO ADULTO SEMIDESN.LT</t>
  </si>
  <si>
    <t xml:space="preserve">LEITE PO NINHO INT.INST.SACHET</t>
  </si>
  <si>
    <t xml:space="preserve">LEITE PO NINHO INTEGRAL LATA</t>
  </si>
  <si>
    <t xml:space="preserve">LEITE PO NINHO INTEGRAL SACHET</t>
  </si>
  <si>
    <t xml:space="preserve">LEITE PO PARMALAT INTEGRAL POUCH</t>
  </si>
  <si>
    <t xml:space="preserve">LEITE PO PIRACANJUBA DESN.INST.POUC</t>
  </si>
  <si>
    <t xml:space="preserve">LEITE PO PIRACANJUBA INTEGRAL</t>
  </si>
  <si>
    <t xml:space="preserve">LEITE PO PIRACANJUBA INTEGRAL POUCH</t>
  </si>
  <si>
    <t xml:space="preserve">LEITE PO SOYNATUS SOJA BAUNILHA</t>
  </si>
  <si>
    <t xml:space="preserve">LEITE PO SOYNATUS SOJA ORIGINAL</t>
  </si>
  <si>
    <t xml:space="preserve">LEITEL.VIDA CASABERTA DESNATADO</t>
  </si>
  <si>
    <t xml:space="preserve">LENCO UMED.COTONELA BABY REFIL</t>
  </si>
  <si>
    <t xml:space="preserve">CXA    1 X    6 450UND</t>
  </si>
  <si>
    <t xml:space="preserve">LENTILHA DULAR</t>
  </si>
  <si>
    <t xml:space="preserve">LENTILHA KICALDO T.1</t>
  </si>
  <si>
    <t xml:space="preserve">LENTILHA YOKI</t>
  </si>
  <si>
    <t xml:space="preserve">LICOR  STOCK CHOCOLATE</t>
  </si>
  <si>
    <t xml:space="preserve">CXA    1 X    6 720ML</t>
  </si>
  <si>
    <t xml:space="preserve">LICOR 43</t>
  </si>
  <si>
    <t xml:space="preserve">LICOR AMARULA</t>
  </si>
  <si>
    <t xml:space="preserve">LICOR COINTREAU</t>
  </si>
  <si>
    <t xml:space="preserve">LICOR JAGERMEISTER</t>
  </si>
  <si>
    <t xml:space="preserve">LICOR JAGERMEISTER COFFEE</t>
  </si>
  <si>
    <t xml:space="preserve">LICOR STOCK CURACAU BLUE</t>
  </si>
  <si>
    <t xml:space="preserve">LICOR STOCK DOCE DE LEITE</t>
  </si>
  <si>
    <t xml:space="preserve">LICOR STOCK MARULA</t>
  </si>
  <si>
    <t xml:space="preserve">LICOR WHISKY BALLANTINES SUNSHINE</t>
  </si>
  <si>
    <t xml:space="preserve">LICOR WHISKY JACK DANIELS APPLE</t>
  </si>
  <si>
    <t xml:space="preserve">LICOR WHISKY JACK DANIELS FIRE</t>
  </si>
  <si>
    <t xml:space="preserve">LICOR WHISKY JACK DANIELS HONEY</t>
  </si>
  <si>
    <t xml:space="preserve">LIMP.AERO AIR FRYER SUPER DOM</t>
  </si>
  <si>
    <t xml:space="preserve">LIMP.AJAX FLORES LAVANDA</t>
  </si>
  <si>
    <t xml:space="preserve">LIMP.AJAX FRESH LEMON</t>
  </si>
  <si>
    <t xml:space="preserve">LIMP.AZULIM M.USO LAVANDA</t>
  </si>
  <si>
    <t xml:space="preserve">LIMP.AZULIM M.USO ORIGINAL</t>
  </si>
  <si>
    <t xml:space="preserve">LIMP.AZULIM POWER LAVANDA</t>
  </si>
  <si>
    <t xml:space="preserve">CXA    1 X   15 750ML</t>
  </si>
  <si>
    <t xml:space="preserve">LIMP.AZULIM TRAD.PISO/AZULEJO</t>
  </si>
  <si>
    <t xml:space="preserve">LIMP.BICARBON M.USO CREMOSO</t>
  </si>
  <si>
    <t xml:space="preserve">LIMP.BRILUX M.USO LIM.L750P500</t>
  </si>
  <si>
    <t xml:space="preserve">LIMP.BRILUX M.USO TRAD.L750P500</t>
  </si>
  <si>
    <t xml:space="preserve">LIMP.CASA PERF.AGRAD.L2000P1800ML</t>
  </si>
  <si>
    <t xml:space="preserve">LIMP.CASA PERF.SENS.L2000P1800ML</t>
  </si>
  <si>
    <t xml:space="preserve">LIMP.CASA PERFUME AGRADABLE</t>
  </si>
  <si>
    <t xml:space="preserve">LIMP.CASA PERFUME AMABLE</t>
  </si>
  <si>
    <t xml:space="preserve">LIMP.CASA PERFUME INTUIZIONE</t>
  </si>
  <si>
    <t xml:space="preserve">LIMP.CASA PERFUME SENSUALIDAD</t>
  </si>
  <si>
    <t xml:space="preserve">LIMP.CIF CREM.BRANCO</t>
  </si>
  <si>
    <t xml:space="preserve">LIMP.CIF DESENG.BORRIFADOR</t>
  </si>
  <si>
    <t xml:space="preserve">LIMP.CIF.CREMOSO LIMAO</t>
  </si>
  <si>
    <t xml:space="preserve">LIMP.CIF.M.USO ANTIBAC</t>
  </si>
  <si>
    <t xml:space="preserve">LIMP.CIF.M.USO LIMPEZA</t>
  </si>
  <si>
    <t xml:space="preserve">LIMP.CIF.PROFUNDO CREMOSO BRANCO</t>
  </si>
  <si>
    <t xml:space="preserve">LIMP.DESINF.HARPIC CLORO FORTE</t>
  </si>
  <si>
    <t xml:space="preserve">LIMP.DESINF.HARPIC POWER PLUS</t>
  </si>
  <si>
    <t xml:space="preserve">LIMP.DESINF.HARPIC POWER PLUS 5X</t>
  </si>
  <si>
    <t xml:space="preserve">LIMP.DESINF.Q BOA CLORO GEL</t>
  </si>
  <si>
    <t xml:space="preserve">LIMP.DESINF.VEJA BAN.ANTIBAC DOYP.</t>
  </si>
  <si>
    <t xml:space="preserve">LIMP.DESINF.VEJA BAN.ANTIBAC PR.</t>
  </si>
  <si>
    <t xml:space="preserve">LIMP.DESTAC BRISA LAVANDA DIL.REFIL</t>
  </si>
  <si>
    <t xml:space="preserve">LIMP.DESTAC PISOS MADEIRAS</t>
  </si>
  <si>
    <t xml:space="preserve">CXT    1 X   12 750ML</t>
  </si>
  <si>
    <t xml:space="preserve">LIMP.DESTAC PISOS PORCELANATO</t>
  </si>
  <si>
    <t xml:space="preserve">LIMP.DRAGAO M.USO CAMPESTRE SQUEEZE</t>
  </si>
  <si>
    <t xml:space="preserve">LIMP.DRAGAO M.USO CLASSIC</t>
  </si>
  <si>
    <t xml:space="preserve">LIMP.LIMPOL M.USO CLASSICO</t>
  </si>
  <si>
    <t xml:space="preserve">LIMP.MULT.ZULU.ALCOOL+BICARBONATO</t>
  </si>
  <si>
    <t xml:space="preserve">LIMP.PERF.BRILUX LAVANDA</t>
  </si>
  <si>
    <t xml:space="preserve">LIMP.PERF.COALA AMEIXA DOURADA</t>
  </si>
  <si>
    <t xml:space="preserve">CXA    1 X   24 120ML</t>
  </si>
  <si>
    <t xml:space="preserve">LIMP.PERF.COALA BAMBU</t>
  </si>
  <si>
    <t xml:space="preserve">LIMP.PERF.COALA CHA BRANCO</t>
  </si>
  <si>
    <t xml:space="preserve">LIMP.PERF.COALA ORQUIDEA NEGRA</t>
  </si>
  <si>
    <t xml:space="preserve">LIMP.PERF.CONC PURA MAGIA CHA BRANC</t>
  </si>
  <si>
    <t xml:space="preserve">CXA    1 X   24 140ML</t>
  </si>
  <si>
    <t xml:space="preserve">LIMP.PERF.CONC.COALA ALECRIM</t>
  </si>
  <si>
    <t xml:space="preserve">LIMP.PERF.CONC.COALA ALGODAO</t>
  </si>
  <si>
    <t xml:space="preserve">LIMP.PERF.CONC.COALA CAPIM LIMAO</t>
  </si>
  <si>
    <t xml:space="preserve">LIMP.PERF.CONC.COALA CEREJA E AVELA</t>
  </si>
  <si>
    <t xml:space="preserve">LIMP.PERF.CONC.COALA CITRIODORA</t>
  </si>
  <si>
    <t xml:space="preserve">LIMP.PERF.CONC.COALA CITRONELA</t>
  </si>
  <si>
    <t xml:space="preserve">LIMP.PERF.CONC.COALA LAVANDA</t>
  </si>
  <si>
    <t xml:space="preserve">LIMP.PERF.CONC.COALA TALCO</t>
  </si>
  <si>
    <t xml:space="preserve">LIMP.PERF.CONC.PURA MAGIA LAVANDA</t>
  </si>
  <si>
    <t xml:space="preserve">LIMP.PERF.CONC.PURA MAGIA LIMAO</t>
  </si>
  <si>
    <t xml:space="preserve">LIMP.PERF.CONC.PURA MAGIA MARINE</t>
  </si>
  <si>
    <t xml:space="preserve">LIMP.PERF.CONC.SECAR CHA BRANCO</t>
  </si>
  <si>
    <t xml:space="preserve">LIMP.PERF.CONC.SECAR JASMIM EGITO</t>
  </si>
  <si>
    <t xml:space="preserve">LIMP.PERF.CONC.SECAR LAVANDA</t>
  </si>
  <si>
    <t xml:space="preserve">LIMP.PERF.CONC.SECAR.ORQUIDEA CARIB</t>
  </si>
  <si>
    <t xml:space="preserve">LIMP.PERF.CONC.ZULU ALGODAO</t>
  </si>
  <si>
    <t xml:space="preserve">LIMP.PERF.CONC.ZULU CEREJA AVELA</t>
  </si>
  <si>
    <t xml:space="preserve">LIMP.PERF.CONC.ZULU EUCALIPTO</t>
  </si>
  <si>
    <t xml:space="preserve">LIMP.PERF.YPE CHA BRANCO</t>
  </si>
  <si>
    <t xml:space="preserve">LIMP.PERF.YPE DOCE VIDA</t>
  </si>
  <si>
    <t xml:space="preserve">LIMP.PERF.YPE JARDIM SECRETO</t>
  </si>
  <si>
    <t xml:space="preserve">LIMP.PERFUMADO ZULU BAMBU</t>
  </si>
  <si>
    <t xml:space="preserve">LIMP.PERFUMADO ZULU CEREJA</t>
  </si>
  <si>
    <t xml:space="preserve">LIMP.PERFUMADO ZULU CHA BRANCO</t>
  </si>
  <si>
    <t xml:space="preserve">LIMP.PERFUMADO ZULU LAVANDA</t>
  </si>
  <si>
    <t xml:space="preserve">LIMP.Q.BOA M.USO TRADICIONAL</t>
  </si>
  <si>
    <t xml:space="preserve">LIMP.QBOA MULTIUSO LAVANDA</t>
  </si>
  <si>
    <t xml:space="preserve">LIMP.TEIU MULTI USO GEL CAPIM LIMAO</t>
  </si>
  <si>
    <t xml:space="preserve">LIMP.TEIU MULTI USO GEL LAVANDA</t>
  </si>
  <si>
    <t xml:space="preserve">LIMP.TEIU MULTI USO GEL PINHO</t>
  </si>
  <si>
    <t xml:space="preserve">LIMP.TEIU MULTIUSO GEL LAVANDA</t>
  </si>
  <si>
    <t xml:space="preserve">LIMP.TEIU MULTIUSO GEL POWER PINHO</t>
  </si>
  <si>
    <t xml:space="preserve">LIMP.UAU CLORO ATIVO</t>
  </si>
  <si>
    <t xml:space="preserve">LIMP.UAU M.USO LAVANDA</t>
  </si>
  <si>
    <t xml:space="preserve">LIMP.UAU M.USO LIMAO</t>
  </si>
  <si>
    <t xml:space="preserve">LIMP.UAU M.USO PERFUMES ROSAS E SED</t>
  </si>
  <si>
    <t xml:space="preserve">LIMP.UAU MULTIUSO FLORAL</t>
  </si>
  <si>
    <t xml:space="preserve">LIMP.UAU PERF LAVANDA L2000P1600</t>
  </si>
  <si>
    <t xml:space="preserve">LIMP.UAU PERF.BRISA FRESCA L2P1,8L</t>
  </si>
  <si>
    <t xml:space="preserve">LIMP.UAU PERF.FLORES VERMELHAS</t>
  </si>
  <si>
    <t xml:space="preserve">LIMP.UAU PERF.LAVANDA CONFORTO</t>
  </si>
  <si>
    <t xml:space="preserve">LIMP.UAU PERF.LAVANDA L1000P800</t>
  </si>
  <si>
    <t xml:space="preserve">CXA    1 X   12 800ML</t>
  </si>
  <si>
    <t xml:space="preserve">LIMP.UAU.PERF.F.V L2000P1600</t>
  </si>
  <si>
    <t xml:space="preserve">CXA    1 X    6 1600ML</t>
  </si>
  <si>
    <t xml:space="preserve">LIMP.UAU.PERF.FLORES V.L1000P800</t>
  </si>
  <si>
    <t xml:space="preserve">LIMP.VATZ M.USO EXTREME ESPUMA GAT.</t>
  </si>
  <si>
    <t xml:space="preserve">LIMP.VATZ M.USO FLORAL SQUEEZE</t>
  </si>
  <si>
    <t xml:space="preserve">LIMP.VATZ M.USO ORIGINAL SQUEEZE</t>
  </si>
  <si>
    <t xml:space="preserve">LIMP.VATZ TIRA LIMO CLORO ATIVO</t>
  </si>
  <si>
    <t xml:space="preserve">LIMP.VATZ TIRA LIMO CLORO ATIVO GAT</t>
  </si>
  <si>
    <t xml:space="preserve">LIMP.VEJA BANHEIRO LAVANDA PROMO.</t>
  </si>
  <si>
    <t xml:space="preserve">LIMP.VEJA CLORO ATIVO GTS100ML</t>
  </si>
  <si>
    <t xml:space="preserve">LIMP.VEJA LIMP.PESADA CL.GTS200ML</t>
  </si>
  <si>
    <t xml:space="preserve">LIMP.VEJA LIMP.PESADA CLORO 2/1</t>
  </si>
  <si>
    <t xml:space="preserve">LIMP.VEJA LIMP.PESADA GTS100ML</t>
  </si>
  <si>
    <t xml:space="preserve">LIMP.VEJA LIMP.PESADA ORIGINAL</t>
  </si>
  <si>
    <t xml:space="preserve">LIMP.VEJA M.USO CAMPESTRE</t>
  </si>
  <si>
    <t xml:space="preserve">CXA    4 X    6 500ML</t>
  </si>
  <si>
    <t xml:space="preserve">LIMP.VEJA M.USO FLORAL</t>
  </si>
  <si>
    <t xml:space="preserve">LIMP.VEJA M.USO LAVANDA E ALCOOL</t>
  </si>
  <si>
    <t xml:space="preserve">LIMP.VEJA M.USO ORIGINAL</t>
  </si>
  <si>
    <t xml:space="preserve">CXA    1 X    6 4X500ML</t>
  </si>
  <si>
    <t xml:space="preserve">LIMP.VEJA M.USO POWER FUSION COCO</t>
  </si>
  <si>
    <t xml:space="preserve">LIMP.VEJA M.USO POWER FUSION LARAN.</t>
  </si>
  <si>
    <t xml:space="preserve">LIMP.VEJA M.USO POWER FUSION LIMAO</t>
  </si>
  <si>
    <t xml:space="preserve">LIMP.VEJA M.USO/PERF.FLORAL</t>
  </si>
  <si>
    <t xml:space="preserve">LIMP.VEJA M.USO/PERF.LAVANDA</t>
  </si>
  <si>
    <t xml:space="preserve">LIMP.VEJA P.FUSION L.PESADA EUCALI.</t>
  </si>
  <si>
    <t xml:space="preserve">CXA    1 X   12 950ML</t>
  </si>
  <si>
    <t xml:space="preserve">LIMP.VEJA P.FUSION L.PESADA LIMAO</t>
  </si>
  <si>
    <t xml:space="preserve">LIMP.VEJA PERF.AGUA DE COCO E MELAO</t>
  </si>
  <si>
    <t xml:space="preserve">LIMP.VEJA PERF.JASMIM CARIBE PROMO</t>
  </si>
  <si>
    <t xml:space="preserve">LIMP.VEJA PERF.LAVANDA</t>
  </si>
  <si>
    <t xml:space="preserve">LIMP.VEJA PERF.LAVANDA PROMO</t>
  </si>
  <si>
    <t xml:space="preserve">LIMP.VEJA PERF.LIRIO DO NILO</t>
  </si>
  <si>
    <t xml:space="preserve">LIMP.VEJA PERF.MARCANTE E ENVOLV</t>
  </si>
  <si>
    <t xml:space="preserve">LIMP.VEJA PERF.MODERNO E PODEROSO</t>
  </si>
  <si>
    <t xml:space="preserve">LIMP.VEJA PERF.TULIPA HOLANDA PROMO</t>
  </si>
  <si>
    <t xml:space="preserve">LIMP.VEJA X-14 T.LIMO L500P400</t>
  </si>
  <si>
    <t xml:space="preserve">LIMP.YPE LIMP.PESADA LEMON XTREME</t>
  </si>
  <si>
    <t xml:space="preserve">LIMP.YPE M.USO CLASSICO</t>
  </si>
  <si>
    <t xml:space="preserve">LIMP.YPE M.USO FLORAL SENSES</t>
  </si>
  <si>
    <t xml:space="preserve">LIMP.YPE M.USO NATUREZA</t>
  </si>
  <si>
    <t xml:space="preserve">LIMP.YPE M.USO PACK OFERTA</t>
  </si>
  <si>
    <t xml:space="preserve">LIMP.YPE M.USO TIRA MANCHAS</t>
  </si>
  <si>
    <t xml:space="preserve">LIMP.YPE PERF.PRO LAVANDA</t>
  </si>
  <si>
    <t xml:space="preserve">LIMPA ALUMINIO DIABO VERDE</t>
  </si>
  <si>
    <t xml:space="preserve">LIMPA ALUMINIO POLYLAR LIMAO</t>
  </si>
  <si>
    <t xml:space="preserve">LIMPA AR COND.CITRICO PEROLA</t>
  </si>
  <si>
    <t xml:space="preserve">LIMPA AR COND.LUXCAR LAVANDA</t>
  </si>
  <si>
    <t xml:space="preserve">LIMPA AR CONDICIONADO PROAUTO</t>
  </si>
  <si>
    <t xml:space="preserve">LIMPA BORDAS Q CLOR</t>
  </si>
  <si>
    <t xml:space="preserve">LIMPA BOX UAU</t>
  </si>
  <si>
    <t xml:space="preserve">LIMPA CONTATOS ORBI QUIMICA</t>
  </si>
  <si>
    <t xml:space="preserve">LIMPA E HIDRATA COURO PROAUTO</t>
  </si>
  <si>
    <t xml:space="preserve">LIMPA ESTOFADOS LUXCAR SPRAY</t>
  </si>
  <si>
    <t xml:space="preserve">LIMPA ESTOFADOS/CARPETE ZAP CLEAN</t>
  </si>
  <si>
    <t xml:space="preserve">LIMPA FORNO DIABO VERDE</t>
  </si>
  <si>
    <t xml:space="preserve">LIMPA FORNO EASY-OFF COMUM</t>
  </si>
  <si>
    <t xml:space="preserve">CXA   12 X    3 250ML</t>
  </si>
  <si>
    <t xml:space="preserve">LIMPA LIMO YPE CLORO ATIVO</t>
  </si>
  <si>
    <t xml:space="preserve">CXA    1 X   12 520G</t>
  </si>
  <si>
    <t xml:space="preserve">LIMPA PAINEL LUXCAR</t>
  </si>
  <si>
    <t xml:space="preserve">LIMPA PARA-BRISA LUXCAR</t>
  </si>
  <si>
    <t xml:space="preserve">LIMPA PARA-BRISA ORBI CLEAN</t>
  </si>
  <si>
    <t xml:space="preserve">LIMPA PLASTICO PEROLA</t>
  </si>
  <si>
    <t xml:space="preserve">LIMPA PNEU CLASSIC PROAUTO 206</t>
  </si>
  <si>
    <t xml:space="preserve">LIMPA PNEU PEROLA</t>
  </si>
  <si>
    <t xml:space="preserve">LIMPA PNEUS LUXCAR PRETINHO</t>
  </si>
  <si>
    <t xml:space="preserve">LIMPA VDO BRILUX SPRAY</t>
  </si>
  <si>
    <t xml:space="preserve">LIMPA VDO DRAGAO</t>
  </si>
  <si>
    <t xml:space="preserve">LIMPA VDO PROAUTO AUTOCRAFT</t>
  </si>
  <si>
    <t xml:space="preserve">LIMPA VDO TEIU</t>
  </si>
  <si>
    <t xml:space="preserve">LIMPA VDO VEJA VIDREX C.P.GTS150ML</t>
  </si>
  <si>
    <t xml:space="preserve">LIMPA VDO VEJA VIDREX CRISTAL REF.</t>
  </si>
  <si>
    <t xml:space="preserve">LIMPA VDO VEJA VIDREX L500P400</t>
  </si>
  <si>
    <t xml:space="preserve">LIMPA VIDRO LUXCAR</t>
  </si>
  <si>
    <t xml:space="preserve">LIMPA VIDRO PROAUTO</t>
  </si>
  <si>
    <t xml:space="preserve">LIMPA VIDRO VATZ TRANSPARENCY GAT.</t>
  </si>
  <si>
    <t xml:space="preserve">LIQUIDIFICADOR BRITANIA 800W 127V</t>
  </si>
  <si>
    <t xml:space="preserve">LIQUIDIFICADOR MONDIAL 900W/127V</t>
  </si>
  <si>
    <t xml:space="preserve">LIQUIDO P/CALCADOS INGLEZA PRETO</t>
  </si>
  <si>
    <t xml:space="preserve">LIQUIDO P/CALCADOS NUGGET MARROM</t>
  </si>
  <si>
    <t xml:space="preserve">LIQUIDO P/CALCADOS NUGGET PRETO</t>
  </si>
  <si>
    <t xml:space="preserve">CXA    8 X    3 60ML</t>
  </si>
  <si>
    <t xml:space="preserve">LIXA P/MAOS MARCO BONI CANARIO</t>
  </si>
  <si>
    <t xml:space="preserve">LIXA P/PES M.BONI MAD.</t>
  </si>
  <si>
    <t xml:space="preserve">LIXEIRA CLICK SILVERBLACK MB 4,5L</t>
  </si>
  <si>
    <t xml:space="preserve">LIXEIRA COZA  2,5L VERMELHO</t>
  </si>
  <si>
    <t xml:space="preserve">LIXEIRA COZA 2,5L CINZA</t>
  </si>
  <si>
    <t xml:space="preserve">LIXEIRA LABEL PLASNEW 3,6L</t>
  </si>
  <si>
    <t xml:space="preserve">LIXEIRA METALIZADA MB 2,5L 3771</t>
  </si>
  <si>
    <t xml:space="preserve">LIXEIRA P/PIA BY ARTHI 5052</t>
  </si>
  <si>
    <t xml:space="preserve">LIXEIRA PLASUTIL 7L C/PEDAL 3494</t>
  </si>
  <si>
    <t xml:space="preserve">LIXEIRA PLASUTIL CLASSIC 4,6L 13816</t>
  </si>
  <si>
    <t xml:space="preserve">LIXEIRA RATTAN PLASNEW CLICK 10L</t>
  </si>
  <si>
    <t xml:space="preserve">LIXEIRA SANREMO BASC.9L SR2209</t>
  </si>
  <si>
    <t xml:space="preserve">LOCAO HIDR.DES GIOVANNA BABY ROSA</t>
  </si>
  <si>
    <t xml:space="preserve">CXA    1 X    6 200ML</t>
  </si>
  <si>
    <t xml:space="preserve">LOCAO HIDR.DES.FLOR YPE AM.F.LOTUS</t>
  </si>
  <si>
    <t xml:space="preserve">LOCAO HIDR.DES.FLOR YPE COCO E ALOE</t>
  </si>
  <si>
    <t xml:space="preserve">LOCAO HIDR.DES.FLOR YPE KAR.AMEND.</t>
  </si>
  <si>
    <t xml:space="preserve">LOCAO HIDR.DES.FRANCIS ALGODAO</t>
  </si>
  <si>
    <t xml:space="preserve">LOCAO HIDR.DES.FRANCIS CEREJA</t>
  </si>
  <si>
    <t xml:space="preserve">LOCAO HIDR.DES.FRANCIS L.AMENDOAS</t>
  </si>
  <si>
    <t xml:space="preserve">LOCAO HIDR.DES.GIOVANNA BABY AZUL</t>
  </si>
  <si>
    <t xml:space="preserve">LOCAO HIDR.DES.MONANGE FLOR LV</t>
  </si>
  <si>
    <t xml:space="preserve">LOCAO HIDR.DES.MONANGE HIDR.INTENS.</t>
  </si>
  <si>
    <t xml:space="preserve">LOCAO HIDR.DES.NIVEA BELEZA RADIANT</t>
  </si>
  <si>
    <t xml:space="preserve">LOCAO HIDR.DES.NIVEA MILK</t>
  </si>
  <si>
    <t xml:space="preserve">LOCAO HIDR.DES.NIVEA SOFT MILK</t>
  </si>
  <si>
    <t xml:space="preserve">LOCAO HIDR.DES.PAIXAO INSPIRADORA</t>
  </si>
  <si>
    <t xml:space="preserve">LOCAO HIDR.DES.PAIXAO IRRESISTIVE</t>
  </si>
  <si>
    <t xml:space="preserve">LOCAO HIDR.DES.PAIXAO TENTADORA</t>
  </si>
  <si>
    <t xml:space="preserve">LOCAO HIDR.DES.SKALA LEITE DE ARROZ</t>
  </si>
  <si>
    <t xml:space="preserve">LOCAO HIDR.DES.SKALA PROT.DE LEITE</t>
  </si>
  <si>
    <t xml:space="preserve">LOCAO HIDR.DES.SKALA ROSAS AMENDOAS</t>
  </si>
  <si>
    <t xml:space="preserve">LOCAO HIDR.NEUTROGENA REPARA</t>
  </si>
  <si>
    <t xml:space="preserve">LOCAO HIDR.NEUTROGENA REVITALIZA</t>
  </si>
  <si>
    <t xml:space="preserve">LOCAO HIDR.NEUTROGENA SUAVIZA</t>
  </si>
  <si>
    <t xml:space="preserve">LOCAO HIDR.VIZET LAVANDA E AMEIXA</t>
  </si>
  <si>
    <t xml:space="preserve">LOCAO HIDR.VIZET MORANGO E BLUE</t>
  </si>
  <si>
    <t xml:space="preserve">LOCAO HIDR.VIZET VANILLA E COCO</t>
  </si>
  <si>
    <t xml:space="preserve">LUSTRA MOVEIS BRAVO LAVANDA</t>
  </si>
  <si>
    <t xml:space="preserve">LUSTRA MOVEIS PEROBA CAMPO LAVANDA</t>
  </si>
  <si>
    <t xml:space="preserve">LUSTRA MOVEIS PEROBA MARINE</t>
  </si>
  <si>
    <t xml:space="preserve">LUSTRA MOVEIS PEROBA ROSA F.CAMPO</t>
  </si>
  <si>
    <t xml:space="preserve">LUSTRA MOVEIS POLIFLOR JASMIM</t>
  </si>
  <si>
    <t xml:space="preserve">LUSTRA MOVEIS POLIFLOR LAV.GTS100ML</t>
  </si>
  <si>
    <t xml:space="preserve">LUSTRA MOVEIS POLIFLOR LAVANDA</t>
  </si>
  <si>
    <t xml:space="preserve">LUSTRA MOVEIS YPE LAVANDA</t>
  </si>
  <si>
    <t xml:space="preserve">LUVA CELESTE LATEX AMARELA G</t>
  </si>
  <si>
    <t xml:space="preserve">CXA    1 X  144 1PAR</t>
  </si>
  <si>
    <t xml:space="preserve">LUVA CELESTE LATEX AMARELA M</t>
  </si>
  <si>
    <t xml:space="preserve">LUVA CELESTE LATEX AMARELA P</t>
  </si>
  <si>
    <t xml:space="preserve">LUVA CELESTE LATEX AMARELA XG</t>
  </si>
  <si>
    <t xml:space="preserve">LUVA CELESTE LATEX G</t>
  </si>
  <si>
    <t xml:space="preserve">LUVA CELESTE LATEX M</t>
  </si>
  <si>
    <t xml:space="preserve">LUVA CELESTE LATEX P</t>
  </si>
  <si>
    <t xml:space="preserve">LUVA CELESTE NITRILICA BLACK G</t>
  </si>
  <si>
    <t xml:space="preserve">CXA    1 X   10 20UND</t>
  </si>
  <si>
    <t xml:space="preserve">LUVA CELESTE NITRILICA BLACK M</t>
  </si>
  <si>
    <t xml:space="preserve">LUVA CELESTE NITRILICA BLACK P</t>
  </si>
  <si>
    <t xml:space="preserve">LUVA CELESTE VINIL G</t>
  </si>
  <si>
    <t xml:space="preserve">LUVA CELESTE VINIL M</t>
  </si>
  <si>
    <t xml:space="preserve">LUVA CELESTE VINIL P</t>
  </si>
  <si>
    <t xml:space="preserve">LUVA CELESTE VINILEX G</t>
  </si>
  <si>
    <t xml:space="preserve">LUVA CELESTE VINILEX M</t>
  </si>
  <si>
    <t xml:space="preserve">LUVA MICROFIBRA LUXCAR</t>
  </si>
  <si>
    <t xml:space="preserve">LUVA PELUCIA MONZA</t>
  </si>
  <si>
    <t xml:space="preserve">FDO    1 X   25 1UND</t>
  </si>
  <si>
    <t xml:space="preserve">LUVA SANRO MAX G</t>
  </si>
  <si>
    <t xml:space="preserve">CXA    1 X   80 3PAR</t>
  </si>
  <si>
    <t xml:space="preserve">LUVA SANRO MAX M</t>
  </si>
  <si>
    <t xml:space="preserve">LUVA SANRO MAX P</t>
  </si>
  <si>
    <t xml:space="preserve">LUVA SANRO PLUS LARANJA G</t>
  </si>
  <si>
    <t xml:space="preserve">CXA    1 X  100 1PAR</t>
  </si>
  <si>
    <t xml:space="preserve">LUVA SANRO PLUS LARANJA M</t>
  </si>
  <si>
    <t xml:space="preserve">LUVA SANRO PLUS LARANJA P</t>
  </si>
  <si>
    <t xml:space="preserve">LUVA SANRO SOFT VERDE M</t>
  </si>
  <si>
    <t xml:space="preserve">LUVA SANRO SOFT VERDE P</t>
  </si>
  <si>
    <t xml:space="preserve">LUVA SANRO STANDARD AM.XG</t>
  </si>
  <si>
    <t xml:space="preserve">LUVA SANRO TOP AMARELA G</t>
  </si>
  <si>
    <t xml:space="preserve">LUVA SANRO TOP AMARELA M</t>
  </si>
  <si>
    <t xml:space="preserve">LUVA SANRO TOP AMARELA P</t>
  </si>
  <si>
    <t xml:space="preserve">LYSOFORM  BRUTO ORIGINAL PET</t>
  </si>
  <si>
    <t xml:space="preserve">LYSOFORM AERO LAVANDA</t>
  </si>
  <si>
    <t xml:space="preserve">LYSOFORM AERO ORIGINAL</t>
  </si>
  <si>
    <t xml:space="preserve">LYSOFORM BRUTO</t>
  </si>
  <si>
    <t xml:space="preserve">LYSOFORM CITRUS</t>
  </si>
  <si>
    <t xml:space="preserve">LYSOFORM LAVANDA</t>
  </si>
  <si>
    <t xml:space="preserve">LYSOFORM ORIGINAL</t>
  </si>
  <si>
    <t xml:space="preserve">LYSOFORM SUAVE</t>
  </si>
  <si>
    <t xml:space="preserve">MAC. INST NISSIN YAKISSOBA</t>
  </si>
  <si>
    <t xml:space="preserve">MAC.ADRIA SPAGHETTI G.DORO</t>
  </si>
  <si>
    <t xml:space="preserve">MAC.ARROZ INTEGRAL URBANO ESPAGUETE</t>
  </si>
  <si>
    <t xml:space="preserve">MAC.ARROZ INTEGRAL URBANO PARAFUSO</t>
  </si>
  <si>
    <t xml:space="preserve">MAC.ARROZ INTEGRAL URBANO PENA</t>
  </si>
  <si>
    <t xml:space="preserve">MAC.ARROZ URBANO ESPAGUETE</t>
  </si>
  <si>
    <t xml:space="preserve">MAC.ARROZ URBANO PARAFUSO</t>
  </si>
  <si>
    <t xml:space="preserve">MAC.ARROZ URBANO PENA</t>
  </si>
  <si>
    <t xml:space="preserve">MAC.BRANDINI ESPAGUETE COMUM</t>
  </si>
  <si>
    <t xml:space="preserve">FDO    5 X    4 500G</t>
  </si>
  <si>
    <t xml:space="preserve">MAC.BRANDINI ESPAGUETE SEMOLA</t>
  </si>
  <si>
    <t xml:space="preserve">MAC.BRANDINI PARAFUSO COMUM</t>
  </si>
  <si>
    <t xml:space="preserve">MAC.BRANDINI PARAFUSO SEMOLA</t>
  </si>
  <si>
    <t xml:space="preserve">MAC.BRANDINI PENA SEMOLA</t>
  </si>
  <si>
    <t xml:space="preserve">MAC.D.BENTA ESPAGUETE OVO</t>
  </si>
  <si>
    <t xml:space="preserve">MAC.D.BENTA ESPAGUETE SEMOLA</t>
  </si>
  <si>
    <t xml:space="preserve">MAC.D.BENTA LINGUINE OVO</t>
  </si>
  <si>
    <t xml:space="preserve">MAC.D.BENTA NINHO OVO</t>
  </si>
  <si>
    <t xml:space="preserve">FDO    1 X   16 500G</t>
  </si>
  <si>
    <t xml:space="preserve">MAC.D.BENTA PARAFUSO OVO</t>
  </si>
  <si>
    <t xml:space="preserve">MAC.D.BENTA PARAFUSO SEMOLA</t>
  </si>
  <si>
    <t xml:space="preserve">MAC.D.BENTA PENA OVOS</t>
  </si>
  <si>
    <t xml:space="preserve">MAC.D.BENTA TALHARIM OVOS</t>
  </si>
  <si>
    <t xml:space="preserve">MAC.D.BENTA TORTELLINE OVOS</t>
  </si>
  <si>
    <t xml:space="preserve">MAC.DIVELLA CAPELLI DANGELO 93</t>
  </si>
  <si>
    <t xml:space="preserve">MAC.DIVELLA FETTUCCINE N12</t>
  </si>
  <si>
    <t xml:space="preserve">MAC.DIVELLA FETTUCCINE N90</t>
  </si>
  <si>
    <t xml:space="preserve">MAC.DIVELLA FUSILLI N40</t>
  </si>
  <si>
    <t xml:space="preserve">MAC.DIVELLA LINGUINE N14</t>
  </si>
  <si>
    <t xml:space="preserve">MAC.DIVELLA PENNE TRAD.</t>
  </si>
  <si>
    <t xml:space="preserve">MAC.DIVELLA RIGATONE 17</t>
  </si>
  <si>
    <t xml:space="preserve">MAC.DIVELLA SPAGUETTI N8</t>
  </si>
  <si>
    <t xml:space="preserve">FDO    1 X   36 500G</t>
  </si>
  <si>
    <t xml:space="preserve">MAC.DIVELLA SPAGUETTI N9</t>
  </si>
  <si>
    <t xml:space="preserve">MAC.FORTALEZA ESPAGUETE SEMOLA</t>
  </si>
  <si>
    <t xml:space="preserve">FDO    1 X   14 400G</t>
  </si>
  <si>
    <t xml:space="preserve">MAC.FORTALEZA LASANHA OVO</t>
  </si>
  <si>
    <t xml:space="preserve">MAC.FORTALEZA NINHO OVO</t>
  </si>
  <si>
    <t xml:space="preserve">MAC.FORTALEZA NINHO SEMOLA</t>
  </si>
  <si>
    <t xml:space="preserve">MAC.FORTALEZA PARAFUSO OVO</t>
  </si>
  <si>
    <t xml:space="preserve">MAC.FORTALEZA PARAFUSO SEMOLA</t>
  </si>
  <si>
    <t xml:space="preserve">MAC.FORTALEZA PENNE SEMOLA</t>
  </si>
  <si>
    <t xml:space="preserve">MAC.GAMELEIRA ESPAGUETE FINO COMUM</t>
  </si>
  <si>
    <t xml:space="preserve">MAC.IMPERADOR ESPAGUETE COMUM</t>
  </si>
  <si>
    <t xml:space="preserve">MAC.INST.MARATA LAMEN CARNE</t>
  </si>
  <si>
    <t xml:space="preserve">CXA    1 X   48 74G</t>
  </si>
  <si>
    <t xml:space="preserve">MAC.INST.MARATA LAMEN COSTELA</t>
  </si>
  <si>
    <t xml:space="preserve">MAC.INST.MARATA LAMEN GAL.CAIPIRA</t>
  </si>
  <si>
    <t xml:space="preserve">MAC.INST.MARATA LAMEN GALINHA</t>
  </si>
  <si>
    <t xml:space="preserve">MAC.INST.NISSIN C.NOOD PARMEGIANA</t>
  </si>
  <si>
    <t xml:space="preserve">CXA    1 X   24 68G</t>
  </si>
  <si>
    <t xml:space="preserve">MAC.INST.NISSIN C.NOOD.YAKIS.TRAD</t>
  </si>
  <si>
    <t xml:space="preserve">MAC.INST.NISSIN C.NOODLES BOLONHESA</t>
  </si>
  <si>
    <t xml:space="preserve">CXA    1 X   24 72G</t>
  </si>
  <si>
    <t xml:space="preserve">MAC.INST.NISSIN C.NOODLES CAR.DEF.</t>
  </si>
  <si>
    <t xml:space="preserve">CXA    1 X   24 69G</t>
  </si>
  <si>
    <t xml:space="preserve">MAC.INST.NISSIN C.NOODLES CHEDDAR</t>
  </si>
  <si>
    <t xml:space="preserve">MAC.INST.NISSIN C.NOODLES G.CAIPIRA</t>
  </si>
  <si>
    <t xml:space="preserve">MAC.INST.NISSIN C.NOODLES GAL.C.PIC</t>
  </si>
  <si>
    <t xml:space="preserve">MAC.INST.NISSIN C.NOODLES NACHO</t>
  </si>
  <si>
    <t xml:space="preserve">MAC.INST.NISSIN ESPAGUETE T.5</t>
  </si>
  <si>
    <t xml:space="preserve">MAC.INST.NISSIN LAMEN CARNE</t>
  </si>
  <si>
    <t xml:space="preserve">CXA    1 X   50 85G</t>
  </si>
  <si>
    <t xml:space="preserve">MAC.INST.NISSIN LAMEN CARNE PICANTE</t>
  </si>
  <si>
    <t xml:space="preserve">MAC.INST.NISSIN LAMEN CUZCUZ CALAB</t>
  </si>
  <si>
    <t xml:space="preserve">MAC.INST.NISSIN LAMEN GALINHA</t>
  </si>
  <si>
    <t xml:space="preserve">MAC.INST.NISSIN LAMEN GALINHA CAIP.</t>
  </si>
  <si>
    <t xml:space="preserve">MAC.INST.NISSIN LAMEN T.MONICA CAR</t>
  </si>
  <si>
    <t xml:space="preserve">MAC.INST.NISSIN LAMEN T.MONICA GALI</t>
  </si>
  <si>
    <t xml:space="preserve">MAC.INST.NISSIN LAMEN T.MONICA TOMA</t>
  </si>
  <si>
    <t xml:space="preserve">MAC.INST.NISSIN TALHARIM BOLONHESA</t>
  </si>
  <si>
    <t xml:space="preserve">CXA    1 X   50 99G</t>
  </si>
  <si>
    <t xml:space="preserve">MAC.INST.NISSIN TALHARIM FRANGO</t>
  </si>
  <si>
    <t xml:space="preserve">MAC.INST.NISSIN.C.NOOD.COST.M.CHU</t>
  </si>
  <si>
    <t xml:space="preserve">MAC.INST.NOSSO SABOR C.PICANTE</t>
  </si>
  <si>
    <t xml:space="preserve">CXA    1 X   50 74G</t>
  </si>
  <si>
    <t xml:space="preserve">MAC.INST.NOSSO SABOR G.PICANTE</t>
  </si>
  <si>
    <t xml:space="preserve">MAC.INST.NOSSO SABOR LAMEN CARNE</t>
  </si>
  <si>
    <t xml:space="preserve">MAC.INST.NOSSO SABOR LAMEN COSTELA</t>
  </si>
  <si>
    <t xml:space="preserve">MAC.INST.NOSSO SABOR LAMEN G.CAIP.</t>
  </si>
  <si>
    <t xml:space="preserve">MAC.INST.TRELOSO TOMATE</t>
  </si>
  <si>
    <t xml:space="preserve">CXA    1 X   50 75G</t>
  </si>
  <si>
    <t xml:space="preserve">MAC.INST.VITARELLA LAMEN CARNE</t>
  </si>
  <si>
    <t xml:space="preserve">CXA    1 X   50 74,3G</t>
  </si>
  <si>
    <t xml:space="preserve">MAC.INST.VITARELLA LAMEN CARNE PACK</t>
  </si>
  <si>
    <t xml:space="preserve">CXA    1 X    9 445,8G</t>
  </si>
  <si>
    <t xml:space="preserve">MAC.INST.VITARELLA LAMEN GAL.C.PACK</t>
  </si>
  <si>
    <t xml:space="preserve">MAC.INST.VITARELLA LAMEN GAL.CAIPIR</t>
  </si>
  <si>
    <t xml:space="preserve">MAC.INST.VITARELLA LAMEN GALINHA</t>
  </si>
  <si>
    <t xml:space="preserve">MAC.LILI ESPAGUETE FINO COMUM</t>
  </si>
  <si>
    <t xml:space="preserve">MAC.LILI PARAFUSO COMUM</t>
  </si>
  <si>
    <t xml:space="preserve">MAC.MASSAS BAHIA ARGOLA SEMOLINA</t>
  </si>
  <si>
    <t xml:space="preserve">MAC.MASSAS BAHIA CONCHA SEMOLA</t>
  </si>
  <si>
    <t xml:space="preserve">MAC.MASSAS BAHIA PADRE NOSSO</t>
  </si>
  <si>
    <t xml:space="preserve">MAC.NISSIN UFO CURRY</t>
  </si>
  <si>
    <t xml:space="preserve">CXA    1 X   12 96G</t>
  </si>
  <si>
    <t xml:space="preserve">MAC.PAGANINI CONCHIGLIONI G.DURO</t>
  </si>
  <si>
    <t xml:space="preserve">MAC.PAGANINI FETTUC.G.DURO NIDI VDE</t>
  </si>
  <si>
    <t xml:space="preserve">MAC.PAGANINI LINGUINE G.DURO</t>
  </si>
  <si>
    <t xml:space="preserve">MAC.PAGANINI SPAGUETTI G.DURO</t>
  </si>
  <si>
    <t xml:space="preserve">MAC.PAGANINI TAGLIATELLE G.DURO</t>
  </si>
  <si>
    <t xml:space="preserve">MAC.PETYBON AVE MARIA OVO</t>
  </si>
  <si>
    <t xml:space="preserve">FDO    1 X   18 500G</t>
  </si>
  <si>
    <t xml:space="preserve">MAC.PETYBON ESPAGUETE OVO</t>
  </si>
  <si>
    <t xml:space="preserve">MAC.PETYBON FETTUCCINE G.DURO</t>
  </si>
  <si>
    <t xml:space="preserve">MAC.PETYBON FUSILLI COLOR</t>
  </si>
  <si>
    <t xml:space="preserve">MAC.PETYBON FUSILLI G.DURO</t>
  </si>
  <si>
    <t xml:space="preserve">MAC.PETYBON FUSILLI G.DURO INT.</t>
  </si>
  <si>
    <t xml:space="preserve">MAC.PETYBON G.DURO CAVATAPPI</t>
  </si>
  <si>
    <t xml:space="preserve">CXA    1 X   18 500G</t>
  </si>
  <si>
    <t xml:space="preserve">MAC.PETYBON G.DURO GEMELI</t>
  </si>
  <si>
    <t xml:space="preserve">MAC.PETYBON G.DURO RIGATONI</t>
  </si>
  <si>
    <t xml:space="preserve">MAC.PETYBON G.DURO TAGLIATELLI</t>
  </si>
  <si>
    <t xml:space="preserve">MAC.PETYBON NINHO OVO</t>
  </si>
  <si>
    <t xml:space="preserve">MAC.PETYBON PARAFUSO OVO</t>
  </si>
  <si>
    <t xml:space="preserve">MAC.PETYBON PENA OVO</t>
  </si>
  <si>
    <t xml:space="preserve">MAC.PETYBON PENNE G.DURO</t>
  </si>
  <si>
    <t xml:space="preserve">MAC.PETYBON SPAGHETTI G.DURO</t>
  </si>
  <si>
    <t xml:space="preserve">MAC.PETYBON SPAGHETTI G.DURO INT.</t>
  </si>
  <si>
    <t xml:space="preserve">MAC.PILAR ESPAGUETE FINO COMUM</t>
  </si>
  <si>
    <t xml:space="preserve">MAC.PILAR ESPAGUETE FURADINHO COMUM</t>
  </si>
  <si>
    <t xml:space="preserve">FDO    1 X   26 400G</t>
  </si>
  <si>
    <t xml:space="preserve">MAC.PILAR NINHO SEMOLA</t>
  </si>
  <si>
    <t xml:space="preserve">MAC.PILAR PARAFUSO SEMOLA</t>
  </si>
  <si>
    <t xml:space="preserve">MAC.PREDILLETO ESPAGUETE COMUM</t>
  </si>
  <si>
    <t xml:space="preserve">MAC.SORA ESPAGUETE INTEGRAL</t>
  </si>
  <si>
    <t xml:space="preserve">MAC.SORA PADRE NOSSO SEMOLA INT.</t>
  </si>
  <si>
    <t xml:space="preserve">MAC.SORA PARAFUSO INTEGRAL</t>
  </si>
  <si>
    <t xml:space="preserve">MAC.SORA PENNE SEMOLA INTEGRAL</t>
  </si>
  <si>
    <t xml:space="preserve">MAC.UFO NISSIN CARNE</t>
  </si>
  <si>
    <t xml:space="preserve">CXA    1 X   12 97G</t>
  </si>
  <si>
    <t xml:space="preserve">MAC.UFO NISSIN GALINHA CAIPIRA</t>
  </si>
  <si>
    <t xml:space="preserve">CXA    1 X   12 93G</t>
  </si>
  <si>
    <t xml:space="preserve">MAC.UFO NISSIN LEGUMES</t>
  </si>
  <si>
    <t xml:space="preserve">CXA    1 X   12 95G</t>
  </si>
  <si>
    <t xml:space="preserve">MAC.UFO NISSIN TOMATE</t>
  </si>
  <si>
    <t xml:space="preserve">MAC.URBANO KIDS ANIMAIS</t>
  </si>
  <si>
    <t xml:space="preserve">MAC.URBANO KIDS PERSONAGENS</t>
  </si>
  <si>
    <t xml:space="preserve">MAC.VITARELLA ARGOLA SEMOLA</t>
  </si>
  <si>
    <t xml:space="preserve">MAC.VITARELLA ESPAGUETE FURAD.COMUM</t>
  </si>
  <si>
    <t xml:space="preserve">MAC.VITARELLA ESPAGUETE SEMOLA</t>
  </si>
  <si>
    <t xml:space="preserve">MAC.VITARELLA FETTUCCINE SEMOLA</t>
  </si>
  <si>
    <t xml:space="preserve">MAC.VITARELLA LINGUINE SEMOLA</t>
  </si>
  <si>
    <t xml:space="preserve">MAC.VITARELLA NINHO SEMOLA</t>
  </si>
  <si>
    <t xml:space="preserve">MAC.VITARELLA PARAFUSO SEMOLA</t>
  </si>
  <si>
    <t xml:space="preserve">MAC.VITARELLA PENNE SEMOLA</t>
  </si>
  <si>
    <t xml:space="preserve">MACACO JOELHO LUX CAR</t>
  </si>
  <si>
    <t xml:space="preserve">MAION.ARISCO PET</t>
  </si>
  <si>
    <t xml:space="preserve">MAION.CEPERA MINI SACHE</t>
  </si>
  <si>
    <t xml:space="preserve">CXA    1 X    1 140X7G</t>
  </si>
  <si>
    <t xml:space="preserve">MAION.DUSUL MINI SACHE</t>
  </si>
  <si>
    <t xml:space="preserve">CXA    1 X   12 190X7G</t>
  </si>
  <si>
    <t xml:space="preserve">MAION.DUSUL POTE</t>
  </si>
  <si>
    <t xml:space="preserve">CXA    1 X    6 3KG</t>
  </si>
  <si>
    <t xml:space="preserve">MAION.DUSUL POUCH</t>
  </si>
  <si>
    <t xml:space="preserve">MAION.DUSUL SACHE</t>
  </si>
  <si>
    <t xml:space="preserve">MAION.FUGINI POUCH</t>
  </si>
  <si>
    <t xml:space="preserve">MAION.HEINZ ALHO TOS.ERVAS BISNAGA</t>
  </si>
  <si>
    <t xml:space="preserve">CXA    1 X   16 215G</t>
  </si>
  <si>
    <t xml:space="preserve">MAION.HEINZ BISNAGA</t>
  </si>
  <si>
    <t xml:space="preserve">CXA    1 X   16 390G</t>
  </si>
  <si>
    <t xml:space="preserve">MAION.HEINZ POTE</t>
  </si>
  <si>
    <t xml:space="preserve">MAION.HELLMANNS ALHO BISNAGA</t>
  </si>
  <si>
    <t xml:space="preserve">MAION.HELLMANNS BAG</t>
  </si>
  <si>
    <t xml:space="preserve">CXA    1 X    6 2,8KG</t>
  </si>
  <si>
    <t xml:space="preserve">MAION.HELLMANNS LIGHT PET</t>
  </si>
  <si>
    <t xml:space="preserve">MAION.HELLMANNS MINI SACHE</t>
  </si>
  <si>
    <t xml:space="preserve">MAION.HELLMANNS PET</t>
  </si>
  <si>
    <t xml:space="preserve">CXA    1 X   12 657G</t>
  </si>
  <si>
    <t xml:space="preserve">MAION.HELLMANNS SACHE</t>
  </si>
  <si>
    <t xml:space="preserve">MAION.HELLMANNS SACHET</t>
  </si>
  <si>
    <t xml:space="preserve">MAION.HELLMANNS SUPREME BISNAGA</t>
  </si>
  <si>
    <t xml:space="preserve">CXA    1 X   24 330G</t>
  </si>
  <si>
    <t xml:space="preserve">MAION.HELLMANNS SUPREME PET</t>
  </si>
  <si>
    <t xml:space="preserve">MAION.HELLMANNS VERDE BISNAGA</t>
  </si>
  <si>
    <t xml:space="preserve">MAION.HEMMER CASEIRA</t>
  </si>
  <si>
    <t xml:space="preserve">MAION.JULIETA POUCH</t>
  </si>
  <si>
    <t xml:space="preserve">MAION.KISABOR ALHO/ERVAS PET</t>
  </si>
  <si>
    <t xml:space="preserve">MAION.KISABOR APIMENTADA PET</t>
  </si>
  <si>
    <t xml:space="preserve">CXT    1 X   12 200G</t>
  </si>
  <si>
    <t xml:space="preserve">MAION.KISABOR ATUM PET</t>
  </si>
  <si>
    <t xml:space="preserve">MAION.KISABOR AZEITONA PRETA PET</t>
  </si>
  <si>
    <t xml:space="preserve">MAION.KISABOR AZEITONA/AZEITE PET</t>
  </si>
  <si>
    <t xml:space="preserve">MAION.LIZA PET</t>
  </si>
  <si>
    <t xml:space="preserve">MAION.LIZA SACHET</t>
  </si>
  <si>
    <t xml:space="preserve">CXA    1 X   24 196G</t>
  </si>
  <si>
    <t xml:space="preserve">MAION.MARIANA POTE</t>
  </si>
  <si>
    <t xml:space="preserve">MAION.QUERO BALDE</t>
  </si>
  <si>
    <t xml:space="preserve">MAION.QUERO PET</t>
  </si>
  <si>
    <t xml:space="preserve">CXA    1 X   12 495G</t>
  </si>
  <si>
    <t xml:space="preserve">MAION.QUERO POUCH</t>
  </si>
  <si>
    <t xml:space="preserve">MAION.SOFRUTA MINI SACHE</t>
  </si>
  <si>
    <t xml:space="preserve">MAION.TAMBAU MINI SACHE</t>
  </si>
  <si>
    <t xml:space="preserve">CXA    1 X   12 144X6G</t>
  </si>
  <si>
    <t xml:space="preserve">MAIONESE HEINZ MINI SACHE</t>
  </si>
  <si>
    <t xml:space="preserve">MAIONESE HEMMER PET</t>
  </si>
  <si>
    <t xml:space="preserve">CXA    1 X   12 930G</t>
  </si>
  <si>
    <t xml:space="preserve">MAIONESE JULIETA POUCH</t>
  </si>
  <si>
    <t xml:space="preserve">MALETA TRAMONTINA PLAST.17 C/BDJ</t>
  </si>
  <si>
    <t xml:space="preserve">MAMAD.BABY GO 240ML BRANCA 1470</t>
  </si>
  <si>
    <t xml:space="preserve">MAMAD.BABY GO 270ML SORTIDAS</t>
  </si>
  <si>
    <t xml:space="preserve">MAMAD.BABY GO AZUL 240ML 1471</t>
  </si>
  <si>
    <t xml:space="preserve">MAMAD.NEOPAN AZUL 240ML 2451</t>
  </si>
  <si>
    <t xml:space="preserve">MAMAD.NEOPAN AZUL 250ML 2151</t>
  </si>
  <si>
    <t xml:space="preserve">MAMAD.NEOPAN AZUL 300ML 2661</t>
  </si>
  <si>
    <t xml:space="preserve">MAMAD.NEOPAN C/ALCA 250ML AZUL 2001</t>
  </si>
  <si>
    <t xml:space="preserve">MAMAD.NEOPAN C/ALCA 250ML ROSA 2002</t>
  </si>
  <si>
    <t xml:space="preserve">MAMAD.NEOPAN ROSA 240ML 2452</t>
  </si>
  <si>
    <t xml:space="preserve">MAMAD.NEOPAN ROSA 250ML 2152</t>
  </si>
  <si>
    <t xml:space="preserve">MAMAD.NEOPAN ROSA 300ML 2662</t>
  </si>
  <si>
    <t xml:space="preserve">MANJERICAO KODILAR</t>
  </si>
  <si>
    <t xml:space="preserve">PCT    1 X   50 20G</t>
  </si>
  <si>
    <t xml:space="preserve">MANTEG.MIX COLOR TRAMONTINA 550ML</t>
  </si>
  <si>
    <t xml:space="preserve">MARCADOR TEXTO BIC B.LINE</t>
  </si>
  <si>
    <t xml:space="preserve">MARG.CLAYBOM BALDE</t>
  </si>
  <si>
    <t xml:space="preserve">UND    1 X    1 14KG</t>
  </si>
  <si>
    <t xml:space="preserve">MARG.DELINE BALDE</t>
  </si>
  <si>
    <t xml:space="preserve">BLD    1 X    1 15KG</t>
  </si>
  <si>
    <t xml:space="preserve">MARG.DELINE C/SAL BALDE</t>
  </si>
  <si>
    <t xml:space="preserve">MARG.MEDALHA DE OURO BALDE</t>
  </si>
  <si>
    <t xml:space="preserve">UND    1 X    1 15KG</t>
  </si>
  <si>
    <t xml:space="preserve">MARG.MEDALHA DE OURO POTE</t>
  </si>
  <si>
    <t xml:space="preserve">UND    1 X    1 3KG</t>
  </si>
  <si>
    <t xml:space="preserve">MARIA MOLE DR.OETKER COCO</t>
  </si>
  <si>
    <t xml:space="preserve">MARROM GLACE VAL TABLETE</t>
  </si>
  <si>
    <t xml:space="preserve">MARSHMALLOW FINI AZUL RECH.</t>
  </si>
  <si>
    <t xml:space="preserve">MARSHMALLOW FINI CAMPING</t>
  </si>
  <si>
    <t xml:space="preserve">MARSHMALLOW FINI ROSA RECH.</t>
  </si>
  <si>
    <t xml:space="preserve">MARSHMALLOW FINI TORCAO</t>
  </si>
  <si>
    <t xml:space="preserve">MARSHMALLOW FINI TORCAO RECH.</t>
  </si>
  <si>
    <t xml:space="preserve">MARSHMALLOW FLORESTAL AZUL</t>
  </si>
  <si>
    <t xml:space="preserve">CXA    1 X   12 220G</t>
  </si>
  <si>
    <t xml:space="preserve">MARSHMALLOW FLORESTAL COLORIDO</t>
  </si>
  <si>
    <t xml:space="preserve">MARSHMALLOW FLORESTAL P/ASSAR</t>
  </si>
  <si>
    <t xml:space="preserve">MARSHMALLOW FLORESTAL ROSA</t>
  </si>
  <si>
    <t xml:space="preserve">MARTELO CABO MADEIRA TRAMONTINA</t>
  </si>
  <si>
    <t xml:space="preserve">MASC.CAP DOVE UV REPAIR GLOW</t>
  </si>
  <si>
    <t xml:space="preserve">CXA    1 X    6 250G</t>
  </si>
  <si>
    <t xml:space="preserve">MASC.CAP SEDA CACHOS DEFINIDOS</t>
  </si>
  <si>
    <t xml:space="preserve">MASC.CAP.DOVE CACHOS BIOTINA</t>
  </si>
  <si>
    <t xml:space="preserve">MASC.CAP.DOVE COCO ANTIOXI</t>
  </si>
  <si>
    <t xml:space="preserve">MASC.CAP.DOVE HIDRA.HIALU.</t>
  </si>
  <si>
    <t xml:space="preserve">MASC.CAP.DOVE NUTRI.OLEOS</t>
  </si>
  <si>
    <t xml:space="preserve">MASC.CAP.DOVE REC.AMINOACIDO</t>
  </si>
  <si>
    <t xml:space="preserve">MASC.CAP.SEDA BRILHO CERAMIDAS</t>
  </si>
  <si>
    <t xml:space="preserve">MASC.CAP.SEDA COLAGENO E VIT.C</t>
  </si>
  <si>
    <t xml:space="preserve">MASC.CAP.SEDA LISO PERFEITO</t>
  </si>
  <si>
    <t xml:space="preserve">MASC.CAP.SEDA TOQUE DE SEDA</t>
  </si>
  <si>
    <t xml:space="preserve">MASC.CAP.SEDA.BOOM HIDR.PROFUNDA</t>
  </si>
  <si>
    <t xml:space="preserve">MASC.TRESEMME BLIND ANTIUMIDADE</t>
  </si>
  <si>
    <t xml:space="preserve">MASCARA CAP.PANTENE CONDICIONANTE</t>
  </si>
  <si>
    <t xml:space="preserve">MASCARA CAP.PANTENE LIBERADA</t>
  </si>
  <si>
    <t xml:space="preserve">MASCARA CAP.PANTENE MANUTENCAO</t>
  </si>
  <si>
    <t xml:space="preserve">MASCARA CAP.TRESEMME REC.E FORCA</t>
  </si>
  <si>
    <t xml:space="preserve">MASSA DUREPOXI BLISTER</t>
  </si>
  <si>
    <t xml:space="preserve">MASSA DUREPOXI CAIXINHA</t>
  </si>
  <si>
    <t xml:space="preserve">MASSA KIDS ZONE FLUFFY</t>
  </si>
  <si>
    <t xml:space="preserve">MASSA LASANHA BRANDINI SEMOLA</t>
  </si>
  <si>
    <t xml:space="preserve">MASSA LASANHA D.BENTA</t>
  </si>
  <si>
    <t xml:space="preserve">CXA    4 X   12 200G</t>
  </si>
  <si>
    <t xml:space="preserve">MASSA LASANHA D.BENTA C/OVOS</t>
  </si>
  <si>
    <t xml:space="preserve">MASSA LASANHA VITARELLA PRE-COZIDA</t>
  </si>
  <si>
    <t xml:space="preserve">FDO    2 X   12 200G</t>
  </si>
  <si>
    <t xml:space="preserve">MASSA LASANHA VITARELLA SEMOLA</t>
  </si>
  <si>
    <t xml:space="preserve">MASSA PIZZA MASSA LEVE FRIG.C/10</t>
  </si>
  <si>
    <t xml:space="preserve">MASSA POLIR PROAUTO N.2</t>
  </si>
  <si>
    <t xml:space="preserve">MAXI DUCHA LORENZETTI 127V</t>
  </si>
  <si>
    <t xml:space="preserve">MEL CAMPESTRE</t>
  </si>
  <si>
    <t xml:space="preserve">MEL COLMEIA BISNAGA</t>
  </si>
  <si>
    <t xml:space="preserve">MEL EMPORIO DO MEL FLOR DO CAMPO</t>
  </si>
  <si>
    <t xml:space="preserve">CXA    1 X   18 300G</t>
  </si>
  <si>
    <t xml:space="preserve">MELADO CANA DACOLONIA</t>
  </si>
  <si>
    <t xml:space="preserve">MESA  MONOLOCO MOVEMBA BRANCA</t>
  </si>
  <si>
    <t xml:space="preserve">MESA MONOBLOCO MOVEMBA PRETA</t>
  </si>
  <si>
    <t xml:space="preserve">MEXEDOR CAFE BIO GOLDENPLAST</t>
  </si>
  <si>
    <t xml:space="preserve">CXA    1 X   20 500UND</t>
  </si>
  <si>
    <t xml:space="preserve">MEXEDOR CAFE BIO PRAFESTA CRIS.</t>
  </si>
  <si>
    <t xml:space="preserve">CXA    1 X   20 250UND</t>
  </si>
  <si>
    <t xml:space="preserve">MEXEDOR DRINK BIO GOLDENPLAST</t>
  </si>
  <si>
    <t xml:space="preserve">MEXEDOR DRINK BIO PRAFESTA CRIS.</t>
  </si>
  <si>
    <t xml:space="preserve">MILHO PIPOCA DULAR</t>
  </si>
  <si>
    <t xml:space="preserve">MILHO PIPOCA KICALDO</t>
  </si>
  <si>
    <t xml:space="preserve">MILHO PIPOCA MICRO YOKI BACON- 072</t>
  </si>
  <si>
    <t xml:space="preserve">MILHO PIPOCA MICRO YOKI CHEDDAR</t>
  </si>
  <si>
    <t xml:space="preserve">CXA    1 X   36 95G</t>
  </si>
  <si>
    <t xml:space="preserve">MILHO PIPOCA MICRO YOKI COB.CAR1529</t>
  </si>
  <si>
    <t xml:space="preserve">CXA    1 X   30 160G</t>
  </si>
  <si>
    <t xml:space="preserve">MILHO PIPOCA MICRO YOKI M.CIN. -845</t>
  </si>
  <si>
    <t xml:space="preserve">MILHO PIPOCA MICRO YOKI MANT-016</t>
  </si>
  <si>
    <t xml:space="preserve">MILHO PIPOCA MICRO YOKI NATURAL-062</t>
  </si>
  <si>
    <t xml:space="preserve">MILHO PIPOCA MICRO YOKI SALGADA-220</t>
  </si>
  <si>
    <t xml:space="preserve">MILHO PIPOCA MICRO YOKI T.CHEF -627</t>
  </si>
  <si>
    <t xml:space="preserve">MILHO PIPOCA YOKI</t>
  </si>
  <si>
    <t xml:space="preserve">MILHO PIPOCA YOKI PREMIUM</t>
  </si>
  <si>
    <t xml:space="preserve">MILHO VERDE BONARE LATA</t>
  </si>
  <si>
    <t xml:space="preserve">CXA    1 X    6 1,7KG</t>
  </si>
  <si>
    <t xml:space="preserve">MILHO VERDE BONARE POUCH</t>
  </si>
  <si>
    <t xml:space="preserve">MILHO VERDE FUGINI POUCH</t>
  </si>
  <si>
    <t xml:space="preserve">MILHO VERDE PREDILECTA LATA</t>
  </si>
  <si>
    <t xml:space="preserve">MILHO VERDE QUERO LATA</t>
  </si>
  <si>
    <t xml:space="preserve">MILHO VERDE SOFRUTA LATA</t>
  </si>
  <si>
    <t xml:space="preserve">MILHO VERDE SOFRUTA POUCH</t>
  </si>
  <si>
    <t xml:space="preserve">CXA    1 X    6 1,700KG</t>
  </si>
  <si>
    <t xml:space="preserve">MINGAU CORILON ARROZ SACHE</t>
  </si>
  <si>
    <t xml:space="preserve">CXA    1 X   12 230G</t>
  </si>
  <si>
    <t xml:space="preserve">MINGAU CORILON BANANA SACHE</t>
  </si>
  <si>
    <t xml:space="preserve">MINGAU CORILON MILHO SACHE</t>
  </si>
  <si>
    <t xml:space="preserve">MINGAU CORILON MULTICEREAIS SACHE</t>
  </si>
  <si>
    <t xml:space="preserve">MINGAU MARATA FORTLON ARROZ</t>
  </si>
  <si>
    <t xml:space="preserve">MINGAU MARATA FORTLON ARROZ/AVEIA</t>
  </si>
  <si>
    <t xml:space="preserve">MINGAU MARATA FORTLON MILHO</t>
  </si>
  <si>
    <t xml:space="preserve">MINGAU MARATA FORTLON MULTICEREAIS</t>
  </si>
  <si>
    <t xml:space="preserve">MIST.BOLO BRANDINI CHOCOLATE</t>
  </si>
  <si>
    <t xml:space="preserve">MIST.BOLO BRANDINI COCO</t>
  </si>
  <si>
    <t xml:space="preserve">MIST.BOLO BRANDINI FESTA</t>
  </si>
  <si>
    <t xml:space="preserve">MIST.BOLO CHOC AVELA D.BENTA POUCH</t>
  </si>
  <si>
    <t xml:space="preserve">MIST.BOLO D.BENTA BAUNILHA POUCH</t>
  </si>
  <si>
    <t xml:space="preserve">MIST.BOLO D.BENTA BRIGADEIRO</t>
  </si>
  <si>
    <t xml:space="preserve">MIST.BOLO D.BENTA BROWNIE</t>
  </si>
  <si>
    <t xml:space="preserve">MIST.BOLO D.BENTA CHOC.POUCH</t>
  </si>
  <si>
    <t xml:space="preserve">MIST.BOLO D.BENTA COCO</t>
  </si>
  <si>
    <t xml:space="preserve">UND    1 X    1 5KG</t>
  </si>
  <si>
    <t xml:space="preserve">MIST.BOLO D.BENTA COCO POUCH</t>
  </si>
  <si>
    <t xml:space="preserve">MIST.BOLO D.BENTA FESTA POUCH</t>
  </si>
  <si>
    <t xml:space="preserve">MIST.BOLO D.BENTA LARANJA POUCH</t>
  </si>
  <si>
    <t xml:space="preserve">MIST.BOLO D.BENTA MILHO</t>
  </si>
  <si>
    <t xml:space="preserve">MIST.BOLO FINNA BAUNILHA</t>
  </si>
  <si>
    <t xml:space="preserve">MIST.BOLO FINNA BROWNIE</t>
  </si>
  <si>
    <t xml:space="preserve">MIST.BOLO FINNA CHOCOLATE</t>
  </si>
  <si>
    <t xml:space="preserve">MIST.BOLO FINNA COCO</t>
  </si>
  <si>
    <t xml:space="preserve">MIST.BOLO FINNA FESTA</t>
  </si>
  <si>
    <t xml:space="preserve">MIST.BOLO FINNA LARANJA</t>
  </si>
  <si>
    <t xml:space="preserve">MIST.BOLO FINNA MILHO</t>
  </si>
  <si>
    <t xml:space="preserve">MIST.BOLO MARATA BAUNILHA</t>
  </si>
  <si>
    <t xml:space="preserve">MIST.BOLO MARATA BROWNIE</t>
  </si>
  <si>
    <t xml:space="preserve">MIST.BOLO MARATA CHOCOLATE</t>
  </si>
  <si>
    <t xml:space="preserve">MIST.BOLO MARATA COCO</t>
  </si>
  <si>
    <t xml:space="preserve">MIST.BOLO MARATA FESTA</t>
  </si>
  <si>
    <t xml:space="preserve">MIST.BOLO MARATA LARANJA</t>
  </si>
  <si>
    <t xml:space="preserve">MIST.BOLO MARATA M.VERDE</t>
  </si>
  <si>
    <t xml:space="preserve">MISTURA BOLO ITALAC CHOCOLATE</t>
  </si>
  <si>
    <t xml:space="preserve">MISTURA BOLO ITALAC COCO</t>
  </si>
  <si>
    <t xml:space="preserve">MISTURA BOLO ITALAC LARANJA</t>
  </si>
  <si>
    <t xml:space="preserve">MISTURA BOLO ITALAC LIMAO</t>
  </si>
  <si>
    <t xml:space="preserve">MISTURA BOLO ITALAC MILHO</t>
  </si>
  <si>
    <t xml:space="preserve">MISTURA LACTEA COND.MOCOCA TP</t>
  </si>
  <si>
    <t xml:space="preserve">MISTURA LACTEA COND.TRIANGULO TP</t>
  </si>
  <si>
    <t xml:space="preserve">MISTURA LEITE CULINARIA EMBARE</t>
  </si>
  <si>
    <t xml:space="preserve">MISTURA LEITE MOCOCA TP</t>
  </si>
  <si>
    <t xml:space="preserve">MIX FRUTAS SECAS LA VIOLETERA PTE</t>
  </si>
  <si>
    <t xml:space="preserve">CXA    1 X   12 140G</t>
  </si>
  <si>
    <t xml:space="preserve">MIX NUTS MARATA</t>
  </si>
  <si>
    <t xml:space="preserve">MIXER BRITANIA 127V</t>
  </si>
  <si>
    <t xml:space="preserve">MIXER MONDIAL 127V</t>
  </si>
  <si>
    <t xml:space="preserve">MOEDOR BR SPICES FIT OVOS</t>
  </si>
  <si>
    <t xml:space="preserve">MOEDOR BR SPICES FRANGO PASSARINHO</t>
  </si>
  <si>
    <t xml:space="preserve">MOEDOR HEINZ TEMPERO HAMBURGUER</t>
  </si>
  <si>
    <t xml:space="preserve">MOEDOR SAL ROSA BR SPICES HIMALAIA</t>
  </si>
  <si>
    <t xml:space="preserve">MOLHO 3 EM 1 KISABOR PET</t>
  </si>
  <si>
    <t xml:space="preserve">MOLHO ALHO CAMPO BELO PET</t>
  </si>
  <si>
    <t xml:space="preserve">MOLHO ALHO CEPERA PET</t>
  </si>
  <si>
    <t xml:space="preserve">CXA    8 X    3 150ML</t>
  </si>
  <si>
    <t xml:space="preserve">MOLHO ALHO GOTA PET</t>
  </si>
  <si>
    <t xml:space="preserve">CXA    1 X   12 740ML</t>
  </si>
  <si>
    <t xml:space="preserve">MOLHO AMERICAN BURGUER CEPERA FOOD</t>
  </si>
  <si>
    <t xml:space="preserve">MOLHO BARBECUE BONARE PET</t>
  </si>
  <si>
    <t xml:space="preserve">MOLHO BARBECUE CEPERA BIG PUMP</t>
  </si>
  <si>
    <t xml:space="preserve">MOLHO BARBECUE CEPERA MINI SACHE</t>
  </si>
  <si>
    <t xml:space="preserve">MOLHO BARBECUE CEPERA PET</t>
  </si>
  <si>
    <t xml:space="preserve">MOLHO BARBECUE DUSUL POUCH</t>
  </si>
  <si>
    <t xml:space="preserve">MOLHO BARBECUE EKMA PET</t>
  </si>
  <si>
    <t xml:space="preserve">CXA    1 X    6 3,5KG</t>
  </si>
  <si>
    <t xml:space="preserve">MOLHO BARBECUE ELEFANTE</t>
  </si>
  <si>
    <t xml:space="preserve">MOLHO BARBECUE HEINZ PET</t>
  </si>
  <si>
    <t xml:space="preserve">CXA    1 X   16 260G</t>
  </si>
  <si>
    <t xml:space="preserve">MOLHO BARBECUE KISABOR PET</t>
  </si>
  <si>
    <t xml:space="preserve">MOLHO BARBECUE LIZA POUCH</t>
  </si>
  <si>
    <t xml:space="preserve">MOLHO BARBECUE QUERO BISNAGA</t>
  </si>
  <si>
    <t xml:space="preserve">MOLHO BARBECUE TAMBU PET</t>
  </si>
  <si>
    <t xml:space="preserve">MOLHO BILLY JACK KISABOR BISNAGA</t>
  </si>
  <si>
    <t xml:space="preserve">CXA    1 X    6 1,010KG</t>
  </si>
  <si>
    <t xml:space="preserve">MOLHO BILLY JACK KISABOR CHEDDAR</t>
  </si>
  <si>
    <t xml:space="preserve">MOLHO BILLY JACK KISABOR PET</t>
  </si>
  <si>
    <t xml:space="preserve">MOLHO DE ALHO SUPER ALHO</t>
  </si>
  <si>
    <t xml:space="preserve">CXA    1 X    9 1010ML</t>
  </si>
  <si>
    <t xml:space="preserve">CXA    1 X   15 500ML</t>
  </si>
  <si>
    <t xml:space="preserve">MOLHO INGLES CAMPO BELO PET</t>
  </si>
  <si>
    <t xml:space="preserve">MOLHO INGLES CEPERA PET</t>
  </si>
  <si>
    <t xml:space="preserve">CXA    1 X   12 1010ML</t>
  </si>
  <si>
    <t xml:space="preserve">MOLHO INGLES GOTA PET</t>
  </si>
  <si>
    <t xml:space="preserve">MOLHO INGLES KENKO PET</t>
  </si>
  <si>
    <t xml:space="preserve">CXA    6 X    4 150ML</t>
  </si>
  <si>
    <t xml:space="preserve">MOLHO LIMAO GOTA PET</t>
  </si>
  <si>
    <t xml:space="preserve">MOLHO MADEIRA MARATA POUCH</t>
  </si>
  <si>
    <t xml:space="preserve">MOLHO MOSTARDA BONARE PET</t>
  </si>
  <si>
    <t xml:space="preserve">MOLHO MOSTARDA C/MEL BONARE PET</t>
  </si>
  <si>
    <t xml:space="preserve">MOLHO MOSTARDA CEPERA FOOD</t>
  </si>
  <si>
    <t xml:space="preserve">MOLHO MOSTARDA CEPERA MINI SACHE</t>
  </si>
  <si>
    <t xml:space="preserve">MOLHO MOSTARDA DUSUL MINI SACHE</t>
  </si>
  <si>
    <t xml:space="preserve">MOLHO MOSTARDA EKMA BOMBONA</t>
  </si>
  <si>
    <t xml:space="preserve">CXA    1 X    6 3,3KG</t>
  </si>
  <si>
    <t xml:space="preserve">MOLHO MOSTARDA EKMA PET</t>
  </si>
  <si>
    <t xml:space="preserve">MOLHO MOSTARDA HEINZ ESCURA BISN.</t>
  </si>
  <si>
    <t xml:space="preserve">CXA    1 X   16 235G</t>
  </si>
  <si>
    <t xml:space="preserve">MOLHO MOSTARDA HEINZ MINI SACHE</t>
  </si>
  <si>
    <t xml:space="preserve">CXA    1 X    1 144X5G</t>
  </si>
  <si>
    <t xml:space="preserve">MOLHO MOSTARDA HEINZ PET</t>
  </si>
  <si>
    <t xml:space="preserve">CXA    1 X   16 255G</t>
  </si>
  <si>
    <t xml:space="preserve">MOLHO MOSTARDA QUERO BISNAGA</t>
  </si>
  <si>
    <t xml:space="preserve">CXA    8 X    3 190G</t>
  </si>
  <si>
    <t xml:space="preserve">MOLHO MOSTARDA SOFRUTA MINI SACHE</t>
  </si>
  <si>
    <t xml:space="preserve">MOLHO MOSTARDA TAMBAU MINI SACHE</t>
  </si>
  <si>
    <t xml:space="preserve">MOLHO P/SALADA KISABOR ITALIANO</t>
  </si>
  <si>
    <t xml:space="preserve">MOLHO P/SALADA KISABOR LIMAO</t>
  </si>
  <si>
    <t xml:space="preserve">MOLHO P/SALADA KISABOR MOSTARD/MEL</t>
  </si>
  <si>
    <t xml:space="preserve">CXT    1 X   12 240ML</t>
  </si>
  <si>
    <t xml:space="preserve">MOLHO P/SALADA KISABOR PARMESAO</t>
  </si>
  <si>
    <t xml:space="preserve">MOLHO P/SALADA KISABOR ROSE</t>
  </si>
  <si>
    <t xml:space="preserve">MOLHO P/SALADA LIZA CAESAR</t>
  </si>
  <si>
    <t xml:space="preserve">CXA    1 X   12 234ML</t>
  </si>
  <si>
    <t xml:space="preserve">MOLHO P/SALADA LIZA CASEIRO</t>
  </si>
  <si>
    <t xml:space="preserve">MOLHO P/SALADA LIZA LIMAO</t>
  </si>
  <si>
    <t xml:space="preserve">MOLHO P/SALADA LIZA QUEIJOS</t>
  </si>
  <si>
    <t xml:space="preserve">MOLHO P/SALADA LIZA ROSE</t>
  </si>
  <si>
    <t xml:space="preserve">MOLHO P/SALADA LIZA VINAGRETE</t>
  </si>
  <si>
    <t xml:space="preserve">MOLHO PIMENTA CEPERA PET</t>
  </si>
  <si>
    <t xml:space="preserve">MOLHO PIMENTA VERDE GOTA PET</t>
  </si>
  <si>
    <t xml:space="preserve">MOLHO PIMENTA VERM.GOTA PET</t>
  </si>
  <si>
    <t xml:space="preserve">MOLHO SABOR KETCHUP D LANCHE</t>
  </si>
  <si>
    <t xml:space="preserve">MOLHO SABOR KETCHUP DUSUL BOMBONA</t>
  </si>
  <si>
    <t xml:space="preserve">CXA    1 X    4 3,3KG</t>
  </si>
  <si>
    <t xml:space="preserve">MOLHO SABOR KETCHUP DUSUL MINI SACH</t>
  </si>
  <si>
    <t xml:space="preserve">MOLHO SABOR KETCHUP DUSUL PET</t>
  </si>
  <si>
    <t xml:space="preserve">CXA    1 X   12 820G</t>
  </si>
  <si>
    <t xml:space="preserve">MOLHO SABOR MOSTARDA D LANCHE</t>
  </si>
  <si>
    <t xml:space="preserve">MOLHO SHOYU CAMPO BELO PET</t>
  </si>
  <si>
    <t xml:space="preserve">MOLHO SHOYU CEPERA PET</t>
  </si>
  <si>
    <t xml:space="preserve">MOLHO SHOYU CEREJA SAKURA</t>
  </si>
  <si>
    <t xml:space="preserve">MOLHO SHOYU GOTA PET</t>
  </si>
  <si>
    <t xml:space="preserve">MOLHO SHOYU SAKURA BOMBONA</t>
  </si>
  <si>
    <t xml:space="preserve">BBA    1 X    1 5L</t>
  </si>
  <si>
    <t xml:space="preserve">MOLHO SHOYU SAKURA PET</t>
  </si>
  <si>
    <t xml:space="preserve">CXA    4 X    3 1L</t>
  </si>
  <si>
    <t xml:space="preserve">MOLHO TARE SAKURA PET</t>
  </si>
  <si>
    <t xml:space="preserve">CXA    1 X   12 180ML</t>
  </si>
  <si>
    <t xml:space="preserve">MOLHO TARTARO KISABOR PET</t>
  </si>
  <si>
    <t xml:space="preserve">MOLHO TOM.BOLONHESA JULIETA POUCH</t>
  </si>
  <si>
    <t xml:space="preserve">CXA    1 X   24 310G</t>
  </si>
  <si>
    <t xml:space="preserve">MOLHO TOM.BONARE GOURMET PIZZA</t>
  </si>
  <si>
    <t xml:space="preserve">MOLHO TOM.BONARE GOURMET TRAD.</t>
  </si>
  <si>
    <t xml:space="preserve">MOLHO TOM.BONARE PIZZA POUCH</t>
  </si>
  <si>
    <t xml:space="preserve">MOLHO TOM.BONARE TRAD.POUCH</t>
  </si>
  <si>
    <t xml:space="preserve">MOLHO TOM.FUGINI POUCH</t>
  </si>
  <si>
    <t xml:space="preserve">MOLHO TOM.HEINZ BOLONHESA POUCH</t>
  </si>
  <si>
    <t xml:space="preserve">CXA    1 X   32 240G</t>
  </si>
  <si>
    <t xml:space="preserve">MOLHO TOM.HEINZ MANJERICAO POUCH</t>
  </si>
  <si>
    <t xml:space="preserve">MOLHO TOM.HEINZ RUSTICO TRAD.VD</t>
  </si>
  <si>
    <t xml:space="preserve">CXA    1 X    8 320G</t>
  </si>
  <si>
    <t xml:space="preserve">MOLHO TOM.HEINZ TRAD.POUCH</t>
  </si>
  <si>
    <t xml:space="preserve">CXA    1 X   12 1.020G</t>
  </si>
  <si>
    <t xml:space="preserve">MOLHO TOM.JULIETA MANJERICAO POUCH</t>
  </si>
  <si>
    <t xml:space="preserve">MOLHO TOM.JULIETA PIZZA POUCH</t>
  </si>
  <si>
    <t xml:space="preserve">MOLHO TOM.JULIETA TRAD POUCH</t>
  </si>
  <si>
    <t xml:space="preserve">MOLHO TOM.JULIETA TRAD.POUCH</t>
  </si>
  <si>
    <t xml:space="preserve">MOLHO TOM.MARATA BOLONHESA POUCH</t>
  </si>
  <si>
    <t xml:space="preserve">MOLHO TOM.MARATA DOGAO POUCH</t>
  </si>
  <si>
    <t xml:space="preserve">MOLHO TOM.MARATA MANJERICAO POUCH</t>
  </si>
  <si>
    <t xml:space="preserve">MOLHO TOM.MARATA MARGUERITA POUCH</t>
  </si>
  <si>
    <t xml:space="preserve">MOLHO TOM.MARATA NAPOLITANO POUCH</t>
  </si>
  <si>
    <t xml:space="preserve">MOLHO TOM.MARATA PIZZA POUCH</t>
  </si>
  <si>
    <t xml:space="preserve">MOLHO TOM.MARATA TRAD.POUCH</t>
  </si>
  <si>
    <t xml:space="preserve">MOLHO TOM.PALMEIRON MANJERI.POUCH</t>
  </si>
  <si>
    <t xml:space="preserve">MOLHO TOM.PALMEIRON PIZZA POUCH</t>
  </si>
  <si>
    <t xml:space="preserve">MOLHO TOM.PALMEIRON TRAD.POUCH</t>
  </si>
  <si>
    <t xml:space="preserve">MOLHO TOM.PASSATA POMAROLA CHEF VDO</t>
  </si>
  <si>
    <t xml:space="preserve">MOLHO TOM.PASSATA POMAROLA POUCH</t>
  </si>
  <si>
    <t xml:space="preserve">MOLHO TOM.POMAROLA BOLONHESA POUCH</t>
  </si>
  <si>
    <t xml:space="preserve">MOLHO TOM.POMAROLA CAS.MANJ.POUCH</t>
  </si>
  <si>
    <t xml:space="preserve">MOLHO TOM.POMAROLA POUCH</t>
  </si>
  <si>
    <t xml:space="preserve">MOLHO TOM.POMAROLA TRAD.POUCH</t>
  </si>
  <si>
    <t xml:space="preserve">CXA    1 X   24 460G</t>
  </si>
  <si>
    <t xml:space="preserve">MOLHO TOM.POMAROLA TRAD.TP</t>
  </si>
  <si>
    <t xml:space="preserve">MOLHO TOM.POMODORO TRAD.SACHE</t>
  </si>
  <si>
    <t xml:space="preserve">MOLHO TOM.QUERO BOLONHESA POUCH</t>
  </si>
  <si>
    <t xml:space="preserve">MOLHO TOM.QUERO MANJERICAO POUCH</t>
  </si>
  <si>
    <t xml:space="preserve">MOLHO TOM.QUERO PIZZA POUCH</t>
  </si>
  <si>
    <t xml:space="preserve">MOLHO TOM.QUERO TRAD.POUCH</t>
  </si>
  <si>
    <t xml:space="preserve">CXA    1 X   12 1,020G</t>
  </si>
  <si>
    <t xml:space="preserve">MOLHO TOM.SOFRUTA POUCH</t>
  </si>
  <si>
    <t xml:space="preserve">MOLHO TOM.TAMBAU TRAD.POUCH</t>
  </si>
  <si>
    <t xml:space="preserve">MOLHO TOM.TARANTELLA BOLON.POUCH</t>
  </si>
  <si>
    <t xml:space="preserve">MOLHO TOM.TARANTELLA E.FINAS POUCH</t>
  </si>
  <si>
    <t xml:space="preserve">MOLHO TOM.TARANTELLA MANJ.SACHE</t>
  </si>
  <si>
    <t xml:space="preserve">MOLHO TOM.TARANTELLA PIZZA POUCH</t>
  </si>
  <si>
    <t xml:space="preserve">MOLHO TOM.TARANTELLA POUCH</t>
  </si>
  <si>
    <t xml:space="preserve">MOLHO TOM.TARANTELLA TRAD.POUCH</t>
  </si>
  <si>
    <t xml:space="preserve">MOLHO TOM.TOMADORO PIZZA POUCH</t>
  </si>
  <si>
    <t xml:space="preserve">MOLHO TOM.TOMADORO POUCH</t>
  </si>
  <si>
    <t xml:space="preserve">MORDEDOR BABY GO 1535</t>
  </si>
  <si>
    <t xml:space="preserve">MUCILON 5 CEREAIS ZERO SACHE</t>
  </si>
  <si>
    <t xml:space="preserve">MUCILON AMEIXA E AVEIA SACHE</t>
  </si>
  <si>
    <t xml:space="preserve">MUCILON AMEIXA E AVEIA SANCHE</t>
  </si>
  <si>
    <t xml:space="preserve">MUCILON ARROZ E AVEIA L600 P550</t>
  </si>
  <si>
    <t xml:space="preserve">CXA    1 X    9 550G</t>
  </si>
  <si>
    <t xml:space="preserve">MUCILON ARROZ E AVEIA L600P500</t>
  </si>
  <si>
    <t xml:space="preserve">MUCILON ARROZ E AVEIA SACHET</t>
  </si>
  <si>
    <t xml:space="preserve">MUCILON ARROZ SACHET</t>
  </si>
  <si>
    <t xml:space="preserve">MUCILON MILHO SACHET</t>
  </si>
  <si>
    <t xml:space="preserve">MUCILON MULTICEREAIS L600 P550</t>
  </si>
  <si>
    <t xml:space="preserve">MUCILON MULTICEREAIS L600P500</t>
  </si>
  <si>
    <t xml:space="preserve">MUCILON MULTICEREAIS SACHET</t>
  </si>
  <si>
    <t xml:space="preserve">MULTIPROCESSADOR MONDIAL 127V</t>
  </si>
  <si>
    <t xml:space="preserve">NAFTALINA GUARANI</t>
  </si>
  <si>
    <t xml:space="preserve">FDO    1 X   30 25G</t>
  </si>
  <si>
    <t xml:space="preserve">NAFTALINA LEVE BRISA</t>
  </si>
  <si>
    <t xml:space="preserve">NAFTALINA NAFT PLUS</t>
  </si>
  <si>
    <t xml:space="preserve">CXA    5 X   20 25G</t>
  </si>
  <si>
    <t xml:space="preserve">NESQUIK MORANGO LATA</t>
  </si>
  <si>
    <t xml:space="preserve">NESTON 3 CEREAIS SACHET</t>
  </si>
  <si>
    <t xml:space="preserve">CXA    1 X   12 210G</t>
  </si>
  <si>
    <t xml:space="preserve">NESTON VIT.MGO/BAN/PERA LATA</t>
  </si>
  <si>
    <t xml:space="preserve">NOZES MARIPOSA S/C LA VIOLETERA PTE</t>
  </si>
  <si>
    <t xml:space="preserve">NOZES S/CASCA LA VIOLETERA</t>
  </si>
  <si>
    <t xml:space="preserve">ODOR.ROUPA COMFORT BOOM E.FLORAL</t>
  </si>
  <si>
    <t xml:space="preserve">CXA    1 X   12 275G</t>
  </si>
  <si>
    <t xml:space="preserve">ODOR.ROUPA COMFORT BOOM E.FRESCOR</t>
  </si>
  <si>
    <t xml:space="preserve">ODORIZANTE BREEZER CARD.PROAUTO</t>
  </si>
  <si>
    <t xml:space="preserve">ODORIZANTE GRAND PRIX  ICE</t>
  </si>
  <si>
    <t xml:space="preserve">ODORIZANTE GRAND PRIX CEREJA</t>
  </si>
  <si>
    <t xml:space="preserve">ODORIZANTE GRAND PRIX GEL CEREJA</t>
  </si>
  <si>
    <t xml:space="preserve">ODORIZANTE GRAND PRIX GEL ICE</t>
  </si>
  <si>
    <t xml:space="preserve">ODORIZANTE LUXCAR N.FRESH CAR.NOVO</t>
  </si>
  <si>
    <t xml:space="preserve">ODORIZANTE LUXCAR N.FRESH LAVANDA</t>
  </si>
  <si>
    <t xml:space="preserve">ODORIZANTE LUXCAR N.FRESH OCEAN</t>
  </si>
  <si>
    <t xml:space="preserve">ODORIZANTE ORBI GEL VANILHA</t>
  </si>
  <si>
    <t xml:space="preserve">ODORIZANTE PEROLA PARIS</t>
  </si>
  <si>
    <t xml:space="preserve">OLEO ALGODAO ELOGIATA BALDE</t>
  </si>
  <si>
    <t xml:space="preserve">BLD    1 X    1 14,5KG</t>
  </si>
  <si>
    <t xml:space="preserve">OLEO ALGODAO ELOGIATA PET</t>
  </si>
  <si>
    <t xml:space="preserve">CXA    1 X   20 900ML</t>
  </si>
  <si>
    <t xml:space="preserve">OLEO ALGODAO LIZA PET</t>
  </si>
  <si>
    <t xml:space="preserve">OLEO CANOLA LIZA PET</t>
  </si>
  <si>
    <t xml:space="preserve">OLEO CANOLA SOYA PET</t>
  </si>
  <si>
    <t xml:space="preserve">OLEO CAPILAR SALON LINE M.LISO</t>
  </si>
  <si>
    <t xml:space="preserve">OLEO COCO EMPORIO NUTS</t>
  </si>
  <si>
    <t xml:space="preserve">OLEO COCO EXTRA VIRGEM BAHIA</t>
  </si>
  <si>
    <t xml:space="preserve">OLEO COCO EXTRA VIRGEM DUCOCO</t>
  </si>
  <si>
    <t xml:space="preserve">OLEO COCO PURILEV S/SABOR VDO</t>
  </si>
  <si>
    <t xml:space="preserve">OLEO COMPOSTO CARMELITA LATA</t>
  </si>
  <si>
    <t xml:space="preserve">OLEO COMPOSTO CARMELITA TRAD.LATA</t>
  </si>
  <si>
    <t xml:space="preserve">OLEO COMPOSTO FAISAO LATA</t>
  </si>
  <si>
    <t xml:space="preserve">OLEO COMPOSTO FAISAO PET</t>
  </si>
  <si>
    <t xml:space="preserve">OLEO COMPOSTO MARIA TRAD.LATA</t>
  </si>
  <si>
    <t xml:space="preserve">OLEO COMPOSTO MARIA TRADIC PET</t>
  </si>
  <si>
    <t xml:space="preserve">OLEO COMPOSTO OLIVIA CEB/ALHO PET</t>
  </si>
  <si>
    <t xml:space="preserve">OLEO COMPOSTO OLIVIA OREGANO PET</t>
  </si>
  <si>
    <t xml:space="preserve">OLEO COMPOSTO OLIVIA TRAD.PET</t>
  </si>
  <si>
    <t xml:space="preserve">OLEO COND.FIN.TRESEMME B.LAMELAR</t>
  </si>
  <si>
    <t xml:space="preserve">OLEO COND.PANTENE QUERATINA</t>
  </si>
  <si>
    <t xml:space="preserve">CXA    1 X    9 95ML</t>
  </si>
  <si>
    <t xml:space="preserve">OLEO COND.SALON LINE BANANA MARAVI</t>
  </si>
  <si>
    <t xml:space="preserve">OLEO COND.SALON LINE MELANCIA POD</t>
  </si>
  <si>
    <t xml:space="preserve">OLEO COND.SALON LINE MORANGO EXTRA</t>
  </si>
  <si>
    <t xml:space="preserve">OLEO CORPO E CABELO B.ALTA COCO</t>
  </si>
  <si>
    <t xml:space="preserve">OLEO CORPO PAIXAO INSP.ROSAS BCAS.</t>
  </si>
  <si>
    <t xml:space="preserve">OLEO CORPO PAIXAO IRRESIST.FLOR LIS</t>
  </si>
  <si>
    <t xml:space="preserve">OLEO CORPO PAIXAO TENT.AMEIX.RUBI</t>
  </si>
  <si>
    <t xml:space="preserve">OLEO DESENGRIP.ORANGE CHEMICOLOR</t>
  </si>
  <si>
    <t xml:space="preserve">OLEO DESENGRIPANTE THREE BOND LUB.</t>
  </si>
  <si>
    <t xml:space="preserve">OLEO DESENGRIPANTE WD-40 LUB</t>
  </si>
  <si>
    <t xml:space="preserve">OLEO DESENGRIPANTE WHITE LUB</t>
  </si>
  <si>
    <t xml:space="preserve">OLEO GIRASSOL LIZA PET</t>
  </si>
  <si>
    <t xml:space="preserve">OLEO GIRASSOL MAZOLA PET</t>
  </si>
  <si>
    <t xml:space="preserve">OLEO GIRASSOL SOYA PET</t>
  </si>
  <si>
    <t xml:space="preserve">OLEO LUB IPIRANGA SINTETICO 0W20 SP</t>
  </si>
  <si>
    <t xml:space="preserve">CXA    1 X   24 1L</t>
  </si>
  <si>
    <t xml:space="preserve">OLEO LUB.HAVOLINE 10W40 SP</t>
  </si>
  <si>
    <t xml:space="preserve">OLEO LUB.HAVOLINE 20W50 SL</t>
  </si>
  <si>
    <t xml:space="preserve">OLEO LUB.HAVOLINE S.SINTETICO 15W40</t>
  </si>
  <si>
    <t xml:space="preserve">OLEO LUB.HAVOLINE SINTETICO 5W40 SP</t>
  </si>
  <si>
    <t xml:space="preserve">OLEO LUB.IPIRANGA PERF.10W40 SP</t>
  </si>
  <si>
    <t xml:space="preserve">OLEO LUB.IPIRANGA PERFORM.15W40 SL</t>
  </si>
  <si>
    <t xml:space="preserve">OLEO LUB.IPIRANGA PROTECT 20W50 SL</t>
  </si>
  <si>
    <t xml:space="preserve">OLEO LUB.IPIRANGA SINTETICO 5W30 SN</t>
  </si>
  <si>
    <t xml:space="preserve">OLEO LUB.IPIRANGA SINTETICO 5W30 SP</t>
  </si>
  <si>
    <t xml:space="preserve">OLEO LUB.LUBRAX ESSENCIAL 20W50 SL</t>
  </si>
  <si>
    <t xml:space="preserve">OLEO LUB.LUBRAX TECNO 10W40 SN</t>
  </si>
  <si>
    <t xml:space="preserve">OLEO LUB.LUBRAX VALORA 5W30 SN</t>
  </si>
  <si>
    <t xml:space="preserve">OLEO LUB.MOTO HAVOLINE 20W50 4T SL</t>
  </si>
  <si>
    <t xml:space="preserve">OLEO LUB.MOTO IPIRANGA PER.10W30 SL</t>
  </si>
  <si>
    <t xml:space="preserve">OLEO LUB.MOTO IPIRANGA PRO.20W50 SL</t>
  </si>
  <si>
    <t xml:space="preserve">OLEO LUB.MULTIUSO SINGER</t>
  </si>
  <si>
    <t xml:space="preserve">OLEO LUB.SINTETICO IPIRANGA 5W40 SP</t>
  </si>
  <si>
    <t xml:space="preserve">OLEO LUB.SUPER LUB</t>
  </si>
  <si>
    <t xml:space="preserve">OLEO MILHO LIZA PET</t>
  </si>
  <si>
    <t xml:space="preserve">OLEO MILHO MAZOLA PET</t>
  </si>
  <si>
    <t xml:space="preserve">OLEO MILHO SOYA PET</t>
  </si>
  <si>
    <t xml:space="preserve">OLEO MISTO SOJA/OLIVA FAISAO VDO</t>
  </si>
  <si>
    <t xml:space="preserve">OLEO PEROBA</t>
  </si>
  <si>
    <t xml:space="preserve">CXA    4 X    6 100ML</t>
  </si>
  <si>
    <t xml:space="preserve">OLEO PEROBA LAVANDA</t>
  </si>
  <si>
    <t xml:space="preserve">OLEO SERUM DOVE BOND PEPTIDEO</t>
  </si>
  <si>
    <t xml:space="preserve">OLEO SERUM DOVE UV REPAIR GLOW</t>
  </si>
  <si>
    <t xml:space="preserve">OLEO SOJA LIZA PET</t>
  </si>
  <si>
    <t xml:space="preserve">FDO    1 X    6 900ML</t>
  </si>
  <si>
    <t xml:space="preserve">OLEO SOJA SOYA PET</t>
  </si>
  <si>
    <t xml:space="preserve">OMELETEIRA TRAMONTINA 20CM</t>
  </si>
  <si>
    <t xml:space="preserve">OREGANO BR SPICES</t>
  </si>
  <si>
    <t xml:space="preserve">CXA    1 X   12 10G</t>
  </si>
  <si>
    <t xml:space="preserve">OREGANO KISABOR</t>
  </si>
  <si>
    <t xml:space="preserve">CXA    1 X   30 8G</t>
  </si>
  <si>
    <t xml:space="preserve">OREGANO KITANO</t>
  </si>
  <si>
    <t xml:space="preserve">OREGANO KITANO 15406</t>
  </si>
  <si>
    <t xml:space="preserve">FDO    1 X   24 10G</t>
  </si>
  <si>
    <t xml:space="preserve">OREGANO KITANO 15497</t>
  </si>
  <si>
    <t xml:space="preserve">FDO    1 X    6 200G</t>
  </si>
  <si>
    <t xml:space="preserve">OREGANO KODILAR</t>
  </si>
  <si>
    <t xml:space="preserve">OREGANO QUERO</t>
  </si>
  <si>
    <t xml:space="preserve">ORGAN.EVERYDAY MB 800ML 3706</t>
  </si>
  <si>
    <t xml:space="preserve">ORGAN.GIRE E TRAVE PLASUTIL 9099</t>
  </si>
  <si>
    <t xml:space="preserve">CXA    1 X  297 1UND</t>
  </si>
  <si>
    <t xml:space="preserve">OSSO BAW WAW PALITO N8</t>
  </si>
  <si>
    <t xml:space="preserve">OSSO PETISCAO CAOLAGENO FRANGO</t>
  </si>
  <si>
    <t xml:space="preserve">OSSO PETISCAO CAOLAGENO LEITE</t>
  </si>
  <si>
    <t xml:space="preserve">OSSO PETISCAO DEF.MEIO FEMUR.NAT.</t>
  </si>
  <si>
    <t xml:space="preserve">OSSO PETISCAO DEF.MINI FEMUR.NAT.</t>
  </si>
  <si>
    <t xml:space="preserve">OVO KIDS ZONE SURPRESA PAW PATROL</t>
  </si>
  <si>
    <t xml:space="preserve">CXA    2 X   18 1UND</t>
  </si>
  <si>
    <t xml:space="preserve">OVO P.DELATTE  PREMIUM</t>
  </si>
  <si>
    <t xml:space="preserve">CXA    1 X   15 150G</t>
  </si>
  <si>
    <t xml:space="preserve">OVO P.DELATTE CHOCOTUDO</t>
  </si>
  <si>
    <t xml:space="preserve">OVO P.DIVINO AO LEITE</t>
  </si>
  <si>
    <t xml:space="preserve">OVO P.DIVINO DINOSSAURO</t>
  </si>
  <si>
    <t xml:space="preserve">OVO P.DIVINO TOM E JERRY</t>
  </si>
  <si>
    <t xml:space="preserve">CXA    1 X   15 80G</t>
  </si>
  <si>
    <t xml:space="preserve">OVO P.FERRERO COLLECTION</t>
  </si>
  <si>
    <t xml:space="preserve">CXA    1 X   12 137,5G</t>
  </si>
  <si>
    <t xml:space="preserve">OVO P.FERRERO KINDER M.DRAGOES</t>
  </si>
  <si>
    <t xml:space="preserve">CXA    1 X   45 150G</t>
  </si>
  <si>
    <t xml:space="preserve">OVO P.FERRERO KINDER M.VETERINARIA</t>
  </si>
  <si>
    <t xml:space="preserve">OVO P.FERRERO KINDER NATOONS</t>
  </si>
  <si>
    <t xml:space="preserve">OVO P.FERRERO KINDER SMURFS</t>
  </si>
  <si>
    <t xml:space="preserve">OVO P.FERRERO ROCHER</t>
  </si>
  <si>
    <t xml:space="preserve">CXA    1 X   45 225G</t>
  </si>
  <si>
    <t xml:space="preserve">CXA    1 X   36 365G</t>
  </si>
  <si>
    <t xml:space="preserve">OVO P.FERRERO ROCHER BOX</t>
  </si>
  <si>
    <t xml:space="preserve">OVO P.FERRERO ROCHER BOX DARK</t>
  </si>
  <si>
    <t xml:space="preserve">OVO P.LACTA AO LEITE</t>
  </si>
  <si>
    <t xml:space="preserve">CXA    1 X   12 157G</t>
  </si>
  <si>
    <t xml:space="preserve">OVO P.LACTA BARBIE</t>
  </si>
  <si>
    <t xml:space="preserve">CXA    1 X   12 166G</t>
  </si>
  <si>
    <t xml:space="preserve">OVO P.LACTA BIS</t>
  </si>
  <si>
    <t xml:space="preserve">CXA    1 X   12 305,4G</t>
  </si>
  <si>
    <t xml:space="preserve">OVO P.LACTA DIAMANTE NEGRO</t>
  </si>
  <si>
    <t xml:space="preserve">CXA    1 X   12 163G</t>
  </si>
  <si>
    <t xml:space="preserve">OVO P.LACTA DIAMANTE NEGRO/LAKA</t>
  </si>
  <si>
    <t xml:space="preserve">CXA    1 X    6 494G</t>
  </si>
  <si>
    <t xml:space="preserve">OVO P.LACTA HOT WHEELS</t>
  </si>
  <si>
    <t xml:space="preserve">OVO P.LACTA LAKA</t>
  </si>
  <si>
    <t xml:space="preserve">CXA    1 X   12 162G</t>
  </si>
  <si>
    <t xml:space="preserve">OVO P.LACTA OREO</t>
  </si>
  <si>
    <t xml:space="preserve">CXA    1 X   12 239G</t>
  </si>
  <si>
    <t xml:space="preserve">OVO P.LACTA OURO BRANCO</t>
  </si>
  <si>
    <t xml:space="preserve">CXA    1 X   12 359G</t>
  </si>
  <si>
    <t xml:space="preserve">OVO P.LACTA S.VALSA</t>
  </si>
  <si>
    <t xml:space="preserve">CXA    1 X   12 357G</t>
  </si>
  <si>
    <t xml:space="preserve">OVO P.LACTA SONHO DE VALSA</t>
  </si>
  <si>
    <t xml:space="preserve">CXA    1 X   12 277G</t>
  </si>
  <si>
    <t xml:space="preserve">OVO P.LACTA TRAKINAS</t>
  </si>
  <si>
    <t xml:space="preserve">OVO P.MARILAN MAIZENA</t>
  </si>
  <si>
    <t xml:space="preserve">CXA    1 X   15 140G</t>
  </si>
  <si>
    <t xml:space="preserve">OVO P.MONTEVERGINE BABY ALIVE</t>
  </si>
  <si>
    <t xml:space="preserve">OVO P.MONTEVERGINE CAPIVARA</t>
  </si>
  <si>
    <t xml:space="preserve">OVO P.MONTEVERGINE CARROS</t>
  </si>
  <si>
    <t xml:space="preserve">OVO P.MONTEVERGINE CESTINHO</t>
  </si>
  <si>
    <t xml:space="preserve">OVO P.MONTEVERGINE COELHINHO</t>
  </si>
  <si>
    <t xml:space="preserve">OVO P.MONTEVERGINE LUNA</t>
  </si>
  <si>
    <t xml:space="preserve">OVO P.MONTEVERGINE TRANSILVANIA</t>
  </si>
  <si>
    <t xml:space="preserve">OVO P.TOP CAU BARCELONA</t>
  </si>
  <si>
    <t xml:space="preserve">CXA    1 X   15 120G</t>
  </si>
  <si>
    <t xml:space="preserve">OVO P.TOP CAU BEN 10</t>
  </si>
  <si>
    <t xml:space="preserve">OVO P.TOP CAU BLUEY</t>
  </si>
  <si>
    <t xml:space="preserve">CXA    1 X   15 90G</t>
  </si>
  <si>
    <t xml:space="preserve">OVO P.TOP CAU CARRINHOS</t>
  </si>
  <si>
    <t xml:space="preserve">OVO P.TOP CAU CROCANTE</t>
  </si>
  <si>
    <t xml:space="preserve">OVO P.TOP CAU DUPLA CAMADA PACOCA</t>
  </si>
  <si>
    <t xml:space="preserve">CXA    1 X   15 162G</t>
  </si>
  <si>
    <t xml:space="preserve">OVO P.TOP CAU FINI BEIJO</t>
  </si>
  <si>
    <t xml:space="preserve">CXA    1 X   15 155G</t>
  </si>
  <si>
    <t xml:space="preserve">OVO P.TOP CAU FINI DENTADURA</t>
  </si>
  <si>
    <t xml:space="preserve">OVO P.TOP CAU KUNG FU PANDA</t>
  </si>
  <si>
    <t xml:space="preserve">OVO P.TOP CAU LEITE</t>
  </si>
  <si>
    <t xml:space="preserve">OVO P.TOP CAU LEITE M E M</t>
  </si>
  <si>
    <t xml:space="preserve">CXA    1 X   15 210G</t>
  </si>
  <si>
    <t xml:space="preserve">OVO P.TOP CAU LOL SURPRISE</t>
  </si>
  <si>
    <t xml:space="preserve">OVO P.TOP CAU MANCHESTER CITY</t>
  </si>
  <si>
    <t xml:space="preserve">OVO P.TOP CAU MINIONS</t>
  </si>
  <si>
    <t xml:space="preserve">OVO P.TOP CAU PJ MASKS</t>
  </si>
  <si>
    <t xml:space="preserve">OVO P.TOP CAU PLAYSTATION</t>
  </si>
  <si>
    <t xml:space="preserve">OVO P.TOP CAU PSG</t>
  </si>
  <si>
    <t xml:space="preserve">OVO P.TOP CAU RECH.PACOQUITA</t>
  </si>
  <si>
    <t xml:space="preserve">OVO P.TOP CAU SHREK</t>
  </si>
  <si>
    <t xml:space="preserve">OVO P.TOP CAU TRANSFORMERS</t>
  </si>
  <si>
    <t xml:space="preserve">OVO P.TOP CAU UNICORNIO</t>
  </si>
  <si>
    <t xml:space="preserve">OVO.P MARILAN TEENS</t>
  </si>
  <si>
    <t xml:space="preserve">OVO.P.DIVINO AO LEITE</t>
  </si>
  <si>
    <t xml:space="preserve">CXA    1 X    6 360G</t>
  </si>
  <si>
    <t xml:space="preserve">OVO.P.DIVINO CROCANTE</t>
  </si>
  <si>
    <t xml:space="preserve">CXA    1 X   12 160G</t>
  </si>
  <si>
    <t xml:space="preserve">OVO.P.DIVINO KIDS BUBU</t>
  </si>
  <si>
    <t xml:space="preserve">OVO.P.DIVINO PISTACHE</t>
  </si>
  <si>
    <t xml:space="preserve">CXA    1 X   12 185G</t>
  </si>
  <si>
    <t xml:space="preserve">OVOMALTINE FLOCOS</t>
  </si>
  <si>
    <t xml:space="preserve">PA BIO PRAFESTA COLORIDA 5774</t>
  </si>
  <si>
    <t xml:space="preserve">PA BOLO DI SOLLE</t>
  </si>
  <si>
    <t xml:space="preserve">PA LIXO BULNEZ</t>
  </si>
  <si>
    <t xml:space="preserve">PA LIXO S.MARIA LGA PLASTICA</t>
  </si>
  <si>
    <t xml:space="preserve">PA LIXO S.MARIA PLAST.PEGA FACIL</t>
  </si>
  <si>
    <t xml:space="preserve">PA PLAST.CLIPA NOVICA</t>
  </si>
  <si>
    <t xml:space="preserve">PACOCA AMENDOIM QUADRADA</t>
  </si>
  <si>
    <t xml:space="preserve">PAINCO DULAR</t>
  </si>
  <si>
    <t xml:space="preserve">PALHA ACO MAGICA BRILLO N1</t>
  </si>
  <si>
    <t xml:space="preserve">FDO    4 X   20 25G</t>
  </si>
  <si>
    <t xml:space="preserve">PALITO FIAT LUX C/100UND</t>
  </si>
  <si>
    <t xml:space="preserve">CXA   20 X   23 100UND</t>
  </si>
  <si>
    <t xml:space="preserve">PALITO GINA CAIXINHA C/100UND 101</t>
  </si>
  <si>
    <t xml:space="preserve">CXA   20 X   25 100UND</t>
  </si>
  <si>
    <t xml:space="preserve">PALITO P/UNHA MARCO BONI</t>
  </si>
  <si>
    <t xml:space="preserve">PALITO PARANA CAIXINHA C/100 UND</t>
  </si>
  <si>
    <t xml:space="preserve">PALMITO PUP.INTEIRO COOPALMITO</t>
  </si>
  <si>
    <t xml:space="preserve">CXA    1 X   15 270G</t>
  </si>
  <si>
    <t xml:space="preserve">PALMITO PUP.INTEIRO CRISTALINA</t>
  </si>
  <si>
    <t xml:space="preserve">CXA    1 X   15 300G</t>
  </si>
  <si>
    <t xml:space="preserve">PALMITO PUP.PICADO COOPALMITO</t>
  </si>
  <si>
    <t xml:space="preserve">PALMITO PUP.PICADO CRISTALINA</t>
  </si>
  <si>
    <t xml:space="preserve">PALMITO PUP.PICADO LA FAMIGLIA VDO</t>
  </si>
  <si>
    <t xml:space="preserve">CXA    1 X    6 1800G</t>
  </si>
  <si>
    <t xml:space="preserve">PALMITO PUPUNHA INTEIRO PALMEIRON</t>
  </si>
  <si>
    <t xml:space="preserve">PALMITO PUPUNHA RODELA PALMEIRON</t>
  </si>
  <si>
    <t xml:space="preserve">PANELA ELET.BRITANIA ARROZ 10XI 127</t>
  </si>
  <si>
    <t xml:space="preserve">PANELA ELETRICA BRITANIA 127V</t>
  </si>
  <si>
    <t xml:space="preserve">PANELA ELETRICA MONDIAL 127V</t>
  </si>
  <si>
    <t xml:space="preserve">PANELA PANELUX 16 A A-AD</t>
  </si>
  <si>
    <t xml:space="preserve">PANELA PANELUX 20 A-AD</t>
  </si>
  <si>
    <t xml:space="preserve">PANELA PANELUX 20 POLIDA</t>
  </si>
  <si>
    <t xml:space="preserve">PANELA PRESSAO FORTALEZA 2,5L A.A</t>
  </si>
  <si>
    <t xml:space="preserve">PANELA PRESSAO PANELUX 4,5L POLIDA</t>
  </si>
  <si>
    <t xml:space="preserve">PANETONE ALEGRETTO CHOC.POLI</t>
  </si>
  <si>
    <t xml:space="preserve">CXA    1 X    6 380G</t>
  </si>
  <si>
    <t xml:space="preserve">PANETONE ALEGRETTO FRUTAS POLI</t>
  </si>
  <si>
    <t xml:space="preserve">PANETONE BAUDUCCO CHOCOTONE</t>
  </si>
  <si>
    <t xml:space="preserve">CXA    1 X   18 400G</t>
  </si>
  <si>
    <t xml:space="preserve">PANETONE BAUDUCCO FRUTAS</t>
  </si>
  <si>
    <t xml:space="preserve">PANETONE BELLO FORNO CHOCO SACHE</t>
  </si>
  <si>
    <t xml:space="preserve">PANETONE BELLO FORNO FRUTAS SACHE</t>
  </si>
  <si>
    <t xml:space="preserve">PANETONE STA EDWIGES MINI GAL.PINT</t>
  </si>
  <si>
    <t xml:space="preserve">CRT    1 X   24 80G</t>
  </si>
  <si>
    <t xml:space="preserve">PANETONE STA EDWIGES MINI HELOKITTY</t>
  </si>
  <si>
    <t xml:space="preserve">PANETONE STA EDWIGES MINI SMURFS</t>
  </si>
  <si>
    <t xml:space="preserve">PANETONE TOMMY CHOC.</t>
  </si>
  <si>
    <t xml:space="preserve">PANETONE TOMMY FRUTAS</t>
  </si>
  <si>
    <t xml:space="preserve">PANO ALGODAO ESTAMP.ALKLIN 38X65</t>
  </si>
  <si>
    <t xml:space="preserve">PANO ALVEJ.PISO ALKLIN 40X67 7042</t>
  </si>
  <si>
    <t xml:space="preserve">FDO    1 X   24 3UND</t>
  </si>
  <si>
    <t xml:space="preserve">PANO CHAO ALGOBOM 40X68CM</t>
  </si>
  <si>
    <t xml:space="preserve">FDO    1 X   48 1UND</t>
  </si>
  <si>
    <t xml:space="preserve">PANO CHAO CELESTE MICROFIBRA 50X80</t>
  </si>
  <si>
    <t xml:space="preserve">CXA    1 X   32 2UND</t>
  </si>
  <si>
    <t xml:space="preserve">PANO CHAO CRU ALGOBOM 40X88CM</t>
  </si>
  <si>
    <t xml:space="preserve">PANO COPA THOMAZ FELPUDO</t>
  </si>
  <si>
    <t xml:space="preserve">CXA    1 X  100 3UND</t>
  </si>
  <si>
    <t xml:space="preserve">PANO ESFREGA E SECA SCOTCH-BRITE</t>
  </si>
  <si>
    <t xml:space="preserve">PANO ESPONJA ENXUG.FAC.SCOTCH-BRITE</t>
  </si>
  <si>
    <t xml:space="preserve">PANO LIMP.ALKLIN AZUL</t>
  </si>
  <si>
    <t xml:space="preserve">CXA    1 X  120 5UND</t>
  </si>
  <si>
    <t xml:space="preserve">PANO M.USO ALGOBOM 40X58CM L3P2</t>
  </si>
  <si>
    <t xml:space="preserve">FDO    1 X   16 2UND</t>
  </si>
  <si>
    <t xml:space="preserve">PANO M.USO CELESTE AZUL 300 METROS</t>
  </si>
  <si>
    <t xml:space="preserve">PANO M.USO CELESTE BOB. 30X50 AZUL</t>
  </si>
  <si>
    <t xml:space="preserve">CXA    1 X   12 50UND</t>
  </si>
  <si>
    <t xml:space="preserve">PANO M.USO CELESTE BOB.30X50 VERDE</t>
  </si>
  <si>
    <t xml:space="preserve">PANO M.USO CELESTE MICROFIBRA 48X58</t>
  </si>
  <si>
    <t xml:space="preserve">PANO M.USO CELESTE MICROFIBRA 57X37</t>
  </si>
  <si>
    <t xml:space="preserve">PANO M.USO CELESTE P.WIP 26.8X38.8</t>
  </si>
  <si>
    <t xml:space="preserve">PANO M.USO CELESTE P.WIPES 28X41.5</t>
  </si>
  <si>
    <t xml:space="preserve">PANO M.USO CELESTE PIA PLUS</t>
  </si>
  <si>
    <t xml:space="preserve">PANO M.USO CELESTE VERDE 300 METROS</t>
  </si>
  <si>
    <t xml:space="preserve">PANO M.USO CLT MICROF. 30X30CM 7.2M</t>
  </si>
  <si>
    <t xml:space="preserve">PANO M.USO ESFREBOM BOB.20X30 VD</t>
  </si>
  <si>
    <t xml:space="preserve">CXA    1 X   24 25UND</t>
  </si>
  <si>
    <t xml:space="preserve">PANO M.USO MICROF.ALGOBOM 33X35CM</t>
  </si>
  <si>
    <t xml:space="preserve">FDO    1 X   16 1UND</t>
  </si>
  <si>
    <t xml:space="preserve">PANO M.USO MICROF.ALGOBOM 48X68CM</t>
  </si>
  <si>
    <t xml:space="preserve">PANO M.USO TOALEX</t>
  </si>
  <si>
    <t xml:space="preserve">PANO MICROF.50X80 ALVEJADO BCO CLT</t>
  </si>
  <si>
    <t xml:space="preserve">PANO MICROFIBRA CLT S.LUXO 35X35CM</t>
  </si>
  <si>
    <t xml:space="preserve">PANO MICROFIBRA LUXCAR 35X35CM</t>
  </si>
  <si>
    <t xml:space="preserve">CXA    1 X   48 4UND</t>
  </si>
  <si>
    <t xml:space="preserve">PANO MICROFIBRA THOMAZ 33X53CM</t>
  </si>
  <si>
    <t xml:space="preserve">CXT   30 X    6 1UND</t>
  </si>
  <si>
    <t xml:space="preserve">PANO MULTI USO AZUL 3M 1838</t>
  </si>
  <si>
    <t xml:space="preserve">CXA    1 X   40 5UND</t>
  </si>
  <si>
    <t xml:space="preserve">PANO MULTI USO DURAMAX</t>
  </si>
  <si>
    <t xml:space="preserve">PANO MULTI USO DURAMAX ANTIBAC</t>
  </si>
  <si>
    <t xml:space="preserve">PANO P/LIMP.PERFEX AZUL</t>
  </si>
  <si>
    <t xml:space="preserve">FDO    1 X   50 5UND</t>
  </si>
  <si>
    <t xml:space="preserve">PANO P/PIA STA MARGARIDA 32X40CM</t>
  </si>
  <si>
    <t xml:space="preserve">FDO    1 X  120 3UND</t>
  </si>
  <si>
    <t xml:space="preserve">PANO PRATO MARTIMPANOS BRANCO</t>
  </si>
  <si>
    <t xml:space="preserve">CXA   16 X   12 1UND</t>
  </si>
  <si>
    <t xml:space="preserve">PANO UMED.ALCOOL COPERALCOOL 70INPM</t>
  </si>
  <si>
    <t xml:space="preserve">CXA    1 X   12 35UND</t>
  </si>
  <si>
    <t xml:space="preserve">PANO XADREZ FORT LIMP 65X44 CM</t>
  </si>
  <si>
    <t xml:space="preserve">FDO    1 X  200 1UND</t>
  </si>
  <si>
    <t xml:space="preserve">PANQUEQUEIRA TRAMONTINA LORETO 22CM</t>
  </si>
  <si>
    <t xml:space="preserve">PAO 12 GRAOS PLUS VITA VITAGRAO</t>
  </si>
  <si>
    <t xml:space="preserve">PCT    1 X    1 450G</t>
  </si>
  <si>
    <t xml:space="preserve">PAO AUSTRALIANO LIMIAR</t>
  </si>
  <si>
    <t xml:space="preserve">PAO DE MEL BAUDUCCO</t>
  </si>
  <si>
    <t xml:space="preserve">PAO DELICIA BOLO DA LUZ</t>
  </si>
  <si>
    <t xml:space="preserve">CXA    1 X    1 300G</t>
  </si>
  <si>
    <t xml:space="preserve">PAO DO FORNO WICKBOLD AUSTRALIANO</t>
  </si>
  <si>
    <t xml:space="preserve">CXA    1 X    1 500G</t>
  </si>
  <si>
    <t xml:space="preserve">PAO DO FORNO WICKBOLD INTEGRAL</t>
  </si>
  <si>
    <t xml:space="preserve">PAO DO FORNO WICKBOLD ORIGINAL</t>
  </si>
  <si>
    <t xml:space="preserve">UND    1 X    1 450G</t>
  </si>
  <si>
    <t xml:space="preserve">PAO FATIADO LIMIAR COCO</t>
  </si>
  <si>
    <t xml:space="preserve">PAO FATIADO LIMIAR MILHO CENOURA</t>
  </si>
  <si>
    <t xml:space="preserve">PAO FATIADO LIMIAR MULTIGRAOS</t>
  </si>
  <si>
    <t xml:space="preserve">PAO FORMA AVEIA/LIN/CHI/QUI 5 ZEROS</t>
  </si>
  <si>
    <t xml:space="preserve">PAO FORMA BAUDUCCO INTEGRAL</t>
  </si>
  <si>
    <t xml:space="preserve">CXA    1 X   10 390G</t>
  </si>
  <si>
    <t xml:space="preserve">PAO FORMA BAUDUCCO TRADICIONAL</t>
  </si>
  <si>
    <t xml:space="preserve">PAO FORMA DULCE NATURA</t>
  </si>
  <si>
    <t xml:space="preserve">PAO FORMA LIMIAR</t>
  </si>
  <si>
    <t xml:space="preserve">PAO FORMA LIMIAR INTEGRAL</t>
  </si>
  <si>
    <t xml:space="preserve">PAO FORMA LIMIAR TRADICIONAL</t>
  </si>
  <si>
    <t xml:space="preserve">PAO FORMA PLUS VITA</t>
  </si>
  <si>
    <t xml:space="preserve">PCT    1 X    1 480G</t>
  </si>
  <si>
    <t xml:space="preserve">PAO FORMA PLUS VITA INTEGRAL</t>
  </si>
  <si>
    <t xml:space="preserve">PAO FORMA SEM CASCA PLUS VITA</t>
  </si>
  <si>
    <t xml:space="preserve">PAO FORMA WICKBOLD F.FIBRAS 5 ZEROS</t>
  </si>
  <si>
    <t xml:space="preserve">PAO FORMA WICKBOLD INTEGRAL</t>
  </si>
  <si>
    <t xml:space="preserve">CXA    1 X    1 450G</t>
  </si>
  <si>
    <t xml:space="preserve">PAO FORMA WICKBOLD NA CHAPA</t>
  </si>
  <si>
    <t xml:space="preserve">PAO FORNO WICKBOLD BRIOCHE</t>
  </si>
  <si>
    <t xml:space="preserve">PAO HAMBURGUER DULCE NATURA</t>
  </si>
  <si>
    <t xml:space="preserve">PAO HAMBURGUER LIMIAR</t>
  </si>
  <si>
    <t xml:space="preserve">PAO HAMBURGUER PLUS VITA</t>
  </si>
  <si>
    <t xml:space="preserve">PAO HAMBURGUER PLUS VITA BRIOCHE</t>
  </si>
  <si>
    <t xml:space="preserve">CXA    1 X    1 520G</t>
  </si>
  <si>
    <t xml:space="preserve">PAO HAMBURGUER PLUS VITA C/GERGELIM</t>
  </si>
  <si>
    <t xml:space="preserve">PCT    1 X    1 420G</t>
  </si>
  <si>
    <t xml:space="preserve">PAO HOT DOG DULCE NATURA</t>
  </si>
  <si>
    <t xml:space="preserve">PAO HOT DOG LIMIAR</t>
  </si>
  <si>
    <t xml:space="preserve">PCT    1 X    1 600G</t>
  </si>
  <si>
    <t xml:space="preserve">PAO INTEGRAL DULCE NATURA</t>
  </si>
  <si>
    <t xml:space="preserve">PAO INTEGRAL LIMIAR</t>
  </si>
  <si>
    <t xml:space="preserve">PAO INTEGRAL LIMIAR FIBRAS LINHACA</t>
  </si>
  <si>
    <t xml:space="preserve">PAO INTEGRAL LIMIAR FIBRAS/PASSAS</t>
  </si>
  <si>
    <t xml:space="preserve">PAO INTEGRAL NUTRELLA SUPREME</t>
  </si>
  <si>
    <t xml:space="preserve">PAO INTEGRAL NUTRELLA SUPREME FRUTA</t>
  </si>
  <si>
    <t xml:space="preserve">PAO INTEGRAL PLUS VITA 12GRAOS FIT</t>
  </si>
  <si>
    <t xml:space="preserve">PCT    1 X    1 350G</t>
  </si>
  <si>
    <t xml:space="preserve">PAO LIBANES LIMIAR INTEGRAL</t>
  </si>
  <si>
    <t xml:space="preserve">FDO    1 X    1 320G</t>
  </si>
  <si>
    <t xml:space="preserve">PAO MILHO DULCE NATURA</t>
  </si>
  <si>
    <t xml:space="preserve">PAO PLUS VITA ARTESANO</t>
  </si>
  <si>
    <t xml:space="preserve">PAO PLUS VITA ARTESANO AUSTRALIANO</t>
  </si>
  <si>
    <t xml:space="preserve">PAO PLUS VITA ARTESANO CHAPA</t>
  </si>
  <si>
    <t xml:space="preserve">PAO PLUS VITA ARTESANO INTEGRAL</t>
  </si>
  <si>
    <t xml:space="preserve">PAO WICKBOLD 100 NUTRI.GIR/CAST</t>
  </si>
  <si>
    <t xml:space="preserve">UND    1 X    1 350G</t>
  </si>
  <si>
    <t xml:space="preserve">PAO WICKBOLD CAST.PARA/QUINOA</t>
  </si>
  <si>
    <t xml:space="preserve">PAO WICKBOLD MACA/CANELA/PASSAS</t>
  </si>
  <si>
    <t xml:space="preserve">PAPEL HIG.ALPINO FDAQ 30M L12P11</t>
  </si>
  <si>
    <t xml:space="preserve">FDO    1 X    6 11R30M</t>
  </si>
  <si>
    <t xml:space="preserve">PAPEL HIG.CAPRICE FD L12P11 20M</t>
  </si>
  <si>
    <t xml:space="preserve">FDO    1 X    6 11R20M</t>
  </si>
  <si>
    <t xml:space="preserve">PAPEL HIG.CAPRICE FDMQ L12P11</t>
  </si>
  <si>
    <t xml:space="preserve">PAPEL HIG.CONFOFEX L12P11 FSAQ30M</t>
  </si>
  <si>
    <t xml:space="preserve">PAPEL HIG.COTTON FDAQ 30M L12P11</t>
  </si>
  <si>
    <t xml:space="preserve">PAPEL HIG.FAMILIAR FDAQ L12P11</t>
  </si>
  <si>
    <t xml:space="preserve">PAPEL HIG.FAMILIAR SUPR FSAQ L16P15</t>
  </si>
  <si>
    <t xml:space="preserve">FDO    1 X    4 15R30M</t>
  </si>
  <si>
    <t xml:space="preserve">PAPEL HIG.FOFEX FDAQ 30M</t>
  </si>
  <si>
    <t xml:space="preserve">FDO    1 X   16 4R30M</t>
  </si>
  <si>
    <t xml:space="preserve">PAPEL HIG.FOFEX FDAQ L12P11</t>
  </si>
  <si>
    <t xml:space="preserve">PAPEL HIG.FOFEX SOFT FSBQ 30M</t>
  </si>
  <si>
    <t xml:space="preserve">PAPEL HIG.KLASS FDAQ 30M L12P11</t>
  </si>
  <si>
    <t xml:space="preserve">PAPEL HIG.MAX PURE FDAQ 30M</t>
  </si>
  <si>
    <t xml:space="preserve">CXA    1 X   16 4R30M</t>
  </si>
  <si>
    <t xml:space="preserve">PAPEL HIG.MAX PURE FDAQ 30M L12P11</t>
  </si>
  <si>
    <t xml:space="preserve">CXA    1 X    6 11R30M</t>
  </si>
  <si>
    <t xml:space="preserve">PAPEL HIG.NEVE FDAQ 30M L12P11</t>
  </si>
  <si>
    <t xml:space="preserve">PAPEL HIG.NEVE FTAQ 20M L12P11</t>
  </si>
  <si>
    <t xml:space="preserve">CXA    1 X    6 11R20M</t>
  </si>
  <si>
    <t xml:space="preserve">PAPEL HIG.PERSONAL VIP FDAQ L12P11</t>
  </si>
  <si>
    <t xml:space="preserve">PAPEL HIG.ROSE FSAQ 30M L16P15</t>
  </si>
  <si>
    <t xml:space="preserve">PAPEL HIG.SUPRA FDAQ 30M</t>
  </si>
  <si>
    <t xml:space="preserve">FDO    1 X    6 12R30M</t>
  </si>
  <si>
    <t xml:space="preserve">PAPEL HIG.SUPRA FTAQ 20M</t>
  </si>
  <si>
    <t xml:space="preserve">FDO    1 X    6 12R20M</t>
  </si>
  <si>
    <t xml:space="preserve">PAPEL HIG.VELUD FDAQ 30M</t>
  </si>
  <si>
    <t xml:space="preserve">PAPEL HIG.VELUD FDAQ L12P11</t>
  </si>
  <si>
    <t xml:space="preserve">PAPEL HIG.VELUD FDAQ L16P15</t>
  </si>
  <si>
    <t xml:space="preserve">FDO    1 X    4 15R</t>
  </si>
  <si>
    <t xml:space="preserve">PAPEL MANTEIGA 0,29X7,5M MELLO</t>
  </si>
  <si>
    <t xml:space="preserve">PAPEL MANTEIGA 0,29X7,5M WYDA</t>
  </si>
  <si>
    <t xml:space="preserve">PAPEL MANTEIGA 0,30X7,5M PRATSY</t>
  </si>
  <si>
    <t xml:space="preserve">CXA    1 X   30 1ROLO</t>
  </si>
  <si>
    <t xml:space="preserve">PAPEL PRESENTE CROMUS 70X100CM</t>
  </si>
  <si>
    <t xml:space="preserve">CXA    1 X  100 1UND</t>
  </si>
  <si>
    <t xml:space="preserve">PAPEL SULFITE A4 75G REPORT</t>
  </si>
  <si>
    <t xml:space="preserve">CXA    1 X   10 500UND</t>
  </si>
  <si>
    <t xml:space="preserve">PAPRICA BR SPICES DEFUMADA</t>
  </si>
  <si>
    <t xml:space="preserve">PAPRICA DOCE BR SPICES</t>
  </si>
  <si>
    <t xml:space="preserve">PAPRICA DOCE KISABOR</t>
  </si>
  <si>
    <t xml:space="preserve">PAPRICA DOCE QUERO</t>
  </si>
  <si>
    <t xml:space="preserve">CXA    1 X   24 30G</t>
  </si>
  <si>
    <t xml:space="preserve">PAPRICA KODILAR DEFUMADA</t>
  </si>
  <si>
    <t xml:space="preserve">PAPRICA PICANTE KISABOR</t>
  </si>
  <si>
    <t xml:space="preserve">PARAFUSADEIRA MONDIAL BIVOLT FPF05M</t>
  </si>
  <si>
    <t xml:space="preserve">PASCOATTONE BELLO FORNO FRUTAS</t>
  </si>
  <si>
    <t xml:space="preserve">PASCOATTONE BELLO FORNO GOTAS CHOC</t>
  </si>
  <si>
    <t xml:space="preserve">PASCOATTONE CASA SUICA FRUTAS</t>
  </si>
  <si>
    <t xml:space="preserve">PASCOATTONE CASA SUICA GOTAS CHOC</t>
  </si>
  <si>
    <t xml:space="preserve">PASCOATTONE CASA SUICA TRUFADO</t>
  </si>
  <si>
    <t xml:space="preserve">PASSA ROUPA FACIL ZULU</t>
  </si>
  <si>
    <t xml:space="preserve">PASSA ROUPA PASSE BEM PULV.</t>
  </si>
  <si>
    <t xml:space="preserve">PASSA ROUPA PASSE BEM REFIL</t>
  </si>
  <si>
    <t xml:space="preserve">PASSA ROUPA SONHO REFIL</t>
  </si>
  <si>
    <t xml:space="preserve">PASTA AMENDOIM AMENDOPOWER</t>
  </si>
  <si>
    <t xml:space="preserve">PASTA AMENDOIM AMENDOPOWER CACAU</t>
  </si>
  <si>
    <t xml:space="preserve">PASTA AMENDOIM MENDOFIT CHOC.</t>
  </si>
  <si>
    <t xml:space="preserve">PASTA AMENDOIM MENDOFIT INTEGRAL</t>
  </si>
  <si>
    <t xml:space="preserve">PASTA P/ CALCADOS NUGGET MARROM</t>
  </si>
  <si>
    <t xml:space="preserve">CXA    6 X   12 36G</t>
  </si>
  <si>
    <t xml:space="preserve">PASTA P/ CALCADOS NUGGET PRETA</t>
  </si>
  <si>
    <t xml:space="preserve">PASTILHA KIDS ZONE HIT KACO</t>
  </si>
  <si>
    <t xml:space="preserve">PASTILHA TIC TAC FRUTAS</t>
  </si>
  <si>
    <t xml:space="preserve">CXA   12 X   14 14,5G</t>
  </si>
  <si>
    <t xml:space="preserve">PASTILHA TIC TAC LARANJA</t>
  </si>
  <si>
    <t xml:space="preserve">PASTILHA TIC TAC MENTA</t>
  </si>
  <si>
    <t xml:space="preserve">PASTILHA TIC TAC MENTA FRESH</t>
  </si>
  <si>
    <t xml:space="preserve">PASTILHA TIC TAC MIX CITRUS</t>
  </si>
  <si>
    <t xml:space="preserve">PASTILHA TRICLORO Q CLOR</t>
  </si>
  <si>
    <t xml:space="preserve">CXA    1 X   75 200G</t>
  </si>
  <si>
    <t xml:space="preserve">PATE ATUM C/AZEITONA COQUEIRO</t>
  </si>
  <si>
    <t xml:space="preserve">PATE ATUM C/AZEITONA G.COSTA POUCH</t>
  </si>
  <si>
    <t xml:space="preserve">PATE ATUM C/AZEITONA GOMES DA COSTA</t>
  </si>
  <si>
    <t xml:space="preserve">CXA    1 X   10 150G</t>
  </si>
  <si>
    <t xml:space="preserve">PATE ATUM COQUEIRO</t>
  </si>
  <si>
    <t xml:space="preserve">PATE ATUM G.COSTA POUCH</t>
  </si>
  <si>
    <t xml:space="preserve">PATE ATUM GOMES DA COSTA</t>
  </si>
  <si>
    <t xml:space="preserve">PATE ATUM LIGHT GOMES DA COSTA</t>
  </si>
  <si>
    <t xml:space="preserve">PEDIGREE DENTASTIX RACAS MEDIAS</t>
  </si>
  <si>
    <t xml:space="preserve">CXA    1 X   10 180G</t>
  </si>
  <si>
    <t xml:space="preserve">PEDIGREE DENTASTIX RACAS PEQ.</t>
  </si>
  <si>
    <t xml:space="preserve">CXA    1 X   18 45G</t>
  </si>
  <si>
    <t xml:space="preserve">PEDRA P/AFIAR CICLEY CANOA 470</t>
  </si>
  <si>
    <t xml:space="preserve">PEGADOR FRITURA SIMONAGGIO MONIZ</t>
  </si>
  <si>
    <t xml:space="preserve">PEGADOR GELO DI SOLLE CLEAN</t>
  </si>
  <si>
    <t xml:space="preserve">PEGADOR MASSA DI SOLLE 7201</t>
  </si>
  <si>
    <t xml:space="preserve">PEGADOR MASSA DI SOLLE CLEAN</t>
  </si>
  <si>
    <t xml:space="preserve">PENEIRA PLASVALE GRANDE 643</t>
  </si>
  <si>
    <t xml:space="preserve">PENEIRA PLASVALE MEDIA 642</t>
  </si>
  <si>
    <t xml:space="preserve">PENTE CONDOR BELLE</t>
  </si>
  <si>
    <t xml:space="preserve">PEPINO FORNELLO POUCH</t>
  </si>
  <si>
    <t xml:space="preserve">PEPINO HEMMER AGRIDOCE RODELAS</t>
  </si>
  <si>
    <t xml:space="preserve">CXA    1 X   12 440G</t>
  </si>
  <si>
    <t xml:space="preserve">PESSEGO CALDA LA FAMIGLIA LATA</t>
  </si>
  <si>
    <t xml:space="preserve">CXA    1 X   12 485G</t>
  </si>
  <si>
    <t xml:space="preserve">PESSEGO CALDA MARIZA LATA</t>
  </si>
  <si>
    <t xml:space="preserve">PESSEGO CALDA OLE LATA</t>
  </si>
  <si>
    <t xml:space="preserve">PESSEGO CALDA SCHRAMM LATA</t>
  </si>
  <si>
    <t xml:space="preserve">PETISCO P/CAES DOG CHOW MD/GD</t>
  </si>
  <si>
    <t xml:space="preserve">PETISCO P/CAES DOG CHOW ORAL MD/GD</t>
  </si>
  <si>
    <t xml:space="preserve">PETISCO P/CAES DOGFY DENTAL PQ</t>
  </si>
  <si>
    <t xml:space="preserve">PETISCO P/CAES PETISCAO COSTELINHA</t>
  </si>
  <si>
    <t xml:space="preserve">CXA    1 X   20 2UND</t>
  </si>
  <si>
    <t xml:space="preserve">PETISCO P/GATOS DREAMIES CARNE</t>
  </si>
  <si>
    <t xml:space="preserve">PETISCO P/GATOS DREAMIES SALMAO</t>
  </si>
  <si>
    <t xml:space="preserve">PETISCO P/GATOS FRISKIES SALMAO</t>
  </si>
  <si>
    <t xml:space="preserve">PILHA DURACELL ALCALINA PAL.AAA</t>
  </si>
  <si>
    <t xml:space="preserve">CXA    4 X   12 4UND</t>
  </si>
  <si>
    <t xml:space="preserve">PILHA DURACELL ALCALINA PAL.AAA2</t>
  </si>
  <si>
    <t xml:space="preserve">CXA    4 X   12 2UND</t>
  </si>
  <si>
    <t xml:space="preserve">PILHA DURACELL ALCALINA PEQ.AA</t>
  </si>
  <si>
    <t xml:space="preserve">PILHA DURACELL ALCALINA PEQ.AA2</t>
  </si>
  <si>
    <t xml:space="preserve">PILHA FIAT ALCAL.PALITO FORZA</t>
  </si>
  <si>
    <t xml:space="preserve">CXA    8 X   12 2UND</t>
  </si>
  <si>
    <t xml:space="preserve">PILHA FIAT LUX ALCALINA AAA FORZA</t>
  </si>
  <si>
    <t xml:space="preserve">PILHA FIAT LUX ALCALINA PQ FORZA</t>
  </si>
  <si>
    <t xml:space="preserve">PILHA FIAT LUX ALCALINA PQ.FORZA</t>
  </si>
  <si>
    <t xml:space="preserve">PILHA FIAT LUX PALITO FORZA</t>
  </si>
  <si>
    <t xml:space="preserve">PILHA FIAT LUX PQ FORZA</t>
  </si>
  <si>
    <t xml:space="preserve">PILHA FIAT LUX PQ.FORZA</t>
  </si>
  <si>
    <t xml:space="preserve">PILHA PANASONIC ALCALINA AAA L6 P5</t>
  </si>
  <si>
    <t xml:space="preserve">CXA    1 X   32 5UND</t>
  </si>
  <si>
    <t xml:space="preserve">PILHA PANASONIC ALCALINA PALITO</t>
  </si>
  <si>
    <t xml:space="preserve">CXA    1 X   96 2UND</t>
  </si>
  <si>
    <t xml:space="preserve">PILHA PANASONIC ALCALINA PQ.</t>
  </si>
  <si>
    <t xml:space="preserve">PILHA PANASONIC GD.UM1SHS128</t>
  </si>
  <si>
    <t xml:space="preserve">CXA    1 X   64 2UND</t>
  </si>
  <si>
    <t xml:space="preserve">PILHA PANASONIC PALITO L8 P6</t>
  </si>
  <si>
    <t xml:space="preserve">PILHA PANASONIC PALITO R03UAL4B400</t>
  </si>
  <si>
    <t xml:space="preserve">CXA    1 X  100 4UND</t>
  </si>
  <si>
    <t xml:space="preserve">PILHA PANASONIC PQ SM 3SHSPL8P6</t>
  </si>
  <si>
    <t xml:space="preserve">PILHA PANASONIC PQ.LR6XAB L6P5</t>
  </si>
  <si>
    <t xml:space="preserve">PILHA PANASONIC PQ.UM3SHS</t>
  </si>
  <si>
    <t xml:space="preserve">CXA    1 X   80 4UND</t>
  </si>
  <si>
    <t xml:space="preserve">PILHA RAYOVAC ALCALINA PAL.AAA</t>
  </si>
  <si>
    <t xml:space="preserve">PILHA RAYOVAC ALCALINA PEQ.AA</t>
  </si>
  <si>
    <t xml:space="preserve">CXA    1 X   18 4UND</t>
  </si>
  <si>
    <t xml:space="preserve">PILHA RAYOVAC PAL.AAA</t>
  </si>
  <si>
    <t xml:space="preserve">PILHA RAYOVAC PEQ AA</t>
  </si>
  <si>
    <t xml:space="preserve">PIMENTA BIQUINHO FORNELLO BALDE</t>
  </si>
  <si>
    <t xml:space="preserve">CXA    1 X    4 1300G</t>
  </si>
  <si>
    <t xml:space="preserve">PIMENTA BIQUINHO FORNELLO POTE</t>
  </si>
  <si>
    <t xml:space="preserve">PIMENTA BIQUINHO MARATA POTE</t>
  </si>
  <si>
    <t xml:space="preserve">PIMENTA CALABRESA KODILAR</t>
  </si>
  <si>
    <t xml:space="preserve">PIMENTA REINO KISABOR</t>
  </si>
  <si>
    <t xml:space="preserve">PIMENTA REINO PO KITANO 15401</t>
  </si>
  <si>
    <t xml:space="preserve">PIMENTA REINO PO KODILAR</t>
  </si>
  <si>
    <t xml:space="preserve">PIMENTA REINO YOKI GRAOS PRETA</t>
  </si>
  <si>
    <t xml:space="preserve">PIMENTA/COMINHO KITANO 15402</t>
  </si>
  <si>
    <t xml:space="preserve">FDO    1 X   24 70G</t>
  </si>
  <si>
    <t xml:space="preserve">PINO ILUMI MULTIPLIC.3 PINOS 12270</t>
  </si>
  <si>
    <t xml:space="preserve">PIPOCA DOCE OK CHIPS</t>
  </si>
  <si>
    <t xml:space="preserve">FDO    1 X   10 40G</t>
  </si>
  <si>
    <t xml:space="preserve">FDO    1 X   10 90G</t>
  </si>
  <si>
    <t xml:space="preserve">PIPOQUEIRA MONDIAL 127V</t>
  </si>
  <si>
    <t xml:space="preserve">PIRULITO ARCOR BIG BIG MORANGO</t>
  </si>
  <si>
    <t xml:space="preserve">PIRULITO ARCOR BIG BIG TUTTI FRUTTI</t>
  </si>
  <si>
    <t xml:space="preserve">PIRULITO ARCOR SETE BELO</t>
  </si>
  <si>
    <t xml:space="preserve">PIRULITO CHERRY POP CEREJA</t>
  </si>
  <si>
    <t xml:space="preserve">CXA    1 X   24 700G</t>
  </si>
  <si>
    <t xml:space="preserve">PIRULITO CHERRY POP ENERGY</t>
  </si>
  <si>
    <t xml:space="preserve">PIRULITO CHERRY POP MIX</t>
  </si>
  <si>
    <t xml:space="preserve">PIRULITO CHERRY POP MORANGO</t>
  </si>
  <si>
    <t xml:space="preserve">PIRULITO DORI YOGURTE100 MGO</t>
  </si>
  <si>
    <t xml:space="preserve">CXA    1 X   12 560G</t>
  </si>
  <si>
    <t xml:space="preserve">PIRULITO FLORESTAL CHICL.AZEDINHO</t>
  </si>
  <si>
    <t xml:space="preserve">PIRULITO FLORESTAL CHICL.MELANCIA</t>
  </si>
  <si>
    <t xml:space="preserve">PIRULITO FLORESTAL CHICL.TUTTI FRUT</t>
  </si>
  <si>
    <t xml:space="preserve">PIRULITO FLORESTAL CORACAO VERMELHO</t>
  </si>
  <si>
    <t xml:space="preserve">CXA    1 X   26 50UND</t>
  </si>
  <si>
    <t xml:space="preserve">PIRULITO FLORESTAL GIGA CEREJA</t>
  </si>
  <si>
    <t xml:space="preserve">CXA    1 X   12 600G</t>
  </si>
  <si>
    <t xml:space="preserve">PIRULITO FLORESTAL GIGA MORANGO</t>
  </si>
  <si>
    <t xml:space="preserve">PIRULITO KIDS ZONE GIRA POP</t>
  </si>
  <si>
    <t xml:space="preserve">CXA    2 X   24 1UND</t>
  </si>
  <si>
    <t xml:space="preserve">PIRULITO KIDS ZONE KIDS CROC</t>
  </si>
  <si>
    <t xml:space="preserve">PIRULITO KIDS ZONE POP SHOKS</t>
  </si>
  <si>
    <t xml:space="preserve">PIRULITO KIDS ZONE SPIN PAW PATROL</t>
  </si>
  <si>
    <t xml:space="preserve">PIRULITO LAMPIAO FRUTAS</t>
  </si>
  <si>
    <t xml:space="preserve">CXA    1 X   32 275G</t>
  </si>
  <si>
    <t xml:space="preserve">PIRULITO POP KISS BEIJA MAIS</t>
  </si>
  <si>
    <t xml:space="preserve">PIRULITO POP KISS CEREJA</t>
  </si>
  <si>
    <t xml:space="preserve">PIRULITO POP KISS MELANCIA</t>
  </si>
  <si>
    <t xml:space="preserve">PIRULITO RICLAN MAXXI CEREJA</t>
  </si>
  <si>
    <t xml:space="preserve">CXA    1 X   12 672G</t>
  </si>
  <si>
    <t xml:space="preserve">PIRULITO RICLAN MAXXI FRAMBOESA</t>
  </si>
  <si>
    <t xml:space="preserve">PIRULITO RICLAN MAXXI MORANGO</t>
  </si>
  <si>
    <t xml:space="preserve">PIRULITO RICLAN P.MANIA  MORANGO</t>
  </si>
  <si>
    <t xml:space="preserve">PIRULITO RICLAN P.MANIA CHERRY</t>
  </si>
  <si>
    <t xml:space="preserve">PIRULITO RICLAN P.MANIA F.TROPICAIS</t>
  </si>
  <si>
    <t xml:space="preserve">PIRULITO RICLAN P.MANIA FRAMBOESA</t>
  </si>
  <si>
    <t xml:space="preserve">PIRULITO SAMS CORACAO LOVE POP MGO</t>
  </si>
  <si>
    <t xml:space="preserve">FDO    1 X   22 600G</t>
  </si>
  <si>
    <t xml:space="preserve">PIRULITO SAMS CORACAO LOVE POP MIX</t>
  </si>
  <si>
    <t xml:space="preserve">PISTACHE MARATA</t>
  </si>
  <si>
    <t xml:space="preserve">PISTOLA AGUA KIDS ZONE ALIEN SHOT</t>
  </si>
  <si>
    <t xml:space="preserve">PNEU DUNLOP 165/70R13 SP TOURING</t>
  </si>
  <si>
    <t xml:space="preserve">PNEU DUNLOP 175/65R14 TOURING</t>
  </si>
  <si>
    <t xml:space="preserve">PNEU DUNLOP 175/70R13 SP TOURING</t>
  </si>
  <si>
    <t xml:space="preserve">PNEU DUNLOP 175/70R14 SP TOURING</t>
  </si>
  <si>
    <t xml:space="preserve">PNEU DUNLOP 185/60R15 SP FM800</t>
  </si>
  <si>
    <t xml:space="preserve">PNEU DUNLOP 185/65R14 SP TOURING</t>
  </si>
  <si>
    <t xml:space="preserve">PNEU DUNLOP 185/65R15 SP FM800</t>
  </si>
  <si>
    <t xml:space="preserve">PNEU DUNLOP 185/70R14 SP TOURING R1</t>
  </si>
  <si>
    <t xml:space="preserve">PNEU DUNLOP 195/55R15 SP FM800</t>
  </si>
  <si>
    <t xml:space="preserve">PNEU DUNLOP 195/55R16 SP FM800</t>
  </si>
  <si>
    <t xml:space="preserve">PNEU DUNLOP 195/60R15 SP FM800</t>
  </si>
  <si>
    <t xml:space="preserve">PNEU DUNLOP 195/60R16 SP FM800</t>
  </si>
  <si>
    <t xml:space="preserve">PNEU DUNLOP 195/65R15 SP FM800</t>
  </si>
  <si>
    <t xml:space="preserve">PNEU DUNLOP 205/55R16 SP FM800</t>
  </si>
  <si>
    <t xml:space="preserve">PNEU DUNLOP 225/50R17 SP FM800</t>
  </si>
  <si>
    <t xml:space="preserve">PNEU DUNLOP 265/65R17 GRANDTREK AT5</t>
  </si>
  <si>
    <t xml:space="preserve">PNEU PIRELLI 185/65R15 P400 EVO</t>
  </si>
  <si>
    <t xml:space="preserve">PNEU PIRELLI 195/55R15 P400 EVO</t>
  </si>
  <si>
    <t xml:space="preserve">PNEU PIRELLI 195/60R15 P400 EVO</t>
  </si>
  <si>
    <t xml:space="preserve">PNEU SUMITOMO 175/65R14 BC20</t>
  </si>
  <si>
    <t xml:space="preserve">PO SORVETE DR.OETKER CHOCOLATE</t>
  </si>
  <si>
    <t xml:space="preserve">PO SORVETE DR.OETKER CREME</t>
  </si>
  <si>
    <t xml:space="preserve">PO SORVETE YOKI CHOCOLATE-990</t>
  </si>
  <si>
    <t xml:space="preserve">PO SORVETE YOKI COCO-982</t>
  </si>
  <si>
    <t xml:space="preserve">PO SORVETE YOKI CREME-993</t>
  </si>
  <si>
    <t xml:space="preserve">PO SORVETE YOKI MORANGO-991</t>
  </si>
  <si>
    <t xml:space="preserve">POLIDOR METAIS PEROLA</t>
  </si>
  <si>
    <t xml:space="preserve">POLPA TOM.PALMEIRON TP</t>
  </si>
  <si>
    <t xml:space="preserve">CXA    1 X   12 1050G</t>
  </si>
  <si>
    <t xml:space="preserve">POLPA TOM.PASSATA MASTROIANI</t>
  </si>
  <si>
    <t xml:space="preserve">POLPA TOM.PASSATA RUST.MASTROIANI</t>
  </si>
  <si>
    <t xml:space="preserve">POLPA TOM.POMODORO TP</t>
  </si>
  <si>
    <t xml:space="preserve">POLTRONA AMERICA MOVEMBA BRANCA</t>
  </si>
  <si>
    <t xml:space="preserve">POLTRONA AMERICA MOVEMBA PRETA</t>
  </si>
  <si>
    <t xml:space="preserve">POLVILHO ANTI-SEPTICO GRANADO</t>
  </si>
  <si>
    <t xml:space="preserve">POLVILHO KODILAR AZEDO 5020</t>
  </si>
  <si>
    <t xml:space="preserve">POLVILHO KODILAR DOCE 5021</t>
  </si>
  <si>
    <t xml:space="preserve">POLVILHO YOKI AZEDO-061</t>
  </si>
  <si>
    <t xml:space="preserve">FDO    2 X    6 500G</t>
  </si>
  <si>
    <t xml:space="preserve">POLVILHO YOKI DOCE-063</t>
  </si>
  <si>
    <t xml:space="preserve">PORTA BISCOITO SANREMO 696</t>
  </si>
  <si>
    <t xml:space="preserve">PORTA COPOS ARTHI 2466</t>
  </si>
  <si>
    <t xml:space="preserve">PORTA DETERG./BUCHA PLASUTIL TEAR</t>
  </si>
  <si>
    <t xml:space="preserve">PORTA DETERGENTE DPG 10</t>
  </si>
  <si>
    <t xml:space="preserve">PORTA DETERGENTE PLASUTIL 6977</t>
  </si>
  <si>
    <t xml:space="preserve">PORTA ESCOVA DENTAL ARTHI C/TP 1914</t>
  </si>
  <si>
    <t xml:space="preserve">PORTA FILTRO CAFE PLASUTIL</t>
  </si>
  <si>
    <t xml:space="preserve">PORTA FILTRO PAPEL MELITTA 102</t>
  </si>
  <si>
    <t xml:space="preserve">PORTA FRIOS TRAMONTINA MIX C.1,3L</t>
  </si>
  <si>
    <t xml:space="preserve">PORTA GUARDANAPO TOK BALCAO</t>
  </si>
  <si>
    <t xml:space="preserve">PORTA GUARDANAPO/SACHE COZA PTO</t>
  </si>
  <si>
    <t xml:space="preserve">PORTA MACARRAO SANREMO 694</t>
  </si>
  <si>
    <t xml:space="preserve">PORTA MANTIMENTO SANREMO 699</t>
  </si>
  <si>
    <t xml:space="preserve">PORTA OLEO DPG 0207</t>
  </si>
  <si>
    <t xml:space="preserve">PORTA OVOS SANREMO 686</t>
  </si>
  <si>
    <t xml:space="preserve">PORTA ROLO PAPEL ARTHI 2467</t>
  </si>
  <si>
    <t xml:space="preserve">PORTA SABAO PLASUTIL 1KG 2845</t>
  </si>
  <si>
    <t xml:space="preserve">PORTA SABAO SANREMO 2,3L SR 267/7</t>
  </si>
  <si>
    <t xml:space="preserve">PORTA TALHER P/GAVETA PLASVALE 644</t>
  </si>
  <si>
    <t xml:space="preserve">PORTA TALHER PLASUTIL 3838</t>
  </si>
  <si>
    <t xml:space="preserve">PORTA TALHER TEAR PLASUTIL C/ALCA</t>
  </si>
  <si>
    <t xml:space="preserve">PORTA TALHERES ARTHI 2548</t>
  </si>
  <si>
    <t xml:space="preserve">POTE ACUCAR PLASUTIL 1,15L 17781</t>
  </si>
  <si>
    <t xml:space="preserve">POTE C/TP BIO PLEION 4,8L 514</t>
  </si>
  <si>
    <t xml:space="preserve">POTE C/TP HERMETICO PLEION 3,3L 356</t>
  </si>
  <si>
    <t xml:space="preserve">POTE C/TP HERMETICO PLEION 9,5L 351</t>
  </si>
  <si>
    <t xml:space="preserve">POTE C/TP MULTI PLEION 3,5L 380</t>
  </si>
  <si>
    <t xml:space="preserve">POTE C/TP MULTI PLEION 5,5L 285</t>
  </si>
  <si>
    <t xml:space="preserve">POTE C/TP MULTI PLEION 9,5L 515</t>
  </si>
  <si>
    <t xml:space="preserve">POTE C/TPA RUVOLO STYLE M</t>
  </si>
  <si>
    <t xml:space="preserve">POTE C/TPA RUVOLO STYLE P</t>
  </si>
  <si>
    <t xml:space="preserve">POTE CAFE PLASUTIL 1,15L 17782</t>
  </si>
  <si>
    <t xml:space="preserve">POTE CLIC ROSCA PLASUTIL 1,8L 4647</t>
  </si>
  <si>
    <t xml:space="preserve">POTE CLIC ROSCA PLASUTIL 1L 2614</t>
  </si>
  <si>
    <t xml:space="preserve">POTE CLIC ROSCA PLASUTIL 900ML 4646</t>
  </si>
  <si>
    <t xml:space="preserve">POTE CRISTAL PLASVALE 1,7L 1402</t>
  </si>
  <si>
    <t xml:space="preserve">POTE CRISTAL PLASVALE 1L 1401</t>
  </si>
  <si>
    <t xml:space="preserve">POTE CRISTAL PLASVALE 550 ML 1400</t>
  </si>
  <si>
    <t xml:space="preserve">POTE FLIP PLASUTIL 1,1L 13556</t>
  </si>
  <si>
    <t xml:space="preserve">POTE FLIP PLASUTIL 700ML 13551</t>
  </si>
  <si>
    <t xml:space="preserve">POTE MARMITEIRA PLASVALE</t>
  </si>
  <si>
    <t xml:space="preserve">POTE MARMITEX C/TPA 750ML TOTAL</t>
  </si>
  <si>
    <t xml:space="preserve">CXA    1 X    1 50UND</t>
  </si>
  <si>
    <t xml:space="preserve">POTE MIX COLOR TRAMONTINA 1,1L</t>
  </si>
  <si>
    <t xml:space="preserve">POTE MIX COLOR TRAMONTINA 1,5L</t>
  </si>
  <si>
    <t xml:space="preserve">POTE MIX COLOR TRAMONTINA 1,7L</t>
  </si>
  <si>
    <t xml:space="preserve">POTE MIX COLOR TRAMONTINA 2,0L</t>
  </si>
  <si>
    <t xml:space="preserve">CXA    1 X    9 1UND</t>
  </si>
  <si>
    <t xml:space="preserve">POTE MIX COLOR TRAMONTINA 2,7L</t>
  </si>
  <si>
    <t xml:space="preserve">POTE MIX COLOR TRAMONTINA 3,4L</t>
  </si>
  <si>
    <t xml:space="preserve">POTE MIX COLOR TRAMONTINA 300ML</t>
  </si>
  <si>
    <t xml:space="preserve">POTE MIX COLOR TRAMONTINA 4,0L</t>
  </si>
  <si>
    <t xml:space="preserve">POTE MIX COLOR TRAMONTINA 600ML</t>
  </si>
  <si>
    <t xml:space="preserve">POTE PLASUTIL 2DIV CLIC POT 2349</t>
  </si>
  <si>
    <t xml:space="preserve">POTE PLASUTIL 2DIV.1,1L DECOR.5598</t>
  </si>
  <si>
    <t xml:space="preserve">POTE PLASVALE LINHA MAIS 710ML 1849</t>
  </si>
  <si>
    <t xml:space="preserve">POTE POP PLASUTIL 9111</t>
  </si>
  <si>
    <t xml:space="preserve">CXA    1 X  684 1UND</t>
  </si>
  <si>
    <t xml:space="preserve">POTE PRAFESTA 1L RETANGULAR 8321</t>
  </si>
  <si>
    <t xml:space="preserve">POTE PRAFESTA 250ML REDONDO 8201</t>
  </si>
  <si>
    <t xml:space="preserve">CXA    1 X   18 24UND</t>
  </si>
  <si>
    <t xml:space="preserve">POTE PRAFESTA 250ML RETANG.8302</t>
  </si>
  <si>
    <t xml:space="preserve">POTE PRAFESTA 500ML REDONDO 8231</t>
  </si>
  <si>
    <t xml:space="preserve">POTE PRAFESTA 500ML RETANG.8311</t>
  </si>
  <si>
    <t xml:space="preserve">POTE RED BIOVITA PLASVALE 3L 243</t>
  </si>
  <si>
    <t xml:space="preserve">POTE RED.BIOVITA PLASVALE 1,75L 242</t>
  </si>
  <si>
    <t xml:space="preserve">POTE RED.BIOVITA PLASVALE 1L 241</t>
  </si>
  <si>
    <t xml:space="preserve">POTE RED.BIOVITA PLASVALE 500ML 180</t>
  </si>
  <si>
    <t xml:space="preserve">POTE RED.PLASVALE 260ML 621</t>
  </si>
  <si>
    <t xml:space="preserve">POTE SANREMO 1,2L RETANGULAR 719/5</t>
  </si>
  <si>
    <t xml:space="preserve">POTE SANREMO DIV.TAM.SR1035</t>
  </si>
  <si>
    <t xml:space="preserve">POTE T.MAIS PLASUTIL 910/1.3L 15742</t>
  </si>
  <si>
    <t xml:space="preserve">CXA    1 X   95 1UND</t>
  </si>
  <si>
    <t xml:space="preserve">POTE T.MAIS PLASUTIL360/550ML 15573</t>
  </si>
  <si>
    <t xml:space="preserve">CXA    1 X  116 1UND</t>
  </si>
  <si>
    <t xml:space="preserve">POTE TRAMONTINA MIX COLOR 150ML</t>
  </si>
  <si>
    <t xml:space="preserve">POTE TRIANGLE PLASNEW 1,9L</t>
  </si>
  <si>
    <t xml:space="preserve">POTE TRIANGLE PLASNEW 3,8L</t>
  </si>
  <si>
    <t xml:space="preserve">POTE TRIANGLE PLASNEW 6L</t>
  </si>
  <si>
    <t xml:space="preserve">POTES SANREMO CRISTAL DIVERSOS</t>
  </si>
  <si>
    <t xml:space="preserve">CXA    1 X  461 1UND</t>
  </si>
  <si>
    <t xml:space="preserve">PRANCHA ALISADORA BIVOLT MONDIAL</t>
  </si>
  <si>
    <t xml:space="preserve">PRATO DESC.BIO GOLDENPLAST 15CM</t>
  </si>
  <si>
    <t xml:space="preserve">CXA    1 X   30 10UND</t>
  </si>
  <si>
    <t xml:space="preserve">PRATO DESC.BIO GOLDENPLAST 21CM</t>
  </si>
  <si>
    <t xml:space="preserve">PRATO DESC.BIO PRAFESTA QUAD.5527</t>
  </si>
  <si>
    <t xml:space="preserve">PRATO DESC.BIO QUAD.15CM TRIK ROSA</t>
  </si>
  <si>
    <t xml:space="preserve">CXA    1 X   80 10UND</t>
  </si>
  <si>
    <t xml:space="preserve">PRATO DESC.BIO TRIK TRIK 15CM BCO</t>
  </si>
  <si>
    <t xml:space="preserve">CXA    1 X  100 10UND</t>
  </si>
  <si>
    <t xml:space="preserve">PRATO DESC.BIO TRIK TRIK 15CM FUNDO</t>
  </si>
  <si>
    <t xml:space="preserve">PRATO DESC.BIO TRIK TRIK 20CM BCO</t>
  </si>
  <si>
    <t xml:space="preserve">PRATO DESC.BIO TRIK TRIK 25CM BCO</t>
  </si>
  <si>
    <t xml:space="preserve">CXA    1 X   50 10UND</t>
  </si>
  <si>
    <t xml:space="preserve">PRATO DESC.CRISTALCOPO 15CM BR.</t>
  </si>
  <si>
    <t xml:space="preserve">PRATO DESC.CRISTALCOPO 21CM BR.</t>
  </si>
  <si>
    <t xml:space="preserve">PRATO DESC.F.FACIL 22CM BCO PR22</t>
  </si>
  <si>
    <t xml:space="preserve">PRATO DESC.F.FACIL 25CM 3 DIV</t>
  </si>
  <si>
    <t xml:space="preserve">CXA    1 X   25 10UND</t>
  </si>
  <si>
    <t xml:space="preserve">PRATO DESC.F.FACIL 25CM BCO PR25</t>
  </si>
  <si>
    <t xml:space="preserve">PRATO FUNDO DURALEX ASTRAL 0008</t>
  </si>
  <si>
    <t xml:space="preserve">PRATO JUNCO LAMINADO PRATA N6</t>
  </si>
  <si>
    <t xml:space="preserve">PRATO JUNCO LAMINADO PRATA N7</t>
  </si>
  <si>
    <t xml:space="preserve">PRATO RASO DIAMANTE NADIR 5738</t>
  </si>
  <si>
    <t xml:space="preserve">PRATO RASO DURALEX ASTRAL 0020</t>
  </si>
  <si>
    <t xml:space="preserve">PRATO RASO OPALINE MENU 26CM 5543</t>
  </si>
  <si>
    <t xml:space="preserve">PRATO S/MESA DIAMANTE NADIR 5338</t>
  </si>
  <si>
    <t xml:space="preserve">PRATO S/MESA DURALEX ASTRAL</t>
  </si>
  <si>
    <t xml:space="preserve">PRATO S/MESA OPALINE PLAZA</t>
  </si>
  <si>
    <t xml:space="preserve">PRATO S/MESA YANGZI MELAMINA</t>
  </si>
  <si>
    <t xml:space="preserve">CXA    1 X  120 1UND</t>
  </si>
  <si>
    <t xml:space="preserve">PREND.ROUPA GINA MAD.</t>
  </si>
  <si>
    <t xml:space="preserve">CXA    1 X   50 12UND</t>
  </si>
  <si>
    <t xml:space="preserve">PREND.ROUPA KEEPREND MAD.</t>
  </si>
  <si>
    <t xml:space="preserve">PREND.ROUPA KEEPREND PLAST.</t>
  </si>
  <si>
    <t xml:space="preserve">PREND.ROUPA PARANA MAD.GIGANTE</t>
  </si>
  <si>
    <t xml:space="preserve">CXA    1 X   60 12UND</t>
  </si>
  <si>
    <t xml:space="preserve">PREND.ROUPA PARANA MADEIRA</t>
  </si>
  <si>
    <t xml:space="preserve">PREND.ROUPA PARANA PLAST.GIGANTE</t>
  </si>
  <si>
    <t xml:space="preserve">PREND.ROUPA TOK PLASTICO</t>
  </si>
  <si>
    <t xml:space="preserve">PRESERV.PRUDENCE</t>
  </si>
  <si>
    <t xml:space="preserve">CXA    1 X   48 3UND</t>
  </si>
  <si>
    <t xml:space="preserve">PRESERV.PRUDENCE L8P6</t>
  </si>
  <si>
    <t xml:space="preserve">PRESERV.PRUDENCE MORANGO</t>
  </si>
  <si>
    <t xml:space="preserve">PRESERV.PRUDENCE U.SENSIVEL L8P6</t>
  </si>
  <si>
    <t xml:space="preserve">PRESERV.PRUDENCE ULTRA SENSIVEL</t>
  </si>
  <si>
    <t xml:space="preserve">PROCESSADOR DE ALIMENTOS CELESTE</t>
  </si>
  <si>
    <t xml:space="preserve">PROT.DIARIO ALWAYS RESPIRAVEL</t>
  </si>
  <si>
    <t xml:space="preserve">CXA    1 X    8 120UND</t>
  </si>
  <si>
    <t xml:space="preserve">PROT.DIARIO ALWAYS S/PERFUME PROMO</t>
  </si>
  <si>
    <t xml:space="preserve">CXA    1 X   12 80UND</t>
  </si>
  <si>
    <t xml:space="preserve">PROT.DIARIO CAREFREE</t>
  </si>
  <si>
    <t xml:space="preserve">CXA    1 X   48 15UND</t>
  </si>
  <si>
    <t xml:space="preserve">PROT.DIARIO CAREFREE EXTRA LONGO</t>
  </si>
  <si>
    <t xml:space="preserve">CXA    1 X   24 60UND</t>
  </si>
  <si>
    <t xml:space="preserve">PROT.DIARIO CAREFREE LEVE+PAGUE-</t>
  </si>
  <si>
    <t xml:space="preserve">CXA    1 X   10 80UND</t>
  </si>
  <si>
    <t xml:space="preserve">PROT.DIARIO CAREFREE TODO DIA</t>
  </si>
  <si>
    <t xml:space="preserve">CXA    1 X   30 40UND</t>
  </si>
  <si>
    <t xml:space="preserve">PROT.DIARIO INTIMUS DAYS L80P60</t>
  </si>
  <si>
    <t xml:space="preserve">CXA    1 X   12 60UND</t>
  </si>
  <si>
    <t xml:space="preserve">PROT.DIARIO INTIMUS DAYS SUAVE</t>
  </si>
  <si>
    <t xml:space="preserve">PROT.DIARIO INTIMUS IND.TROCA PROMO</t>
  </si>
  <si>
    <t xml:space="preserve">PROT.DIARIO SYM S/FRAGANCIA PROMO</t>
  </si>
  <si>
    <t xml:space="preserve">FDO    1 X   10 80UND</t>
  </si>
  <si>
    <t xml:space="preserve">PROTEINA SOJA TEXT.SORA CARNE</t>
  </si>
  <si>
    <t xml:space="preserve">PROTEINA SOJA TEXT.SORA FRANGO</t>
  </si>
  <si>
    <t xml:space="preserve">PROTETIVO RADIADOR LUXCAR CONCENT.</t>
  </si>
  <si>
    <t xml:space="preserve">PROTETIVO RADIADOR ORBI QUIMICA</t>
  </si>
  <si>
    <t xml:space="preserve">PROTETOR DIARIO DELICACY L50P45</t>
  </si>
  <si>
    <t xml:space="preserve">CXA    1 X   16 45UND</t>
  </si>
  <si>
    <t xml:space="preserve">PUDIM DIET DR.OETKER CHOCOLATE</t>
  </si>
  <si>
    <t xml:space="preserve">CXA    1 X   36 30G</t>
  </si>
  <si>
    <t xml:space="preserve">PUDIM DR.OEKTER BAUNILHA</t>
  </si>
  <si>
    <t xml:space="preserve">PUDIM DR.OETKER CHOCOLATE</t>
  </si>
  <si>
    <t xml:space="preserve">PULLMAN RAP 10 FIT</t>
  </si>
  <si>
    <t xml:space="preserve">EMB    1 X    1 297G</t>
  </si>
  <si>
    <t xml:space="preserve">PULLMAN RAP 10 INTEGRAL</t>
  </si>
  <si>
    <t xml:space="preserve">PULLMAN RAP 10 ORIGINAL</t>
  </si>
  <si>
    <t xml:space="preserve">PULVERIZADOR SANREMO 350ML</t>
  </si>
  <si>
    <t xml:space="preserve">PULVERIZADOR SANREMO 580ML</t>
  </si>
  <si>
    <t xml:space="preserve">PURE BATATA KNORR</t>
  </si>
  <si>
    <t xml:space="preserve">PURE BATATA QUALIMAX COMPL.</t>
  </si>
  <si>
    <t xml:space="preserve">PURE BATATA QUALIMAX PCT</t>
  </si>
  <si>
    <t xml:space="preserve">PURIFIC.LORENZETTI A.BELLA N/ELET</t>
  </si>
  <si>
    <t xml:space="preserve">QJO PARMESAO RALADO GRO.IPANEMA</t>
  </si>
  <si>
    <t xml:space="preserve">CXA    1 X   25 40G</t>
  </si>
  <si>
    <t xml:space="preserve">QJO PARMESSAO RALADO STA MARTA</t>
  </si>
  <si>
    <t xml:space="preserve">QUEIJO RALADO FAIXA AZUL 6205</t>
  </si>
  <si>
    <t xml:space="preserve">CXT    1 X   20 50G</t>
  </si>
  <si>
    <t xml:space="preserve">QUEIJO RALADO PARMESAO FRANBA</t>
  </si>
  <si>
    <t xml:space="preserve">FDO    1 X  100 100G</t>
  </si>
  <si>
    <t xml:space="preserve">CXA    1 X  200 50G</t>
  </si>
  <si>
    <t xml:space="preserve">QUEIJO RALADO PARMESAO FRANBA FIAPO</t>
  </si>
  <si>
    <t xml:space="preserve">FDO    1 X  200 50G</t>
  </si>
  <si>
    <t xml:space="preserve">QUEIJO RALADO PARMESAO IPANEMA</t>
  </si>
  <si>
    <t xml:space="preserve">QUEIJO RALADO PARMESAO PRESIDENT</t>
  </si>
  <si>
    <t xml:space="preserve">CXA    1 X   20 50G</t>
  </si>
  <si>
    <t xml:space="preserve">QUEIJO RALADO PARMESAO VIGOR</t>
  </si>
  <si>
    <t xml:space="preserve">QUEIJO RALADO REGINA</t>
  </si>
  <si>
    <t xml:space="preserve">CXA    1 X  120 50G</t>
  </si>
  <si>
    <t xml:space="preserve">QUEROSENE APACHE</t>
  </si>
  <si>
    <t xml:space="preserve">RACAO P/CAES BAW WAW FILH.CARNE/FGO</t>
  </si>
  <si>
    <t xml:space="preserve">FDO    1 X    6 2,4KG</t>
  </si>
  <si>
    <t xml:space="preserve">RACAO P/CAES BEAUTY PET CARNE</t>
  </si>
  <si>
    <t xml:space="preserve">SCO    1 X    1 6KG</t>
  </si>
  <si>
    <t xml:space="preserve">RACAO P/CAES BONZO CARNE CEREAIS</t>
  </si>
  <si>
    <t xml:space="preserve">SCO    1 X    1 10,1KG</t>
  </si>
  <si>
    <t xml:space="preserve">SCO    1 X    1 18KG</t>
  </si>
  <si>
    <t xml:space="preserve">RACAO P/CAES BONZO FILHOTES</t>
  </si>
  <si>
    <t xml:space="preserve">RACAO P/CAES CHAMP CARNE</t>
  </si>
  <si>
    <t xml:space="preserve">CXA    2 X   20 85G</t>
  </si>
  <si>
    <t xml:space="preserve">RACAO P/CAES CHAMP CARNE/CEREAL</t>
  </si>
  <si>
    <t xml:space="preserve">RACAO P/CAES CHAMP FILH.FRANGO</t>
  </si>
  <si>
    <t xml:space="preserve">RACAO P/CAES CHAMP FILHOTES</t>
  </si>
  <si>
    <t xml:space="preserve">RACAO P/CAES DOG CHOW A.RACAS MD/GD</t>
  </si>
  <si>
    <t xml:space="preserve">RACAO P/CAES DOG CHOW A.RACAS PQ.</t>
  </si>
  <si>
    <t xml:space="preserve">RACAO P/CAES DOG CHOW AD.FRANGO</t>
  </si>
  <si>
    <t xml:space="preserve">CXA    1 X   15 100G</t>
  </si>
  <si>
    <t xml:space="preserve">RACAO P/CAES DOG CHOW AD.R.P.CARNE</t>
  </si>
  <si>
    <t xml:space="preserve">RACAO P/CAES DOG CHOW AD.R.P.FRANGO</t>
  </si>
  <si>
    <t xml:space="preserve">RACAO P/CAES DOG CHOW CARNE</t>
  </si>
  <si>
    <t xml:space="preserve">RACAO P/CAES DOG CHOW CORDEIRO</t>
  </si>
  <si>
    <t xml:space="preserve">RACAO P/CAES DOG CHOW FIL.FRANGO</t>
  </si>
  <si>
    <t xml:space="preserve">RACAO P/CAES PEDIGREE AD.R.P FRANGO</t>
  </si>
  <si>
    <t xml:space="preserve">RACAO P/CAES PEDIGREE AD.R.P.CARNE</t>
  </si>
  <si>
    <t xml:space="preserve">RACAO P/CAES PEDIGREE AD.R.P.CORD.</t>
  </si>
  <si>
    <t xml:space="preserve">RACAO P/CAES PEDIGREE C.V.L10,1P9</t>
  </si>
  <si>
    <t xml:space="preserve">CXA    1 X    1 9KG</t>
  </si>
  <si>
    <t xml:space="preserve">RACAO P/CAES PEDIGREE CARNE LT</t>
  </si>
  <si>
    <t xml:space="preserve">RACAO P/CAES PEDIGREE CARNE/FRANGO</t>
  </si>
  <si>
    <t xml:space="preserve">FDO    1 X    6 2,7KG</t>
  </si>
  <si>
    <t xml:space="preserve">RACAO P/CAES PEDIGREE FILH.FRANGO</t>
  </si>
  <si>
    <t xml:space="preserve">RACAO P/CAES PEDIGREE FILHOTES</t>
  </si>
  <si>
    <t xml:space="preserve">FDO    1 X   10 900G</t>
  </si>
  <si>
    <t xml:space="preserve">RACAO P/CAES PEDIGREE N.E.L.L10,1P9</t>
  </si>
  <si>
    <t xml:space="preserve">SCO    1 X    1 9KG</t>
  </si>
  <si>
    <t xml:space="preserve">RACAO P/CAES PEDIGREE NUTRI.E.LEITE</t>
  </si>
  <si>
    <t xml:space="preserve">RACAO P/CAES PEDIGREE RACAS PQ</t>
  </si>
  <si>
    <t xml:space="preserve">RACAO P/CAES PEDIGREE RACAS PQ 0767</t>
  </si>
  <si>
    <t xml:space="preserve">FDO    1 X    1 10,1KG</t>
  </si>
  <si>
    <t xml:space="preserve">RACAO P/CAES PEDIGREE RACAS PQ.</t>
  </si>
  <si>
    <t xml:space="preserve">RACAO P/CAES VITTAMAX CLASSIC</t>
  </si>
  <si>
    <t xml:space="preserve">CXA    1 X    1 15KG</t>
  </si>
  <si>
    <t xml:space="preserve">RACAO P/CAES VITTAMAX CLASSIC CARNE</t>
  </si>
  <si>
    <t xml:space="preserve">CXA    1 X    6 2,3KG</t>
  </si>
  <si>
    <t xml:space="preserve">RACAO P/CAES VITTAMAX FILHOTE</t>
  </si>
  <si>
    <t xml:space="preserve">FDO    1 X    6 2,3KG</t>
  </si>
  <si>
    <t xml:space="preserve">RACAO P/CAES VITTAMAX PQ.RACAS</t>
  </si>
  <si>
    <t xml:space="preserve">RACAO P/CAES VITTAMAX PREMIUM</t>
  </si>
  <si>
    <t xml:space="preserve">RACAO P/GATOS BAW WAW PEIXE LT</t>
  </si>
  <si>
    <t xml:space="preserve">RACAO P/GATOS FRISKIES CARNE</t>
  </si>
  <si>
    <t xml:space="preserve">CXA    1 X   15 85G</t>
  </si>
  <si>
    <t xml:space="preserve">RACAO P/GATOS FRISKIES FILHOTE CARN</t>
  </si>
  <si>
    <t xml:space="preserve">RACAO P/GATOS FRISKIES FRANGO MOLHO</t>
  </si>
  <si>
    <t xml:space="preserve">RACAO P/GATOS FRISKIES FRUTOS MAR</t>
  </si>
  <si>
    <t xml:space="preserve">FDO    1 X    6 3KG</t>
  </si>
  <si>
    <t xml:space="preserve">RACAO P/GATOS FRISKIES MIX CARNES</t>
  </si>
  <si>
    <t xml:space="preserve">RACAO P/GATOS FRISKIES PERU</t>
  </si>
  <si>
    <t xml:space="preserve">RACAO P/GATOS FRISKIES SALMAO</t>
  </si>
  <si>
    <t xml:space="preserve">RACAO P/GATOS KITEKAT CARNE</t>
  </si>
  <si>
    <t xml:space="preserve">CXA    2 X   24 70G</t>
  </si>
  <si>
    <t xml:space="preserve">RACAO P/GATOS KITEKAT MIX CARNES</t>
  </si>
  <si>
    <t xml:space="preserve">RACAO P/GATOS KITEKAT PEIXE</t>
  </si>
  <si>
    <t xml:space="preserve">RACAO P/GATOS VITTAMAX CARNE</t>
  </si>
  <si>
    <t xml:space="preserve">CXA    1 X    1 10,1KG</t>
  </si>
  <si>
    <t xml:space="preserve">RACAO P/GATOS VITTAMAX MIX</t>
  </si>
  <si>
    <t xml:space="preserve">RACAO P/GATOS VITTAMAX PEIXE</t>
  </si>
  <si>
    <t xml:space="preserve">RACAO P/GATOS VITTAMAX SALMAO CAST.</t>
  </si>
  <si>
    <t xml:space="preserve">RACAO P/GATOS WHISKAS ATUM</t>
  </si>
  <si>
    <t xml:space="preserve">RACAO P/GATOS WHISKAS CARNE</t>
  </si>
  <si>
    <t xml:space="preserve">RACAO P/GATOS WHISKAS CARNE CAST.</t>
  </si>
  <si>
    <t xml:space="preserve">RACAO P/GATOS WHISKAS FILH.C.LEITE</t>
  </si>
  <si>
    <t xml:space="preserve">RACAO P/GATOS WHISKAS FILHOTE CARNE</t>
  </si>
  <si>
    <t xml:space="preserve">RACAO P/GATOS WHISKAS FRANGO</t>
  </si>
  <si>
    <t xml:space="preserve">RACAO P/GATOS WHISKAS PEIXE</t>
  </si>
  <si>
    <t xml:space="preserve">RACAO P/GATOS WHISKAS SALMAO</t>
  </si>
  <si>
    <t xml:space="preserve">RALADOR INOX 1 FACE TRAMONTINA</t>
  </si>
  <si>
    <t xml:space="preserve">RALINHO P/PIA JAPONES CICLEY INOX</t>
  </si>
  <si>
    <t xml:space="preserve">RALO JAPONES DPG INOX</t>
  </si>
  <si>
    <t xml:space="preserve">RALOS/VALVULAS DPG</t>
  </si>
  <si>
    <t xml:space="preserve">RAMEKIN COZA 150ML PTO</t>
  </si>
  <si>
    <t xml:space="preserve">RAMEKIN COZA 150ML VM</t>
  </si>
  <si>
    <t xml:space="preserve">RAMEKIN COZA 220ML VM</t>
  </si>
  <si>
    <t xml:space="preserve">REDUTOR ASSENT.SANIT.BABY GO 2101</t>
  </si>
  <si>
    <t xml:space="preserve">REF. COCA COLA MENOS ACUCAR PET</t>
  </si>
  <si>
    <t xml:space="preserve">PCT    1 X    6 2,5L</t>
  </si>
  <si>
    <t xml:space="preserve">REF.ANTARCTICA AGUA TONI.ZERO LATA</t>
  </si>
  <si>
    <t xml:space="preserve">REF.ANTARCTICA AGUA TONICA LATA</t>
  </si>
  <si>
    <t xml:space="preserve">REF.ANTARCTICA GUARANA LATA</t>
  </si>
  <si>
    <t xml:space="preserve">REF.ANTARCTICA GUARANA PET</t>
  </si>
  <si>
    <t xml:space="preserve">PCT    1 X    6 2L</t>
  </si>
  <si>
    <t xml:space="preserve">REF.ANTARCTICA GUARANA ZERO LATA</t>
  </si>
  <si>
    <t xml:space="preserve">REF.ANTARCTICA GUARANA ZERO PET</t>
  </si>
  <si>
    <t xml:space="preserve">PCT    1 X   12 200ML</t>
  </si>
  <si>
    <t xml:space="preserve">BDJ    1 X    6 2L</t>
  </si>
  <si>
    <t xml:space="preserve">REF.COCA COLA LATA SLEEK</t>
  </si>
  <si>
    <t xml:space="preserve">CXA    1 X    6 220ML</t>
  </si>
  <si>
    <t xml:space="preserve">REF.COCA COLA ORG PACK BARCODE LATA</t>
  </si>
  <si>
    <t xml:space="preserve">PCT    1 X    1 6X350ML</t>
  </si>
  <si>
    <t xml:space="preserve">REF.COCA COLA ORIGINAL PET</t>
  </si>
  <si>
    <t xml:space="preserve">FDO    1 X    6 1L</t>
  </si>
  <si>
    <t xml:space="preserve">REF.COCA COLA PET</t>
  </si>
  <si>
    <t xml:space="preserve">REF.COCA COLA S/A LATA SLEEK</t>
  </si>
  <si>
    <t xml:space="preserve">REF.COCA COLA S/ACUCAR PET</t>
  </si>
  <si>
    <t xml:space="preserve">CXA    1 X    6 2,5L</t>
  </si>
  <si>
    <t xml:space="preserve">REF.COCA COLA ZERO PACK BARCODE</t>
  </si>
  <si>
    <t xml:space="preserve">REF.COCA-COLA LATA</t>
  </si>
  <si>
    <t xml:space="preserve">REF.COCA-COLA PET</t>
  </si>
  <si>
    <t xml:space="preserve">PCT    1 X    6 1,5L</t>
  </si>
  <si>
    <t xml:space="preserve">PCT    1 X    6 3L</t>
  </si>
  <si>
    <t xml:space="preserve">REF.COCA-COLA ZERO LATA</t>
  </si>
  <si>
    <t xml:space="preserve">BDJ    1 X    6 350ML</t>
  </si>
  <si>
    <t xml:space="preserve">REF.COCA-COLA ZERO PET</t>
  </si>
  <si>
    <t xml:space="preserve">REF.FANTA LARANJA LATA</t>
  </si>
  <si>
    <t xml:space="preserve">REF.FANTA LARANJA LATA SLEEK</t>
  </si>
  <si>
    <t xml:space="preserve">REF.FANTA LARANJA PET</t>
  </si>
  <si>
    <t xml:space="preserve">REF.FANTA LARANJA/COCA COLA PET</t>
  </si>
  <si>
    <t xml:space="preserve">KIT    1 X    1 2X2L</t>
  </si>
  <si>
    <t xml:space="preserve">REF.FANTA MISTERIO LATA</t>
  </si>
  <si>
    <t xml:space="preserve">PCT    1 X    6 350ML</t>
  </si>
  <si>
    <t xml:space="preserve">REF.FANTA UVA LATA</t>
  </si>
  <si>
    <t xml:space="preserve">REF.FULYA COLA PET</t>
  </si>
  <si>
    <t xml:space="preserve">REF.FULYA GUARANA PET</t>
  </si>
  <si>
    <t xml:space="preserve">REF.FULYA LARANJA PET</t>
  </si>
  <si>
    <t xml:space="preserve">REF.FULYA LIMAO PET</t>
  </si>
  <si>
    <t xml:space="preserve">REF.GOOB COLA PET</t>
  </si>
  <si>
    <t xml:space="preserve">FDO    1 X   12 230ML</t>
  </si>
  <si>
    <t xml:space="preserve">REF.GOOB GUARANA PET</t>
  </si>
  <si>
    <t xml:space="preserve">REF.GOOB LARANJA PET</t>
  </si>
  <si>
    <t xml:space="preserve">REF.GOOB LIMAO PET</t>
  </si>
  <si>
    <t xml:space="preserve">REF.GOOB UVA PET</t>
  </si>
  <si>
    <t xml:space="preserve">REF.GUARANA ANTARCTICA M.PACK</t>
  </si>
  <si>
    <t xml:space="preserve">PCT    1 X    1 12X350M</t>
  </si>
  <si>
    <t xml:space="preserve">REF.GUARANA ANTARCTICA ZERO M.PACK</t>
  </si>
  <si>
    <t xml:space="preserve">REF.H2OH LIMAO PET</t>
  </si>
  <si>
    <t xml:space="preserve">REF.H2OH LIMONETO C/GAS PET</t>
  </si>
  <si>
    <t xml:space="preserve">REF.INDAIA REFRI COLA PET</t>
  </si>
  <si>
    <t xml:space="preserve">REF.INDAIA REFRI GUARANA PET</t>
  </si>
  <si>
    <t xml:space="preserve">REF.INDAIA REFRI LARANJA PET</t>
  </si>
  <si>
    <t xml:space="preserve">REF.INDAIA REFRI MINI COLA PET</t>
  </si>
  <si>
    <t xml:space="preserve">BDJ    1 X   12 250ML</t>
  </si>
  <si>
    <t xml:space="preserve">REF.INDAIA REFRI MINI GUARANA PET</t>
  </si>
  <si>
    <t xml:space="preserve">REF.INDAIA REFRI MINI LARANJA PET</t>
  </si>
  <si>
    <t xml:space="preserve">REF.INDAIA REFRI UVA PET</t>
  </si>
  <si>
    <t xml:space="preserve">REF.KUAT GUARANA LATA</t>
  </si>
  <si>
    <t xml:space="preserve">REF.KUAT GUARANA PET</t>
  </si>
  <si>
    <t xml:space="preserve">REF.KUAT/COCA COLA PET</t>
  </si>
  <si>
    <t xml:space="preserve">CXA    1 X    1 2X2L</t>
  </si>
  <si>
    <t xml:space="preserve">REF.PEPSI BLACK</t>
  </si>
  <si>
    <t xml:space="preserve">REF.PEPSI COLA CACULINHA PET</t>
  </si>
  <si>
    <t xml:space="preserve">REF.PEPSI COLA LATA</t>
  </si>
  <si>
    <t xml:space="preserve">REF.PEPSI COLA PET</t>
  </si>
  <si>
    <t xml:space="preserve">REF.PEPSI COLA ZERO LATA</t>
  </si>
  <si>
    <t xml:space="preserve">REF.SCHWEPPES CITRUS LATA</t>
  </si>
  <si>
    <t xml:space="preserve">REF.SCHWEPPES CITRUS PET</t>
  </si>
  <si>
    <t xml:space="preserve">REF.SCHWEPPES TONICA LATA</t>
  </si>
  <si>
    <t xml:space="preserve">REF.SPRITE FRESH LIMAO PET</t>
  </si>
  <si>
    <t xml:space="preserve">FDO    1 X   12 510ML</t>
  </si>
  <si>
    <t xml:space="preserve">REF.SPRITE LIMAO S/ACUCAR</t>
  </si>
  <si>
    <t xml:space="preserve">REF.SPRITE ORIGINAL LATA</t>
  </si>
  <si>
    <t xml:space="preserve">FDO    1 X    6 350ML</t>
  </si>
  <si>
    <t xml:space="preserve">REF.SPRITE ORIGINAL PET</t>
  </si>
  <si>
    <t xml:space="preserve">REF.SUKITA LARANJA LATA</t>
  </si>
  <si>
    <t xml:space="preserve">REF.SUKITA LARANJA PET</t>
  </si>
  <si>
    <t xml:space="preserve">PCT    1 X   12 1L</t>
  </si>
  <si>
    <t xml:space="preserve">REF.SUKITA UVA PET</t>
  </si>
  <si>
    <t xml:space="preserve">REFIL CELESTE MOP FACIL</t>
  </si>
  <si>
    <t xml:space="preserve">REFIL CELESTE MOP SPRAY</t>
  </si>
  <si>
    <t xml:space="preserve">REFIL ELET.MAT INSET.LIQ</t>
  </si>
  <si>
    <t xml:space="preserve">CXA    1 X   12 28ML</t>
  </si>
  <si>
    <t xml:space="preserve">REFIL GLADE AUT.LEMB.INF 2 REFIS</t>
  </si>
  <si>
    <t xml:space="preserve">CXT    1 X   24 1KIT</t>
  </si>
  <si>
    <t xml:space="preserve">REFIL GLADE AUT.LEMB.INF 2REFIS</t>
  </si>
  <si>
    <t xml:space="preserve">REFIL GLADE AUTOMATIC FRU E FLORES</t>
  </si>
  <si>
    <t xml:space="preserve">CXT    1 X    6 260ML</t>
  </si>
  <si>
    <t xml:space="preserve">REFIL GLADE AUTOMATIC LAV.VANILLA</t>
  </si>
  <si>
    <t xml:space="preserve">REFIL GLADE AUTOMATIC TOQUE MACIEZ</t>
  </si>
  <si>
    <t xml:space="preserve">REFIL GLADE LEMB.INF.PROMO</t>
  </si>
  <si>
    <t xml:space="preserve">REFIL INSET.SBP AUTO MULTI GTS50ML</t>
  </si>
  <si>
    <t xml:space="preserve">REFIL LORENZETTI A.BELLA N/EL TRIC</t>
  </si>
  <si>
    <t xml:space="preserve">REFIL SECAR CHARM AUTO.ALECRIM PR</t>
  </si>
  <si>
    <t xml:space="preserve">REFIL SECAR CHARM AUTO.CHA BRANC PR</t>
  </si>
  <si>
    <t xml:space="preserve">REFIL SECAR CHARM AUTO.LAVANDA PR</t>
  </si>
  <si>
    <t xml:space="preserve">REFIL SECAR CHARM AUTO.ROSAS</t>
  </si>
  <si>
    <t xml:space="preserve">REFR.LIQ INDAIA CITRUS LARANJA PET</t>
  </si>
  <si>
    <t xml:space="preserve">REFR.LIQ. INDAIA CITRUS UVA PET</t>
  </si>
  <si>
    <t xml:space="preserve">FDO    1 X    6 1,5ML</t>
  </si>
  <si>
    <t xml:space="preserve">REFR.LIQ.DAFRUTA GOIABA</t>
  </si>
  <si>
    <t xml:space="preserve">REFR.LIQ.DAFRUTA LARANJA</t>
  </si>
  <si>
    <t xml:space="preserve">REFR.LIQ.DAFRUTA MARACUJA</t>
  </si>
  <si>
    <t xml:space="preserve">REFR.LIQ.DAFRUTA UVA</t>
  </si>
  <si>
    <t xml:space="preserve">REFR.LIQ.GUARAFIT COPO</t>
  </si>
  <si>
    <t xml:space="preserve">CXA    1 X   24 290ML</t>
  </si>
  <si>
    <t xml:space="preserve">REFR.LIQ.GUARAFIT PET</t>
  </si>
  <si>
    <t xml:space="preserve">REFR.LIQ.GUARAMIX COPO</t>
  </si>
  <si>
    <t xml:space="preserve">CXA    1 X   36 290ML</t>
  </si>
  <si>
    <t xml:space="preserve">REFR.LIQ.GUARATHON COPO</t>
  </si>
  <si>
    <t xml:space="preserve">REFR.LIQ.GUARATHON PET</t>
  </si>
  <si>
    <t xml:space="preserve">REFR.LIQ.KAPO MARACUJA TP</t>
  </si>
  <si>
    <t xml:space="preserve">REFR.LIQ.KAPO MORANGO TP</t>
  </si>
  <si>
    <t xml:space="preserve">REFR.LIQ.KAPO UVA TP</t>
  </si>
  <si>
    <t xml:space="preserve">REFR.LIQ.SKINKA F.CITRICAS PET</t>
  </si>
  <si>
    <t xml:space="preserve">REFR.LIQ.SKINKA F.VERMELHAS PET</t>
  </si>
  <si>
    <t xml:space="preserve">REFR.PO FRESH MORANGO</t>
  </si>
  <si>
    <t xml:space="preserve">CXA   10 X   15 15G</t>
  </si>
  <si>
    <t xml:space="preserve">REFR.PO FRESH UVA</t>
  </si>
  <si>
    <t xml:space="preserve">REFR.PO FRISCO ABACAXI</t>
  </si>
  <si>
    <t xml:space="preserve">CXA   10 X   18 18G</t>
  </si>
  <si>
    <t xml:space="preserve">REFR.PO FRISCO GUARANA</t>
  </si>
  <si>
    <t xml:space="preserve">REFR.PO FRISCO LARANJA</t>
  </si>
  <si>
    <t xml:space="preserve">REFR.PO FRISCO LARANJA/ACEROLA</t>
  </si>
  <si>
    <t xml:space="preserve">REFR.PO FRISCO LIMAO</t>
  </si>
  <si>
    <t xml:space="preserve">REFR.PO FRISCO MANGA</t>
  </si>
  <si>
    <t xml:space="preserve">REFR.PO FRISCO MARACUJA</t>
  </si>
  <si>
    <t xml:space="preserve">REFR.PO FRISCO MORANGO</t>
  </si>
  <si>
    <t xml:space="preserve">REFR.PO FRISCO UVA</t>
  </si>
  <si>
    <t xml:space="preserve">REFR.PO MARATA ABACAXI</t>
  </si>
  <si>
    <t xml:space="preserve">REFR.PO MARATA ACEROLA</t>
  </si>
  <si>
    <t xml:space="preserve">REFR.PO MARATA CAJA</t>
  </si>
  <si>
    <t xml:space="preserve">REFR.PO MARATA CAJU</t>
  </si>
  <si>
    <t xml:space="preserve">REFR.PO MARATA CUPUACU</t>
  </si>
  <si>
    <t xml:space="preserve">REFR.PO MARATA GOIABA</t>
  </si>
  <si>
    <t xml:space="preserve">REFR.PO MARATA GRAVIOLA</t>
  </si>
  <si>
    <t xml:space="preserve">REFR.PO MARATA GUARANA</t>
  </si>
  <si>
    <t xml:space="preserve">REFR.PO MARATA GUARANA C/ACAI</t>
  </si>
  <si>
    <t xml:space="preserve">REFR.PO MARATA LARANJA</t>
  </si>
  <si>
    <t xml:space="preserve">REFR.PO MARATA LIMAO</t>
  </si>
  <si>
    <t xml:space="preserve">REFR.PO MARATA MANGA</t>
  </si>
  <si>
    <t xml:space="preserve">REFR.PO MARATA MARACUJA</t>
  </si>
  <si>
    <t xml:space="preserve">REFR.PO MARATA MORANGO</t>
  </si>
  <si>
    <t xml:space="preserve">REFR.PO MARATA SALADA DE FRUTAS</t>
  </si>
  <si>
    <t xml:space="preserve">REFR.PO MARATA TANGERINA</t>
  </si>
  <si>
    <t xml:space="preserve">REFR.PO MARATA UVA</t>
  </si>
  <si>
    <t xml:space="preserve">REFR.PO PROMIX ABACAXI</t>
  </si>
  <si>
    <t xml:space="preserve">CXA    1 X   10 250G</t>
  </si>
  <si>
    <t xml:space="preserve">REFR.PO PROMIX CAJU</t>
  </si>
  <si>
    <t xml:space="preserve">REFR.PO PROMIX GOIABA</t>
  </si>
  <si>
    <t xml:space="preserve">REFR.PO PROMIX LARANJA</t>
  </si>
  <si>
    <t xml:space="preserve">REFR.PO PROMIX LIMAO</t>
  </si>
  <si>
    <t xml:space="preserve">REFR.PO PROMIX MANGA</t>
  </si>
  <si>
    <t xml:space="preserve">REFR.PO PROMIX MARACUJA</t>
  </si>
  <si>
    <t xml:space="preserve">REFR.PO PROMIX MORANGO</t>
  </si>
  <si>
    <t xml:space="preserve">REFR.PO PROMIX SALADA DE FRUTA</t>
  </si>
  <si>
    <t xml:space="preserve">REFR.PO PROMIX UVA</t>
  </si>
  <si>
    <t xml:space="preserve">REFR.PO QUALIMAX ABACAXI</t>
  </si>
  <si>
    <t xml:space="preserve">REFR.PO QUALIMAX MORANGO</t>
  </si>
  <si>
    <t xml:space="preserve">REFR.PO SUKKI ABACAXI</t>
  </si>
  <si>
    <t xml:space="preserve">CXA   12 X   20 8G</t>
  </si>
  <si>
    <t xml:space="preserve">REFR.PO SUKKI LARANJA</t>
  </si>
  <si>
    <t xml:space="preserve">REFR.PO SUKKI MANGA</t>
  </si>
  <si>
    <t xml:space="preserve">REFR.PO SUKKI MARACUJA</t>
  </si>
  <si>
    <t xml:space="preserve">REFR.PO SUKKI MELANCIA</t>
  </si>
  <si>
    <t xml:space="preserve">REFR.PO SUKKI MORANGO</t>
  </si>
  <si>
    <t xml:space="preserve">REFR.PO SUKKI UVA</t>
  </si>
  <si>
    <t xml:space="preserve">REFR.PO TANG ABACAXI</t>
  </si>
  <si>
    <t xml:space="preserve">REFR.PO TANG AZUL ESPACIAL</t>
  </si>
  <si>
    <t xml:space="preserve">REFR.PO TANG GOIABA</t>
  </si>
  <si>
    <t xml:space="preserve">REFR.PO TANG GUARANA</t>
  </si>
  <si>
    <t xml:space="preserve">REFR.PO TANG LARANJA</t>
  </si>
  <si>
    <t xml:space="preserve">REFR.PO TANG LARANJA PROMO</t>
  </si>
  <si>
    <t xml:space="preserve">CXA    1 X   10 15X18G</t>
  </si>
  <si>
    <t xml:space="preserve">REFR.PO TANG LIMAO</t>
  </si>
  <si>
    <t xml:space="preserve">REFR.PO TANG MANGA</t>
  </si>
  <si>
    <t xml:space="preserve">REFR.PO TANG MARACUJA</t>
  </si>
  <si>
    <t xml:space="preserve">REFR.PO TANG MORANGO</t>
  </si>
  <si>
    <t xml:space="preserve">REFR.PO TANG TANGERINA</t>
  </si>
  <si>
    <t xml:space="preserve">REFR.PO TANG UVA</t>
  </si>
  <si>
    <t xml:space="preserve">REFR.PO TANG UVA PROMO</t>
  </si>
  <si>
    <t xml:space="preserve">REFRESCO LIQUIDO D+GOIABA</t>
  </si>
  <si>
    <t xml:space="preserve">REFRESCO LIQUIDO D+LARANJA</t>
  </si>
  <si>
    <t xml:space="preserve">REFRESCO LIQUIDO D+MANGA</t>
  </si>
  <si>
    <t xml:space="preserve">REFRESCO LIQUIDO D+MARACUJA</t>
  </si>
  <si>
    <t xml:space="preserve">REFRESCO LIQUIDO D+UVA</t>
  </si>
  <si>
    <t xml:space="preserve">REGISTRO GAS VINIGAS C/MANG BLISTER</t>
  </si>
  <si>
    <t xml:space="preserve">REMOV.ESMALTE BEIRA ALTA</t>
  </si>
  <si>
    <t xml:space="preserve">REMOV.ESMALTE BEIRA.ALTA S/ACETONA</t>
  </si>
  <si>
    <t xml:space="preserve">REMOV.ESMALTE ZULU</t>
  </si>
  <si>
    <t xml:space="preserve">REMOV.ESMALTE ZULU FASHION</t>
  </si>
  <si>
    <t xml:space="preserve">REMOVEDOR ZULU</t>
  </si>
  <si>
    <t xml:space="preserve">REMOVEDOR ZULU PERFUMADO</t>
  </si>
  <si>
    <t xml:space="preserve">REPARADOR PNEU INSTANTANEO LUXCAR</t>
  </si>
  <si>
    <t xml:space="preserve">REPELENTE ABOVE AERO</t>
  </si>
  <si>
    <t xml:space="preserve">REPELENTE ABOVE SPRAY</t>
  </si>
  <si>
    <t xml:space="preserve">REPELENTE OFF AERO</t>
  </si>
  <si>
    <t xml:space="preserve">CXA    1 X   12 165ML</t>
  </si>
  <si>
    <t xml:space="preserve">REPELENTE OFF LOCAO</t>
  </si>
  <si>
    <t xml:space="preserve">REPELENTE OFF LOCAO FAMILY</t>
  </si>
  <si>
    <t xml:space="preserve">REPELENTE OFF LOCAO KIDS</t>
  </si>
  <si>
    <t xml:space="preserve">REPELENTE OFF SPRAY REFLESH</t>
  </si>
  <si>
    <t xml:space="preserve">REPELENTE REPELEX LIQUIDO</t>
  </si>
  <si>
    <t xml:space="preserve">REPELENTE REPELEX LOCAO</t>
  </si>
  <si>
    <t xml:space="preserve">REPELENTE REPELEX LOCAO PROMO</t>
  </si>
  <si>
    <t xml:space="preserve">REPELENTE SBP LOCAO BABY</t>
  </si>
  <si>
    <t xml:space="preserve">REVITALIZADOR COURO LUXCAR</t>
  </si>
  <si>
    <t xml:space="preserve">REVITALIZADOR LUXCAR FAROL NOVO</t>
  </si>
  <si>
    <t xml:space="preserve">REVITALIZADOR LUXCAR PLAS BOR SPRAY</t>
  </si>
  <si>
    <t xml:space="preserve">REVITALIZADOR VIDRO LUXCAR</t>
  </si>
  <si>
    <t xml:space="preserve">RF. ACAI BRASFRUT C/GUARANA CONG.</t>
  </si>
  <si>
    <t xml:space="preserve">BLD    1 X    1 3,2KG</t>
  </si>
  <si>
    <t xml:space="preserve">RF. LOMBO SUINO TEMP RESF PAMPLONA</t>
  </si>
  <si>
    <t xml:space="preserve">585 - MAURICIO SILVA                </t>
  </si>
  <si>
    <t xml:space="preserve">RF.ACAI BRASFRUT C/BANANA CONG.</t>
  </si>
  <si>
    <t xml:space="preserve">CXA    1 X    6 1,02KG</t>
  </si>
  <si>
    <t xml:space="preserve">RF.ACAI BRASFRUT C/GUARANA CONG.</t>
  </si>
  <si>
    <t xml:space="preserve">RF.ACAI BRASFRUT C/MORANGO CONG,</t>
  </si>
  <si>
    <t xml:space="preserve">RF.ALCATRA SUINA FRIMESA CONG.</t>
  </si>
  <si>
    <t xml:space="preserve">RF.ALCATRA SUINA TEMP.SAUDALI CONG.</t>
  </si>
  <si>
    <t xml:space="preserve">RF.ALHO PICADO DESC.EASYCHEF</t>
  </si>
  <si>
    <t xml:space="preserve">RF.ALMONDEGA BOV.SEARA</t>
  </si>
  <si>
    <t xml:space="preserve">524 - MARENILTON ROCHA DE ANDRADE   </t>
  </si>
  <si>
    <t xml:space="preserve">RF.ALMONDEGA CARNE BOVINA BOVMEAT</t>
  </si>
  <si>
    <t xml:space="preserve">RF.ALMONDEGA FRIBOI</t>
  </si>
  <si>
    <t xml:space="preserve">CXA    1 X   13 500G</t>
  </si>
  <si>
    <t xml:space="preserve">RF.ANEIS LULA COSTA SUL</t>
  </si>
  <si>
    <t xml:space="preserve">CXA    1 X   40 300G</t>
  </si>
  <si>
    <t xml:space="preserve">RF.APRESUNTADO FATIADO PAMPLONA</t>
  </si>
  <si>
    <t xml:space="preserve">RF.APRESUNTADO PAMPLONA</t>
  </si>
  <si>
    <t xml:space="preserve">RF.APRESUNTADO PERDIGAO</t>
  </si>
  <si>
    <t xml:space="preserve">RF.APRESUNTADO PERDIGAO FAT.ACESS</t>
  </si>
  <si>
    <t xml:space="preserve">RF.APRESUNTADO SEARA</t>
  </si>
  <si>
    <t xml:space="preserve">RF.AUROGGETS AURORA KIDS QUEIJO</t>
  </si>
  <si>
    <t xml:space="preserve">CXA    1 X   16 275G</t>
  </si>
  <si>
    <t xml:space="preserve">RF.AUROGGETS AURORA KIDS TRAD.</t>
  </si>
  <si>
    <t xml:space="preserve">RF.AUROGGETS AURORA TRADICIONAL</t>
  </si>
  <si>
    <t xml:space="preserve">CXA    1 X    4 900G</t>
  </si>
  <si>
    <t xml:space="preserve">RF.AUROGGETS CROCANTE AURORA CONG.</t>
  </si>
  <si>
    <t xml:space="preserve">RF.AUROGGETS GRANEL AURORA</t>
  </si>
  <si>
    <t xml:space="preserve">CXA    1 X    3 2KG</t>
  </si>
  <si>
    <t xml:space="preserve">RF.AUROGGETS QUEIJO AURORA CONG.</t>
  </si>
  <si>
    <t xml:space="preserve">RF.AVE SUPREME TEMP.SADIA CONG</t>
  </si>
  <si>
    <t xml:space="preserve">RF.BACALHAU LOMBO COSTA SUL DESSALG</t>
  </si>
  <si>
    <t xml:space="preserve">RF.BACALHAU POSTA COSTA SUL DESSALG</t>
  </si>
  <si>
    <t xml:space="preserve">RF.BACON CUBOS FRIMESA CONG</t>
  </si>
  <si>
    <t xml:space="preserve">RF.BACON DEF.EXTRA PALETA PAMPLONA</t>
  </si>
  <si>
    <t xml:space="preserve">RF.BACON DEF.PAMPLONA</t>
  </si>
  <si>
    <t xml:space="preserve">RF.BACON DEF.PERDIGAO</t>
  </si>
  <si>
    <t xml:space="preserve">RF.BACON DEF.PRIETO</t>
  </si>
  <si>
    <t xml:space="preserve">RF.BACON DEF.SADIA</t>
  </si>
  <si>
    <t xml:space="preserve">RF.BACON DEF.SEARA</t>
  </si>
  <si>
    <t xml:space="preserve">RF.BACON EXTRA PALETA PRIETO</t>
  </si>
  <si>
    <t xml:space="preserve">RF.BACON FATIADO PAMPLONA</t>
  </si>
  <si>
    <t xml:space="preserve">RF.BACON FATIADO SEARA</t>
  </si>
  <si>
    <t xml:space="preserve">RF.BACON PDC DEF.PAMPLONA</t>
  </si>
  <si>
    <t xml:space="preserve">RF.BACON PDC DEF.SAUDALI</t>
  </si>
  <si>
    <t xml:space="preserve">RF.BACON PDC MANTA FRIMESA</t>
  </si>
  <si>
    <t xml:space="preserve">RF.BACON PDC SEARA</t>
  </si>
  <si>
    <t xml:space="preserve">RF.BACON REZENDE CUBOS</t>
  </si>
  <si>
    <t xml:space="preserve">RF.BACON SAUDALI CUBOS</t>
  </si>
  <si>
    <t xml:space="preserve">RF.BACON SEARA EXTRA PALETA</t>
  </si>
  <si>
    <t xml:space="preserve">RF.BANHA PAMPLONA</t>
  </si>
  <si>
    <t xml:space="preserve">CXA    1 X   20 1KG</t>
  </si>
  <si>
    <t xml:space="preserve">RF.BANHA POTE FRIMESA</t>
  </si>
  <si>
    <t xml:space="preserve">RF.BARRIGA SUINA SALG.DU SALVADOR</t>
  </si>
  <si>
    <t xml:space="preserve">RF.BARRIGA SUINA TEMP.SAUDALI CONG.</t>
  </si>
  <si>
    <t xml:space="preserve">RF.BATATA AIRFRYER BEM BRASIL CONG.</t>
  </si>
  <si>
    <t xml:space="preserve">CXA    1 X    8 1,2KG</t>
  </si>
  <si>
    <t xml:space="preserve">RF.BATATA AIRFRYER MCCAIN FININHAS</t>
  </si>
  <si>
    <t xml:space="preserve">RF.BATATA BEM BRASIL MAIS BATATA</t>
  </si>
  <si>
    <t xml:space="preserve">CXA    1 X   36 400G</t>
  </si>
  <si>
    <t xml:space="preserve">RF.BATATA P FRITA B.BRASIL C FINO</t>
  </si>
  <si>
    <t xml:space="preserve">CXA    1 X    9 1,5KG</t>
  </si>
  <si>
    <t xml:space="preserve">RF.BATATA PRE FRITA B.B CARINHAS</t>
  </si>
  <si>
    <t xml:space="preserve">CXA    1 X   10 1,050KG</t>
  </si>
  <si>
    <t xml:space="preserve">RF.BATATA PRE FRITA B.B.CRINKLE</t>
  </si>
  <si>
    <t xml:space="preserve">RF.BATATA PRE FRITA EASYCHEF</t>
  </si>
  <si>
    <t xml:space="preserve">RF.BATATA PRE FRITA EASYCHEF CWED</t>
  </si>
  <si>
    <t xml:space="preserve">CXA    1 X   10 1,1KG</t>
  </si>
  <si>
    <t xml:space="preserve">RF.BATATA PRE FRITA MAIS BATATA</t>
  </si>
  <si>
    <t xml:space="preserve">CXA    1 X    7 2KG</t>
  </si>
  <si>
    <t xml:space="preserve">RF.BATATA PRE FRITA MC CAIN</t>
  </si>
  <si>
    <t xml:space="preserve">RF.BATATA PRE FRITA MC CAIN SMILE</t>
  </si>
  <si>
    <t xml:space="preserve">CXA    1 X   10 1.050KG</t>
  </si>
  <si>
    <t xml:space="preserve">RF.BATATA PRE FRITA SADIA CONG</t>
  </si>
  <si>
    <t xml:space="preserve">CXA    1 X    5 2KG</t>
  </si>
  <si>
    <t xml:space="preserve">RF.BATATA PRE FRITA UAI CONG</t>
  </si>
  <si>
    <t xml:space="preserve">RF.BEB LACTEA BETANIA POLPA COCO</t>
  </si>
  <si>
    <t xml:space="preserve">CXA    1 X   10 540G</t>
  </si>
  <si>
    <t xml:space="preserve">RF.BEB LACTEA NATURAL GURT AMEIXA</t>
  </si>
  <si>
    <t xml:space="preserve">CXA    1 X   20 510G</t>
  </si>
  <si>
    <t xml:space="preserve">RF.BEB. LACTEA BOB ESPONJA MGO</t>
  </si>
  <si>
    <t xml:space="preserve">CXA    1 X   12 510G</t>
  </si>
  <si>
    <t xml:space="preserve">RF.BEB.LACTEA BATAVO POLPA MGO/COCO</t>
  </si>
  <si>
    <t xml:space="preserve">RF.BEB.LACTEA BATAVO POLPA MORANGO</t>
  </si>
  <si>
    <t xml:space="preserve">RF.BEB.LACTEA BETANIA AMEIXA</t>
  </si>
  <si>
    <t xml:space="preserve">RF.BEB.LACTEA BETANIA GRAVIOLA</t>
  </si>
  <si>
    <t xml:space="preserve">RF.BEB.LACTEA BETANIA MORANGO</t>
  </si>
  <si>
    <t xml:space="preserve">RF.BEB.LACTEA BETANIA POLPA MGO</t>
  </si>
  <si>
    <t xml:space="preserve">CXA    1 X    6 680G</t>
  </si>
  <si>
    <t xml:space="preserve">RF.BEB.LACTEA BETANIA POLPA MGO/AME</t>
  </si>
  <si>
    <t xml:space="preserve">RF.BEB.LACTEA DANONE MORANGO</t>
  </si>
  <si>
    <t xml:space="preserve">CXA    1 X   10 510G</t>
  </si>
  <si>
    <t xml:space="preserve">RF.BEB.LACTEA ELEG.POLPA MGO/AMEIXA</t>
  </si>
  <si>
    <t xml:space="preserve">RF.BEB.LACTEA ELEGE POLPA MGO</t>
  </si>
  <si>
    <t xml:space="preserve">RF.BEB.LACTEA FRUTILAC MORANGO</t>
  </si>
  <si>
    <t xml:space="preserve">RF.BEB.LACTEA FRUTILAC POLPA MGO</t>
  </si>
  <si>
    <t xml:space="preserve">CXA    1 X   12 480G</t>
  </si>
  <si>
    <t xml:space="preserve">RF.BEB.LACTEA FRUTILAC POLPA SA</t>
  </si>
  <si>
    <t xml:space="preserve">RF.BEB.LACTEA GURTINHO MORANGO</t>
  </si>
  <si>
    <t xml:space="preserve">RF.BEB.LACTEA ITAMBE POLPA COCO</t>
  </si>
  <si>
    <t xml:space="preserve">RF.BEB.LACTEA ITAMBE POLPA MGO/COCO</t>
  </si>
  <si>
    <t xml:space="preserve">RF.BEB.LACTEA ITAMBE POLPA MORANGO</t>
  </si>
  <si>
    <t xml:space="preserve">RF.BEB.LACTEA NATURAL GURT AMEIXA</t>
  </si>
  <si>
    <t xml:space="preserve">FDO    1 X   12 900G</t>
  </si>
  <si>
    <t xml:space="preserve">RF.BEB.LACTEA NATURAL GURT GRAVIOLA</t>
  </si>
  <si>
    <t xml:space="preserve">RF.BEB.LACTEA NATURAL GURT MGO</t>
  </si>
  <si>
    <t xml:space="preserve">RF.BEB.LACTEA NATURAL GURT MGO.LIGH</t>
  </si>
  <si>
    <t xml:space="preserve">RF.BEB.LACTEA NATURAL GURT SAL FRUT</t>
  </si>
  <si>
    <t xml:space="preserve">RF.BEB.LACTEA NATURAL GURT SAL.FRUT</t>
  </si>
  <si>
    <t xml:space="preserve">RF.BEB.LACTEA NATURAL GURT SALADA</t>
  </si>
  <si>
    <t xml:space="preserve">RF.BEB.LACTEA NATURAL GUT.AME LIGHT</t>
  </si>
  <si>
    <t xml:space="preserve">RF.BEEF BURGUER FRIBOI BOV.C/QUEIJO</t>
  </si>
  <si>
    <t xml:space="preserve">CXA    1 X   21 120G</t>
  </si>
  <si>
    <t xml:space="preserve">RF.BEEF BURGUER FRIBOI BOV.CHURRAS.</t>
  </si>
  <si>
    <t xml:space="preserve">RF.BIG CHICKEN PERDIGAO TRAD</t>
  </si>
  <si>
    <t xml:space="preserve">CXA    1 X    3 1KG</t>
  </si>
  <si>
    <t xml:space="preserve">RF.BIG TEKITOS TRAD SEARA CONG.</t>
  </si>
  <si>
    <t xml:space="preserve">RF.BIG.TEKITOS QUEIJO SEARA CONG.</t>
  </si>
  <si>
    <t xml:space="preserve">RF.BISTECA SUINA FAT.AURORA</t>
  </si>
  <si>
    <t xml:space="preserve">RF.BISTECA SUINA FRIMESA CONG.</t>
  </si>
  <si>
    <t xml:space="preserve">RF.BISTECA SUINA SADIA CONG</t>
  </si>
  <si>
    <t xml:space="preserve">RF.BLESSER TEMP.AURORA CONG.</t>
  </si>
  <si>
    <t xml:space="preserve">RF.BOLINHO BACALHAU COSTA SUL CONG</t>
  </si>
  <si>
    <t xml:space="preserve">RF.BOLINHO CALABRESA MARICOTA</t>
  </si>
  <si>
    <t xml:space="preserve">CXA    1 X   10 810G</t>
  </si>
  <si>
    <t xml:space="preserve">RF.BOLINHO QUEIJO MARICOTA</t>
  </si>
  <si>
    <t xml:space="preserve">RF.BOLINHO TILAPIA COSTA SUL CONG</t>
  </si>
  <si>
    <t xml:space="preserve">CXA    1 X   32 270G</t>
  </si>
  <si>
    <t xml:space="preserve">RF.BOV.ACEM FRIBOI PORC.RESF.</t>
  </si>
  <si>
    <t xml:space="preserve">RF.BOV.BACO FRIBOI PORC.CONG.</t>
  </si>
  <si>
    <t xml:space="preserve">RF.BOV.BANANINHA REC.FRIBOI CONG.</t>
  </si>
  <si>
    <t xml:space="preserve">RF.BOV.BUCHO FRIBOI PORC.CONG.</t>
  </si>
  <si>
    <t xml:space="preserve">RF.BOV.CAPA FILE FRIBOI RESF.</t>
  </si>
  <si>
    <t xml:space="preserve">RF.BOV.CONTRA F.FRIBOI PORC.RESF.</t>
  </si>
  <si>
    <t xml:space="preserve">RF.BOV.CONTRA FILE FRIBOI RESF.</t>
  </si>
  <si>
    <t xml:space="preserve">RF.BOV.CONTRA FILE MATURATTA CONG</t>
  </si>
  <si>
    <t xml:space="preserve">RF.BOV.CORACAO ALCATRA FRIBOI RESF.</t>
  </si>
  <si>
    <t xml:space="preserve">RF.BOV.CORACAO FRIBOI PORC.CONG.</t>
  </si>
  <si>
    <t xml:space="preserve">RF.BOV.COST MINGA FRIBOI CONG.</t>
  </si>
  <si>
    <t xml:space="preserve">RF.BOV.COST.TIRA FRIBOI CONG.</t>
  </si>
  <si>
    <t xml:space="preserve">RF.BOV.COXAO D.FRIBOI PORC.RESF.</t>
  </si>
  <si>
    <t xml:space="preserve">RF.BOV.COXAO M.FRIBOI PORC.RESF.</t>
  </si>
  <si>
    <t xml:space="preserve">RF.BOV.CUPIM DO CHEF CONGELADO</t>
  </si>
  <si>
    <t xml:space="preserve">RF.BOV.CUPIM FRIBOI CONG</t>
  </si>
  <si>
    <t xml:space="preserve">RF.BOV.CUPIM MATURATTA CONG</t>
  </si>
  <si>
    <t xml:space="preserve">RF.BOV.FIGADO FRIBOI CONG</t>
  </si>
  <si>
    <t xml:space="preserve">RF.BOV.FIGADO FRIBOI PORC CONG</t>
  </si>
  <si>
    <t xml:space="preserve">RF.BOV.FRALDINHA FRIBOI RESF.</t>
  </si>
  <si>
    <t xml:space="preserve">RF.BOV.FRALDINHA MATURATTA CONG</t>
  </si>
  <si>
    <t xml:space="preserve">RF.BOV.LAGARTO FRIBOI PORC.RESF.</t>
  </si>
  <si>
    <t xml:space="preserve">RF.BOV.LINGUA FRIBOI PORC.CONG.</t>
  </si>
  <si>
    <t xml:space="preserve">RF.BOV.MAMINHA FRIBOI RESF.</t>
  </si>
  <si>
    <t xml:space="preserve">RF.BOV.MAMINHA MATURATTA CONG.</t>
  </si>
  <si>
    <t xml:space="preserve">RF.BOV.MOCOTO FRIBOI PORC.CONG.</t>
  </si>
  <si>
    <t xml:space="preserve">RF.BOV.MOIDA BOA CARNE CONG.</t>
  </si>
  <si>
    <t xml:space="preserve">RF.BOV.MOIDA FRIBOI CONG.</t>
  </si>
  <si>
    <t xml:space="preserve">RF.BOV.MUSCULO FRIBOI PORC.RESF.</t>
  </si>
  <si>
    <t xml:space="preserve">RF.BOV.PALETA FRIBOI PORC.RESF.</t>
  </si>
  <si>
    <t xml:space="preserve">RF.BOV.PATINHO FRIBOI PORC.RESF.</t>
  </si>
  <si>
    <t xml:space="preserve">RF.BOV.PEITO FRIBOI PORC.RESF.</t>
  </si>
  <si>
    <t xml:space="preserve">RF.BOV.PICANHA FRIBOI RESF.</t>
  </si>
  <si>
    <t xml:space="preserve">RF.BOV.PICANHA MATURATTA CONG.</t>
  </si>
  <si>
    <t xml:space="preserve">RF.BOV.RABADA FRIBOI PORC.CONG.</t>
  </si>
  <si>
    <t xml:space="preserve">RF.BOV.RIM FRIBOI PORC.CONG.</t>
  </si>
  <si>
    <t xml:space="preserve">RF.BROCOLIS COPACOL CONG.</t>
  </si>
  <si>
    <t xml:space="preserve">CXA    1 X    9 1,1KG</t>
  </si>
  <si>
    <t xml:space="preserve">RF.BROCOLIS LAR CONG.</t>
  </si>
  <si>
    <t xml:space="preserve">RF.CAMARAO D.EVIS 35/55 QUALIMAR</t>
  </si>
  <si>
    <t xml:space="preserve">RF.CAMARAO D.EVIS.40/50 QUALIMAR</t>
  </si>
  <si>
    <t xml:space="preserve">CXA    1 X   30 350G</t>
  </si>
  <si>
    <t xml:space="preserve">RF.CAMARAO D.EVIS.45/55 QUALIMAR</t>
  </si>
  <si>
    <t xml:space="preserve">RF.CAMARAO DESC.50/75 QUALIMAR</t>
  </si>
  <si>
    <t xml:space="preserve">RF.CAMARAO DESC.50/80 QUALIMAR</t>
  </si>
  <si>
    <t xml:space="preserve">RF.CAMARAO DESC.COZ.45/80 COSTA SUL</t>
  </si>
  <si>
    <t xml:space="preserve">RF.CAMARAO DESC.IQF COSTA SUL</t>
  </si>
  <si>
    <t xml:space="preserve">RF.CAMARAO INTEIRO COSTA SUL</t>
  </si>
  <si>
    <t xml:space="preserve">RF.CAMARAO S/CABECA 45/80 COSTA SUL</t>
  </si>
  <si>
    <t xml:space="preserve">RF.CAMARAO S/CABECA 50/80 QUALIMAR</t>
  </si>
  <si>
    <t xml:space="preserve">RF.CAPELETTI MASSA LEVE CARNE</t>
  </si>
  <si>
    <t xml:space="preserve">RF.CAPELETTI MASSA LEVE FRANGO</t>
  </si>
  <si>
    <t xml:space="preserve">RF.CAPELETTI MASSA LEVE QUEIJO</t>
  </si>
  <si>
    <t xml:space="preserve">RF.CAPELETTI MEZZANI 4 QUEIJOS</t>
  </si>
  <si>
    <t xml:space="preserve">RF.CAPELETTI MEZZANI CARNE</t>
  </si>
  <si>
    <t xml:space="preserve">RF.CAPELETTI MEZZANI FRANGO</t>
  </si>
  <si>
    <t xml:space="preserve">RF.CAPPONE TEMP.NOBRE CONG.</t>
  </si>
  <si>
    <t xml:space="preserve">RF.CARNE FGO MOIDA COPACOL CONG.</t>
  </si>
  <si>
    <t xml:space="preserve">CXA    1 X   22 400G</t>
  </si>
  <si>
    <t xml:space="preserve">RF.CARNE MOIDA SUINA PAMPLONA CONG.</t>
  </si>
  <si>
    <t xml:space="preserve">RF.CARNE SOL BONI</t>
  </si>
  <si>
    <t xml:space="preserve">RF.CARNE SUINA PRIETO SALGADA</t>
  </si>
  <si>
    <t xml:space="preserve">RF.CARNE SUINA SALG DU SALVADOR</t>
  </si>
  <si>
    <t xml:space="preserve">RF.CATUPIRY POUCH</t>
  </si>
  <si>
    <t xml:space="preserve">CXA    1 X   16 250G</t>
  </si>
  <si>
    <t xml:space="preserve">RF.CEBOLA ANEIS EASYCHEF CONG</t>
  </si>
  <si>
    <t xml:space="preserve">RF.CHARQUE BERTIN DIANTEIRO</t>
  </si>
  <si>
    <t xml:space="preserve">CXA    1 X    2 5KG</t>
  </si>
  <si>
    <t xml:space="preserve">RF.CHARQUE BERTIN P.AGULHA</t>
  </si>
  <si>
    <t xml:space="preserve">RF.CHARQUE BERTIN P.AGULHA 1KG</t>
  </si>
  <si>
    <t xml:space="preserve">RF.CHARQUE BERTIN P.AGULHA 500G</t>
  </si>
  <si>
    <t xml:space="preserve">RF.CHESTER PERDIGAO CONG.</t>
  </si>
  <si>
    <t xml:space="preserve">RF.CHESTER TEMP.AZ.ERVAS PERDI</t>
  </si>
  <si>
    <t xml:space="preserve">RF.CHIKEN CRISPY SEARA TRADIC.</t>
  </si>
  <si>
    <t xml:space="preserve">CXA    1 X   16 300G</t>
  </si>
  <si>
    <t xml:space="preserve">RF.COALHADA BETANIA LIGHT</t>
  </si>
  <si>
    <t xml:space="preserve">CXA    1 X   24 140G</t>
  </si>
  <si>
    <t xml:space="preserve">RF.COALHADA NATURALGURT INTEGRAL</t>
  </si>
  <si>
    <t xml:space="preserve">RF.COB.CUL.GOSTEI P/PIZZA BIS.</t>
  </si>
  <si>
    <t xml:space="preserve">CXA    1 X   10 1,5KG</t>
  </si>
  <si>
    <t xml:space="preserve">RF.COB.CUL.R.MINAS BISN</t>
  </si>
  <si>
    <t xml:space="preserve">CXA    1 X    8 1800G</t>
  </si>
  <si>
    <t xml:space="preserve">RF.COB.CUL.R.PIZZA BISN.</t>
  </si>
  <si>
    <t xml:space="preserve">RF.COB.CUL.R.PIZZA CHEDDAR BISN.</t>
  </si>
  <si>
    <t xml:space="preserve">CXA    1 X   12 1200G</t>
  </si>
  <si>
    <t xml:space="preserve">RF.COB.CUL.SULMINAS CREAM CHEESE</t>
  </si>
  <si>
    <t xml:space="preserve">CXA    1 X   12 1,2KG</t>
  </si>
  <si>
    <t xml:space="preserve">RF.COB.CUL.SULMINAS P/PIZZA BIS.</t>
  </si>
  <si>
    <t xml:space="preserve">RF.COB.CUL.SULMINAS P/PIZZA REF.</t>
  </si>
  <si>
    <t xml:space="preserve">CXA    1 X    4 3,6KG</t>
  </si>
  <si>
    <t xml:space="preserve">RF.COPA LOMBO FAT. FRIMESA CONG.</t>
  </si>
  <si>
    <t xml:space="preserve">RF.COPA LOMBO FRIMESA TEMP CONG</t>
  </si>
  <si>
    <t xml:space="preserve">RF.CORACAO FGO SEARA BDJ CONG.</t>
  </si>
  <si>
    <t xml:space="preserve">RF.COSTELA SUINA AURORA CONG.</t>
  </si>
  <si>
    <t xml:space="preserve">RF.COSTELA SUINA BARBECUE SEARA</t>
  </si>
  <si>
    <t xml:space="preserve">RF.COSTELA SUINA DEF DU SALVADOR</t>
  </si>
  <si>
    <t xml:space="preserve">RF.COSTELA SUINA DEF.PRIETO</t>
  </si>
  <si>
    <t xml:space="preserve">RF.COSTELA SUINA FRIMESA CONG.</t>
  </si>
  <si>
    <t xml:space="preserve">RF.COSTELA SUINA PASS.SAUDALI CONG</t>
  </si>
  <si>
    <t xml:space="preserve">CXA    1 X   16 1KG</t>
  </si>
  <si>
    <t xml:space="preserve">RF.COSTELA SUINA SALG.DU SALVADOR</t>
  </si>
  <si>
    <t xml:space="preserve">RF.COSTELA SUINA SALG.PRIETO</t>
  </si>
  <si>
    <t xml:space="preserve">RF.COSTELA SUINA TEMP.PRIETO RESF.</t>
  </si>
  <si>
    <t xml:space="preserve">RF.COSTELINHA DE FGO TEMP.COPACOL</t>
  </si>
  <si>
    <t xml:space="preserve">RF.COSTELINHA GRILL SAUDALI CONG.</t>
  </si>
  <si>
    <t xml:space="preserve">RF.COXA FGO BDJ SADIA CONG.</t>
  </si>
  <si>
    <t xml:space="preserve">RF.COXA FGO FRIATO IQF CONG.</t>
  </si>
  <si>
    <t xml:space="preserve">RF.COXA FGO MAURICEIA BDJ CONG.</t>
  </si>
  <si>
    <t xml:space="preserve">RF.COXA FGO SADIA IQF CONG.</t>
  </si>
  <si>
    <t xml:space="preserve">RF.COXA FGO SEARA BDJ CONG.</t>
  </si>
  <si>
    <t xml:space="preserve">RF.COXA FGO SEARA IQF CONG.</t>
  </si>
  <si>
    <t xml:space="preserve">RF.COXA S/C PASSARINHO FRIATO CONG.</t>
  </si>
  <si>
    <t xml:space="preserve">RF.COXA S/COXA FGO AURORA CONG</t>
  </si>
  <si>
    <t xml:space="preserve">RF.COXA S/COXA FGO COPACOL CONG.52</t>
  </si>
  <si>
    <t xml:space="preserve">CXA    1 X    1 16KG</t>
  </si>
  <si>
    <t xml:space="preserve">RF.COXA S/COXA FGO DORSAL LAR</t>
  </si>
  <si>
    <t xml:space="preserve">CXA    1 X    1 18KG</t>
  </si>
  <si>
    <t xml:space="preserve">RF.COXA S/COXA FGO FRIATO CONG.</t>
  </si>
  <si>
    <t xml:space="preserve">CXA    1 X    1 20KG</t>
  </si>
  <si>
    <t xml:space="preserve">RF.COXA S/COXA FGO LAR CONG.</t>
  </si>
  <si>
    <t xml:space="preserve">RF.COXA S/COXA FGO MAURICEA BDJ</t>
  </si>
  <si>
    <t xml:space="preserve">RF.COXA S/COXA FGO MAURICEA CONG.</t>
  </si>
  <si>
    <t xml:space="preserve">RF.COXA S/COXA FGO SEARA CONG.</t>
  </si>
  <si>
    <t xml:space="preserve">RF.COXINHA ASA FGO SADIA IQF CONG.</t>
  </si>
  <si>
    <t xml:space="preserve">CXA    1 X    8 1KG</t>
  </si>
  <si>
    <t xml:space="preserve">RF.COXINHA ASA FGO SEARA BDJ CONG.</t>
  </si>
  <si>
    <t xml:space="preserve">RF.COXINHA EMPANADA SEARA TRAD.</t>
  </si>
  <si>
    <t xml:space="preserve">RF.CREAM C.PHILADELPHIA LIGHT</t>
  </si>
  <si>
    <t xml:space="preserve">CXA    1 X   10 300G</t>
  </si>
  <si>
    <t xml:space="preserve">RF.CREAM C.PHILADELPHIA ORIGINAL</t>
  </si>
  <si>
    <t xml:space="preserve">RF.CREAM CHEESE CATUPIRY BISNAGA</t>
  </si>
  <si>
    <t xml:space="preserve">CXA    1 X    6 1,2KG</t>
  </si>
  <si>
    <t xml:space="preserve">RF.CREAM CHEESE DANUBIO BISNAGA</t>
  </si>
  <si>
    <t xml:space="preserve">RF.CREAM CHEESE IPANEMA</t>
  </si>
  <si>
    <t xml:space="preserve">RF.CREAM CHEESE IPANEMA BISNAGA</t>
  </si>
  <si>
    <t xml:space="preserve">CXA    1 X    9 400G</t>
  </si>
  <si>
    <t xml:space="preserve">RF.CREAM CHEESE LIGHT POLENGHI</t>
  </si>
  <si>
    <t xml:space="preserve">RF.CREAM CHEESE PHILADELPHIA BISN.</t>
  </si>
  <si>
    <t xml:space="preserve">CXA    1 X    4 1,5KG</t>
  </si>
  <si>
    <t xml:space="preserve">RF.CREAM CHEESE POLENGHI BIS</t>
  </si>
  <si>
    <t xml:space="preserve">RF.CREAM CHEESE POLENGHI BISNAGA</t>
  </si>
  <si>
    <t xml:space="preserve">RF.CREAM CHEESE POLENGHI SOFT</t>
  </si>
  <si>
    <t xml:space="preserve">RF.CREAM CHEESE PRESIDENT LIGHT</t>
  </si>
  <si>
    <t xml:space="preserve">CXA    1 X   10 270G</t>
  </si>
  <si>
    <t xml:space="preserve">RF.CREAM CHEESE PRESIDENT TRAD.</t>
  </si>
  <si>
    <t xml:space="preserve">RF.CREAM CHEESE SCALA</t>
  </si>
  <si>
    <t xml:space="preserve">CXA    1 X    8 1200G</t>
  </si>
  <si>
    <t xml:space="preserve">RF.CREAM CHEESE TRAD.POLENGHI</t>
  </si>
  <si>
    <t xml:space="preserve">RF.CREME BRASFRUT CAJA</t>
  </si>
  <si>
    <t xml:space="preserve">RF.CREME BRASFRUT CUPUACU</t>
  </si>
  <si>
    <t xml:space="preserve">RF.CREME BRASFRUT MANGA</t>
  </si>
  <si>
    <t xml:space="preserve">RF.CREME DE RICOTA IPANEMA</t>
  </si>
  <si>
    <t xml:space="preserve">RF.CREME DE RICOTA LIGHT IPANEMA</t>
  </si>
  <si>
    <t xml:space="preserve">RF.CREME QUEIJO M.FRESCAL TIROLEZ</t>
  </si>
  <si>
    <t xml:space="preserve">CXA    1 X   16 150G</t>
  </si>
  <si>
    <t xml:space="preserve">RF.CREME RICOTA GALBANI LIGHT</t>
  </si>
  <si>
    <t xml:space="preserve">RF.CREME RICOTA POLENGHI LIGHT</t>
  </si>
  <si>
    <t xml:space="preserve">RF.CREME RICOTA REGINA</t>
  </si>
  <si>
    <t xml:space="preserve">RF.CREME RICOTA REGINA LIGHT</t>
  </si>
  <si>
    <t xml:space="preserve">RF.CREME RICOTA TIROLEZ</t>
  </si>
  <si>
    <t xml:space="preserve">CXA    1 X   16 200G</t>
  </si>
  <si>
    <t xml:space="preserve">RF.CREME RICOTA TRAD.PRESIDENTE</t>
  </si>
  <si>
    <t xml:space="preserve">RF.EMBUTIDO LEVISSIMO SEARA FAT.</t>
  </si>
  <si>
    <t xml:space="preserve">CXA    1 X   22 180G</t>
  </si>
  <si>
    <t xml:space="preserve">RF.EMPANADO CHICKEN SEARA SUPREME</t>
  </si>
  <si>
    <t xml:space="preserve">RF.EMPANADO RECH.PRES.QJO SEARA</t>
  </si>
  <si>
    <t xml:space="preserve">CXA    1 X   25 110G</t>
  </si>
  <si>
    <t xml:space="preserve">RF.ERVILHA COPACOL CONG.</t>
  </si>
  <si>
    <t xml:space="preserve">RF.ERVILHA LAR CONG.</t>
  </si>
  <si>
    <t xml:space="preserve">RF.ESPETO QUEIJO COALHO BURITIS</t>
  </si>
  <si>
    <t xml:space="preserve">RF.ESPETO QUEIJO COALHO REGINA</t>
  </si>
  <si>
    <t xml:space="preserve">RF.FAGOTTIINI MASSA LEVE CARNE</t>
  </si>
  <si>
    <t xml:space="preserve">RF.FAGOTTINI MASSA LEVE 3 QUEIJOS</t>
  </si>
  <si>
    <t xml:space="preserve">RF.FETTUCINE BOLONHESA PERDIGAO</t>
  </si>
  <si>
    <t xml:space="preserve">RF.FETTUCINE MOLHO BRANCO PERDIGAO</t>
  </si>
  <si>
    <t xml:space="preserve">RF.FGO PASSARINHO MAURICEA IQF CONG</t>
  </si>
  <si>
    <t xml:space="preserve">RF.FILE COXA FRANGO COPACOL CONG.</t>
  </si>
  <si>
    <t xml:space="preserve">RF.FILE FGO PARMEGI SADIA</t>
  </si>
  <si>
    <t xml:space="preserve">RF.FILE MADRID SUINO TEMP. PAMPLONA</t>
  </si>
  <si>
    <t xml:space="preserve">RF.FILE MIGNON SUINO AURORA TEMP.</t>
  </si>
  <si>
    <t xml:space="preserve">RF.FILE MIGNON SUINO TEMP.PAMPLONA</t>
  </si>
  <si>
    <t xml:space="preserve">RF.FILE PEITO FGO AURORA BDJ CONG.</t>
  </si>
  <si>
    <t xml:space="preserve">RF.FILE PEITO FGO COPACOL CONG.61</t>
  </si>
  <si>
    <t xml:space="preserve">RF.FILE PEITO FGO FRIATO CONG.</t>
  </si>
  <si>
    <t xml:space="preserve">RF.FILE PEITO FGO FRIATO CONG.IQF</t>
  </si>
  <si>
    <t xml:space="preserve">RF.FILE PEITO FGO MAURICEIA BDJ</t>
  </si>
  <si>
    <t xml:space="preserve">RF.FILE PEITO FGO PERDIGAO IQF</t>
  </si>
  <si>
    <t xml:space="preserve">RF.FILE PEITO FGO SADIA BDJ CONG.</t>
  </si>
  <si>
    <t xml:space="preserve">RF.FILE PEITO FGO SEARA BDJ CONG.</t>
  </si>
  <si>
    <t xml:space="preserve">RF.FILE PEITO FGO ZIP SADIA CONG.</t>
  </si>
  <si>
    <t xml:space="preserve">RF.FILE PEITO S/OSSO/PELE LAR CONG.</t>
  </si>
  <si>
    <t xml:space="preserve">RF.FILE PEIXE CASCUDINHO COSTA SUL</t>
  </si>
  <si>
    <t xml:space="preserve">CXA    1 X   15 800G</t>
  </si>
  <si>
    <t xml:space="preserve">RF.FILE PEIXE MERLUZA COSTA SUL</t>
  </si>
  <si>
    <t xml:space="preserve">RF.FILE PEIXE MERLUZA SEARA CONG</t>
  </si>
  <si>
    <t xml:space="preserve">RF.FILE PEIXE PANGA COSTA SUL CONG.</t>
  </si>
  <si>
    <t xml:space="preserve">RF.FILE PEIXE PESCADA COSTA SUL</t>
  </si>
  <si>
    <t xml:space="preserve">RF.FILE PEIXE SALMAO COSTA SUL CONG</t>
  </si>
  <si>
    <t xml:space="preserve">RF.FILE PEIXE TILAPIA AURORA CONG</t>
  </si>
  <si>
    <t xml:space="preserve">CXA    1 X   12 800G</t>
  </si>
  <si>
    <t xml:space="preserve">RF.FILE PEIXE TILAPIA COPACOL CONG.</t>
  </si>
  <si>
    <t xml:space="preserve">RF.FILE PEIXE TILAPIA SEARA CONG</t>
  </si>
  <si>
    <t xml:space="preserve">CXA    1 X   16 600G</t>
  </si>
  <si>
    <t xml:space="preserve">RF.FILE SARDINHA COSTA SUL</t>
  </si>
  <si>
    <t xml:space="preserve">RF.FILE TILAPIA COPACOL EMP.TRAD.</t>
  </si>
  <si>
    <t xml:space="preserve">RF.FILE TILAPIA S/P COSTA SUL.CONG</t>
  </si>
  <si>
    <t xml:space="preserve">RF.FILEZINHO FGO AURORA BDJ CONG.</t>
  </si>
  <si>
    <t xml:space="preserve">RF.FILEZINHO FGO SEARA BDJ CONG.</t>
  </si>
  <si>
    <t xml:space="preserve">RF.FILEZINHO FGO SEARA IQF</t>
  </si>
  <si>
    <t xml:space="preserve">RF.FILEZINHO SUINO AURORA CONG.</t>
  </si>
  <si>
    <t xml:space="preserve">RF.FILEZINHO SUINO FRIMESA CONG.</t>
  </si>
  <si>
    <t xml:space="preserve">RF.FISH GGETS TILAPIA EMP COPACOL</t>
  </si>
  <si>
    <t xml:space="preserve">RF.FRALDINHA SUINA TEMP.SAUDALI</t>
  </si>
  <si>
    <t xml:space="preserve">RF.FRANGO GUJAO CONG.</t>
  </si>
  <si>
    <t xml:space="preserve">RF.FRANGO GUJAO FRESQUINHO RESF</t>
  </si>
  <si>
    <t xml:space="preserve">RF.FRANGO MAURICEA CONG.</t>
  </si>
  <si>
    <t xml:space="preserve">RF.FRANGO PASSARINHO COPACOL CONG.</t>
  </si>
  <si>
    <t xml:space="preserve">RF.FRANGO PASSARINHO FRIATO IQF</t>
  </si>
  <si>
    <t xml:space="preserve">RF.FRANGO PASSARINHO SADIA CONG.</t>
  </si>
  <si>
    <t xml:space="preserve">RF.FRANGO PASSARINHO SEARA IQF</t>
  </si>
  <si>
    <t xml:space="preserve">RF.FRANGO SEARA CONG.</t>
  </si>
  <si>
    <t xml:space="preserve">RF.FRIBOI JERKEED BEEF D.</t>
  </si>
  <si>
    <t xml:space="preserve">RF.GALINHA SOMAVE CONG.</t>
  </si>
  <si>
    <t xml:space="preserve">CXA    1 X    1 22KG</t>
  </si>
  <si>
    <t xml:space="preserve">RF.GALO SOMAVE CONG.</t>
  </si>
  <si>
    <t xml:space="preserve">RF.GORDURA VEG.SOYA/PRIMOR</t>
  </si>
  <si>
    <t xml:space="preserve">RF.HAM.BOV.FRIBOI PICANHA MATURATTA</t>
  </si>
  <si>
    <t xml:space="preserve">RF.HAMB.BOV.FRIBOI COST.MATURATTA</t>
  </si>
  <si>
    <t xml:space="preserve">RF.HAMB.BOV.FRIBOI FRALDA MATURATTA</t>
  </si>
  <si>
    <t xml:space="preserve">RF.HAMBURGUER ANGUS SEARA GOURMET</t>
  </si>
  <si>
    <t xml:space="preserve">RF.HAMBURGUER AVES/SUINO REZENDE</t>
  </si>
  <si>
    <t xml:space="preserve">CXA    1 X    1 36X56G</t>
  </si>
  <si>
    <t xml:space="preserve">RF.HAMBURGUER BOV AIR FRYER SEARA</t>
  </si>
  <si>
    <t xml:space="preserve">CXA    1 X   21 150G</t>
  </si>
  <si>
    <t xml:space="preserve">RF.HAMBURGUER BOV.CHURRASCO SADIA</t>
  </si>
  <si>
    <t xml:space="preserve">RF.HAMBURGUER BOV.FRIBOI</t>
  </si>
  <si>
    <t xml:space="preserve">RF.HAMBURGUER BOV.SADIA</t>
  </si>
  <si>
    <t xml:space="preserve">RF.HAMBURGUER BOV.TEXAS BURGER</t>
  </si>
  <si>
    <t xml:space="preserve">RF.HAMBURGUER BOV/FGO FAST BURGER</t>
  </si>
  <si>
    <t xml:space="preserve">RF.HAMBURGUER BOV/FGO FRIBOI</t>
  </si>
  <si>
    <t xml:space="preserve">RF.HAMBURGUER BOV/FGO TONY</t>
  </si>
  <si>
    <t xml:space="preserve">RF.HAMBURGUER BOV/FGO/SUI TEXAS</t>
  </si>
  <si>
    <t xml:space="preserve">RF.HAMBURGUER BOVINO FRIBOI</t>
  </si>
  <si>
    <t xml:space="preserve">RF.HAMBURGUER MISTO FRIBOI</t>
  </si>
  <si>
    <t xml:space="preserve">RF.HAMBURGUER MISTO PERDIGAO</t>
  </si>
  <si>
    <t xml:space="preserve">RF.HAMBURGUER PICANHA FRIBOI</t>
  </si>
  <si>
    <t xml:space="preserve">RF.HAMBURGUER REZENDE FGO/SUINO</t>
  </si>
  <si>
    <t xml:space="preserve">RF.HAMBURGUER SEARA BOVINO</t>
  </si>
  <si>
    <t xml:space="preserve">CXA    1 X   15 672G</t>
  </si>
  <si>
    <t xml:space="preserve">RF.IOG BATAVO PENSE ZERO AMEIXA</t>
  </si>
  <si>
    <t xml:space="preserve">RF.IOG BATAVO PENSE ZERO MAMAO</t>
  </si>
  <si>
    <t xml:space="preserve">RF.IOG BATAVO PENSE ZERO MGO.</t>
  </si>
  <si>
    <t xml:space="preserve">RF.IOG BATAVO PROBIO2 MORANGO</t>
  </si>
  <si>
    <t xml:space="preserve">CXA    1 X    8 1150G</t>
  </si>
  <si>
    <t xml:space="preserve">RF.IOG FRUTAP MGO.CONFEITOS CHOC.</t>
  </si>
  <si>
    <t xml:space="preserve">CXA    1 X   24 115G</t>
  </si>
  <si>
    <t xml:space="preserve">RF.IOG NESTLE ZERO BATIDO</t>
  </si>
  <si>
    <t xml:space="preserve">RF.IOG VIGOR GREGO PISTACHE</t>
  </si>
  <si>
    <t xml:space="preserve">CXA    1 X   24 90G</t>
  </si>
  <si>
    <t xml:space="preserve">RF.IOG YOBEM PROT.POUCH MGO</t>
  </si>
  <si>
    <t xml:space="preserve">CXA    1 X   10 160G</t>
  </si>
  <si>
    <t xml:space="preserve">RF.IOG.BATAVO CEREAL</t>
  </si>
  <si>
    <t xml:space="preserve">RF.IOG.BATAVO GRAVIOLA</t>
  </si>
  <si>
    <t xml:space="preserve">RF.IOG.BATAVO GREGO MGO</t>
  </si>
  <si>
    <t xml:space="preserve">RF.IOG.BATAVO GREGO PENSE 0 MARAC.</t>
  </si>
  <si>
    <t xml:space="preserve">RF.IOG.BATAVO GREGO PENSE 0 MGO</t>
  </si>
  <si>
    <t xml:space="preserve">RF.IOG.BATAVO GREGO TRAD.</t>
  </si>
  <si>
    <t xml:space="preserve">RF.IOG.BATAVO MORANGO</t>
  </si>
  <si>
    <t xml:space="preserve">RF.IOG.BATAVO NATURAL</t>
  </si>
  <si>
    <t xml:space="preserve">RF.IOG.BATAVO NATURAL DESNAT.</t>
  </si>
  <si>
    <t xml:space="preserve">RF.IOG.BATAVO NATURAL MEL</t>
  </si>
  <si>
    <t xml:space="preserve">RF.IOG.BATAVO PENSE 0 PED.MGO</t>
  </si>
  <si>
    <t xml:space="preserve">RF.IOG.BATAVO PENSE 0 TRAD.</t>
  </si>
  <si>
    <t xml:space="preserve">RF.IOG.BATAVO PROBIO2 AMEIXA</t>
  </si>
  <si>
    <t xml:space="preserve">RF.IOG.BETANIA INT.C/CALDA MGO</t>
  </si>
  <si>
    <t xml:space="preserve">RF.IOG.BETANIA KIDS BANANA E MACA</t>
  </si>
  <si>
    <t xml:space="preserve">RF.IOG.BETANIA KIDS MGO</t>
  </si>
  <si>
    <t xml:space="preserve">RF.IOG.BETANIA MERENDINHA GOIABA</t>
  </si>
  <si>
    <t xml:space="preserve">RF.IOG.BETANIA MERENDINHA UVA</t>
  </si>
  <si>
    <t xml:space="preserve">RF.IOG.BETANIA MORANGO</t>
  </si>
  <si>
    <t xml:space="preserve">CXA    1 X    6 1250G</t>
  </si>
  <si>
    <t xml:space="preserve">RF.IOG.BETANIA NATURAL CEN/LAR.</t>
  </si>
  <si>
    <t xml:space="preserve">CXA    1 X   20 170G</t>
  </si>
  <si>
    <t xml:space="preserve">RF.IOG.BETANIA NATURAL DESNATADO</t>
  </si>
  <si>
    <t xml:space="preserve">RF.IOG.BETANIA NATURAL INTEGRAL</t>
  </si>
  <si>
    <t xml:space="preserve">RF.IOG.BETANIA NATURAL MEL</t>
  </si>
  <si>
    <t xml:space="preserve">RF.IOG.BETANIA NATURAL MORANGO</t>
  </si>
  <si>
    <t xml:space="preserve">RF.IOG.BETANIA POLPA KIDS</t>
  </si>
  <si>
    <t xml:space="preserve">RF.IOG.BETANIA YOBEM AMEIXA</t>
  </si>
  <si>
    <t xml:space="preserve">RF.IOG.BETANIA YOBEM MGO</t>
  </si>
  <si>
    <t xml:space="preserve">RF.IOG.BETANIA YOBEM PAPAIA</t>
  </si>
  <si>
    <t xml:space="preserve">RF.IOG.BOB ESPONJA C/CONFEITOS MGO</t>
  </si>
  <si>
    <t xml:space="preserve">CXA    1 X   20 125G</t>
  </si>
  <si>
    <t xml:space="preserve">RF.IOG.BOB ESPONJA COM CONFEITOS</t>
  </si>
  <si>
    <t xml:space="preserve">RF.IOG.BOB ESPONJA MORANGO POUCH</t>
  </si>
  <si>
    <t xml:space="preserve">RF.IOG.BOB ESPONJA POUCH VITAMINA</t>
  </si>
  <si>
    <t xml:space="preserve">RF.IOG.CHAMBINHO MORANGO</t>
  </si>
  <si>
    <t xml:space="preserve">CXA    1 X   24 165G</t>
  </si>
  <si>
    <t xml:space="preserve">RF.IOG.CHAMBINHO POLPA MGO</t>
  </si>
  <si>
    <t xml:space="preserve">CXA    1 X    6 510G</t>
  </si>
  <si>
    <t xml:space="preserve">RF.IOG.CHAMBINHO POUCH MORANGO</t>
  </si>
  <si>
    <t xml:space="preserve">RF.IOG.CHAMYTO GO MGO POUCH</t>
  </si>
  <si>
    <t xml:space="preserve">RF.IOG.CHAMYTO GO VIT.POUCH</t>
  </si>
  <si>
    <t xml:space="preserve">RF.IOG.CHAMYTO MGO/CEREAL CHOC</t>
  </si>
  <si>
    <t xml:space="preserve">RF.IOG.CHAMYTO MGO/CEREAL COLOR</t>
  </si>
  <si>
    <t xml:space="preserve">RF.IOG.COALHADA BETANIA INTEGRAL</t>
  </si>
  <si>
    <t xml:space="preserve">RF.IOG.DANONE 5X ZERO BATIDO</t>
  </si>
  <si>
    <t xml:space="preserve">RF.IOG.DANONE 5X ZERO MORANGO</t>
  </si>
  <si>
    <t xml:space="preserve">RF.IOG.DANONE COCO</t>
  </si>
  <si>
    <t xml:space="preserve">CXA    1 X    8 1250G</t>
  </si>
  <si>
    <t xml:space="preserve">RF.IOG.DANONE GREGO FLOCOS</t>
  </si>
  <si>
    <t xml:space="preserve">RF.IOG.DANONE GREGO FRUTAS VERM</t>
  </si>
  <si>
    <t xml:space="preserve">CXA    1 X    8 510G</t>
  </si>
  <si>
    <t xml:space="preserve">RF.IOG.DANONE GREGO LIGHT ORIG/MGO</t>
  </si>
  <si>
    <t xml:space="preserve">RF.IOG.DANONE GREGO TRAD</t>
  </si>
  <si>
    <t xml:space="preserve">RF.IOG.DANONE MGO</t>
  </si>
  <si>
    <t xml:space="preserve">RF.IOG.DANONE MORANGO</t>
  </si>
  <si>
    <t xml:space="preserve">RF.IOG.DANONE NATURAL DESNATADO</t>
  </si>
  <si>
    <t xml:space="preserve">CXA    1 X   20 160G</t>
  </si>
  <si>
    <t xml:space="preserve">RF.IOG.DANONE NATURAL INTEGRAL</t>
  </si>
  <si>
    <t xml:space="preserve">RF.IOG.DANONE NATURAL LAR/CEN/MEL</t>
  </si>
  <si>
    <t xml:space="preserve">RF.IOG.DANONE PROTEIN BAUNILHA</t>
  </si>
  <si>
    <t xml:space="preserve">CXA    1 X   20 160ML</t>
  </si>
  <si>
    <t xml:space="preserve">RF.IOG.DANONE PROTEIN ORIGINAL</t>
  </si>
  <si>
    <t xml:space="preserve">RF.IOG.DANONE VITAMINA</t>
  </si>
  <si>
    <t xml:space="preserve">RF.IOG.DANONE VITAMINA FRUTAS</t>
  </si>
  <si>
    <t xml:space="preserve">RF.IOG.DANONINHO BOM DIA BAN/AVEIA</t>
  </si>
  <si>
    <t xml:space="preserve">CXA    1 X   20 70G</t>
  </si>
  <si>
    <t xml:space="preserve">RF.IOG.DANONINHO BOM DIA MGO/AVEIA</t>
  </si>
  <si>
    <t xml:space="preserve">RF.IOG.FRUTAP MGO ZERO</t>
  </si>
  <si>
    <t xml:space="preserve">CXA    1 X   12 850G</t>
  </si>
  <si>
    <t xml:space="preserve">RF.IOG.FRUTAP MGO.CEREAL CHOC</t>
  </si>
  <si>
    <t xml:space="preserve">RF.IOG.FRUTAP MGO.LEITE CONDENSADO</t>
  </si>
  <si>
    <t xml:space="preserve">RF.IOG.FRUTAP MORANGO</t>
  </si>
  <si>
    <t xml:space="preserve">CXA    1 X   24 160G</t>
  </si>
  <si>
    <t xml:space="preserve">RF.IOG.FRUTAP POUCH MGO</t>
  </si>
  <si>
    <t xml:space="preserve">RF.IOG.FRUTAP SALADA DE FRUTAS</t>
  </si>
  <si>
    <t xml:space="preserve">RF.IOG.FRUTAP ZERO LACTOSE AMEIXA</t>
  </si>
  <si>
    <t xml:space="preserve">RF.IOG.GREGO BATAVO MGO</t>
  </si>
  <si>
    <t xml:space="preserve">RF.IOG.GREGO BATAVO TRAD.</t>
  </si>
  <si>
    <t xml:space="preserve">RF.IOG.ITAMBE COCO</t>
  </si>
  <si>
    <t xml:space="preserve">RF.IOG.ITAMBE FIT MAMAO</t>
  </si>
  <si>
    <t xml:space="preserve">RF.IOG.ITAMBE FIT MORANGO</t>
  </si>
  <si>
    <t xml:space="preserve">RF.IOG.ITAMBE FIT POLPA MORANGO</t>
  </si>
  <si>
    <t xml:space="preserve">RF.IOG.ITAMBE MORANGO</t>
  </si>
  <si>
    <t xml:space="preserve">RF.IOG.ITAMBE NATURAL DESNAT.</t>
  </si>
  <si>
    <t xml:space="preserve">RF.IOG.ITAMBE NATURAL INTEG.</t>
  </si>
  <si>
    <t xml:space="preserve">RF.IOG.ITAMBE NATURAL LAR/CEN/MEL</t>
  </si>
  <si>
    <t xml:space="preserve">RF.IOG.ITAMBE NATURAL MILK DESNAT.</t>
  </si>
  <si>
    <t xml:space="preserve">RF.IOG.ITAMBE NATURAL MILK INTEGRAL</t>
  </si>
  <si>
    <t xml:space="preserve">RF.IOG.ITAMBE PEDACOS COCO</t>
  </si>
  <si>
    <t xml:space="preserve">RF.IOG.ITAMBE PEDACOS FLOCOS</t>
  </si>
  <si>
    <t xml:space="preserve">RF.IOG.ITAMBE PEDACOS MORANGO</t>
  </si>
  <si>
    <t xml:space="preserve">RF.IOG.ITAMBE VITAMINA</t>
  </si>
  <si>
    <t xml:space="preserve">RF.IOG.ITAMBE VITAMINA CEREAIS</t>
  </si>
  <si>
    <t xml:space="preserve">RF.IOG.LACTOFREE AMEIXA</t>
  </si>
  <si>
    <t xml:space="preserve">RF.IOG.LACTOFREE GRAVIOLA</t>
  </si>
  <si>
    <t xml:space="preserve">RF.IOG.LACTOFREE MORANGO</t>
  </si>
  <si>
    <t xml:space="preserve">RF.IOG.LACTOFREE SAL DE FRUTAS</t>
  </si>
  <si>
    <t xml:space="preserve">RF.IOG.MOLICO MGO ZERO LACTOSE</t>
  </si>
  <si>
    <t xml:space="preserve">CXA    1 X   12 360G</t>
  </si>
  <si>
    <t xml:space="preserve">RF.IOG.NATURAL GURT BICAMADA MGO</t>
  </si>
  <si>
    <t xml:space="preserve">RF.IOG.NESTLE BICAMADA FRUTAS VERM.</t>
  </si>
  <si>
    <t xml:space="preserve">CXA    1 X   28 150G</t>
  </si>
  <si>
    <t xml:space="preserve">RF.IOG.NESTLE BICAMADA MGO</t>
  </si>
  <si>
    <t xml:space="preserve">RF.IOG.NESTLE GREGO 3 SABORES LIGHT</t>
  </si>
  <si>
    <t xml:space="preserve">CXA    1 X    6 540G</t>
  </si>
  <si>
    <t xml:space="preserve">RF.IOG.NESTLE GREGO CALDA F.VERM.</t>
  </si>
  <si>
    <t xml:space="preserve">RF.IOG.NESTLE GREGO CALDA LIMAO</t>
  </si>
  <si>
    <t xml:space="preserve">RF.IOG.NESTLE GREGO CALDA PESSEGO</t>
  </si>
  <si>
    <t xml:space="preserve">RF.IOG.NESTLE GREGO TRAD+MGO</t>
  </si>
  <si>
    <t xml:space="preserve">RF.IOG.NESTLE GREGO TRAD.CALDA MGO</t>
  </si>
  <si>
    <t xml:space="preserve">RF.IOG.NESTLE GREGO TRADICIONAL</t>
  </si>
  <si>
    <t xml:space="preserve">RF.IOG.NESTLE MEL</t>
  </si>
  <si>
    <t xml:space="preserve">CXA    1 X   12 340G</t>
  </si>
  <si>
    <t xml:space="preserve">RF.IOG.NESTLE MGO</t>
  </si>
  <si>
    <t xml:space="preserve">CXA    1 X   12 1250G</t>
  </si>
  <si>
    <t xml:space="preserve">RF.IOG.NESTLE N.SOLEI MACA/BANANA</t>
  </si>
  <si>
    <t xml:space="preserve">RF.IOG.NESTLE N.SOLEI MGO</t>
  </si>
  <si>
    <t xml:space="preserve">RF.IOG.NESTLE NATURAL</t>
  </si>
  <si>
    <t xml:space="preserve">RF.IOG.NESTLE NATURAL C/MEL</t>
  </si>
  <si>
    <t xml:space="preserve">RF.IOG.NESTLE NATURAL CEN/LAR</t>
  </si>
  <si>
    <t xml:space="preserve">RF.IOG.NESTLE NATURAL DESNAT.</t>
  </si>
  <si>
    <t xml:space="preserve">CXA    1 X   28 160G</t>
  </si>
  <si>
    <t xml:space="preserve">RF.IOG.NESTLE NATURAL INTEGRAL</t>
  </si>
  <si>
    <t xml:space="preserve">RF.IOG.NESTLE NATURAL ZERO LACTOSE</t>
  </si>
  <si>
    <t xml:space="preserve">RF.IOG.NESTLE NESTON</t>
  </si>
  <si>
    <t xml:space="preserve">RF.IOG.NESTLE NESTON 2 SABORES</t>
  </si>
  <si>
    <t xml:space="preserve">RF.IOG.NESTLE NINHO FRUTI MGO</t>
  </si>
  <si>
    <t xml:space="preserve">CXA    1 X    8 250G</t>
  </si>
  <si>
    <t xml:space="preserve">RF.IOG.NESTLE POLPA 2 SABORES</t>
  </si>
  <si>
    <t xml:space="preserve">RF.IOG.NESTLE POLPA MGO</t>
  </si>
  <si>
    <t xml:space="preserve">RF.IOG.NESTLE VITAMINA FRUT.</t>
  </si>
  <si>
    <t xml:space="preserve">RF.IOG.NESTLE ZERO BATIDO</t>
  </si>
  <si>
    <t xml:space="preserve">RF.IOG.NESTLE ZERO MGO.</t>
  </si>
  <si>
    <t xml:space="preserve">RF.IOG.NINHO POUCH MACA C/BANANA</t>
  </si>
  <si>
    <t xml:space="preserve">RF.IOG.PARC.DESM BETANIA AMEIXA</t>
  </si>
  <si>
    <t xml:space="preserve">RF.IOG.PARC.DESN BETANIA FR.VR.</t>
  </si>
  <si>
    <t xml:space="preserve">RF.IOG.PARC.DESN.BETANIA AMEIXA</t>
  </si>
  <si>
    <t xml:space="preserve">RF.IOG.PARC.DESN.BETANIA FRUT.VERM</t>
  </si>
  <si>
    <t xml:space="preserve">RF.IOG.PARC.DESN.BETANIA MGO</t>
  </si>
  <si>
    <t xml:space="preserve">RF.IOG.VIGOR GREGO BLUEBERRY</t>
  </si>
  <si>
    <t xml:space="preserve">RF.IOG.VIGOR GREGO FLOCOS</t>
  </si>
  <si>
    <t xml:space="preserve">RF.IOG.VIGOR GREGO FLOCOS ZERO</t>
  </si>
  <si>
    <t xml:space="preserve">RF.IOG.VIGOR GREGO FRUTAS AMAR.</t>
  </si>
  <si>
    <t xml:space="preserve">RF.IOG.VIGOR GREGO FRUTAS VERM.</t>
  </si>
  <si>
    <t xml:space="preserve">RF.IOG.VIGOR GREGO MGO/BAUNILHA</t>
  </si>
  <si>
    <t xml:space="preserve">RF.IOG.VIGOR GREGO TORTA DE LIMAO</t>
  </si>
  <si>
    <t xml:space="preserve">RF.IOG.VIGOR GREGO TRADICIONAL</t>
  </si>
  <si>
    <t xml:space="preserve">RF.IOG.VIGOR MIX MGO/CEREAIS CHOC</t>
  </si>
  <si>
    <t xml:space="preserve">RF.IOG.VIGOR MIX MGO/SUCRILHOS</t>
  </si>
  <si>
    <t xml:space="preserve">RF.IOG.VIGOR MORANGO</t>
  </si>
  <si>
    <t xml:space="preserve">RF.IOG.VIGOR VITAMINA</t>
  </si>
  <si>
    <t xml:space="preserve">RF.IOG.YOBEM PROTEINA MGO</t>
  </si>
  <si>
    <t xml:space="preserve">RF.IOGURTE CREMOSINHO ACAI C BANANA</t>
  </si>
  <si>
    <t xml:space="preserve">CXA   10 X   10 90G</t>
  </si>
  <si>
    <t xml:space="preserve">RF.IOGURTE CREMOSINHO BABA AZUL</t>
  </si>
  <si>
    <t xml:space="preserve">RF.IOGURTE CREMOSINHO CAJA</t>
  </si>
  <si>
    <t xml:space="preserve">RF.IOGURTE CREMOSINHO GRAVIOLA</t>
  </si>
  <si>
    <t xml:space="preserve">RF.IOGURTE CREMOSINHO LEITE COND.</t>
  </si>
  <si>
    <t xml:space="preserve">RF.IOGURTE CREMOSINHO MARACUJA</t>
  </si>
  <si>
    <t xml:space="preserve">RF.IOGURTE CREMOSINHO MORANGO</t>
  </si>
  <si>
    <t xml:space="preserve">RF.ISCA DE FRANGO SADIA EMPANADO</t>
  </si>
  <si>
    <t xml:space="preserve">RF.ISCAS DE TILAPIA COPACOL CONG</t>
  </si>
  <si>
    <t xml:space="preserve">RF.J.B C.DURO FRINENSE</t>
  </si>
  <si>
    <t xml:space="preserve">RF.JERK.BEEF FRINENSE DIAN</t>
  </si>
  <si>
    <t xml:space="preserve">RF.JERK.BEEF FRINENSE DIANT</t>
  </si>
  <si>
    <t xml:space="preserve">CXA    1 X   60 500G</t>
  </si>
  <si>
    <t xml:space="preserve">RF.JERKED BEEF FINENSE CUPIM</t>
  </si>
  <si>
    <t xml:space="preserve">9907 - SKU INATIVO - JOEL            </t>
  </si>
  <si>
    <t xml:space="preserve">RF.JERKED BEEF FRIBOI DT</t>
  </si>
  <si>
    <t xml:space="preserve">RF.JERKED BEEF FRIBOI P.A</t>
  </si>
  <si>
    <t xml:space="preserve">RF.JERKED BEEF FRIBOI PA</t>
  </si>
  <si>
    <t xml:space="preserve">RF.JERKED BEEF FRINENSE CUPIM</t>
  </si>
  <si>
    <t xml:space="preserve">RF.JERKED BEEF FRINENSE P.A</t>
  </si>
  <si>
    <t xml:space="preserve">RF.JERKED BEEF P.A VILHETO</t>
  </si>
  <si>
    <t xml:space="preserve">RF.JERKED BEEF VILHETO DIANTEIRO</t>
  </si>
  <si>
    <t xml:space="preserve">CXA    1 X   75 400G</t>
  </si>
  <si>
    <t xml:space="preserve">RF.JERKED SEARA SUINO</t>
  </si>
  <si>
    <t xml:space="preserve">RF.JERKEED BEEF FRINENSE P.AGULHA</t>
  </si>
  <si>
    <t xml:space="preserve">RF.JERKEED BEEF P.AGULHA FRINENSE</t>
  </si>
  <si>
    <t xml:space="preserve">RF.KANI KAMA COSTA SUL CONG</t>
  </si>
  <si>
    <t xml:space="preserve">RF.KIBE BOVINO FRIBOI</t>
  </si>
  <si>
    <t xml:space="preserve">RF.KIBE BOVINO SEARA</t>
  </si>
  <si>
    <t xml:space="preserve">RF.KIBE MARICOTA</t>
  </si>
  <si>
    <t xml:space="preserve">RF.KIT FEIJOADA PAMPLONA</t>
  </si>
  <si>
    <t xml:space="preserve">CXA    1 X   11 600G</t>
  </si>
  <si>
    <t xml:space="preserve">RF.LANCHE HOT HIT CHEDDAR SEARA</t>
  </si>
  <si>
    <t xml:space="preserve">CXA    1 X   18 145G</t>
  </si>
  <si>
    <t xml:space="preserve">RF.LANCHE HOT HIT PICANHA SEARA</t>
  </si>
  <si>
    <t xml:space="preserve">RF.LANCHE HOT POCKET PICANHA</t>
  </si>
  <si>
    <t xml:space="preserve">RF.LANCHE PEPERI AURORA</t>
  </si>
  <si>
    <t xml:space="preserve">RF.LANCHE WILSON</t>
  </si>
  <si>
    <t xml:space="preserve">RF.LASANHA 4QUEIJOS SADIA CONG</t>
  </si>
  <si>
    <t xml:space="preserve">CXA    1 X    6 600G</t>
  </si>
  <si>
    <t xml:space="preserve">RF.LASANHA BOLONHESA MARICOTA</t>
  </si>
  <si>
    <t xml:space="preserve">RF.LASANHA BOLONHESA PERDIGAO</t>
  </si>
  <si>
    <t xml:space="preserve">RF.LASANHA BOLONHESA SADIA CONG</t>
  </si>
  <si>
    <t xml:space="preserve">RF.LASANHA BOLONHESA SEARA CONG.</t>
  </si>
  <si>
    <t xml:space="preserve">RF.LASANHA MARICOTA FRANGO</t>
  </si>
  <si>
    <t xml:space="preserve">RF.LASANHA PEITO PERU DEF SADIA</t>
  </si>
  <si>
    <t xml:space="preserve">RF.LASANHA PERDIGAO FRANGO</t>
  </si>
  <si>
    <t xml:space="preserve">RF.LASANHA SEARA 4 QUEIJOS</t>
  </si>
  <si>
    <t xml:space="preserve">RF.LEITE FERM FRUTAP MGO PATATI</t>
  </si>
  <si>
    <t xml:space="preserve">CXA    1 X   10 450G</t>
  </si>
  <si>
    <t xml:space="preserve">RF.LEITE FERM FRUTAP POUCH</t>
  </si>
  <si>
    <t xml:space="preserve">RF.LEITE FERM NATURAL GURT TRAD</t>
  </si>
  <si>
    <t xml:space="preserve">RF.LEITE FERM.ACTIVIA AME ZERO LAC</t>
  </si>
  <si>
    <t xml:space="preserve">CXA    1 X   15 1000G</t>
  </si>
  <si>
    <t xml:space="preserve">RF.LEITE FERM.ACTIVIA AMEIXA</t>
  </si>
  <si>
    <t xml:space="preserve">RF.LEITE FERM.ACTIVIA MGO ZERO LAC</t>
  </si>
  <si>
    <t xml:space="preserve">RF.LEITE FERM.ACTIVIA MORANGO</t>
  </si>
  <si>
    <t xml:space="preserve">RF.LEITE FERM.ACTIVIA POLPA AMEIXA</t>
  </si>
  <si>
    <t xml:space="preserve">RF.LEITE FERM.ACTIVIA POLPA MGO</t>
  </si>
  <si>
    <t xml:space="preserve">RF.LEITE FERM.ACTIVIA TRAD.</t>
  </si>
  <si>
    <t xml:space="preserve">RF.LEITE FERM.ACTIVIA ZERO MGO</t>
  </si>
  <si>
    <t xml:space="preserve">RF.LEITE FERM.BETANIA</t>
  </si>
  <si>
    <t xml:space="preserve">RF.LEITE FERM.BETANIA TRADICIONAL</t>
  </si>
  <si>
    <t xml:space="preserve">CXA    1 X    5 480G</t>
  </si>
  <si>
    <t xml:space="preserve">RF.LEITE FERM.BOB.ESPONJA MGO</t>
  </si>
  <si>
    <t xml:space="preserve">CXA    1 X    5 6X80G</t>
  </si>
  <si>
    <t xml:space="preserve">RF.LEITE FERM.BOB.ESPONJA TRA</t>
  </si>
  <si>
    <t xml:space="preserve">RF.LEITE FERM.BOB.ESPONJA UVA</t>
  </si>
  <si>
    <t xml:space="preserve">RF.LEITE FERM.CHAMYTO BIG</t>
  </si>
  <si>
    <t xml:space="preserve">CXA    1 X   21 720G</t>
  </si>
  <si>
    <t xml:space="preserve">RF.LEITE FERM.CHAMYTO TRAD.</t>
  </si>
  <si>
    <t xml:space="preserve">CXA    1 X   21 450G</t>
  </si>
  <si>
    <t xml:space="preserve">RF.LEITE FERM.CORPUS FAM.MGO LIGHT</t>
  </si>
  <si>
    <t xml:space="preserve">RF.LEITE FERM.ELEGE</t>
  </si>
  <si>
    <t xml:space="preserve">RF.LEITE FERM.FRUTAP</t>
  </si>
  <si>
    <t xml:space="preserve">RF.LEITE FERM.FRUTAP FAMILY</t>
  </si>
  <si>
    <t xml:space="preserve">RF.LEITE FERM.FRUTAP FAMILY MORANGO</t>
  </si>
  <si>
    <t xml:space="preserve">RF.LEITE FERM.FRUTAP FAMILY ZERO</t>
  </si>
  <si>
    <t xml:space="preserve">RF.LEITE FERM.FRUTAP MORANGO</t>
  </si>
  <si>
    <t xml:space="preserve">RF.LEITE FERM.FRUTAP PATATI PATATA</t>
  </si>
  <si>
    <t xml:space="preserve">RF.LEITE FERM.ITAMBE MORANGO TP</t>
  </si>
  <si>
    <t xml:space="preserve">RF.LEITE FERM.ITAMBE TRAD.TP</t>
  </si>
  <si>
    <t xml:space="preserve">RF.LEITE FERM.ITAMBE UVA TP</t>
  </si>
  <si>
    <t xml:space="preserve">RF.LEITE FERM.YAKULT</t>
  </si>
  <si>
    <t xml:space="preserve">CXA    1 X   10 6X80ML</t>
  </si>
  <si>
    <t xml:space="preserve">RF.LING CALABRESA FRIMESA FAT CONG</t>
  </si>
  <si>
    <t xml:space="preserve">RF.LING PERNIL FRIATO C/COALHO CONG</t>
  </si>
  <si>
    <t xml:space="preserve">RF.LING.CUIABANA SEARA GOURMET QJO</t>
  </si>
  <si>
    <t xml:space="preserve">RF.LING.FGO FRIATO C/COALHO CONG</t>
  </si>
  <si>
    <t xml:space="preserve">RF.LING.FGO SEARA GOURMET C/BACON</t>
  </si>
  <si>
    <t xml:space="preserve">RF.LING.FININHA DEFUMADA REZENDE</t>
  </si>
  <si>
    <t xml:space="preserve">CXA    1 X   24 215G</t>
  </si>
  <si>
    <t xml:space="preserve">RF.LING.FRANGO SEARA</t>
  </si>
  <si>
    <t xml:space="preserve">RF.LING.PERNIL SEARA GOURMET AP.</t>
  </si>
  <si>
    <t xml:space="preserve">RF.LING.SEARA GOURMET PIM.BIQUINHO</t>
  </si>
  <si>
    <t xml:space="preserve">RF.LING.SUINA SEARA</t>
  </si>
  <si>
    <t xml:space="preserve">RF.LING.TIPO CALABRESA FAT PAMPLONA</t>
  </si>
  <si>
    <t xml:space="preserve">RF.LING.TIPO CALABRESA NOBRE</t>
  </si>
  <si>
    <t xml:space="preserve">CXA    1 X   14 300G</t>
  </si>
  <si>
    <t xml:space="preserve">RF.LING.TIPO CALABRESA RET.PERDIGAO</t>
  </si>
  <si>
    <t xml:space="preserve">CXA    1 X    3 2,5KG</t>
  </si>
  <si>
    <t xml:space="preserve">RF.LING.TIPO CALABRESA RETA SADIA</t>
  </si>
  <si>
    <t xml:space="preserve">RF.LING.TIPO CALABRESA SADIA</t>
  </si>
  <si>
    <t xml:space="preserve">RF.LING.TIPO CALABRESA SAUDALI DEF.</t>
  </si>
  <si>
    <t xml:space="preserve">RF.LING.TOSCANA PAMPLONA CONG.</t>
  </si>
  <si>
    <t xml:space="preserve">CXA    1 X   10 880G</t>
  </si>
  <si>
    <t xml:space="preserve">RF.LING.TOSCANA SEARA</t>
  </si>
  <si>
    <t xml:space="preserve">RF.LINGUICA CAL FINA DEF PAMPLONA</t>
  </si>
  <si>
    <t xml:space="preserve">CXA    1 X    4 2,5KG</t>
  </si>
  <si>
    <t xml:space="preserve">RF.LINGUICA CALABRESA FINA TONY</t>
  </si>
  <si>
    <t xml:space="preserve">CXA    1 X   21 200G</t>
  </si>
  <si>
    <t xml:space="preserve">RF.LINGUICA CARNE SUINA SAUDALI</t>
  </si>
  <si>
    <t xml:space="preserve">CXA    1 X   15 1KG</t>
  </si>
  <si>
    <t xml:space="preserve">CXA    1 X    6 2,5KG</t>
  </si>
  <si>
    <t xml:space="preserve">RF.LINGUICA CHURRASCO APIME FRIATO</t>
  </si>
  <si>
    <t xml:space="preserve">RF.LINGUICA CHURRASCO AURORA</t>
  </si>
  <si>
    <t xml:space="preserve">CXA    1 X    5 5KG</t>
  </si>
  <si>
    <t xml:space="preserve">CXA    1 X   28 700G</t>
  </si>
  <si>
    <t xml:space="preserve">RF.LINGUICA CHURRASCO FRIATO CONG.</t>
  </si>
  <si>
    <t xml:space="preserve">CXA    1 X    4 5KG</t>
  </si>
  <si>
    <t xml:space="preserve">RF.LINGUICA COPACOL FRANGO DEF.</t>
  </si>
  <si>
    <t xml:space="preserve">RF.LINGUICA COSTELA BOV.MATURATTA</t>
  </si>
  <si>
    <t xml:space="preserve">RF.LINGUICA COZIDA CARNE BOV.TONY</t>
  </si>
  <si>
    <t xml:space="preserve">RF.LINGUICA FGO APIMENTADA FRIATO</t>
  </si>
  <si>
    <t xml:space="preserve">RF.LINGUICA FGO AURORA CONG</t>
  </si>
  <si>
    <t xml:space="preserve">RF.LINGUICA FGO AURORA CONG.</t>
  </si>
  <si>
    <t xml:space="preserve">RF.LINGUICA FGO FINA LAR CONG</t>
  </si>
  <si>
    <t xml:space="preserve">RF.LINGUICA FGO FRIATO CONG.</t>
  </si>
  <si>
    <t xml:space="preserve">RF.LINGUICA FINA MISTA PERDIGAO</t>
  </si>
  <si>
    <t xml:space="preserve">CXA    1 X   21 215G</t>
  </si>
  <si>
    <t xml:space="preserve">RF.LINGUICA FINA MISTA SADIA</t>
  </si>
  <si>
    <t xml:space="preserve">CXA    1 X    8 2,5KG</t>
  </si>
  <si>
    <t xml:space="preserve">RF.LINGUICA FININHA SEARA DEFUMADA</t>
  </si>
  <si>
    <t xml:space="preserve">RF.LINGUICA MISTA NOBRE</t>
  </si>
  <si>
    <t xml:space="preserve">RF.LINGUICA PAIO SEARA</t>
  </si>
  <si>
    <t xml:space="preserve">RF.LINGUICA PERNIL FRIMESA CONG.</t>
  </si>
  <si>
    <t xml:space="preserve">RF.LINGUICA PORTUGUESA AURORA</t>
  </si>
  <si>
    <t xml:space="preserve">CXA    1 X   13 400G</t>
  </si>
  <si>
    <t xml:space="preserve">RF.LINGUICA PORTUGUESA PERDIGAO</t>
  </si>
  <si>
    <t xml:space="preserve">RF.LINGUICA SAUDALI CALAB.PETISCO</t>
  </si>
  <si>
    <t xml:space="preserve">RF.LINGUICA TIP.CALAB RETA PAMPLONA</t>
  </si>
  <si>
    <t xml:space="preserve">RF.LINGUICA TIPO CALAB.DEF.AURORA</t>
  </si>
  <si>
    <t xml:space="preserve">RF.LINGUICA TIPO CALABRESA NOBRE</t>
  </si>
  <si>
    <t xml:space="preserve">RF.LINGUICA TIPO CALABRESA PAMPLONA</t>
  </si>
  <si>
    <t xml:space="preserve">RF.LINGUICA TIPO CALABRESA PERDIGAO</t>
  </si>
  <si>
    <t xml:space="preserve">RF.LINGUICA TIPO CALABRESA REZENDE</t>
  </si>
  <si>
    <t xml:space="preserve">RF.LINGUICA TIPO CALABRESA SADIA</t>
  </si>
  <si>
    <t xml:space="preserve">RF.LINGUICA TIPO CALABRESA SAUDALI</t>
  </si>
  <si>
    <t xml:space="preserve">RF.LINGUICA TIPO CALABRESA SEARA</t>
  </si>
  <si>
    <t xml:space="preserve">RF.LINGUICA TIPO CALABRESA TONY</t>
  </si>
  <si>
    <t xml:space="preserve">RF.LINGUICA TIPO.CALAB VAC PAMPLONA</t>
  </si>
  <si>
    <t xml:space="preserve">RF.LINGUICA TOSC AURORA CONG.</t>
  </si>
  <si>
    <t xml:space="preserve">RF.LINGUICA TOSCANA FRIMESA CONG</t>
  </si>
  <si>
    <t xml:space="preserve">RF.LINGUICA TOSCANA FRIMESA CONG.</t>
  </si>
  <si>
    <t xml:space="preserve">RF.LINGUICA TOSCANA SADIA CONG.</t>
  </si>
  <si>
    <t xml:space="preserve">CXA    1 X   18 700G</t>
  </si>
  <si>
    <t xml:space="preserve">RF.LOMBO CANADENSE AURORA RESF.</t>
  </si>
  <si>
    <t xml:space="preserve">RF.LOMBO CANADENSE DEF.NOBRE</t>
  </si>
  <si>
    <t xml:space="preserve">RF.LOMBO CANADENSE DEF.PAMPLONA FAT</t>
  </si>
  <si>
    <t xml:space="preserve">RF.LOMBO CANADENSE DEF.SEARA</t>
  </si>
  <si>
    <t xml:space="preserve">RF.LOMBO CANADENSE ESP.SAUDALI</t>
  </si>
  <si>
    <t xml:space="preserve">RF.LOMBO PRIETO TIPO CANADENSE DEF</t>
  </si>
  <si>
    <t xml:space="preserve">RF.LOMBO SUINA SALG.PRIETO</t>
  </si>
  <si>
    <t xml:space="preserve">RF.LOMBO SUINO AURORA CONG.</t>
  </si>
  <si>
    <t xml:space="preserve">RF.LOMBO SUINO DEF.DU SALVADOR</t>
  </si>
  <si>
    <t xml:space="preserve">RF.LOMBO SUINO FRIMESA CONG.</t>
  </si>
  <si>
    <t xml:space="preserve">RF.LOMBO SUINO SALG.DU SALVADOR</t>
  </si>
  <si>
    <t xml:space="preserve">RF.MAC CHEESE SEARA BACON</t>
  </si>
  <si>
    <t xml:space="preserve">RF.MAC CHEESE SEARA TRADICIONAL</t>
  </si>
  <si>
    <t xml:space="preserve">RF.MANJUBA INTEIRA COSTA SUL CONG</t>
  </si>
  <si>
    <t xml:space="preserve">RF.MANT.AVIACAO ZERO LACTOSE C/SAL</t>
  </si>
  <si>
    <t xml:space="preserve">RF.MANTEIGA AVIACAO C/SAL POTE</t>
  </si>
  <si>
    <t xml:space="preserve">RF.MANTEIGA AVIACAO S/SAL POTE</t>
  </si>
  <si>
    <t xml:space="preserve">RF.MANTEIGA BETANIA C/SAL POTE</t>
  </si>
  <si>
    <t xml:space="preserve">RF.MANTEIGA BUFALA BOM DESTINO</t>
  </si>
  <si>
    <t xml:space="preserve">RF.MANTEIGA DAVACA C/SAL POTE</t>
  </si>
  <si>
    <t xml:space="preserve">RF.MANTEIGA DAVACA ZERO LAC POTE</t>
  </si>
  <si>
    <t xml:space="preserve">RF.MANTEIGA ITACOLOMY C/SAL POTE</t>
  </si>
  <si>
    <t xml:space="preserve">RF.MANTEIGA LINDA MINEIRA  C/S</t>
  </si>
  <si>
    <t xml:space="preserve">RF.MANTEIGA PIRAC C/SAL ZERO LAC PT</t>
  </si>
  <si>
    <t xml:space="preserve">RF.MANTEIGA PIRACANJUBA C/SAL POTE</t>
  </si>
  <si>
    <t xml:space="preserve">RF.MANTEIGA PIRACANJUBA S/SAL POTE</t>
  </si>
  <si>
    <t xml:space="preserve">RF.MANTEIGA PRESIDENT C/SAL POTE</t>
  </si>
  <si>
    <t xml:space="preserve">RF.MARG.BECEL ORIG.C/SAL</t>
  </si>
  <si>
    <t xml:space="preserve">RF.MARG.BECEL SABOR MANTEIGA C/SAL</t>
  </si>
  <si>
    <t xml:space="preserve">RF.MARG.CLAYBOM C/SAL</t>
  </si>
  <si>
    <t xml:space="preserve">RF.MARG.DELICATA C/SAL</t>
  </si>
  <si>
    <t xml:space="preserve">RF.MARG.DELICIA C/SAL</t>
  </si>
  <si>
    <t xml:space="preserve">RF.MARG.DELICIA S/SAL</t>
  </si>
  <si>
    <t xml:space="preserve">RF.MARG.DELICIA SUPREME</t>
  </si>
  <si>
    <t xml:space="preserve">RF.MARG.DELICIA SUPREME C/SAL</t>
  </si>
  <si>
    <t xml:space="preserve">RF.MARG.DELINE C/SAL</t>
  </si>
  <si>
    <t xml:space="preserve">RF.MARG.DORIANA C/SAL</t>
  </si>
  <si>
    <t xml:space="preserve">RF.MARG.DORIANA S/SAL</t>
  </si>
  <si>
    <t xml:space="preserve">RF.MARG.PRIMOR C/SAL</t>
  </si>
  <si>
    <t xml:space="preserve">RF.MARG.QUALY C/SAL</t>
  </si>
  <si>
    <t xml:space="preserve">RF.MARG.QUALY C/SAL POTE ESPECIAL</t>
  </si>
  <si>
    <t xml:space="preserve">RF.MARG.QUALY LIGHT C/SAL</t>
  </si>
  <si>
    <t xml:space="preserve">RF.MARG.QUALY S/SAL</t>
  </si>
  <si>
    <t xml:space="preserve">RF.MASSA FOLHADA MASSA LEVE ROLO</t>
  </si>
  <si>
    <t xml:space="preserve">RF.MASSA LASANHA ITAMASSAS</t>
  </si>
  <si>
    <t xml:space="preserve">RF.MASSA LASANHA MASSA LEVE</t>
  </si>
  <si>
    <t xml:space="preserve">RF.MASSA LASANHA MEZZANI</t>
  </si>
  <si>
    <t xml:space="preserve">RF.MASSA PASTEL ITAMASSAS</t>
  </si>
  <si>
    <t xml:space="preserve">RF.MASSA PASTEL ITAMASSAS CUMBUCA</t>
  </si>
  <si>
    <t xml:space="preserve">RF.MASSA PASTEL ITAMASSAS QUADRADA</t>
  </si>
  <si>
    <t xml:space="preserve">RF.MASSA PASTEL ITAMASSAS ROLO</t>
  </si>
  <si>
    <t xml:space="preserve">RF.MASSA PASTEL MASSA LEVE CUMBUCA</t>
  </si>
  <si>
    <t xml:space="preserve">RF.MASSA PASTEL MASSA LEVE DISCO</t>
  </si>
  <si>
    <t xml:space="preserve">RF.MASSA PASTEL MASSA LEVE ROLO</t>
  </si>
  <si>
    <t xml:space="preserve">RF.MASSA PASTEL MASSAFEST</t>
  </si>
  <si>
    <t xml:space="preserve">RF.MASSA PASTEL MASSAFEST ANIVERS</t>
  </si>
  <si>
    <t xml:space="preserve">RF.MASSA PASTEL MASSAFEST COMERCIA</t>
  </si>
  <si>
    <t xml:space="preserve">RF.MASSA PASTEL MASSAFEST FAMILIA</t>
  </si>
  <si>
    <t xml:space="preserve">RF.MASSA PASTEL MASSAFEST ROLO</t>
  </si>
  <si>
    <t xml:space="preserve">RF.MASSA PASTEL MEZZANI CUMBUCA</t>
  </si>
  <si>
    <t xml:space="preserve">RF.MASSA PASTEL MEZZANI DISCAO</t>
  </si>
  <si>
    <t xml:space="preserve">RF.MASSA PASTEL MEZZANI ROLO</t>
  </si>
  <si>
    <t xml:space="preserve">CXA    1 X   14 350G</t>
  </si>
  <si>
    <t xml:space="preserve">RF.MASSA PIZZA BROTINHO MEZZANI</t>
  </si>
  <si>
    <t xml:space="preserve">RF.MASSA PIZZA ITAMASSAS BROTINHO</t>
  </si>
  <si>
    <t xml:space="preserve">RF.MASSA PIZZA MEZZANI MINI</t>
  </si>
  <si>
    <t xml:space="preserve">RF.MASSA PIZZA MEZZANI SEMI PRONTA</t>
  </si>
  <si>
    <t xml:space="preserve">RF.MASSA SPAGHETTI MASSA LEVE</t>
  </si>
  <si>
    <t xml:space="preserve">RF.MASSAS PASTEL ITAMASSAS</t>
  </si>
  <si>
    <t xml:space="preserve">RF.MEIO ASA FGO SEARA TEMP IQF</t>
  </si>
  <si>
    <t xml:space="preserve">RF.MEIO ASA FGO SEARA ZIP CONG.</t>
  </si>
  <si>
    <t xml:space="preserve">RF.MINI CHICKEN FGO PERDIGAO CONG</t>
  </si>
  <si>
    <t xml:space="preserve">CXA    1 X    2 3KG</t>
  </si>
  <si>
    <t xml:space="preserve">RF.MINI CHICKEN QJO PERDIGAO CONG</t>
  </si>
  <si>
    <t xml:space="preserve">CXA    1 X   15 275G</t>
  </si>
  <si>
    <t xml:space="preserve">RF.MINI COXINHA C/REQ CATUPIRY</t>
  </si>
  <si>
    <t xml:space="preserve">RF.MINI COXINHA MARICOTA</t>
  </si>
  <si>
    <t xml:space="preserve">RF.MIST.REQ.CUL.PIRACANJUBA</t>
  </si>
  <si>
    <t xml:space="preserve">CXA    1 X    6 1,8KG</t>
  </si>
  <si>
    <t xml:space="preserve">RF.MIX VEGETAIS EASYCHEF</t>
  </si>
  <si>
    <t xml:space="preserve">RF.MOELA FGO SADIA CONG.</t>
  </si>
  <si>
    <t xml:space="preserve">RF.MOELA FGO SEARA CONG.</t>
  </si>
  <si>
    <t xml:space="preserve">RF.MOLHO QJO CHEDDAR POLENGHI BIS</t>
  </si>
  <si>
    <t xml:space="preserve">RF.MOLHO QUEIJO CHEDDAR POLENGHI</t>
  </si>
  <si>
    <t xml:space="preserve">RF.MORANGO DEMARCHI CONG.</t>
  </si>
  <si>
    <t xml:space="preserve">RF.MORANGO MORANGUITO CONG.</t>
  </si>
  <si>
    <t xml:space="preserve">CXA    1 X   10 1,002KG</t>
  </si>
  <si>
    <t xml:space="preserve">RF.MORTADELA CONFIANCA MINI</t>
  </si>
  <si>
    <t xml:space="preserve">RF.MORTADELA CONFIANCA SUINA</t>
  </si>
  <si>
    <t xml:space="preserve">RF.MORTADELA CONFIANCA TUB</t>
  </si>
  <si>
    <t xml:space="preserve">RF.MORTADELA CONFIANCA TUB.</t>
  </si>
  <si>
    <t xml:space="preserve">CXA    1 X    1 14KG</t>
  </si>
  <si>
    <t xml:space="preserve">RF.MORTADELA DE FRANGO SADIA 400G</t>
  </si>
  <si>
    <t xml:space="preserve">RF.MORTADELA DEF.SADIA FAT</t>
  </si>
  <si>
    <t xml:space="preserve">CXA    1 X   16 180G</t>
  </si>
  <si>
    <t xml:space="preserve">RF.MORTADELA DEFUMADA SADIA</t>
  </si>
  <si>
    <t xml:space="preserve">RF.MORTADELA DEFUMADA SEARA</t>
  </si>
  <si>
    <t xml:space="preserve">RF.MORTADELA FGO PERDIGAO</t>
  </si>
  <si>
    <t xml:space="preserve">RF.MORTADELA FGO SADILAR</t>
  </si>
  <si>
    <t xml:space="preserve">RF.MORTADELA FRANGO PERDIGAO</t>
  </si>
  <si>
    <t xml:space="preserve">RF.MORTADELA FRANGO TONY</t>
  </si>
  <si>
    <t xml:space="preserve">RF.MORTADELA FRANGO TONY MINI</t>
  </si>
  <si>
    <t xml:space="preserve">RF.MORTADELA MISTA SADIA</t>
  </si>
  <si>
    <t xml:space="preserve">RF.MORTADELA OURO FAT. PERDIGAO</t>
  </si>
  <si>
    <t xml:space="preserve">RF.MORTADELA OURO PERDIGAO</t>
  </si>
  <si>
    <t xml:space="preserve">RF.MORTADELA S/TOCINHO TONY MINI</t>
  </si>
  <si>
    <t xml:space="preserve">RF.MORTADELA S/TOUCINHO TONY</t>
  </si>
  <si>
    <t xml:space="preserve">RF.MORTADELA SADILAR FAMILIAR</t>
  </si>
  <si>
    <t xml:space="preserve">RF.MORTADELA SADILAR SADIA</t>
  </si>
  <si>
    <t xml:space="preserve">RF.MORTADELA SEARA DEF.FATIADA</t>
  </si>
  <si>
    <t xml:space="preserve">RF.MORTADELA TUBULAR PERDIGAO</t>
  </si>
  <si>
    <t xml:space="preserve">RF.NHOQUE MASSA LEVE</t>
  </si>
  <si>
    <t xml:space="preserve">RF.NHOQUE MEZZANI</t>
  </si>
  <si>
    <t xml:space="preserve">RF.NUGGETS FGO CROCANTE SADIA</t>
  </si>
  <si>
    <t xml:space="preserve">RF.NUGGETS TRADICIONAL SADIA</t>
  </si>
  <si>
    <t xml:space="preserve">RF.ORELHA SUINA DEF.DU SALVADOR</t>
  </si>
  <si>
    <t xml:space="preserve">RF.ORELHA SUINA SALG.PRIETO</t>
  </si>
  <si>
    <t xml:space="preserve">RF.ORELHA SUINA SALGADA DU SALVADOR</t>
  </si>
  <si>
    <t xml:space="preserve">RF.PAELLA INGRED.COSTA SUL CONG.</t>
  </si>
  <si>
    <t xml:space="preserve">RF.PANCETA SUINA TEMP PRIETO RESF</t>
  </si>
  <si>
    <t xml:space="preserve">RF.PANCETA SUINA TEMP.PAMPLONA RESF</t>
  </si>
  <si>
    <t xml:space="preserve">RF.PAO ALHO MEZZANI CALABRESA</t>
  </si>
  <si>
    <t xml:space="preserve">CXA    1 X   12 310G</t>
  </si>
  <si>
    <t xml:space="preserve">RF.PAO ALHO MEZZANI TRAD.</t>
  </si>
  <si>
    <t xml:space="preserve">RF.PAO ALHO RESERVA ONE BOLINHA TRA</t>
  </si>
  <si>
    <t xml:space="preserve">RF.PAO ALHO RESERVA ONE PICANTE</t>
  </si>
  <si>
    <t xml:space="preserve">RF.PAO ALHO RESERVA ONE TRADICIONAL</t>
  </si>
  <si>
    <t xml:space="preserve">RF.PAO ALHO ZINHO BAGUETE TRAD.</t>
  </si>
  <si>
    <t xml:space="preserve">RF.PAO ALHO ZINHO BOLINHA TRAD.</t>
  </si>
  <si>
    <t xml:space="preserve">RF.PAO ALHO ZINHO PICANTE TRAD.</t>
  </si>
  <si>
    <t xml:space="preserve">RF.PAO QUEIJO AURORA TRADICIONAL</t>
  </si>
  <si>
    <t xml:space="preserve">RF.PAO QUEIJO CATUPIRY COQUETEL</t>
  </si>
  <si>
    <t xml:space="preserve">CXA    1 X    4 960G</t>
  </si>
  <si>
    <t xml:space="preserve">RF.PAO QUEIJO F.MINAS AIR FRYER</t>
  </si>
  <si>
    <t xml:space="preserve">RF.PAO QUEIJO F.MINAS COQUETEL</t>
  </si>
  <si>
    <t xml:space="preserve">RF.PAO QUEIJO F.MINAS TRAD.</t>
  </si>
  <si>
    <t xml:space="preserve">RF.PAO QUEIJO J.MINAS S.LANCHE</t>
  </si>
  <si>
    <t xml:space="preserve">CXA    1 X   13 1KG</t>
  </si>
  <si>
    <t xml:space="preserve">RF.PAO QUEIJO J.MINASLANCHE</t>
  </si>
  <si>
    <t xml:space="preserve">RF.PAO QUEIJO J.MINASTRAD.</t>
  </si>
  <si>
    <t xml:space="preserve">RF.PAO QUEIJO MARICOTA COQUETEL</t>
  </si>
  <si>
    <t xml:space="preserve">RF.PAO QUEIJO MARICOTA TRAD.CONG.</t>
  </si>
  <si>
    <t xml:space="preserve">RF.PAO QUEIJO MASSA LEVE COQUETEL</t>
  </si>
  <si>
    <t xml:space="preserve">RF.PAO QUEIJO MASSA LEVE LANCHE</t>
  </si>
  <si>
    <t xml:space="preserve">RF.PAO QUEIJO RECHEADO CATUPIRY</t>
  </si>
  <si>
    <t xml:space="preserve">RF.PAO QUEIJO SAO GERALDO TRAD.</t>
  </si>
  <si>
    <t xml:space="preserve">RF.PAO QUEIJO WAFFLE F.MINAS</t>
  </si>
  <si>
    <t xml:space="preserve">RF.PASSARINHO SUINO TEMP. FRIMESA</t>
  </si>
  <si>
    <t xml:space="preserve">RF.PATE PEITO PERU SADIA BISNAG</t>
  </si>
  <si>
    <t xml:space="preserve">CXA    1 X   25 100G</t>
  </si>
  <si>
    <t xml:space="preserve">RF.PATE PEITO PERU SEARA</t>
  </si>
  <si>
    <t xml:space="preserve">RF.PATE PRESUNTO SADIA BISNAGA</t>
  </si>
  <si>
    <t xml:space="preserve">RF.PE SUINO DEF.DU SALVADOR</t>
  </si>
  <si>
    <t xml:space="preserve">RF.PE SUINO SALG.PRIETO</t>
  </si>
  <si>
    <t xml:space="preserve">RF.PE SUINO SALGADO DU SALVADOR</t>
  </si>
  <si>
    <t xml:space="preserve">RF.PEITO DE PERU SEARA FATIADO</t>
  </si>
  <si>
    <t xml:space="preserve">RF.PEITO FGO C/OSSO LAR CONG.</t>
  </si>
  <si>
    <t xml:space="preserve">RF.PEITO FGO COPACOL CONG.64</t>
  </si>
  <si>
    <t xml:space="preserve">RF.PEITO FGO COZ.TEMP.COPACOL CONG.</t>
  </si>
  <si>
    <t xml:space="preserve">RF.PEITO FGO DEF.SEARA</t>
  </si>
  <si>
    <t xml:space="preserve">RF.PEITO FGO FRIATO CONG.</t>
  </si>
  <si>
    <t xml:space="preserve">RF.PEITO FGO MAURICEA BDJ CONG</t>
  </si>
  <si>
    <t xml:space="preserve">RF.PEITO FGO MAURICEA CONG</t>
  </si>
  <si>
    <t xml:space="preserve">RF.PEITO FGO MAURICEA CONG.</t>
  </si>
  <si>
    <t xml:space="preserve">RF.PEITO PERU DEF.LIGHT SEARA</t>
  </si>
  <si>
    <t xml:space="preserve">RF.PEIXE CASTANHA ESPAL.COSTA SUL</t>
  </si>
  <si>
    <t xml:space="preserve">RF.PEIXE CASTANHA POSTA COS.SUL</t>
  </si>
  <si>
    <t xml:space="preserve">RF.PEIXE CORV.POSTA COSTA SUL</t>
  </si>
  <si>
    <t xml:space="preserve">RF.PEIXE CORVINA ESPAL.COSTA SUL</t>
  </si>
  <si>
    <t xml:space="preserve">RF.PEIXE CORVINA INTEIRA COSTA SUL</t>
  </si>
  <si>
    <t xml:space="preserve">RF.PEIXE CORVINA INTEIRA VITA.</t>
  </si>
  <si>
    <t xml:space="preserve">RF.PEIXE PESCADA ESPAL.COSTA SUL</t>
  </si>
  <si>
    <t xml:space="preserve">RF.PEIXE POLACA COSTA SUL</t>
  </si>
  <si>
    <t xml:space="preserve">RF.PEIXE POLACA DESFIADA COSTA SUL</t>
  </si>
  <si>
    <t xml:space="preserve">RF.PEIXE POSTA TILAPIA COPACOL CONG</t>
  </si>
  <si>
    <t xml:space="preserve">CXA    1 X   14 800G</t>
  </si>
  <si>
    <t xml:space="preserve">RF.PEIXE SARDINHA EVISC.COSTA SUL</t>
  </si>
  <si>
    <t xml:space="preserve">RF.PEIXE SARDINHA INTEIRA COSTA SUL</t>
  </si>
  <si>
    <t xml:space="preserve">RF.PEIXE TAINHA EVISC.COSTA SU</t>
  </si>
  <si>
    <t xml:space="preserve">RF.PEPERONI PAMPLONA FAT.RESF</t>
  </si>
  <si>
    <t xml:space="preserve">CXA    1 X    4 400G</t>
  </si>
  <si>
    <t xml:space="preserve">RF.PEPPERONI FATIADO SEARA</t>
  </si>
  <si>
    <t xml:space="preserve">RF.PERNIL C/OSSO AURORA CONG.</t>
  </si>
  <si>
    <t xml:space="preserve">RF.PERNIL S/O TEMP.SADIA CONG</t>
  </si>
  <si>
    <t xml:space="preserve">RF.PERNIL S/OSSO TEMP.NOBRE CONG</t>
  </si>
  <si>
    <t xml:space="preserve">RF.PERNIL SUINO DEF.DU SALVADOR</t>
  </si>
  <si>
    <t xml:space="preserve">RF.PERNIL SUINO FRIMESA CONG.</t>
  </si>
  <si>
    <t xml:space="preserve">RF.PERNIL SUINO FRIMESA TEMP.</t>
  </si>
  <si>
    <t xml:space="preserve">RF.PERNIL SUINO TEMP.PAMPLONA RESF.</t>
  </si>
  <si>
    <t xml:space="preserve">RF.PERNIL TEMPERADO AURORA</t>
  </si>
  <si>
    <t xml:space="preserve">RF.PERNIL TEMPERADO PERDIGAO CONG.</t>
  </si>
  <si>
    <t xml:space="preserve">RF.PETISCO TILAPIA COPACOL IQF</t>
  </si>
  <si>
    <t xml:space="preserve">RF.PETIT SUISSE BETANIA KIDS MGO</t>
  </si>
  <si>
    <t xml:space="preserve">CXA    1 X   18 320G</t>
  </si>
  <si>
    <t xml:space="preserve">RF.PETIT SUISSE BOB ESPONJA MGO</t>
  </si>
  <si>
    <t xml:space="preserve">RF.PETIT SUISSE CHAMBINHO CHOCOLATE</t>
  </si>
  <si>
    <t xml:space="preserve">CXA    1 X   16 320G</t>
  </si>
  <si>
    <t xml:space="preserve">RF.PETIT SUISSE CHAMBINHO MGO</t>
  </si>
  <si>
    <t xml:space="preserve">RF.PETIT SUISSE DANONINHO MGO</t>
  </si>
  <si>
    <t xml:space="preserve">RF.PETIT SUISSE DANONINHO P/LEV MGO</t>
  </si>
  <si>
    <t xml:space="preserve">RF.PETIT SUISSE ELEGE BOB MGO/BAN</t>
  </si>
  <si>
    <t xml:space="preserve">RF.PETIT SUISSE FRUTAPINHO MORANG</t>
  </si>
  <si>
    <t xml:space="preserve">RF.PETIT SUISSE ITAMBE MORANGO</t>
  </si>
  <si>
    <t xml:space="preserve">RF.PICANHA SUINA PRIETO RESF.</t>
  </si>
  <si>
    <t xml:space="preserve">RF.PICANHA SUINA TEMP.PAMPLONA RESF</t>
  </si>
  <si>
    <t xml:space="preserve">RF.PICANHA SUINA TEMP.SAUDALI CONG.</t>
  </si>
  <si>
    <t xml:space="preserve">RF.PIZZA CALABRESA SADIA</t>
  </si>
  <si>
    <t xml:space="preserve">CXA    1 X   12 460G</t>
  </si>
  <si>
    <t xml:space="preserve">RF.PIZZA CALABRESA SEARA</t>
  </si>
  <si>
    <t xml:space="preserve">RF.PIZZA FGO C/CATUPIRY SEARA</t>
  </si>
  <si>
    <t xml:space="preserve">RF.PIZZA FGO C/REQ.MUSSARELA SADIA</t>
  </si>
  <si>
    <t xml:space="preserve">RF.PIZZA LOMBO/DEF.REQ.MUSS SADIA</t>
  </si>
  <si>
    <t xml:space="preserve">RF.PIZZA MUSSARELA SADIA</t>
  </si>
  <si>
    <t xml:space="preserve">RF.PIZZA MUSSARELA SEARA</t>
  </si>
  <si>
    <t xml:space="preserve">RF.PIZZA REZENDE CALABRESA</t>
  </si>
  <si>
    <t xml:space="preserve">RF.PIZZA SEARA LOMBO C/CATUPIRY</t>
  </si>
  <si>
    <t xml:space="preserve">RF.PIZZA SEARA PORTUGUESA</t>
  </si>
  <si>
    <t xml:space="preserve">RF.POLENGHI SANDWICH-IN MUSSARE</t>
  </si>
  <si>
    <t xml:space="preserve">CXA    1 X   20 144G</t>
  </si>
  <si>
    <t xml:space="preserve">RF.POLENGHINHO TRADICIONAL C/8</t>
  </si>
  <si>
    <t xml:space="preserve">CXA    1 X   42 136G</t>
  </si>
  <si>
    <t xml:space="preserve">RF.POLENGUINHO LIGHT C/8</t>
  </si>
  <si>
    <t xml:space="preserve">RF.POLENGUINHO POCKET LIGHT</t>
  </si>
  <si>
    <t xml:space="preserve">CXA    6 X   16 34G</t>
  </si>
  <si>
    <t xml:space="preserve">RF.POLENGUINHO POCKET TRADICIONAL</t>
  </si>
  <si>
    <t xml:space="preserve">RF.POLENGUINHO TRADICIONAL C/24</t>
  </si>
  <si>
    <t xml:space="preserve">CXA    1 X   16 408G</t>
  </si>
  <si>
    <t xml:space="preserve">RF.POLENGUINHO TRADICIONAL C/4</t>
  </si>
  <si>
    <t xml:space="preserve">CXA    1 X   84 68G</t>
  </si>
  <si>
    <t xml:space="preserve">RF.POLENTA PALITO LAR CONG.</t>
  </si>
  <si>
    <t xml:space="preserve">RF.POLPA BRASFRUT ABACAXI CONG.</t>
  </si>
  <si>
    <t xml:space="preserve">PCT    1 X   12 100G</t>
  </si>
  <si>
    <t xml:space="preserve">RF.POLPA BRASFRUT ACEROLA CONG.</t>
  </si>
  <si>
    <t xml:space="preserve">RF.POLPA BRASFRUT CACAU CONG.</t>
  </si>
  <si>
    <t xml:space="preserve">RF.POLPA BRASFRUT CAJA CONG.</t>
  </si>
  <si>
    <t xml:space="preserve">RF.POLPA BRASFRUT CAJU CONG.</t>
  </si>
  <si>
    <t xml:space="preserve">RF.POLPA BRASFRUT CUPUACU CONG.</t>
  </si>
  <si>
    <t xml:space="preserve">RF.POLPA BRASFRUT GOIABA CONG.</t>
  </si>
  <si>
    <t xml:space="preserve">RF.POLPA BRASFRUT GRAVIOLA CONG.</t>
  </si>
  <si>
    <t xml:space="preserve">RF.POLPA BRASFRUT MANGA CONG.</t>
  </si>
  <si>
    <t xml:space="preserve">RF.POLPA BRASFRUT MARACUJA CONG.</t>
  </si>
  <si>
    <t xml:space="preserve">RF.POLPA BRASFRUT MORANGO CONG.</t>
  </si>
  <si>
    <t xml:space="preserve">RF.POLPA BRASFRUT TAMARINDO CONG.</t>
  </si>
  <si>
    <t xml:space="preserve">RF.POLPA BRASFRUT UMBU CONG.</t>
  </si>
  <si>
    <t xml:space="preserve">RF.PRESUNTO COZ.FRIMESA S/CAPA</t>
  </si>
  <si>
    <t xml:space="preserve">RF.PRESUNTO COZ.PEPERI</t>
  </si>
  <si>
    <t xml:space="preserve">RF.PRESUNTO COZ.S/CAPA PAMPLONA</t>
  </si>
  <si>
    <t xml:space="preserve">RF.PRESUNTO COZ.S/CAPA PERDIGAO</t>
  </si>
  <si>
    <t xml:space="preserve">RF.PRESUNTO COZ.S/CAPA REZENDE</t>
  </si>
  <si>
    <t xml:space="preserve">RF.PRESUNTO COZ.S/CAPA SADIA</t>
  </si>
  <si>
    <t xml:space="preserve">RF.PRESUNTO FATIADO PAMPLONA</t>
  </si>
  <si>
    <t xml:space="preserve">RF.PRESUNTO MAGRO COZ.SEARA</t>
  </si>
  <si>
    <t xml:space="preserve">RF.PRESUNTO PERDIGAO FAT.ACESS</t>
  </si>
  <si>
    <t xml:space="preserve">RF.PRESUNTO PERU PERDIGAO</t>
  </si>
  <si>
    <t xml:space="preserve">RF.PRESUNTO PERU SADIA</t>
  </si>
  <si>
    <t xml:space="preserve">RF.PRESUNTO SABOREAR COZIDO</t>
  </si>
  <si>
    <t xml:space="preserve">RF.PRESUNTO SEARA FATIADO</t>
  </si>
  <si>
    <t xml:space="preserve">RF.QJO CHEDDAR PROC.VIGOR FATIADO</t>
  </si>
  <si>
    <t xml:space="preserve">CXA    1 X    4 2,24KG</t>
  </si>
  <si>
    <t xml:space="preserve">RF.QJO MINAS PADRAO DAVACA LIGHT</t>
  </si>
  <si>
    <t xml:space="preserve">RF.QJO MINAS PADRAO DAVACA ZER LACT</t>
  </si>
  <si>
    <t xml:space="preserve">RF.QJO MINAS PADRAO FAT PRESIDENT</t>
  </si>
  <si>
    <t xml:space="preserve">RF.QJO MUSS PRESIDENT FAT</t>
  </si>
  <si>
    <t xml:space="preserve">RF.QJO MUSS Z.LACT IPANEMA FAT</t>
  </si>
  <si>
    <t xml:space="preserve">RF.QJO MUSS.FAT.IPANEMA</t>
  </si>
  <si>
    <t xml:space="preserve">RF.QJO MUSS.IPANEMA FAT</t>
  </si>
  <si>
    <t xml:space="preserve">RF.QJO MUSS.PIRACANJUBA FAT.</t>
  </si>
  <si>
    <t xml:space="preserve">RF.QJO MUSS.PRESIDENT FAT.</t>
  </si>
  <si>
    <t xml:space="preserve">RF.QJO MUSSARELA BURITIS FATIADO</t>
  </si>
  <si>
    <t xml:space="preserve">CXA    1 X   44 150G</t>
  </si>
  <si>
    <t xml:space="preserve">RF.QJO MUSSARELA ITAMBE FAT.</t>
  </si>
  <si>
    <t xml:space="preserve">RF.QJO MUSSARELA SADIA FATIADO</t>
  </si>
  <si>
    <t xml:space="preserve">RF.QJO PARMESAO FAIXA AZUL CILINDRO</t>
  </si>
  <si>
    <t xml:space="preserve">CXA    1 X   30 195G</t>
  </si>
  <si>
    <t xml:space="preserve">RF.QJO PRATO FAT.IPANEMA</t>
  </si>
  <si>
    <t xml:space="preserve">RF.QJO PRATO IPANEMA FAT</t>
  </si>
  <si>
    <t xml:space="preserve">RF.QJO PRATO LANCHE DAVACA ZERO LAC</t>
  </si>
  <si>
    <t xml:space="preserve">RF.QJO PRATO LANCHE PIRACANJUBA</t>
  </si>
  <si>
    <t xml:space="preserve">RF.QJO PRATO PIRACANJUBA FAT.</t>
  </si>
  <si>
    <t xml:space="preserve">RF.QJO PROCES CHEDDAR BURITIS</t>
  </si>
  <si>
    <t xml:space="preserve">RF.QJO.GOUDA IPANEMA FATIADO</t>
  </si>
  <si>
    <t xml:space="preserve">RF.QJO.MOZ.BOLA BUFALA BOM DES.PTE</t>
  </si>
  <si>
    <t xml:space="preserve">RF.QJO.MOZ.BOLA BUFALA BOM DESTINO</t>
  </si>
  <si>
    <t xml:space="preserve">RF.QJO.MOZ.BUFALA BOM DESTINO</t>
  </si>
  <si>
    <t xml:space="preserve">RF.QJO.MOZ.LANC.BUFALA BOM DESTINO</t>
  </si>
  <si>
    <t xml:space="preserve">RF.QJO.PRATO DAVACA LANCHE LIGHT</t>
  </si>
  <si>
    <t xml:space="preserve">RF.QJO.PROC.SUPREMO SAB.REQUEIJAO</t>
  </si>
  <si>
    <t xml:space="preserve">RF.QJO.PROCES.SUPREMO SAB.REQUEIJAO</t>
  </si>
  <si>
    <t xml:space="preserve">RF.QUADRITOS COSTA SUL EMP DE PEIXE</t>
  </si>
  <si>
    <t xml:space="preserve">RF.QUEIJO AZUL BURITIS</t>
  </si>
  <si>
    <t xml:space="preserve">RF.QUEIJO AZUL REGINA FRAC.</t>
  </si>
  <si>
    <t xml:space="preserve">RF.QUEIJO BRIE POLENGHI</t>
  </si>
  <si>
    <t xml:space="preserve">CXA    1 X    8 125G</t>
  </si>
  <si>
    <t xml:space="preserve">RF.QUEIJO BRIE REGINA</t>
  </si>
  <si>
    <t xml:space="preserve">CXA    1 X   12 115G</t>
  </si>
  <si>
    <t xml:space="preserve">RF.QUEIJO CHEDDAR IPANEMA FAT.</t>
  </si>
  <si>
    <t xml:space="preserve">RF.QUEIJO COALHO FRAC.BURITIS</t>
  </si>
  <si>
    <t xml:space="preserve">RF.QUEIJO COALHO IPANEMA</t>
  </si>
  <si>
    <t xml:space="preserve">RF.QUEIJO COALHO IPANEMA ESPETO</t>
  </si>
  <si>
    <t xml:space="preserve">RF.QUEIJO COALHO IPANEMA PCA</t>
  </si>
  <si>
    <t xml:space="preserve">RF.QUEIJO COALHO PIRACANJUBA</t>
  </si>
  <si>
    <t xml:space="preserve">RF.QUEIJO EDAM REGINA FRAC.</t>
  </si>
  <si>
    <t xml:space="preserve">RF.QUEIJO FRESCO FRESCATINO LIGHT</t>
  </si>
  <si>
    <t xml:space="preserve">RF.QUEIJO GORGONZOLA QUATA</t>
  </si>
  <si>
    <t xml:space="preserve">RF.QUEIJO GOUDA REGINA FRAC.</t>
  </si>
  <si>
    <t xml:space="preserve">RF.QUEIJO GOUDA SUPREMO</t>
  </si>
  <si>
    <t xml:space="preserve">RF.QUEIJO M.MEIA CURA SCALA</t>
  </si>
  <si>
    <t xml:space="preserve">RF.QUEIJO MINAS LIGHT REGINA FRAC</t>
  </si>
  <si>
    <t xml:space="preserve">RF.QUEIJO MINAS PADAO REGINA FRAC</t>
  </si>
  <si>
    <t xml:space="preserve">RF.QUEIJO MINAS PADRAO BUFALA FRAC.</t>
  </si>
  <si>
    <t xml:space="preserve">RF.QUEIJO MINAS PADRAO BURITIS</t>
  </si>
  <si>
    <t xml:space="preserve">RF.QUEIJO MINAS PADRAO DAVACA</t>
  </si>
  <si>
    <t xml:space="preserve">RF.QUEIJO MINAS PADRAO PIRACAN</t>
  </si>
  <si>
    <t xml:space="preserve">RF.QUEIJO MINAS PADRAO PIRACANJUBA</t>
  </si>
  <si>
    <t xml:space="preserve">RF.QUEIJO MINAS PADRAO QUATA</t>
  </si>
  <si>
    <t xml:space="preserve">RF.QUEIJO MINAS PADRAO TIROLEZ</t>
  </si>
  <si>
    <t xml:space="preserve">RF.QUEIJO MUSS. FAT.PIRACANJUBA</t>
  </si>
  <si>
    <t xml:space="preserve">RF.QUEIJO MUSS.LANCHE PIRACANJUBA</t>
  </si>
  <si>
    <t xml:space="preserve">RF.QUEIJO MUSSARELA DAVACA F4</t>
  </si>
  <si>
    <t xml:space="preserve">RF.QUEIJO MUSSARELA DAVACA FAT.</t>
  </si>
  <si>
    <t xml:space="preserve">RF.QUEIJO MUSSARELA DAVACA Z.LACT</t>
  </si>
  <si>
    <t xml:space="preserve">RF.QUEIJO MUSSARELA FAT.PRESIDENT</t>
  </si>
  <si>
    <t xml:space="preserve">RF.QUEIJO MUSSARELA GIROLANDA F4</t>
  </si>
  <si>
    <t xml:space="preserve">RF.QUEIJO MUSSARELA IPANEMA F4</t>
  </si>
  <si>
    <t xml:space="preserve">RF.QUEIJO MUSSARELA LANCHE BURITIS</t>
  </si>
  <si>
    <t xml:space="preserve">RF.QUEIJO MUSSARELA LANCHE DAVACA</t>
  </si>
  <si>
    <t xml:space="preserve">RF.QUEIJO MUSSARELA NATVILLE F4</t>
  </si>
  <si>
    <t xml:space="preserve">RF.QUEIJO MUSSARELA PIRACANJUBA F4</t>
  </si>
  <si>
    <t xml:space="preserve">RF.QUEIJO MUSSARELA SOBERANO F2</t>
  </si>
  <si>
    <t xml:space="preserve">RF.QUEIJO MUSSARELA SOBERANO F4</t>
  </si>
  <si>
    <t xml:space="preserve">RF.QUEIJO PARM.PRESIDENT CILINDRO</t>
  </si>
  <si>
    <t xml:space="preserve">CXA    1 X   30 180G</t>
  </si>
  <si>
    <t xml:space="preserve">RF.QUEIJO PARMESAO DAVACA CILIDRO</t>
  </si>
  <si>
    <t xml:space="preserve">CXA    1 X   20 175G</t>
  </si>
  <si>
    <t xml:space="preserve">RF.QUEIJO PARMESAO FRAC.BURITIS</t>
  </si>
  <si>
    <t xml:space="preserve">RF.QUEIJO PARMESAO IPANEMA FRACAO</t>
  </si>
  <si>
    <t xml:space="preserve">RF.QUEIJO PARMESAO PRESIDENT</t>
  </si>
  <si>
    <t xml:space="preserve">RF.QUEIJO PARMESAO REGINA FRAC</t>
  </si>
  <si>
    <t xml:space="preserve">RF.QUEIJO PARMESAO SCALA</t>
  </si>
  <si>
    <t xml:space="preserve">CXA    1 X   36 180G</t>
  </si>
  <si>
    <t xml:space="preserve">RF.QUEIJO PARMESAO VIGOR</t>
  </si>
  <si>
    <t xml:space="preserve">RF.QUEIJO PRATO BURITIS FATIADO</t>
  </si>
  <si>
    <t xml:space="preserve">RF.QUEIJO PRATO DAVACA F2</t>
  </si>
  <si>
    <t xml:space="preserve">RF.QUEIJO PRATO DAVACA FATIADO</t>
  </si>
  <si>
    <t xml:space="preserve">RF.QUEIJO PRATO IPANEMA F3</t>
  </si>
  <si>
    <t xml:space="preserve">RF.QUEIJO PRATO LANCHE BURITIS</t>
  </si>
  <si>
    <t xml:space="preserve">RF.QUEIJO PRATO LANCHE DAVACA</t>
  </si>
  <si>
    <t xml:space="preserve">RF.QUEIJO PRATO PIRACANJUBA</t>
  </si>
  <si>
    <t xml:space="preserve">RF.QUEIJO PRATO PRESIDENT FAT</t>
  </si>
  <si>
    <t xml:space="preserve">RF.QUEIJO PRATO PRESIDENT FAT.</t>
  </si>
  <si>
    <t xml:space="preserve">RF.QUEIJO PRATO SADIA FATIADO</t>
  </si>
  <si>
    <t xml:space="preserve">RF.QUEIJO PROCESS DAVACA CHEDDAR</t>
  </si>
  <si>
    <t xml:space="preserve">RF.QUEIJO PROCESS.POLENGHI CHEDDAR</t>
  </si>
  <si>
    <t xml:space="preserve">CXA    1 X    8 2,27KG</t>
  </si>
  <si>
    <t xml:space="preserve">RF.QUEIJO PROV.PROVOLONETE BURITIS</t>
  </si>
  <si>
    <t xml:space="preserve">RF.QUEIJO PROVOLONE BURITIS</t>
  </si>
  <si>
    <t xml:space="preserve">RF.QUEIJO PROVOLONE ITAPEMA/IPANEMA</t>
  </si>
  <si>
    <t xml:space="preserve">RF.QUEIJO PROVOLONE REGINA FRAC</t>
  </si>
  <si>
    <t xml:space="preserve">RF.QUEIJO RALADO BURITIS</t>
  </si>
  <si>
    <t xml:space="preserve">RF.QUEIJO REINO BURITIS</t>
  </si>
  <si>
    <t xml:space="preserve">RF.QUEIJO REINO BURITIS FATIADO</t>
  </si>
  <si>
    <t xml:space="preserve">RF.QUEIJO REINO BURITIS FRACIONADO</t>
  </si>
  <si>
    <t xml:space="preserve">RF.QUEIJO REINO IATAROLA MINI LATA</t>
  </si>
  <si>
    <t xml:space="preserve">RF.QUEIJO REINO MILANO CUIA</t>
  </si>
  <si>
    <t xml:space="preserve">RF.QUEIJO REINO MILANO LATA</t>
  </si>
  <si>
    <t xml:space="preserve">RF.QUEIJO REINO PIRACANJUBA FAT</t>
  </si>
  <si>
    <t xml:space="preserve">RF.QUEIJO RICOTA BURITIS</t>
  </si>
  <si>
    <t xml:space="preserve">RF.QUEIJO T.EMMENTAL SUPREMO</t>
  </si>
  <si>
    <t xml:space="preserve">RF.QUEIJO TIPO EMMENTAL VIGOR</t>
  </si>
  <si>
    <t xml:space="preserve">CXA    1 X   12 145G</t>
  </si>
  <si>
    <t xml:space="preserve">RF.RABO SUINO DEF.DU SALVADOR</t>
  </si>
  <si>
    <t xml:space="preserve">RF.RABO SUINO SALG.DU SALVADOR</t>
  </si>
  <si>
    <t xml:space="preserve">RF.RABO SUINO SALG.PRIETO</t>
  </si>
  <si>
    <t xml:space="preserve">RF.RAVIOLI MASSA LEVE CARNE</t>
  </si>
  <si>
    <t xml:space="preserve">RF.RAVIOLI MASSA LEVE FRANGO</t>
  </si>
  <si>
    <t xml:space="preserve">RF.RAVIOLI MEZZANI 4 QUEIJOS</t>
  </si>
  <si>
    <t xml:space="preserve">RF.RAVIOLI MEZZANI CARNE</t>
  </si>
  <si>
    <t xml:space="preserve">RF.RAVIOLI MEZZANI FRANGO</t>
  </si>
  <si>
    <t xml:space="preserve">RF.RAVIOLLI MASSA LEVE 3 QUEIJOS</t>
  </si>
  <si>
    <t xml:space="preserve">RF.REQ.4 QUEIJOS CATUPIRY</t>
  </si>
  <si>
    <t xml:space="preserve">RF.REQ.4 QUEIJOS CATUPIRY POUCH</t>
  </si>
  <si>
    <t xml:space="preserve">RF.REQ.CATUPIRY BISNAGA</t>
  </si>
  <si>
    <t xml:space="preserve">CXA    1 X   12 1500G</t>
  </si>
  <si>
    <t xml:space="preserve">RF.REQ.CHEDDAR CATUPIRY</t>
  </si>
  <si>
    <t xml:space="preserve">RF.REQ.CHEDDAR CATUPIRY POUCH</t>
  </si>
  <si>
    <t xml:space="preserve">RF.REQ.CREMOSO BUFALA BOM DESTINO</t>
  </si>
  <si>
    <t xml:space="preserve">RF.REQ.ITAMBE LIGHT COPO PLAST</t>
  </si>
  <si>
    <t xml:space="preserve">RF.REQ.ITAMBE LIGHT NOLAC COPO</t>
  </si>
  <si>
    <t xml:space="preserve">RF.REQ.ORIGINAL CATUPIRY</t>
  </si>
  <si>
    <t xml:space="preserve">CXA    1 X   10 410G</t>
  </si>
  <si>
    <t xml:space="preserve">RF.REQ.SABOR CHEDDAR ROSELI BISNAGA</t>
  </si>
  <si>
    <t xml:space="preserve">RF.REQUEIJAO BETANIA</t>
  </si>
  <si>
    <t xml:space="preserve">RF.REQUEIJAO BETANIA LACTOLIVRE</t>
  </si>
  <si>
    <t xml:space="preserve">RF.REQUEIJAO BETANIA LIGHT COPO</t>
  </si>
  <si>
    <t xml:space="preserve">RF.REQUEIJAO BETANIA TRAD.COPO</t>
  </si>
  <si>
    <t xml:space="preserve">RF.REQUEIJAO CATUPIRY COPO</t>
  </si>
  <si>
    <t xml:space="preserve">RF.REQUEIJAO CATUPIRY LIGHT</t>
  </si>
  <si>
    <t xml:space="preserve">CXA    1 X   15 420G</t>
  </si>
  <si>
    <t xml:space="preserve">RF.REQUEIJAO CATUPIRY TRADICIONAL</t>
  </si>
  <si>
    <t xml:space="preserve">RF.REQUEIJAO CHEDDAR SCALA BISNAGA</t>
  </si>
  <si>
    <t xml:space="preserve">RF.REQUEIJAO CREMOSO IPANEMA POTE</t>
  </si>
  <si>
    <t xml:space="preserve">RF.REQUEIJAO CREMOSO ROSELI BISNAGA</t>
  </si>
  <si>
    <t xml:space="preserve">RF.REQUEIJAO CREMOSO SCALA BISNAGA</t>
  </si>
  <si>
    <t xml:space="preserve">RF.REQUEIJAO DANONE COPO</t>
  </si>
  <si>
    <t xml:space="preserve">RF.REQUEIJAO DAVACA LIGHT COPO</t>
  </si>
  <si>
    <t xml:space="preserve">RF.REQUEIJAO DAVACA TRAD.COPO</t>
  </si>
  <si>
    <t xml:space="preserve">RF.REQUEIJAO DAVACA ZERO LAC.</t>
  </si>
  <si>
    <t xml:space="preserve">CXA    1 X   10 200G</t>
  </si>
  <si>
    <t xml:space="preserve">RF.REQUEIJAO ITAMBE COPO PLAST</t>
  </si>
  <si>
    <t xml:space="preserve">RF.REQUEIJAO NESTLE COPO</t>
  </si>
  <si>
    <t xml:space="preserve">RF.REQUEIJAO NESTLE LIGHT</t>
  </si>
  <si>
    <t xml:space="preserve">RF.REQUEIJAO POCOS DE CALDAS C</t>
  </si>
  <si>
    <t xml:space="preserve">RF.REQUEIJAO POLENGHI COPO</t>
  </si>
  <si>
    <t xml:space="preserve">RF.REQUEIJAO POLENGHI LIGHT COPO</t>
  </si>
  <si>
    <t xml:space="preserve">RF.REQUEIJAO TIROLEZ BISNAGA</t>
  </si>
  <si>
    <t xml:space="preserve">RF.REQUEIJAO TIROLEZ COPO</t>
  </si>
  <si>
    <t xml:space="preserve">RF.REQUEIJAO TIROLEZ LIGHT COPO</t>
  </si>
  <si>
    <t xml:space="preserve">RF.REQUEIJAO TIROLEZ POUCHE</t>
  </si>
  <si>
    <t xml:space="preserve">RF.REQUEIJAO VIGOR COPO 1448</t>
  </si>
  <si>
    <t xml:space="preserve">RF.REQUEIJAO VIGOR LIGHT COPO</t>
  </si>
  <si>
    <t xml:space="preserve">RF.REQUEIJAO VIGOR TRADICIONAL</t>
  </si>
  <si>
    <t xml:space="preserve">RF.RICOTA FRESCA BOM DESTINO</t>
  </si>
  <si>
    <t xml:space="preserve">RF.SALAME ITALIANO MINI SADIA SSM</t>
  </si>
  <si>
    <t xml:space="preserve">RF.SALAME ITALIANO PAMPLONA FAT</t>
  </si>
  <si>
    <t xml:space="preserve">RF.SALAME ITALIANO PERDIGAO</t>
  </si>
  <si>
    <t xml:space="preserve">RF.SALAME ITALIANO SADIA FAT.</t>
  </si>
  <si>
    <t xml:space="preserve">RF.SALAME ITALIANO SADIA SSS GD</t>
  </si>
  <si>
    <t xml:space="preserve">RF.SALAME ITALIANO SEARA</t>
  </si>
  <si>
    <t xml:space="preserve">RF.SALAME ITALIANO SEARA FAT.</t>
  </si>
  <si>
    <t xml:space="preserve">RF.SALAME SALAMITOS SADIA</t>
  </si>
  <si>
    <t xml:space="preserve">CXA    1 X   50 36G</t>
  </si>
  <si>
    <t xml:space="preserve">RF.SALAME TIPO ALEMAO FRIMESA</t>
  </si>
  <si>
    <t xml:space="preserve">RF.SALAMINHO PAMPLONA</t>
  </si>
  <si>
    <t xml:space="preserve">RF.SALAMINHO PERDIGAO</t>
  </si>
  <si>
    <t xml:space="preserve">RF.SALMAO C/PEDACOS COSTA SUL</t>
  </si>
  <si>
    <t xml:space="preserve">RF.SALSICHA FGO FRIATO CONG.</t>
  </si>
  <si>
    <t xml:space="preserve">RF.SALSICHA FGO PERDIGAO RESF.</t>
  </si>
  <si>
    <t xml:space="preserve">RF.SALSICHA HOT DOG FRIATO CONG</t>
  </si>
  <si>
    <t xml:space="preserve">CXA    1 X    8 3KG</t>
  </si>
  <si>
    <t xml:space="preserve">RF.SALSICHA HOT DOG FRIATO CONG.</t>
  </si>
  <si>
    <t xml:space="preserve">RF.SALSICHA HOT DOG MAURICEA CONG.</t>
  </si>
  <si>
    <t xml:space="preserve">RF.SALSICHA HOT DOG PERDIGAO CONG.</t>
  </si>
  <si>
    <t xml:space="preserve">RF.SALSICHA HOT DOG PERDIGAO RESF.</t>
  </si>
  <si>
    <t xml:space="preserve">RF.SALSICHA HOT DOG REZENDE CONG.</t>
  </si>
  <si>
    <t xml:space="preserve">RF.SALSICHA HOT DOG REZENDE RESF</t>
  </si>
  <si>
    <t xml:space="preserve">RF.SALSICHA HOT DOG SADIA</t>
  </si>
  <si>
    <t xml:space="preserve">RF.SALSICHA HOT DOG SEARA RESF</t>
  </si>
  <si>
    <t xml:space="preserve">RF.SALSICHA LONGUETTE SEARA RESF</t>
  </si>
  <si>
    <t xml:space="preserve">RF.SALSICHA SEARA CONGELADA</t>
  </si>
  <si>
    <t xml:space="preserve">RF.SALSICHA VIENA PERDIGAO RESF.</t>
  </si>
  <si>
    <t xml:space="preserve">RF.SALSICHAO COPACOL</t>
  </si>
  <si>
    <t xml:space="preserve">CXA    1 X   20 600G</t>
  </si>
  <si>
    <t xml:space="preserve">RF.SELETA LAR CONG.</t>
  </si>
  <si>
    <t xml:space="preserve">RF.SELETA LEGUMES COPACOL CONG.</t>
  </si>
  <si>
    <t xml:space="preserve">RF.SELETA SEARA CONG.</t>
  </si>
  <si>
    <t xml:space="preserve">CXA    1 X   10 1,05KG</t>
  </si>
  <si>
    <t xml:space="preserve">RF.SOBRECOXA FGO FRIATO IQF CONG</t>
  </si>
  <si>
    <t xml:space="preserve">RF.SOBRECOXA FGO SEARA BDJ CONG.</t>
  </si>
  <si>
    <t xml:space="preserve">RF.SOBRECOXA FGO SEARA CHIMICHURRI</t>
  </si>
  <si>
    <t xml:space="preserve">RF.SOBRECOXA FGO SEARA IQF CONG.</t>
  </si>
  <si>
    <t xml:space="preserve">RF.SOBRECOXA FGO ZIP SADIA CONG.</t>
  </si>
  <si>
    <t xml:space="preserve">RF.SOBREM NATURAL GURT CHOC</t>
  </si>
  <si>
    <t xml:space="preserve">CXA    1 X   60 170G</t>
  </si>
  <si>
    <t xml:space="preserve">RF.SOBREM NATURAL GURT CHOC BCO</t>
  </si>
  <si>
    <t xml:space="preserve">RF.SOBREM.BATAVO CREAMY CHOC.</t>
  </si>
  <si>
    <t xml:space="preserve">RF.SOBREM.BATAVO PUDIM LEITE COND.</t>
  </si>
  <si>
    <t xml:space="preserve">RF.SOBREM.DANONE DANETTE CHOC.BRAN</t>
  </si>
  <si>
    <t xml:space="preserve">CXA    1 X    8 540G</t>
  </si>
  <si>
    <t xml:space="preserve">RF.SOBREM.NESTLE CHANDELLE BRANCO</t>
  </si>
  <si>
    <t xml:space="preserve">CXA    1 X   18 360G</t>
  </si>
  <si>
    <t xml:space="preserve">RF.SOBREM.NESTLE CHANDELLE CHANT.</t>
  </si>
  <si>
    <t xml:space="preserve">RF.SOBREM.NESTLE CHANDELLE CHOC.</t>
  </si>
  <si>
    <t xml:space="preserve">CXA    1 X    6 720G</t>
  </si>
  <si>
    <t xml:space="preserve">RF.SOBREMESA DANONE DANETTE CHOC.</t>
  </si>
  <si>
    <t xml:space="preserve">RF.SOBREMESA FRUTAPINHO CHOCOLATE</t>
  </si>
  <si>
    <t xml:space="preserve">RF.SOBREPALETA SUINA PRIETO RESF.</t>
  </si>
  <si>
    <t xml:space="preserve">RF.SOBREPALETA SUINA TEMP.PAMPLONA</t>
  </si>
  <si>
    <t xml:space="preserve">RF.SORVETE DOCE FRIO CAJA/GRAV.</t>
  </si>
  <si>
    <t xml:space="preserve">RF.SORVETE DOCE FRIO CHOCOLATE</t>
  </si>
  <si>
    <t xml:space="preserve">RF.SORVETE DOCE FRIO COCO</t>
  </si>
  <si>
    <t xml:space="preserve">RF.SORVETE DOCE FRIO CREME C/PASSAS</t>
  </si>
  <si>
    <t xml:space="preserve">RF.SORVETE DOCE FRIO FLOCOS</t>
  </si>
  <si>
    <t xml:space="preserve">RF.SORVETE DOCE FRIO MOR/NATA/GOIAB</t>
  </si>
  <si>
    <t xml:space="preserve">RF.SORVETE DOCE FRIO NAPOLITANO</t>
  </si>
  <si>
    <t xml:space="preserve">RF.SORVETE DOCE FRIO PAVE</t>
  </si>
  <si>
    <t xml:space="preserve">RF.SORVETE KIBON CREME</t>
  </si>
  <si>
    <t xml:space="preserve">CXA    1 X    4 1,5L</t>
  </si>
  <si>
    <t xml:space="preserve">RF.SORVETE KIBON FLOCOS</t>
  </si>
  <si>
    <t xml:space="preserve">RF.SORVETE KIBON NAPOLITANO</t>
  </si>
  <si>
    <t xml:space="preserve">RF.SORVETE KIBON NAPOLITANO ESP.</t>
  </si>
  <si>
    <t xml:space="preserve">RF.SORVETE KIBON OVOMALTINE</t>
  </si>
  <si>
    <t xml:space="preserve">CXA    1 X    4 800ML</t>
  </si>
  <si>
    <t xml:space="preserve">RF.SORVETE KIBON QUATRO CHOC.</t>
  </si>
  <si>
    <t xml:space="preserve">RF.SORVETE KIBON QUATRO SABORES</t>
  </si>
  <si>
    <t xml:space="preserve">RF.SORVETE KIBON SNICKERS</t>
  </si>
  <si>
    <t xml:space="preserve">RF.SORVETE KIBON SUNDAE LEITE TRUF</t>
  </si>
  <si>
    <t xml:space="preserve">CXA    1 X    4 1,4L</t>
  </si>
  <si>
    <t xml:space="preserve">RF.SORVETE NESTLE CHOCOLATE TRAD.</t>
  </si>
  <si>
    <t xml:space="preserve">CXA    1 X    8 1,5L</t>
  </si>
  <si>
    <t xml:space="preserve">RF.SORVETE NESTLE CREME TRAD.</t>
  </si>
  <si>
    <t xml:space="preserve">RF.SORVETE NESTLE FLOCOS TRAD.</t>
  </si>
  <si>
    <t xml:space="preserve">RF.SORVETE NESTLE NAPO/FLOCOS</t>
  </si>
  <si>
    <t xml:space="preserve">RF.SORVETE NESTLE NAPOLITANO ESP.</t>
  </si>
  <si>
    <t xml:space="preserve">RF.SORVETE NESTLE NAPOLITANO TRAD.</t>
  </si>
  <si>
    <t xml:space="preserve">RF.SORVETE NOBRELLI CREME</t>
  </si>
  <si>
    <t xml:space="preserve">CXA    1 X    8 1,3L</t>
  </si>
  <si>
    <t xml:space="preserve">RF.SORVETE NOBRELLI DUO CHO/NATA</t>
  </si>
  <si>
    <t xml:space="preserve">RF.SORVETE NOBRELLI DUO MGO/BAU</t>
  </si>
  <si>
    <t xml:space="preserve">RF.SORVETE NOBRELLI FLOCOS</t>
  </si>
  <si>
    <t xml:space="preserve">RF.SORVETE NOBRELLI NAPOLITANO</t>
  </si>
  <si>
    <t xml:space="preserve">RF.SORVETE QUY SORWETTO COCO</t>
  </si>
  <si>
    <t xml:space="preserve">RF.SORVETE QUY SORWETTO FLOCOS</t>
  </si>
  <si>
    <t xml:space="preserve">RF.SORVETE QUY SORWETTO NAPOLITANO</t>
  </si>
  <si>
    <t xml:space="preserve">RF.SORVETE QUY SORWETTO PASSAS</t>
  </si>
  <si>
    <t xml:space="preserve">RF.SORVETE QUY SORWETTO PAVE</t>
  </si>
  <si>
    <t xml:space="preserve">RF.SORVETE QUY SORWETTO SENSACAO</t>
  </si>
  <si>
    <t xml:space="preserve">RF.SORVETE QUY SORWETTO SICILIANO</t>
  </si>
  <si>
    <t xml:space="preserve">RF.SORVETE QUY SORWETTO TAP.COCO</t>
  </si>
  <si>
    <t xml:space="preserve">RF.SORVETE QUY SORWETTO TRES CHO</t>
  </si>
  <si>
    <t xml:space="preserve">RF.STEAK FGO PERDIGAO CONG.</t>
  </si>
  <si>
    <t xml:space="preserve">RF.STEAK FGO REZENDE CONG.</t>
  </si>
  <si>
    <t xml:space="preserve">RF.STEAK FGO SADIA CONG.</t>
  </si>
  <si>
    <t xml:space="preserve">RF.STEAK FGO SEARA EMPANADO CONG.</t>
  </si>
  <si>
    <t xml:space="preserve">RF.STEAK PEIXE EMP.COSTA SUL CONG</t>
  </si>
  <si>
    <t xml:space="preserve">CXA    1 X   73 90G</t>
  </si>
  <si>
    <t xml:space="preserve">RF.STEAK TILAPIA COPACOL CONG</t>
  </si>
  <si>
    <t xml:space="preserve">RF.SUCO NATURAL ONE LARANJA</t>
  </si>
  <si>
    <t xml:space="preserve">RF.SUCO NATURAL ONE UVA E MACA</t>
  </si>
  <si>
    <t xml:space="preserve">CXA    1 X    6 1,3L</t>
  </si>
  <si>
    <t xml:space="preserve">RF.TAGLIATELLE MEZZANI</t>
  </si>
  <si>
    <t xml:space="preserve">RF.TALHARIM MASSA LEVE</t>
  </si>
  <si>
    <t xml:space="preserve">RF.TALHARIM MEZZANI</t>
  </si>
  <si>
    <t xml:space="preserve">RF.TEKITOS SEARA CONG.</t>
  </si>
  <si>
    <t xml:space="preserve">RF.TENDER AURORA RESF.</t>
  </si>
  <si>
    <t xml:space="preserve">RF.TIRINHAS SALMAO COSTA SUL EMP.</t>
  </si>
  <si>
    <t xml:space="preserve">RF.TIRINHAS STICK TILAPIA COPACOL</t>
  </si>
  <si>
    <t xml:space="preserve">RF.TIRINHAS TILAPIA EMP.COSTA SUL</t>
  </si>
  <si>
    <t xml:space="preserve">RF.TOUCINHO SALGADO DU SALVADOR</t>
  </si>
  <si>
    <t xml:space="preserve">RF.VILHETO JERKEED BEEF C.DURO</t>
  </si>
  <si>
    <t xml:space="preserve">RF.VILHETO JERKEED BEEF DT</t>
  </si>
  <si>
    <t xml:space="preserve">RF.WAFFLE FORNO MINAS TRAD</t>
  </si>
  <si>
    <t xml:space="preserve">CXA    1 X   15 280G</t>
  </si>
  <si>
    <t xml:space="preserve">RODO CELESTE MOP FACIL</t>
  </si>
  <si>
    <t xml:space="preserve">RODO CELESTE MOP MULTIUSO LUSTRADOR</t>
  </si>
  <si>
    <t xml:space="preserve">RODO CELESTE MOP SPRAY</t>
  </si>
  <si>
    <t xml:space="preserve">RODO CELESTE MOP TWIST</t>
  </si>
  <si>
    <t xml:space="preserve">RODO CELESTE MOP VIDRO CLEAN</t>
  </si>
  <si>
    <t xml:space="preserve">RODO CONDOR PLAST.SIMP.S/CABO 40CM</t>
  </si>
  <si>
    <t xml:space="preserve">RODO NOVICA MAX.ADEREN.S/CABO 45CM</t>
  </si>
  <si>
    <t xml:space="preserve">RODO NOVICA PLAST.S/CABO 40CM</t>
  </si>
  <si>
    <t xml:space="preserve">RODO PIA PLASUTIL 5434</t>
  </si>
  <si>
    <t xml:space="preserve">RODO PIA SANTA MARIA</t>
  </si>
  <si>
    <t xml:space="preserve">RODO S.MARIA PLAST 45CM S/CABO</t>
  </si>
  <si>
    <t xml:space="preserve">RODO S.MARIA PLAST.DUPL.S/CABO 30CM</t>
  </si>
  <si>
    <t xml:space="preserve">RODO S.MARIA PLAST.DUPL.S/CABO 60CM</t>
  </si>
  <si>
    <t xml:space="preserve">ROLO ADESIVO S.MARIA SUPORTE PLAST.</t>
  </si>
  <si>
    <t xml:space="preserve">CXA    1 X   12 1ROLO</t>
  </si>
  <si>
    <t xml:space="preserve">ROLO ADESIVO SCOTCH-BRITE 3M 2817</t>
  </si>
  <si>
    <t xml:space="preserve">CXA    5 X    6 1ROLO</t>
  </si>
  <si>
    <t xml:space="preserve">ROLO ADESIVO SCOTCH-BRITE 3M REFIL</t>
  </si>
  <si>
    <t xml:space="preserve">ROLO MASSA MADEIRA CICLEY</t>
  </si>
  <si>
    <t xml:space="preserve">ROUPA I.PLENITUD CLASSIC G/XG</t>
  </si>
  <si>
    <t xml:space="preserve">FDO    1 X    2 16UND</t>
  </si>
  <si>
    <t xml:space="preserve">ROUPA I.PLENITUD CLASSIC P/M</t>
  </si>
  <si>
    <t xml:space="preserve">ROUPA I.PLENITUD CLASSIC P/M PROMO</t>
  </si>
  <si>
    <t xml:space="preserve">FDO    1 X    2 32UND</t>
  </si>
  <si>
    <t xml:space="preserve">ROUPA I.PLENITUD CLASSIC XG PROMO</t>
  </si>
  <si>
    <t xml:space="preserve">ROUPA I.PLENITUD PROT.PLUS G/XG</t>
  </si>
  <si>
    <t xml:space="preserve">ROUPA I.PLENITUD PROT.PLUS P/M</t>
  </si>
  <si>
    <t xml:space="preserve">ROUPA I.PLENITUD.PROT.PLUS G/XG</t>
  </si>
  <si>
    <t xml:space="preserve">CXA    1 X    2 16UND</t>
  </si>
  <si>
    <t xml:space="preserve">ROUPA I.TENA PANTS G/EG</t>
  </si>
  <si>
    <t xml:space="preserve">ROUPA I.TENA PANTS G/EG L32P29</t>
  </si>
  <si>
    <t xml:space="preserve">FDO    1 X    3 29UND</t>
  </si>
  <si>
    <t xml:space="preserve">ROUPA I.TENA PANTS MULHER G/EG</t>
  </si>
  <si>
    <t xml:space="preserve">CXA    1 X    4 16UND</t>
  </si>
  <si>
    <t xml:space="preserve">ROUPA I.TENA PANTS MULHER P/M</t>
  </si>
  <si>
    <t xml:space="preserve">ROUPA I.TENA PANTS NOTURNA G/EG</t>
  </si>
  <si>
    <t xml:space="preserve">FDO    1 X    4 24UND</t>
  </si>
  <si>
    <t xml:space="preserve">ROUPA I.TENA PANTS NOTURNA P/M</t>
  </si>
  <si>
    <t xml:space="preserve">ROUPA I.TENA PANTS P/M</t>
  </si>
  <si>
    <t xml:space="preserve">ROUPA I.TENA PANTS P/M L32P29</t>
  </si>
  <si>
    <t xml:space="preserve">RUM BACARDI BIG APPLE</t>
  </si>
  <si>
    <t xml:space="preserve">RUM BACARDI CARTA BLANCA</t>
  </si>
  <si>
    <t xml:space="preserve">RUM BACARDI CARTA OURO</t>
  </si>
  <si>
    <t xml:space="preserve">RUM BACARDI MOJITO</t>
  </si>
  <si>
    <t xml:space="preserve">RUM MONTILLA CARTA BRANCA</t>
  </si>
  <si>
    <t xml:space="preserve">RUM MONTILLA CARTA OURO</t>
  </si>
  <si>
    <t xml:space="preserve">SAB FACIAL  LABOTRAT VITAMINA C</t>
  </si>
  <si>
    <t xml:space="preserve">SAB FACIAL LABOTRAT ANTIACNE</t>
  </si>
  <si>
    <t xml:space="preserve">SAB FACIAL LABOTRAT DEMAQUILANT</t>
  </si>
  <si>
    <t xml:space="preserve">SAB.ALBANY BRANCO ANTIBAC</t>
  </si>
  <si>
    <t xml:space="preserve">CXA    1 X  108 80G</t>
  </si>
  <si>
    <t xml:space="preserve">SAB.ALBANY FEM.AZUL</t>
  </si>
  <si>
    <t xml:space="preserve">SAB.ALBANY FEM.BRANCO</t>
  </si>
  <si>
    <t xml:space="preserve">SAB.ALBANY FEM.ROSA</t>
  </si>
  <si>
    <t xml:space="preserve">SAB.ALBANY LARANJA</t>
  </si>
  <si>
    <t xml:space="preserve">SAB.ALBANY MASC.AZUL</t>
  </si>
  <si>
    <t xml:space="preserve">SAB.ALBANY MASC.LARANJA</t>
  </si>
  <si>
    <t xml:space="preserve">SAB.ALBANY MASC.VERDE</t>
  </si>
  <si>
    <t xml:space="preserve">SAB.ALBANY ROXO</t>
  </si>
  <si>
    <t xml:space="preserve">SAB.ALBANY VERMELHO</t>
  </si>
  <si>
    <t xml:space="preserve">SAB.ALMA FLORES</t>
  </si>
  <si>
    <t xml:space="preserve">CXA    1 X   72 130G</t>
  </si>
  <si>
    <t xml:space="preserve">SAB.ALMA FLORES C.BRANCAS</t>
  </si>
  <si>
    <t xml:space="preserve">CXA    1 X   48 130G</t>
  </si>
  <si>
    <t xml:space="preserve">SAB.ALMA FLORES GLICERINA FOUGERE</t>
  </si>
  <si>
    <t xml:space="preserve">SAB.ALMA FLORES GLICERINA GARDEN</t>
  </si>
  <si>
    <t xml:space="preserve">SAB.ALMA FLORES GLICERINA INTENSE</t>
  </si>
  <si>
    <t xml:space="preserve">SAB.ALMA FLORES INTENSE</t>
  </si>
  <si>
    <t xml:space="preserve">SAB.ALMA FLORES LAV/JASMIM HIDR.</t>
  </si>
  <si>
    <t xml:space="preserve">CXA    4 X   12 130G</t>
  </si>
  <si>
    <t xml:space="preserve">SAB.BARUEL BABY SUAVE</t>
  </si>
  <si>
    <t xml:space="preserve">SAB.BIOCREMA AVEIA E LEITE</t>
  </si>
  <si>
    <t xml:space="preserve">SAB.CLOY FRUTAS MANGA</t>
  </si>
  <si>
    <t xml:space="preserve">CXA    1 X   72 80G</t>
  </si>
  <si>
    <t xml:space="preserve">SAB.CLOY FRUTAS VERMELHAS</t>
  </si>
  <si>
    <t xml:space="preserve">SAB.CLOY GINGER E LEMON</t>
  </si>
  <si>
    <t xml:space="preserve">CXT    1 X   72 80G</t>
  </si>
  <si>
    <t xml:space="preserve">SAB.CLOY MILK CARE</t>
  </si>
  <si>
    <t xml:space="preserve">SAB.DOVE ANTIBAC</t>
  </si>
  <si>
    <t xml:space="preserve">SAB.DOVE BRANCO</t>
  </si>
  <si>
    <t xml:space="preserve">SAB.DOVE CHA VERDE E LIRIO</t>
  </si>
  <si>
    <t xml:space="preserve">SAB.DOVE KARITE E BAUNILHA</t>
  </si>
  <si>
    <t xml:space="preserve">SAB.DOVE PELE SENSIVEL</t>
  </si>
  <si>
    <t xml:space="preserve">SAB.EVEN SUAVE AGUA COCO</t>
  </si>
  <si>
    <t xml:space="preserve">CXA    1 X   72 85G</t>
  </si>
  <si>
    <t xml:space="preserve">SAB.EVEN SUAVE ALOE VERA E MENTA</t>
  </si>
  <si>
    <t xml:space="preserve">SAB.EVEN SUAVE CHA VERDE E LIMAO</t>
  </si>
  <si>
    <t xml:space="preserve">SAB.EVEN SUAVE ERVA DOCE ALECRIM</t>
  </si>
  <si>
    <t xml:space="preserve">SAB.EVEN SUAVE EXT.ALGAS MARINHAS</t>
  </si>
  <si>
    <t xml:space="preserve">SAB.EVEN SUAVE EXT.FLOR.E BURITI</t>
  </si>
  <si>
    <t xml:space="preserve">SAB.EVEN SUAVE LAVANDA</t>
  </si>
  <si>
    <t xml:space="preserve">SAB.EVEN SUAVE MEN</t>
  </si>
  <si>
    <t xml:space="preserve">SAB.EVEN SUAVE MORANGO E CHANTILLY</t>
  </si>
  <si>
    <t xml:space="preserve">SAB.EVEN SUAVE PITANGA E ACEROLA</t>
  </si>
  <si>
    <t xml:space="preserve">SAB.FARNESE AVEIA</t>
  </si>
  <si>
    <t xml:space="preserve">SAB.FARNESE ERVA DOCE</t>
  </si>
  <si>
    <t xml:space="preserve">SAB.FARNESE FLOR DE CEREJEIRA</t>
  </si>
  <si>
    <t xml:space="preserve">SAB.FARNESE FLORAL</t>
  </si>
  <si>
    <t xml:space="preserve">SAB.FARNESE FRUTAS VERMELHAS</t>
  </si>
  <si>
    <t xml:space="preserve">SAB.FARNESE LIMAO SICILIANO</t>
  </si>
  <si>
    <t xml:space="preserve">SAB.FARNESE PROTEINAS DO LEITE</t>
  </si>
  <si>
    <t xml:space="preserve">SAB.FARNESE PURO HIDRATANTE</t>
  </si>
  <si>
    <t xml:space="preserve">SAB.FLOR YPE SUAVE C.ALECRIM</t>
  </si>
  <si>
    <t xml:space="preserve">CXA    6 X   12 85G</t>
  </si>
  <si>
    <t xml:space="preserve">SAB.FLOR YPE SUAVE F.PESSEGO</t>
  </si>
  <si>
    <t xml:space="preserve">SAB.FLOR YPE SUAVE L.DAMASCO</t>
  </si>
  <si>
    <t xml:space="preserve">SAB.FLOR YPE SUAVE M.FRAMBOESA</t>
  </si>
  <si>
    <t xml:space="preserve">SAB.FLOR YPE SUAVE ROSAS B.AVELA</t>
  </si>
  <si>
    <t xml:space="preserve">SAB.FRANCIS BRASILIDADES BRANCO</t>
  </si>
  <si>
    <t xml:space="preserve">SAB.FRANCIS BRASILIDADES LARANJA</t>
  </si>
  <si>
    <t xml:space="preserve">SAB.FRANCIS BRASILIDADES LIMAO</t>
  </si>
  <si>
    <t xml:space="preserve">SAB.FRANCIS BRASILIDADES ROXO</t>
  </si>
  <si>
    <t xml:space="preserve">SAB.FRANCIS CLASSICO AZUL</t>
  </si>
  <si>
    <t xml:space="preserve">CXA    9 X   12 90G</t>
  </si>
  <si>
    <t xml:space="preserve">SAB.FRANCIS CLASSICO BRANCO</t>
  </si>
  <si>
    <t xml:space="preserve">SAB.FRANCIS CLASSICO LARANJA</t>
  </si>
  <si>
    <t xml:space="preserve">SAB.FRANCIS CLASSICO LILAS</t>
  </si>
  <si>
    <t xml:space="preserve">SAB.FRANCIS CLASSICO PRETO</t>
  </si>
  <si>
    <t xml:space="preserve">CXA    1 X  108 90G</t>
  </si>
  <si>
    <t xml:space="preserve">SAB.FRANCIS CLASSICO ROSA</t>
  </si>
  <si>
    <t xml:space="preserve">SAB.FRANCIS CLASSICO VERDE</t>
  </si>
  <si>
    <t xml:space="preserve">SAB.FRANCIS CLASSICO VERMELHO</t>
  </si>
  <si>
    <t xml:space="preserve">SAB.FRANCIS HIDRATANTE BEGE</t>
  </si>
  <si>
    <t xml:space="preserve">SAB.FRANCIS SUAVE AMARELO</t>
  </si>
  <si>
    <t xml:space="preserve">CXA    9 X   12 85G</t>
  </si>
  <si>
    <t xml:space="preserve">SAB.FRANCIS SUAVE AZUL</t>
  </si>
  <si>
    <t xml:space="preserve">SAB.FRANCIS SUAVE BRANCO</t>
  </si>
  <si>
    <t xml:space="preserve">CXA    1 X  108 85G</t>
  </si>
  <si>
    <t xml:space="preserve">SAB.FRANCIS SUAVE LARANJA</t>
  </si>
  <si>
    <t xml:space="preserve">SAB.FRANCIS SUAVE VERDE</t>
  </si>
  <si>
    <t xml:space="preserve">SAB.GIOVANNA BABY VEG.AZUL</t>
  </si>
  <si>
    <t xml:space="preserve">SAB.GIOVANNA BABY VEG.CANDY</t>
  </si>
  <si>
    <t xml:space="preserve">SAB.GIOVANNA BABY VEG.ROSA</t>
  </si>
  <si>
    <t xml:space="preserve">SAB.GIPSY DESEJO DE MORANGO</t>
  </si>
  <si>
    <t xml:space="preserve">CXA    1 X   96 80G</t>
  </si>
  <si>
    <t xml:space="preserve">SAB.GIPSY ENERGIA DA AMAZONIA</t>
  </si>
  <si>
    <t xml:space="preserve">SAB.GIPSY PERFUME DOS SONHOS</t>
  </si>
  <si>
    <t xml:space="preserve">SAB.GIPSY TOQUE DE LAVANDA</t>
  </si>
  <si>
    <t xml:space="preserve">SAB.GRANADO BEBE GLICERINA</t>
  </si>
  <si>
    <t xml:space="preserve">SAB.GRANADO GLICERINA CAMOMILA</t>
  </si>
  <si>
    <t xml:space="preserve">SAB.GRANADO GLICERINA LAVANDA</t>
  </si>
  <si>
    <t xml:space="preserve">SAB.GRANADO GLICERINA TRADICIONAL</t>
  </si>
  <si>
    <t xml:space="preserve">SAB.INF.HUGGIES EXTRA SUAVE</t>
  </si>
  <si>
    <t xml:space="preserve">CXA    6 X   12 75G</t>
  </si>
  <si>
    <t xml:space="preserve">SAB.INTIMO TACTO BARBATIMAO</t>
  </si>
  <si>
    <t xml:space="preserve">CXA    1 X    6 2X200ML</t>
  </si>
  <si>
    <t xml:space="preserve">SAB.INTIMO TACTO FEMINE</t>
  </si>
  <si>
    <t xml:space="preserve">SAB.INTIMO TERRACTIVA REVITALIZE</t>
  </si>
  <si>
    <t xml:space="preserve">CXT    1 X    6 500ML</t>
  </si>
  <si>
    <t xml:space="preserve">SAB.JOHNSON BABY GLICERINADO</t>
  </si>
  <si>
    <t xml:space="preserve">SAB.JOHNSON BABY REFIL</t>
  </si>
  <si>
    <t xml:space="preserve">CXA    1 X   12 380ML</t>
  </si>
  <si>
    <t xml:space="preserve">SAB.JOHNSON BABY REGULAR CXT</t>
  </si>
  <si>
    <t xml:space="preserve">SAB.JOHNSONS AMENDOAS</t>
  </si>
  <si>
    <t xml:space="preserve">SAB.JOHNSONS ERVA DOCE</t>
  </si>
  <si>
    <t xml:space="preserve">SAB.JOHNSONS LAVANDA</t>
  </si>
  <si>
    <t xml:space="preserve">SAB.JOHNSONS ROMA</t>
  </si>
  <si>
    <t xml:space="preserve">SAB.JOHNSONS ROSAS E SANDALO</t>
  </si>
  <si>
    <t xml:space="preserve">SAB.LEITE DE ROSAS</t>
  </si>
  <si>
    <t xml:space="preserve">CXA    1 X   36 90G</t>
  </si>
  <si>
    <t xml:space="preserve">SAB.LIQ BOZZANO ANTIBAC FRESH</t>
  </si>
  <si>
    <t xml:space="preserve">SAB.LIQ MONANGE DETOX</t>
  </si>
  <si>
    <t xml:space="preserve">CXA    1 X   24 240ML</t>
  </si>
  <si>
    <t xml:space="preserve">SAB.LIQ MONANGE DETOX REFIL</t>
  </si>
  <si>
    <t xml:space="preserve">SAB.LIQ MONANGE FLOR DE LAVANDA</t>
  </si>
  <si>
    <t xml:space="preserve">SAB.LIQ MONANGE FRUTAS VERMELHAS</t>
  </si>
  <si>
    <t xml:space="preserve">SAB.LIQ.DOVE BABY H.GLICE REFIL</t>
  </si>
  <si>
    <t xml:space="preserve">SAB.LIQ.DOVE MAOS NUTRI PROF.SACHE</t>
  </si>
  <si>
    <t xml:space="preserve">SAB.LIQ.DOVE NUTRICAO PROF.REFIL</t>
  </si>
  <si>
    <t xml:space="preserve">SAB.LIQ.DOVE PELE SENSIVEL</t>
  </si>
  <si>
    <t xml:space="preserve">SAB.LIQ.EVEN OLEO HID.ROS/VANILLA</t>
  </si>
  <si>
    <t xml:space="preserve">SAB.LIQ.EVEN OLEOS AMEND.E CACAU</t>
  </si>
  <si>
    <t xml:space="preserve">SAB.LIQ.FARNESE ERVA DOCE</t>
  </si>
  <si>
    <t xml:space="preserve">SAB.LIQ.FARNESE FLOR DE CEREJEIRA</t>
  </si>
  <si>
    <t xml:space="preserve">SAB.LIQ.FLOR YPE FRAMBOESA REFIL</t>
  </si>
  <si>
    <t xml:space="preserve">SAB.LIQ.FLOR YPE R.BRANCAS REFIL</t>
  </si>
  <si>
    <t xml:space="preserve">SAB.LIQ.GRANADO BEBE GLIC.CAM.REFIL</t>
  </si>
  <si>
    <t xml:space="preserve">SAB.LIQ.GRANADO BEBE GLIC.CAMOMILA</t>
  </si>
  <si>
    <t xml:space="preserve">SAB.LIQ.GRANADO BEBE GLICERINA</t>
  </si>
  <si>
    <t xml:space="preserve">SAB.LIQ.GRANADO BEBE GLICERINA REF.</t>
  </si>
  <si>
    <t xml:space="preserve">SAB.LIQ.INF.BARUEL BABY C/GLICERINA</t>
  </si>
  <si>
    <t xml:space="preserve">SAB.LIQ.INF.BARUEL BABY GLIC.</t>
  </si>
  <si>
    <t xml:space="preserve">CXA    1 X   12 210ML</t>
  </si>
  <si>
    <t xml:space="preserve">SAB.LIQ.INF.HUGGIES CAMOMILA</t>
  </si>
  <si>
    <t xml:space="preserve">SAB.LIQ.INF.HUGGIES CAMOMILA RF.</t>
  </si>
  <si>
    <t xml:space="preserve">SAB.LIQ.INF.HUGGIES EXTRA SUAVE</t>
  </si>
  <si>
    <t xml:space="preserve">SAB.LIQ.INF.HUGGIES EXTRA SUAVE RF.</t>
  </si>
  <si>
    <t xml:space="preserve">SAB.LIQ.INTIMO NIVEA SUAVE</t>
  </si>
  <si>
    <t xml:space="preserve">SAB.LIQ.INTIMO PROTEX D.CARE PROMO</t>
  </si>
  <si>
    <t xml:space="preserve">CRT    1 X    6 2X200ML</t>
  </si>
  <si>
    <t xml:space="preserve">SAB.LIQ.INTIMO PROTEX DEL.CARE</t>
  </si>
  <si>
    <t xml:space="preserve">SAB.LIQ.INTIMO PROTEX FRESH EQUIL.</t>
  </si>
  <si>
    <t xml:space="preserve">SAB.LIQ.JOHNSON BABY</t>
  </si>
  <si>
    <t xml:space="preserve">SAB.LIQ.JOHNSON BABY HORA DO SONO</t>
  </si>
  <si>
    <t xml:space="preserve">SAB.LIQ.JOHNSONS BABY H.SONO REFIL</t>
  </si>
  <si>
    <t xml:space="preserve">SAB.LIQ.JOHNSONS BABY HORA SONO</t>
  </si>
  <si>
    <t xml:space="preserve">SAB.LIQ.JOHNSONS BABY LAVANDA REFIL</t>
  </si>
  <si>
    <t xml:space="preserve">SAB.LIQ.JOHNSONS BABY REFIL</t>
  </si>
  <si>
    <t xml:space="preserve">SAB.LIQ.LUX BUQUE DE JASMIM</t>
  </si>
  <si>
    <t xml:space="preserve">SAB.LIQ.LUX BUQUE DE JASMIM REF.</t>
  </si>
  <si>
    <t xml:space="preserve">SAB.LIQ.LUX BUQUE DE JASMIN REF</t>
  </si>
  <si>
    <t xml:space="preserve">SAB.LIQ.LUX BUQUE DE JASMIN RF</t>
  </si>
  <si>
    <t xml:space="preserve">SAB.LIQ.LUX F.DE CEREJEIRA SACHE RF</t>
  </si>
  <si>
    <t xml:space="preserve">SAB.LIQ.LUX GLIC.GARD.OLEO AMEND.RF</t>
  </si>
  <si>
    <t xml:space="preserve">SAB.LIQ.LUX GLIC.GARD.OLEO AMENDOAS</t>
  </si>
  <si>
    <t xml:space="preserve">SAB.LIQ.LUX ORQUIDEA NEGRA REF.</t>
  </si>
  <si>
    <t xml:space="preserve">CXA    1 X    8 650ML</t>
  </si>
  <si>
    <t xml:space="preserve">SAB.LIQ.LUX ROSAS FRANCESAS</t>
  </si>
  <si>
    <t xml:space="preserve">SAB.LIQ.LUX ROSAS FRANCESAS REF</t>
  </si>
  <si>
    <t xml:space="preserve">SAB.LIQ.LUX ROSAS FRANCESAS REF.</t>
  </si>
  <si>
    <t xml:space="preserve">SAB.LIQ.MARAN ERVA DOCE</t>
  </si>
  <si>
    <t xml:space="preserve">SAB.LIQ.MARAN LAVANDA</t>
  </si>
  <si>
    <t xml:space="preserve">SAB.LIQ.MONANGE LAVANDA REFIL</t>
  </si>
  <si>
    <t xml:space="preserve">SAB.LIQ.NIVEA CREME CARE REFIL</t>
  </si>
  <si>
    <t xml:space="preserve">SAB.LIQ.NIVEA ERVA DOCE</t>
  </si>
  <si>
    <t xml:space="preserve">SAB.LIQ.NIVEA ERVA DOCE REFIL</t>
  </si>
  <si>
    <t xml:space="preserve">SAB.LIQ.NIVEA OLEO DE BANHO</t>
  </si>
  <si>
    <t xml:space="preserve">SAB.LIQ.PALMOLIVE NAT.CAMELIA</t>
  </si>
  <si>
    <t xml:space="preserve">CXA    1 X    6 650ML</t>
  </si>
  <si>
    <t xml:space="preserve">SAB.LIQ.PALMOLIVE NAT.CAMELIA REFIL</t>
  </si>
  <si>
    <t xml:space="preserve">SAB.LIQ.PALMOLIVE NAT.JASMIM REFIL</t>
  </si>
  <si>
    <t xml:space="preserve">SAB.LIQ.PALMOLIVE NAT.JASMIN REFIL</t>
  </si>
  <si>
    <t xml:space="preserve">SAB.LIQ.PALMOLIVE NUTRIMILK</t>
  </si>
  <si>
    <t xml:space="preserve">SAB.LIQ.PALMOLIVE OILS FIGO</t>
  </si>
  <si>
    <t xml:space="preserve">SAB.LIQ.PROTEX AVEIA</t>
  </si>
  <si>
    <t xml:space="preserve">SAB.LIQ.PROTEX BABY GLIC.REFIL</t>
  </si>
  <si>
    <t xml:space="preserve">SAB.LIQ.PROTEX BABY REFIL</t>
  </si>
  <si>
    <t xml:space="preserve">CXT    1 X   12 380ML</t>
  </si>
  <si>
    <t xml:space="preserve">SAB.LIQ.PROTEX CREAM</t>
  </si>
  <si>
    <t xml:space="preserve">SAB.LIQ.PROTEX VITAMINA E REFIL</t>
  </si>
  <si>
    <t xml:space="preserve">SAB.LIQ.TACTO ERVA DOCE</t>
  </si>
  <si>
    <t xml:space="preserve">SAB.LIQ.TACTO ERVA DOCE E CHA VERDE</t>
  </si>
  <si>
    <t xml:space="preserve">SAB.LIQ.TACTO ERVA DOCE REF.</t>
  </si>
  <si>
    <t xml:space="preserve">SAB.LIQ.TACTO MORANGO/DAM REF.</t>
  </si>
  <si>
    <t xml:space="preserve">SAB.LIQ.TACTO MORANGO/DAMASCO</t>
  </si>
  <si>
    <t xml:space="preserve">SAB.LIQ.TACTO NEUTRO</t>
  </si>
  <si>
    <t xml:space="preserve">SAB.LIQ.TACTO PROTEGE ANTIBAC.</t>
  </si>
  <si>
    <t xml:space="preserve">SAB.LIQUIDO VIZET ERVA DOCE</t>
  </si>
  <si>
    <t xml:space="preserve">SAB.LIQUIDO VIZET FRUTAS VERMELHAS</t>
  </si>
  <si>
    <t xml:space="preserve">SAB.LIQUIDO VIZET LAVANDA</t>
  </si>
  <si>
    <t xml:space="preserve">SAB.LUX BUQUE DE JASMIM</t>
  </si>
  <si>
    <t xml:space="preserve">SAB.LUX FLOR DE VERBENA</t>
  </si>
  <si>
    <t xml:space="preserve">SAB.LUX GLICERINADO BROMELIA</t>
  </si>
  <si>
    <t xml:space="preserve">SAB.LUX GLICERINADO DAMA DA NOITE</t>
  </si>
  <si>
    <t xml:space="preserve">SAB.LUX GLICERINADO FLOR CAJUEIRO</t>
  </si>
  <si>
    <t xml:space="preserve">SAB.LUX LIRIO AZUL</t>
  </si>
  <si>
    <t xml:space="preserve">SAB.LUX ORQUIDEA NEGRA</t>
  </si>
  <si>
    <t xml:space="preserve">CXA    1 X   72 125G</t>
  </si>
  <si>
    <t xml:space="preserve">SAB.LUX ORQUIDEA NEGRA PACK</t>
  </si>
  <si>
    <t xml:space="preserve">CXA    1 X   18 6X85G</t>
  </si>
  <si>
    <t xml:space="preserve">SAB.LUX ROSAS FRANCESAS</t>
  </si>
  <si>
    <t xml:space="preserve">SAB.LUX ROSAS FRANCESAS PACK</t>
  </si>
  <si>
    <t xml:space="preserve">SAB.MARAN SUAVE AMENDOAS</t>
  </si>
  <si>
    <t xml:space="preserve">SAB.MARAN SUAVE ERVA DOCE</t>
  </si>
  <si>
    <t xml:space="preserve">SAB.MARAN SUAVE PESSEGO</t>
  </si>
  <si>
    <t xml:space="preserve">SAB.MARAN SUAVE ROSAS</t>
  </si>
  <si>
    <t xml:space="preserve">SAB.NIVEA HIDR.ANTIBACTERIANO</t>
  </si>
  <si>
    <t xml:space="preserve">CXA    1 X   96 85G</t>
  </si>
  <si>
    <t xml:space="preserve">SAB.NIVEA HIDR.AVEIA</t>
  </si>
  <si>
    <t xml:space="preserve">SAB.NIVEA HIDR.CREME CARE</t>
  </si>
  <si>
    <t xml:space="preserve">SAB.NIVEA HIDR.ERVA DOCE</t>
  </si>
  <si>
    <t xml:space="preserve">SAB.NIVEA HIDR.LAVANDA OLEOS</t>
  </si>
  <si>
    <t xml:space="preserve">SAB.NIVEA HIDR.ORQUIDEAS</t>
  </si>
  <si>
    <t xml:space="preserve">SAB.NIVEA HIDR.PROT.LEITE</t>
  </si>
  <si>
    <t xml:space="preserve">SAB.NIVEA HIDR.PURE MILK</t>
  </si>
  <si>
    <t xml:space="preserve">SAB.NIVEA HIDR.PURE MILK PROMO</t>
  </si>
  <si>
    <t xml:space="preserve">CXA    1 X   12 6X90G</t>
  </si>
  <si>
    <t xml:space="preserve">SAB.NIVEA VEG.M.CACAU E JASMIM</t>
  </si>
  <si>
    <t xml:space="preserve">CXA    6 X   12 80G</t>
  </si>
  <si>
    <t xml:space="preserve">SAB.NIVEA VEG.M.KARITE L.PERSIA</t>
  </si>
  <si>
    <t xml:space="preserve">SAB.NIVEA VEG.M.KARITE PERSIA PROMO</t>
  </si>
  <si>
    <t xml:space="preserve">CXA    1 X   12 6X80G</t>
  </si>
  <si>
    <t xml:space="preserve">SAB.PALMOLIVE OLEO NUTRITIVO</t>
  </si>
  <si>
    <t xml:space="preserve">CXA    6 X   12 150G</t>
  </si>
  <si>
    <t xml:space="preserve">SAB.PALMOLIVE SUAVE ESFOL.DELICADA</t>
  </si>
  <si>
    <t xml:space="preserve">SAB.PALMOLIVE SUAVE HIDR.ALOE</t>
  </si>
  <si>
    <t xml:space="preserve">SAB.PALMOLIVE SUAVE HIDR.INTENSIVA</t>
  </si>
  <si>
    <t xml:space="preserve">SAB.PALMOLIVE SUAVE HIDR.PERFUMA</t>
  </si>
  <si>
    <t xml:space="preserve">CXT    1 X    9 8X85G</t>
  </si>
  <si>
    <t xml:space="preserve">SAB.PALMOLIVE SUAVE LEITE ROSAS</t>
  </si>
  <si>
    <t xml:space="preserve">SAB.PALMOLIVE SUAVE M.LICHIA</t>
  </si>
  <si>
    <t xml:space="preserve">CXA    1 X    9 8X85G</t>
  </si>
  <si>
    <t xml:space="preserve">SAB.PALMOLIVE SUAVE OLEO ARGAN</t>
  </si>
  <si>
    <t xml:space="preserve">SAB.PALMOLIVE SUAVE PURIFI.ARGI/EUC</t>
  </si>
  <si>
    <t xml:space="preserve">SAB.PALMOLIVE SUAVE SEGREDO SEDUTOR</t>
  </si>
  <si>
    <t xml:space="preserve">SAB.PALMOLIVE SUAVE SENS.LUMINOSA</t>
  </si>
  <si>
    <t xml:space="preserve">SAB.PALMOLIVE SUAVE SENS.PURIFICANT</t>
  </si>
  <si>
    <t xml:space="preserve">SAB.PALMOLIVE SUAVE TANG.ALECRIM</t>
  </si>
  <si>
    <t xml:space="preserve">SAB.PALMOLIVE SUAVE TURMALINA</t>
  </si>
  <si>
    <t xml:space="preserve">SAB.PALMOLIVE.SUAVE MANT.CACAU</t>
  </si>
  <si>
    <t xml:space="preserve">SAB.PHEBO AMAZONIAN</t>
  </si>
  <si>
    <t xml:space="preserve">CXA    1 X  144 90G</t>
  </si>
  <si>
    <t xml:space="preserve">SAB.PHEBO FRESCOR DA MANHA</t>
  </si>
  <si>
    <t xml:space="preserve">SAB.PHEBO LIMA DA PERSIA</t>
  </si>
  <si>
    <t xml:space="preserve">SAB.PHEBO NATURELLE</t>
  </si>
  <si>
    <t xml:space="preserve">SAB.PHEBO ODOR ROSAS</t>
  </si>
  <si>
    <t xml:space="preserve">SAB.PHEBO RAIZ ORIENTE</t>
  </si>
  <si>
    <t xml:space="preserve">SAB.PHEBO TOQUE DE LAVANDA</t>
  </si>
  <si>
    <t xml:space="preserve">SAB.PRIMER ANTI OLEOSIDADE LABOTRAT</t>
  </si>
  <si>
    <t xml:space="preserve">SAB.PROTEX AVEIA</t>
  </si>
  <si>
    <t xml:space="preserve">SAB.PROTEX AVEIA PACK PROMO</t>
  </si>
  <si>
    <t xml:space="preserve">SAB.PROTEX BABY GLICERINADO</t>
  </si>
  <si>
    <t xml:space="preserve">SAB.PROTEX BALANCE</t>
  </si>
  <si>
    <t xml:space="preserve">SAB.PROTEX CARVAO DETOX</t>
  </si>
  <si>
    <t xml:space="preserve">SAB.PROTEX CARVAO DETOX PACK PROMO</t>
  </si>
  <si>
    <t xml:space="preserve">SAB.PROTEX COMPLETE</t>
  </si>
  <si>
    <t xml:space="preserve">SAB.PROTEX CREAM</t>
  </si>
  <si>
    <t xml:space="preserve">SAB.PROTEX ERVA DOCE</t>
  </si>
  <si>
    <t xml:space="preserve">SAB.PROTEX FRESH</t>
  </si>
  <si>
    <t xml:space="preserve">SAB.PROTEX LIMP.PROFUNDA PACK PROMO</t>
  </si>
  <si>
    <t xml:space="preserve">CXA    1 X   18 4X85G</t>
  </si>
  <si>
    <t xml:space="preserve">SAB.PROTEX LIMPEZA PROFUNDA</t>
  </si>
  <si>
    <t xml:space="preserve">SAB.PROTEX MACADAMA</t>
  </si>
  <si>
    <t xml:space="preserve">SAB.PROTEX MEN SPORT</t>
  </si>
  <si>
    <t xml:space="preserve">SAB.PROTEX NUTRI PROTECT PACK PROMO</t>
  </si>
  <si>
    <t xml:space="preserve">SAB.PROTEX OMEGA 3</t>
  </si>
  <si>
    <t xml:space="preserve">SAB.PROTEX OMEGA 3 PACK PROMO</t>
  </si>
  <si>
    <t xml:space="preserve">SAB.PROTEX PACK MISTO</t>
  </si>
  <si>
    <t xml:space="preserve">SAB.PROTEX PROPOLIS</t>
  </si>
  <si>
    <t xml:space="preserve">SAB.PROTEX SUAVE</t>
  </si>
  <si>
    <t xml:space="preserve">SAB.PROTEX VITAMINA E</t>
  </si>
  <si>
    <t xml:space="preserve">SAB.REXONA ANTIBAC</t>
  </si>
  <si>
    <t xml:space="preserve">CXA    1 X  108 84G</t>
  </si>
  <si>
    <t xml:space="preserve">SAB.REXONA ANTIBAC FRESH BACK</t>
  </si>
  <si>
    <t xml:space="preserve">CXA    1 X   18 6X84G</t>
  </si>
  <si>
    <t xml:space="preserve">SAB.REXONA ANTIBACTERIAL L.PROFUNDA</t>
  </si>
  <si>
    <t xml:space="preserve">SAB.SENADOR PLATINUM</t>
  </si>
  <si>
    <t xml:space="preserve">SAB.SENADOR SEDUCTION</t>
  </si>
  <si>
    <t xml:space="preserve">SAB.SENADOR TRADICIONAL</t>
  </si>
  <si>
    <t xml:space="preserve">SAB.SIENE ERVA DOCE</t>
  </si>
  <si>
    <t xml:space="preserve">SAB.SIENE PROTEINA DO LEITE</t>
  </si>
  <si>
    <t xml:space="preserve">SAB.SIENE ROSAS VERMELHAS</t>
  </si>
  <si>
    <t xml:space="preserve">SABAO PASTA ATOL NEUTRO</t>
  </si>
  <si>
    <t xml:space="preserve">SABAO PASTA ATOL/ASSOLAN</t>
  </si>
  <si>
    <t xml:space="preserve">SABAO PASTA CRISTAL ROSA</t>
  </si>
  <si>
    <t xml:space="preserve">SABAO PASTA URCA</t>
  </si>
  <si>
    <t xml:space="preserve">SABAO PASTA URCA COCO</t>
  </si>
  <si>
    <t xml:space="preserve">SABAO PDC ABSOLUTO AZUL</t>
  </si>
  <si>
    <t xml:space="preserve">CXA    1 X   12 5X160G</t>
  </si>
  <si>
    <t xml:space="preserve">SABAO PDC ABSOLUTO LIMAO</t>
  </si>
  <si>
    <t xml:space="preserve">SABAO PDC ABSOLUTO NEUTRO</t>
  </si>
  <si>
    <t xml:space="preserve">SABAO PDC ASSIM NEUTRO</t>
  </si>
  <si>
    <t xml:space="preserve">FDO    1 X   10 5X160G</t>
  </si>
  <si>
    <t xml:space="preserve">CXA    1 X   10 5X180G</t>
  </si>
  <si>
    <t xml:space="preserve">SABAO PDC BEM TE VI COMUM</t>
  </si>
  <si>
    <t xml:space="preserve">SABAO PDC BEM TE VI GLIC.LIMAO</t>
  </si>
  <si>
    <t xml:space="preserve">SABAO PDC BEM TE VI GLIC.NEUTRO</t>
  </si>
  <si>
    <t xml:space="preserve">SABAO PDC ESPUMIL COCO</t>
  </si>
  <si>
    <t xml:space="preserve">SABAO PDC ESPUMIL GLICER.NEUTRO</t>
  </si>
  <si>
    <t xml:space="preserve">SABAO PDC GUARANI AZUL</t>
  </si>
  <si>
    <t xml:space="preserve">SABAO PDC GUARANI COCO</t>
  </si>
  <si>
    <t xml:space="preserve">SABAO PDC GUARANI NEUTRO</t>
  </si>
  <si>
    <t xml:space="preserve">SABAO PDC GUARANI VERDE</t>
  </si>
  <si>
    <t xml:space="preserve">SABAO PDC MINUANO COCO 5084</t>
  </si>
  <si>
    <t xml:space="preserve">CXA    1 X   24 5X100G</t>
  </si>
  <si>
    <t xml:space="preserve">SABAO PDC MINUANO GLICER.NEUTRO</t>
  </si>
  <si>
    <t xml:space="preserve">CXA    1 X   20 5X160G</t>
  </si>
  <si>
    <t xml:space="preserve">SABAO PDC TEIU COCO</t>
  </si>
  <si>
    <t xml:space="preserve">SABAO PDC TEIU GLIC AZUL PERFUMADO</t>
  </si>
  <si>
    <t xml:space="preserve">SABAO PDC TEIU GLIC.NEUTRO</t>
  </si>
  <si>
    <t xml:space="preserve">SABAO PDC TEIU MARMORIZADO</t>
  </si>
  <si>
    <t xml:space="preserve">CXA    1 X   20 450G</t>
  </si>
  <si>
    <t xml:space="preserve">SABAO PDC URCA COCO</t>
  </si>
  <si>
    <t xml:space="preserve">CXA    1 X   20 5X90G</t>
  </si>
  <si>
    <t xml:space="preserve">SABAO PDC YPE ALOE VERA</t>
  </si>
  <si>
    <t xml:space="preserve">SABAO PDC YPE COCO TOQUE AVEIA</t>
  </si>
  <si>
    <t xml:space="preserve">SABAO PDC YPE FRESH</t>
  </si>
  <si>
    <t xml:space="preserve">SABAO PDC YPE M.ATIVO</t>
  </si>
  <si>
    <t xml:space="preserve">SABAO PDC YPE NEUTRO</t>
  </si>
  <si>
    <t xml:space="preserve">CXA    1 X   60 160G</t>
  </si>
  <si>
    <t xml:space="preserve">SABONETE INF.JOHNSON BABY CAMOMILA</t>
  </si>
  <si>
    <t xml:space="preserve">SABONETE INF.JOHNSONS BABY LAVANDA</t>
  </si>
  <si>
    <t xml:space="preserve">SABONETE INTIMO TERRACTIVA REFRESH</t>
  </si>
  <si>
    <t xml:space="preserve">SABONETE INTIMO TERRACTIVA RESTORE</t>
  </si>
  <si>
    <t xml:space="preserve">SABONETEIRA PLASVALE 531</t>
  </si>
  <si>
    <t xml:space="preserve">SACA ROLHA CICLEY LUXO 112</t>
  </si>
  <si>
    <t xml:space="preserve">SACO ALVEJ.ALGOBOM 40X67CM</t>
  </si>
  <si>
    <t xml:space="preserve">SACO ALVEJ.ALKLIN ALGODAO 40X60CM</t>
  </si>
  <si>
    <t xml:space="preserve">SACO ALVEJ.ALKLIN XADREZ 60X38CM</t>
  </si>
  <si>
    <t xml:space="preserve">SACO ALVEJ.XADREZ 67X39 THOMAZ</t>
  </si>
  <si>
    <t xml:space="preserve">CXA   30 X    6 1UND</t>
  </si>
  <si>
    <t xml:space="preserve">SACO FREEZER MELLO 2L</t>
  </si>
  <si>
    <t xml:space="preserve">SACO FREEZER MELLO 3L</t>
  </si>
  <si>
    <t xml:space="preserve">SACO FREEZER MELLO 5L</t>
  </si>
  <si>
    <t xml:space="preserve">SACO FREEZER PRATSY 2L</t>
  </si>
  <si>
    <t xml:space="preserve">SACO FREEZER PRATSY 3L</t>
  </si>
  <si>
    <t xml:space="preserve">SACO FREEZER PRATSY 5L</t>
  </si>
  <si>
    <t xml:space="preserve">SACO HIG.PACKLIXO PET 30X37</t>
  </si>
  <si>
    <t xml:space="preserve">FDO    1 X   18 2X50UND</t>
  </si>
  <si>
    <t xml:space="preserve">SACO LIXO EMBALIXO M.ECONOMICO 100L</t>
  </si>
  <si>
    <t xml:space="preserve">SACO LIXO EMBALIXO M.ECONOMICO 30L</t>
  </si>
  <si>
    <t xml:space="preserve">FDO    1 X   20 100UND</t>
  </si>
  <si>
    <t xml:space="preserve">SACO LIXO EMBALIXO M.ECONOMICO 50L</t>
  </si>
  <si>
    <t xml:space="preserve">FDO    1 X  100 100UND</t>
  </si>
  <si>
    <t xml:space="preserve">SACO LIXO EMBALIXO NEUTRA PIA/BANH.</t>
  </si>
  <si>
    <t xml:space="preserve">SACO LIXO EMBALIXO REFORCADO 110L</t>
  </si>
  <si>
    <t xml:space="preserve">FDO    1 X   10 25UND</t>
  </si>
  <si>
    <t xml:space="preserve">SACO LIXO EMBALIXO REFORCADO 30L</t>
  </si>
  <si>
    <t xml:space="preserve">FDO    1 X   10 50UND</t>
  </si>
  <si>
    <t xml:space="preserve">SACO LIXO EMBALIXO REFORCADO 50L</t>
  </si>
  <si>
    <t xml:space="preserve">SACO LIXO EMBALIXO S.ECONOMICO 100L</t>
  </si>
  <si>
    <t xml:space="preserve">SACO LIXO EMBALIXO S.ECONOMICO 15L</t>
  </si>
  <si>
    <t xml:space="preserve">SACO LIXO EMBALIXO S.ECONOMICO 30L</t>
  </si>
  <si>
    <t xml:space="preserve">SACO LIXO EMBALIXO S.ECONOMICO 50L</t>
  </si>
  <si>
    <t xml:space="preserve">SACO LIXO EXTRUSA-PACK 100L ROLO AZ</t>
  </si>
  <si>
    <t xml:space="preserve">SACO LIXO EXTRUSA-PACK 15L ROLO AZ</t>
  </si>
  <si>
    <t xml:space="preserve">SACO LIXO EXTRUSA-PACK 30L ROLO AZ</t>
  </si>
  <si>
    <t xml:space="preserve">SACO LIXO EXTRUSA-PACK 50L ROLO AZ</t>
  </si>
  <si>
    <t xml:space="preserve">SACO LIXO HIPERROLL 100L ROLO AZUL</t>
  </si>
  <si>
    <t xml:space="preserve">SACO LIXO HIPERROLL 15L ROLO AZUL</t>
  </si>
  <si>
    <t xml:space="preserve">FDO    1 X   10 100UND</t>
  </si>
  <si>
    <t xml:space="preserve">SACO LIXO HIPERROLL 30L ROLO AZUL</t>
  </si>
  <si>
    <t xml:space="preserve">SACO LIXO HIPERROLL 50L ROLO AZUL</t>
  </si>
  <si>
    <t xml:space="preserve">SACO LIXO HIPERROLL COND.100L RL.P</t>
  </si>
  <si>
    <t xml:space="preserve">SACO LIXO HIPERROLL COND.200L RL.P</t>
  </si>
  <si>
    <t xml:space="preserve">SACO LIXO PACKLIXO LAVANDA PIA/BANH</t>
  </si>
  <si>
    <t xml:space="preserve">FDO    1 X   24 40UND</t>
  </si>
  <si>
    <t xml:space="preserve">SACO LIXO PACKLIXO S.ECONOMICO 100L</t>
  </si>
  <si>
    <t xml:space="preserve">FDO    1 X   20 10UND</t>
  </si>
  <si>
    <t xml:space="preserve">SACO LIXO PACKLIXO S.ECONOMICO 15L</t>
  </si>
  <si>
    <t xml:space="preserve">FDO    1 X   20 40UND</t>
  </si>
  <si>
    <t xml:space="preserve">SACO LIXO PACKLIXO S.ECONOMICO 30L</t>
  </si>
  <si>
    <t xml:space="preserve">FDO    1 X   20 20UND</t>
  </si>
  <si>
    <t xml:space="preserve">SACO LIXO PACKLIXO S.ECONOMICO 50L</t>
  </si>
  <si>
    <t xml:space="preserve">SACO P/ASSADOS ASSARAPIDO WYDA</t>
  </si>
  <si>
    <t xml:space="preserve">CXA   20 X    1 10UND</t>
  </si>
  <si>
    <t xml:space="preserve">SACO P/GELADINHO JUNCO</t>
  </si>
  <si>
    <t xml:space="preserve">SACO PAPEL PIPOCA JUNCO N.3</t>
  </si>
  <si>
    <t xml:space="preserve">SACO PLAST.EXTRUSA PICOTADO 20X28</t>
  </si>
  <si>
    <t xml:space="preserve">SACO PLAST.EXTRUSA PICOTADO 25X33</t>
  </si>
  <si>
    <t xml:space="preserve">SACO PLAST.EXTRUSA PICOTADO 30X38</t>
  </si>
  <si>
    <t xml:space="preserve">SACO PLAST.HIPERROLL PICOTADO 20X30</t>
  </si>
  <si>
    <t xml:space="preserve">CXA    1 X    6 500UND</t>
  </si>
  <si>
    <t xml:space="preserve">SACO PLAST.HIPERROLL PICOTADO 25X35</t>
  </si>
  <si>
    <t xml:space="preserve">SACO PLAST.HIPERROLL PICOTADO 30X40</t>
  </si>
  <si>
    <t xml:space="preserve">SACO PLAST.PRATSY ZIP KIP FRESH G</t>
  </si>
  <si>
    <t xml:space="preserve">CXA    1 X   25 8UND</t>
  </si>
  <si>
    <t xml:space="preserve">SACO PLAST.PRATSY ZIP KIP FRESH M</t>
  </si>
  <si>
    <t xml:space="preserve">CXA    1 X   36 15UND</t>
  </si>
  <si>
    <t xml:space="preserve">SACO PLAST.PRATSY ZIP KIP FRESH P</t>
  </si>
  <si>
    <t xml:space="preserve">SACO PLASTICO HOT DOG JUNCO</t>
  </si>
  <si>
    <t xml:space="preserve">SACOLA INST.VERDE C/LOGO 60X70</t>
  </si>
  <si>
    <t xml:space="preserve">PCT    1 X  250 1UND</t>
  </si>
  <si>
    <t xml:space="preserve">SACOLA PLAST EXTRUSA PACK 30X40</t>
  </si>
  <si>
    <t xml:space="preserve">PCT    1 X    1 1000UND</t>
  </si>
  <si>
    <t xml:space="preserve">SACOLA RETORNAVEL B4U ATACADAO</t>
  </si>
  <si>
    <t xml:space="preserve">SACOLA RETORNAVEL CELESTE ATACADAO</t>
  </si>
  <si>
    <t xml:space="preserve">SACOLA TERMICA B4U ATACADAO 15L</t>
  </si>
  <si>
    <t xml:space="preserve">SAL LEBRE BOM SABOR SACHE</t>
  </si>
  <si>
    <t xml:space="preserve">CXA    1 X    1 1000X,8</t>
  </si>
  <si>
    <t xml:space="preserve">SAL LEBRE CHURRASCO</t>
  </si>
  <si>
    <t xml:space="preserve">SAL LEBRE REFINADO</t>
  </si>
  <si>
    <t xml:space="preserve">SAL LEBRE REFINADO LIGHT</t>
  </si>
  <si>
    <t xml:space="preserve">SAL MARINHO BR SPICES FINO INTEGRAL</t>
  </si>
  <si>
    <t xml:space="preserve">SAL PARRILLA KITANO CHIMICHURRI</t>
  </si>
  <si>
    <t xml:space="preserve">CXA    1 X   12 415G</t>
  </si>
  <si>
    <t xml:space="preserve">SAL PARRILLA KITANO CHURRASQUEAR</t>
  </si>
  <si>
    <t xml:space="preserve">SAL PIRAMIDE MOIDO IODADO</t>
  </si>
  <si>
    <t xml:space="preserve">SAL RN MOIDO IODADO</t>
  </si>
  <si>
    <t xml:space="preserve">SAL ROSA HIMALAIA BR SPICES POUCH</t>
  </si>
  <si>
    <t xml:space="preserve">SAL ROSA HIMALAIA EMPORIO NUTS</t>
  </si>
  <si>
    <t xml:space="preserve">SAL ROSA HIMALAIA KODILAR GROSSO</t>
  </si>
  <si>
    <t xml:space="preserve">SAL ROSA HIMALAIA KODILAR MOIDO</t>
  </si>
  <si>
    <t xml:space="preserve">SAL ROSA HIMALAIA LEBRE GOURMET</t>
  </si>
  <si>
    <t xml:space="preserve">SALG.AMAVITA BATATA CHIPS CEB/SALSA</t>
  </si>
  <si>
    <t xml:space="preserve">SALG.AMAVITA BATATA CHIPS CHURRASCO</t>
  </si>
  <si>
    <t xml:space="preserve">SALG.AMAVITA BATATA CHIPS NATURAL</t>
  </si>
  <si>
    <t xml:space="preserve">SALG.AMAVITA BATATA LISA COM SAL</t>
  </si>
  <si>
    <t xml:space="preserve">SALG.CRONY BATATA OND CEB/SALSA</t>
  </si>
  <si>
    <t xml:space="preserve">CXA    1 X   24 35G</t>
  </si>
  <si>
    <t xml:space="preserve">SALG.CRONY BATATA OND CHURRASCO</t>
  </si>
  <si>
    <t xml:space="preserve">SALG.CRONY BATATA OND NATURAL</t>
  </si>
  <si>
    <t xml:space="preserve">CXA    1 X   50 17G</t>
  </si>
  <si>
    <t xml:space="preserve">SALG.E.CHIPS RUFFLES TUBO CEB/SALSA</t>
  </si>
  <si>
    <t xml:space="preserve">CXA    1 X   14 100G</t>
  </si>
  <si>
    <t xml:space="preserve">SALG.E.CHIPS RUFFLES TUBO ORIGINAL</t>
  </si>
  <si>
    <t xml:space="preserve">SALG.ELMA CHIPS BACONZITOS</t>
  </si>
  <si>
    <t xml:space="preserve">CXA    1 X   21 42G</t>
  </si>
  <si>
    <t xml:space="preserve">SALG.ELMA CHIPS CEBOLITOS</t>
  </si>
  <si>
    <t xml:space="preserve">CXA    1 X   50 21G</t>
  </si>
  <si>
    <t xml:space="preserve">CXA    1 X   40 45G</t>
  </si>
  <si>
    <t xml:space="preserve">SALG.ELMA CHIPS CHEETOS BOLA</t>
  </si>
  <si>
    <t xml:space="preserve">CXA    1 X   48 33G</t>
  </si>
  <si>
    <t xml:space="preserve">SALG.ELMA CHIPS CHEETOS LUA</t>
  </si>
  <si>
    <t xml:space="preserve">CXA    1 X   56 35G</t>
  </si>
  <si>
    <t xml:space="preserve">SALG.ELMA CHIPS CHEETOS ONDA</t>
  </si>
  <si>
    <t xml:space="preserve">CXA    1 X   50 23G</t>
  </si>
  <si>
    <t xml:space="preserve">CXA    1 X   56 40G</t>
  </si>
  <si>
    <t xml:space="preserve">SALG.ELMA CHIPS CHEETOS REQUEIJAO</t>
  </si>
  <si>
    <t xml:space="preserve">CXA    1 X   20 75G</t>
  </si>
  <si>
    <t xml:space="preserve">SALG.ELMA CHIPS DORITOS NACHO</t>
  </si>
  <si>
    <t xml:space="preserve">CXA    1 X   58 32G</t>
  </si>
  <si>
    <t xml:space="preserve">CXA    1 X   25 75G</t>
  </si>
  <si>
    <t xml:space="preserve">SALG.ELMA CHIPS FANDANGOS CHURRASCO</t>
  </si>
  <si>
    <t xml:space="preserve">SALG.ELMA CHIPS FANDANGOS PRESUNTO</t>
  </si>
  <si>
    <t xml:space="preserve">SALG.ELMA CHIPS LAYS CEBOLA</t>
  </si>
  <si>
    <t xml:space="preserve">SALG.ELMA CHIPS LAYS NATURAL</t>
  </si>
  <si>
    <t xml:space="preserve">SALG.ELMA CHIPS PANETINI PARMA</t>
  </si>
  <si>
    <t xml:space="preserve">CXA    1 X   62 40G</t>
  </si>
  <si>
    <t xml:space="preserve">SALG.ELMA CHIPS PANETINI QUEIJO</t>
  </si>
  <si>
    <t xml:space="preserve">SALG.ELMA CHIPS PINGO DOURO BACON</t>
  </si>
  <si>
    <t xml:space="preserve">SALG.ELMA CHIPS RUFFLES CEB/SALSA</t>
  </si>
  <si>
    <t xml:space="preserve">CXA    1 X   25 68G</t>
  </si>
  <si>
    <t xml:space="preserve">SALG.ELMA CHIPS RUFFLES CHURRASCO</t>
  </si>
  <si>
    <t xml:space="preserve">CXA    1 X   56 33G</t>
  </si>
  <si>
    <t xml:space="preserve">SALG.ELMA CHIPS RUFFLES NATURAL</t>
  </si>
  <si>
    <t xml:space="preserve">CXA    1 X   15 115G</t>
  </si>
  <si>
    <t xml:space="preserve">SALG.ELMA CHIPS SENSACOES FRANGO GR</t>
  </si>
  <si>
    <t xml:space="preserve">CXA    1 X   42 40G</t>
  </si>
  <si>
    <t xml:space="preserve">SALG.ELMA CHIPS SENSACOES PERU</t>
  </si>
  <si>
    <t xml:space="preserve">SALG.LEVINHOS BACON</t>
  </si>
  <si>
    <t xml:space="preserve">SALG.LEVINHOS CEBOLA/SALSA</t>
  </si>
  <si>
    <t xml:space="preserve">SALG.LEVINHOS CHURRASCO</t>
  </si>
  <si>
    <t xml:space="preserve">SALG.LEVINHOS PRESUNTO</t>
  </si>
  <si>
    <t xml:space="preserve">SALG.LUCKY TORCIDA CEBOLA</t>
  </si>
  <si>
    <t xml:space="preserve">SALG.LUCKY TORCIDA CHURRASCO</t>
  </si>
  <si>
    <t xml:space="preserve">SALG.LUCKY TORCIDA JR CEBOLA</t>
  </si>
  <si>
    <t xml:space="preserve">CXA    1 X   26 35G</t>
  </si>
  <si>
    <t xml:space="preserve">SALG.LUCKY TORCIDA JR CHURRASCO</t>
  </si>
  <si>
    <t xml:space="preserve">SALG.LUCKY TORCIDA JR PIM.MEXICANA</t>
  </si>
  <si>
    <t xml:space="preserve">SALG.LUCKY TORCIDA JR QUEIJO</t>
  </si>
  <si>
    <t xml:space="preserve">SALG.LUCKY TORCIDA PIM.MEXICANA</t>
  </si>
  <si>
    <t xml:space="preserve">SALG.LUCKY TORCIDA QUEIJO</t>
  </si>
  <si>
    <t xml:space="preserve">SALG.MARATITOS CEBOLA</t>
  </si>
  <si>
    <t xml:space="preserve">FDO   10 X   10 37G</t>
  </si>
  <si>
    <t xml:space="preserve">SALG.MARATITOS PRESUNTO</t>
  </si>
  <si>
    <t xml:space="preserve">FDO   10 X   10 45G</t>
  </si>
  <si>
    <t xml:space="preserve">SALG.MARATITOS REQUEIJAO</t>
  </si>
  <si>
    <t xml:space="preserve">SALG.MICOS GALINHA</t>
  </si>
  <si>
    <t xml:space="preserve">CXA    1 X   10 18G</t>
  </si>
  <si>
    <t xml:space="preserve">SALG.MICOS PRESUNTO</t>
  </si>
  <si>
    <t xml:space="preserve">FDO    1 X   10 18G</t>
  </si>
  <si>
    <t xml:space="preserve">SALG.MICOS QUEIJO</t>
  </si>
  <si>
    <t xml:space="preserve">SALG.MICOS REQUEIJAO</t>
  </si>
  <si>
    <t xml:space="preserve">SALG.MIKAO CEBOLA</t>
  </si>
  <si>
    <t xml:space="preserve">CXA    1 X   10 41G</t>
  </si>
  <si>
    <t xml:space="preserve">SALG.MIKAO CHURRASCO</t>
  </si>
  <si>
    <t xml:space="preserve">SALG.MIKAO GALINHA CAIPIRA</t>
  </si>
  <si>
    <t xml:space="preserve">SALG.MIKAO PRESUNTO</t>
  </si>
  <si>
    <t xml:space="preserve">SALG.MIKAO QUEIJO</t>
  </si>
  <si>
    <t xml:space="preserve">SALG.MIKAO REQUEIJAO</t>
  </si>
  <si>
    <t xml:space="preserve">SALG.PRINGLES BATATA CHURRASCO</t>
  </si>
  <si>
    <t xml:space="preserve">CXA    1 X   18 109G</t>
  </si>
  <si>
    <t xml:space="preserve">SALG.PRINGLES BATATA CREME/CEBOLA</t>
  </si>
  <si>
    <t xml:space="preserve">SALG.PRINGLES BATATA MARGUERITA</t>
  </si>
  <si>
    <t xml:space="preserve">CXA    1 X   18 105G</t>
  </si>
  <si>
    <t xml:space="preserve">SALG.PRINGLES BATATA ORIGINAL</t>
  </si>
  <si>
    <t xml:space="preserve">CXA    1 X   18 104G</t>
  </si>
  <si>
    <t xml:space="preserve">SALG.PRINGLES BATATA QUEIJO</t>
  </si>
  <si>
    <t xml:space="preserve">SALG.SULLPER PURURUCA BACON</t>
  </si>
  <si>
    <t xml:space="preserve">FDO    1 X   10 70G</t>
  </si>
  <si>
    <t xml:space="preserve">SALSA DESIDRATADA KISABOR</t>
  </si>
  <si>
    <t xml:space="preserve">FDO    1 X   30 8G</t>
  </si>
  <si>
    <t xml:space="preserve">SALSA DESIDRATADA KITANO 15463</t>
  </si>
  <si>
    <t xml:space="preserve">FDO    1 X   24 8G</t>
  </si>
  <si>
    <t xml:space="preserve">SALSA DESIDRATADA KODILAR</t>
  </si>
  <si>
    <t xml:space="preserve">CXA    1 X   50 18G</t>
  </si>
  <si>
    <t xml:space="preserve">SALSICHA ANGLO</t>
  </si>
  <si>
    <t xml:space="preserve">SALSICHA BORDON AO MOLHO</t>
  </si>
  <si>
    <t xml:space="preserve">SALSICHA BORDON APERITIVO</t>
  </si>
  <si>
    <t xml:space="preserve">SALSICHA TARGET T.VIENA</t>
  </si>
  <si>
    <t xml:space="preserve">SAN.PO BRILHANTE HIGIENE TOTAL SCO</t>
  </si>
  <si>
    <t xml:space="preserve">SANDALIA HAV.ATHLET.KIDS 25/6 AZUL</t>
  </si>
  <si>
    <t xml:space="preserve">CXA    1 X   12 1PAR</t>
  </si>
  <si>
    <t xml:space="preserve">SANDALIA HAV.BRASIL 35/6 AZUL</t>
  </si>
  <si>
    <t xml:space="preserve">CXA    2 X    6 1PAR</t>
  </si>
  <si>
    <t xml:space="preserve">SANDALIA HAV.BRASIL 35/6 BRANCA</t>
  </si>
  <si>
    <t xml:space="preserve">SANDALIA HAV.BRASIL 35/6 PRETA</t>
  </si>
  <si>
    <t xml:space="preserve">SANDALIA HAV.BRASIL 37/8 AZUL</t>
  </si>
  <si>
    <t xml:space="preserve">SANDALIA HAV.BRASIL 37/8 BRANCA</t>
  </si>
  <si>
    <t xml:space="preserve">SANDALIA HAV.BRASIL 37/8 PRETA</t>
  </si>
  <si>
    <t xml:space="preserve">SANDALIA HAV.BRASIL 39/0 AZUL</t>
  </si>
  <si>
    <t xml:space="preserve">SANDALIA HAV.BRASIL 39/0 BRANCA</t>
  </si>
  <si>
    <t xml:space="preserve">SANDALIA HAV.BRASIL 39/0 PRETA</t>
  </si>
  <si>
    <t xml:space="preserve">SANDALIA HAV.BRASIL 41/2 AZUL</t>
  </si>
  <si>
    <t xml:space="preserve">SANDALIA HAV.BRASIL 41/2 BRANCA</t>
  </si>
  <si>
    <t xml:space="preserve">SANDALIA HAV.BRASIL 43/4 AZUL</t>
  </si>
  <si>
    <t xml:space="preserve">SANDALIA HAV.BRASIL 43/4 BRANCA</t>
  </si>
  <si>
    <t xml:space="preserve">SANDALIA HAV.COLOR 35/6 ROSA</t>
  </si>
  <si>
    <t xml:space="preserve">CXA    1 X   24 1PAR</t>
  </si>
  <si>
    <t xml:space="preserve">SANDALIA HAV.KIDS ATHLET. 27/8 AZUL</t>
  </si>
  <si>
    <t xml:space="preserve">SANDALIA HAV.KIDS FLORES 27/8 ROSA</t>
  </si>
  <si>
    <t xml:space="preserve">SANDALIA HAV.KIDS FLORES 29/0 ROSA</t>
  </si>
  <si>
    <t xml:space="preserve">SANDALIA HAV.KIDS FLORES 31/2 ROSA</t>
  </si>
  <si>
    <t xml:space="preserve">SANDALIA HAV.ORGANIC 35/6 BRANCO</t>
  </si>
  <si>
    <t xml:space="preserve">SANDALIA HAV.ORGANIC 37/8 BRANCO</t>
  </si>
  <si>
    <t xml:space="preserve">SANDALIA HAV.ORGANIC 39/0 BRANCO</t>
  </si>
  <si>
    <t xml:space="preserve">SANDALIA HAV.SLIM GLOSS 35/6 PTO</t>
  </si>
  <si>
    <t xml:space="preserve">SANDALIA HAV.SLIM GLOSS 37/8 PTO</t>
  </si>
  <si>
    <t xml:space="preserve">SANDALIA HAV.SLIM GLOSS 39/0 PTO</t>
  </si>
  <si>
    <t xml:space="preserve">SANDALIA HAV.SUMMER VIBER 35/6 BG</t>
  </si>
  <si>
    <t xml:space="preserve">SANDALIA HAV.SUMMER VIBER 37/8 BG</t>
  </si>
  <si>
    <t xml:space="preserve">SANDALIA HAV.SUMMER VIBER 39/0 BG</t>
  </si>
  <si>
    <t xml:space="preserve">SANDALIA HAV.TRAD.35/6 AZUL</t>
  </si>
  <si>
    <t xml:space="preserve">CXA    4 X    6 1PAR</t>
  </si>
  <si>
    <t xml:space="preserve">SANDALIA HAV.TRAD.35/6 PRETA</t>
  </si>
  <si>
    <t xml:space="preserve">SANDALIA HAV.TRAD.37/8 AZUL</t>
  </si>
  <si>
    <t xml:space="preserve">SANDALIA HAV.TRAD.37/8 PRETA</t>
  </si>
  <si>
    <t xml:space="preserve">SANDALIA HAV.TRAD.39/0 AZUL</t>
  </si>
  <si>
    <t xml:space="preserve">SANDALIA HAV.TRAD.39/0 PRETA</t>
  </si>
  <si>
    <t xml:space="preserve">SANDALIA HAV.TRAD.41/2 AZUL</t>
  </si>
  <si>
    <t xml:space="preserve">SANDALIA HAV.TRAD.41/2 PRETA</t>
  </si>
  <si>
    <t xml:space="preserve">SANDALIA HAV.TRAD.43/4 AZUL</t>
  </si>
  <si>
    <t xml:space="preserve">SANDALIA HAV.TRAD.43/4 PRETA</t>
  </si>
  <si>
    <t xml:space="preserve">SANDALIA IPAN LIGHT BRASIL 33/4 BC</t>
  </si>
  <si>
    <t xml:space="preserve">SANDALIA IPAN LIGHT BRASIL 35 BCO</t>
  </si>
  <si>
    <t xml:space="preserve">SANDALIA IPAN LIGHT BRASIL 36 BCO</t>
  </si>
  <si>
    <t xml:space="preserve">SANDALIA IPAN LIGHT BRASIL 37/8 BCO</t>
  </si>
  <si>
    <t xml:space="preserve">SANDALIA IPAN LIGHT BRASIL 39/0 BC</t>
  </si>
  <si>
    <t xml:space="preserve">SANDALIA IPAN SOLAR 36 VERDE</t>
  </si>
  <si>
    <t xml:space="preserve">SANDALIA IPAN SOLAR 37 VERDE</t>
  </si>
  <si>
    <t xml:space="preserve">SANDALIA IPAN SOLAR 38 VERDE</t>
  </si>
  <si>
    <t xml:space="preserve">SANDALIA IPAN SOLAR 39/0 VERDE</t>
  </si>
  <si>
    <t xml:space="preserve">SANDUICHEIRA BRITANIA CROME 127V</t>
  </si>
  <si>
    <t xml:space="preserve">SANDUICHEIRA MONDIAL SN-01 127V</t>
  </si>
  <si>
    <t xml:space="preserve">SAPOLIO RADIUM CREM.CLAS L450P360ML</t>
  </si>
  <si>
    <t xml:space="preserve">SAPOLIO RADIUM CREM.L250P200ML</t>
  </si>
  <si>
    <t xml:space="preserve">SAPOLIO RADIUM CREMOSO CLASSICO</t>
  </si>
  <si>
    <t xml:space="preserve">SAPOLIO RADIUM CREMOSO CLORO</t>
  </si>
  <si>
    <t xml:space="preserve">SAPOLIO RADIUM CREMOSO LIMAO</t>
  </si>
  <si>
    <t xml:space="preserve">SAPONACEO CIF CREMOSO LARANJA</t>
  </si>
  <si>
    <t xml:space="preserve">SAPONACEO CIF FLORAL CREMOSO</t>
  </si>
  <si>
    <t xml:space="preserve">SAPONACEO CIF LIMAO CREMOSO</t>
  </si>
  <si>
    <t xml:space="preserve">SAPONACEO RADIUM PO CLASSICO</t>
  </si>
  <si>
    <t xml:space="preserve">SAPONACEO RADIUM PO CLORO</t>
  </si>
  <si>
    <t xml:space="preserve">SARDINHA 88 PQ OLEO AB.FACIL</t>
  </si>
  <si>
    <t xml:space="preserve">SARDINHA 88 PQ TOMATE AB FACIL</t>
  </si>
  <si>
    <t xml:space="preserve">SARDINHA 88 RALADA OLEO LT</t>
  </si>
  <si>
    <t xml:space="preserve">SARDINHA 88 RALADA TOMATE LT</t>
  </si>
  <si>
    <t xml:space="preserve">CXA    1 X   50 90G</t>
  </si>
  <si>
    <t xml:space="preserve">SARDINHA COQUEIRO PQ OLEO</t>
  </si>
  <si>
    <t xml:space="preserve">CXA    9 X    6 75G</t>
  </si>
  <si>
    <t xml:space="preserve">SARDINHA G.COSTA PQ OLEO LATA</t>
  </si>
  <si>
    <t xml:space="preserve">SARDINHA G.COSTA PQ TOMATE LATA</t>
  </si>
  <si>
    <t xml:space="preserve">SARDINHA ROBINSON CRUSOE PQ OLEO</t>
  </si>
  <si>
    <t xml:space="preserve">SARDINHA ROBINSON CRUSOE PQ TOM</t>
  </si>
  <si>
    <t xml:space="preserve">SARDINHA SULPESCA PQ.OLEO</t>
  </si>
  <si>
    <t xml:space="preserve">CXA    1 X   24 75G</t>
  </si>
  <si>
    <t xml:space="preserve">SARDINHA SULPESCA PQ.TOMATE</t>
  </si>
  <si>
    <t xml:space="preserve">SECADOR DE CABELO MONDIAL 127V</t>
  </si>
  <si>
    <t xml:space="preserve">SELETA LEGUMES BONARE LATA</t>
  </si>
  <si>
    <t xml:space="preserve">SELETA LEGUMES QUERO LATA</t>
  </si>
  <si>
    <t xml:space="preserve">SELETA LEGUMES SOFRUTA LATA</t>
  </si>
  <si>
    <t xml:space="preserve">SEMENTE CHIA KODILAR</t>
  </si>
  <si>
    <t xml:space="preserve">SEMENTE CHIA TIA SONIA</t>
  </si>
  <si>
    <t xml:space="preserve">CXA    1 X    8 100G</t>
  </si>
  <si>
    <t xml:space="preserve">SEMENTE GIRASSOL DULAR</t>
  </si>
  <si>
    <t xml:space="preserve">SERUM COND.SEDA TOQUE DE SEDA</t>
  </si>
  <si>
    <t xml:space="preserve">SERUM COND.TRAT.TRESEMME BR.LAMEAR</t>
  </si>
  <si>
    <t xml:space="preserve">CXA    1 X   12 170ML</t>
  </si>
  <si>
    <t xml:space="preserve">SERUM COND.TRESEMME ANTIUMIDADE</t>
  </si>
  <si>
    <t xml:space="preserve">SERUM DOVE HIDRATANTE NIACINAMIDA</t>
  </si>
  <si>
    <t xml:space="preserve">CXA    1 X   12 245ML</t>
  </si>
  <si>
    <t xml:space="preserve">SERUM DOVE HIDRATANTE PRO-RETINOL</t>
  </si>
  <si>
    <t xml:space="preserve">SHAMP.ABOVE MASC.ANTICASPA</t>
  </si>
  <si>
    <t xml:space="preserve">SHAMP.ABOVE MASC.ANTICASPA MENTOL</t>
  </si>
  <si>
    <t xml:space="preserve">SHAMP.BAW WAW NEUTRO</t>
  </si>
  <si>
    <t xml:space="preserve">SHAMP.CLEAR 2/1 PROM.</t>
  </si>
  <si>
    <t xml:space="preserve">SHAMP.CLEAR ANTI CASPA ICE COOL MEN</t>
  </si>
  <si>
    <t xml:space="preserve">SHAMP.CLEAR ANTI CASPA LIMP.DIARIA</t>
  </si>
  <si>
    <t xml:space="preserve">SHAMP.CLEAR H.CAMPEA VINI JR.</t>
  </si>
  <si>
    <t xml:space="preserve">SHAMP.CLEAR ICE COOL PROM.</t>
  </si>
  <si>
    <t xml:space="preserve">SHAMP.CLEAR SPORTS A .COC.E.HAALAND</t>
  </si>
  <si>
    <t xml:space="preserve">SHAMP.DARLING 2/1</t>
  </si>
  <si>
    <t xml:space="preserve">SHAMP.DARLING CERAMIDAS</t>
  </si>
  <si>
    <t xml:space="preserve">SHAMP.DARLING DETOX</t>
  </si>
  <si>
    <t xml:space="preserve">SHAMP.DARLING TILIA</t>
  </si>
  <si>
    <t xml:space="preserve">SHAMP.DOVE BOND REPAIR PEPTIDEO</t>
  </si>
  <si>
    <t xml:space="preserve">SHAMP.DOVE CACHOS ATIVOS BIOTINA</t>
  </si>
  <si>
    <t xml:space="preserve">SHAMP.DOVE HIDRATACAO HIALURON</t>
  </si>
  <si>
    <t xml:space="preserve">SHAMP.DOVE OLEO NUTRICAO TRI.OLEOS</t>
  </si>
  <si>
    <t xml:space="preserve">SHAMP.DOVE RECON.AMINOACIDO</t>
  </si>
  <si>
    <t xml:space="preserve">SHAMP.DOVE UMECTCAO COCO ANTIOXI</t>
  </si>
  <si>
    <t xml:space="preserve">SHAMP.DOVE UV REPAIR GLOW FERULICO</t>
  </si>
  <si>
    <t xml:space="preserve">SHAMP.E COND JOHNSON KIDS 2 EM 1</t>
  </si>
  <si>
    <t xml:space="preserve">SHAMP.E COND.BAW WAW</t>
  </si>
  <si>
    <t xml:space="preserve">SHAMP.E COND.PROCAO 1L</t>
  </si>
  <si>
    <t xml:space="preserve">SHAMP.ELSEVE CACHOS SONHOS</t>
  </si>
  <si>
    <t xml:space="preserve">SHAMP.ELSEVE COLAGENO</t>
  </si>
  <si>
    <t xml:space="preserve">SHAMP.ELSEVE GLYCOLIC GLOSS</t>
  </si>
  <si>
    <t xml:space="preserve">SHAMP.ELSEVE HIDRA HIALU.PURE</t>
  </si>
  <si>
    <t xml:space="preserve">SHAMP.ELSEVE HIDRA HIALURONICO</t>
  </si>
  <si>
    <t xml:space="preserve">SHAMP.ELSEVE HYDRA DETOX ANTICASPA</t>
  </si>
  <si>
    <t xml:space="preserve">SHAMP.ELSEVE LISO DOS SONHOS</t>
  </si>
  <si>
    <t xml:space="preserve">SHAMP.ELSEVE LONGO SONHOS</t>
  </si>
  <si>
    <t xml:space="preserve">SHAMP.ELSEVE OLEO EXT NUTRICAO</t>
  </si>
  <si>
    <t xml:space="preserve">SHAMP.ELSEVE RT+BRANCA</t>
  </si>
  <si>
    <t xml:space="preserve">SHAMP.HEAD SHOULDERS 3 EM 1</t>
  </si>
  <si>
    <t xml:space="preserve">SHAMP.HEAD SHOULDERS ANTI COCEIRA</t>
  </si>
  <si>
    <t xml:space="preserve">SHAMP.HEAD SHOULDERS FORCA RAIZ</t>
  </si>
  <si>
    <t xml:space="preserve">SHAMP.HEAD SHOULDERS LIMP.EFICAZ</t>
  </si>
  <si>
    <t xml:space="preserve">SHAMP.HEAD SHOULDERS MENTHOL SPORT</t>
  </si>
  <si>
    <t xml:space="preserve">SHAMP.HEAD SHOULDERS OLD SPICE</t>
  </si>
  <si>
    <t xml:space="preserve">SHAMP.HEAD SHOULDERS PREV.QUEDA</t>
  </si>
  <si>
    <t xml:space="preserve">SHAMP.INF.BARUEL BABY CRESPOS</t>
  </si>
  <si>
    <t xml:space="preserve">SHAMP.INF.BARUEL BABY S.TRANQ.REFIL</t>
  </si>
  <si>
    <t xml:space="preserve">SHAMP.INF.BARUEL BABY S.TRANQUILO</t>
  </si>
  <si>
    <t xml:space="preserve">SHAMP.INF.BARUEL BABY SUAVE</t>
  </si>
  <si>
    <t xml:space="preserve">SHAMP.INF.HUGGIES BRILHO MAGICO</t>
  </si>
  <si>
    <t xml:space="preserve">SHAMP.INF.HUGGIES NUTRICAO</t>
  </si>
  <si>
    <t xml:space="preserve">SHAMP.INF.JOHNSON 200ML</t>
  </si>
  <si>
    <t xml:space="preserve">SHAMP.INF.JOHNSON BABY 400ML</t>
  </si>
  <si>
    <t xml:space="preserve">SHAMP.INF.JOHNSON BABY GOLD REFIL</t>
  </si>
  <si>
    <t xml:space="preserve">SHAMP.INF.JOHNSON CAB.CLAROS 200ML</t>
  </si>
  <si>
    <t xml:space="preserve">SHAMP.INF.JOHNSON CH.PROLONG REFIL</t>
  </si>
  <si>
    <t xml:space="preserve">SHAMP.INF.KOLENE CHOCOLATE</t>
  </si>
  <si>
    <t xml:space="preserve">SHAMP.INF.PALMOLIVE NATURAL KIDS</t>
  </si>
  <si>
    <t xml:space="preserve">SHAMP.INF.TRALALA 2 EM 1</t>
  </si>
  <si>
    <t xml:space="preserve">CXA    1 X   12 480ML</t>
  </si>
  <si>
    <t xml:space="preserve">SHAMP.INF.TRALALA SEM EMBARACO</t>
  </si>
  <si>
    <t xml:space="preserve">SHAMP.KOLENE BABY</t>
  </si>
  <si>
    <t xml:space="preserve">SHAMP.MONANGE HIDRATA COM PODER</t>
  </si>
  <si>
    <t xml:space="preserve">SHAMP.MURIEL CACHOS ALEC C.BABOSA</t>
  </si>
  <si>
    <t xml:space="preserve">SHAMP.MURIEL CACHOS TEEN ALGOD.DOCE</t>
  </si>
  <si>
    <t xml:space="preserve">SHAMP.NEUTROX CACHOS E ONDAS</t>
  </si>
  <si>
    <t xml:space="preserve">SHAMP.NEUTROX CLASSICO</t>
  </si>
  <si>
    <t xml:space="preserve">SHAMP.OX HIDRATA</t>
  </si>
  <si>
    <t xml:space="preserve">SHAMP.OX LONGOS</t>
  </si>
  <si>
    <t xml:space="preserve">SHAMP.OX MEN ANTICASPA</t>
  </si>
  <si>
    <t xml:space="preserve">SHAMP.OX NUTRE</t>
  </si>
  <si>
    <t xml:space="preserve">SHAMP.PALMOLIVE ANTI-CASPA CLASSICO</t>
  </si>
  <si>
    <t xml:space="preserve">SHAMP.PALMOLIVE DETOX</t>
  </si>
  <si>
    <t xml:space="preserve">SHAMP.PALMOLIVE HIALURONICO</t>
  </si>
  <si>
    <t xml:space="preserve">SHAMP.PALMOLIVE LEIT.AMEND.MAC.PROL</t>
  </si>
  <si>
    <t xml:space="preserve">SHAMP.PALMOLIVE NAT.CERAMIDAS FORCE</t>
  </si>
  <si>
    <t xml:space="preserve">SHAMP.PALMOLIVE NAT.NEUTRO</t>
  </si>
  <si>
    <t xml:space="preserve">SHAMP.PALMOLIVE NAT.NUTRE LISS</t>
  </si>
  <si>
    <t xml:space="preserve">SHAMP.PANTENE BAMBU</t>
  </si>
  <si>
    <t xml:space="preserve">SHAMP.PANTENE BIOTINAMINA B3</t>
  </si>
  <si>
    <t xml:space="preserve">SHAMP.PANTENE BOND REPAIR</t>
  </si>
  <si>
    <t xml:space="preserve">SHAMP.PANTENE COLAGENO</t>
  </si>
  <si>
    <t xml:space="preserve">SHAMP.PANTENE EQUILIBRIO</t>
  </si>
  <si>
    <t xml:space="preserve">SHAMP.PANTENE HIDRATACAO</t>
  </si>
  <si>
    <t xml:space="preserve">SHAMP.PANTENE LISO EXTREMO</t>
  </si>
  <si>
    <t xml:space="preserve">SHAMP.PANTENE QUERATINA</t>
  </si>
  <si>
    <t xml:space="preserve">SHAMP.PANTENE RESTAURACAO</t>
  </si>
  <si>
    <t xml:space="preserve">SHAMP.PANTENE RESTAURACAO PROFUNDA</t>
  </si>
  <si>
    <t xml:space="preserve">SHAMP.PROCAO CITRONELA 1L</t>
  </si>
  <si>
    <t xml:space="preserve">SHAMP.PROCAO NEUTRO 1L</t>
  </si>
  <si>
    <t xml:space="preserve">SHAMP.SALON LINE BOMBA</t>
  </si>
  <si>
    <t xml:space="preserve">SHAMP.SALON LINE KIDS HIDRATACAO</t>
  </si>
  <si>
    <t xml:space="preserve">SHAMP.SALON LINE SOS S.OLEOS</t>
  </si>
  <si>
    <t xml:space="preserve">SHAMP.SEDA BOOM HID.DURAD.BISNAGA</t>
  </si>
  <si>
    <t xml:space="preserve">SHAMP.SEDA CACHOS DEFINIDOS</t>
  </si>
  <si>
    <t xml:space="preserve">SHAMP.SEDA CHA VERDE</t>
  </si>
  <si>
    <t xml:space="preserve">SHAMP.SEDA COLAGENO E VITAMINA C</t>
  </si>
  <si>
    <t xml:space="preserve">SHAMP.SEDA HIDRATACAO DIARIA</t>
  </si>
  <si>
    <t xml:space="preserve">SHAMP.SEDA INF.FROZEN BRILHO ENCAN.</t>
  </si>
  <si>
    <t xml:space="preserve">SHAMP.SEDA INF.MOANA CACHOS ENCAN.</t>
  </si>
  <si>
    <t xml:space="preserve">SHAMP.SEDA LISO PERFEITO</t>
  </si>
  <si>
    <t xml:space="preserve">SHAMP.SEDA LUMINOUS UV</t>
  </si>
  <si>
    <t xml:space="preserve">SHAMP.SEDA PRETOS LUMINOSOS</t>
  </si>
  <si>
    <t xml:space="preserve">SHAMP.SEDA SOS CERAMIDAS</t>
  </si>
  <si>
    <t xml:space="preserve">SHAMP.SEDA TOQUE DE SEDA</t>
  </si>
  <si>
    <t xml:space="preserve">SHAMP.SKALA FOR MEN ANTICASPA</t>
  </si>
  <si>
    <t xml:space="preserve">SHAMP.TRESEMME BLIND ANTIUMIDADE</t>
  </si>
  <si>
    <t xml:space="preserve">SHAMP.TRESEMME BRILHO LAMELAR</t>
  </si>
  <si>
    <t xml:space="preserve">SHAMP.TRESEMME HIDRATACAO PROFUNDA</t>
  </si>
  <si>
    <t xml:space="preserve">SHAMP.TRESEMME REC E FORCA</t>
  </si>
  <si>
    <t xml:space="preserve">SHAMPOO COND.PROCAO ERVA STA MARIA</t>
  </si>
  <si>
    <t xml:space="preserve">SHAMPOO PROCAO BANHO DE GATO</t>
  </si>
  <si>
    <t xml:space="preserve">SHAMPOO PROCAO PELOS CLAROS</t>
  </si>
  <si>
    <t xml:space="preserve">SHAMPOO PROCAO PELOS ESCUROS</t>
  </si>
  <si>
    <t xml:space="preserve">SIDRA CERESER MORANGO S/ALCOOL</t>
  </si>
  <si>
    <t xml:space="preserve">SIDRA CERESER TRAD.</t>
  </si>
  <si>
    <t xml:space="preserve">SIDRA LIDER MACA</t>
  </si>
  <si>
    <t xml:space="preserve">SIDRA LIDER MACA S/ALCOOL</t>
  </si>
  <si>
    <t xml:space="preserve">SIDRA LIDER PESSEGO</t>
  </si>
  <si>
    <t xml:space="preserve">SIFAO SANFONADO UNIVERSAL ASTRA</t>
  </si>
  <si>
    <t xml:space="preserve">SILICONE GEL LUXCAR CARRO NOVO</t>
  </si>
  <si>
    <t xml:space="preserve">SILICONE GEL LUXCAR LAVANDA</t>
  </si>
  <si>
    <t xml:space="preserve">SILICONE GEL MONZA</t>
  </si>
  <si>
    <t xml:space="preserve">SILICONE LAVANDA CHEMICOLOR</t>
  </si>
  <si>
    <t xml:space="preserve">CXT    1 X   12 250ML</t>
  </si>
  <si>
    <t xml:space="preserve">SILICONE LIQUIDO LUXCAR TRADICIONAL</t>
  </si>
  <si>
    <t xml:space="preserve">SILICONE MONZA LIQ.SECAGEM RAPIDA</t>
  </si>
  <si>
    <t xml:space="preserve">SILICONE PERF.LUXCAR CARRO NOVO</t>
  </si>
  <si>
    <t xml:space="preserve">CXA    1 X   24 110ML</t>
  </si>
  <si>
    <t xml:space="preserve">SILICONE PROAUTO GEL</t>
  </si>
  <si>
    <t xml:space="preserve">SILICONE PROAUTO MULTIUSO AEROSOL</t>
  </si>
  <si>
    <t xml:space="preserve">CXA    1 X   12 321ML</t>
  </si>
  <si>
    <t xml:space="preserve">SILICONE PROAUTO SECAGEM RAPIDA</t>
  </si>
  <si>
    <t xml:space="preserve">CXA    1 X   50 120ML</t>
  </si>
  <si>
    <t xml:space="preserve">SKOL BEATS SENSES LATA</t>
  </si>
  <si>
    <t xml:space="preserve">SLIME ECAO KIDS ZONE</t>
  </si>
  <si>
    <t xml:space="preserve">SLIME ECAO KIDS ZONE GLITTER</t>
  </si>
  <si>
    <t xml:space="preserve">SOJA TEXTURIZADA DULAR</t>
  </si>
  <si>
    <t xml:space="preserve">SOPA KISABOR CREME CEBOLA</t>
  </si>
  <si>
    <t xml:space="preserve">FDO    1 X   15 65G</t>
  </si>
  <si>
    <t xml:space="preserve">SOPA KITANO CREME CEBOLA 382</t>
  </si>
  <si>
    <t xml:space="preserve">CXA    1 X   12 65G</t>
  </si>
  <si>
    <t xml:space="preserve">SOPA MAGGI CREME DE CEBOLA</t>
  </si>
  <si>
    <t xml:space="preserve">CXA    1 X  144 68G</t>
  </si>
  <si>
    <t xml:space="preserve">SOPA MAGGI CREME DE CEBOLA 5328 PCT</t>
  </si>
  <si>
    <t xml:space="preserve">SOPA QUALIMAX CREME DE CEBOLA</t>
  </si>
  <si>
    <t xml:space="preserve">CXA    1 X   72 65G</t>
  </si>
  <si>
    <t xml:space="preserve">SOPAO KITANO CARNE 394</t>
  </si>
  <si>
    <t xml:space="preserve">SOPAO KITANO GALINHA 388</t>
  </si>
  <si>
    <t xml:space="preserve">SOPAO QUALIMAX CANJAO</t>
  </si>
  <si>
    <t xml:space="preserve">SPRAY FINALIZADOR TRESEMME IMPER.</t>
  </si>
  <si>
    <t xml:space="preserve">SQUEEZE ISLAND MB 500ML 7001</t>
  </si>
  <si>
    <t xml:space="preserve">SUCO AURORA INTEGRAL UVA BRANCO TP</t>
  </si>
  <si>
    <t xml:space="preserve">SUCO AURORA INTEGRAL UVA TINTO TP</t>
  </si>
  <si>
    <t xml:space="preserve">SUCO AURORA INTEGRAL UVA TINTO VDO</t>
  </si>
  <si>
    <t xml:space="preserve">SUCO AURORA UVA TINTO GASEIFICADO</t>
  </si>
  <si>
    <t xml:space="preserve">SUCO CAMPO LARGO INTEGRAL UVA</t>
  </si>
  <si>
    <t xml:space="preserve">FDO    1 X    6 1350ML</t>
  </si>
  <si>
    <t xml:space="preserve">SUCO CAMPO LARGO UVA PET</t>
  </si>
  <si>
    <t xml:space="preserve">SUCO DAFRUTA CONCENT.CAJU PET</t>
  </si>
  <si>
    <t xml:space="preserve">SUCO DEL V.FRUT LARANJA PET</t>
  </si>
  <si>
    <t xml:space="preserve">SUCO DEL V.FRUT UVA PET</t>
  </si>
  <si>
    <t xml:space="preserve">SUCO DEL VALLE FRUT F.CITRICAS PET</t>
  </si>
  <si>
    <t xml:space="preserve">SUCO DEL VALLE FRUT LARANJA</t>
  </si>
  <si>
    <t xml:space="preserve">SUCO DEL VALLE FRUT UVA</t>
  </si>
  <si>
    <t xml:space="preserve">SUCO FAZENDA DOCE SOL UVA INT.VDO</t>
  </si>
  <si>
    <t xml:space="preserve">CXA    1 X    6 1350ML</t>
  </si>
  <si>
    <t xml:space="preserve">SUCO JUQ INTEGRAL UVA TP</t>
  </si>
  <si>
    <t xml:space="preserve">SUCO MAGUARY SELECAO UVA E MAC PET</t>
  </si>
  <si>
    <t xml:space="preserve">CXA    1 X    6 1,350L</t>
  </si>
  <si>
    <t xml:space="preserve">SUCO MARATA NECTAR ABACAXI</t>
  </si>
  <si>
    <t xml:space="preserve">SUCO MARATA NECTAR ACEROLA</t>
  </si>
  <si>
    <t xml:space="preserve">SUCO MARATA NECTAR CAJA</t>
  </si>
  <si>
    <t xml:space="preserve">SUCO MARATA NECTAR CAJU</t>
  </si>
  <si>
    <t xml:space="preserve">SUCO MARATA NECTAR GOIABA</t>
  </si>
  <si>
    <t xml:space="preserve">SUCO MARATA NECTAR LARANJA</t>
  </si>
  <si>
    <t xml:space="preserve">SUCO MARATA NECTAR MANGA</t>
  </si>
  <si>
    <t xml:space="preserve">SUCO MARATA NECTAR MARACUJA</t>
  </si>
  <si>
    <t xml:space="preserve">SUCO MARATA NECTAR PESSEGO</t>
  </si>
  <si>
    <t xml:space="preserve">SUCO MARATA NECTAR TANGERINA</t>
  </si>
  <si>
    <t xml:space="preserve">SUCO MARATA NECTAR UMBU</t>
  </si>
  <si>
    <t xml:space="preserve">SUCO MARATA NECTAR UVA</t>
  </si>
  <si>
    <t xml:space="preserve">SUCO NATURAL ONE LARANJA E MACA PET</t>
  </si>
  <si>
    <t xml:space="preserve">FDO    1 X    6 1,3L</t>
  </si>
  <si>
    <t xml:space="preserve">FDO    1 X    6 1,7L</t>
  </si>
  <si>
    <t xml:space="preserve">FDO    1 X    6 180ML</t>
  </si>
  <si>
    <t xml:space="preserve">SUCO NATURAL ONE UVA E MACA PET</t>
  </si>
  <si>
    <t xml:space="preserve">SUCO NATURAL ONE UVA PET</t>
  </si>
  <si>
    <t xml:space="preserve">PCT    1 X    6 180ML</t>
  </si>
  <si>
    <t xml:space="preserve">SUCO OQ INTEGRAL UVA TINTO</t>
  </si>
  <si>
    <t xml:space="preserve">SUCO OQ INTEGRAL UVA TINTO VDO</t>
  </si>
  <si>
    <t xml:space="preserve">SUCO OQ LAR/MACA PET</t>
  </si>
  <si>
    <t xml:space="preserve">SUCO OQ UVA/MACA PET</t>
  </si>
  <si>
    <t xml:space="preserve">SUCO PALMEIRON CONCENT.CAJU</t>
  </si>
  <si>
    <t xml:space="preserve">SUCO PALMEIRON CONCENT.CAJU PET</t>
  </si>
  <si>
    <t xml:space="preserve">SUCO PALMEIRON CONCENT.GOIABA PET</t>
  </si>
  <si>
    <t xml:space="preserve">SUCO PALMEIRON CONCENT.UVA/MACA PET</t>
  </si>
  <si>
    <t xml:space="preserve">SUCO PANIZZON INTEGRAL UVA</t>
  </si>
  <si>
    <t xml:space="preserve">SUCO PANIZZON UVA TTO PET</t>
  </si>
  <si>
    <t xml:space="preserve">SUCO VAL CONC.GOIABA PET.</t>
  </si>
  <si>
    <t xml:space="preserve">SUCO VINHEDOS VALE UVA INTEGRAL VDO</t>
  </si>
  <si>
    <t xml:space="preserve">SUCO YULO FRUTAS CITRICAS PET</t>
  </si>
  <si>
    <t xml:space="preserve">SUCO YULO UVA PET</t>
  </si>
  <si>
    <t xml:space="preserve">SULFATO ALUMINIO Q CLOR</t>
  </si>
  <si>
    <t xml:space="preserve">FDO    1 X   15 2KG</t>
  </si>
  <si>
    <t xml:space="preserve">SUPER LIMPADOR LIMPA TUDO LUXCAR</t>
  </si>
  <si>
    <t xml:space="preserve">SUPER PANO MULTI SCOTCH BRITE</t>
  </si>
  <si>
    <t xml:space="preserve">SUPLEM.ALIM.JUNGLE ABA/HOT PET</t>
  </si>
  <si>
    <t xml:space="preserve">SUPLEM.ALIM.JUNGLE MEL/LI PET</t>
  </si>
  <si>
    <t xml:space="preserve">SUPLEM.ALIM.PIRACANJUBA WHEY CAFE</t>
  </si>
  <si>
    <t xml:space="preserve">SUPLEMENTO ALIM BALY KIDS LARANJA</t>
  </si>
  <si>
    <t xml:space="preserve">SUPLEMENTO ALIM BALY KIDS MELANCIA</t>
  </si>
  <si>
    <t xml:space="preserve">SUPLEMENTO ALIM BALY KIDS MORANGO</t>
  </si>
  <si>
    <t xml:space="preserve">SUPLEMENTO ALIM BALY KIDS T-FRUTTI</t>
  </si>
  <si>
    <t xml:space="preserve">SUPLEMENTO ALIM BALY KIDS UVA</t>
  </si>
  <si>
    <t xml:space="preserve">SUPORTE FILTRO CAFE MELITTA 103</t>
  </si>
  <si>
    <t xml:space="preserve">SUPORTE VEICULAR LUXCAR MULT.</t>
  </si>
  <si>
    <t xml:space="preserve">TA PRONTO WICKBOLD INTEGRAL</t>
  </si>
  <si>
    <t xml:space="preserve">CXA    1 X    1 270G</t>
  </si>
  <si>
    <t xml:space="preserve">TA PRONTO WICKBOLD TRADICIONAL</t>
  </si>
  <si>
    <t xml:space="preserve">TABUA CARNE STA MARIA PLAST.GDE</t>
  </si>
  <si>
    <t xml:space="preserve">TABUA CORT/FRIOS PLASUTIL 34X17 201</t>
  </si>
  <si>
    <t xml:space="preserve">TABUA TRAMONTINA CHURRASCO MADEIRA</t>
  </si>
  <si>
    <t xml:space="preserve">TACA GOLDENPLAST GIN</t>
  </si>
  <si>
    <t xml:space="preserve">TACA NADIR AGUA CELEBRA</t>
  </si>
  <si>
    <t xml:space="preserve">TACA NADIR AGUA WINDSOR</t>
  </si>
  <si>
    <t xml:space="preserve">TACA NADIR CERVEJA PAULISTA</t>
  </si>
  <si>
    <t xml:space="preserve">TACA NADIR CHAMPAGNE CELEBRA</t>
  </si>
  <si>
    <t xml:space="preserve">TACA NADIR COQUETEL</t>
  </si>
  <si>
    <t xml:space="preserve">TACA NADIR GIN</t>
  </si>
  <si>
    <t xml:space="preserve">TACA NADIR MARGARITA</t>
  </si>
  <si>
    <t xml:space="preserve">TACA NADIR MARINE 340ML</t>
  </si>
  <si>
    <t xml:space="preserve">TACA NADIR MARTINI</t>
  </si>
  <si>
    <t xml:space="preserve">TACA NADIR S/MESA MARINE 300ML</t>
  </si>
  <si>
    <t xml:space="preserve">TACA NADIR S/MESA PAULISTA 7202</t>
  </si>
  <si>
    <t xml:space="preserve">TACA NADIR SORVETE 7204</t>
  </si>
  <si>
    <t xml:space="preserve">TACA NADIR V.TINTO WINDSOR</t>
  </si>
  <si>
    <t xml:space="preserve">TACA NADIR VINHO CELEBRA</t>
  </si>
  <si>
    <t xml:space="preserve">TACA SM AGUA BUFFET 300ML</t>
  </si>
  <si>
    <t xml:space="preserve">TACA SM BUFFET AGUA</t>
  </si>
  <si>
    <t xml:space="preserve">TACA SM VINHO BUFFET 260ML</t>
  </si>
  <si>
    <t xml:space="preserve">TACA VIDRO AZUL CLT122</t>
  </si>
  <si>
    <t xml:space="preserve">TACA VIDRO FUME CLT 121</t>
  </si>
  <si>
    <t xml:space="preserve">TACA VIDRO SOBREMESA AZUL CLT 132</t>
  </si>
  <si>
    <t xml:space="preserve">TACA VIDRO SOBREMESA FUME CLT 131</t>
  </si>
  <si>
    <t xml:space="preserve">TACA VIDRO SOBREMESA TRANSP CLT 133</t>
  </si>
  <si>
    <t xml:space="preserve">TACA VIDRO TRANSPARENTE CLT 120</t>
  </si>
  <si>
    <t xml:space="preserve">TAFF MAN-E YAKULT</t>
  </si>
  <si>
    <t xml:space="preserve">CXA    1 X   60 110ML</t>
  </si>
  <si>
    <t xml:space="preserve">TALCO ANTI-SEPTICO BARLA</t>
  </si>
  <si>
    <t xml:space="preserve">TALCO ANTI-SEPTICO TENIS SEC TRAD.</t>
  </si>
  <si>
    <t xml:space="preserve">TALCO INF.JOHNSON BABY</t>
  </si>
  <si>
    <t xml:space="preserve">TALCO INF.JOHNSON BABY HORA DO SONO</t>
  </si>
  <si>
    <t xml:space="preserve">TALCO TABU TRADICIONAL</t>
  </si>
  <si>
    <t xml:space="preserve">TAMPA DESC.MARATA 250/300 TR</t>
  </si>
  <si>
    <t xml:space="preserve">CXA    1 X   40 10UND</t>
  </si>
  <si>
    <t xml:space="preserve">TAPETE FELPA THOMAZ 40X60CM</t>
  </si>
  <si>
    <t xml:space="preserve">TAPETE HIG.P/CAES BAW WAW 60X60CM</t>
  </si>
  <si>
    <t xml:space="preserve">FDO    1 X   12 7UND</t>
  </si>
  <si>
    <t xml:space="preserve">TAPETE HIG.P/CAES TAPET 60X55CM</t>
  </si>
  <si>
    <t xml:space="preserve">FDO    1 X    4 30UND</t>
  </si>
  <si>
    <t xml:space="preserve">TAPETE HIG.P/CAES TAPET 80X60CM</t>
  </si>
  <si>
    <t xml:space="preserve">TAPIOCA GRANULADA DULAR</t>
  </si>
  <si>
    <t xml:space="preserve">TAPIOCA TIA SONIA</t>
  </si>
  <si>
    <t xml:space="preserve">TEMP.ARISCO ALHO/SAL</t>
  </si>
  <si>
    <t xml:space="preserve">TEMP.ARISCO COMPLETO S/PIMENTA</t>
  </si>
  <si>
    <t xml:space="preserve">TEMP.DUSUL ALHO/SAL</t>
  </si>
  <si>
    <t xml:space="preserve">CXA    1 X   24 290G</t>
  </si>
  <si>
    <t xml:space="preserve">TEMP.DUSUL COMPLETO C/PIMENTA</t>
  </si>
  <si>
    <t xml:space="preserve">TEMP.DUSUL COMPLETO S/PIMENTA</t>
  </si>
  <si>
    <t xml:space="preserve">TEMP.FOLHA VERDE COMPLETO</t>
  </si>
  <si>
    <t xml:space="preserve">TEMP.HEINZ BATATA FRITA</t>
  </si>
  <si>
    <t xml:space="preserve">CXA    1 X   12 70G</t>
  </si>
  <si>
    <t xml:space="preserve">TEMP.KISABOR CHIMICHURRI</t>
  </si>
  <si>
    <t xml:space="preserve">FDO    1 X   30 15G</t>
  </si>
  <si>
    <t xml:space="preserve">TEMP.KITANO CEBOLA/ALHO/SALSA</t>
  </si>
  <si>
    <t xml:space="preserve">TEMP.KITANO CHIMICHURRI 2649</t>
  </si>
  <si>
    <t xml:space="preserve">FDO    1 X   24 12G</t>
  </si>
  <si>
    <t xml:space="preserve">TEMP.MAGGI FONDOR</t>
  </si>
  <si>
    <t xml:space="preserve">CXA   10 X    3 120G</t>
  </si>
  <si>
    <t xml:space="preserve">TEMP.MAGGI GRILL P/CARNE</t>
  </si>
  <si>
    <t xml:space="preserve">TEMP.MAGGI MEU SEGREDO CARNE</t>
  </si>
  <si>
    <t xml:space="preserve">TEMP.MAGGI MEU SEGREDO FRANGO</t>
  </si>
  <si>
    <t xml:space="preserve">TEMP.MAIS SABOR ARROZ BRANCO 15952</t>
  </si>
  <si>
    <t xml:space="preserve">CXA    4 X    6 60G</t>
  </si>
  <si>
    <t xml:space="preserve">TEMP.MAIS SABOR AVES 613</t>
  </si>
  <si>
    <t xml:space="preserve">CXA    8 X    6 60G</t>
  </si>
  <si>
    <t xml:space="preserve">TEMP.MAIS SABOR CARNE 615</t>
  </si>
  <si>
    <t xml:space="preserve">TEMP.MAIS SABOR FEIJAO 616</t>
  </si>
  <si>
    <t xml:space="preserve">TEMP.MAIS SABOR LEGUMES 617</t>
  </si>
  <si>
    <t xml:space="preserve">TEMP.MAIS SABOR MASSAS 618</t>
  </si>
  <si>
    <t xml:space="preserve">TEMP.MAIS SABOR NORDESTINO-1188</t>
  </si>
  <si>
    <t xml:space="preserve">TEMP.MARATA ARROZ</t>
  </si>
  <si>
    <t xml:space="preserve">CXA    1 X   48 60G</t>
  </si>
  <si>
    <t xml:space="preserve">TEMP.MARATA CARNE</t>
  </si>
  <si>
    <t xml:space="preserve">TEMP.MARATA FEIJAO</t>
  </si>
  <si>
    <t xml:space="preserve">TEMP.MARATA FRANGO</t>
  </si>
  <si>
    <t xml:space="preserve">TEMP.MARATA MASSAS E MOLHOS</t>
  </si>
  <si>
    <t xml:space="preserve">TEMP.MARATA SALADAS</t>
  </si>
  <si>
    <t xml:space="preserve">TEMP.MEU SEGREDO MAGGI</t>
  </si>
  <si>
    <t xml:space="preserve">CXA    1 X   42 49G</t>
  </si>
  <si>
    <t xml:space="preserve">TEMP.MEU SEGREDO MAGGI CEBOLA/ALHO</t>
  </si>
  <si>
    <t xml:space="preserve">TEMP.MEU SEGREDO MAGGI CHEIRO VERDE</t>
  </si>
  <si>
    <t xml:space="preserve">TEMP.RECEITA CASA S/PIMENTA</t>
  </si>
  <si>
    <t xml:space="preserve">CXA    5 X    4 450G</t>
  </si>
  <si>
    <t xml:space="preserve">TEMP.RECEITA DA CASA C/PIMENTA</t>
  </si>
  <si>
    <t xml:space="preserve">TEMP.SABOR AMI ALHO/SAL</t>
  </si>
  <si>
    <t xml:space="preserve">TEMP.SABOR AMI C/PIMENTA</t>
  </si>
  <si>
    <t xml:space="preserve">TEMP.SABOR AMI COMPL.C/PIMENTA</t>
  </si>
  <si>
    <t xml:space="preserve">TEMP.SABOR AMI COMPL.S/PIMENTA</t>
  </si>
  <si>
    <t xml:space="preserve">TEMP.SABOR AMI S/PIMENTA</t>
  </si>
  <si>
    <t xml:space="preserve">TEMP.SAO BRAZ MISTO</t>
  </si>
  <si>
    <t xml:space="preserve">TEMP.SAZON AMARELO</t>
  </si>
  <si>
    <t xml:space="preserve">CXA    1 X   48 40G</t>
  </si>
  <si>
    <t xml:space="preserve">TEMP.SAZON BRANCO</t>
  </si>
  <si>
    <t xml:space="preserve">TEMP.SAZON LARANJA</t>
  </si>
  <si>
    <t xml:space="preserve">TEMP.SAZON MARROM</t>
  </si>
  <si>
    <t xml:space="preserve">TEMP.SAZON SABOR DO NORDESTE</t>
  </si>
  <si>
    <t xml:space="preserve">TEMP.SAZON SALADA</t>
  </si>
  <si>
    <t xml:space="preserve">TEMP.SAZON TOQUE DE ALHO</t>
  </si>
  <si>
    <t xml:space="preserve">TEMP.SAZON TOQUE DE LIMAO</t>
  </si>
  <si>
    <t xml:space="preserve">TEMP.SAZON VERDE</t>
  </si>
  <si>
    <t xml:space="preserve">TEMP.SAZON VERDE BAG</t>
  </si>
  <si>
    <t xml:space="preserve">CXA    1 X    6 900G</t>
  </si>
  <si>
    <t xml:space="preserve">TEMP.SAZON VERMELHO</t>
  </si>
  <si>
    <t xml:space="preserve">TEMP.TEMPERAFACIL CARNES</t>
  </si>
  <si>
    <t xml:space="preserve">TEMP.TEMPERAFACIL CARNES C/ERVAS</t>
  </si>
  <si>
    <t xml:space="preserve">TEMP.TEMPERAFACIL FEIJAO</t>
  </si>
  <si>
    <t xml:space="preserve">TEMP.TEMPERAFACIL LEGUMES</t>
  </si>
  <si>
    <t xml:space="preserve">TEMP.TEMPERAFACIL NORDESTE</t>
  </si>
  <si>
    <t xml:space="preserve">TEMP.TEMPERAFACIL SALADA</t>
  </si>
  <si>
    <t xml:space="preserve">TEMPERO BAIANO KISABOR</t>
  </si>
  <si>
    <t xml:space="preserve">TEMPERO BAIANO KITANO</t>
  </si>
  <si>
    <t xml:space="preserve">TEMPERO MARATA CASEIRO</t>
  </si>
  <si>
    <t xml:space="preserve">FDO    1 X   12 490ML</t>
  </si>
  <si>
    <t xml:space="preserve">TEMPERO MARATA CASEIRO C/AMAC.</t>
  </si>
  <si>
    <t xml:space="preserve">TENYS PE BARUEL PO CANFORADO</t>
  </si>
  <si>
    <t xml:space="preserve">CXA    4 X    3 100G</t>
  </si>
  <si>
    <t xml:space="preserve">TENYS PE BARUEL PO CANFORADO PROMO</t>
  </si>
  <si>
    <t xml:space="preserve">TENYS PE BARUEL PO FRESH L100P80G</t>
  </si>
  <si>
    <t xml:space="preserve">TENYS PE BARUEL PO SPORT EDITION</t>
  </si>
  <si>
    <t xml:space="preserve">TENYS PE BARUEL PO TRAD.ORIGINAL</t>
  </si>
  <si>
    <t xml:space="preserve">TENYS PE BARUEL PO WOMAN</t>
  </si>
  <si>
    <t xml:space="preserve">TEQUILA JOSE CUERVO GOLD</t>
  </si>
  <si>
    <t xml:space="preserve">TEQUILA JOSE CUERVO SILVER</t>
  </si>
  <si>
    <t xml:space="preserve">TESOURA TRAMONTINA USO GERAL</t>
  </si>
  <si>
    <t xml:space="preserve">TIGELA MARINEX C/T PLAST.FAC.500ML</t>
  </si>
  <si>
    <t xml:space="preserve">TIGELA MARINEX C/T.PLAST.PLUS 1.5L</t>
  </si>
  <si>
    <t xml:space="preserve">TIGELA NADIR AMERICANO C/TPA 600ML</t>
  </si>
  <si>
    <t xml:space="preserve">TIGELA NADIR POLI MULTIUSO 170ML</t>
  </si>
  <si>
    <t xml:space="preserve">TIGELA NADIR S/MESA NAT.200ML</t>
  </si>
  <si>
    <t xml:space="preserve">TIGELA YANGZI MELAMINA GD</t>
  </si>
  <si>
    <t xml:space="preserve">TINT. NATUCOR 1.7 PRETO AZULADO</t>
  </si>
  <si>
    <t xml:space="preserve">TINT.BIOCOLOR 1.0 PRETO FUNDAMENTAL</t>
  </si>
  <si>
    <t xml:space="preserve">TINT.BIOCOLOR 6.0 LOURO ESCURO</t>
  </si>
  <si>
    <t xml:space="preserve">TINT.BIOCOLOR 7.0 LOURO MEDIO</t>
  </si>
  <si>
    <t xml:space="preserve">TINT.COR TON  3.0 CASTANHO ESC.BISN</t>
  </si>
  <si>
    <t xml:space="preserve">CXA    1 X    6 135G</t>
  </si>
  <si>
    <t xml:space="preserve">TINT.COR TON 1.0 PRETO AZUL BISN.</t>
  </si>
  <si>
    <t xml:space="preserve">TINT.COR TON 1.0 S/AMONIA P.INTENSO</t>
  </si>
  <si>
    <t xml:space="preserve">CXA    1 X    6 175G</t>
  </si>
  <si>
    <t xml:space="preserve">TINT.COR TON 1.7 PRETO AZULADO BISN</t>
  </si>
  <si>
    <t xml:space="preserve">TINT.COR TON 2.0 PRETO BISN</t>
  </si>
  <si>
    <t xml:space="preserve">TINT.COR TON 2.0 S/AMONIA P.INTENSO</t>
  </si>
  <si>
    <t xml:space="preserve">TINT.COR TON 2.8 PRETO AZUL ESPELH.</t>
  </si>
  <si>
    <t xml:space="preserve">TINT.COR TON 4.0 CASTANHO MED.BISN</t>
  </si>
  <si>
    <t xml:space="preserve">TINT.COR TON 5.0 CASTANHO CLA.BISN</t>
  </si>
  <si>
    <t xml:space="preserve">TINT.COR TON 7.0 LOURO MEDIO BISN</t>
  </si>
  <si>
    <t xml:space="preserve">TINT.COR TON 7.1 LOURO CIN.MED.BIS</t>
  </si>
  <si>
    <t xml:space="preserve">TINT.COR TON 8.1 LOURO CINZA CL.BI</t>
  </si>
  <si>
    <t xml:space="preserve">CXA    1 X    6 155G</t>
  </si>
  <si>
    <t xml:space="preserve">TINT.COR.TON 8.0 LOURO CLARO BISN</t>
  </si>
  <si>
    <t xml:space="preserve">TINT.MAXTON 1.0 PRETO</t>
  </si>
  <si>
    <t xml:space="preserve">TINT.MAXTON 1.01 PRETO CARVAO</t>
  </si>
  <si>
    <t xml:space="preserve">TINT.MAXTON 1.7 PRETO AZULADO</t>
  </si>
  <si>
    <t xml:space="preserve">TINT.MAXTON 12.11 LOURO PLATIN CINZ</t>
  </si>
  <si>
    <t xml:space="preserve">TINT.MAXTON 2.0 PRETO NAT.</t>
  </si>
  <si>
    <t xml:space="preserve">TINT.MAXTON 3.0.CAST.ESC.</t>
  </si>
  <si>
    <t xml:space="preserve">TINT.MAXTON 4.0 CAST.NAT.</t>
  </si>
  <si>
    <t xml:space="preserve">TINT.MAXTON 5.0 CAST.CLARO</t>
  </si>
  <si>
    <t xml:space="preserve">TINT.MAXTON 6.0 LOURO ESC.</t>
  </si>
  <si>
    <t xml:space="preserve">TINT.MAXTON 6.7 CHOCOLATE</t>
  </si>
  <si>
    <t xml:space="preserve">TINT.MAXTON 7.0 LOURO NAT.</t>
  </si>
  <si>
    <t xml:space="preserve">TINT.MAXTON 7.74 RUIV DC D.LEITE TC</t>
  </si>
  <si>
    <t xml:space="preserve">TINT.NATUCOR 1.0 PRETO INTENSO</t>
  </si>
  <si>
    <t xml:space="preserve">TINT.NATUCOR 1.0 PRETO NATURAL</t>
  </si>
  <si>
    <t xml:space="preserve">TINT.NATUCOR 2.0 PRETO SUAVE</t>
  </si>
  <si>
    <t xml:space="preserve">TINT.NATUCOR 5.0 CASTANHO CLARO</t>
  </si>
  <si>
    <t xml:space="preserve">TIRA FERRUGEM ROUPA SEMORIN</t>
  </si>
  <si>
    <t xml:space="preserve">CXA    4 X   12 50ML</t>
  </si>
  <si>
    <t xml:space="preserve">TIRA MANCHA LIQ.BRILUX O2 REFIL</t>
  </si>
  <si>
    <t xml:space="preserve">TIRA MANCHA ROUPA SEMORIN</t>
  </si>
  <si>
    <t xml:space="preserve">TIRA MANCHAS BARRA VANISH</t>
  </si>
  <si>
    <t xml:space="preserve">CXA    1 X   48 75G</t>
  </si>
  <si>
    <t xml:space="preserve">TIRA MANCHAS BARRA VANISH WHITE</t>
  </si>
  <si>
    <t xml:space="preserve">TIRA MANCHAS GEL VANISH RF</t>
  </si>
  <si>
    <t xml:space="preserve">TIRA MANCHAS GEL VANISH RF.</t>
  </si>
  <si>
    <t xml:space="preserve">CXA    1 X    6 1,2L</t>
  </si>
  <si>
    <t xml:space="preserve">TIRA MANCHAS GEL VANISH WHITE RF</t>
  </si>
  <si>
    <t xml:space="preserve">TIRA MANCHAS GEL VANISH WHITE RF.</t>
  </si>
  <si>
    <t xml:space="preserve">TIRA MANCHAS GEL YPE REFIL</t>
  </si>
  <si>
    <t xml:space="preserve">CXA    1 X   12 462G</t>
  </si>
  <si>
    <t xml:space="preserve">TIRA MANCHAS PO TIXAN COL.REF.</t>
  </si>
  <si>
    <t xml:space="preserve">CXA    1 X   26 380G</t>
  </si>
  <si>
    <t xml:space="preserve">TIRA MANCHAS PO VANISH</t>
  </si>
  <si>
    <t xml:space="preserve">TIRA MANCHAS PO VANISH SACHE</t>
  </si>
  <si>
    <t xml:space="preserve">TIRA MANCHAS PO VANISH WHITE</t>
  </si>
  <si>
    <t xml:space="preserve">TIRA MANCHAS PO VANISH WHITE SACHE</t>
  </si>
  <si>
    <t xml:space="preserve">TIRA RISCOS LUXCAR</t>
  </si>
  <si>
    <t xml:space="preserve">TOALHA ENXUGA TUDO LUXCAR 64X43CM</t>
  </si>
  <si>
    <t xml:space="preserve">TOALHA PAPEL ABSOLUT DECOR 60FLS</t>
  </si>
  <si>
    <t xml:space="preserve">FDO    1 X   12 2ROLOS</t>
  </si>
  <si>
    <t xml:space="preserve">TOALHA PAPEL BC SPLASH INTERFOLHA</t>
  </si>
  <si>
    <t xml:space="preserve">CXA    1 X    1 1000FLS</t>
  </si>
  <si>
    <t xml:space="preserve">TOALHA PAPEL CAPRICE 50FLS</t>
  </si>
  <si>
    <t xml:space="preserve">FDO    1 X   12 2UND50F</t>
  </si>
  <si>
    <t xml:space="preserve">TOALHA PAPEL COQUETEL 50FLS</t>
  </si>
  <si>
    <t xml:space="preserve">TOALHA PAPEL CR SPLASH INTERFOLHAS</t>
  </si>
  <si>
    <t xml:space="preserve">FDO    1 X    1 1000FLS</t>
  </si>
  <si>
    <t xml:space="preserve">TOALHA PAPEL ENXUTTA 50FLS</t>
  </si>
  <si>
    <t xml:space="preserve">TOALHA PAPEL KITCHEN 360 FLS</t>
  </si>
  <si>
    <t xml:space="preserve">FDO    1 X    6 3UND</t>
  </si>
  <si>
    <t xml:space="preserve">TOALHA PAPEL KITCHEN 60FLS</t>
  </si>
  <si>
    <t xml:space="preserve">FDO    1 X   12 2UND60F</t>
  </si>
  <si>
    <t xml:space="preserve">TOALHA PAPEL MALU 50FLS</t>
  </si>
  <si>
    <t xml:space="preserve">TOALHA PAPEL SCALA PLUS 360FLS</t>
  </si>
  <si>
    <t xml:space="preserve">CXA    1 X    6 3R120M</t>
  </si>
  <si>
    <t xml:space="preserve">TOALHA PAPEL SCALA PLUS 60FLS</t>
  </si>
  <si>
    <t xml:space="preserve">TOALHA PAPEL SNOB CLASSICA 60FLS</t>
  </si>
  <si>
    <t xml:space="preserve">TOALHA PET MICROFIBRA CLT 60X90CM</t>
  </si>
  <si>
    <t xml:space="preserve">CXA    1 X   32 1UND</t>
  </si>
  <si>
    <t xml:space="preserve">TOALHA UMED.COTONDELA BABY</t>
  </si>
  <si>
    <t xml:space="preserve">TOALHA UMED.COTONDELA BABY L100P90</t>
  </si>
  <si>
    <t xml:space="preserve">CXA    1 X   12 90UND</t>
  </si>
  <si>
    <t xml:space="preserve">TOALHA UMED.COTTONBABY HIDRATACAO</t>
  </si>
  <si>
    <t xml:space="preserve">CXA    1 X   12 100UND</t>
  </si>
  <si>
    <t xml:space="preserve">TOALHA UMED.HUGGIES TRIPLA PROTECAO</t>
  </si>
  <si>
    <t xml:space="preserve">CXA    1 X   12 120UND</t>
  </si>
  <si>
    <t xml:space="preserve">CXA    1 X   12 88UND</t>
  </si>
  <si>
    <t xml:space="preserve">TOALHA UMED.JOHNSON BABY</t>
  </si>
  <si>
    <t xml:space="preserve">CXA    1 X   24 44UND</t>
  </si>
  <si>
    <t xml:space="preserve">TOALHA UMED.JOHNSON BABY L4P3</t>
  </si>
  <si>
    <t xml:space="preserve">CXA    1 X    6 3X44UND</t>
  </si>
  <si>
    <t xml:space="preserve">TOALHA UMED.LOOPING L.T</t>
  </si>
  <si>
    <t xml:space="preserve">CXA    1 X   12 96UND</t>
  </si>
  <si>
    <t xml:space="preserve">TOALHA UMED.PAMPERS</t>
  </si>
  <si>
    <t xml:space="preserve">CXA    1 X   12 48UND</t>
  </si>
  <si>
    <t xml:space="preserve">TOALHA UMED.PAMPERS ALOE VERA</t>
  </si>
  <si>
    <t xml:space="preserve">CXA    1 X    6 96UND</t>
  </si>
  <si>
    <t xml:space="preserve">TOALHA UMED.PAMPERS ALOE VERA L4P3</t>
  </si>
  <si>
    <t xml:space="preserve">CXA    1 X    3 3X48UND</t>
  </si>
  <si>
    <t xml:space="preserve">TOALHA UMED.PAMPERS L4P3</t>
  </si>
  <si>
    <t xml:space="preserve">TOALHA UMED.PIQUITUCHO</t>
  </si>
  <si>
    <t xml:space="preserve">CXA    1 X   24 120UND</t>
  </si>
  <si>
    <t xml:space="preserve">CXA    1 X   24 96UND</t>
  </si>
  <si>
    <t xml:space="preserve">TOALHA UMED.PIQUITUCHO PROMO</t>
  </si>
  <si>
    <t xml:space="preserve">CXA    1 X    6 4X60UND</t>
  </si>
  <si>
    <t xml:space="preserve">TOMATE SECO FORNELLO BALDE</t>
  </si>
  <si>
    <t xml:space="preserve">CXA    1 X    8 1,4KG</t>
  </si>
  <si>
    <t xml:space="preserve">TOMATE SECO FORNELLO POUCH</t>
  </si>
  <si>
    <t xml:space="preserve">TONICO ADISTRINGENTE LABOTRAT</t>
  </si>
  <si>
    <t xml:space="preserve">TORRADA BAUDUCCO CEREALE AZEITE</t>
  </si>
  <si>
    <t xml:space="preserve">CXA    1 X   24 128G</t>
  </si>
  <si>
    <t xml:space="preserve">TORRADA BAUDUCCO INTEGRAL</t>
  </si>
  <si>
    <t xml:space="preserve">CXA    1 X   36 142G</t>
  </si>
  <si>
    <t xml:space="preserve">CXA    1 X   20 284G</t>
  </si>
  <si>
    <t xml:space="preserve">TORRADA BAUDUCCO MULTIGRAOS</t>
  </si>
  <si>
    <t xml:space="preserve">TORRADA BAUDUCCO TRADICIONAL</t>
  </si>
  <si>
    <t xml:space="preserve">TORRADA MARILAN M.TOAST CACAU</t>
  </si>
  <si>
    <t xml:space="preserve">TORRADA MARILAN M.TOAST INTEGRAL</t>
  </si>
  <si>
    <t xml:space="preserve">TORRADA MARILAN M.TOAST M.CEREAIS</t>
  </si>
  <si>
    <t xml:space="preserve">TORRADA MARILAN M.TOAST ORIGINAL</t>
  </si>
  <si>
    <t xml:space="preserve">TORRADA MARILAN M.TOAST PERU</t>
  </si>
  <si>
    <t xml:space="preserve">TORRADA VISCONTI INTEGRAL</t>
  </si>
  <si>
    <t xml:space="preserve">CXA    1 X   32 120G</t>
  </si>
  <si>
    <t xml:space="preserve">TORRADA VISCONTI TRADICIONAL</t>
  </si>
  <si>
    <t xml:space="preserve">TORRADA VITARELLA INTEGRAL</t>
  </si>
  <si>
    <t xml:space="preserve">CXA    1 X   32 142G</t>
  </si>
  <si>
    <t xml:space="preserve">TORRADA VITARELLA TRADICIONAL</t>
  </si>
  <si>
    <t xml:space="preserve">TORRADINHA SALGADA BAUDUCCO</t>
  </si>
  <si>
    <t xml:space="preserve">CXA    1 X   18 120G</t>
  </si>
  <si>
    <t xml:space="preserve">TORRONE MONTEVERGINE AMENDOIM</t>
  </si>
  <si>
    <t xml:space="preserve">TORRONE MONTEVERGINE CAST.CAJU</t>
  </si>
  <si>
    <t xml:space="preserve">TOUCA DPG DESCARTAVEL</t>
  </si>
  <si>
    <t xml:space="preserve">TRAVESSA DESC.F.FACIL 13CM BCO</t>
  </si>
  <si>
    <t xml:space="preserve">TRENA EMBORRACHADA EDA 5M</t>
  </si>
  <si>
    <t xml:space="preserve">TRIGO KIBE DULAR</t>
  </si>
  <si>
    <t xml:space="preserve">TRIGO KIBE YOKI</t>
  </si>
  <si>
    <t xml:space="preserve">TRIGO KIBE YOKI-075</t>
  </si>
  <si>
    <t xml:space="preserve">TRITURADOR ALHO CICLEY 7269</t>
  </si>
  <si>
    <t xml:space="preserve">UTENSILIOS NYLON TRAMONTINA ABILITY</t>
  </si>
  <si>
    <t xml:space="preserve">UVA PASSA BRANCA LA VIOLETERA</t>
  </si>
  <si>
    <t xml:space="preserve">UVA PASSA BRANCA LA VIOLETERA PTE</t>
  </si>
  <si>
    <t xml:space="preserve">UVA PASSA ESCURA LA VIOLETERA</t>
  </si>
  <si>
    <t xml:space="preserve">UVA PASSA ESCURA LA VIOLETERA PTE</t>
  </si>
  <si>
    <t xml:space="preserve">VARAL DE ACO ENCAPADO CICLEY 10MT</t>
  </si>
  <si>
    <t xml:space="preserve">VASSOURA BULNEZ S/CABO</t>
  </si>
  <si>
    <t xml:space="preserve">VASSOURA CONDOR LIMPA CASA S/CABO</t>
  </si>
  <si>
    <t xml:space="preserve">VASSOURA CONDOR LIMPA PISO S/CABO</t>
  </si>
  <si>
    <t xml:space="preserve">VASSOURA CONDOR NOVA V-35 S/CABO</t>
  </si>
  <si>
    <t xml:space="preserve">VASSOURA CONDOR V-09 S/CABO</t>
  </si>
  <si>
    <t xml:space="preserve">VASSOURA NOVICA FACIL S/CABO</t>
  </si>
  <si>
    <t xml:space="preserve">VASSOURA S.MARIA LAVA CASA S/CABO</t>
  </si>
  <si>
    <t xml:space="preserve">VASSOURA S.MARIA MULTIUSO S/CABO</t>
  </si>
  <si>
    <t xml:space="preserve">VASSOURA S.MARIA PHENIX S/CABO 956</t>
  </si>
  <si>
    <t xml:space="preserve">VASSOURA S.MARIA USO INTERNO S/CABO</t>
  </si>
  <si>
    <t xml:space="preserve">VASSOURA S.MARIA VARRY CASA S/CABO</t>
  </si>
  <si>
    <t xml:space="preserve">VASSOURA VIP S.MARIA S/CABO</t>
  </si>
  <si>
    <t xml:space="preserve">VELA ANIV.JUNCO AZUL INTERROGACAO</t>
  </si>
  <si>
    <t xml:space="preserve">VELA ANIV.JUNCO AZUL N.0</t>
  </si>
  <si>
    <t xml:space="preserve">VELA ANIV.JUNCO AZUL N.1</t>
  </si>
  <si>
    <t xml:space="preserve">VELA ANIV.JUNCO AZUL N.2</t>
  </si>
  <si>
    <t xml:space="preserve">VELA ANIV.JUNCO AZUL N.3</t>
  </si>
  <si>
    <t xml:space="preserve">VELA ANIV.JUNCO AZUL N.4</t>
  </si>
  <si>
    <t xml:space="preserve">VELA ANIV.JUNCO AZUL N.5</t>
  </si>
  <si>
    <t xml:space="preserve">VELA ANIV.JUNCO AZUL N.6</t>
  </si>
  <si>
    <t xml:space="preserve">VELA ANIV.JUNCO AZUL N.7</t>
  </si>
  <si>
    <t xml:space="preserve">VELA ANIV.JUNCO AZUL N.8</t>
  </si>
  <si>
    <t xml:space="preserve">VELA ANIV.JUNCO AZUL N.9</t>
  </si>
  <si>
    <t xml:space="preserve">VELA ANIV.JUNCO BRANCA INTERROGACAO</t>
  </si>
  <si>
    <t xml:space="preserve">VELA ANIV.JUNCO ESTRELAR</t>
  </si>
  <si>
    <t xml:space="preserve">CXA    1 X   15 3UND</t>
  </si>
  <si>
    <t xml:space="preserve">VELA ANIV.JUNCO GLITTER AZUL N.4</t>
  </si>
  <si>
    <t xml:space="preserve">VELA ANIV.JUNCO GLITTER AZUL N.5</t>
  </si>
  <si>
    <t xml:space="preserve">VELA ANIV.JUNCO GLITTER AZUL N.6</t>
  </si>
  <si>
    <t xml:space="preserve">VELA ANIV.JUNCO GLITTER AZUL N.8</t>
  </si>
  <si>
    <t xml:space="preserve">VELA ANIV.JUNCO GLITTER AZUL N.9</t>
  </si>
  <si>
    <t xml:space="preserve">VELA ANIV.JUNCO GLITTER BRANCA N.0</t>
  </si>
  <si>
    <t xml:space="preserve">VELA ANIV.JUNCO GLITTER ROSA N.0</t>
  </si>
  <si>
    <t xml:space="preserve">VELA ANIV.JUNCO GLITTER ROSA N.1</t>
  </si>
  <si>
    <t xml:space="preserve">VELA ANIV.JUNCO GLITTER ROSA N.5</t>
  </si>
  <si>
    <t xml:space="preserve">VELA ANIV.JUNCO GLITTER ROSA N.6</t>
  </si>
  <si>
    <t xml:space="preserve">VELA ANIV.JUNCO GLITTER ROSA N.7</t>
  </si>
  <si>
    <t xml:space="preserve">VELA ANIV.JUNCO GLITTER ROSA N.9</t>
  </si>
  <si>
    <t xml:space="preserve">VELA ANIV.JUNCO PALITO AZUL</t>
  </si>
  <si>
    <t xml:space="preserve">CXA    1 X   12 20UND</t>
  </si>
  <si>
    <t xml:space="preserve">VELA ANIV.JUNCO PALITO ROSA</t>
  </si>
  <si>
    <t xml:space="preserve">VELA ANIV.JUNCO ROSA INTERROGACAO</t>
  </si>
  <si>
    <t xml:space="preserve">VELA ANIV.JUNCO ROSA N.0</t>
  </si>
  <si>
    <t xml:space="preserve">VELA ANIV.JUNCO ROSA N.1</t>
  </si>
  <si>
    <t xml:space="preserve">VELA ANIV.JUNCO ROSA N.2</t>
  </si>
  <si>
    <t xml:space="preserve">VELA ANIV.JUNCO ROSA N.3</t>
  </si>
  <si>
    <t xml:space="preserve">VELA ANIV.JUNCO ROSA N.4</t>
  </si>
  <si>
    <t xml:space="preserve">VELA ANIV.JUNCO ROSA N.5</t>
  </si>
  <si>
    <t xml:space="preserve">VELA ANIV.JUNCO ROSA N.6</t>
  </si>
  <si>
    <t xml:space="preserve">VELA ANIV.JUNCO ROSA N.7</t>
  </si>
  <si>
    <t xml:space="preserve">VELA ANIV.JUNCO ROSA N.8</t>
  </si>
  <si>
    <t xml:space="preserve">VELA ANIV.JUNCO ROSA N.9</t>
  </si>
  <si>
    <t xml:space="preserve">VELA ANIV.JUNCO VERM.INTERROGACAO</t>
  </si>
  <si>
    <t xml:space="preserve">VELA ANIV.JUNCO VULCAO PRATA</t>
  </si>
  <si>
    <t xml:space="preserve">VELA ANIV.JUNCO VULCAO ROSA</t>
  </si>
  <si>
    <t xml:space="preserve">VELA ANIV.KARAM BRANCA N.2</t>
  </si>
  <si>
    <t xml:space="preserve">VELA GUANABARA COSME DAMIAO 270G</t>
  </si>
  <si>
    <t xml:space="preserve">VELA GUANABARA LUZ DIV.AMARELA 270G</t>
  </si>
  <si>
    <t xml:space="preserve">VELA GUANABARA LUZ DIV.AZUL 270G</t>
  </si>
  <si>
    <t xml:space="preserve">VELA GUANABARA LUZ DIV.BRANCA 270G</t>
  </si>
  <si>
    <t xml:space="preserve">VELA GUANABARA LUZ DIV.VERDE 270G</t>
  </si>
  <si>
    <t xml:space="preserve">VELA GUANABARA LUZ DIV.VERM 270G</t>
  </si>
  <si>
    <t xml:space="preserve">VELA GUANABARA LUZ DIVINA 14G N.4</t>
  </si>
  <si>
    <t xml:space="preserve">VELA GUANABARA LUZ DIVINA 17,5G N.6</t>
  </si>
  <si>
    <t xml:space="preserve">VELA GUANABARA LUZ DIVINA 23,5G N.8</t>
  </si>
  <si>
    <t xml:space="preserve">VELA GUANABARA LUZ DIVINA 30G N.10</t>
  </si>
  <si>
    <t xml:space="preserve">VELA GUANABARA STA.BARBARA 270G</t>
  </si>
  <si>
    <t xml:space="preserve">VELA GUANABARA YEMANJA 270G</t>
  </si>
  <si>
    <t xml:space="preserve">VELA LUZ DA VIDA 192G N.5</t>
  </si>
  <si>
    <t xml:space="preserve">VELA LUZ DA VIDA 240G N.8</t>
  </si>
  <si>
    <t xml:space="preserve">VELA LUZ DA VIDA 288G N.10</t>
  </si>
  <si>
    <t xml:space="preserve">VELA LUZ DA VIDA AMARELA 263G</t>
  </si>
  <si>
    <t xml:space="preserve">VELA LUZ DA VIDA BRANCA 263G</t>
  </si>
  <si>
    <t xml:space="preserve">VELA LUZ DA VIDA VERDE 263G</t>
  </si>
  <si>
    <t xml:space="preserve">VELA LUZ DA VIDA VERMELHA 263G</t>
  </si>
  <si>
    <t xml:space="preserve">VELA LUZ DIV.NOSSA SENHORA AP.270G</t>
  </si>
  <si>
    <t xml:space="preserve">VELA LUZ DIV.SENHOR DO BOMFIM 270G</t>
  </si>
  <si>
    <t xml:space="preserve">VELA VIDALUZ BRANCA 297G</t>
  </si>
  <si>
    <t xml:space="preserve">VENT.BRITANIA COLUNA 40CM 127V</t>
  </si>
  <si>
    <t xml:space="preserve">VENT.MONDIAL COLUNA 40CM 127V</t>
  </si>
  <si>
    <t xml:space="preserve">VENT.MONDIAL MESA 30CM 127V</t>
  </si>
  <si>
    <t xml:space="preserve">VENT.MONDIAL MESA 40CM 127V</t>
  </si>
  <si>
    <t xml:space="preserve">VENT.MONDIAL MESA 40CM T.8PAS 127V</t>
  </si>
  <si>
    <t xml:space="preserve">VENT.MONDIAL MESA 50CM 127V</t>
  </si>
  <si>
    <t xml:space="preserve">VERMOUTH MARTINI BIANCO</t>
  </si>
  <si>
    <t xml:space="preserve">VERMOUTH MARTINI ROSATO</t>
  </si>
  <si>
    <t xml:space="preserve">VERMOUTH MARTINI ROSSO</t>
  </si>
  <si>
    <t xml:space="preserve">VINAGRE BALSAMICO MARATA</t>
  </si>
  <si>
    <t xml:space="preserve">VINAGRE FIGUEIRA ALCOOL</t>
  </si>
  <si>
    <t xml:space="preserve">VINAGRE GOTA ALCOOL</t>
  </si>
  <si>
    <t xml:space="preserve">VINAGRE MARATA ALCOOL</t>
  </si>
  <si>
    <t xml:space="preserve">VINAGRE MARATA FRUTA MACA</t>
  </si>
  <si>
    <t xml:space="preserve">FDO    1 X   12 750ML</t>
  </si>
  <si>
    <t xml:space="preserve">VINAGRE MARATA VINHO TINTO</t>
  </si>
  <si>
    <t xml:space="preserve">VINAGRE MINHOTO ALCOOL</t>
  </si>
  <si>
    <t xml:space="preserve">VINAGRE MINHOTO ALCOOL L500 P450ML</t>
  </si>
  <si>
    <t xml:space="preserve">VINAGRE MINHOTO FRUTA MACA</t>
  </si>
  <si>
    <t xml:space="preserve">VINAGRE MINHOTO VINHO TINTO</t>
  </si>
  <si>
    <t xml:space="preserve">VINAGRE MURIONGO ALCOOL</t>
  </si>
  <si>
    <t xml:space="preserve">VINAGRE MURIONGO ALCOOL L750 P500ML</t>
  </si>
  <si>
    <t xml:space="preserve">VINAGRE PALMEIRON ALCOOL</t>
  </si>
  <si>
    <t xml:space="preserve">VINHO ARG. S.HELENA MALBEC</t>
  </si>
  <si>
    <t xml:space="preserve">VINHO ARG.BENJAMIN NIETO MALB.SUAVE</t>
  </si>
  <si>
    <t xml:space="preserve">VINHO ARG.BENJAMIN NIETO MALBEC</t>
  </si>
  <si>
    <t xml:space="preserve">VINHO ARG.CANCILLER CABERNET</t>
  </si>
  <si>
    <t xml:space="preserve">VINHO ARG.CANCILLER CHARDONNAY</t>
  </si>
  <si>
    <t xml:space="preserve">VINHO ARG.CANCILLER MALBEC</t>
  </si>
  <si>
    <t xml:space="preserve">VINHO ARG.CANCILLER RESERVA CHARD.</t>
  </si>
  <si>
    <t xml:space="preserve">VINHO ARG.CHAC CHAC CAB.FRANC</t>
  </si>
  <si>
    <t xml:space="preserve">VINHO ARG.CHAC CHAC ROSE</t>
  </si>
  <si>
    <t xml:space="preserve">VINHO ARG.CONCHA Y TORO MALBEC</t>
  </si>
  <si>
    <t xml:space="preserve">VINHO ARG.LATITUD 33 MALBEC</t>
  </si>
  <si>
    <t xml:space="preserve">VINHO ARG.LATITUD 33 ROSE</t>
  </si>
  <si>
    <t xml:space="preserve">VINHO ARG.NIETO SENETINER CABERNET</t>
  </si>
  <si>
    <t xml:space="preserve">VINHO ARG.NORTON MALBEC DOC</t>
  </si>
  <si>
    <t xml:space="preserve">VINHO ARG.NORTON RESERVA MALBEC</t>
  </si>
  <si>
    <t xml:space="preserve">VINHO ARG.NOVECENTO CABERNET</t>
  </si>
  <si>
    <t xml:space="preserve">VINHO ARG.PORTENO CHARDONNAY</t>
  </si>
  <si>
    <t xml:space="preserve">VINHO ARG.SEXY FISH BLANC</t>
  </si>
  <si>
    <t xml:space="preserve">VINHO ARG.TRAPICHE CABERNET</t>
  </si>
  <si>
    <t xml:space="preserve">VINHO ARG.TRAPICHE MALBEC</t>
  </si>
  <si>
    <t xml:space="preserve">VINHO ARG.TRAPICHE MERLOT</t>
  </si>
  <si>
    <t xml:space="preserve">VINHO ARG.TRAPICHE RES.PINOT NOIR</t>
  </si>
  <si>
    <t xml:space="preserve">VINHO ARG.TRAPICHE ROSE</t>
  </si>
  <si>
    <t xml:space="preserve">VINHO AURORA CABERNET SAUVIGNON</t>
  </si>
  <si>
    <t xml:space="preserve">VINHO AURORA COLHEITA TARDIA SUAVE</t>
  </si>
  <si>
    <t xml:space="preserve">VINHO AURORA MARSELAN</t>
  </si>
  <si>
    <t xml:space="preserve">VINHO AURORA MERLOT</t>
  </si>
  <si>
    <t xml:space="preserve">VINHO AURORA RESERVA CABERNET</t>
  </si>
  <si>
    <t xml:space="preserve">VINHO AURORA RESERVA MERLOT</t>
  </si>
  <si>
    <t xml:space="preserve">VINHO AURORA RESERVA MERLOT ROSE</t>
  </si>
  <si>
    <t xml:space="preserve">VINHO AUST.YELLOW TAIL CABERNET</t>
  </si>
  <si>
    <t xml:space="preserve">VINHO AUST.YELLOW TAIL CHARDONNAY</t>
  </si>
  <si>
    <t xml:space="preserve">VINHO AUST.YELLOW TAIL SHIRAZ</t>
  </si>
  <si>
    <t xml:space="preserve">VINHO CAMPO LARGO TTO SECO</t>
  </si>
  <si>
    <t xml:space="preserve">VINHO CAMPO LARGO TTO SUAVE</t>
  </si>
  <si>
    <t xml:space="preserve">VINHO CHALISE BCO SECO</t>
  </si>
  <si>
    <t xml:space="preserve">VINHO CHALISE BCO SUAVE</t>
  </si>
  <si>
    <t xml:space="preserve">VINHO CHALISE ROSE</t>
  </si>
  <si>
    <t xml:space="preserve">VINHO CHALISE TTO SECO</t>
  </si>
  <si>
    <t xml:space="preserve">VINHO CHALISE TTO SUAVE 8152</t>
  </si>
  <si>
    <t xml:space="preserve">VINHO CHIL.BODEGA VIEJA CABERNET</t>
  </si>
  <si>
    <t xml:space="preserve">VINHO CHIL.CASILLERO CARNAVAL CAB.</t>
  </si>
  <si>
    <t xml:space="preserve">VINHO CHIL.CASILLERO CARNAVAL SUAV.</t>
  </si>
  <si>
    <t xml:space="preserve">VINHO CHIL.CASILLERO DEL DIABLO CAB</t>
  </si>
  <si>
    <t xml:space="preserve">VINHO CHIL.CASILLERO DEL DIABLO CAR</t>
  </si>
  <si>
    <t xml:space="preserve">VINHO CHIL.CASILLERO DEL DIABLO SAU</t>
  </si>
  <si>
    <t xml:space="preserve">VINHO CHIL.CASILLERO RED BLEND</t>
  </si>
  <si>
    <t xml:space="preserve">VINHO CHIL.CHILANO CABERNET</t>
  </si>
  <si>
    <t xml:space="preserve">VINHO CHIL.CHILANO CARMENERE</t>
  </si>
  <si>
    <t xml:space="preserve">VINHO CHIL.CHILANO MERLOT</t>
  </si>
  <si>
    <t xml:space="preserve">VINHO CHIL.CHILANO ROSE</t>
  </si>
  <si>
    <t xml:space="preserve">VINHO CHIL.CHILANO SAUV.BLANC</t>
  </si>
  <si>
    <t xml:space="preserve">VINHO CHIL.CONCHA SPRITZER ROSE</t>
  </si>
  <si>
    <t xml:space="preserve">VINHO CHIL.CONCHA Y TORO CABERNET</t>
  </si>
  <si>
    <t xml:space="preserve">VINHO CHIL.CONCHA Y TORO CARMENERE</t>
  </si>
  <si>
    <t xml:space="preserve">VINHO CHIL.CONCHA Y TORO MERLOT</t>
  </si>
  <si>
    <t xml:space="preserve">VINHO CHIL.CONCHA Y TORO P.JIMENEZ</t>
  </si>
  <si>
    <t xml:space="preserve">VINHO CHIL.CONCHA Y TORO ROSE</t>
  </si>
  <si>
    <t xml:space="preserve">VINHO CHIL.CONCHA Y TORO SAUV.BLANC</t>
  </si>
  <si>
    <t xml:space="preserve">VINHO CHIL.CONCHA Y TORO SWEET BCO</t>
  </si>
  <si>
    <t xml:space="preserve">VINHO CHIL.CONCHA Y TORO SWEET RED</t>
  </si>
  <si>
    <t xml:space="preserve">VINHO CHIL.COSECHA TARAPACA BLANC</t>
  </si>
  <si>
    <t xml:space="preserve">VINHO CHIL.COSECHA TARAPACA CAB.</t>
  </si>
  <si>
    <t xml:space="preserve">VINHO CHIL.COSECHA TARAPACA CARM.</t>
  </si>
  <si>
    <t xml:space="preserve">VINHO CHIL.COSECHA TARAPACA MERLOT</t>
  </si>
  <si>
    <t xml:space="preserve">VINHO CHIL.COSECHA TARAPACA ROSE</t>
  </si>
  <si>
    <t xml:space="preserve">VINHO CHIL.DIABLO BLACK CABERNET</t>
  </si>
  <si>
    <t xml:space="preserve">VINHO CHIL.DIABLO DARK RED</t>
  </si>
  <si>
    <t xml:space="preserve">VINHO CHIL.DIABLO DEEP CARMENERE</t>
  </si>
  <si>
    <t xml:space="preserve">VINHO CHIL.G7 BLANC LV 1L PG 750ML</t>
  </si>
  <si>
    <t xml:space="preserve">VINHO CHIL.G7 CAB LV 1L PG 750ML</t>
  </si>
  <si>
    <t xml:space="preserve">VINHO CHIL.G7 VARIETAL CABERNET</t>
  </si>
  <si>
    <t xml:space="preserve">VINHO CHIL.G7 VARIETAL CARMENERE</t>
  </si>
  <si>
    <t xml:space="preserve">VINHO CHIL.G7 VARIETAL ROSE</t>
  </si>
  <si>
    <t xml:space="preserve">VINHO CHIL.G7 VARIETAL SAUVIG.BLANC</t>
  </si>
  <si>
    <t xml:space="preserve">VINHO CHIL.GATO NEGRO CABERNET</t>
  </si>
  <si>
    <t xml:space="preserve">VINHO CHIL.GATO NEGRO CARMENERE</t>
  </si>
  <si>
    <t xml:space="preserve">VINHO CHIL.GATO NEGRO MERLOT</t>
  </si>
  <si>
    <t xml:space="preserve">VINHO CHIL.GATO NEGRO PINOT NOIR</t>
  </si>
  <si>
    <t xml:space="preserve">VINHO CHIL.GATO NEGRO RESERVA CAB.</t>
  </si>
  <si>
    <t xml:space="preserve">VINHO CHIL.MARQUES C.CONCHA CAB.</t>
  </si>
  <si>
    <t xml:space="preserve">VINHO CHIL.MARQUES C.CONCHA CHARD.</t>
  </si>
  <si>
    <t xml:space="preserve">VINHO CHIL.S.HELENA CABERNET</t>
  </si>
  <si>
    <t xml:space="preserve">VINHO CHIL.S.HELENA CHARDONNAY</t>
  </si>
  <si>
    <t xml:space="preserve">VINHO CHIL.S.HELENA ROSE</t>
  </si>
  <si>
    <t xml:space="preserve">VINHO CHIL.STA CAROLINA SAUV.BLANC</t>
  </si>
  <si>
    <t xml:space="preserve">VINHO CHIL.STA.CAROLINA CABERNET</t>
  </si>
  <si>
    <t xml:space="preserve">VINHO CHIL.STA.CAROLINA CARMENERE</t>
  </si>
  <si>
    <t xml:space="preserve">VINHO CHIL.STA.CAROLINA CHARDONNAY</t>
  </si>
  <si>
    <t xml:space="preserve">VINHO CHIL.STA.CAROLINA MALBEC</t>
  </si>
  <si>
    <t xml:space="preserve">VINHO CHIL.STA.CAROLINA ROSE</t>
  </si>
  <si>
    <t xml:space="preserve">VINHO CHIL.STA.HELENA SIGLO RES.CAR</t>
  </si>
  <si>
    <t xml:space="preserve">VINHO CHIL.U UNDURRAGA CABERNET</t>
  </si>
  <si>
    <t xml:space="preserve">VINHO CHIL.U UNDURRAGA CARMENERE</t>
  </si>
  <si>
    <t xml:space="preserve">VINHO CHIL.VENTISQUERO RES.CABERNET</t>
  </si>
  <si>
    <t xml:space="preserve">VINHO CHIL.VENTISQUERO RES.CAR.</t>
  </si>
  <si>
    <t xml:space="preserve">VINHO CHIL.VENTISQUERO RES.CHARDON.</t>
  </si>
  <si>
    <t xml:space="preserve">VINHO CHIL.VENTISQUERO RES.R.BLEND</t>
  </si>
  <si>
    <t xml:space="preserve">VINHO CHIL.VENTISQUERO RES.ROSE</t>
  </si>
  <si>
    <t xml:space="preserve">VINHO COUNTRY WINE BCO SUAVE</t>
  </si>
  <si>
    <t xml:space="preserve">VINHO COUNTRY WINE BORDO SUAVE</t>
  </si>
  <si>
    <t xml:space="preserve">VINHO COUNTRY WINE ROSE SUAVE</t>
  </si>
  <si>
    <t xml:space="preserve">VINHO COUNTRY WINE TTO SECO</t>
  </si>
  <si>
    <t xml:space="preserve">VINHO COUNTRY WINE TTO SUAVE</t>
  </si>
  <si>
    <t xml:space="preserve">VINHO DEL GRANO FRISANTE BCO SUAVE</t>
  </si>
  <si>
    <t xml:space="preserve">VINHO DEL GRANO FRISANTE ROSE SUAVE</t>
  </si>
  <si>
    <t xml:space="preserve">VINHO DEL GRANO TINTO SECO</t>
  </si>
  <si>
    <t xml:space="preserve">VINHO DEL GRANO TINTO SUAVE</t>
  </si>
  <si>
    <t xml:space="preserve">VINHO DEL GRANO TTO SECO</t>
  </si>
  <si>
    <t xml:space="preserve">VINHO DEL GRANO TTO SUAVE</t>
  </si>
  <si>
    <t xml:space="preserve">VINHO DEL GRANO TTO SUAVE PET</t>
  </si>
  <si>
    <t xml:space="preserve">CXA    1 X    6 1,48L</t>
  </si>
  <si>
    <t xml:space="preserve">VINHO ESP.ESTEBAN MARTIN BLEND TTO</t>
  </si>
  <si>
    <t xml:space="preserve">VINHO ESP.FREIXENET ROSE</t>
  </si>
  <si>
    <t xml:space="preserve">VINHO ESP.FREIXENET SAUV.BLANC</t>
  </si>
  <si>
    <t xml:space="preserve">VINHO ESP.FREIXENET TEMPRANILLO</t>
  </si>
  <si>
    <t xml:space="preserve">VINHO ESP.SALUDAS TTO</t>
  </si>
  <si>
    <t xml:space="preserve">VINHO ESP.VINA NELA TEMPRANILLO</t>
  </si>
  <si>
    <t xml:space="preserve">VINHO EUA WOODBRIDGE WHITE ZINFAND</t>
  </si>
  <si>
    <t xml:space="preserve">VINHO FRANC.CALVET CINSAULT ROSE</t>
  </si>
  <si>
    <t xml:space="preserve">VINHO FRANC.MON ROSE DE PROVENCE</t>
  </si>
  <si>
    <t xml:space="preserve">VINHO ITAL.CALEO MONTEPULCIANO</t>
  </si>
  <si>
    <t xml:space="preserve">VINHO ITAL.CALEO PRIMITIVO PUGLIA</t>
  </si>
  <si>
    <t xml:space="preserve">VINHO ITAL.CODICI PRIMIT.MANDURIA</t>
  </si>
  <si>
    <t xml:space="preserve">VINHO ITAL.CORBELLI PINOT GRIGIO</t>
  </si>
  <si>
    <t xml:space="preserve">VINHO ITAL.CORVO TTO</t>
  </si>
  <si>
    <t xml:space="preserve">VINHO ITAL.FREIXENET CHIANTI</t>
  </si>
  <si>
    <t xml:space="preserve">VINHO ITAL.FREIXENET PINOT GRIGIO</t>
  </si>
  <si>
    <t xml:space="preserve">VINHO ITAL.FREIXENET ROSE</t>
  </si>
  <si>
    <t xml:space="preserve">VINHO ITAL.LAMBR.CAVICCHIOLI BCO</t>
  </si>
  <si>
    <t xml:space="preserve">VINHO ITAL.LAMBR.CAVICCHIOLI TTO</t>
  </si>
  <si>
    <t xml:space="preserve">VINHO MARCUS JAMES CHARDONNAY</t>
  </si>
  <si>
    <t xml:space="preserve">VINHO MARCUS JAMES MERLOT</t>
  </si>
  <si>
    <t xml:space="preserve">VINHO PERGOLA TTO SECO</t>
  </si>
  <si>
    <t xml:space="preserve">VINHO PERGOLA TTO SUAVE</t>
  </si>
  <si>
    <t xml:space="preserve">VINHO PERGOLA TTO SUAVE PET</t>
  </si>
  <si>
    <t xml:space="preserve">CXA    1 X    6 1,45L</t>
  </si>
  <si>
    <t xml:space="preserve">VINHO PORT.ALECRIM BCO</t>
  </si>
  <si>
    <t xml:space="preserve">VINHO PORT.ALECRIM ROSE</t>
  </si>
  <si>
    <t xml:space="preserve">VINHO PORT.ALECRIM TTO</t>
  </si>
  <si>
    <t xml:space="preserve">VINHO PORT.BONS VENTOS BCO</t>
  </si>
  <si>
    <t xml:space="preserve">VINHO PORT.BONS VENTOS FRESH</t>
  </si>
  <si>
    <t xml:space="preserve">VINHO PORT.BONS VENTOS ROSE</t>
  </si>
  <si>
    <t xml:space="preserve">VINHO PORT.BONS VENTOS TTO</t>
  </si>
  <si>
    <t xml:space="preserve">VINHO PORT.CALAMARES BCO</t>
  </si>
  <si>
    <t xml:space="preserve">VINHO PORT.CALAMARES ROSE</t>
  </si>
  <si>
    <t xml:space="preserve">VINHO PORT.CASAL GARCIA BCO</t>
  </si>
  <si>
    <t xml:space="preserve">VINHO PORT.CASAL GARCIA ROSE</t>
  </si>
  <si>
    <t xml:space="preserve">VINHO PORT.CASAL GARCIA SWETT</t>
  </si>
  <si>
    <t xml:space="preserve">VINHO PORT.CASAL GARCIA SWETT TTO</t>
  </si>
  <si>
    <t xml:space="preserve">VINHO PORT.CASAL GARCIA TTO</t>
  </si>
  <si>
    <t xml:space="preserve">VINHO PORT.MATEUS ROSE</t>
  </si>
  <si>
    <t xml:space="preserve">VINHO PORT.OLARIA BCO</t>
  </si>
  <si>
    <t xml:space="preserve">VINHO PORT.OLARIA ROSE</t>
  </si>
  <si>
    <t xml:space="preserve">VINHO PORT.OLARIA TTO</t>
  </si>
  <si>
    <t xml:space="preserve">VINHO PORT.PARDALITO BCO</t>
  </si>
  <si>
    <t xml:space="preserve">VINHO PORT.PARDALITO ROSE</t>
  </si>
  <si>
    <t xml:space="preserve">VINHO PORT.PARDALITO SWEET</t>
  </si>
  <si>
    <t xml:space="preserve">VINHO PORT.PERIQUITA RESERVA TTO</t>
  </si>
  <si>
    <t xml:space="preserve">VINHO PORT.PERIQUITA TTO</t>
  </si>
  <si>
    <t xml:space="preserve">VINHO PORT.PORTO MESSIAS RUBY TTO</t>
  </si>
  <si>
    <t xml:space="preserve">VINHO PORT.PORTO MESSIAS TAWNY TTO</t>
  </si>
  <si>
    <t xml:space="preserve">VINHO PORT.TERRAS DEL REI BCO</t>
  </si>
  <si>
    <t xml:space="preserve">VINHO PORT.TERRAS DEL REI TTO</t>
  </si>
  <si>
    <t xml:space="preserve">VINHO QUINTA DO MORGADO BCO SUAVE</t>
  </si>
  <si>
    <t xml:space="preserve">VINHO QUINTA DO MORGADO BORDO</t>
  </si>
  <si>
    <t xml:space="preserve">VINHO QUINTA DO MORGADO BRANCO SECO</t>
  </si>
  <si>
    <t xml:space="preserve">VINHO QUINTA DO MORGADO TINTO SECO</t>
  </si>
  <si>
    <t xml:space="preserve">VINHO QUINTA DO MORGADO TINTO SUAVE</t>
  </si>
  <si>
    <t xml:space="preserve">VINHO S.GERMAIN ASSEMBLAGE TTO</t>
  </si>
  <si>
    <t xml:space="preserve">VINHO S.GERMAIN CABERNET TTO</t>
  </si>
  <si>
    <t xml:space="preserve">VINHO S.GERMAIN MERLOT</t>
  </si>
  <si>
    <t xml:space="preserve">VINHO SALTON CLASSIC CABERNET</t>
  </si>
  <si>
    <t xml:space="preserve">VINHO SALTON CLASSIC MERLOT</t>
  </si>
  <si>
    <t xml:space="preserve">VINHO SALTON CLASSIC TANNAT</t>
  </si>
  <si>
    <t xml:space="preserve">VINHO SALTON CLASSIC TTO SUAVE</t>
  </si>
  <si>
    <t xml:space="preserve">VINHO SALTON LUNAE BCO</t>
  </si>
  <si>
    <t xml:space="preserve">VINHO SALTON LUNAE ROSE</t>
  </si>
  <si>
    <t xml:space="preserve">VINHO SALTON LUNAE S/ALCOOL</t>
  </si>
  <si>
    <t xml:space="preserve">VINHO SAN MARTIN BORDO TTO SECO</t>
  </si>
  <si>
    <t xml:space="preserve">VINHO SAN MARTIN BORDO TTO SUAVE</t>
  </si>
  <si>
    <t xml:space="preserve">VINHO SAN MARTIN CABERNET</t>
  </si>
  <si>
    <t xml:space="preserve">VINHO SAN MARTIN ROSE SUAVE</t>
  </si>
  <si>
    <t xml:space="preserve">VINHO SAN MARTIN ROSE SUAVE PET</t>
  </si>
  <si>
    <t xml:space="preserve">FDO    1 X    6 1,4L</t>
  </si>
  <si>
    <t xml:space="preserve">VINHO SAN MARTIN TTO SUAVE</t>
  </si>
  <si>
    <t xml:space="preserve">VINHO SAN MARTIN TTO SUAVE 1,4L</t>
  </si>
  <si>
    <t xml:space="preserve">VINHO SANGUE BOI TTO SUAVE</t>
  </si>
  <si>
    <t xml:space="preserve">CXA    1 X    6 1LT</t>
  </si>
  <si>
    <t xml:space="preserve">VINHO SANGUE BOI TTO SUAVE GFAO</t>
  </si>
  <si>
    <t xml:space="preserve">CXA    1 X    2 4L</t>
  </si>
  <si>
    <t xml:space="preserve">VINHO URUG.DI MALLO CABERNET</t>
  </si>
  <si>
    <t xml:space="preserve">VINHO URUG.DI MALLO CARMENERE</t>
  </si>
  <si>
    <t xml:space="preserve">VINHO URUG.DI MALLO MALBEC</t>
  </si>
  <si>
    <t xml:space="preserve">VINHO VINHEDOS DO VALE TTO SUAVE</t>
  </si>
  <si>
    <t xml:space="preserve">VINHO VINHEDOS VALE FRISANTE BCO</t>
  </si>
  <si>
    <t xml:space="preserve">VINHO VINHEDOS VALE FRISANTE ROSE</t>
  </si>
  <si>
    <t xml:space="preserve">VODKA ABSOLUT NATURAL</t>
  </si>
  <si>
    <t xml:space="preserve">VODKA INTENCION</t>
  </si>
  <si>
    <t xml:space="preserve">VODKA NATASHA</t>
  </si>
  <si>
    <t xml:space="preserve">VODKA ORLOFF</t>
  </si>
  <si>
    <t xml:space="preserve">VODKA PALOFF</t>
  </si>
  <si>
    <t xml:space="preserve">VODKA SLOVA</t>
  </si>
  <si>
    <t xml:space="preserve">VODKA SMIRNOFF</t>
  </si>
  <si>
    <t xml:space="preserve">VODKA SMIRNOFF PET</t>
  </si>
  <si>
    <t xml:space="preserve">VODKA SVAROVISKY</t>
  </si>
  <si>
    <t xml:space="preserve">FDO    1 X   12 965ML</t>
  </si>
  <si>
    <t xml:space="preserve">PCT    1 X    6 965ML</t>
  </si>
  <si>
    <t xml:space="preserve">VONO CHEF CREME DE CEBOLA</t>
  </si>
  <si>
    <t xml:space="preserve">CXA    2 X   12 58G</t>
  </si>
  <si>
    <t xml:space="preserve">WHISKY BALLANTINE S FINEST</t>
  </si>
  <si>
    <t xml:space="preserve">WHISKY BALLANTINES 10 YO</t>
  </si>
  <si>
    <t xml:space="preserve">WHISKY BLACK WHITE</t>
  </si>
  <si>
    <t xml:space="preserve">WHISKY BUCHANANS 12 ANOS</t>
  </si>
  <si>
    <t xml:space="preserve">WHISKY CHIVAS 12 ANOS</t>
  </si>
  <si>
    <t xml:space="preserve">WHISKY JACK DANIELS</t>
  </si>
  <si>
    <t xml:space="preserve">WHISKY JOHNNIE WALKER BLACK</t>
  </si>
  <si>
    <t xml:space="preserve">WHISKY JOHNNIE WALKER RED LABEL</t>
  </si>
  <si>
    <t xml:space="preserve">WHISKY OLD PARR</t>
  </si>
  <si>
    <t xml:space="preserve">WHISKY PASSPORT</t>
  </si>
  <si>
    <t xml:space="preserve">WHISKY WHITE HORSE</t>
  </si>
  <si>
    <t xml:space="preserve">XAROPE PIACERI FRUTAS VERMELHAS</t>
  </si>
  <si>
    <t xml:space="preserve">CXA    1 X    6 690ML</t>
  </si>
  <si>
    <t xml:space="preserve">XAROPE PIACERI GENGIBRE</t>
  </si>
  <si>
    <t xml:space="preserve">XAROPE PIACERI LIMAO SICILIANO</t>
  </si>
  <si>
    <t xml:space="preserve">XAROPE PIACERI MACA VERDE</t>
  </si>
  <si>
    <t xml:space="preserve">XAROPE PIACERI MORANGO</t>
  </si>
  <si>
    <t xml:space="preserve">XAROPE PIACERI TANGERINA</t>
  </si>
  <si>
    <t xml:space="preserve">XEREM MILHO DULAR</t>
  </si>
  <si>
    <t xml:space="preserve">VINHO ARG.BENJAMIN NIETO CARBENE</t>
  </si>
  <si>
    <t xml:space="preserve">VINHO ARG.CHAC CHAC MALBEC</t>
  </si>
  <si>
    <t xml:space="preserve">VINHO ARG.CHAC CHAC SAUV.BLANC</t>
  </si>
  <si>
    <t xml:space="preserve">VINHO ARG.NOVECENTO MALBEC</t>
  </si>
  <si>
    <t xml:space="preserve">VINHO ARG.PORTENO CABERNET</t>
  </si>
  <si>
    <t xml:space="preserve">VINHO ARG.PORTENO MALBEC</t>
  </si>
  <si>
    <t xml:space="preserve">VINHO ARG.PORTENO TTO SUAVE</t>
  </si>
  <si>
    <t xml:space="preserve">VINHO ARG.TRIVENTO WHITE MALBEC</t>
  </si>
  <si>
    <t xml:space="preserve">VINHO CHIL.BODEGA VIEJA BLANC</t>
  </si>
  <si>
    <t xml:space="preserve">VINHO CHIL.CONCHA Y TORO MOSCATO</t>
  </si>
  <si>
    <t xml:space="preserve">VINHO CHIL.COSECHA TARAP.CHARDONNAY</t>
  </si>
  <si>
    <t xml:space="preserve">VINHO CHIL.EXPLORADOR CABERNET</t>
  </si>
  <si>
    <t xml:space="preserve">VINHO CHIL.EXPLORADOR MERLOT</t>
  </si>
  <si>
    <t xml:space="preserve">VINHO CHIL.FOYE RESERVA CHARD.</t>
  </si>
  <si>
    <t xml:space="preserve">VINHO CHIL.G7 RES.COLLECTION MERLOT</t>
  </si>
  <si>
    <t xml:space="preserve">VINHO CHIL.GATO NEGRO RESERVA CAR.</t>
  </si>
  <si>
    <t xml:space="preserve">VINHO CHIL.S.CAROLINA FRIS.BCO</t>
  </si>
  <si>
    <t xml:space="preserve">VINHO CHIL.S.CAROLINA FRIS.ROSE</t>
  </si>
  <si>
    <t xml:space="preserve">VINHO CHIL.TARAPACA ETIQ.NEGRA CAB.</t>
  </si>
  <si>
    <t xml:space="preserve">VINHO CHIL.TARAPACA RES.PINOT NOIR</t>
  </si>
  <si>
    <t xml:space="preserve">VINHO CHIL.VENTISQUERO RES.PINOT N.</t>
  </si>
  <si>
    <t xml:space="preserve">VINHO ESP.PATA NEGRA ORO TEMPRAN.</t>
  </si>
  <si>
    <t xml:space="preserve">VINHO FRANC.CALVET MERLOT</t>
  </si>
  <si>
    <t xml:space="preserve">VINHO FRANC.SEA SUN ROSE</t>
  </si>
  <si>
    <t xml:space="preserve">VINHO FRIZANTE SAINT GERMAIN TTO</t>
  </si>
  <si>
    <t xml:space="preserve">VINHO ITAL.CODICI PRIMITIVO PUGLIA</t>
  </si>
  <si>
    <t xml:space="preserve">VINHO MARCUS JAMES CABERNET</t>
  </si>
  <si>
    <t xml:space="preserve">VINHO MARCUS JAMES TANNAT</t>
  </si>
  <si>
    <t xml:space="preserve">VINHO PORT.BONS VENTOS VERDE DOC</t>
  </si>
  <si>
    <t xml:space="preserve">VINHO PORT.CICONIA ROSE</t>
  </si>
  <si>
    <t xml:space="preserve">VINHO PORT.REGUENGOS TTO</t>
  </si>
  <si>
    <t xml:space="preserve">VODKA INTENCION LATA</t>
  </si>
  <si>
    <t xml:space="preserve">WAX FINISH BRILHO RAPIDO</t>
  </si>
  <si>
    <t xml:space="preserve">CXA 1 X 12 X 30UND</t>
  </si>
  <si>
    <t xml:space="preserve">0523 - RAUL ROSARIO BOMFIM JUNIOR</t>
  </si>
  <si>
    <t xml:space="preserve">RF.CREAM CHEESE POLENGHI BISN.</t>
  </si>
  <si>
    <t xml:space="preserve">CXA    1 X   4  1,5KG</t>
  </si>
  <si>
    <t xml:space="preserve">ARROZ EMOCOES PARBOILIZADO T.2</t>
  </si>
  <si>
    <t xml:space="preserve">VINAGRE REGINA ALCOOL</t>
  </si>
  <si>
    <t xml:space="preserve">BISC.VITARELLA CRACKER TOSTADINHA</t>
  </si>
  <si>
    <t xml:space="preserve">Cotação Diaria Filial 915 Camaçari Via Parafuso</t>
  </si>
  <si>
    <t xml:space="preserve">Retorno Compras</t>
  </si>
  <si>
    <t xml:space="preserve">Atakarejo Dias D'avila</t>
  </si>
  <si>
    <t xml:space="preserve">ATACADÃO</t>
  </si>
  <si>
    <t xml:space="preserve">Indice Competitividade.</t>
  </si>
  <si>
    <t xml:space="preserve">COMBATE</t>
  </si>
  <si>
    <t xml:space="preserve">I.C</t>
  </si>
  <si>
    <t xml:space="preserve">Cod</t>
  </si>
  <si>
    <t xml:space="preserve">Cod.</t>
  </si>
  <si>
    <t xml:space="preserve">Descrição</t>
  </si>
  <si>
    <t xml:space="preserve">Embalagem</t>
  </si>
  <si>
    <t xml:space="preserve">Comprador</t>
  </si>
  <si>
    <t xml:space="preserve">VAREJO</t>
  </si>
  <si>
    <t xml:space="preserve">ATACADO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</si>
</sst>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%"/>
    <numFmt numFmtId="166" formatCode="_-[$R$-416]\ * #,##0.00_-;\-[$R$-416]\ * #,##0.00_-;_-[$R$-416]\ * \-??_-;_-@_-"/>
    <numFmt numFmtId="167" formatCode="0%"/>
    <numFmt numFmtId="168" formatCode="General"/>
    <numFmt numFmtId="169" formatCode="_-* #,##0.00_-;\-* #,##0.00_-;_-* \-??_-;_-@_-"/>
    <numFmt numFmtId="170" formatCode="_-&quot;R$ &quot;* #,##0.00_-;&quot;-R$ &quot;* #,##0.00_-;_-&quot;R$ &quot;* \-??_-;_-@_-"/>
  </numFmts>
  <fonts count="11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u val="single"/>
      <sz val="11"/>
      <color theme="1"/>
      <name val="Calibri"/>
      <family val="2"/>
      <charset val="1"/>
    </font>
    <font>
      <sz val="9"/>
      <color theme="1"/>
      <name val="Calibri"/>
      <family val="2"/>
      <charset val="1"/>
    </font>
    <font>
      <b val="true"/>
      <sz val="14"/>
      <color theme="1"/>
      <name val="Calibri"/>
      <family val="2"/>
      <charset val="1"/>
    </font>
    <font>
      <b val="true"/>
      <sz val="9"/>
      <color theme="1"/>
      <name val="Calibri"/>
      <family val="2"/>
      <charset val="1"/>
    </font>
    <font>
      <b val="true"/>
      <sz val="9"/>
      <color rgb="FF002060"/>
      <name val="Calibri"/>
      <family val="2"/>
      <charset val="1"/>
    </font>
    <font>
      <b val="true"/>
      <sz val="14"/>
      <color rgb="FF002060"/>
      <name val="Calibri"/>
      <family val="2"/>
      <charset val="1"/>
    </font>
    <font>
      <sz val="14"/>
      <color theme="1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rgb="FFFFFFCC"/>
      </patternFill>
    </fill>
    <fill>
      <patternFill patternType="solid">
        <fgColor theme="4" tint="0.5996"/>
        <bgColor rgb="FF99CCFF"/>
      </patternFill>
    </fill>
    <fill>
      <patternFill patternType="solid">
        <fgColor theme="4" tint="0.7998"/>
        <bgColor rgb="FFCCFFFF"/>
      </patternFill>
    </fill>
  </fills>
  <borders count="20">
    <border diagonalUp="false" diagonalDown="false">
      <left/>
      <right/>
      <top/>
      <bottom/>
      <diagonal/>
    </border>
    <border diagonalUp="false" diagonalDown="false">
      <left/>
      <right style="dotted"/>
      <top/>
      <bottom style="dotted"/>
      <diagonal/>
    </border>
    <border diagonalUp="false" diagonalDown="false">
      <left style="dotted"/>
      <right style="double"/>
      <top/>
      <bottom style="dotted"/>
      <diagonal/>
    </border>
    <border diagonalUp="false" diagonalDown="false">
      <left/>
      <right style="dotted"/>
      <top style="dotted"/>
      <bottom style="dotted"/>
      <diagonal/>
    </border>
    <border diagonalUp="false" diagonalDown="false">
      <left style="dotted"/>
      <right style="double"/>
      <top style="dotted"/>
      <bottom style="dotted"/>
      <diagonal/>
    </border>
    <border diagonalUp="false" diagonalDown="false">
      <left style="double">
        <color rgb="FF002060"/>
      </left>
      <right style="double">
        <color rgb="FF002060"/>
      </right>
      <top style="double">
        <color rgb="FF002060"/>
      </top>
      <bottom style="double">
        <color rgb="FF002060"/>
      </bottom>
      <diagonal/>
    </border>
    <border diagonalUp="false" diagonalDown="false">
      <left style="double">
        <color rgb="FF002060"/>
      </left>
      <right style="double">
        <color rgb="FF002060"/>
      </right>
      <top style="double">
        <color rgb="FF002060"/>
      </top>
      <bottom/>
      <diagonal/>
    </border>
    <border diagonalUp="false" diagonalDown="false">
      <left style="double"/>
      <right style="double">
        <color rgb="FF002060"/>
      </right>
      <top style="double"/>
      <bottom style="double">
        <color rgb="FF002060"/>
      </bottom>
      <diagonal/>
    </border>
    <border diagonalUp="false" diagonalDown="false">
      <left style="double">
        <color rgb="FF002060"/>
      </left>
      <right style="thin">
        <color rgb="FF002060"/>
      </right>
      <top style="double">
        <color rgb="FF002060"/>
      </top>
      <bottom style="double">
        <color rgb="FF002060"/>
      </bottom>
      <diagonal/>
    </border>
    <border diagonalUp="false" diagonalDown="false">
      <left style="thin">
        <color rgb="FF002060"/>
      </left>
      <right style="thin">
        <color rgb="FF002060"/>
      </right>
      <top style="double">
        <color rgb="FF002060"/>
      </top>
      <bottom style="double">
        <color rgb="FF002060"/>
      </bottom>
      <diagonal/>
    </border>
    <border diagonalUp="false" diagonalDown="false">
      <left style="thin">
        <color rgb="FF002060"/>
      </left>
      <right style="double">
        <color rgb="FF002060"/>
      </right>
      <top style="double">
        <color rgb="FF002060"/>
      </top>
      <bottom style="double">
        <color rgb="FF002060"/>
      </bottom>
      <diagonal/>
    </border>
    <border diagonalUp="false" diagonalDown="false">
      <left style="double">
        <color rgb="FF002060"/>
      </left>
      <right style="thin"/>
      <top style="double">
        <color rgb="FF002060"/>
      </top>
      <bottom style="double">
        <color rgb="FF002060"/>
      </bottom>
      <diagonal/>
    </border>
    <border diagonalUp="false" diagonalDown="false">
      <left style="thin"/>
      <right style="double">
        <color rgb="FF002060"/>
      </right>
      <top style="double">
        <color rgb="FF002060"/>
      </top>
      <bottom style="double">
        <color rgb="FF002060"/>
      </bottom>
      <diagonal/>
    </border>
    <border diagonalUp="false" diagonalDown="false">
      <left style="double">
        <color rgb="FF002060"/>
      </left>
      <right style="thin">
        <color rgb="FF002060"/>
      </right>
      <top style="double">
        <color rgb="FF002060"/>
      </top>
      <bottom style="dashed">
        <color rgb="FF002060"/>
      </bottom>
      <diagonal/>
    </border>
    <border diagonalUp="false" diagonalDown="false">
      <left style="thin">
        <color rgb="FF002060"/>
      </left>
      <right style="thin">
        <color rgb="FF002060"/>
      </right>
      <top style="double">
        <color rgb="FF002060"/>
      </top>
      <bottom style="dashed">
        <color rgb="FF002060"/>
      </bottom>
      <diagonal/>
    </border>
    <border diagonalUp="false" diagonalDown="false">
      <left style="thin">
        <color rgb="FF002060"/>
      </left>
      <right/>
      <top style="double">
        <color rgb="FF002060"/>
      </top>
      <bottom style="dashed">
        <color rgb="FF002060"/>
      </bottom>
      <diagonal/>
    </border>
    <border diagonalUp="false" diagonalDown="false">
      <left style="thin">
        <color rgb="FF002060"/>
      </left>
      <right style="double">
        <color rgb="FF002060"/>
      </right>
      <top style="double">
        <color rgb="FF002060"/>
      </top>
      <bottom style="dashed">
        <color rgb="FF002060"/>
      </bottom>
      <diagonal/>
    </border>
    <border diagonalUp="false" diagonalDown="false">
      <left style="double">
        <color rgb="FF002060"/>
      </left>
      <right style="thin">
        <color rgb="FF002060"/>
      </right>
      <top style="dashed">
        <color rgb="FF002060"/>
      </top>
      <bottom style="dashed">
        <color rgb="FF002060"/>
      </bottom>
      <diagonal/>
    </border>
    <border diagonalUp="false" diagonalDown="false">
      <left style="thin">
        <color rgb="FF002060"/>
      </left>
      <right style="double">
        <color rgb="FF002060"/>
      </right>
      <top style="dashed">
        <color rgb="FF002060"/>
      </top>
      <bottom style="dashed">
        <color rgb="FF002060"/>
      </bottom>
      <diagonal/>
    </border>
    <border diagonalUp="false" diagonalDown="false">
      <left style="thin">
        <color rgb="FF002060"/>
      </left>
      <right style="double">
        <color rgb="FF002060"/>
      </right>
      <top style="double">
        <color rgb="FF002060"/>
      </top>
      <bottom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9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5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5" fillId="2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6" fillId="3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7" fillId="3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8" fillId="3" borderId="5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3" borderId="7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7" fillId="3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3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3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6" fillId="3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6" fillId="3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7" fillId="3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6" fontId="7" fillId="3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8" fillId="3" borderId="8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1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2" borderId="1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2" borderId="1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7" fillId="2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0" borderId="1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8" fontId="10" fillId="0" borderId="1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10" fillId="0" borderId="1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6" fontId="10" fillId="2" borderId="13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0" fillId="2" borderId="1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0" fillId="2" borderId="1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6" fontId="10" fillId="2" borderId="1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10" fillId="2" borderId="14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0" fontId="5" fillId="2" borderId="1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" fillId="2" borderId="18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5" fillId="2" borderId="17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5" fillId="2" borderId="18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3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3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0" fillId="2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4" borderId="8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9" fillId="4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1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8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3" xfId="21"/>
  </cellStyles>
  <dxfs count="79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002060"/>
          <bgColor rgb="FF000000"/>
        </patternFill>
      </fill>
    </dxf>
    <dxf>
      <fill>
        <patternFill patternType="solid">
          <fgColor rgb="FFBDD7EE"/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ont>
        <b val="1"/>
        <i val="0"/>
        <color rgb="FFFF0000"/>
        <u val="none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b val="1"/>
        <i val="0"/>
        <color rgb="FFFF0000"/>
      </font>
    </dxf>
    <dxf>
      <font>
        <b val="1"/>
        <i val="0"/>
        <color rgb="FFFF0000"/>
        <u val="none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 patternType="solid">
          <fgColor rgb="FFDEEBF7"/>
          <bgColor rgb="FF0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EEBF7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2060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externalLink" Target="externalLinks/externalLink1.xml"/><Relationship Id="rId1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precohoje.xlsm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lanilha1"/>
      <sheetName val="Planilha2"/>
    </sheetNames>
    <sheetDataSet>
      <sheetData sheetId="0"/>
      <sheetData sheetId="1">
        <row r="1">
          <cell r="A1" t="str">
            <v>Coluna3</v>
          </cell>
          <cell r="B1" t="str">
            <v>Coluna4</v>
          </cell>
        </row>
        <row r="2">
          <cell r="A2">
            <v>100</v>
          </cell>
          <cell r="B2">
            <v>0</v>
          </cell>
        </row>
        <row r="3">
          <cell r="A3" t="str">
            <v>100UND</v>
          </cell>
          <cell r="B3">
            <v>0</v>
          </cell>
        </row>
        <row r="4">
          <cell r="A4">
            <v>101</v>
          </cell>
          <cell r="B4">
            <v>0</v>
          </cell>
        </row>
        <row r="5">
          <cell r="A5" t="str">
            <v>101UND</v>
          </cell>
          <cell r="B5">
            <v>0</v>
          </cell>
        </row>
        <row r="6">
          <cell r="A6">
            <v>103</v>
          </cell>
          <cell r="B6">
            <v>0</v>
          </cell>
        </row>
        <row r="7">
          <cell r="A7" t="str">
            <v>103UND</v>
          </cell>
          <cell r="B7">
            <v>0</v>
          </cell>
        </row>
        <row r="8">
          <cell r="A8" t="str">
            <v>107UND</v>
          </cell>
          <cell r="B8">
            <v>0</v>
          </cell>
        </row>
        <row r="9">
          <cell r="A9" t="str">
            <v>107UND</v>
          </cell>
          <cell r="B9">
            <v>0</v>
          </cell>
        </row>
        <row r="10">
          <cell r="A10">
            <v>109</v>
          </cell>
          <cell r="B10">
            <v>0</v>
          </cell>
        </row>
        <row r="11">
          <cell r="A11" t="str">
            <v>109UND</v>
          </cell>
          <cell r="B11">
            <v>0</v>
          </cell>
        </row>
        <row r="12">
          <cell r="A12" t="str">
            <v>111UND</v>
          </cell>
          <cell r="B12">
            <v>0</v>
          </cell>
        </row>
        <row r="13">
          <cell r="A13" t="str">
            <v>111UND</v>
          </cell>
          <cell r="B13">
            <v>0</v>
          </cell>
        </row>
        <row r="14">
          <cell r="A14">
            <v>112</v>
          </cell>
          <cell r="B14">
            <v>0</v>
          </cell>
        </row>
        <row r="15">
          <cell r="A15" t="str">
            <v>112UND</v>
          </cell>
          <cell r="B15">
            <v>0</v>
          </cell>
        </row>
        <row r="16">
          <cell r="A16" t="str">
            <v>113UND</v>
          </cell>
          <cell r="B16">
            <v>0</v>
          </cell>
        </row>
        <row r="17">
          <cell r="A17" t="str">
            <v>113UND</v>
          </cell>
          <cell r="B17">
            <v>0</v>
          </cell>
        </row>
        <row r="18">
          <cell r="A18">
            <v>114</v>
          </cell>
          <cell r="B18">
            <v>0</v>
          </cell>
        </row>
        <row r="19">
          <cell r="A19" t="str">
            <v>114UND</v>
          </cell>
          <cell r="B19">
            <v>0</v>
          </cell>
        </row>
        <row r="20">
          <cell r="A20" t="str">
            <v>115UND</v>
          </cell>
          <cell r="B20">
            <v>0</v>
          </cell>
        </row>
        <row r="21">
          <cell r="A21" t="str">
            <v>115UND</v>
          </cell>
          <cell r="B21">
            <v>0</v>
          </cell>
        </row>
        <row r="22">
          <cell r="A22" t="str">
            <v>116UND</v>
          </cell>
          <cell r="B22">
            <v>0</v>
          </cell>
        </row>
        <row r="23">
          <cell r="A23" t="str">
            <v>116UND</v>
          </cell>
          <cell r="B23">
            <v>0</v>
          </cell>
        </row>
        <row r="24">
          <cell r="A24">
            <v>118</v>
          </cell>
          <cell r="B24">
            <v>0</v>
          </cell>
        </row>
        <row r="25">
          <cell r="A25" t="str">
            <v>118UND</v>
          </cell>
          <cell r="B25">
            <v>0</v>
          </cell>
        </row>
        <row r="26">
          <cell r="A26">
            <v>119</v>
          </cell>
          <cell r="B26">
            <v>0</v>
          </cell>
        </row>
        <row r="27">
          <cell r="A27" t="str">
            <v>119UND</v>
          </cell>
          <cell r="B27">
            <v>0</v>
          </cell>
        </row>
        <row r="28">
          <cell r="A28">
            <v>121</v>
          </cell>
          <cell r="B28">
            <v>0</v>
          </cell>
        </row>
        <row r="29">
          <cell r="A29" t="str">
            <v>121UND</v>
          </cell>
          <cell r="B29">
            <v>0</v>
          </cell>
        </row>
        <row r="30">
          <cell r="A30" t="str">
            <v>122UND</v>
          </cell>
          <cell r="B30">
            <v>0</v>
          </cell>
        </row>
        <row r="31">
          <cell r="A31" t="str">
            <v>122UND</v>
          </cell>
          <cell r="B31">
            <v>0</v>
          </cell>
        </row>
        <row r="32">
          <cell r="A32" t="str">
            <v>124UND</v>
          </cell>
          <cell r="B32">
            <v>0</v>
          </cell>
        </row>
        <row r="33">
          <cell r="A33" t="str">
            <v>124UND</v>
          </cell>
          <cell r="B33">
            <v>0</v>
          </cell>
        </row>
        <row r="34">
          <cell r="A34" t="str">
            <v>126UND</v>
          </cell>
          <cell r="B34">
            <v>0</v>
          </cell>
        </row>
        <row r="35">
          <cell r="A35" t="str">
            <v>126UND</v>
          </cell>
          <cell r="B35">
            <v>0</v>
          </cell>
        </row>
        <row r="36">
          <cell r="A36" t="str">
            <v>126UND</v>
          </cell>
          <cell r="B36">
            <v>0</v>
          </cell>
        </row>
        <row r="37">
          <cell r="A37" t="str">
            <v>126UND</v>
          </cell>
          <cell r="B37">
            <v>0</v>
          </cell>
        </row>
        <row r="38">
          <cell r="A38" t="str">
            <v>127UND</v>
          </cell>
          <cell r="B38">
            <v>0</v>
          </cell>
        </row>
        <row r="39">
          <cell r="A39" t="str">
            <v>127UND</v>
          </cell>
          <cell r="B39">
            <v>0</v>
          </cell>
        </row>
        <row r="40">
          <cell r="A40" t="str">
            <v>129UND</v>
          </cell>
          <cell r="B40">
            <v>0</v>
          </cell>
        </row>
        <row r="41">
          <cell r="A41" t="str">
            <v>129UND</v>
          </cell>
          <cell r="B41">
            <v>0</v>
          </cell>
        </row>
        <row r="42">
          <cell r="A42" t="str">
            <v>130UND</v>
          </cell>
          <cell r="B42">
            <v>0</v>
          </cell>
        </row>
        <row r="43">
          <cell r="A43" t="str">
            <v>130UND</v>
          </cell>
          <cell r="B43">
            <v>0</v>
          </cell>
        </row>
        <row r="44">
          <cell r="A44" t="str">
            <v>131UND</v>
          </cell>
          <cell r="B44">
            <v>0</v>
          </cell>
        </row>
        <row r="45">
          <cell r="A45" t="str">
            <v>131UND</v>
          </cell>
          <cell r="B45">
            <v>0</v>
          </cell>
        </row>
        <row r="46">
          <cell r="A46" t="str">
            <v>133UND</v>
          </cell>
          <cell r="B46">
            <v>0</v>
          </cell>
        </row>
        <row r="47">
          <cell r="A47" t="str">
            <v>133UND</v>
          </cell>
          <cell r="B47">
            <v>0</v>
          </cell>
        </row>
        <row r="48">
          <cell r="A48" t="str">
            <v>134UND</v>
          </cell>
          <cell r="B48">
            <v>0</v>
          </cell>
        </row>
        <row r="49">
          <cell r="A49" t="str">
            <v>134UND</v>
          </cell>
          <cell r="B49">
            <v>0</v>
          </cell>
        </row>
        <row r="50">
          <cell r="A50" t="str">
            <v>135UND</v>
          </cell>
          <cell r="B50">
            <v>5.99</v>
          </cell>
        </row>
        <row r="51">
          <cell r="A51" t="str">
            <v>135UND</v>
          </cell>
          <cell r="B51">
            <v>5.99</v>
          </cell>
        </row>
        <row r="52">
          <cell r="A52" t="str">
            <v>136UND</v>
          </cell>
          <cell r="B52">
            <v>4.5</v>
          </cell>
        </row>
        <row r="53">
          <cell r="A53" t="str">
            <v>136UND</v>
          </cell>
          <cell r="B53">
            <v>4.5</v>
          </cell>
        </row>
        <row r="54">
          <cell r="A54" t="str">
            <v>137UND</v>
          </cell>
          <cell r="B54">
            <v>7.99</v>
          </cell>
        </row>
        <row r="55">
          <cell r="A55" t="str">
            <v>137UND</v>
          </cell>
          <cell r="B55">
            <v>7.99</v>
          </cell>
        </row>
        <row r="56">
          <cell r="A56" t="str">
            <v>138UND</v>
          </cell>
          <cell r="B56">
            <v>9.99</v>
          </cell>
        </row>
        <row r="57">
          <cell r="A57" t="str">
            <v>138UND</v>
          </cell>
          <cell r="B57">
            <v>9.99</v>
          </cell>
        </row>
        <row r="58">
          <cell r="A58" t="str">
            <v>139UND</v>
          </cell>
          <cell r="B58">
            <v>0</v>
          </cell>
        </row>
        <row r="59">
          <cell r="A59" t="str">
            <v>139UND</v>
          </cell>
          <cell r="B59">
            <v>0</v>
          </cell>
        </row>
        <row r="60">
          <cell r="A60" t="str">
            <v>140UND</v>
          </cell>
          <cell r="B60">
            <v>0</v>
          </cell>
        </row>
        <row r="61">
          <cell r="A61" t="str">
            <v>140UND</v>
          </cell>
          <cell r="B61">
            <v>0</v>
          </cell>
        </row>
        <row r="62">
          <cell r="A62" t="str">
            <v>141UND</v>
          </cell>
          <cell r="B62">
            <v>6.99</v>
          </cell>
        </row>
        <row r="63">
          <cell r="A63" t="str">
            <v>141UND</v>
          </cell>
          <cell r="B63">
            <v>6.99</v>
          </cell>
        </row>
        <row r="64">
          <cell r="A64" t="str">
            <v>143UND</v>
          </cell>
          <cell r="B64">
            <v>0</v>
          </cell>
        </row>
        <row r="65">
          <cell r="A65" t="str">
            <v>143UND</v>
          </cell>
          <cell r="B65">
            <v>0</v>
          </cell>
        </row>
        <row r="66">
          <cell r="A66" t="str">
            <v>145UND</v>
          </cell>
          <cell r="B66">
            <v>0</v>
          </cell>
        </row>
        <row r="67">
          <cell r="A67" t="str">
            <v>145UND</v>
          </cell>
          <cell r="B67">
            <v>0</v>
          </cell>
        </row>
        <row r="68">
          <cell r="A68" t="str">
            <v>146UND</v>
          </cell>
          <cell r="B68">
            <v>0</v>
          </cell>
        </row>
        <row r="69">
          <cell r="A69" t="str">
            <v>146UND</v>
          </cell>
          <cell r="B69">
            <v>0</v>
          </cell>
        </row>
        <row r="70">
          <cell r="A70" t="str">
            <v>147UND</v>
          </cell>
          <cell r="B70">
            <v>0</v>
          </cell>
        </row>
        <row r="71">
          <cell r="A71" t="str">
            <v>147UND</v>
          </cell>
          <cell r="B71">
            <v>0</v>
          </cell>
        </row>
        <row r="72">
          <cell r="A72" t="str">
            <v>148UND</v>
          </cell>
          <cell r="B72">
            <v>0</v>
          </cell>
        </row>
        <row r="73">
          <cell r="A73" t="str">
            <v>148UND</v>
          </cell>
          <cell r="B73">
            <v>0</v>
          </cell>
        </row>
        <row r="74">
          <cell r="A74" t="str">
            <v>150UND</v>
          </cell>
          <cell r="B74">
            <v>0</v>
          </cell>
        </row>
        <row r="75">
          <cell r="A75" t="str">
            <v>150UND</v>
          </cell>
          <cell r="B75">
            <v>0</v>
          </cell>
        </row>
        <row r="76">
          <cell r="A76" t="str">
            <v>151UND</v>
          </cell>
          <cell r="B76">
            <v>3.99</v>
          </cell>
        </row>
        <row r="77">
          <cell r="A77" t="str">
            <v>151UND</v>
          </cell>
          <cell r="B77">
            <v>3.99</v>
          </cell>
        </row>
        <row r="78">
          <cell r="A78" t="str">
            <v>151UND</v>
          </cell>
          <cell r="B78">
            <v>3.99</v>
          </cell>
        </row>
        <row r="79">
          <cell r="A79" t="str">
            <v>151UND</v>
          </cell>
          <cell r="B79">
            <v>3.99</v>
          </cell>
        </row>
        <row r="80">
          <cell r="A80" t="str">
            <v>151UND</v>
          </cell>
          <cell r="B80">
            <v>3.99</v>
          </cell>
        </row>
        <row r="81">
          <cell r="A81" t="str">
            <v>152UND</v>
          </cell>
          <cell r="B81">
            <v>0</v>
          </cell>
        </row>
        <row r="82">
          <cell r="A82" t="str">
            <v>152UND</v>
          </cell>
          <cell r="B82">
            <v>0</v>
          </cell>
        </row>
        <row r="83">
          <cell r="A83" t="str">
            <v>153UND</v>
          </cell>
          <cell r="B83">
            <v>12.99</v>
          </cell>
        </row>
        <row r="84">
          <cell r="A84" t="str">
            <v>153UND</v>
          </cell>
          <cell r="B84">
            <v>12.99</v>
          </cell>
        </row>
        <row r="85">
          <cell r="A85" t="str">
            <v>153UND</v>
          </cell>
          <cell r="B85">
            <v>12.99</v>
          </cell>
        </row>
        <row r="86">
          <cell r="A86" t="str">
            <v>153UND</v>
          </cell>
          <cell r="B86">
            <v>12.99</v>
          </cell>
        </row>
        <row r="87">
          <cell r="A87" t="str">
            <v>153UND</v>
          </cell>
          <cell r="B87">
            <v>12.99</v>
          </cell>
        </row>
        <row r="88">
          <cell r="A88" t="str">
            <v>153UND</v>
          </cell>
          <cell r="B88">
            <v>12.99</v>
          </cell>
        </row>
        <row r="89">
          <cell r="A89" t="str">
            <v>153UND</v>
          </cell>
          <cell r="B89">
            <v>12.99</v>
          </cell>
        </row>
        <row r="90">
          <cell r="A90" t="str">
            <v>154UND</v>
          </cell>
          <cell r="B90">
            <v>0</v>
          </cell>
        </row>
        <row r="91">
          <cell r="A91" t="str">
            <v>154UND</v>
          </cell>
          <cell r="B91">
            <v>0</v>
          </cell>
        </row>
        <row r="92">
          <cell r="A92" t="str">
            <v>155UND</v>
          </cell>
          <cell r="B92">
            <v>0</v>
          </cell>
        </row>
        <row r="93">
          <cell r="A93" t="str">
            <v>155UND</v>
          </cell>
          <cell r="B93">
            <v>0</v>
          </cell>
        </row>
        <row r="94">
          <cell r="A94" t="str">
            <v>156UND</v>
          </cell>
          <cell r="B94">
            <v>1.99</v>
          </cell>
        </row>
        <row r="95">
          <cell r="A95" t="str">
            <v>156UND</v>
          </cell>
          <cell r="B95">
            <v>1.99</v>
          </cell>
        </row>
        <row r="96">
          <cell r="A96" t="str">
            <v>157UND</v>
          </cell>
          <cell r="B96">
            <v>4.99</v>
          </cell>
        </row>
        <row r="97">
          <cell r="A97" t="str">
            <v>157UND</v>
          </cell>
          <cell r="B97">
            <v>4.99</v>
          </cell>
        </row>
        <row r="98">
          <cell r="A98" t="str">
            <v>158UND</v>
          </cell>
          <cell r="B98">
            <v>9.9</v>
          </cell>
        </row>
        <row r="99">
          <cell r="A99" t="str">
            <v>158UND</v>
          </cell>
          <cell r="B99">
            <v>9.9</v>
          </cell>
        </row>
        <row r="100">
          <cell r="A100" t="str">
            <v>159UND</v>
          </cell>
          <cell r="B100">
            <v>6.99</v>
          </cell>
        </row>
        <row r="101">
          <cell r="A101" t="str">
            <v>159UND</v>
          </cell>
          <cell r="B101">
            <v>6.99</v>
          </cell>
        </row>
        <row r="102">
          <cell r="A102" t="str">
            <v>161UND</v>
          </cell>
          <cell r="B102">
            <v>8.99</v>
          </cell>
        </row>
        <row r="103">
          <cell r="A103" t="str">
            <v>161UND</v>
          </cell>
          <cell r="B103">
            <v>8.99</v>
          </cell>
        </row>
        <row r="104">
          <cell r="A104" t="str">
            <v>162UND</v>
          </cell>
          <cell r="B104">
            <v>5.5</v>
          </cell>
        </row>
        <row r="105">
          <cell r="A105" t="str">
            <v>162UND</v>
          </cell>
          <cell r="B105">
            <v>5.5</v>
          </cell>
        </row>
        <row r="106">
          <cell r="A106" t="str">
            <v>163UND</v>
          </cell>
          <cell r="B106">
            <v>2.99</v>
          </cell>
        </row>
        <row r="107">
          <cell r="A107" t="str">
            <v>163UND</v>
          </cell>
          <cell r="B107">
            <v>2.99</v>
          </cell>
        </row>
        <row r="108">
          <cell r="A108" t="str">
            <v>166UND</v>
          </cell>
          <cell r="B108">
            <v>8.99</v>
          </cell>
        </row>
        <row r="109">
          <cell r="A109" t="str">
            <v>166UND</v>
          </cell>
          <cell r="B109">
            <v>8.99</v>
          </cell>
        </row>
        <row r="110">
          <cell r="A110" t="str">
            <v>168UND</v>
          </cell>
          <cell r="B110">
            <v>0</v>
          </cell>
        </row>
        <row r="111">
          <cell r="A111" t="str">
            <v>168UND</v>
          </cell>
          <cell r="B111">
            <v>0</v>
          </cell>
        </row>
        <row r="112">
          <cell r="A112" t="str">
            <v>171UND</v>
          </cell>
          <cell r="B112">
            <v>0</v>
          </cell>
        </row>
        <row r="113">
          <cell r="A113" t="str">
            <v>171UND</v>
          </cell>
          <cell r="B113">
            <v>0</v>
          </cell>
        </row>
        <row r="114">
          <cell r="A114" t="str">
            <v>172UND</v>
          </cell>
          <cell r="B114">
            <v>7.5</v>
          </cell>
        </row>
        <row r="115">
          <cell r="A115" t="str">
            <v>172UND</v>
          </cell>
          <cell r="B115">
            <v>7.5</v>
          </cell>
        </row>
        <row r="116">
          <cell r="A116" t="str">
            <v>173UND</v>
          </cell>
          <cell r="B116">
            <v>0</v>
          </cell>
        </row>
        <row r="117">
          <cell r="A117" t="str">
            <v>173UND</v>
          </cell>
          <cell r="B117">
            <v>0</v>
          </cell>
        </row>
        <row r="118">
          <cell r="A118" t="str">
            <v>174UND</v>
          </cell>
          <cell r="B118">
            <v>0</v>
          </cell>
        </row>
        <row r="119">
          <cell r="A119" t="str">
            <v>174UND</v>
          </cell>
          <cell r="B119">
            <v>0</v>
          </cell>
        </row>
        <row r="120">
          <cell r="A120" t="str">
            <v>175UND</v>
          </cell>
          <cell r="B120">
            <v>0</v>
          </cell>
        </row>
        <row r="121">
          <cell r="A121" t="str">
            <v>175UND</v>
          </cell>
          <cell r="B121">
            <v>0</v>
          </cell>
        </row>
        <row r="122">
          <cell r="A122" t="str">
            <v>176UND</v>
          </cell>
          <cell r="B122">
            <v>0</v>
          </cell>
        </row>
        <row r="123">
          <cell r="A123" t="str">
            <v>176UND</v>
          </cell>
          <cell r="B123">
            <v>0</v>
          </cell>
        </row>
        <row r="124">
          <cell r="A124" t="str">
            <v>177UND</v>
          </cell>
          <cell r="B124">
            <v>5.99</v>
          </cell>
        </row>
        <row r="125">
          <cell r="A125" t="str">
            <v>177UND</v>
          </cell>
          <cell r="B125">
            <v>5.99</v>
          </cell>
        </row>
        <row r="126">
          <cell r="A126" t="str">
            <v>178UND</v>
          </cell>
          <cell r="B126">
            <v>0</v>
          </cell>
        </row>
        <row r="127">
          <cell r="A127" t="str">
            <v>178UND</v>
          </cell>
          <cell r="B127">
            <v>0</v>
          </cell>
        </row>
        <row r="128">
          <cell r="A128" t="str">
            <v>179UND</v>
          </cell>
          <cell r="B128">
            <v>0</v>
          </cell>
        </row>
        <row r="129">
          <cell r="A129" t="str">
            <v>179UND</v>
          </cell>
          <cell r="B129">
            <v>0</v>
          </cell>
        </row>
        <row r="130">
          <cell r="A130" t="str">
            <v>180UND</v>
          </cell>
          <cell r="B130">
            <v>0</v>
          </cell>
        </row>
        <row r="131">
          <cell r="A131" t="str">
            <v>180UND</v>
          </cell>
          <cell r="B131">
            <v>0</v>
          </cell>
        </row>
        <row r="132">
          <cell r="A132" t="str">
            <v>181UND</v>
          </cell>
          <cell r="B132">
            <v>0</v>
          </cell>
        </row>
        <row r="133">
          <cell r="A133" t="str">
            <v>181UND</v>
          </cell>
          <cell r="B133">
            <v>0</v>
          </cell>
        </row>
        <row r="134">
          <cell r="A134" t="str">
            <v>182UND</v>
          </cell>
          <cell r="B134">
            <v>0</v>
          </cell>
        </row>
        <row r="135">
          <cell r="A135" t="str">
            <v>182UND</v>
          </cell>
          <cell r="B135">
            <v>0</v>
          </cell>
        </row>
        <row r="136">
          <cell r="A136" t="str">
            <v>183UND</v>
          </cell>
          <cell r="B136">
            <v>0</v>
          </cell>
        </row>
        <row r="137">
          <cell r="A137" t="str">
            <v>183UND</v>
          </cell>
          <cell r="B137">
            <v>0</v>
          </cell>
        </row>
        <row r="138">
          <cell r="A138" t="str">
            <v>184UND</v>
          </cell>
          <cell r="B138">
            <v>5.99</v>
          </cell>
        </row>
        <row r="139">
          <cell r="A139" t="str">
            <v>184UND</v>
          </cell>
          <cell r="B139">
            <v>5.99</v>
          </cell>
        </row>
        <row r="140">
          <cell r="A140" t="str">
            <v>187UND</v>
          </cell>
          <cell r="B140">
            <v>0</v>
          </cell>
        </row>
        <row r="141">
          <cell r="A141" t="str">
            <v>187UND</v>
          </cell>
          <cell r="B141">
            <v>0</v>
          </cell>
        </row>
        <row r="142">
          <cell r="A142" t="str">
            <v>188UND</v>
          </cell>
          <cell r="B142">
            <v>4.49</v>
          </cell>
        </row>
        <row r="143">
          <cell r="A143" t="str">
            <v>188UND</v>
          </cell>
          <cell r="B143">
            <v>4.49</v>
          </cell>
        </row>
        <row r="144">
          <cell r="A144" t="str">
            <v>190UND</v>
          </cell>
          <cell r="B144">
            <v>5.8</v>
          </cell>
        </row>
        <row r="145">
          <cell r="A145" t="str">
            <v>190UND</v>
          </cell>
          <cell r="B145">
            <v>5.8</v>
          </cell>
        </row>
        <row r="146">
          <cell r="A146" t="str">
            <v>193UND</v>
          </cell>
          <cell r="B146">
            <v>0</v>
          </cell>
        </row>
        <row r="147">
          <cell r="A147" t="str">
            <v>193UND</v>
          </cell>
          <cell r="B147">
            <v>0</v>
          </cell>
        </row>
        <row r="148">
          <cell r="A148" t="str">
            <v>193UND</v>
          </cell>
          <cell r="B148">
            <v>0</v>
          </cell>
        </row>
        <row r="149">
          <cell r="A149" t="str">
            <v>193UND</v>
          </cell>
          <cell r="B149">
            <v>0</v>
          </cell>
        </row>
        <row r="150">
          <cell r="A150" t="str">
            <v>195UND</v>
          </cell>
          <cell r="B150">
            <v>0</v>
          </cell>
        </row>
        <row r="151">
          <cell r="A151" t="str">
            <v>195UND</v>
          </cell>
          <cell r="B151">
            <v>0</v>
          </cell>
        </row>
        <row r="152">
          <cell r="A152" t="str">
            <v>195UND</v>
          </cell>
          <cell r="B152">
            <v>0</v>
          </cell>
        </row>
        <row r="153">
          <cell r="A153" t="str">
            <v>195UND</v>
          </cell>
          <cell r="B153">
            <v>0</v>
          </cell>
        </row>
        <row r="154">
          <cell r="A154" t="str">
            <v>195UND</v>
          </cell>
          <cell r="B154">
            <v>0</v>
          </cell>
        </row>
        <row r="155">
          <cell r="A155" t="str">
            <v>195UND</v>
          </cell>
          <cell r="B155">
            <v>0</v>
          </cell>
        </row>
        <row r="156">
          <cell r="A156" t="str">
            <v>197UND</v>
          </cell>
          <cell r="B156">
            <v>0</v>
          </cell>
        </row>
        <row r="157">
          <cell r="A157" t="str">
            <v>197UND</v>
          </cell>
          <cell r="B157">
            <v>0</v>
          </cell>
        </row>
        <row r="158">
          <cell r="A158" t="str">
            <v>197UND</v>
          </cell>
          <cell r="B158">
            <v>0</v>
          </cell>
        </row>
        <row r="159">
          <cell r="A159" t="str">
            <v>197UND</v>
          </cell>
          <cell r="B159">
            <v>0</v>
          </cell>
        </row>
        <row r="160">
          <cell r="A160" t="str">
            <v>197UND</v>
          </cell>
          <cell r="B160">
            <v>0</v>
          </cell>
        </row>
        <row r="161">
          <cell r="A161" t="str">
            <v>197UND</v>
          </cell>
          <cell r="B161">
            <v>0</v>
          </cell>
        </row>
        <row r="162">
          <cell r="A162" t="str">
            <v>200UND</v>
          </cell>
          <cell r="B162">
            <v>0</v>
          </cell>
        </row>
        <row r="163">
          <cell r="A163" t="str">
            <v>200UND</v>
          </cell>
          <cell r="B163">
            <v>0</v>
          </cell>
        </row>
        <row r="164">
          <cell r="A164" t="str">
            <v>202UND</v>
          </cell>
          <cell r="B164">
            <v>0</v>
          </cell>
        </row>
        <row r="165">
          <cell r="A165" t="str">
            <v>202UND</v>
          </cell>
          <cell r="B165">
            <v>0</v>
          </cell>
        </row>
        <row r="166">
          <cell r="A166" t="str">
            <v>203UND</v>
          </cell>
          <cell r="B166">
            <v>0</v>
          </cell>
        </row>
        <row r="167">
          <cell r="A167" t="str">
            <v>203UND</v>
          </cell>
          <cell r="B167">
            <v>0</v>
          </cell>
        </row>
        <row r="168">
          <cell r="A168" t="str">
            <v>204UND</v>
          </cell>
          <cell r="B168">
            <v>0</v>
          </cell>
        </row>
        <row r="169">
          <cell r="A169" t="str">
            <v>204UND</v>
          </cell>
          <cell r="B169">
            <v>0</v>
          </cell>
        </row>
        <row r="170">
          <cell r="A170" t="str">
            <v>205UND</v>
          </cell>
          <cell r="B170">
            <v>0</v>
          </cell>
        </row>
        <row r="171">
          <cell r="A171" t="str">
            <v>205UND</v>
          </cell>
          <cell r="B171">
            <v>0</v>
          </cell>
        </row>
        <row r="172">
          <cell r="A172" t="str">
            <v>207UND</v>
          </cell>
          <cell r="B172">
            <v>0</v>
          </cell>
        </row>
        <row r="173">
          <cell r="A173" t="str">
            <v>207UND</v>
          </cell>
          <cell r="B173">
            <v>0</v>
          </cell>
        </row>
        <row r="174">
          <cell r="A174" t="str">
            <v>208UND</v>
          </cell>
          <cell r="B174">
            <v>0</v>
          </cell>
        </row>
        <row r="175">
          <cell r="A175" t="str">
            <v>208UND</v>
          </cell>
          <cell r="B175">
            <v>0</v>
          </cell>
        </row>
        <row r="176">
          <cell r="A176" t="str">
            <v>209UND</v>
          </cell>
          <cell r="B176">
            <v>0</v>
          </cell>
        </row>
        <row r="177">
          <cell r="A177" t="str">
            <v>209UND</v>
          </cell>
          <cell r="B177">
            <v>0</v>
          </cell>
        </row>
        <row r="178">
          <cell r="A178" t="str">
            <v>210UND</v>
          </cell>
          <cell r="B178">
            <v>0</v>
          </cell>
        </row>
        <row r="179">
          <cell r="A179" t="str">
            <v>210UND</v>
          </cell>
          <cell r="B179">
            <v>0</v>
          </cell>
        </row>
        <row r="180">
          <cell r="A180" t="str">
            <v>211UND</v>
          </cell>
          <cell r="B180">
            <v>0</v>
          </cell>
        </row>
        <row r="181">
          <cell r="A181" t="str">
            <v>211UND</v>
          </cell>
          <cell r="B181">
            <v>0</v>
          </cell>
        </row>
        <row r="182">
          <cell r="A182" t="str">
            <v>212UND</v>
          </cell>
          <cell r="B182">
            <v>9.9</v>
          </cell>
        </row>
        <row r="183">
          <cell r="A183" t="str">
            <v>212UND</v>
          </cell>
          <cell r="B183">
            <v>9.9</v>
          </cell>
        </row>
        <row r="184">
          <cell r="A184" t="str">
            <v>213UND</v>
          </cell>
          <cell r="B184">
            <v>3.99</v>
          </cell>
        </row>
        <row r="185">
          <cell r="A185" t="str">
            <v>213UND</v>
          </cell>
          <cell r="B185">
            <v>3.99</v>
          </cell>
        </row>
        <row r="186">
          <cell r="A186" t="str">
            <v>214UND</v>
          </cell>
          <cell r="B186">
            <v>2.49</v>
          </cell>
        </row>
        <row r="187">
          <cell r="A187" t="str">
            <v>214UND</v>
          </cell>
          <cell r="B187">
            <v>2.49</v>
          </cell>
        </row>
        <row r="188">
          <cell r="A188" t="str">
            <v>215UND</v>
          </cell>
          <cell r="B188">
            <v>2.99</v>
          </cell>
        </row>
        <row r="189">
          <cell r="A189" t="str">
            <v>215UND</v>
          </cell>
          <cell r="B189">
            <v>2.99</v>
          </cell>
        </row>
        <row r="190">
          <cell r="A190" t="str">
            <v>216UND</v>
          </cell>
          <cell r="B190">
            <v>0</v>
          </cell>
        </row>
        <row r="191">
          <cell r="A191" t="str">
            <v>216UND</v>
          </cell>
          <cell r="B191">
            <v>0</v>
          </cell>
        </row>
        <row r="192">
          <cell r="A192" t="str">
            <v>217UND</v>
          </cell>
          <cell r="B192">
            <v>1</v>
          </cell>
        </row>
        <row r="193">
          <cell r="A193" t="str">
            <v>217UND</v>
          </cell>
          <cell r="B193">
            <v>1</v>
          </cell>
        </row>
        <row r="194">
          <cell r="A194" t="str">
            <v>218UND</v>
          </cell>
          <cell r="B194">
            <v>8.99</v>
          </cell>
        </row>
        <row r="195">
          <cell r="A195" t="str">
            <v>218UND</v>
          </cell>
          <cell r="B195">
            <v>8.99</v>
          </cell>
        </row>
        <row r="196">
          <cell r="A196" t="str">
            <v>219UND</v>
          </cell>
          <cell r="B196">
            <v>0</v>
          </cell>
        </row>
        <row r="197">
          <cell r="A197" t="str">
            <v>219UND</v>
          </cell>
          <cell r="B197">
            <v>0</v>
          </cell>
        </row>
        <row r="198">
          <cell r="A198" t="str">
            <v>220UND</v>
          </cell>
          <cell r="B198">
            <v>0</v>
          </cell>
        </row>
        <row r="199">
          <cell r="A199" t="str">
            <v>220UND</v>
          </cell>
          <cell r="B199">
            <v>0</v>
          </cell>
        </row>
        <row r="200">
          <cell r="A200" t="str">
            <v>221UND</v>
          </cell>
          <cell r="B200">
            <v>0</v>
          </cell>
        </row>
        <row r="201">
          <cell r="A201" t="str">
            <v>221UND</v>
          </cell>
          <cell r="B201">
            <v>0</v>
          </cell>
        </row>
        <row r="202">
          <cell r="A202" t="str">
            <v>222UND</v>
          </cell>
          <cell r="B202">
            <v>0</v>
          </cell>
        </row>
        <row r="203">
          <cell r="A203" t="str">
            <v>222UND</v>
          </cell>
          <cell r="B203">
            <v>0</v>
          </cell>
        </row>
        <row r="204">
          <cell r="A204" t="str">
            <v>224UND</v>
          </cell>
          <cell r="B204">
            <v>0</v>
          </cell>
        </row>
        <row r="205">
          <cell r="A205" t="str">
            <v>224UND</v>
          </cell>
          <cell r="B205">
            <v>0</v>
          </cell>
        </row>
        <row r="206">
          <cell r="A206" t="str">
            <v>225UND</v>
          </cell>
          <cell r="B206">
            <v>0</v>
          </cell>
        </row>
        <row r="207">
          <cell r="A207" t="str">
            <v>225UND</v>
          </cell>
          <cell r="B207">
            <v>0</v>
          </cell>
        </row>
        <row r="208">
          <cell r="A208" t="str">
            <v>226UND</v>
          </cell>
          <cell r="B208">
            <v>6.49</v>
          </cell>
        </row>
        <row r="209">
          <cell r="A209" t="str">
            <v>226UND</v>
          </cell>
          <cell r="B209">
            <v>6.49</v>
          </cell>
        </row>
        <row r="210">
          <cell r="A210" t="str">
            <v>228UND</v>
          </cell>
          <cell r="B210">
            <v>2.49</v>
          </cell>
        </row>
        <row r="211">
          <cell r="A211" t="str">
            <v>228UND</v>
          </cell>
          <cell r="B211">
            <v>2.49</v>
          </cell>
        </row>
        <row r="212">
          <cell r="A212" t="str">
            <v>229UND</v>
          </cell>
          <cell r="B212">
            <v>12.99</v>
          </cell>
        </row>
        <row r="213">
          <cell r="A213" t="str">
            <v>229UND</v>
          </cell>
          <cell r="B213">
            <v>12.99</v>
          </cell>
        </row>
        <row r="214">
          <cell r="A214" t="str">
            <v>230UND</v>
          </cell>
          <cell r="B214">
            <v>7.99</v>
          </cell>
        </row>
        <row r="215">
          <cell r="A215" t="str">
            <v>230UND</v>
          </cell>
          <cell r="B215">
            <v>7.99</v>
          </cell>
        </row>
        <row r="216">
          <cell r="A216" t="str">
            <v>231UND</v>
          </cell>
          <cell r="B216">
            <v>14.49</v>
          </cell>
        </row>
        <row r="217">
          <cell r="A217" t="str">
            <v>231UND</v>
          </cell>
          <cell r="B217">
            <v>14.49</v>
          </cell>
        </row>
        <row r="218">
          <cell r="A218" t="str">
            <v>232UND</v>
          </cell>
          <cell r="B218">
            <v>8.99</v>
          </cell>
        </row>
        <row r="219">
          <cell r="A219" t="str">
            <v>232UND</v>
          </cell>
          <cell r="B219">
            <v>8.99</v>
          </cell>
        </row>
        <row r="220">
          <cell r="A220" t="str">
            <v>233UND</v>
          </cell>
          <cell r="B220">
            <v>0</v>
          </cell>
        </row>
        <row r="221">
          <cell r="A221" t="str">
            <v>233UND</v>
          </cell>
          <cell r="B221">
            <v>0</v>
          </cell>
        </row>
        <row r="222">
          <cell r="A222" t="str">
            <v>234UND</v>
          </cell>
          <cell r="B222">
            <v>8.99</v>
          </cell>
        </row>
        <row r="223">
          <cell r="A223" t="str">
            <v>234UND</v>
          </cell>
          <cell r="B223">
            <v>8.99</v>
          </cell>
        </row>
        <row r="224">
          <cell r="A224" t="str">
            <v>235UND</v>
          </cell>
          <cell r="B224">
            <v>0</v>
          </cell>
        </row>
        <row r="225">
          <cell r="A225" t="str">
            <v>235UND</v>
          </cell>
          <cell r="B225">
            <v>0</v>
          </cell>
        </row>
        <row r="226">
          <cell r="A226" t="str">
            <v>236UND</v>
          </cell>
          <cell r="B226">
            <v>9.9</v>
          </cell>
        </row>
        <row r="227">
          <cell r="A227" t="str">
            <v>236UND</v>
          </cell>
          <cell r="B227">
            <v>9.9</v>
          </cell>
        </row>
        <row r="228">
          <cell r="A228" t="str">
            <v>237UND</v>
          </cell>
          <cell r="B228">
            <v>0</v>
          </cell>
        </row>
        <row r="229">
          <cell r="A229" t="str">
            <v>237UND</v>
          </cell>
          <cell r="B229">
            <v>0</v>
          </cell>
        </row>
        <row r="230">
          <cell r="A230" t="str">
            <v>239UND</v>
          </cell>
          <cell r="B230">
            <v>0</v>
          </cell>
        </row>
        <row r="231">
          <cell r="A231" t="str">
            <v>239UND</v>
          </cell>
          <cell r="B231">
            <v>0</v>
          </cell>
        </row>
        <row r="232">
          <cell r="A232" t="str">
            <v>240UND</v>
          </cell>
          <cell r="B232">
            <v>0</v>
          </cell>
        </row>
        <row r="233">
          <cell r="A233" t="str">
            <v>240UND</v>
          </cell>
          <cell r="B233">
            <v>0</v>
          </cell>
        </row>
        <row r="234">
          <cell r="A234" t="str">
            <v>241UND</v>
          </cell>
          <cell r="B234">
            <v>0</v>
          </cell>
        </row>
        <row r="235">
          <cell r="A235" t="str">
            <v>241UND</v>
          </cell>
          <cell r="B235">
            <v>0</v>
          </cell>
        </row>
        <row r="236">
          <cell r="A236" t="str">
            <v>242UND</v>
          </cell>
          <cell r="B236">
            <v>7.49</v>
          </cell>
        </row>
        <row r="237">
          <cell r="A237" t="str">
            <v>242UND</v>
          </cell>
          <cell r="B237">
            <v>7.49</v>
          </cell>
        </row>
        <row r="238">
          <cell r="A238" t="str">
            <v>243UND</v>
          </cell>
          <cell r="B238">
            <v>0</v>
          </cell>
        </row>
        <row r="239">
          <cell r="A239" t="str">
            <v>243UND</v>
          </cell>
          <cell r="B239">
            <v>0</v>
          </cell>
        </row>
        <row r="240">
          <cell r="A240" t="str">
            <v>244UND</v>
          </cell>
          <cell r="B240">
            <v>6.49</v>
          </cell>
        </row>
        <row r="241">
          <cell r="A241" t="str">
            <v>244UND</v>
          </cell>
          <cell r="B241">
            <v>6.49</v>
          </cell>
        </row>
        <row r="242">
          <cell r="A242" t="str">
            <v>245UND</v>
          </cell>
          <cell r="B242">
            <v>0</v>
          </cell>
        </row>
        <row r="243">
          <cell r="A243" t="str">
            <v>245UND</v>
          </cell>
          <cell r="B243">
            <v>0</v>
          </cell>
        </row>
        <row r="244">
          <cell r="A244" t="str">
            <v>246UND</v>
          </cell>
          <cell r="B244">
            <v>0</v>
          </cell>
        </row>
        <row r="245">
          <cell r="A245" t="str">
            <v>246UND</v>
          </cell>
          <cell r="B245">
            <v>0</v>
          </cell>
        </row>
        <row r="246">
          <cell r="A246" t="str">
            <v>247UND</v>
          </cell>
          <cell r="B246">
            <v>0</v>
          </cell>
        </row>
        <row r="247">
          <cell r="A247" t="str">
            <v>247UND</v>
          </cell>
          <cell r="B247">
            <v>0</v>
          </cell>
        </row>
        <row r="248">
          <cell r="A248" t="str">
            <v>248UND</v>
          </cell>
          <cell r="B248">
            <v>0</v>
          </cell>
        </row>
        <row r="249">
          <cell r="A249" t="str">
            <v>248UND</v>
          </cell>
          <cell r="B249">
            <v>0</v>
          </cell>
        </row>
        <row r="250">
          <cell r="A250" t="str">
            <v>249UND</v>
          </cell>
          <cell r="B250">
            <v>0</v>
          </cell>
        </row>
        <row r="251">
          <cell r="A251" t="str">
            <v>249UND</v>
          </cell>
          <cell r="B251">
            <v>0</v>
          </cell>
        </row>
        <row r="252">
          <cell r="A252" t="str">
            <v>250UND</v>
          </cell>
          <cell r="B252">
            <v>0</v>
          </cell>
        </row>
        <row r="253">
          <cell r="A253" t="str">
            <v>250UND</v>
          </cell>
          <cell r="B253">
            <v>0</v>
          </cell>
        </row>
        <row r="254">
          <cell r="A254" t="str">
            <v>251UND</v>
          </cell>
          <cell r="B254">
            <v>15.9</v>
          </cell>
        </row>
        <row r="255">
          <cell r="A255" t="str">
            <v>251UND</v>
          </cell>
          <cell r="B255">
            <v>15.9</v>
          </cell>
        </row>
        <row r="256">
          <cell r="A256" t="str">
            <v>252UND</v>
          </cell>
          <cell r="B256">
            <v>14.99</v>
          </cell>
        </row>
        <row r="257">
          <cell r="A257" t="str">
            <v>252UND</v>
          </cell>
          <cell r="B257">
            <v>14.99</v>
          </cell>
        </row>
        <row r="258">
          <cell r="A258" t="str">
            <v>253UND</v>
          </cell>
          <cell r="B258">
            <v>6.99</v>
          </cell>
        </row>
        <row r="259">
          <cell r="A259" t="str">
            <v>253UND</v>
          </cell>
          <cell r="B259">
            <v>6.99</v>
          </cell>
        </row>
        <row r="260">
          <cell r="A260" t="str">
            <v>256UND</v>
          </cell>
          <cell r="B260">
            <v>0</v>
          </cell>
        </row>
        <row r="261">
          <cell r="A261" t="str">
            <v>256UND</v>
          </cell>
          <cell r="B261">
            <v>0</v>
          </cell>
        </row>
        <row r="262">
          <cell r="A262" t="str">
            <v>257UND</v>
          </cell>
          <cell r="B262">
            <v>6.49</v>
          </cell>
        </row>
        <row r="263">
          <cell r="A263" t="str">
            <v>257UND</v>
          </cell>
          <cell r="B263">
            <v>6.49</v>
          </cell>
        </row>
        <row r="264">
          <cell r="A264" t="str">
            <v>258UND</v>
          </cell>
          <cell r="B264">
            <v>6.49</v>
          </cell>
        </row>
        <row r="265">
          <cell r="A265" t="str">
            <v>258UND</v>
          </cell>
          <cell r="B265">
            <v>6.49</v>
          </cell>
        </row>
        <row r="266">
          <cell r="A266" t="str">
            <v>259UND</v>
          </cell>
          <cell r="B266">
            <v>0</v>
          </cell>
        </row>
        <row r="267">
          <cell r="A267" t="str">
            <v>259UND</v>
          </cell>
          <cell r="B267">
            <v>0</v>
          </cell>
        </row>
        <row r="268">
          <cell r="A268" t="str">
            <v>261UND</v>
          </cell>
          <cell r="B268">
            <v>3</v>
          </cell>
        </row>
        <row r="269">
          <cell r="A269" t="str">
            <v>261UND</v>
          </cell>
          <cell r="B269">
            <v>3</v>
          </cell>
        </row>
        <row r="270">
          <cell r="A270" t="str">
            <v>262UND</v>
          </cell>
          <cell r="B270">
            <v>14.99</v>
          </cell>
        </row>
        <row r="271">
          <cell r="A271" t="str">
            <v>262UND</v>
          </cell>
          <cell r="B271">
            <v>14.99</v>
          </cell>
        </row>
        <row r="272">
          <cell r="A272" t="str">
            <v>263UND</v>
          </cell>
          <cell r="B272">
            <v>0</v>
          </cell>
        </row>
        <row r="273">
          <cell r="A273" t="str">
            <v>263UND</v>
          </cell>
          <cell r="B273">
            <v>0</v>
          </cell>
        </row>
        <row r="274">
          <cell r="A274" t="str">
            <v>264UND</v>
          </cell>
          <cell r="B274">
            <v>7.99</v>
          </cell>
        </row>
        <row r="275">
          <cell r="A275" t="str">
            <v>264UND</v>
          </cell>
          <cell r="B275">
            <v>7.99</v>
          </cell>
        </row>
        <row r="276">
          <cell r="A276" t="str">
            <v>265UND</v>
          </cell>
          <cell r="B276">
            <v>0</v>
          </cell>
        </row>
        <row r="277">
          <cell r="A277" t="str">
            <v>265UND</v>
          </cell>
          <cell r="B277">
            <v>0</v>
          </cell>
        </row>
        <row r="278">
          <cell r="A278" t="str">
            <v>267UND</v>
          </cell>
          <cell r="B278">
            <v>0</v>
          </cell>
        </row>
        <row r="279">
          <cell r="A279" t="str">
            <v>267UND</v>
          </cell>
          <cell r="B279">
            <v>0</v>
          </cell>
        </row>
        <row r="280">
          <cell r="A280" t="str">
            <v>270UND</v>
          </cell>
          <cell r="B280">
            <v>0</v>
          </cell>
        </row>
        <row r="281">
          <cell r="A281" t="str">
            <v>270UND</v>
          </cell>
          <cell r="B281">
            <v>0</v>
          </cell>
        </row>
        <row r="282">
          <cell r="A282" t="str">
            <v>271UND</v>
          </cell>
          <cell r="B282">
            <v>0</v>
          </cell>
        </row>
        <row r="283">
          <cell r="A283" t="str">
            <v>271UND</v>
          </cell>
          <cell r="B283">
            <v>0</v>
          </cell>
        </row>
        <row r="284">
          <cell r="A284" t="str">
            <v>271UND</v>
          </cell>
          <cell r="B284">
            <v>0</v>
          </cell>
        </row>
        <row r="285">
          <cell r="A285" t="str">
            <v>274UND</v>
          </cell>
          <cell r="B285">
            <v>0</v>
          </cell>
        </row>
        <row r="286">
          <cell r="A286" t="str">
            <v>274UND</v>
          </cell>
          <cell r="B286">
            <v>0</v>
          </cell>
        </row>
        <row r="287">
          <cell r="A287" t="str">
            <v>276UND</v>
          </cell>
          <cell r="B287">
            <v>0</v>
          </cell>
        </row>
        <row r="288">
          <cell r="A288" t="str">
            <v>276UND</v>
          </cell>
          <cell r="B288">
            <v>0</v>
          </cell>
        </row>
        <row r="289">
          <cell r="A289" t="str">
            <v>278UND</v>
          </cell>
          <cell r="B289">
            <v>0</v>
          </cell>
        </row>
        <row r="290">
          <cell r="A290" t="str">
            <v>278UND</v>
          </cell>
          <cell r="B290">
            <v>0</v>
          </cell>
        </row>
        <row r="291">
          <cell r="A291" t="str">
            <v>279UND</v>
          </cell>
          <cell r="B291">
            <v>0</v>
          </cell>
        </row>
        <row r="292">
          <cell r="A292" t="str">
            <v>279UND</v>
          </cell>
          <cell r="B292">
            <v>0</v>
          </cell>
        </row>
        <row r="293">
          <cell r="A293">
            <v>280</v>
          </cell>
          <cell r="B293">
            <v>0</v>
          </cell>
        </row>
        <row r="294">
          <cell r="A294" t="str">
            <v>280UND</v>
          </cell>
          <cell r="B294">
            <v>0</v>
          </cell>
        </row>
        <row r="295">
          <cell r="A295">
            <v>281</v>
          </cell>
          <cell r="B295">
            <v>0</v>
          </cell>
        </row>
        <row r="296">
          <cell r="A296" t="str">
            <v>281UND</v>
          </cell>
          <cell r="B296">
            <v>0</v>
          </cell>
        </row>
        <row r="297">
          <cell r="A297">
            <v>282</v>
          </cell>
          <cell r="B297">
            <v>0</v>
          </cell>
        </row>
        <row r="298">
          <cell r="A298" t="str">
            <v>282UND</v>
          </cell>
          <cell r="B298">
            <v>0</v>
          </cell>
        </row>
        <row r="299">
          <cell r="A299">
            <v>283</v>
          </cell>
          <cell r="B299">
            <v>0</v>
          </cell>
        </row>
        <row r="300">
          <cell r="A300" t="str">
            <v>283UND</v>
          </cell>
          <cell r="B300">
            <v>0</v>
          </cell>
        </row>
        <row r="301">
          <cell r="A301" t="str">
            <v>287UND</v>
          </cell>
          <cell r="B301">
            <v>0</v>
          </cell>
        </row>
        <row r="302">
          <cell r="A302" t="str">
            <v>287UND</v>
          </cell>
          <cell r="B302">
            <v>0</v>
          </cell>
        </row>
        <row r="303">
          <cell r="A303" t="str">
            <v>288UND</v>
          </cell>
          <cell r="B303">
            <v>0</v>
          </cell>
        </row>
        <row r="304">
          <cell r="A304" t="str">
            <v>288UND</v>
          </cell>
          <cell r="B304">
            <v>0</v>
          </cell>
        </row>
        <row r="305">
          <cell r="A305" t="str">
            <v>289UND</v>
          </cell>
          <cell r="B305">
            <v>9.9</v>
          </cell>
        </row>
        <row r="306">
          <cell r="A306" t="str">
            <v>289UND</v>
          </cell>
          <cell r="B306">
            <v>9.9</v>
          </cell>
        </row>
        <row r="307">
          <cell r="A307" t="str">
            <v>291UND</v>
          </cell>
          <cell r="B307">
            <v>9.9</v>
          </cell>
        </row>
        <row r="308">
          <cell r="A308" t="str">
            <v>291UND</v>
          </cell>
          <cell r="B308">
            <v>9.9</v>
          </cell>
        </row>
        <row r="309">
          <cell r="A309" t="str">
            <v>293UND</v>
          </cell>
          <cell r="B309">
            <v>5.99</v>
          </cell>
        </row>
        <row r="310">
          <cell r="A310" t="str">
            <v>293UND</v>
          </cell>
          <cell r="B310">
            <v>5.99</v>
          </cell>
        </row>
        <row r="311">
          <cell r="A311" t="str">
            <v>296UND</v>
          </cell>
          <cell r="B311">
            <v>0</v>
          </cell>
        </row>
        <row r="312">
          <cell r="A312" t="str">
            <v>296UND</v>
          </cell>
          <cell r="B312">
            <v>0</v>
          </cell>
        </row>
        <row r="313">
          <cell r="A313" t="str">
            <v>297UND</v>
          </cell>
          <cell r="B313">
            <v>0</v>
          </cell>
        </row>
        <row r="314">
          <cell r="A314" t="str">
            <v>297UND</v>
          </cell>
          <cell r="B314">
            <v>0</v>
          </cell>
        </row>
        <row r="315">
          <cell r="A315" t="str">
            <v>298UND</v>
          </cell>
          <cell r="B315">
            <v>0</v>
          </cell>
        </row>
        <row r="316">
          <cell r="A316" t="str">
            <v>298UND</v>
          </cell>
          <cell r="B316">
            <v>0</v>
          </cell>
        </row>
        <row r="317">
          <cell r="A317" t="str">
            <v>300UND</v>
          </cell>
          <cell r="B317">
            <v>0</v>
          </cell>
        </row>
        <row r="318">
          <cell r="A318" t="str">
            <v>300UND</v>
          </cell>
          <cell r="B318">
            <v>0</v>
          </cell>
        </row>
        <row r="319">
          <cell r="A319" t="str">
            <v>305UND</v>
          </cell>
          <cell r="B319">
            <v>0</v>
          </cell>
        </row>
        <row r="320">
          <cell r="A320" t="str">
            <v>305UND</v>
          </cell>
          <cell r="B320">
            <v>0</v>
          </cell>
        </row>
        <row r="321">
          <cell r="A321" t="str">
            <v>306UND</v>
          </cell>
          <cell r="B321">
            <v>10.49</v>
          </cell>
        </row>
        <row r="322">
          <cell r="A322" t="str">
            <v>306UND</v>
          </cell>
          <cell r="B322">
            <v>10.49</v>
          </cell>
        </row>
        <row r="323">
          <cell r="A323" t="str">
            <v>307UND</v>
          </cell>
          <cell r="B323">
            <v>0</v>
          </cell>
        </row>
        <row r="324">
          <cell r="A324" t="str">
            <v>307UND</v>
          </cell>
          <cell r="B324">
            <v>0</v>
          </cell>
        </row>
        <row r="325">
          <cell r="A325" t="str">
            <v>311UND</v>
          </cell>
          <cell r="B325">
            <v>5.99</v>
          </cell>
        </row>
        <row r="326">
          <cell r="A326" t="str">
            <v>311UND</v>
          </cell>
          <cell r="B326">
            <v>5.99</v>
          </cell>
        </row>
        <row r="327">
          <cell r="A327" t="str">
            <v>312UND</v>
          </cell>
          <cell r="B327">
            <v>8.99</v>
          </cell>
        </row>
        <row r="328">
          <cell r="A328" t="str">
            <v>312UND</v>
          </cell>
          <cell r="B328">
            <v>8.99</v>
          </cell>
        </row>
        <row r="329">
          <cell r="A329" t="str">
            <v>313UND</v>
          </cell>
          <cell r="B329">
            <v>0</v>
          </cell>
        </row>
        <row r="330">
          <cell r="A330" t="str">
            <v>313UND</v>
          </cell>
          <cell r="B330">
            <v>0</v>
          </cell>
        </row>
        <row r="331">
          <cell r="A331" t="str">
            <v>314UND</v>
          </cell>
          <cell r="B331">
            <v>12.99</v>
          </cell>
        </row>
        <row r="332">
          <cell r="A332" t="str">
            <v>314UND</v>
          </cell>
          <cell r="B332">
            <v>12.99</v>
          </cell>
        </row>
        <row r="333">
          <cell r="A333" t="str">
            <v>316UND</v>
          </cell>
          <cell r="B333">
            <v>0</v>
          </cell>
        </row>
        <row r="334">
          <cell r="A334" t="str">
            <v>316UND</v>
          </cell>
          <cell r="B334">
            <v>0</v>
          </cell>
        </row>
        <row r="335">
          <cell r="A335" t="str">
            <v>317UND</v>
          </cell>
          <cell r="B335">
            <v>5.99</v>
          </cell>
        </row>
        <row r="336">
          <cell r="A336" t="str">
            <v>317UND</v>
          </cell>
          <cell r="B336">
            <v>5.99</v>
          </cell>
        </row>
        <row r="337">
          <cell r="A337" t="str">
            <v>318UND</v>
          </cell>
          <cell r="B337">
            <v>7.49</v>
          </cell>
        </row>
        <row r="338">
          <cell r="A338" t="str">
            <v>318UND</v>
          </cell>
          <cell r="B338">
            <v>7.49</v>
          </cell>
        </row>
        <row r="339">
          <cell r="A339" t="str">
            <v>319UND</v>
          </cell>
          <cell r="B339">
            <v>0</v>
          </cell>
        </row>
        <row r="340">
          <cell r="A340" t="str">
            <v>319UND</v>
          </cell>
          <cell r="B340">
            <v>0</v>
          </cell>
        </row>
        <row r="341">
          <cell r="A341" t="str">
            <v>320UND</v>
          </cell>
          <cell r="B341">
            <v>0</v>
          </cell>
        </row>
        <row r="342">
          <cell r="A342" t="str">
            <v>320UND</v>
          </cell>
          <cell r="B342">
            <v>0</v>
          </cell>
        </row>
        <row r="343">
          <cell r="A343" t="str">
            <v>321UND</v>
          </cell>
          <cell r="B343">
            <v>0</v>
          </cell>
        </row>
        <row r="344">
          <cell r="A344" t="str">
            <v>321UND</v>
          </cell>
          <cell r="B344">
            <v>0</v>
          </cell>
        </row>
        <row r="345">
          <cell r="A345" t="str">
            <v>322UND</v>
          </cell>
          <cell r="B345">
            <v>14.49</v>
          </cell>
        </row>
        <row r="346">
          <cell r="A346" t="str">
            <v>322UND</v>
          </cell>
          <cell r="B346">
            <v>14.49</v>
          </cell>
        </row>
        <row r="347">
          <cell r="A347" t="str">
            <v>323UND</v>
          </cell>
          <cell r="B347">
            <v>0</v>
          </cell>
        </row>
        <row r="348">
          <cell r="A348" t="str">
            <v>323UND</v>
          </cell>
          <cell r="B348">
            <v>0</v>
          </cell>
        </row>
        <row r="349">
          <cell r="A349" t="str">
            <v>324UND</v>
          </cell>
          <cell r="B349">
            <v>0</v>
          </cell>
        </row>
        <row r="350">
          <cell r="A350" t="str">
            <v>324UND</v>
          </cell>
          <cell r="B350">
            <v>0</v>
          </cell>
        </row>
        <row r="351">
          <cell r="A351" t="str">
            <v>325UND</v>
          </cell>
          <cell r="B351">
            <v>0</v>
          </cell>
        </row>
        <row r="352">
          <cell r="A352" t="str">
            <v>325UND</v>
          </cell>
          <cell r="B352">
            <v>0</v>
          </cell>
        </row>
        <row r="353">
          <cell r="A353" t="str">
            <v>326UND</v>
          </cell>
          <cell r="B353">
            <v>0</v>
          </cell>
        </row>
        <row r="354">
          <cell r="A354" t="str">
            <v>326UND</v>
          </cell>
          <cell r="B354">
            <v>0</v>
          </cell>
        </row>
        <row r="355">
          <cell r="A355" t="str">
            <v>328UND</v>
          </cell>
          <cell r="B355">
            <v>0</v>
          </cell>
        </row>
        <row r="356">
          <cell r="A356" t="str">
            <v>328UND</v>
          </cell>
          <cell r="B356">
            <v>0</v>
          </cell>
        </row>
        <row r="357">
          <cell r="A357" t="str">
            <v>331UND</v>
          </cell>
          <cell r="B357">
            <v>0</v>
          </cell>
        </row>
        <row r="358">
          <cell r="A358" t="str">
            <v>331UND</v>
          </cell>
          <cell r="B358">
            <v>0</v>
          </cell>
        </row>
        <row r="359">
          <cell r="A359" t="str">
            <v>333UND</v>
          </cell>
          <cell r="B359">
            <v>0</v>
          </cell>
        </row>
        <row r="360">
          <cell r="A360" t="str">
            <v>333UND</v>
          </cell>
          <cell r="B360">
            <v>0</v>
          </cell>
        </row>
        <row r="361">
          <cell r="A361" t="str">
            <v>334UND</v>
          </cell>
          <cell r="B361">
            <v>0</v>
          </cell>
        </row>
        <row r="362">
          <cell r="A362" t="str">
            <v>334UND</v>
          </cell>
          <cell r="B362">
            <v>0</v>
          </cell>
        </row>
        <row r="363">
          <cell r="A363" t="str">
            <v>337UND</v>
          </cell>
          <cell r="B363">
            <v>0</v>
          </cell>
        </row>
        <row r="364">
          <cell r="A364" t="str">
            <v>337UND</v>
          </cell>
          <cell r="B364">
            <v>0</v>
          </cell>
        </row>
        <row r="365">
          <cell r="A365" t="str">
            <v>338UND</v>
          </cell>
          <cell r="B365">
            <v>0</v>
          </cell>
        </row>
        <row r="366">
          <cell r="A366" t="str">
            <v>338UND</v>
          </cell>
          <cell r="B366">
            <v>0</v>
          </cell>
        </row>
        <row r="367">
          <cell r="A367" t="str">
            <v>339UND</v>
          </cell>
          <cell r="B367">
            <v>0</v>
          </cell>
        </row>
        <row r="368">
          <cell r="A368" t="str">
            <v>339UND</v>
          </cell>
          <cell r="B368">
            <v>0</v>
          </cell>
        </row>
        <row r="369">
          <cell r="A369" t="str">
            <v>341UND</v>
          </cell>
          <cell r="B369">
            <v>0</v>
          </cell>
        </row>
        <row r="370">
          <cell r="A370" t="str">
            <v>341UND</v>
          </cell>
          <cell r="B370">
            <v>0</v>
          </cell>
        </row>
        <row r="371">
          <cell r="A371" t="str">
            <v>342UND</v>
          </cell>
          <cell r="B371">
            <v>0</v>
          </cell>
        </row>
        <row r="372">
          <cell r="A372" t="str">
            <v>342UND</v>
          </cell>
          <cell r="B372">
            <v>0</v>
          </cell>
        </row>
        <row r="373">
          <cell r="A373" t="str">
            <v>343UND</v>
          </cell>
          <cell r="B373">
            <v>0</v>
          </cell>
        </row>
        <row r="374">
          <cell r="A374" t="str">
            <v>343UND</v>
          </cell>
          <cell r="B374">
            <v>0</v>
          </cell>
        </row>
        <row r="375">
          <cell r="A375" t="str">
            <v>346UND</v>
          </cell>
          <cell r="B375">
            <v>3.99</v>
          </cell>
        </row>
        <row r="376">
          <cell r="A376" t="str">
            <v>346UND</v>
          </cell>
          <cell r="B376">
            <v>3.99</v>
          </cell>
        </row>
        <row r="377">
          <cell r="A377" t="str">
            <v>347UND</v>
          </cell>
          <cell r="B377">
            <v>4.49</v>
          </cell>
        </row>
        <row r="378">
          <cell r="A378" t="str">
            <v>347UND</v>
          </cell>
          <cell r="B378">
            <v>4.49</v>
          </cell>
        </row>
        <row r="379">
          <cell r="A379" t="str">
            <v>348UND</v>
          </cell>
          <cell r="B379">
            <v>0</v>
          </cell>
        </row>
        <row r="380">
          <cell r="A380" t="str">
            <v>348UND</v>
          </cell>
          <cell r="B380">
            <v>0</v>
          </cell>
        </row>
        <row r="381">
          <cell r="A381" t="str">
            <v>349UND</v>
          </cell>
          <cell r="B381">
            <v>0</v>
          </cell>
        </row>
        <row r="382">
          <cell r="A382" t="str">
            <v>349UND</v>
          </cell>
          <cell r="B382">
            <v>0</v>
          </cell>
        </row>
        <row r="383">
          <cell r="A383" t="str">
            <v>350UND</v>
          </cell>
          <cell r="B383">
            <v>5.99</v>
          </cell>
        </row>
        <row r="384">
          <cell r="A384" t="str">
            <v>350UND</v>
          </cell>
          <cell r="B384">
            <v>5.99</v>
          </cell>
        </row>
        <row r="385">
          <cell r="A385" t="str">
            <v>350UND</v>
          </cell>
          <cell r="B385">
            <v>5.99</v>
          </cell>
        </row>
        <row r="386">
          <cell r="A386" t="str">
            <v>350UND</v>
          </cell>
          <cell r="B386">
            <v>5.99</v>
          </cell>
        </row>
        <row r="387">
          <cell r="A387" t="str">
            <v>351UND</v>
          </cell>
          <cell r="B387">
            <v>2.8</v>
          </cell>
        </row>
        <row r="388">
          <cell r="A388" t="str">
            <v>351UND</v>
          </cell>
          <cell r="B388">
            <v>2.8</v>
          </cell>
        </row>
        <row r="389">
          <cell r="A389" t="str">
            <v>351UND</v>
          </cell>
          <cell r="B389">
            <v>2.8</v>
          </cell>
        </row>
        <row r="390">
          <cell r="A390" t="str">
            <v>352UND</v>
          </cell>
          <cell r="B390">
            <v>2.99</v>
          </cell>
        </row>
        <row r="391">
          <cell r="A391" t="str">
            <v>352UND</v>
          </cell>
          <cell r="B391">
            <v>2.99</v>
          </cell>
        </row>
        <row r="392">
          <cell r="A392" t="str">
            <v>352UND</v>
          </cell>
          <cell r="B392">
            <v>2.99</v>
          </cell>
        </row>
        <row r="393">
          <cell r="A393" t="str">
            <v>352UND</v>
          </cell>
          <cell r="B393">
            <v>2.99</v>
          </cell>
        </row>
        <row r="394">
          <cell r="A394" t="str">
            <v>352UND</v>
          </cell>
          <cell r="B394">
            <v>2.99</v>
          </cell>
        </row>
        <row r="395">
          <cell r="A395" t="str">
            <v>352UND</v>
          </cell>
          <cell r="B395">
            <v>2.99</v>
          </cell>
        </row>
        <row r="396">
          <cell r="A396" t="str">
            <v>353UND</v>
          </cell>
          <cell r="B396">
            <v>0</v>
          </cell>
        </row>
        <row r="397">
          <cell r="A397" t="str">
            <v>353UND</v>
          </cell>
          <cell r="B397">
            <v>0</v>
          </cell>
        </row>
        <row r="398">
          <cell r="A398">
            <v>354</v>
          </cell>
          <cell r="B398">
            <v>0</v>
          </cell>
        </row>
        <row r="399">
          <cell r="A399" t="str">
            <v>354UND</v>
          </cell>
          <cell r="B399">
            <v>0</v>
          </cell>
        </row>
        <row r="400">
          <cell r="A400" t="str">
            <v>355UND</v>
          </cell>
          <cell r="B400">
            <v>0</v>
          </cell>
        </row>
        <row r="401">
          <cell r="A401" t="str">
            <v>355UND</v>
          </cell>
          <cell r="B401">
            <v>0</v>
          </cell>
        </row>
        <row r="402">
          <cell r="A402" t="str">
            <v>356UND</v>
          </cell>
          <cell r="B402">
            <v>0</v>
          </cell>
        </row>
        <row r="403">
          <cell r="A403" t="str">
            <v>356UND</v>
          </cell>
          <cell r="B403">
            <v>0</v>
          </cell>
        </row>
        <row r="404">
          <cell r="A404" t="str">
            <v>357UND</v>
          </cell>
          <cell r="B404">
            <v>9.9</v>
          </cell>
        </row>
        <row r="405">
          <cell r="A405" t="str">
            <v>357UND</v>
          </cell>
          <cell r="B405">
            <v>9.9</v>
          </cell>
        </row>
        <row r="406">
          <cell r="A406" t="str">
            <v>358UND</v>
          </cell>
          <cell r="B406">
            <v>0</v>
          </cell>
        </row>
        <row r="407">
          <cell r="A407" t="str">
            <v>358UND</v>
          </cell>
          <cell r="B407">
            <v>0</v>
          </cell>
        </row>
        <row r="408">
          <cell r="A408" t="str">
            <v>359UND</v>
          </cell>
          <cell r="B408">
            <v>0</v>
          </cell>
        </row>
        <row r="409">
          <cell r="A409" t="str">
            <v>359UND</v>
          </cell>
          <cell r="B409">
            <v>0</v>
          </cell>
        </row>
        <row r="410">
          <cell r="A410" t="str">
            <v>361UND</v>
          </cell>
          <cell r="B410">
            <v>0.99</v>
          </cell>
        </row>
        <row r="411">
          <cell r="A411" t="str">
            <v>361UND</v>
          </cell>
          <cell r="B411">
            <v>0.99</v>
          </cell>
        </row>
        <row r="412">
          <cell r="A412" t="str">
            <v>362UND</v>
          </cell>
          <cell r="B412">
            <v>0</v>
          </cell>
        </row>
        <row r="413">
          <cell r="A413" t="str">
            <v>362UND</v>
          </cell>
          <cell r="B413">
            <v>0</v>
          </cell>
        </row>
        <row r="414">
          <cell r="A414" t="str">
            <v>363UND</v>
          </cell>
          <cell r="B414">
            <v>0</v>
          </cell>
        </row>
        <row r="415">
          <cell r="A415" t="str">
            <v>363UND</v>
          </cell>
          <cell r="B415">
            <v>0</v>
          </cell>
        </row>
        <row r="416">
          <cell r="A416" t="str">
            <v>365UND</v>
          </cell>
          <cell r="B416">
            <v>13.9</v>
          </cell>
        </row>
        <row r="417">
          <cell r="A417" t="str">
            <v>365UND</v>
          </cell>
          <cell r="B417">
            <v>13.9</v>
          </cell>
        </row>
        <row r="418">
          <cell r="A418" t="str">
            <v>366UND</v>
          </cell>
          <cell r="B418">
            <v>7.5</v>
          </cell>
        </row>
        <row r="419">
          <cell r="A419" t="str">
            <v>366UND</v>
          </cell>
          <cell r="B419">
            <v>7.5</v>
          </cell>
        </row>
        <row r="420">
          <cell r="A420" t="str">
            <v>367UND</v>
          </cell>
          <cell r="B420">
            <v>16.99</v>
          </cell>
        </row>
        <row r="421">
          <cell r="A421" t="str">
            <v>367UND</v>
          </cell>
          <cell r="B421">
            <v>16.99</v>
          </cell>
        </row>
        <row r="422">
          <cell r="A422" t="str">
            <v>367UND</v>
          </cell>
          <cell r="B422">
            <v>16.99</v>
          </cell>
        </row>
        <row r="423">
          <cell r="A423" t="str">
            <v>367UND</v>
          </cell>
          <cell r="B423">
            <v>16.99</v>
          </cell>
        </row>
        <row r="424">
          <cell r="A424" t="str">
            <v>367UND</v>
          </cell>
          <cell r="B424">
            <v>16.99</v>
          </cell>
        </row>
        <row r="425">
          <cell r="A425" t="str">
            <v>367UND</v>
          </cell>
          <cell r="B425">
            <v>16.99</v>
          </cell>
        </row>
        <row r="426">
          <cell r="A426" t="str">
            <v>367UND</v>
          </cell>
          <cell r="B426">
            <v>16.99</v>
          </cell>
        </row>
        <row r="427">
          <cell r="A427" t="str">
            <v>367UND</v>
          </cell>
          <cell r="B427">
            <v>16.99</v>
          </cell>
        </row>
        <row r="428">
          <cell r="A428" t="str">
            <v>368UND</v>
          </cell>
          <cell r="B428">
            <v>0</v>
          </cell>
        </row>
        <row r="429">
          <cell r="A429" t="str">
            <v>368UND</v>
          </cell>
          <cell r="B429">
            <v>0</v>
          </cell>
        </row>
        <row r="430">
          <cell r="A430" t="str">
            <v>369UND</v>
          </cell>
          <cell r="B430">
            <v>0</v>
          </cell>
        </row>
        <row r="431">
          <cell r="A431" t="str">
            <v>369UND</v>
          </cell>
          <cell r="B431">
            <v>0</v>
          </cell>
        </row>
        <row r="432">
          <cell r="A432" t="str">
            <v>371UND</v>
          </cell>
          <cell r="B432">
            <v>0</v>
          </cell>
        </row>
        <row r="433">
          <cell r="A433" t="str">
            <v>371UND</v>
          </cell>
          <cell r="B433">
            <v>0</v>
          </cell>
        </row>
        <row r="434">
          <cell r="A434" t="str">
            <v>372UND</v>
          </cell>
          <cell r="B434">
            <v>0</v>
          </cell>
        </row>
        <row r="435">
          <cell r="A435" t="str">
            <v>372UND</v>
          </cell>
          <cell r="B435">
            <v>0</v>
          </cell>
        </row>
        <row r="436">
          <cell r="A436" t="str">
            <v>373UND</v>
          </cell>
          <cell r="B436">
            <v>0</v>
          </cell>
        </row>
        <row r="437">
          <cell r="A437" t="str">
            <v>373UND</v>
          </cell>
          <cell r="B437">
            <v>0</v>
          </cell>
        </row>
        <row r="438">
          <cell r="A438" t="str">
            <v>376UND</v>
          </cell>
          <cell r="B438">
            <v>0</v>
          </cell>
        </row>
        <row r="439">
          <cell r="A439" t="str">
            <v>376UND</v>
          </cell>
          <cell r="B439">
            <v>0</v>
          </cell>
        </row>
        <row r="440">
          <cell r="A440" t="str">
            <v>377UND</v>
          </cell>
          <cell r="B440">
            <v>0</v>
          </cell>
        </row>
        <row r="441">
          <cell r="A441" t="str">
            <v>377UND</v>
          </cell>
          <cell r="B441">
            <v>0</v>
          </cell>
        </row>
        <row r="442">
          <cell r="A442" t="str">
            <v>378UND</v>
          </cell>
          <cell r="B442">
            <v>0</v>
          </cell>
        </row>
        <row r="443">
          <cell r="A443" t="str">
            <v>378UND</v>
          </cell>
          <cell r="B443">
            <v>0</v>
          </cell>
        </row>
        <row r="444">
          <cell r="A444" t="str">
            <v>379UND</v>
          </cell>
          <cell r="B444">
            <v>7.99</v>
          </cell>
        </row>
        <row r="445">
          <cell r="A445" t="str">
            <v>379UND</v>
          </cell>
          <cell r="B445">
            <v>7.99</v>
          </cell>
        </row>
        <row r="446">
          <cell r="A446" t="str">
            <v>380UND</v>
          </cell>
          <cell r="B446">
            <v>7.5</v>
          </cell>
        </row>
        <row r="447">
          <cell r="A447" t="str">
            <v>380UND</v>
          </cell>
          <cell r="B447">
            <v>7.5</v>
          </cell>
        </row>
        <row r="448">
          <cell r="A448" t="str">
            <v>380UND</v>
          </cell>
          <cell r="B448">
            <v>7.5</v>
          </cell>
        </row>
        <row r="449">
          <cell r="A449" t="str">
            <v>381UND</v>
          </cell>
          <cell r="B449">
            <v>0</v>
          </cell>
        </row>
        <row r="450">
          <cell r="A450" t="str">
            <v>381UND</v>
          </cell>
          <cell r="B450">
            <v>0</v>
          </cell>
        </row>
        <row r="451">
          <cell r="A451" t="str">
            <v>384UND</v>
          </cell>
          <cell r="B451">
            <v>5.99</v>
          </cell>
        </row>
        <row r="452">
          <cell r="A452" t="str">
            <v>384UND</v>
          </cell>
          <cell r="B452">
            <v>5.99</v>
          </cell>
        </row>
        <row r="453">
          <cell r="A453" t="str">
            <v>391UND</v>
          </cell>
          <cell r="B453">
            <v>12.99</v>
          </cell>
        </row>
        <row r="454">
          <cell r="A454" t="str">
            <v>391UND</v>
          </cell>
          <cell r="B454">
            <v>12.99</v>
          </cell>
        </row>
        <row r="455">
          <cell r="A455" t="str">
            <v>400UND</v>
          </cell>
          <cell r="B455">
            <v>0</v>
          </cell>
        </row>
        <row r="456">
          <cell r="A456" t="str">
            <v>400UND</v>
          </cell>
          <cell r="B456">
            <v>0</v>
          </cell>
        </row>
        <row r="457">
          <cell r="A457" t="str">
            <v>402UND</v>
          </cell>
          <cell r="B457">
            <v>0</v>
          </cell>
        </row>
        <row r="458">
          <cell r="A458" t="str">
            <v>402UND</v>
          </cell>
          <cell r="B458">
            <v>0</v>
          </cell>
        </row>
        <row r="459">
          <cell r="A459" t="str">
            <v>403UND</v>
          </cell>
          <cell r="B459">
            <v>0</v>
          </cell>
        </row>
        <row r="460">
          <cell r="A460" t="str">
            <v>403UND</v>
          </cell>
          <cell r="B460">
            <v>0</v>
          </cell>
        </row>
        <row r="461">
          <cell r="A461" t="str">
            <v>404UND</v>
          </cell>
          <cell r="B461">
            <v>0</v>
          </cell>
        </row>
        <row r="462">
          <cell r="A462" t="str">
            <v>404UND</v>
          </cell>
          <cell r="B462">
            <v>0</v>
          </cell>
        </row>
        <row r="463">
          <cell r="A463" t="str">
            <v>406UND</v>
          </cell>
          <cell r="B463">
            <v>3.49</v>
          </cell>
        </row>
        <row r="464">
          <cell r="A464" t="str">
            <v>406UND</v>
          </cell>
          <cell r="B464">
            <v>3.49</v>
          </cell>
        </row>
        <row r="465">
          <cell r="A465" t="str">
            <v>410UND</v>
          </cell>
          <cell r="B465">
            <v>11.99</v>
          </cell>
        </row>
        <row r="466">
          <cell r="A466" t="str">
            <v>410UND</v>
          </cell>
          <cell r="B466">
            <v>11.99</v>
          </cell>
        </row>
        <row r="467">
          <cell r="A467" t="str">
            <v>412UND</v>
          </cell>
          <cell r="B467">
            <v>3</v>
          </cell>
        </row>
        <row r="468">
          <cell r="A468" t="str">
            <v>412UND</v>
          </cell>
          <cell r="B468">
            <v>3</v>
          </cell>
        </row>
        <row r="469">
          <cell r="A469">
            <v>415</v>
          </cell>
          <cell r="B469">
            <v>0</v>
          </cell>
        </row>
        <row r="470">
          <cell r="A470" t="str">
            <v>415UND</v>
          </cell>
          <cell r="B470">
            <v>0</v>
          </cell>
        </row>
        <row r="471">
          <cell r="A471">
            <v>416</v>
          </cell>
          <cell r="B471">
            <v>0</v>
          </cell>
        </row>
        <row r="472">
          <cell r="A472" t="str">
            <v>416UND</v>
          </cell>
          <cell r="B472">
            <v>0</v>
          </cell>
        </row>
        <row r="473">
          <cell r="A473">
            <v>418</v>
          </cell>
          <cell r="B473">
            <v>0</v>
          </cell>
        </row>
        <row r="474">
          <cell r="A474">
            <v>418</v>
          </cell>
          <cell r="B474">
            <v>0</v>
          </cell>
        </row>
        <row r="475">
          <cell r="A475" t="str">
            <v>418UND</v>
          </cell>
          <cell r="B475">
            <v>0</v>
          </cell>
        </row>
        <row r="476">
          <cell r="A476" t="str">
            <v>419UND</v>
          </cell>
          <cell r="B476">
            <v>0</v>
          </cell>
        </row>
        <row r="477">
          <cell r="A477" t="str">
            <v>419UND</v>
          </cell>
          <cell r="B477">
            <v>0</v>
          </cell>
        </row>
        <row r="478">
          <cell r="A478" t="str">
            <v>422UND</v>
          </cell>
          <cell r="B478">
            <v>6.99</v>
          </cell>
        </row>
        <row r="479">
          <cell r="A479" t="str">
            <v>422UND</v>
          </cell>
          <cell r="B479">
            <v>6.99</v>
          </cell>
        </row>
        <row r="480">
          <cell r="A480" t="str">
            <v>423UND</v>
          </cell>
          <cell r="B480">
            <v>0</v>
          </cell>
        </row>
        <row r="481">
          <cell r="A481" t="str">
            <v>423UND</v>
          </cell>
          <cell r="B481">
            <v>0</v>
          </cell>
        </row>
        <row r="482">
          <cell r="A482" t="str">
            <v>424UND</v>
          </cell>
          <cell r="B482">
            <v>12.49</v>
          </cell>
        </row>
        <row r="483">
          <cell r="A483" t="str">
            <v>424UND</v>
          </cell>
          <cell r="B483">
            <v>12.49</v>
          </cell>
        </row>
        <row r="484">
          <cell r="A484" t="str">
            <v>425UND</v>
          </cell>
          <cell r="B484">
            <v>12.99</v>
          </cell>
        </row>
        <row r="485">
          <cell r="A485" t="str">
            <v>425UND</v>
          </cell>
          <cell r="B485">
            <v>12.99</v>
          </cell>
        </row>
        <row r="486">
          <cell r="A486" t="str">
            <v>426UND</v>
          </cell>
          <cell r="B486">
            <v>2.49</v>
          </cell>
        </row>
        <row r="487">
          <cell r="A487" t="str">
            <v>426UND</v>
          </cell>
          <cell r="B487">
            <v>2.49</v>
          </cell>
        </row>
        <row r="488">
          <cell r="A488" t="str">
            <v>427UND</v>
          </cell>
          <cell r="B488">
            <v>0.99</v>
          </cell>
        </row>
        <row r="489">
          <cell r="A489" t="str">
            <v>427UND</v>
          </cell>
          <cell r="B489">
            <v>0.99</v>
          </cell>
        </row>
        <row r="490">
          <cell r="A490" t="str">
            <v>429UND</v>
          </cell>
          <cell r="B490">
            <v>0</v>
          </cell>
        </row>
        <row r="491">
          <cell r="A491" t="str">
            <v>429UND</v>
          </cell>
          <cell r="B491">
            <v>0</v>
          </cell>
        </row>
        <row r="492">
          <cell r="A492" t="str">
            <v>431UND</v>
          </cell>
          <cell r="B492">
            <v>0</v>
          </cell>
        </row>
        <row r="493">
          <cell r="A493" t="str">
            <v>431UND</v>
          </cell>
          <cell r="B493">
            <v>0</v>
          </cell>
        </row>
        <row r="494">
          <cell r="A494" t="str">
            <v>432UND</v>
          </cell>
          <cell r="B494">
            <v>0</v>
          </cell>
        </row>
        <row r="495">
          <cell r="A495" t="str">
            <v>432UND</v>
          </cell>
          <cell r="B495">
            <v>0</v>
          </cell>
        </row>
        <row r="496">
          <cell r="A496" t="str">
            <v>433UND</v>
          </cell>
          <cell r="B496">
            <v>0</v>
          </cell>
        </row>
        <row r="497">
          <cell r="A497" t="str">
            <v>433UND</v>
          </cell>
          <cell r="B497">
            <v>0</v>
          </cell>
        </row>
        <row r="498">
          <cell r="A498" t="str">
            <v>434UND</v>
          </cell>
          <cell r="B498">
            <v>0</v>
          </cell>
        </row>
        <row r="499">
          <cell r="A499" t="str">
            <v>434UND</v>
          </cell>
          <cell r="B499">
            <v>0</v>
          </cell>
        </row>
        <row r="500">
          <cell r="A500" t="str">
            <v>436UND</v>
          </cell>
          <cell r="B500">
            <v>14.49</v>
          </cell>
        </row>
        <row r="501">
          <cell r="A501" t="str">
            <v>436UND</v>
          </cell>
          <cell r="B501">
            <v>14.49</v>
          </cell>
        </row>
        <row r="502">
          <cell r="A502" t="str">
            <v>437UND</v>
          </cell>
          <cell r="B502">
            <v>0</v>
          </cell>
        </row>
        <row r="503">
          <cell r="A503" t="str">
            <v>437UND</v>
          </cell>
          <cell r="B503">
            <v>0</v>
          </cell>
        </row>
        <row r="504">
          <cell r="A504" t="str">
            <v>440UND</v>
          </cell>
          <cell r="B504">
            <v>0</v>
          </cell>
        </row>
        <row r="505">
          <cell r="A505" t="str">
            <v>440UND</v>
          </cell>
          <cell r="B505">
            <v>0</v>
          </cell>
        </row>
        <row r="506">
          <cell r="A506" t="str">
            <v>442UND</v>
          </cell>
          <cell r="B506">
            <v>8.99</v>
          </cell>
        </row>
        <row r="507">
          <cell r="A507" t="str">
            <v>442UND</v>
          </cell>
          <cell r="B507">
            <v>8.99</v>
          </cell>
        </row>
        <row r="508">
          <cell r="A508" t="str">
            <v>443UND</v>
          </cell>
          <cell r="B508">
            <v>7.4</v>
          </cell>
        </row>
        <row r="509">
          <cell r="A509" t="str">
            <v>443UND</v>
          </cell>
          <cell r="B509">
            <v>7.4</v>
          </cell>
        </row>
        <row r="510">
          <cell r="A510" t="str">
            <v>444UND</v>
          </cell>
          <cell r="B510">
            <v>0</v>
          </cell>
        </row>
        <row r="511">
          <cell r="A511" t="str">
            <v>444UND</v>
          </cell>
          <cell r="B511">
            <v>0</v>
          </cell>
        </row>
        <row r="512">
          <cell r="A512" t="str">
            <v>445UND</v>
          </cell>
          <cell r="B512">
            <v>0</v>
          </cell>
        </row>
        <row r="513">
          <cell r="A513" t="str">
            <v>445UND</v>
          </cell>
          <cell r="B513">
            <v>0</v>
          </cell>
        </row>
        <row r="514">
          <cell r="A514" t="str">
            <v>446UND</v>
          </cell>
          <cell r="B514">
            <v>0</v>
          </cell>
        </row>
        <row r="515">
          <cell r="A515" t="str">
            <v>446UND</v>
          </cell>
          <cell r="B515">
            <v>0</v>
          </cell>
        </row>
        <row r="516">
          <cell r="A516" t="str">
            <v>447UND</v>
          </cell>
          <cell r="B516">
            <v>0</v>
          </cell>
        </row>
        <row r="517">
          <cell r="A517" t="str">
            <v>447UND</v>
          </cell>
          <cell r="B517">
            <v>0</v>
          </cell>
        </row>
        <row r="518">
          <cell r="A518" t="str">
            <v>448UND</v>
          </cell>
          <cell r="B518">
            <v>0</v>
          </cell>
        </row>
        <row r="519">
          <cell r="A519" t="str">
            <v>448UND</v>
          </cell>
          <cell r="B519">
            <v>0</v>
          </cell>
        </row>
        <row r="520">
          <cell r="A520" t="str">
            <v>452UND</v>
          </cell>
          <cell r="B520">
            <v>8.99</v>
          </cell>
        </row>
        <row r="521">
          <cell r="A521" t="str">
            <v>452UND</v>
          </cell>
          <cell r="B521">
            <v>8.99</v>
          </cell>
        </row>
        <row r="522">
          <cell r="A522" t="str">
            <v>453UND</v>
          </cell>
          <cell r="B522">
            <v>0</v>
          </cell>
        </row>
        <row r="523">
          <cell r="A523" t="str">
            <v>453UND</v>
          </cell>
          <cell r="B523">
            <v>0</v>
          </cell>
        </row>
        <row r="524">
          <cell r="A524" t="str">
            <v>454UND</v>
          </cell>
          <cell r="B524">
            <v>0</v>
          </cell>
        </row>
        <row r="525">
          <cell r="A525" t="str">
            <v>454UND</v>
          </cell>
          <cell r="B525">
            <v>0</v>
          </cell>
        </row>
        <row r="526">
          <cell r="A526" t="str">
            <v>455UND</v>
          </cell>
          <cell r="B526">
            <v>0</v>
          </cell>
        </row>
        <row r="527">
          <cell r="A527" t="str">
            <v>455UND</v>
          </cell>
          <cell r="B527">
            <v>0</v>
          </cell>
        </row>
        <row r="528">
          <cell r="A528" t="str">
            <v>456UND</v>
          </cell>
          <cell r="B528">
            <v>0</v>
          </cell>
        </row>
        <row r="529">
          <cell r="A529" t="str">
            <v>456UND</v>
          </cell>
          <cell r="B529">
            <v>0</v>
          </cell>
        </row>
        <row r="530">
          <cell r="A530" t="str">
            <v>458UND</v>
          </cell>
          <cell r="B530">
            <v>2.49</v>
          </cell>
        </row>
        <row r="531">
          <cell r="A531" t="str">
            <v>458UND</v>
          </cell>
          <cell r="B531">
            <v>2.49</v>
          </cell>
        </row>
        <row r="532">
          <cell r="A532" t="str">
            <v>461UND</v>
          </cell>
          <cell r="B532">
            <v>8.99</v>
          </cell>
        </row>
        <row r="533">
          <cell r="A533" t="str">
            <v>461UND</v>
          </cell>
          <cell r="B533">
            <v>8.99</v>
          </cell>
        </row>
        <row r="534">
          <cell r="A534" t="str">
            <v>462UND</v>
          </cell>
          <cell r="B534">
            <v>0</v>
          </cell>
        </row>
        <row r="535">
          <cell r="A535" t="str">
            <v>462UND</v>
          </cell>
          <cell r="B535">
            <v>0</v>
          </cell>
        </row>
        <row r="536">
          <cell r="A536" t="str">
            <v>463UND</v>
          </cell>
          <cell r="B536">
            <v>0</v>
          </cell>
        </row>
        <row r="537">
          <cell r="A537" t="str">
            <v>463UND</v>
          </cell>
          <cell r="B537">
            <v>0</v>
          </cell>
        </row>
        <row r="538">
          <cell r="A538" t="str">
            <v>465UND</v>
          </cell>
          <cell r="B538">
            <v>0</v>
          </cell>
        </row>
        <row r="539">
          <cell r="A539" t="str">
            <v>465UND</v>
          </cell>
          <cell r="B539">
            <v>0</v>
          </cell>
        </row>
        <row r="540">
          <cell r="A540">
            <v>466</v>
          </cell>
          <cell r="B540">
            <v>8.99</v>
          </cell>
        </row>
        <row r="541">
          <cell r="A541">
            <v>466</v>
          </cell>
          <cell r="B541">
            <v>8.99</v>
          </cell>
        </row>
        <row r="542">
          <cell r="A542" t="str">
            <v>466UND</v>
          </cell>
          <cell r="B542">
            <v>8.99</v>
          </cell>
        </row>
        <row r="543">
          <cell r="A543" t="str">
            <v>467UND</v>
          </cell>
          <cell r="B543">
            <v>12.99</v>
          </cell>
        </row>
        <row r="544">
          <cell r="A544" t="str">
            <v>467UND</v>
          </cell>
          <cell r="B544">
            <v>12.99</v>
          </cell>
        </row>
        <row r="545">
          <cell r="A545">
            <v>468</v>
          </cell>
          <cell r="B545">
            <v>0</v>
          </cell>
        </row>
        <row r="546">
          <cell r="A546">
            <v>468</v>
          </cell>
          <cell r="B546">
            <v>0</v>
          </cell>
        </row>
        <row r="547">
          <cell r="A547" t="str">
            <v>468UND</v>
          </cell>
          <cell r="B547">
            <v>0</v>
          </cell>
        </row>
        <row r="548">
          <cell r="A548">
            <v>473</v>
          </cell>
          <cell r="B548">
            <v>2.48</v>
          </cell>
        </row>
        <row r="549">
          <cell r="A549">
            <v>473</v>
          </cell>
          <cell r="B549">
            <v>2.48</v>
          </cell>
        </row>
        <row r="550">
          <cell r="A550" t="str">
            <v>473UND</v>
          </cell>
          <cell r="B550">
            <v>2.49</v>
          </cell>
        </row>
        <row r="551">
          <cell r="A551" t="str">
            <v>474UND</v>
          </cell>
          <cell r="B551">
            <v>5.99</v>
          </cell>
        </row>
        <row r="552">
          <cell r="A552" t="str">
            <v>474UND</v>
          </cell>
          <cell r="B552">
            <v>5.99</v>
          </cell>
        </row>
        <row r="553">
          <cell r="A553" t="str">
            <v>474UND</v>
          </cell>
          <cell r="B553">
            <v>5.99</v>
          </cell>
        </row>
        <row r="554">
          <cell r="A554" t="str">
            <v>474UND</v>
          </cell>
          <cell r="B554">
            <v>5.99</v>
          </cell>
        </row>
        <row r="555">
          <cell r="A555" t="str">
            <v>477UND</v>
          </cell>
          <cell r="B555">
            <v>0</v>
          </cell>
        </row>
        <row r="556">
          <cell r="A556" t="str">
            <v>477UND</v>
          </cell>
          <cell r="B556">
            <v>0</v>
          </cell>
        </row>
        <row r="557">
          <cell r="A557" t="str">
            <v>478UND</v>
          </cell>
          <cell r="B557">
            <v>0</v>
          </cell>
        </row>
        <row r="558">
          <cell r="A558" t="str">
            <v>478UND</v>
          </cell>
          <cell r="B558">
            <v>0</v>
          </cell>
        </row>
        <row r="559">
          <cell r="A559">
            <v>480</v>
          </cell>
          <cell r="B559">
            <v>5.99</v>
          </cell>
        </row>
        <row r="560">
          <cell r="A560">
            <v>480</v>
          </cell>
          <cell r="B560">
            <v>5.99</v>
          </cell>
        </row>
        <row r="561">
          <cell r="A561" t="str">
            <v>480UND</v>
          </cell>
          <cell r="B561">
            <v>5.99</v>
          </cell>
        </row>
        <row r="562">
          <cell r="A562">
            <v>481</v>
          </cell>
          <cell r="B562">
            <v>0</v>
          </cell>
        </row>
        <row r="563">
          <cell r="A563" t="str">
            <v>481UND</v>
          </cell>
          <cell r="B563">
            <v>0</v>
          </cell>
        </row>
        <row r="564">
          <cell r="A564" t="str">
            <v>482UND</v>
          </cell>
          <cell r="B564">
            <v>5.99</v>
          </cell>
        </row>
        <row r="565">
          <cell r="A565" t="str">
            <v>482UND</v>
          </cell>
          <cell r="B565">
            <v>5.99</v>
          </cell>
        </row>
        <row r="566">
          <cell r="A566" t="str">
            <v>483UND</v>
          </cell>
          <cell r="B566">
            <v>0</v>
          </cell>
        </row>
        <row r="567">
          <cell r="A567" t="str">
            <v>483UND</v>
          </cell>
          <cell r="B567">
            <v>0</v>
          </cell>
        </row>
        <row r="568">
          <cell r="A568" t="str">
            <v>484UND</v>
          </cell>
          <cell r="B568">
            <v>0</v>
          </cell>
        </row>
        <row r="569">
          <cell r="A569" t="str">
            <v>484UND</v>
          </cell>
          <cell r="B569">
            <v>0</v>
          </cell>
        </row>
        <row r="570">
          <cell r="A570" t="str">
            <v>485UND</v>
          </cell>
          <cell r="B570">
            <v>0</v>
          </cell>
        </row>
        <row r="571">
          <cell r="A571" t="str">
            <v>485UND</v>
          </cell>
          <cell r="B571">
            <v>0</v>
          </cell>
        </row>
        <row r="572">
          <cell r="A572" t="str">
            <v>487UND</v>
          </cell>
          <cell r="B572">
            <v>8.99</v>
          </cell>
        </row>
        <row r="573">
          <cell r="A573" t="str">
            <v>487UND</v>
          </cell>
          <cell r="B573">
            <v>8.99</v>
          </cell>
        </row>
        <row r="574">
          <cell r="A574" t="str">
            <v>488UND</v>
          </cell>
          <cell r="B574">
            <v>0</v>
          </cell>
        </row>
        <row r="575">
          <cell r="A575" t="str">
            <v>488UND</v>
          </cell>
          <cell r="B575">
            <v>0</v>
          </cell>
        </row>
        <row r="576">
          <cell r="A576" t="str">
            <v>489UND</v>
          </cell>
          <cell r="B576">
            <v>0</v>
          </cell>
        </row>
        <row r="577">
          <cell r="A577" t="str">
            <v>489UND</v>
          </cell>
          <cell r="B577">
            <v>0</v>
          </cell>
        </row>
        <row r="578">
          <cell r="A578" t="str">
            <v>490UND</v>
          </cell>
          <cell r="B578">
            <v>0</v>
          </cell>
        </row>
        <row r="579">
          <cell r="A579" t="str">
            <v>490UND</v>
          </cell>
          <cell r="B579">
            <v>0</v>
          </cell>
        </row>
        <row r="580">
          <cell r="A580" t="str">
            <v>492UND</v>
          </cell>
          <cell r="B580">
            <v>8.99</v>
          </cell>
        </row>
        <row r="581">
          <cell r="A581" t="str">
            <v>492UND</v>
          </cell>
          <cell r="B581">
            <v>8.99</v>
          </cell>
        </row>
        <row r="582">
          <cell r="A582" t="str">
            <v>493UND</v>
          </cell>
          <cell r="B582">
            <v>7.49</v>
          </cell>
        </row>
        <row r="583">
          <cell r="A583" t="str">
            <v>493UND</v>
          </cell>
          <cell r="B583">
            <v>7.49</v>
          </cell>
        </row>
        <row r="584">
          <cell r="A584" t="str">
            <v>495UND</v>
          </cell>
          <cell r="B584">
            <v>3.99</v>
          </cell>
        </row>
        <row r="585">
          <cell r="A585" t="str">
            <v>495UND</v>
          </cell>
          <cell r="B585">
            <v>3.99</v>
          </cell>
        </row>
        <row r="586">
          <cell r="A586" t="str">
            <v>499UND</v>
          </cell>
          <cell r="B586">
            <v>0</v>
          </cell>
        </row>
        <row r="587">
          <cell r="A587" t="str">
            <v>499UND</v>
          </cell>
          <cell r="B587">
            <v>0</v>
          </cell>
        </row>
        <row r="588">
          <cell r="A588" t="str">
            <v>500UND</v>
          </cell>
          <cell r="B588">
            <v>0</v>
          </cell>
        </row>
        <row r="589">
          <cell r="A589" t="str">
            <v>500UND</v>
          </cell>
          <cell r="B589">
            <v>0</v>
          </cell>
        </row>
        <row r="590">
          <cell r="A590" t="str">
            <v>502UND</v>
          </cell>
          <cell r="B590">
            <v>0</v>
          </cell>
        </row>
        <row r="591">
          <cell r="A591" t="str">
            <v>502UND</v>
          </cell>
          <cell r="B591">
            <v>0</v>
          </cell>
        </row>
        <row r="592">
          <cell r="A592" t="str">
            <v>503UND</v>
          </cell>
          <cell r="B592">
            <v>0</v>
          </cell>
        </row>
        <row r="593">
          <cell r="A593" t="str">
            <v>503UND</v>
          </cell>
          <cell r="B593">
            <v>0</v>
          </cell>
        </row>
        <row r="594">
          <cell r="A594" t="str">
            <v>504UND</v>
          </cell>
          <cell r="B594">
            <v>0</v>
          </cell>
        </row>
        <row r="595">
          <cell r="A595" t="str">
            <v>504UND</v>
          </cell>
          <cell r="B595">
            <v>0</v>
          </cell>
        </row>
        <row r="596">
          <cell r="A596" t="str">
            <v>505UND</v>
          </cell>
          <cell r="B596">
            <v>0</v>
          </cell>
        </row>
        <row r="597">
          <cell r="A597" t="str">
            <v>505UND</v>
          </cell>
          <cell r="B597">
            <v>0</v>
          </cell>
        </row>
        <row r="598">
          <cell r="A598" t="str">
            <v>506UND</v>
          </cell>
          <cell r="B598">
            <v>0</v>
          </cell>
        </row>
        <row r="599">
          <cell r="A599" t="str">
            <v>506UND</v>
          </cell>
          <cell r="B599">
            <v>0</v>
          </cell>
        </row>
        <row r="600">
          <cell r="A600" t="str">
            <v>507UND</v>
          </cell>
          <cell r="B600">
            <v>3</v>
          </cell>
        </row>
        <row r="601">
          <cell r="A601" t="str">
            <v>507UND</v>
          </cell>
          <cell r="B601">
            <v>3</v>
          </cell>
        </row>
        <row r="602">
          <cell r="A602" t="str">
            <v>509UND</v>
          </cell>
          <cell r="B602">
            <v>0</v>
          </cell>
        </row>
        <row r="603">
          <cell r="A603" t="str">
            <v>509UND</v>
          </cell>
          <cell r="B603">
            <v>0</v>
          </cell>
        </row>
        <row r="604">
          <cell r="A604" t="str">
            <v>510UND</v>
          </cell>
          <cell r="B604">
            <v>3.99</v>
          </cell>
        </row>
        <row r="605">
          <cell r="A605" t="str">
            <v>510UND</v>
          </cell>
          <cell r="B605">
            <v>3.99</v>
          </cell>
        </row>
        <row r="606">
          <cell r="A606" t="str">
            <v>511UND</v>
          </cell>
          <cell r="B606">
            <v>12.99</v>
          </cell>
        </row>
        <row r="607">
          <cell r="A607" t="str">
            <v>511UND</v>
          </cell>
          <cell r="B607">
            <v>12.99</v>
          </cell>
        </row>
        <row r="608">
          <cell r="A608" t="str">
            <v>513UND</v>
          </cell>
          <cell r="B608">
            <v>0</v>
          </cell>
        </row>
        <row r="609">
          <cell r="A609" t="str">
            <v>513UND</v>
          </cell>
          <cell r="B609">
            <v>0</v>
          </cell>
        </row>
        <row r="610">
          <cell r="A610" t="str">
            <v>514UND</v>
          </cell>
          <cell r="B610">
            <v>7.49</v>
          </cell>
        </row>
        <row r="611">
          <cell r="A611" t="str">
            <v>514UND</v>
          </cell>
          <cell r="B611">
            <v>7.49</v>
          </cell>
        </row>
        <row r="612">
          <cell r="A612" t="str">
            <v>515UND</v>
          </cell>
          <cell r="B612">
            <v>0</v>
          </cell>
        </row>
        <row r="613">
          <cell r="A613" t="str">
            <v>515UND</v>
          </cell>
          <cell r="B613">
            <v>0</v>
          </cell>
        </row>
        <row r="614">
          <cell r="A614" t="str">
            <v>516UND</v>
          </cell>
          <cell r="B614">
            <v>8.49</v>
          </cell>
        </row>
        <row r="615">
          <cell r="A615" t="str">
            <v>516UND</v>
          </cell>
          <cell r="B615">
            <v>8.49</v>
          </cell>
        </row>
        <row r="616">
          <cell r="A616" t="str">
            <v>519UND</v>
          </cell>
          <cell r="B616">
            <v>9.9</v>
          </cell>
        </row>
        <row r="617">
          <cell r="A617" t="str">
            <v>519UND</v>
          </cell>
          <cell r="B617">
            <v>9.9</v>
          </cell>
        </row>
        <row r="618">
          <cell r="A618" t="str">
            <v>522UND</v>
          </cell>
          <cell r="B618">
            <v>8.99</v>
          </cell>
        </row>
        <row r="619">
          <cell r="A619" t="str">
            <v>522UND</v>
          </cell>
          <cell r="B619">
            <v>8.99</v>
          </cell>
        </row>
        <row r="620">
          <cell r="A620">
            <v>525</v>
          </cell>
          <cell r="B620">
            <v>0</v>
          </cell>
        </row>
        <row r="621">
          <cell r="A621">
            <v>525</v>
          </cell>
          <cell r="B621">
            <v>0</v>
          </cell>
        </row>
        <row r="622">
          <cell r="A622" t="str">
            <v>525UND</v>
          </cell>
          <cell r="B622">
            <v>0</v>
          </cell>
        </row>
        <row r="623">
          <cell r="A623">
            <v>526</v>
          </cell>
          <cell r="B623">
            <v>0</v>
          </cell>
        </row>
        <row r="624">
          <cell r="A624">
            <v>526</v>
          </cell>
          <cell r="B624">
            <v>0</v>
          </cell>
        </row>
        <row r="625">
          <cell r="A625" t="str">
            <v>526UND</v>
          </cell>
          <cell r="B625">
            <v>0</v>
          </cell>
        </row>
        <row r="626">
          <cell r="A626" t="str">
            <v>527UND</v>
          </cell>
          <cell r="B626">
            <v>6.9</v>
          </cell>
        </row>
        <row r="627">
          <cell r="A627" t="str">
            <v>527UND</v>
          </cell>
          <cell r="B627">
            <v>6.9</v>
          </cell>
        </row>
        <row r="628">
          <cell r="A628" t="str">
            <v>531UND</v>
          </cell>
          <cell r="B628">
            <v>0</v>
          </cell>
        </row>
        <row r="629">
          <cell r="A629" t="str">
            <v>531UND</v>
          </cell>
          <cell r="B629">
            <v>0</v>
          </cell>
        </row>
        <row r="630">
          <cell r="A630" t="str">
            <v>532UND</v>
          </cell>
          <cell r="B630">
            <v>9.9</v>
          </cell>
        </row>
        <row r="631">
          <cell r="A631" t="str">
            <v>532UND</v>
          </cell>
          <cell r="B631">
            <v>9.9</v>
          </cell>
        </row>
        <row r="632">
          <cell r="A632" t="str">
            <v>533UND</v>
          </cell>
          <cell r="B632">
            <v>14.49</v>
          </cell>
        </row>
        <row r="633">
          <cell r="A633" t="str">
            <v>533UND</v>
          </cell>
          <cell r="B633">
            <v>14.49</v>
          </cell>
        </row>
        <row r="634">
          <cell r="A634" t="str">
            <v>534UND</v>
          </cell>
          <cell r="B634">
            <v>0</v>
          </cell>
        </row>
        <row r="635">
          <cell r="A635" t="str">
            <v>534UND</v>
          </cell>
          <cell r="B635">
            <v>0</v>
          </cell>
        </row>
        <row r="636">
          <cell r="A636" t="str">
            <v>535UND</v>
          </cell>
          <cell r="B636">
            <v>0</v>
          </cell>
        </row>
        <row r="637">
          <cell r="A637" t="str">
            <v>535UND</v>
          </cell>
          <cell r="B637">
            <v>0</v>
          </cell>
        </row>
        <row r="638">
          <cell r="A638" t="str">
            <v>536UND</v>
          </cell>
          <cell r="B638">
            <v>0</v>
          </cell>
        </row>
        <row r="639">
          <cell r="A639" t="str">
            <v>536UND</v>
          </cell>
          <cell r="B639">
            <v>0</v>
          </cell>
        </row>
        <row r="640">
          <cell r="A640" t="str">
            <v>537UND</v>
          </cell>
          <cell r="B640">
            <v>0</v>
          </cell>
        </row>
        <row r="641">
          <cell r="A641" t="str">
            <v>537UND</v>
          </cell>
          <cell r="B641">
            <v>0</v>
          </cell>
        </row>
        <row r="642">
          <cell r="A642" t="str">
            <v>540UND</v>
          </cell>
          <cell r="B642">
            <v>0</v>
          </cell>
        </row>
        <row r="643">
          <cell r="A643" t="str">
            <v>540UND</v>
          </cell>
          <cell r="B643">
            <v>0</v>
          </cell>
        </row>
        <row r="644">
          <cell r="A644">
            <v>542</v>
          </cell>
          <cell r="B644">
            <v>0</v>
          </cell>
        </row>
        <row r="645">
          <cell r="A645">
            <v>542</v>
          </cell>
          <cell r="B645">
            <v>0</v>
          </cell>
        </row>
        <row r="646">
          <cell r="A646" t="str">
            <v>542UND</v>
          </cell>
          <cell r="B646">
            <v>0</v>
          </cell>
        </row>
        <row r="647">
          <cell r="A647" t="str">
            <v>544UND</v>
          </cell>
          <cell r="B647">
            <v>5.99</v>
          </cell>
        </row>
        <row r="648">
          <cell r="A648" t="str">
            <v>544UND</v>
          </cell>
          <cell r="B648">
            <v>5.99</v>
          </cell>
        </row>
        <row r="649">
          <cell r="A649" t="str">
            <v>545UND</v>
          </cell>
          <cell r="B649">
            <v>6.49</v>
          </cell>
        </row>
        <row r="650">
          <cell r="A650" t="str">
            <v>545UND</v>
          </cell>
          <cell r="B650">
            <v>6.49</v>
          </cell>
        </row>
        <row r="651">
          <cell r="A651" t="str">
            <v>546UND</v>
          </cell>
          <cell r="B651">
            <v>7.5</v>
          </cell>
        </row>
        <row r="652">
          <cell r="A652" t="str">
            <v>546UND</v>
          </cell>
          <cell r="B652">
            <v>7.5</v>
          </cell>
        </row>
        <row r="653">
          <cell r="A653" t="str">
            <v>551UND</v>
          </cell>
          <cell r="B653">
            <v>7</v>
          </cell>
        </row>
        <row r="654">
          <cell r="A654" t="str">
            <v>551UND</v>
          </cell>
          <cell r="B654">
            <v>7</v>
          </cell>
        </row>
        <row r="655">
          <cell r="A655" t="str">
            <v>551UND</v>
          </cell>
          <cell r="B655">
            <v>7</v>
          </cell>
        </row>
        <row r="656">
          <cell r="A656" t="str">
            <v>552UND</v>
          </cell>
          <cell r="B656">
            <v>6.75</v>
          </cell>
        </row>
        <row r="657">
          <cell r="A657" t="str">
            <v>552UND</v>
          </cell>
          <cell r="B657">
            <v>6.75</v>
          </cell>
        </row>
        <row r="658">
          <cell r="A658" t="str">
            <v>552UND</v>
          </cell>
          <cell r="B658">
            <v>6.75</v>
          </cell>
        </row>
        <row r="659">
          <cell r="A659">
            <v>556</v>
          </cell>
          <cell r="B659">
            <v>0</v>
          </cell>
        </row>
        <row r="660">
          <cell r="A660">
            <v>556</v>
          </cell>
          <cell r="B660">
            <v>0</v>
          </cell>
        </row>
        <row r="661">
          <cell r="A661" t="str">
            <v>556UND</v>
          </cell>
          <cell r="B661">
            <v>0</v>
          </cell>
        </row>
        <row r="662">
          <cell r="A662" t="str">
            <v>559UND</v>
          </cell>
          <cell r="B662">
            <v>0</v>
          </cell>
        </row>
        <row r="663">
          <cell r="A663" t="str">
            <v>559UND</v>
          </cell>
          <cell r="B663">
            <v>0</v>
          </cell>
        </row>
        <row r="664">
          <cell r="A664" t="str">
            <v>560UND</v>
          </cell>
          <cell r="B664">
            <v>0</v>
          </cell>
        </row>
        <row r="665">
          <cell r="A665" t="str">
            <v>560UND</v>
          </cell>
          <cell r="B665">
            <v>0</v>
          </cell>
        </row>
        <row r="666">
          <cell r="A666" t="str">
            <v>561UND</v>
          </cell>
          <cell r="B666">
            <v>8.99</v>
          </cell>
        </row>
        <row r="667">
          <cell r="A667" t="str">
            <v>561UND</v>
          </cell>
          <cell r="B667">
            <v>8.99</v>
          </cell>
        </row>
        <row r="668">
          <cell r="A668" t="str">
            <v>562UND</v>
          </cell>
          <cell r="B668">
            <v>8.99</v>
          </cell>
        </row>
        <row r="669">
          <cell r="A669" t="str">
            <v>562UND</v>
          </cell>
          <cell r="B669">
            <v>8.99</v>
          </cell>
        </row>
        <row r="670">
          <cell r="A670" t="str">
            <v>564UND</v>
          </cell>
          <cell r="B670">
            <v>3.4</v>
          </cell>
        </row>
        <row r="671">
          <cell r="A671" t="str">
            <v>564UND</v>
          </cell>
          <cell r="B671">
            <v>3.4</v>
          </cell>
        </row>
        <row r="672">
          <cell r="A672" t="str">
            <v>565UND</v>
          </cell>
          <cell r="B672">
            <v>4.25</v>
          </cell>
        </row>
        <row r="673">
          <cell r="A673" t="str">
            <v>565UND</v>
          </cell>
          <cell r="B673">
            <v>4.25</v>
          </cell>
        </row>
        <row r="674">
          <cell r="A674" t="str">
            <v>567UND</v>
          </cell>
          <cell r="B674">
            <v>0</v>
          </cell>
        </row>
        <row r="675">
          <cell r="A675" t="str">
            <v>567UND</v>
          </cell>
          <cell r="B675">
            <v>0</v>
          </cell>
        </row>
        <row r="676">
          <cell r="A676" t="str">
            <v>569UND</v>
          </cell>
          <cell r="B676">
            <v>0</v>
          </cell>
        </row>
        <row r="677">
          <cell r="A677" t="str">
            <v>569UND</v>
          </cell>
          <cell r="B677">
            <v>0</v>
          </cell>
        </row>
        <row r="678">
          <cell r="A678" t="str">
            <v>570UND</v>
          </cell>
          <cell r="B678">
            <v>4.99</v>
          </cell>
        </row>
        <row r="679">
          <cell r="A679" t="str">
            <v>570UND</v>
          </cell>
          <cell r="B679">
            <v>4.99</v>
          </cell>
        </row>
        <row r="680">
          <cell r="A680" t="str">
            <v>571UND</v>
          </cell>
          <cell r="B680">
            <v>4.5</v>
          </cell>
        </row>
        <row r="681">
          <cell r="A681" t="str">
            <v>571UND</v>
          </cell>
          <cell r="B681">
            <v>4.5</v>
          </cell>
        </row>
        <row r="682">
          <cell r="A682" t="str">
            <v>573UND</v>
          </cell>
          <cell r="B682">
            <v>9.99</v>
          </cell>
        </row>
        <row r="683">
          <cell r="A683" t="str">
            <v>573UND</v>
          </cell>
          <cell r="B683">
            <v>9.99</v>
          </cell>
        </row>
        <row r="684">
          <cell r="A684" t="str">
            <v>574UND</v>
          </cell>
          <cell r="B684">
            <v>0</v>
          </cell>
        </row>
        <row r="685">
          <cell r="A685" t="str">
            <v>574UND</v>
          </cell>
          <cell r="B685">
            <v>0</v>
          </cell>
        </row>
        <row r="686">
          <cell r="A686" t="str">
            <v>575UND</v>
          </cell>
          <cell r="B686">
            <v>0</v>
          </cell>
        </row>
        <row r="687">
          <cell r="A687" t="str">
            <v>575UND</v>
          </cell>
          <cell r="B687">
            <v>0</v>
          </cell>
        </row>
        <row r="688">
          <cell r="A688" t="str">
            <v>576UND</v>
          </cell>
          <cell r="B688">
            <v>0</v>
          </cell>
        </row>
        <row r="689">
          <cell r="A689" t="str">
            <v>576UND</v>
          </cell>
          <cell r="B689">
            <v>0</v>
          </cell>
        </row>
        <row r="690">
          <cell r="A690" t="str">
            <v>577UND</v>
          </cell>
          <cell r="B690">
            <v>5.99</v>
          </cell>
        </row>
        <row r="691">
          <cell r="A691" t="str">
            <v>577UND</v>
          </cell>
          <cell r="B691">
            <v>5.99</v>
          </cell>
        </row>
        <row r="692">
          <cell r="A692" t="str">
            <v>578UND</v>
          </cell>
          <cell r="B692">
            <v>12.99</v>
          </cell>
        </row>
        <row r="693">
          <cell r="A693" t="str">
            <v>578UND</v>
          </cell>
          <cell r="B693">
            <v>12.99</v>
          </cell>
        </row>
        <row r="694">
          <cell r="A694" t="str">
            <v>579UND</v>
          </cell>
          <cell r="B694">
            <v>0</v>
          </cell>
        </row>
        <row r="695">
          <cell r="A695" t="str">
            <v>579UND</v>
          </cell>
          <cell r="B695">
            <v>0</v>
          </cell>
        </row>
        <row r="696">
          <cell r="A696" t="str">
            <v>580UND</v>
          </cell>
          <cell r="B696">
            <v>5.99</v>
          </cell>
        </row>
        <row r="697">
          <cell r="A697" t="str">
            <v>580UND</v>
          </cell>
          <cell r="B697">
            <v>5.99</v>
          </cell>
        </row>
        <row r="698">
          <cell r="A698" t="str">
            <v>581UND</v>
          </cell>
          <cell r="B698">
            <v>0</v>
          </cell>
        </row>
        <row r="699">
          <cell r="A699" t="str">
            <v>581UND</v>
          </cell>
          <cell r="B699">
            <v>0</v>
          </cell>
        </row>
        <row r="700">
          <cell r="A700" t="str">
            <v>582UND</v>
          </cell>
          <cell r="B700">
            <v>7.99</v>
          </cell>
        </row>
        <row r="701">
          <cell r="A701" t="str">
            <v>582UND</v>
          </cell>
          <cell r="B701">
            <v>7.99</v>
          </cell>
        </row>
        <row r="702">
          <cell r="A702" t="str">
            <v>583UND</v>
          </cell>
          <cell r="B702">
            <v>5.49</v>
          </cell>
        </row>
        <row r="703">
          <cell r="A703" t="str">
            <v>583UND</v>
          </cell>
          <cell r="B703">
            <v>5.49</v>
          </cell>
        </row>
        <row r="704">
          <cell r="A704" t="str">
            <v>584UND</v>
          </cell>
          <cell r="B704">
            <v>0</v>
          </cell>
        </row>
        <row r="705">
          <cell r="A705" t="str">
            <v>584UND</v>
          </cell>
          <cell r="B705">
            <v>0</v>
          </cell>
        </row>
        <row r="706">
          <cell r="A706" t="str">
            <v>585UND</v>
          </cell>
          <cell r="B706">
            <v>1.99</v>
          </cell>
        </row>
        <row r="707">
          <cell r="A707" t="str">
            <v>585UND</v>
          </cell>
          <cell r="B707">
            <v>1.99</v>
          </cell>
        </row>
        <row r="708">
          <cell r="A708" t="str">
            <v>586UND</v>
          </cell>
          <cell r="B708">
            <v>0</v>
          </cell>
        </row>
        <row r="709">
          <cell r="A709" t="str">
            <v>586UND</v>
          </cell>
          <cell r="B709">
            <v>0</v>
          </cell>
        </row>
        <row r="710">
          <cell r="A710" t="str">
            <v>588UND</v>
          </cell>
          <cell r="B710">
            <v>11.99</v>
          </cell>
        </row>
        <row r="711">
          <cell r="A711" t="str">
            <v>588UND</v>
          </cell>
          <cell r="B711">
            <v>11.99</v>
          </cell>
        </row>
        <row r="712">
          <cell r="A712" t="str">
            <v>589UND</v>
          </cell>
          <cell r="B712">
            <v>5.99</v>
          </cell>
        </row>
        <row r="713">
          <cell r="A713" t="str">
            <v>589UND</v>
          </cell>
          <cell r="B713">
            <v>5.99</v>
          </cell>
        </row>
        <row r="714">
          <cell r="A714" t="str">
            <v>590UND</v>
          </cell>
          <cell r="B714">
            <v>5.49</v>
          </cell>
        </row>
        <row r="715">
          <cell r="A715" t="str">
            <v>590UND</v>
          </cell>
          <cell r="B715">
            <v>5.49</v>
          </cell>
        </row>
        <row r="716">
          <cell r="A716" t="str">
            <v>591UND</v>
          </cell>
          <cell r="B716">
            <v>0</v>
          </cell>
        </row>
        <row r="717">
          <cell r="A717" t="str">
            <v>591UND</v>
          </cell>
          <cell r="B717">
            <v>0</v>
          </cell>
        </row>
        <row r="718">
          <cell r="A718" t="str">
            <v>592UND</v>
          </cell>
          <cell r="B718">
            <v>0</v>
          </cell>
        </row>
        <row r="719">
          <cell r="A719" t="str">
            <v>592UND</v>
          </cell>
          <cell r="B719">
            <v>0</v>
          </cell>
        </row>
        <row r="720">
          <cell r="A720" t="str">
            <v>593UND</v>
          </cell>
          <cell r="B720">
            <v>8.29</v>
          </cell>
        </row>
        <row r="721">
          <cell r="A721" t="str">
            <v>593UND</v>
          </cell>
          <cell r="B721">
            <v>8.29</v>
          </cell>
        </row>
        <row r="722">
          <cell r="A722" t="str">
            <v>594UND</v>
          </cell>
          <cell r="B722">
            <v>9.99</v>
          </cell>
        </row>
        <row r="723">
          <cell r="A723" t="str">
            <v>594UND</v>
          </cell>
          <cell r="B723">
            <v>9.99</v>
          </cell>
        </row>
        <row r="724">
          <cell r="A724" t="str">
            <v>595UND</v>
          </cell>
          <cell r="B724">
            <v>0</v>
          </cell>
        </row>
        <row r="725">
          <cell r="A725" t="str">
            <v>595UND</v>
          </cell>
          <cell r="B725">
            <v>0</v>
          </cell>
        </row>
        <row r="726">
          <cell r="A726" t="str">
            <v>596UND</v>
          </cell>
          <cell r="B726">
            <v>0</v>
          </cell>
        </row>
        <row r="727">
          <cell r="A727" t="str">
            <v>596UND</v>
          </cell>
          <cell r="B727">
            <v>0</v>
          </cell>
        </row>
        <row r="728">
          <cell r="A728" t="str">
            <v>597UND</v>
          </cell>
          <cell r="B728">
            <v>0</v>
          </cell>
        </row>
        <row r="729">
          <cell r="A729" t="str">
            <v>597UND</v>
          </cell>
          <cell r="B729">
            <v>0</v>
          </cell>
        </row>
        <row r="730">
          <cell r="A730" t="str">
            <v>598UND</v>
          </cell>
          <cell r="B730">
            <v>1.99</v>
          </cell>
        </row>
        <row r="731">
          <cell r="A731" t="str">
            <v>598UND</v>
          </cell>
          <cell r="B731">
            <v>1.99</v>
          </cell>
        </row>
        <row r="732">
          <cell r="A732" t="str">
            <v>599UND</v>
          </cell>
          <cell r="B732">
            <v>0</v>
          </cell>
        </row>
        <row r="733">
          <cell r="A733" t="str">
            <v>599UND</v>
          </cell>
          <cell r="B733">
            <v>0</v>
          </cell>
        </row>
        <row r="734">
          <cell r="A734" t="str">
            <v>600UND</v>
          </cell>
          <cell r="B734">
            <v>3.97</v>
          </cell>
        </row>
        <row r="735">
          <cell r="A735" t="str">
            <v>600UND</v>
          </cell>
          <cell r="B735">
            <v>3.97</v>
          </cell>
        </row>
        <row r="736">
          <cell r="A736" t="str">
            <v>603UND</v>
          </cell>
          <cell r="B736">
            <v>10.49</v>
          </cell>
        </row>
        <row r="737">
          <cell r="A737" t="str">
            <v>603UND</v>
          </cell>
          <cell r="B737">
            <v>10.49</v>
          </cell>
        </row>
        <row r="738">
          <cell r="A738" t="str">
            <v>604UND</v>
          </cell>
          <cell r="B738">
            <v>9.99</v>
          </cell>
        </row>
        <row r="739">
          <cell r="A739" t="str">
            <v>604UND</v>
          </cell>
          <cell r="B739">
            <v>9.99</v>
          </cell>
        </row>
        <row r="740">
          <cell r="A740" t="str">
            <v>605UND</v>
          </cell>
          <cell r="B740">
            <v>0</v>
          </cell>
        </row>
        <row r="741">
          <cell r="A741" t="str">
            <v>605UND</v>
          </cell>
          <cell r="B741">
            <v>0</v>
          </cell>
        </row>
        <row r="742">
          <cell r="A742" t="str">
            <v>606UND</v>
          </cell>
          <cell r="B742">
            <v>0</v>
          </cell>
        </row>
        <row r="743">
          <cell r="A743" t="str">
            <v>606UND</v>
          </cell>
          <cell r="B743">
            <v>0</v>
          </cell>
        </row>
        <row r="744">
          <cell r="A744" t="str">
            <v>607UND</v>
          </cell>
          <cell r="B744">
            <v>0</v>
          </cell>
        </row>
        <row r="745">
          <cell r="A745" t="str">
            <v>607UND</v>
          </cell>
          <cell r="B745">
            <v>0</v>
          </cell>
        </row>
        <row r="746">
          <cell r="A746" t="str">
            <v>608UND</v>
          </cell>
          <cell r="B746">
            <v>3.99</v>
          </cell>
        </row>
        <row r="747">
          <cell r="A747" t="str">
            <v>608UND</v>
          </cell>
          <cell r="B747">
            <v>3.99</v>
          </cell>
        </row>
        <row r="748">
          <cell r="A748" t="str">
            <v>609UND</v>
          </cell>
          <cell r="B748">
            <v>0</v>
          </cell>
        </row>
        <row r="749">
          <cell r="A749" t="str">
            <v>609UND</v>
          </cell>
          <cell r="B749">
            <v>0</v>
          </cell>
        </row>
        <row r="750">
          <cell r="A750" t="str">
            <v>610UND</v>
          </cell>
          <cell r="B750">
            <v>0</v>
          </cell>
        </row>
        <row r="751">
          <cell r="A751" t="str">
            <v>610UND</v>
          </cell>
          <cell r="B751">
            <v>0</v>
          </cell>
        </row>
        <row r="752">
          <cell r="A752" t="str">
            <v>611UND</v>
          </cell>
          <cell r="B752">
            <v>1.59</v>
          </cell>
        </row>
        <row r="753">
          <cell r="A753" t="str">
            <v>611UND</v>
          </cell>
          <cell r="B753">
            <v>1.59</v>
          </cell>
        </row>
        <row r="754">
          <cell r="A754" t="str">
            <v>612UND</v>
          </cell>
          <cell r="B754">
            <v>0</v>
          </cell>
        </row>
        <row r="755">
          <cell r="A755" t="str">
            <v>612UND</v>
          </cell>
          <cell r="B755">
            <v>0</v>
          </cell>
        </row>
        <row r="756">
          <cell r="A756" t="str">
            <v>613UND</v>
          </cell>
          <cell r="B756">
            <v>0</v>
          </cell>
        </row>
        <row r="757">
          <cell r="A757" t="str">
            <v>613UND</v>
          </cell>
          <cell r="B757">
            <v>0</v>
          </cell>
        </row>
        <row r="758">
          <cell r="A758" t="str">
            <v>614UND</v>
          </cell>
          <cell r="B758">
            <v>7.99</v>
          </cell>
        </row>
        <row r="759">
          <cell r="A759" t="str">
            <v>614UND</v>
          </cell>
          <cell r="B759">
            <v>7.99</v>
          </cell>
        </row>
        <row r="760">
          <cell r="A760" t="str">
            <v>615UND</v>
          </cell>
          <cell r="B760">
            <v>0.99</v>
          </cell>
        </row>
        <row r="761">
          <cell r="A761" t="str">
            <v>615UND</v>
          </cell>
          <cell r="B761">
            <v>0.99</v>
          </cell>
        </row>
        <row r="762">
          <cell r="A762" t="str">
            <v>618UND</v>
          </cell>
          <cell r="B762">
            <v>5.49</v>
          </cell>
        </row>
        <row r="763">
          <cell r="A763" t="str">
            <v>618UND</v>
          </cell>
          <cell r="B763">
            <v>5.49</v>
          </cell>
        </row>
        <row r="764">
          <cell r="A764" t="str">
            <v>619UND</v>
          </cell>
          <cell r="B764">
            <v>0</v>
          </cell>
        </row>
        <row r="765">
          <cell r="A765" t="str">
            <v>619UND</v>
          </cell>
          <cell r="B765">
            <v>0</v>
          </cell>
        </row>
        <row r="766">
          <cell r="A766" t="str">
            <v>620UND</v>
          </cell>
          <cell r="B766">
            <v>3.5</v>
          </cell>
        </row>
        <row r="767">
          <cell r="A767" t="str">
            <v>620UND</v>
          </cell>
          <cell r="B767">
            <v>3.5</v>
          </cell>
        </row>
        <row r="768">
          <cell r="A768" t="str">
            <v>621UND</v>
          </cell>
          <cell r="B768">
            <v>3.49</v>
          </cell>
        </row>
        <row r="769">
          <cell r="A769" t="str">
            <v>621UND</v>
          </cell>
          <cell r="B769">
            <v>3.49</v>
          </cell>
        </row>
        <row r="770">
          <cell r="A770" t="str">
            <v>622UND</v>
          </cell>
          <cell r="B770">
            <v>12.9</v>
          </cell>
        </row>
        <row r="771">
          <cell r="A771" t="str">
            <v>622UND</v>
          </cell>
          <cell r="B771">
            <v>12.9</v>
          </cell>
        </row>
        <row r="772">
          <cell r="A772" t="str">
            <v>623UND</v>
          </cell>
          <cell r="B772">
            <v>0</v>
          </cell>
        </row>
        <row r="773">
          <cell r="A773" t="str">
            <v>623UND</v>
          </cell>
          <cell r="B773">
            <v>0</v>
          </cell>
        </row>
        <row r="774">
          <cell r="A774" t="str">
            <v>624UND</v>
          </cell>
          <cell r="B774">
            <v>1.99</v>
          </cell>
        </row>
        <row r="775">
          <cell r="A775" t="str">
            <v>624UND</v>
          </cell>
          <cell r="B775">
            <v>1.99</v>
          </cell>
        </row>
        <row r="776">
          <cell r="A776" t="str">
            <v>628UND</v>
          </cell>
          <cell r="B776">
            <v>0</v>
          </cell>
        </row>
        <row r="777">
          <cell r="A777" t="str">
            <v>628UND</v>
          </cell>
          <cell r="B777">
            <v>0</v>
          </cell>
        </row>
        <row r="778">
          <cell r="A778" t="str">
            <v>629UND</v>
          </cell>
          <cell r="B778">
            <v>0</v>
          </cell>
        </row>
        <row r="779">
          <cell r="A779" t="str">
            <v>629UND</v>
          </cell>
          <cell r="B779">
            <v>0</v>
          </cell>
        </row>
        <row r="780">
          <cell r="A780" t="str">
            <v>630UND</v>
          </cell>
          <cell r="B780">
            <v>0</v>
          </cell>
        </row>
        <row r="781">
          <cell r="A781" t="str">
            <v>630UND</v>
          </cell>
          <cell r="B781">
            <v>0</v>
          </cell>
        </row>
        <row r="782">
          <cell r="A782" t="str">
            <v>632UND</v>
          </cell>
          <cell r="B782">
            <v>0</v>
          </cell>
        </row>
        <row r="783">
          <cell r="A783" t="str">
            <v>632UND</v>
          </cell>
          <cell r="B783">
            <v>0</v>
          </cell>
        </row>
        <row r="784">
          <cell r="A784" t="str">
            <v>633UND</v>
          </cell>
          <cell r="B784">
            <v>2.99</v>
          </cell>
        </row>
        <row r="785">
          <cell r="A785" t="str">
            <v>633UND</v>
          </cell>
          <cell r="B785">
            <v>2.99</v>
          </cell>
        </row>
        <row r="786">
          <cell r="A786" t="str">
            <v>634UND</v>
          </cell>
          <cell r="B786">
            <v>2.99</v>
          </cell>
        </row>
        <row r="787">
          <cell r="A787" t="str">
            <v>634UND</v>
          </cell>
          <cell r="B787">
            <v>2.99</v>
          </cell>
        </row>
        <row r="788">
          <cell r="A788" t="str">
            <v>637UND</v>
          </cell>
          <cell r="B788">
            <v>0</v>
          </cell>
        </row>
        <row r="789">
          <cell r="A789" t="str">
            <v>637UND</v>
          </cell>
          <cell r="B789">
            <v>0</v>
          </cell>
        </row>
        <row r="790">
          <cell r="A790" t="str">
            <v>640UND</v>
          </cell>
          <cell r="B790">
            <v>0</v>
          </cell>
        </row>
        <row r="791">
          <cell r="A791" t="str">
            <v>640UND</v>
          </cell>
          <cell r="B791">
            <v>0</v>
          </cell>
        </row>
        <row r="792">
          <cell r="A792" t="str">
            <v>641UND</v>
          </cell>
          <cell r="B792">
            <v>0</v>
          </cell>
        </row>
        <row r="793">
          <cell r="A793" t="str">
            <v>641UND</v>
          </cell>
          <cell r="B793">
            <v>0</v>
          </cell>
        </row>
        <row r="794">
          <cell r="A794" t="str">
            <v>642UND</v>
          </cell>
          <cell r="B794">
            <v>0</v>
          </cell>
        </row>
        <row r="795">
          <cell r="A795" t="str">
            <v>642UND</v>
          </cell>
          <cell r="B795">
            <v>0</v>
          </cell>
        </row>
        <row r="796">
          <cell r="A796" t="str">
            <v>643UND</v>
          </cell>
          <cell r="B796">
            <v>9.99</v>
          </cell>
        </row>
        <row r="797">
          <cell r="A797" t="str">
            <v>643UND</v>
          </cell>
          <cell r="B797">
            <v>9.99</v>
          </cell>
        </row>
        <row r="798">
          <cell r="A798" t="str">
            <v>645UND</v>
          </cell>
          <cell r="B798">
            <v>0</v>
          </cell>
        </row>
        <row r="799">
          <cell r="A799" t="str">
            <v>645UND</v>
          </cell>
          <cell r="B799">
            <v>0</v>
          </cell>
        </row>
        <row r="800">
          <cell r="A800" t="str">
            <v>646UND</v>
          </cell>
          <cell r="B800">
            <v>0.39</v>
          </cell>
        </row>
        <row r="801">
          <cell r="A801" t="str">
            <v>646UND</v>
          </cell>
          <cell r="B801">
            <v>0.39</v>
          </cell>
        </row>
        <row r="802">
          <cell r="A802" t="str">
            <v>649UND</v>
          </cell>
          <cell r="B802">
            <v>0.5</v>
          </cell>
        </row>
        <row r="803">
          <cell r="A803" t="str">
            <v>649UND</v>
          </cell>
          <cell r="B803">
            <v>0.5</v>
          </cell>
        </row>
        <row r="804">
          <cell r="A804" t="str">
            <v>651UND</v>
          </cell>
          <cell r="B804">
            <v>2.49</v>
          </cell>
        </row>
        <row r="805">
          <cell r="A805" t="str">
            <v>651UND</v>
          </cell>
          <cell r="B805">
            <v>2.49</v>
          </cell>
        </row>
        <row r="806">
          <cell r="A806" t="str">
            <v>651UND</v>
          </cell>
          <cell r="B806">
            <v>2.49</v>
          </cell>
        </row>
        <row r="807">
          <cell r="A807" t="str">
            <v>651UND</v>
          </cell>
          <cell r="B807">
            <v>2.49</v>
          </cell>
        </row>
        <row r="808">
          <cell r="A808" t="str">
            <v>651UND</v>
          </cell>
          <cell r="B808">
            <v>2.49</v>
          </cell>
        </row>
        <row r="809">
          <cell r="A809" t="str">
            <v>651UND</v>
          </cell>
          <cell r="B809">
            <v>2.49</v>
          </cell>
        </row>
        <row r="810">
          <cell r="A810" t="str">
            <v>651UND</v>
          </cell>
          <cell r="B810">
            <v>2.49</v>
          </cell>
        </row>
        <row r="811">
          <cell r="A811" t="str">
            <v>653UND</v>
          </cell>
          <cell r="B811">
            <v>3.49</v>
          </cell>
        </row>
        <row r="812">
          <cell r="A812" t="str">
            <v>653UND</v>
          </cell>
          <cell r="B812">
            <v>3.49</v>
          </cell>
        </row>
        <row r="813">
          <cell r="A813" t="str">
            <v>654UND</v>
          </cell>
          <cell r="B813">
            <v>3.99</v>
          </cell>
        </row>
        <row r="814">
          <cell r="A814" t="str">
            <v>654UND</v>
          </cell>
          <cell r="B814">
            <v>3.99</v>
          </cell>
        </row>
        <row r="815">
          <cell r="A815" t="str">
            <v>654UND</v>
          </cell>
          <cell r="B815">
            <v>3.99</v>
          </cell>
        </row>
        <row r="816">
          <cell r="A816" t="str">
            <v>654UND</v>
          </cell>
          <cell r="B816">
            <v>3.99</v>
          </cell>
        </row>
        <row r="817">
          <cell r="A817" t="str">
            <v>654UND</v>
          </cell>
          <cell r="B817">
            <v>3.99</v>
          </cell>
        </row>
        <row r="818">
          <cell r="A818" t="str">
            <v>654UND</v>
          </cell>
          <cell r="B818">
            <v>3.99</v>
          </cell>
        </row>
        <row r="819">
          <cell r="A819" t="str">
            <v>654UND</v>
          </cell>
          <cell r="B819">
            <v>3.99</v>
          </cell>
        </row>
        <row r="820">
          <cell r="A820" t="str">
            <v>654UND</v>
          </cell>
          <cell r="B820">
            <v>3.99</v>
          </cell>
        </row>
        <row r="821">
          <cell r="A821" t="str">
            <v>655UND</v>
          </cell>
          <cell r="B821">
            <v>0.99</v>
          </cell>
        </row>
        <row r="822">
          <cell r="A822" t="str">
            <v>655UND</v>
          </cell>
          <cell r="B822">
            <v>0.99</v>
          </cell>
        </row>
        <row r="823">
          <cell r="A823" t="str">
            <v>656UND</v>
          </cell>
          <cell r="B823">
            <v>0</v>
          </cell>
        </row>
        <row r="824">
          <cell r="A824" t="str">
            <v>656UND</v>
          </cell>
          <cell r="B824">
            <v>0</v>
          </cell>
        </row>
        <row r="825">
          <cell r="A825" t="str">
            <v>657UND</v>
          </cell>
          <cell r="B825">
            <v>0.99</v>
          </cell>
        </row>
        <row r="826">
          <cell r="A826" t="str">
            <v>657UND</v>
          </cell>
          <cell r="B826">
            <v>0.99</v>
          </cell>
        </row>
        <row r="827">
          <cell r="A827" t="str">
            <v>659UND</v>
          </cell>
          <cell r="B827">
            <v>0</v>
          </cell>
        </row>
        <row r="828">
          <cell r="A828" t="str">
            <v>659UND</v>
          </cell>
          <cell r="B828">
            <v>0</v>
          </cell>
        </row>
        <row r="829">
          <cell r="A829" t="str">
            <v>662UND</v>
          </cell>
          <cell r="B829">
            <v>0.99</v>
          </cell>
        </row>
        <row r="830">
          <cell r="A830" t="str">
            <v>662UND</v>
          </cell>
          <cell r="B830">
            <v>0.99</v>
          </cell>
        </row>
        <row r="831">
          <cell r="A831" t="str">
            <v>663UND</v>
          </cell>
          <cell r="B831">
            <v>4.49</v>
          </cell>
        </row>
        <row r="832">
          <cell r="A832" t="str">
            <v>663UND</v>
          </cell>
          <cell r="B832">
            <v>4.49</v>
          </cell>
        </row>
        <row r="833">
          <cell r="A833">
            <v>664</v>
          </cell>
          <cell r="B833">
            <v>0</v>
          </cell>
        </row>
        <row r="834">
          <cell r="A834" t="str">
            <v>664UND</v>
          </cell>
          <cell r="B834">
            <v>0</v>
          </cell>
        </row>
        <row r="835">
          <cell r="A835" t="str">
            <v>665UND</v>
          </cell>
          <cell r="B835">
            <v>1.99</v>
          </cell>
        </row>
        <row r="836">
          <cell r="A836" t="str">
            <v>665UND</v>
          </cell>
          <cell r="B836">
            <v>1.99</v>
          </cell>
        </row>
        <row r="837">
          <cell r="A837" t="str">
            <v>666UND</v>
          </cell>
          <cell r="B837">
            <v>0</v>
          </cell>
        </row>
        <row r="838">
          <cell r="A838" t="str">
            <v>666UND</v>
          </cell>
          <cell r="B838">
            <v>0</v>
          </cell>
        </row>
        <row r="839">
          <cell r="A839" t="str">
            <v>667UND</v>
          </cell>
          <cell r="B839">
            <v>0.99</v>
          </cell>
        </row>
        <row r="840">
          <cell r="A840" t="str">
            <v>667UND</v>
          </cell>
          <cell r="B840">
            <v>0.99</v>
          </cell>
        </row>
        <row r="841">
          <cell r="A841" t="str">
            <v>668UND</v>
          </cell>
          <cell r="B841">
            <v>5.99</v>
          </cell>
        </row>
        <row r="842">
          <cell r="A842" t="str">
            <v>668UND</v>
          </cell>
          <cell r="B842">
            <v>5.99</v>
          </cell>
        </row>
        <row r="843">
          <cell r="A843" t="str">
            <v>669UND</v>
          </cell>
          <cell r="B843">
            <v>0</v>
          </cell>
        </row>
        <row r="844">
          <cell r="A844" t="str">
            <v>669UND</v>
          </cell>
          <cell r="B844">
            <v>0</v>
          </cell>
        </row>
        <row r="845">
          <cell r="A845" t="str">
            <v>670UND</v>
          </cell>
          <cell r="B845">
            <v>0</v>
          </cell>
        </row>
        <row r="846">
          <cell r="A846" t="str">
            <v>670UND</v>
          </cell>
          <cell r="B846">
            <v>0</v>
          </cell>
        </row>
        <row r="847">
          <cell r="A847" t="str">
            <v>674UND</v>
          </cell>
          <cell r="B847">
            <v>6.99</v>
          </cell>
        </row>
        <row r="848">
          <cell r="A848" t="str">
            <v>674UND</v>
          </cell>
          <cell r="B848">
            <v>6.99</v>
          </cell>
        </row>
        <row r="849">
          <cell r="A849" t="str">
            <v>675UND</v>
          </cell>
          <cell r="B849">
            <v>4.99</v>
          </cell>
        </row>
        <row r="850">
          <cell r="A850" t="str">
            <v>675UND</v>
          </cell>
          <cell r="B850">
            <v>4.99</v>
          </cell>
        </row>
        <row r="851">
          <cell r="A851" t="str">
            <v>676UND</v>
          </cell>
          <cell r="B851">
            <v>6.99</v>
          </cell>
        </row>
        <row r="852">
          <cell r="A852" t="str">
            <v>676UND</v>
          </cell>
          <cell r="B852">
            <v>6.99</v>
          </cell>
        </row>
        <row r="853">
          <cell r="A853" t="str">
            <v>677UND</v>
          </cell>
          <cell r="B853">
            <v>0</v>
          </cell>
        </row>
        <row r="854">
          <cell r="A854" t="str">
            <v>677UND</v>
          </cell>
          <cell r="B854">
            <v>0</v>
          </cell>
        </row>
        <row r="855">
          <cell r="A855">
            <v>679</v>
          </cell>
          <cell r="B855">
            <v>0</v>
          </cell>
        </row>
        <row r="856">
          <cell r="A856" t="str">
            <v>679UND</v>
          </cell>
          <cell r="B856">
            <v>0</v>
          </cell>
        </row>
        <row r="857">
          <cell r="A857" t="str">
            <v>681UND</v>
          </cell>
          <cell r="B857">
            <v>2.49</v>
          </cell>
        </row>
        <row r="858">
          <cell r="A858" t="str">
            <v>681UND</v>
          </cell>
          <cell r="B858">
            <v>2.49</v>
          </cell>
        </row>
        <row r="859">
          <cell r="A859" t="str">
            <v>682UND</v>
          </cell>
          <cell r="B859">
            <v>7.99</v>
          </cell>
        </row>
        <row r="860">
          <cell r="A860" t="str">
            <v>682UND</v>
          </cell>
          <cell r="B860">
            <v>7.99</v>
          </cell>
        </row>
        <row r="861">
          <cell r="A861" t="str">
            <v>684UND</v>
          </cell>
          <cell r="B861">
            <v>1.99</v>
          </cell>
        </row>
        <row r="862">
          <cell r="A862" t="str">
            <v>684UND</v>
          </cell>
          <cell r="B862">
            <v>1.99</v>
          </cell>
        </row>
        <row r="863">
          <cell r="A863" t="str">
            <v>685UND</v>
          </cell>
          <cell r="B863">
            <v>0.29</v>
          </cell>
        </row>
        <row r="864">
          <cell r="A864" t="str">
            <v>685UND</v>
          </cell>
          <cell r="B864">
            <v>0.29</v>
          </cell>
        </row>
        <row r="865">
          <cell r="A865" t="str">
            <v>686UND</v>
          </cell>
          <cell r="B865">
            <v>0</v>
          </cell>
        </row>
        <row r="866">
          <cell r="A866" t="str">
            <v>686UND</v>
          </cell>
          <cell r="B866">
            <v>0</v>
          </cell>
        </row>
        <row r="867">
          <cell r="A867" t="str">
            <v>687UND</v>
          </cell>
          <cell r="B867">
            <v>4</v>
          </cell>
        </row>
        <row r="868">
          <cell r="A868" t="str">
            <v>687UND</v>
          </cell>
          <cell r="B868">
            <v>4</v>
          </cell>
        </row>
        <row r="869">
          <cell r="A869" t="str">
            <v>688UND</v>
          </cell>
          <cell r="B869">
            <v>8.99</v>
          </cell>
        </row>
        <row r="870">
          <cell r="A870" t="str">
            <v>688UND</v>
          </cell>
          <cell r="B870">
            <v>8.99</v>
          </cell>
        </row>
        <row r="871">
          <cell r="A871" t="str">
            <v>691UND</v>
          </cell>
          <cell r="B871">
            <v>0</v>
          </cell>
        </row>
        <row r="872">
          <cell r="A872" t="str">
            <v>691UND</v>
          </cell>
          <cell r="B872">
            <v>0</v>
          </cell>
        </row>
        <row r="873">
          <cell r="A873" t="str">
            <v>693UND</v>
          </cell>
          <cell r="B873">
            <v>2.99</v>
          </cell>
        </row>
        <row r="874">
          <cell r="A874" t="str">
            <v>693UND</v>
          </cell>
          <cell r="B874">
            <v>2.99</v>
          </cell>
        </row>
        <row r="875">
          <cell r="A875">
            <v>696</v>
          </cell>
          <cell r="B875">
            <v>0</v>
          </cell>
        </row>
        <row r="876">
          <cell r="A876" t="str">
            <v>696UND</v>
          </cell>
          <cell r="B876">
            <v>0</v>
          </cell>
        </row>
        <row r="877">
          <cell r="A877" t="str">
            <v>697UND</v>
          </cell>
          <cell r="B877">
            <v>0</v>
          </cell>
        </row>
        <row r="878">
          <cell r="A878" t="str">
            <v>697UND</v>
          </cell>
          <cell r="B878">
            <v>0</v>
          </cell>
        </row>
        <row r="879">
          <cell r="A879" t="str">
            <v>698UND</v>
          </cell>
          <cell r="B879">
            <v>6.49</v>
          </cell>
        </row>
        <row r="880">
          <cell r="A880" t="str">
            <v>698UND</v>
          </cell>
          <cell r="B880">
            <v>6.49</v>
          </cell>
        </row>
        <row r="881">
          <cell r="A881" t="str">
            <v>698UND</v>
          </cell>
          <cell r="B881">
            <v>6.49</v>
          </cell>
        </row>
        <row r="882">
          <cell r="A882" t="str">
            <v>698UND</v>
          </cell>
          <cell r="B882">
            <v>6.49</v>
          </cell>
        </row>
        <row r="883">
          <cell r="A883" t="str">
            <v>699UND</v>
          </cell>
          <cell r="B883">
            <v>6.49</v>
          </cell>
        </row>
        <row r="884">
          <cell r="A884" t="str">
            <v>699UND</v>
          </cell>
          <cell r="B884">
            <v>6.49</v>
          </cell>
        </row>
        <row r="885">
          <cell r="A885" t="str">
            <v>699UND</v>
          </cell>
          <cell r="B885">
            <v>6.49</v>
          </cell>
        </row>
        <row r="886">
          <cell r="A886" t="str">
            <v>699UND</v>
          </cell>
          <cell r="B886">
            <v>6.49</v>
          </cell>
        </row>
        <row r="887">
          <cell r="A887" t="str">
            <v>699UND</v>
          </cell>
          <cell r="B887">
            <v>6.49</v>
          </cell>
        </row>
        <row r="888">
          <cell r="A888" t="str">
            <v>699UND</v>
          </cell>
          <cell r="B888">
            <v>6.49</v>
          </cell>
        </row>
        <row r="889">
          <cell r="A889" t="str">
            <v>699UND</v>
          </cell>
          <cell r="B889">
            <v>6.49</v>
          </cell>
        </row>
        <row r="890">
          <cell r="A890" t="str">
            <v>701UND</v>
          </cell>
          <cell r="B890">
            <v>0</v>
          </cell>
        </row>
        <row r="891">
          <cell r="A891" t="str">
            <v>701UND</v>
          </cell>
          <cell r="B891">
            <v>0</v>
          </cell>
        </row>
        <row r="892">
          <cell r="A892" t="str">
            <v>702UND</v>
          </cell>
          <cell r="B892">
            <v>8.99</v>
          </cell>
        </row>
        <row r="893">
          <cell r="A893" t="str">
            <v>702UND</v>
          </cell>
          <cell r="B893">
            <v>8.99</v>
          </cell>
        </row>
        <row r="894">
          <cell r="A894" t="str">
            <v>703UND</v>
          </cell>
          <cell r="B894">
            <v>5.99</v>
          </cell>
        </row>
        <row r="895">
          <cell r="A895" t="str">
            <v>703UND</v>
          </cell>
          <cell r="B895">
            <v>5.99</v>
          </cell>
        </row>
        <row r="896">
          <cell r="A896" t="str">
            <v>704UND</v>
          </cell>
          <cell r="B896">
            <v>6.49</v>
          </cell>
        </row>
        <row r="897">
          <cell r="A897" t="str">
            <v>704UND</v>
          </cell>
          <cell r="B897">
            <v>6.49</v>
          </cell>
        </row>
        <row r="898">
          <cell r="A898" t="str">
            <v>705UND</v>
          </cell>
          <cell r="B898">
            <v>1.99</v>
          </cell>
        </row>
        <row r="899">
          <cell r="A899" t="str">
            <v>705UND</v>
          </cell>
          <cell r="B899">
            <v>1.99</v>
          </cell>
        </row>
        <row r="900">
          <cell r="A900" t="str">
            <v>712UND</v>
          </cell>
          <cell r="B900">
            <v>0</v>
          </cell>
        </row>
        <row r="901">
          <cell r="A901" t="str">
            <v>712UND</v>
          </cell>
          <cell r="B901">
            <v>0</v>
          </cell>
        </row>
        <row r="902">
          <cell r="A902" t="str">
            <v>713UND</v>
          </cell>
          <cell r="B902">
            <v>0</v>
          </cell>
        </row>
        <row r="903">
          <cell r="A903" t="str">
            <v>713UND</v>
          </cell>
          <cell r="B903">
            <v>0</v>
          </cell>
        </row>
        <row r="904">
          <cell r="A904" t="str">
            <v>714UND</v>
          </cell>
          <cell r="B904">
            <v>11.99</v>
          </cell>
        </row>
        <row r="905">
          <cell r="A905" t="str">
            <v>714UND</v>
          </cell>
          <cell r="B905">
            <v>11.99</v>
          </cell>
        </row>
        <row r="906">
          <cell r="A906" t="str">
            <v>716UND</v>
          </cell>
          <cell r="B906">
            <v>0</v>
          </cell>
        </row>
        <row r="907">
          <cell r="A907" t="str">
            <v>716UND</v>
          </cell>
          <cell r="B907">
            <v>0</v>
          </cell>
        </row>
        <row r="908">
          <cell r="A908" t="str">
            <v>717UND</v>
          </cell>
          <cell r="B908">
            <v>1.99</v>
          </cell>
        </row>
        <row r="909">
          <cell r="A909" t="str">
            <v>717UND</v>
          </cell>
          <cell r="B909">
            <v>1.99</v>
          </cell>
        </row>
        <row r="910">
          <cell r="A910" t="str">
            <v>718UND</v>
          </cell>
          <cell r="B910">
            <v>6.49</v>
          </cell>
        </row>
        <row r="911">
          <cell r="A911" t="str">
            <v>718UND</v>
          </cell>
          <cell r="B911">
            <v>6.49</v>
          </cell>
        </row>
        <row r="912">
          <cell r="A912" t="str">
            <v>719UND</v>
          </cell>
          <cell r="B912">
            <v>13.99</v>
          </cell>
        </row>
        <row r="913">
          <cell r="A913" t="str">
            <v>719UND</v>
          </cell>
          <cell r="B913">
            <v>13.99</v>
          </cell>
        </row>
        <row r="914">
          <cell r="A914" t="str">
            <v>720UND</v>
          </cell>
          <cell r="B914">
            <v>0</v>
          </cell>
        </row>
        <row r="915">
          <cell r="A915" t="str">
            <v>720UND</v>
          </cell>
          <cell r="B915">
            <v>0</v>
          </cell>
        </row>
        <row r="916">
          <cell r="A916" t="str">
            <v>722UND</v>
          </cell>
          <cell r="B916">
            <v>0</v>
          </cell>
        </row>
        <row r="917">
          <cell r="A917" t="str">
            <v>722UND</v>
          </cell>
          <cell r="B917">
            <v>0</v>
          </cell>
        </row>
        <row r="918">
          <cell r="A918" t="str">
            <v>728UND</v>
          </cell>
          <cell r="B918">
            <v>0</v>
          </cell>
        </row>
        <row r="919">
          <cell r="A919" t="str">
            <v>728UND</v>
          </cell>
          <cell r="B919">
            <v>0</v>
          </cell>
        </row>
        <row r="920">
          <cell r="A920" t="str">
            <v>729UND</v>
          </cell>
          <cell r="B920">
            <v>3.49</v>
          </cell>
        </row>
        <row r="921">
          <cell r="A921" t="str">
            <v>729UND</v>
          </cell>
          <cell r="B921">
            <v>3.49</v>
          </cell>
        </row>
        <row r="922">
          <cell r="A922" t="str">
            <v>730UND</v>
          </cell>
          <cell r="B922">
            <v>0</v>
          </cell>
        </row>
        <row r="923">
          <cell r="A923" t="str">
            <v>730UND</v>
          </cell>
          <cell r="B923">
            <v>0</v>
          </cell>
        </row>
        <row r="924">
          <cell r="A924" t="str">
            <v>731UND</v>
          </cell>
          <cell r="B924">
            <v>3.99</v>
          </cell>
        </row>
        <row r="925">
          <cell r="A925" t="str">
            <v>731UND</v>
          </cell>
          <cell r="B925">
            <v>3.99</v>
          </cell>
        </row>
        <row r="926">
          <cell r="A926" t="str">
            <v>733UND</v>
          </cell>
          <cell r="B926">
            <v>2.99</v>
          </cell>
        </row>
        <row r="927">
          <cell r="A927" t="str">
            <v>733UND</v>
          </cell>
          <cell r="B927">
            <v>2.99</v>
          </cell>
        </row>
        <row r="928">
          <cell r="A928" t="str">
            <v>735UND</v>
          </cell>
          <cell r="B928">
            <v>5.99</v>
          </cell>
        </row>
        <row r="929">
          <cell r="A929" t="str">
            <v>735UND</v>
          </cell>
          <cell r="B929">
            <v>5.99</v>
          </cell>
        </row>
        <row r="930">
          <cell r="A930" t="str">
            <v>736UND</v>
          </cell>
          <cell r="B930">
            <v>0</v>
          </cell>
        </row>
        <row r="931">
          <cell r="A931" t="str">
            <v>736UND</v>
          </cell>
          <cell r="B931">
            <v>0</v>
          </cell>
        </row>
        <row r="932">
          <cell r="A932" t="str">
            <v>737UND</v>
          </cell>
          <cell r="B932">
            <v>4.99</v>
          </cell>
        </row>
        <row r="933">
          <cell r="A933" t="str">
            <v>737UND</v>
          </cell>
          <cell r="B933">
            <v>4.99</v>
          </cell>
        </row>
        <row r="934">
          <cell r="A934" t="str">
            <v>738UND</v>
          </cell>
          <cell r="B934">
            <v>0</v>
          </cell>
        </row>
        <row r="935">
          <cell r="A935" t="str">
            <v>738UND</v>
          </cell>
          <cell r="B935">
            <v>0</v>
          </cell>
        </row>
        <row r="936">
          <cell r="A936" t="str">
            <v>739UND</v>
          </cell>
          <cell r="B936">
            <v>5.99</v>
          </cell>
        </row>
        <row r="937">
          <cell r="A937" t="str">
            <v>739UND</v>
          </cell>
          <cell r="B937">
            <v>5.99</v>
          </cell>
        </row>
        <row r="938">
          <cell r="A938" t="str">
            <v>740UND</v>
          </cell>
          <cell r="B938">
            <v>0</v>
          </cell>
        </row>
        <row r="939">
          <cell r="A939" t="str">
            <v>740UND</v>
          </cell>
          <cell r="B939">
            <v>0</v>
          </cell>
        </row>
        <row r="940">
          <cell r="A940" t="str">
            <v>741UND</v>
          </cell>
          <cell r="B940">
            <v>0</v>
          </cell>
        </row>
        <row r="941">
          <cell r="A941" t="str">
            <v>741UND</v>
          </cell>
          <cell r="B941">
            <v>0</v>
          </cell>
        </row>
        <row r="942">
          <cell r="A942" t="str">
            <v>742UND</v>
          </cell>
          <cell r="B942">
            <v>4.99</v>
          </cell>
        </row>
        <row r="943">
          <cell r="A943" t="str">
            <v>742UND</v>
          </cell>
          <cell r="B943">
            <v>4.99</v>
          </cell>
        </row>
        <row r="944">
          <cell r="A944" t="str">
            <v>743UND</v>
          </cell>
          <cell r="B944">
            <v>0</v>
          </cell>
        </row>
        <row r="945">
          <cell r="A945" t="str">
            <v>743UND</v>
          </cell>
          <cell r="B945">
            <v>0</v>
          </cell>
        </row>
        <row r="946">
          <cell r="A946" t="str">
            <v>744UND</v>
          </cell>
          <cell r="B946">
            <v>0</v>
          </cell>
        </row>
        <row r="947">
          <cell r="A947" t="str">
            <v>744UND</v>
          </cell>
          <cell r="B947">
            <v>0</v>
          </cell>
        </row>
        <row r="948">
          <cell r="A948" t="str">
            <v>747UND</v>
          </cell>
          <cell r="B948">
            <v>0</v>
          </cell>
        </row>
        <row r="949">
          <cell r="A949" t="str">
            <v>747UND</v>
          </cell>
          <cell r="B949">
            <v>0</v>
          </cell>
        </row>
        <row r="950">
          <cell r="A950" t="str">
            <v>748UND</v>
          </cell>
          <cell r="B950">
            <v>0</v>
          </cell>
        </row>
        <row r="951">
          <cell r="A951" t="str">
            <v>748UND</v>
          </cell>
          <cell r="B951">
            <v>0</v>
          </cell>
        </row>
        <row r="952">
          <cell r="A952" t="str">
            <v>750UND</v>
          </cell>
          <cell r="B952">
            <v>0</v>
          </cell>
        </row>
        <row r="953">
          <cell r="A953" t="str">
            <v>750UND</v>
          </cell>
          <cell r="B953">
            <v>0</v>
          </cell>
        </row>
        <row r="954">
          <cell r="A954" t="str">
            <v>751UND</v>
          </cell>
          <cell r="B954">
            <v>12.99</v>
          </cell>
        </row>
        <row r="955">
          <cell r="A955" t="str">
            <v>751UND</v>
          </cell>
          <cell r="B955">
            <v>12.99</v>
          </cell>
        </row>
        <row r="956">
          <cell r="A956" t="str">
            <v>752UND</v>
          </cell>
          <cell r="B956">
            <v>9.99</v>
          </cell>
        </row>
        <row r="957">
          <cell r="A957" t="str">
            <v>752UND</v>
          </cell>
          <cell r="B957">
            <v>9.99</v>
          </cell>
        </row>
        <row r="958">
          <cell r="A958" t="str">
            <v>753UND</v>
          </cell>
          <cell r="B958">
            <v>0</v>
          </cell>
        </row>
        <row r="959">
          <cell r="A959" t="str">
            <v>753UND</v>
          </cell>
          <cell r="B959">
            <v>0</v>
          </cell>
        </row>
        <row r="960">
          <cell r="A960" t="str">
            <v>754UND</v>
          </cell>
          <cell r="B960">
            <v>9.99</v>
          </cell>
        </row>
        <row r="961">
          <cell r="A961" t="str">
            <v>754UND</v>
          </cell>
          <cell r="B961">
            <v>9.99</v>
          </cell>
        </row>
        <row r="962">
          <cell r="A962" t="str">
            <v>755UND</v>
          </cell>
          <cell r="B962">
            <v>0</v>
          </cell>
        </row>
        <row r="963">
          <cell r="A963" t="str">
            <v>755UND</v>
          </cell>
          <cell r="B963">
            <v>0</v>
          </cell>
        </row>
        <row r="964">
          <cell r="A964" t="str">
            <v>756UND</v>
          </cell>
          <cell r="B964">
            <v>0</v>
          </cell>
        </row>
        <row r="965">
          <cell r="A965" t="str">
            <v>756UND</v>
          </cell>
          <cell r="B965">
            <v>0</v>
          </cell>
        </row>
        <row r="966">
          <cell r="A966" t="str">
            <v>757UND</v>
          </cell>
          <cell r="B966">
            <v>4.99</v>
          </cell>
        </row>
        <row r="967">
          <cell r="A967" t="str">
            <v>757UND</v>
          </cell>
          <cell r="B967">
            <v>4.99</v>
          </cell>
        </row>
        <row r="968">
          <cell r="A968" t="str">
            <v>758UND</v>
          </cell>
          <cell r="B968">
            <v>0</v>
          </cell>
        </row>
        <row r="969">
          <cell r="A969" t="str">
            <v>758UND</v>
          </cell>
          <cell r="B969">
            <v>0</v>
          </cell>
        </row>
        <row r="970">
          <cell r="A970" t="str">
            <v>761UND</v>
          </cell>
          <cell r="B970">
            <v>16.4</v>
          </cell>
        </row>
        <row r="971">
          <cell r="A971" t="str">
            <v>761UND</v>
          </cell>
          <cell r="B971">
            <v>16.4</v>
          </cell>
        </row>
        <row r="972">
          <cell r="A972" t="str">
            <v>761UND</v>
          </cell>
          <cell r="B972">
            <v>16.4</v>
          </cell>
        </row>
        <row r="973">
          <cell r="A973" t="str">
            <v>761UND</v>
          </cell>
          <cell r="B973">
            <v>16.4</v>
          </cell>
        </row>
        <row r="974">
          <cell r="A974" t="str">
            <v>761UND</v>
          </cell>
          <cell r="B974">
            <v>16.4</v>
          </cell>
        </row>
        <row r="975">
          <cell r="A975" t="str">
            <v>761UND</v>
          </cell>
          <cell r="B975">
            <v>16.4</v>
          </cell>
        </row>
        <row r="976">
          <cell r="A976" t="str">
            <v>761UND</v>
          </cell>
          <cell r="B976">
            <v>16.4</v>
          </cell>
        </row>
        <row r="977">
          <cell r="A977" t="str">
            <v>761UND</v>
          </cell>
          <cell r="B977">
            <v>16.4</v>
          </cell>
        </row>
        <row r="978">
          <cell r="A978" t="str">
            <v>761UND</v>
          </cell>
          <cell r="B978">
            <v>16.4</v>
          </cell>
        </row>
        <row r="979">
          <cell r="A979" t="str">
            <v>763UND</v>
          </cell>
          <cell r="B979">
            <v>16.4</v>
          </cell>
        </row>
        <row r="980">
          <cell r="A980" t="str">
            <v>763UND</v>
          </cell>
          <cell r="B980">
            <v>16.4</v>
          </cell>
        </row>
        <row r="981">
          <cell r="A981" t="str">
            <v>763UND</v>
          </cell>
          <cell r="B981">
            <v>16.4</v>
          </cell>
        </row>
        <row r="982">
          <cell r="A982" t="str">
            <v>763UND</v>
          </cell>
          <cell r="B982">
            <v>16.4</v>
          </cell>
        </row>
        <row r="983">
          <cell r="A983" t="str">
            <v>763UND</v>
          </cell>
          <cell r="B983">
            <v>16.4</v>
          </cell>
        </row>
        <row r="984">
          <cell r="A984" t="str">
            <v>763UND</v>
          </cell>
          <cell r="B984">
            <v>16.4</v>
          </cell>
        </row>
        <row r="985">
          <cell r="A985" t="str">
            <v>763UND</v>
          </cell>
          <cell r="B985">
            <v>16.4</v>
          </cell>
        </row>
        <row r="986">
          <cell r="A986" t="str">
            <v>763UND</v>
          </cell>
          <cell r="B986">
            <v>16.4</v>
          </cell>
        </row>
        <row r="987">
          <cell r="A987" t="str">
            <v>763UND</v>
          </cell>
          <cell r="B987">
            <v>16.4</v>
          </cell>
        </row>
        <row r="988">
          <cell r="A988" t="str">
            <v>765UND</v>
          </cell>
          <cell r="B988">
            <v>16.4</v>
          </cell>
        </row>
        <row r="989">
          <cell r="A989" t="str">
            <v>765UND</v>
          </cell>
          <cell r="B989">
            <v>16.4</v>
          </cell>
        </row>
        <row r="990">
          <cell r="A990" t="str">
            <v>765UND</v>
          </cell>
          <cell r="B990">
            <v>16.4</v>
          </cell>
        </row>
        <row r="991">
          <cell r="A991" t="str">
            <v>765UND</v>
          </cell>
          <cell r="B991">
            <v>16.4</v>
          </cell>
        </row>
        <row r="992">
          <cell r="A992" t="str">
            <v>765UND</v>
          </cell>
          <cell r="B992">
            <v>16.4</v>
          </cell>
        </row>
        <row r="993">
          <cell r="A993" t="str">
            <v>765UND</v>
          </cell>
          <cell r="B993">
            <v>16.4</v>
          </cell>
        </row>
        <row r="994">
          <cell r="A994" t="str">
            <v>765UND</v>
          </cell>
          <cell r="B994">
            <v>16.4</v>
          </cell>
        </row>
        <row r="995">
          <cell r="A995" t="str">
            <v>765UND</v>
          </cell>
          <cell r="B995">
            <v>16.4</v>
          </cell>
        </row>
        <row r="996">
          <cell r="A996" t="str">
            <v>765UND</v>
          </cell>
          <cell r="B996">
            <v>16.4</v>
          </cell>
        </row>
        <row r="997">
          <cell r="A997" t="str">
            <v>766UND</v>
          </cell>
          <cell r="B997">
            <v>0</v>
          </cell>
        </row>
        <row r="998">
          <cell r="A998" t="str">
            <v>766UND</v>
          </cell>
          <cell r="B998">
            <v>0</v>
          </cell>
        </row>
        <row r="999">
          <cell r="A999" t="str">
            <v>767UND</v>
          </cell>
          <cell r="B999">
            <v>16.4</v>
          </cell>
        </row>
        <row r="1000">
          <cell r="A1000" t="str">
            <v>767UND</v>
          </cell>
          <cell r="B1000">
            <v>16.4</v>
          </cell>
        </row>
        <row r="1001">
          <cell r="A1001" t="str">
            <v>767UND</v>
          </cell>
          <cell r="B1001">
            <v>16.4</v>
          </cell>
        </row>
        <row r="1002">
          <cell r="A1002" t="str">
            <v>767UND</v>
          </cell>
          <cell r="B1002">
            <v>16.4</v>
          </cell>
        </row>
        <row r="1003">
          <cell r="A1003" t="str">
            <v>767UND</v>
          </cell>
          <cell r="B1003">
            <v>16.4</v>
          </cell>
        </row>
        <row r="1004">
          <cell r="A1004" t="str">
            <v>767UND</v>
          </cell>
          <cell r="B1004">
            <v>16.4</v>
          </cell>
        </row>
        <row r="1005">
          <cell r="A1005" t="str">
            <v>767UND</v>
          </cell>
          <cell r="B1005">
            <v>16.4</v>
          </cell>
        </row>
        <row r="1006">
          <cell r="A1006" t="str">
            <v>767UND</v>
          </cell>
          <cell r="B1006">
            <v>16.4</v>
          </cell>
        </row>
        <row r="1007">
          <cell r="A1007" t="str">
            <v>767UND</v>
          </cell>
          <cell r="B1007">
            <v>16.4</v>
          </cell>
        </row>
        <row r="1008">
          <cell r="A1008" t="str">
            <v>769UND</v>
          </cell>
          <cell r="B1008">
            <v>0</v>
          </cell>
        </row>
        <row r="1009">
          <cell r="A1009" t="str">
            <v>769UND</v>
          </cell>
          <cell r="B1009">
            <v>0</v>
          </cell>
        </row>
        <row r="1010">
          <cell r="A1010" t="str">
            <v>771UND</v>
          </cell>
          <cell r="B1010">
            <v>1.99</v>
          </cell>
        </row>
        <row r="1011">
          <cell r="A1011" t="str">
            <v>771UND</v>
          </cell>
          <cell r="B1011">
            <v>1.99</v>
          </cell>
        </row>
        <row r="1012">
          <cell r="A1012" t="str">
            <v>773UND</v>
          </cell>
          <cell r="B1012">
            <v>0</v>
          </cell>
        </row>
        <row r="1013">
          <cell r="A1013" t="str">
            <v>773UND</v>
          </cell>
          <cell r="B1013">
            <v>0</v>
          </cell>
        </row>
        <row r="1014">
          <cell r="A1014" t="str">
            <v>775UND</v>
          </cell>
          <cell r="B1014">
            <v>10.8</v>
          </cell>
        </row>
        <row r="1015">
          <cell r="A1015" t="str">
            <v>775UND</v>
          </cell>
          <cell r="B1015">
            <v>10.8</v>
          </cell>
        </row>
        <row r="1016">
          <cell r="A1016" t="str">
            <v>776UND</v>
          </cell>
          <cell r="B1016">
            <v>3</v>
          </cell>
        </row>
        <row r="1017">
          <cell r="A1017" t="str">
            <v>776UND</v>
          </cell>
          <cell r="B1017">
            <v>3</v>
          </cell>
        </row>
        <row r="1018">
          <cell r="A1018" t="str">
            <v>777UND</v>
          </cell>
          <cell r="B1018">
            <v>8.99</v>
          </cell>
        </row>
        <row r="1019">
          <cell r="A1019" t="str">
            <v>777UND</v>
          </cell>
          <cell r="B1019">
            <v>8.99</v>
          </cell>
        </row>
        <row r="1020">
          <cell r="A1020" t="str">
            <v>778UND</v>
          </cell>
          <cell r="B1020">
            <v>0</v>
          </cell>
        </row>
        <row r="1021">
          <cell r="A1021" t="str">
            <v>778UND</v>
          </cell>
          <cell r="B1021">
            <v>0</v>
          </cell>
        </row>
        <row r="1022">
          <cell r="A1022" t="str">
            <v>779UND</v>
          </cell>
          <cell r="B1022">
            <v>0</v>
          </cell>
        </row>
        <row r="1023">
          <cell r="A1023" t="str">
            <v>779UND</v>
          </cell>
          <cell r="B1023">
            <v>0</v>
          </cell>
        </row>
        <row r="1024">
          <cell r="A1024" t="str">
            <v>780UND</v>
          </cell>
          <cell r="B1024">
            <v>13.99</v>
          </cell>
        </row>
        <row r="1025">
          <cell r="A1025" t="str">
            <v>780UND</v>
          </cell>
          <cell r="B1025">
            <v>13.99</v>
          </cell>
        </row>
        <row r="1026">
          <cell r="A1026" t="str">
            <v>781UND</v>
          </cell>
          <cell r="B1026">
            <v>8.99</v>
          </cell>
        </row>
        <row r="1027">
          <cell r="A1027" t="str">
            <v>781UND</v>
          </cell>
          <cell r="B1027">
            <v>8.99</v>
          </cell>
        </row>
        <row r="1028">
          <cell r="A1028" t="str">
            <v>782UND</v>
          </cell>
          <cell r="B1028">
            <v>0</v>
          </cell>
        </row>
        <row r="1029">
          <cell r="A1029" t="str">
            <v>782UND</v>
          </cell>
          <cell r="B1029">
            <v>0</v>
          </cell>
        </row>
        <row r="1030">
          <cell r="A1030" t="str">
            <v>783UND</v>
          </cell>
          <cell r="B1030">
            <v>9.9</v>
          </cell>
        </row>
        <row r="1031">
          <cell r="A1031" t="str">
            <v>783UND</v>
          </cell>
          <cell r="B1031">
            <v>9.9</v>
          </cell>
        </row>
        <row r="1032">
          <cell r="A1032" t="str">
            <v>784UND</v>
          </cell>
          <cell r="B1032">
            <v>0</v>
          </cell>
        </row>
        <row r="1033">
          <cell r="A1033" t="str">
            <v>784UND</v>
          </cell>
          <cell r="B1033">
            <v>0</v>
          </cell>
        </row>
        <row r="1034">
          <cell r="A1034" t="str">
            <v>787UND</v>
          </cell>
          <cell r="B1034">
            <v>5.49</v>
          </cell>
        </row>
        <row r="1035">
          <cell r="A1035" t="str">
            <v>787UND</v>
          </cell>
          <cell r="B1035">
            <v>5.49</v>
          </cell>
        </row>
        <row r="1036">
          <cell r="A1036" t="str">
            <v>788UND</v>
          </cell>
          <cell r="B1036">
            <v>12.99</v>
          </cell>
        </row>
        <row r="1037">
          <cell r="A1037" t="str">
            <v>788UND</v>
          </cell>
          <cell r="B1037">
            <v>12.99</v>
          </cell>
        </row>
        <row r="1038">
          <cell r="A1038" t="str">
            <v>789UND</v>
          </cell>
          <cell r="B1038">
            <v>2.49</v>
          </cell>
        </row>
        <row r="1039">
          <cell r="A1039" t="str">
            <v>789UND</v>
          </cell>
          <cell r="B1039">
            <v>2.49</v>
          </cell>
        </row>
        <row r="1040">
          <cell r="A1040" t="str">
            <v>792UND</v>
          </cell>
          <cell r="B1040">
            <v>0</v>
          </cell>
        </row>
        <row r="1041">
          <cell r="A1041" t="str">
            <v>792UND</v>
          </cell>
          <cell r="B1041">
            <v>0</v>
          </cell>
        </row>
        <row r="1042">
          <cell r="A1042" t="str">
            <v>793UND</v>
          </cell>
          <cell r="B1042">
            <v>0</v>
          </cell>
        </row>
        <row r="1043">
          <cell r="A1043" t="str">
            <v>793UND</v>
          </cell>
          <cell r="B1043">
            <v>0</v>
          </cell>
        </row>
        <row r="1044">
          <cell r="A1044" t="str">
            <v>796UND</v>
          </cell>
          <cell r="B1044">
            <v>7.99</v>
          </cell>
        </row>
        <row r="1045">
          <cell r="A1045" t="str">
            <v>796UND</v>
          </cell>
          <cell r="B1045">
            <v>7.99</v>
          </cell>
        </row>
        <row r="1046">
          <cell r="A1046" t="str">
            <v>797UND</v>
          </cell>
          <cell r="B1046">
            <v>7.99</v>
          </cell>
        </row>
        <row r="1047">
          <cell r="A1047" t="str">
            <v>797UND</v>
          </cell>
          <cell r="B1047">
            <v>7.99</v>
          </cell>
        </row>
        <row r="1048">
          <cell r="A1048" t="str">
            <v>800UND</v>
          </cell>
          <cell r="B1048">
            <v>0</v>
          </cell>
        </row>
        <row r="1049">
          <cell r="A1049" t="str">
            <v>800UND</v>
          </cell>
          <cell r="B1049">
            <v>0</v>
          </cell>
        </row>
        <row r="1050">
          <cell r="A1050" t="str">
            <v>801UND</v>
          </cell>
          <cell r="B1050">
            <v>0</v>
          </cell>
        </row>
        <row r="1051">
          <cell r="A1051" t="str">
            <v>801UND</v>
          </cell>
          <cell r="B1051">
            <v>0</v>
          </cell>
        </row>
        <row r="1052">
          <cell r="A1052" t="str">
            <v>805UND</v>
          </cell>
          <cell r="B1052">
            <v>16.49</v>
          </cell>
        </row>
        <row r="1053">
          <cell r="A1053" t="str">
            <v>805UND</v>
          </cell>
          <cell r="B1053">
            <v>16.49</v>
          </cell>
        </row>
        <row r="1054">
          <cell r="A1054" t="str">
            <v>806UND</v>
          </cell>
          <cell r="B1054">
            <v>0</v>
          </cell>
        </row>
        <row r="1055">
          <cell r="A1055" t="str">
            <v>806UND</v>
          </cell>
          <cell r="B1055">
            <v>0</v>
          </cell>
        </row>
        <row r="1056">
          <cell r="A1056" t="str">
            <v>807UND</v>
          </cell>
          <cell r="B1056">
            <v>0</v>
          </cell>
        </row>
        <row r="1057">
          <cell r="A1057" t="str">
            <v>807UND</v>
          </cell>
          <cell r="B1057">
            <v>0</v>
          </cell>
        </row>
        <row r="1058">
          <cell r="A1058" t="str">
            <v>810UND</v>
          </cell>
          <cell r="B1058">
            <v>0</v>
          </cell>
        </row>
        <row r="1059">
          <cell r="A1059" t="str">
            <v>810UND</v>
          </cell>
          <cell r="B1059">
            <v>0</v>
          </cell>
        </row>
        <row r="1060">
          <cell r="A1060" t="str">
            <v>831UND</v>
          </cell>
          <cell r="B1060">
            <v>0</v>
          </cell>
        </row>
        <row r="1061">
          <cell r="A1061" t="str">
            <v>831UND</v>
          </cell>
          <cell r="B1061">
            <v>0</v>
          </cell>
        </row>
        <row r="1062">
          <cell r="A1062" t="str">
            <v>832UND</v>
          </cell>
          <cell r="B1062">
            <v>0</v>
          </cell>
        </row>
        <row r="1063">
          <cell r="A1063" t="str">
            <v>832UND</v>
          </cell>
          <cell r="B1063">
            <v>0</v>
          </cell>
        </row>
        <row r="1064">
          <cell r="A1064" t="str">
            <v>841UND</v>
          </cell>
          <cell r="B1064">
            <v>21.9</v>
          </cell>
        </row>
        <row r="1065">
          <cell r="A1065" t="str">
            <v>841UND</v>
          </cell>
          <cell r="B1065">
            <v>21.9</v>
          </cell>
        </row>
        <row r="1066">
          <cell r="A1066">
            <v>842</v>
          </cell>
          <cell r="B1066">
            <v>100</v>
          </cell>
        </row>
        <row r="1067">
          <cell r="A1067" t="str">
            <v>842UND</v>
          </cell>
          <cell r="B1067">
            <v>100</v>
          </cell>
        </row>
        <row r="1068">
          <cell r="A1068" t="str">
            <v>843UND</v>
          </cell>
          <cell r="B1068">
            <v>0</v>
          </cell>
        </row>
        <row r="1069">
          <cell r="A1069" t="str">
            <v>843UND</v>
          </cell>
          <cell r="B1069">
            <v>0</v>
          </cell>
        </row>
        <row r="1070">
          <cell r="A1070">
            <v>844</v>
          </cell>
          <cell r="B1070">
            <v>0.01</v>
          </cell>
        </row>
        <row r="1071">
          <cell r="A1071" t="str">
            <v>844UND</v>
          </cell>
          <cell r="B1071">
            <v>0.01</v>
          </cell>
        </row>
        <row r="1072">
          <cell r="A1072">
            <v>845</v>
          </cell>
          <cell r="B1072">
            <v>0</v>
          </cell>
        </row>
        <row r="1073">
          <cell r="A1073" t="str">
            <v>845UND</v>
          </cell>
          <cell r="B1073">
            <v>0</v>
          </cell>
        </row>
        <row r="1074">
          <cell r="A1074" t="str">
            <v>847UND</v>
          </cell>
          <cell r="B1074">
            <v>0</v>
          </cell>
        </row>
        <row r="1075">
          <cell r="A1075" t="str">
            <v>847UND</v>
          </cell>
          <cell r="B1075">
            <v>0</v>
          </cell>
        </row>
        <row r="1076">
          <cell r="A1076" t="str">
            <v>848UND</v>
          </cell>
          <cell r="B1076">
            <v>1.99</v>
          </cell>
        </row>
        <row r="1077">
          <cell r="A1077" t="str">
            <v>848UND</v>
          </cell>
          <cell r="B1077">
            <v>1.99</v>
          </cell>
        </row>
        <row r="1078">
          <cell r="A1078" t="str">
            <v>849UND</v>
          </cell>
          <cell r="B1078">
            <v>0</v>
          </cell>
        </row>
        <row r="1079">
          <cell r="A1079" t="str">
            <v>849UND</v>
          </cell>
          <cell r="B1079">
            <v>0</v>
          </cell>
        </row>
        <row r="1080">
          <cell r="A1080">
            <v>850</v>
          </cell>
          <cell r="B1080">
            <v>0</v>
          </cell>
        </row>
        <row r="1081">
          <cell r="A1081" t="str">
            <v>850UND</v>
          </cell>
          <cell r="B1081">
            <v>0</v>
          </cell>
        </row>
        <row r="1082">
          <cell r="A1082">
            <v>851</v>
          </cell>
          <cell r="B1082">
            <v>0</v>
          </cell>
        </row>
        <row r="1083">
          <cell r="A1083" t="str">
            <v>851UND</v>
          </cell>
          <cell r="B1083">
            <v>0</v>
          </cell>
        </row>
        <row r="1084">
          <cell r="A1084">
            <v>852</v>
          </cell>
          <cell r="B1084">
            <v>100</v>
          </cell>
        </row>
        <row r="1085">
          <cell r="A1085" t="str">
            <v>852UND</v>
          </cell>
          <cell r="B1085">
            <v>100</v>
          </cell>
        </row>
        <row r="1086">
          <cell r="A1086">
            <v>853</v>
          </cell>
          <cell r="B1086">
            <v>0</v>
          </cell>
        </row>
        <row r="1087">
          <cell r="A1087" t="str">
            <v>853UND</v>
          </cell>
          <cell r="B1087">
            <v>0</v>
          </cell>
        </row>
        <row r="1088">
          <cell r="A1088">
            <v>854</v>
          </cell>
          <cell r="B1088">
            <v>0</v>
          </cell>
        </row>
        <row r="1089">
          <cell r="A1089" t="str">
            <v>854UND</v>
          </cell>
          <cell r="B1089">
            <v>0</v>
          </cell>
        </row>
        <row r="1090">
          <cell r="A1090">
            <v>855</v>
          </cell>
          <cell r="B1090">
            <v>0</v>
          </cell>
        </row>
        <row r="1091">
          <cell r="A1091" t="str">
            <v>855UND</v>
          </cell>
          <cell r="B1091">
            <v>0</v>
          </cell>
        </row>
        <row r="1092">
          <cell r="A1092">
            <v>856</v>
          </cell>
          <cell r="B1092">
            <v>0</v>
          </cell>
        </row>
        <row r="1093">
          <cell r="A1093" t="str">
            <v>856UND</v>
          </cell>
          <cell r="B1093">
            <v>0</v>
          </cell>
        </row>
        <row r="1094">
          <cell r="A1094">
            <v>857</v>
          </cell>
          <cell r="B1094">
            <v>0</v>
          </cell>
        </row>
        <row r="1095">
          <cell r="A1095" t="str">
            <v>857UND</v>
          </cell>
          <cell r="B1095">
            <v>0</v>
          </cell>
        </row>
        <row r="1096">
          <cell r="A1096">
            <v>858</v>
          </cell>
          <cell r="B1096">
            <v>140</v>
          </cell>
        </row>
        <row r="1097">
          <cell r="A1097" t="str">
            <v>858UND</v>
          </cell>
          <cell r="B1097">
            <v>140</v>
          </cell>
        </row>
        <row r="1098">
          <cell r="A1098">
            <v>859</v>
          </cell>
          <cell r="B1098">
            <v>130</v>
          </cell>
        </row>
        <row r="1099">
          <cell r="A1099" t="str">
            <v>859UND</v>
          </cell>
          <cell r="B1099">
            <v>130</v>
          </cell>
        </row>
        <row r="1100">
          <cell r="A1100">
            <v>860</v>
          </cell>
          <cell r="B1100">
            <v>0</v>
          </cell>
        </row>
        <row r="1101">
          <cell r="A1101" t="str">
            <v>860UND</v>
          </cell>
          <cell r="B1101">
            <v>0</v>
          </cell>
        </row>
        <row r="1102">
          <cell r="A1102" t="str">
            <v>861UND</v>
          </cell>
          <cell r="B1102">
            <v>8.99</v>
          </cell>
        </row>
        <row r="1103">
          <cell r="A1103" t="str">
            <v>861UND</v>
          </cell>
          <cell r="B1103">
            <v>8.99</v>
          </cell>
        </row>
        <row r="1104">
          <cell r="A1104" t="str">
            <v>863UND</v>
          </cell>
          <cell r="B1104">
            <v>9.99</v>
          </cell>
        </row>
        <row r="1105">
          <cell r="A1105" t="str">
            <v>863UND</v>
          </cell>
          <cell r="B1105">
            <v>9.99</v>
          </cell>
        </row>
        <row r="1106">
          <cell r="A1106" t="str">
            <v>864UND</v>
          </cell>
          <cell r="B1106">
            <v>2.99</v>
          </cell>
        </row>
        <row r="1107">
          <cell r="A1107" t="str">
            <v>864UND</v>
          </cell>
          <cell r="B1107">
            <v>2.99</v>
          </cell>
        </row>
        <row r="1108">
          <cell r="A1108" t="str">
            <v>868UND</v>
          </cell>
          <cell r="B1108">
            <v>0</v>
          </cell>
        </row>
        <row r="1109">
          <cell r="A1109" t="str">
            <v>868UND</v>
          </cell>
          <cell r="B1109">
            <v>0</v>
          </cell>
        </row>
        <row r="1110">
          <cell r="A1110" t="str">
            <v>869UND</v>
          </cell>
          <cell r="B1110">
            <v>3.99</v>
          </cell>
        </row>
        <row r="1111">
          <cell r="A1111" t="str">
            <v>869UND</v>
          </cell>
          <cell r="B1111">
            <v>3.99</v>
          </cell>
        </row>
        <row r="1112">
          <cell r="A1112" t="str">
            <v>870UND</v>
          </cell>
          <cell r="B1112">
            <v>0</v>
          </cell>
        </row>
        <row r="1113">
          <cell r="A1113" t="str">
            <v>870UND</v>
          </cell>
          <cell r="B1113">
            <v>0</v>
          </cell>
        </row>
        <row r="1114">
          <cell r="A1114">
            <v>871</v>
          </cell>
          <cell r="B1114">
            <v>0</v>
          </cell>
        </row>
        <row r="1115">
          <cell r="A1115" t="str">
            <v>871UND</v>
          </cell>
          <cell r="B1115">
            <v>0</v>
          </cell>
        </row>
        <row r="1116">
          <cell r="A1116" t="str">
            <v>872UND</v>
          </cell>
          <cell r="B1116">
            <v>4.99</v>
          </cell>
        </row>
        <row r="1117">
          <cell r="A1117" t="str">
            <v>872UND</v>
          </cell>
          <cell r="B1117">
            <v>4.99</v>
          </cell>
        </row>
        <row r="1118">
          <cell r="A1118" t="str">
            <v>872UND</v>
          </cell>
          <cell r="B1118">
            <v>4.99</v>
          </cell>
        </row>
        <row r="1119">
          <cell r="A1119" t="str">
            <v>872UND</v>
          </cell>
          <cell r="B1119">
            <v>4.99</v>
          </cell>
        </row>
        <row r="1120">
          <cell r="A1120">
            <v>873</v>
          </cell>
          <cell r="B1120">
            <v>0</v>
          </cell>
        </row>
        <row r="1121">
          <cell r="A1121" t="str">
            <v>873UND</v>
          </cell>
          <cell r="B1121">
            <v>0</v>
          </cell>
        </row>
        <row r="1122">
          <cell r="A1122" t="str">
            <v>874UND</v>
          </cell>
          <cell r="B1122">
            <v>0</v>
          </cell>
        </row>
        <row r="1123">
          <cell r="A1123" t="str">
            <v>874UND</v>
          </cell>
          <cell r="B1123">
            <v>0</v>
          </cell>
        </row>
        <row r="1124">
          <cell r="A1124" t="str">
            <v>875UND</v>
          </cell>
          <cell r="B1124">
            <v>0</v>
          </cell>
        </row>
        <row r="1125">
          <cell r="A1125" t="str">
            <v>875UND</v>
          </cell>
          <cell r="B1125">
            <v>0</v>
          </cell>
        </row>
        <row r="1126">
          <cell r="A1126" t="str">
            <v>876UND</v>
          </cell>
          <cell r="B1126">
            <v>0</v>
          </cell>
        </row>
        <row r="1127">
          <cell r="A1127" t="str">
            <v>876UND</v>
          </cell>
          <cell r="B1127">
            <v>0</v>
          </cell>
        </row>
        <row r="1128">
          <cell r="A1128" t="str">
            <v>877UND</v>
          </cell>
          <cell r="B1128">
            <v>5.49</v>
          </cell>
        </row>
        <row r="1129">
          <cell r="A1129" t="str">
            <v>877UND</v>
          </cell>
          <cell r="B1129">
            <v>5.49</v>
          </cell>
        </row>
        <row r="1130">
          <cell r="A1130" t="str">
            <v>878UND</v>
          </cell>
          <cell r="B1130">
            <v>4.99</v>
          </cell>
        </row>
        <row r="1131">
          <cell r="A1131" t="str">
            <v>878UND</v>
          </cell>
          <cell r="B1131">
            <v>4.99</v>
          </cell>
        </row>
        <row r="1132">
          <cell r="A1132" t="str">
            <v>879UND</v>
          </cell>
          <cell r="B1132">
            <v>0</v>
          </cell>
        </row>
        <row r="1133">
          <cell r="A1133" t="str">
            <v>879UND</v>
          </cell>
          <cell r="B1133">
            <v>0</v>
          </cell>
        </row>
        <row r="1134">
          <cell r="A1134" t="str">
            <v>880UND</v>
          </cell>
          <cell r="B1134">
            <v>0</v>
          </cell>
        </row>
        <row r="1135">
          <cell r="A1135" t="str">
            <v>880UND</v>
          </cell>
          <cell r="B1135">
            <v>0</v>
          </cell>
        </row>
        <row r="1136">
          <cell r="A1136">
            <v>882</v>
          </cell>
          <cell r="B1136">
            <v>0</v>
          </cell>
        </row>
        <row r="1137">
          <cell r="A1137" t="str">
            <v>882UND</v>
          </cell>
          <cell r="B1137">
            <v>0</v>
          </cell>
        </row>
        <row r="1138">
          <cell r="A1138" t="str">
            <v>883UND</v>
          </cell>
          <cell r="B1138">
            <v>0</v>
          </cell>
        </row>
        <row r="1139">
          <cell r="A1139" t="str">
            <v>883UND</v>
          </cell>
          <cell r="B1139">
            <v>0</v>
          </cell>
        </row>
        <row r="1140">
          <cell r="A1140" t="str">
            <v>884UND</v>
          </cell>
          <cell r="B1140">
            <v>0</v>
          </cell>
        </row>
        <row r="1141">
          <cell r="A1141" t="str">
            <v>884UND</v>
          </cell>
          <cell r="B1141">
            <v>0</v>
          </cell>
        </row>
        <row r="1142">
          <cell r="A1142" t="str">
            <v>886UND</v>
          </cell>
          <cell r="B1142">
            <v>0</v>
          </cell>
        </row>
        <row r="1143">
          <cell r="A1143" t="str">
            <v>886UND</v>
          </cell>
          <cell r="B1143">
            <v>0</v>
          </cell>
        </row>
        <row r="1144">
          <cell r="A1144" t="str">
            <v>887UND</v>
          </cell>
          <cell r="B1144">
            <v>0</v>
          </cell>
        </row>
        <row r="1145">
          <cell r="A1145" t="str">
            <v>887UND</v>
          </cell>
          <cell r="B1145">
            <v>0</v>
          </cell>
        </row>
        <row r="1146">
          <cell r="A1146" t="str">
            <v>888UND</v>
          </cell>
          <cell r="B1146">
            <v>8.49</v>
          </cell>
        </row>
        <row r="1147">
          <cell r="A1147" t="str">
            <v>888UND</v>
          </cell>
          <cell r="B1147">
            <v>8.49</v>
          </cell>
        </row>
        <row r="1148">
          <cell r="A1148" t="str">
            <v>890UND</v>
          </cell>
          <cell r="B1148">
            <v>0</v>
          </cell>
        </row>
        <row r="1149">
          <cell r="A1149" t="str">
            <v>890UND</v>
          </cell>
          <cell r="B1149">
            <v>0</v>
          </cell>
        </row>
        <row r="1150">
          <cell r="A1150" t="str">
            <v>892UND</v>
          </cell>
          <cell r="B1150">
            <v>0</v>
          </cell>
        </row>
        <row r="1151">
          <cell r="A1151" t="str">
            <v>892UND</v>
          </cell>
          <cell r="B1151">
            <v>0</v>
          </cell>
        </row>
        <row r="1152">
          <cell r="A1152" t="str">
            <v>896UND</v>
          </cell>
          <cell r="B1152">
            <v>1.99</v>
          </cell>
        </row>
        <row r="1153">
          <cell r="A1153" t="str">
            <v>896UND</v>
          </cell>
          <cell r="B1153">
            <v>1.99</v>
          </cell>
        </row>
        <row r="1154">
          <cell r="A1154" t="str">
            <v>901UND</v>
          </cell>
          <cell r="B1154">
            <v>0</v>
          </cell>
        </row>
        <row r="1155">
          <cell r="A1155" t="str">
            <v>901UND</v>
          </cell>
          <cell r="B1155">
            <v>0</v>
          </cell>
        </row>
        <row r="1156">
          <cell r="A1156" t="str">
            <v>903UND</v>
          </cell>
          <cell r="B1156">
            <v>0</v>
          </cell>
        </row>
        <row r="1157">
          <cell r="A1157" t="str">
            <v>903UND</v>
          </cell>
          <cell r="B1157">
            <v>0</v>
          </cell>
        </row>
        <row r="1158">
          <cell r="A1158" t="str">
            <v>906UND</v>
          </cell>
          <cell r="B1158">
            <v>6.49</v>
          </cell>
        </row>
        <row r="1159">
          <cell r="A1159" t="str">
            <v>906UND</v>
          </cell>
          <cell r="B1159">
            <v>6.49</v>
          </cell>
        </row>
        <row r="1160">
          <cell r="A1160" t="str">
            <v>911UND</v>
          </cell>
          <cell r="B1160">
            <v>0</v>
          </cell>
        </row>
        <row r="1161">
          <cell r="A1161" t="str">
            <v>911UND</v>
          </cell>
          <cell r="B1161">
            <v>0</v>
          </cell>
        </row>
        <row r="1162">
          <cell r="A1162" t="str">
            <v>912UND</v>
          </cell>
          <cell r="B1162">
            <v>0</v>
          </cell>
        </row>
        <row r="1163">
          <cell r="A1163" t="str">
            <v>912UND</v>
          </cell>
          <cell r="B1163">
            <v>0</v>
          </cell>
        </row>
        <row r="1164">
          <cell r="A1164" t="str">
            <v>913UND</v>
          </cell>
          <cell r="B1164">
            <v>0</v>
          </cell>
        </row>
        <row r="1165">
          <cell r="A1165" t="str">
            <v>913UND</v>
          </cell>
          <cell r="B1165">
            <v>0</v>
          </cell>
        </row>
        <row r="1166">
          <cell r="A1166" t="str">
            <v>914UND</v>
          </cell>
          <cell r="B1166">
            <v>0</v>
          </cell>
        </row>
        <row r="1167">
          <cell r="A1167" t="str">
            <v>914UND</v>
          </cell>
          <cell r="B1167">
            <v>0</v>
          </cell>
        </row>
        <row r="1168">
          <cell r="A1168" t="str">
            <v>915UND</v>
          </cell>
          <cell r="B1168">
            <v>0.99</v>
          </cell>
        </row>
        <row r="1169">
          <cell r="A1169" t="str">
            <v>915UND</v>
          </cell>
          <cell r="B1169">
            <v>0.99</v>
          </cell>
        </row>
        <row r="1170">
          <cell r="A1170" t="str">
            <v>916UND</v>
          </cell>
          <cell r="B1170">
            <v>9.9</v>
          </cell>
        </row>
        <row r="1171">
          <cell r="A1171" t="str">
            <v>916UND</v>
          </cell>
          <cell r="B1171">
            <v>9.9</v>
          </cell>
        </row>
        <row r="1172">
          <cell r="A1172" t="str">
            <v>917UND</v>
          </cell>
          <cell r="B1172">
            <v>3.49</v>
          </cell>
        </row>
        <row r="1173">
          <cell r="A1173" t="str">
            <v>917UND</v>
          </cell>
          <cell r="B1173">
            <v>3.49</v>
          </cell>
        </row>
        <row r="1174">
          <cell r="A1174" t="str">
            <v>919UND</v>
          </cell>
          <cell r="B1174">
            <v>0</v>
          </cell>
        </row>
        <row r="1175">
          <cell r="A1175" t="str">
            <v>919UND</v>
          </cell>
          <cell r="B1175">
            <v>0</v>
          </cell>
        </row>
        <row r="1176">
          <cell r="A1176" t="str">
            <v>919UND</v>
          </cell>
          <cell r="B1176">
            <v>0</v>
          </cell>
        </row>
        <row r="1177">
          <cell r="A1177" t="str">
            <v>919UND</v>
          </cell>
          <cell r="B1177">
            <v>0</v>
          </cell>
        </row>
        <row r="1178">
          <cell r="A1178" t="str">
            <v>923UND</v>
          </cell>
          <cell r="B1178">
            <v>7.49</v>
          </cell>
        </row>
        <row r="1179">
          <cell r="A1179" t="str">
            <v>923UND</v>
          </cell>
          <cell r="B1179">
            <v>7.49</v>
          </cell>
        </row>
        <row r="1180">
          <cell r="A1180" t="str">
            <v>924UND</v>
          </cell>
          <cell r="B1180">
            <v>0</v>
          </cell>
        </row>
        <row r="1181">
          <cell r="A1181" t="str">
            <v>924UND</v>
          </cell>
          <cell r="B1181">
            <v>0</v>
          </cell>
        </row>
        <row r="1182">
          <cell r="A1182" t="str">
            <v>925UND</v>
          </cell>
          <cell r="B1182">
            <v>6.99</v>
          </cell>
        </row>
        <row r="1183">
          <cell r="A1183" t="str">
            <v>925UND</v>
          </cell>
          <cell r="B1183">
            <v>6.99</v>
          </cell>
        </row>
        <row r="1184">
          <cell r="A1184" t="str">
            <v>926UND</v>
          </cell>
          <cell r="B1184">
            <v>4.99</v>
          </cell>
        </row>
        <row r="1185">
          <cell r="A1185" t="str">
            <v>926UND</v>
          </cell>
          <cell r="B1185">
            <v>4.99</v>
          </cell>
        </row>
        <row r="1186">
          <cell r="A1186" t="str">
            <v>927UND</v>
          </cell>
          <cell r="B1186">
            <v>10</v>
          </cell>
        </row>
        <row r="1187">
          <cell r="A1187" t="str">
            <v>927UND</v>
          </cell>
          <cell r="B1187">
            <v>10</v>
          </cell>
        </row>
        <row r="1188">
          <cell r="A1188" t="str">
            <v>929UND</v>
          </cell>
          <cell r="B1188">
            <v>6.49</v>
          </cell>
        </row>
        <row r="1189">
          <cell r="A1189" t="str">
            <v>929UND</v>
          </cell>
          <cell r="B1189">
            <v>6.49</v>
          </cell>
        </row>
        <row r="1190">
          <cell r="A1190">
            <v>932</v>
          </cell>
          <cell r="B1190">
            <v>0</v>
          </cell>
        </row>
        <row r="1191">
          <cell r="A1191" t="str">
            <v>932UND</v>
          </cell>
          <cell r="B1191">
            <v>0</v>
          </cell>
        </row>
        <row r="1192">
          <cell r="A1192" t="str">
            <v>933UND</v>
          </cell>
          <cell r="B1192">
            <v>0</v>
          </cell>
        </row>
        <row r="1193">
          <cell r="A1193" t="str">
            <v>933UND</v>
          </cell>
          <cell r="B1193">
            <v>0</v>
          </cell>
        </row>
        <row r="1194">
          <cell r="A1194" t="str">
            <v>933UND</v>
          </cell>
          <cell r="B1194">
            <v>0</v>
          </cell>
        </row>
        <row r="1195">
          <cell r="A1195" t="str">
            <v>934UND</v>
          </cell>
          <cell r="B1195">
            <v>0</v>
          </cell>
        </row>
        <row r="1196">
          <cell r="A1196" t="str">
            <v>934UND</v>
          </cell>
          <cell r="B1196">
            <v>0</v>
          </cell>
        </row>
        <row r="1197">
          <cell r="A1197" t="str">
            <v>936UND</v>
          </cell>
          <cell r="B1197">
            <v>0</v>
          </cell>
        </row>
        <row r="1198">
          <cell r="A1198" t="str">
            <v>936UND</v>
          </cell>
          <cell r="B1198">
            <v>0</v>
          </cell>
        </row>
        <row r="1199">
          <cell r="A1199" t="str">
            <v>936UND</v>
          </cell>
          <cell r="B1199">
            <v>0</v>
          </cell>
        </row>
        <row r="1200">
          <cell r="A1200" t="str">
            <v>938UND</v>
          </cell>
          <cell r="B1200">
            <v>6.99</v>
          </cell>
        </row>
        <row r="1201">
          <cell r="A1201" t="str">
            <v>938UND</v>
          </cell>
          <cell r="B1201">
            <v>6.99</v>
          </cell>
        </row>
        <row r="1202">
          <cell r="A1202" t="str">
            <v>939UND</v>
          </cell>
          <cell r="B1202">
            <v>0</v>
          </cell>
        </row>
        <row r="1203">
          <cell r="A1203" t="str">
            <v>939UND</v>
          </cell>
          <cell r="B1203">
            <v>0</v>
          </cell>
        </row>
        <row r="1204">
          <cell r="A1204" t="str">
            <v>940UND</v>
          </cell>
          <cell r="B1204">
            <v>0</v>
          </cell>
        </row>
        <row r="1205">
          <cell r="A1205" t="str">
            <v>940UND</v>
          </cell>
          <cell r="B1205">
            <v>0</v>
          </cell>
        </row>
        <row r="1206">
          <cell r="A1206" t="str">
            <v>941UND</v>
          </cell>
          <cell r="B1206">
            <v>0</v>
          </cell>
        </row>
        <row r="1207">
          <cell r="A1207" t="str">
            <v>941UND</v>
          </cell>
          <cell r="B1207">
            <v>0</v>
          </cell>
        </row>
        <row r="1208">
          <cell r="A1208" t="str">
            <v>942UND</v>
          </cell>
          <cell r="B1208">
            <v>0</v>
          </cell>
        </row>
        <row r="1209">
          <cell r="A1209" t="str">
            <v>942UND</v>
          </cell>
          <cell r="B1209">
            <v>0</v>
          </cell>
        </row>
        <row r="1210">
          <cell r="A1210" t="str">
            <v>943UND</v>
          </cell>
          <cell r="B1210">
            <v>3</v>
          </cell>
        </row>
        <row r="1211">
          <cell r="A1211" t="str">
            <v>943UND</v>
          </cell>
          <cell r="B1211">
            <v>3</v>
          </cell>
        </row>
        <row r="1212">
          <cell r="A1212" t="str">
            <v>944UND</v>
          </cell>
          <cell r="B1212">
            <v>0</v>
          </cell>
        </row>
        <row r="1213">
          <cell r="A1213" t="str">
            <v>944UND</v>
          </cell>
          <cell r="B1213">
            <v>0</v>
          </cell>
        </row>
        <row r="1214">
          <cell r="A1214" t="str">
            <v>945UND</v>
          </cell>
          <cell r="B1214">
            <v>0</v>
          </cell>
        </row>
        <row r="1215">
          <cell r="A1215" t="str">
            <v>945UND</v>
          </cell>
          <cell r="B1215">
            <v>0</v>
          </cell>
        </row>
        <row r="1216">
          <cell r="A1216" t="str">
            <v>946UND</v>
          </cell>
          <cell r="B1216">
            <v>0</v>
          </cell>
        </row>
        <row r="1217">
          <cell r="A1217" t="str">
            <v>946UND</v>
          </cell>
          <cell r="B1217">
            <v>0</v>
          </cell>
        </row>
        <row r="1218">
          <cell r="A1218" t="str">
            <v>947UND</v>
          </cell>
          <cell r="B1218">
            <v>0</v>
          </cell>
        </row>
        <row r="1219">
          <cell r="A1219" t="str">
            <v>947UND</v>
          </cell>
          <cell r="B1219">
            <v>0</v>
          </cell>
        </row>
        <row r="1220">
          <cell r="A1220" t="str">
            <v>948UND</v>
          </cell>
          <cell r="B1220">
            <v>0</v>
          </cell>
        </row>
        <row r="1221">
          <cell r="A1221" t="str">
            <v>948UND</v>
          </cell>
          <cell r="B1221">
            <v>0</v>
          </cell>
        </row>
        <row r="1222">
          <cell r="A1222" t="str">
            <v>949UND</v>
          </cell>
          <cell r="B1222">
            <v>6.49</v>
          </cell>
        </row>
        <row r="1223">
          <cell r="A1223" t="str">
            <v>949UND</v>
          </cell>
          <cell r="B1223">
            <v>6.49</v>
          </cell>
        </row>
        <row r="1224">
          <cell r="A1224" t="str">
            <v>950UND</v>
          </cell>
          <cell r="B1224">
            <v>7.99</v>
          </cell>
        </row>
        <row r="1225">
          <cell r="A1225" t="str">
            <v>950UND</v>
          </cell>
          <cell r="B1225">
            <v>7.99</v>
          </cell>
        </row>
        <row r="1226">
          <cell r="A1226" t="str">
            <v>955UND</v>
          </cell>
          <cell r="B1226">
            <v>0</v>
          </cell>
        </row>
        <row r="1227">
          <cell r="A1227" t="str">
            <v>955UND</v>
          </cell>
          <cell r="B1227">
            <v>0</v>
          </cell>
        </row>
        <row r="1228">
          <cell r="A1228" t="str">
            <v>964UND</v>
          </cell>
          <cell r="B1228">
            <v>0</v>
          </cell>
        </row>
        <row r="1229">
          <cell r="A1229" t="str">
            <v>964UND</v>
          </cell>
          <cell r="B1229">
            <v>0</v>
          </cell>
        </row>
        <row r="1230">
          <cell r="A1230" t="str">
            <v>965UND</v>
          </cell>
          <cell r="B1230">
            <v>0</v>
          </cell>
        </row>
        <row r="1231">
          <cell r="A1231" t="str">
            <v>965UND</v>
          </cell>
          <cell r="B1231">
            <v>0</v>
          </cell>
        </row>
        <row r="1232">
          <cell r="A1232" t="str">
            <v>966UND</v>
          </cell>
          <cell r="B1232">
            <v>0</v>
          </cell>
        </row>
        <row r="1233">
          <cell r="A1233" t="str">
            <v>966UND</v>
          </cell>
          <cell r="B1233">
            <v>0</v>
          </cell>
        </row>
        <row r="1234">
          <cell r="A1234" t="str">
            <v>967UND</v>
          </cell>
          <cell r="B1234">
            <v>0</v>
          </cell>
        </row>
        <row r="1235">
          <cell r="A1235" t="str">
            <v>967UND</v>
          </cell>
          <cell r="B1235">
            <v>0</v>
          </cell>
        </row>
        <row r="1236">
          <cell r="A1236" t="str">
            <v>968UND</v>
          </cell>
          <cell r="B1236">
            <v>0</v>
          </cell>
        </row>
        <row r="1237">
          <cell r="A1237" t="str">
            <v>968UND</v>
          </cell>
          <cell r="B1237">
            <v>0</v>
          </cell>
        </row>
        <row r="1238">
          <cell r="A1238" t="str">
            <v>969UND</v>
          </cell>
          <cell r="B1238">
            <v>8.99</v>
          </cell>
        </row>
        <row r="1239">
          <cell r="A1239" t="str">
            <v>969UND</v>
          </cell>
          <cell r="B1239">
            <v>8.99</v>
          </cell>
        </row>
        <row r="1240">
          <cell r="A1240" t="str">
            <v>970UND</v>
          </cell>
          <cell r="B1240">
            <v>0</v>
          </cell>
        </row>
        <row r="1241">
          <cell r="A1241" t="str">
            <v>970UND</v>
          </cell>
          <cell r="B1241">
            <v>0</v>
          </cell>
        </row>
        <row r="1242">
          <cell r="A1242" t="str">
            <v>971UND</v>
          </cell>
          <cell r="B1242">
            <v>0</v>
          </cell>
        </row>
        <row r="1243">
          <cell r="A1243" t="str">
            <v>971UND</v>
          </cell>
          <cell r="B1243">
            <v>0</v>
          </cell>
        </row>
        <row r="1244">
          <cell r="A1244" t="str">
            <v>972UND</v>
          </cell>
          <cell r="B1244">
            <v>0</v>
          </cell>
        </row>
        <row r="1245">
          <cell r="A1245" t="str">
            <v>972UND</v>
          </cell>
          <cell r="B1245">
            <v>0</v>
          </cell>
        </row>
        <row r="1246">
          <cell r="A1246" t="str">
            <v>973UND</v>
          </cell>
          <cell r="B1246">
            <v>0</v>
          </cell>
        </row>
        <row r="1247">
          <cell r="A1247" t="str">
            <v>973UND</v>
          </cell>
          <cell r="B1247">
            <v>0</v>
          </cell>
        </row>
        <row r="1248">
          <cell r="A1248" t="str">
            <v>974UND</v>
          </cell>
          <cell r="B1248">
            <v>0</v>
          </cell>
        </row>
        <row r="1249">
          <cell r="A1249" t="str">
            <v>974UND</v>
          </cell>
          <cell r="B1249">
            <v>0</v>
          </cell>
        </row>
        <row r="1250">
          <cell r="A1250" t="str">
            <v>975UND</v>
          </cell>
          <cell r="B1250">
            <v>0</v>
          </cell>
        </row>
        <row r="1251">
          <cell r="A1251" t="str">
            <v>975UND</v>
          </cell>
          <cell r="B1251">
            <v>0</v>
          </cell>
        </row>
        <row r="1252">
          <cell r="A1252" t="str">
            <v>976UND</v>
          </cell>
          <cell r="B1252">
            <v>0</v>
          </cell>
        </row>
        <row r="1253">
          <cell r="A1253" t="str">
            <v>976UND</v>
          </cell>
          <cell r="B1253">
            <v>0</v>
          </cell>
        </row>
        <row r="1254">
          <cell r="A1254" t="str">
            <v>977UND</v>
          </cell>
          <cell r="B1254">
            <v>8.99</v>
          </cell>
        </row>
        <row r="1255">
          <cell r="A1255" t="str">
            <v>977UND</v>
          </cell>
          <cell r="B1255">
            <v>8.99</v>
          </cell>
        </row>
        <row r="1256">
          <cell r="A1256" t="str">
            <v>978UND</v>
          </cell>
          <cell r="B1256">
            <v>8.99</v>
          </cell>
        </row>
        <row r="1257">
          <cell r="A1257" t="str">
            <v>978UND</v>
          </cell>
          <cell r="B1257">
            <v>8.99</v>
          </cell>
        </row>
        <row r="1258">
          <cell r="A1258" t="str">
            <v>979UND</v>
          </cell>
          <cell r="B1258">
            <v>0</v>
          </cell>
        </row>
        <row r="1259">
          <cell r="A1259" t="str">
            <v>979UND</v>
          </cell>
          <cell r="B1259">
            <v>0</v>
          </cell>
        </row>
        <row r="1260">
          <cell r="A1260" t="str">
            <v>980UND</v>
          </cell>
          <cell r="B1260">
            <v>0</v>
          </cell>
        </row>
        <row r="1261">
          <cell r="A1261" t="str">
            <v>980UND</v>
          </cell>
          <cell r="B1261">
            <v>0</v>
          </cell>
        </row>
        <row r="1262">
          <cell r="A1262" t="str">
            <v>981UND</v>
          </cell>
          <cell r="B1262">
            <v>8.99</v>
          </cell>
        </row>
        <row r="1263">
          <cell r="A1263" t="str">
            <v>981UND</v>
          </cell>
          <cell r="B1263">
            <v>8.99</v>
          </cell>
        </row>
        <row r="1264">
          <cell r="A1264" t="str">
            <v>982UND</v>
          </cell>
          <cell r="B1264">
            <v>0</v>
          </cell>
        </row>
        <row r="1265">
          <cell r="A1265" t="str">
            <v>982UND</v>
          </cell>
          <cell r="B1265">
            <v>0</v>
          </cell>
        </row>
        <row r="1266">
          <cell r="A1266" t="str">
            <v>983UND</v>
          </cell>
          <cell r="B1266">
            <v>8.99</v>
          </cell>
        </row>
        <row r="1267">
          <cell r="A1267" t="str">
            <v>983UND</v>
          </cell>
          <cell r="B1267">
            <v>8.99</v>
          </cell>
        </row>
        <row r="1268">
          <cell r="A1268" t="str">
            <v>984UND</v>
          </cell>
          <cell r="B1268">
            <v>0</v>
          </cell>
        </row>
        <row r="1269">
          <cell r="A1269" t="str">
            <v>984UND</v>
          </cell>
          <cell r="B1269">
            <v>0</v>
          </cell>
        </row>
        <row r="1270">
          <cell r="A1270" t="str">
            <v>985UND</v>
          </cell>
          <cell r="B1270">
            <v>0</v>
          </cell>
        </row>
        <row r="1271">
          <cell r="A1271" t="str">
            <v>985UND</v>
          </cell>
          <cell r="B1271">
            <v>0</v>
          </cell>
        </row>
        <row r="1272">
          <cell r="A1272" t="str">
            <v>986UND</v>
          </cell>
          <cell r="B1272">
            <v>8.99</v>
          </cell>
        </row>
        <row r="1273">
          <cell r="A1273" t="str">
            <v>986UND</v>
          </cell>
          <cell r="B1273">
            <v>8.99</v>
          </cell>
        </row>
        <row r="1274">
          <cell r="A1274" t="str">
            <v>987UND</v>
          </cell>
          <cell r="B1274">
            <v>0</v>
          </cell>
        </row>
        <row r="1275">
          <cell r="A1275" t="str">
            <v>987UND</v>
          </cell>
          <cell r="B1275">
            <v>0</v>
          </cell>
        </row>
        <row r="1276">
          <cell r="A1276" t="str">
            <v>988UND</v>
          </cell>
          <cell r="B1276">
            <v>7.49</v>
          </cell>
        </row>
        <row r="1277">
          <cell r="A1277" t="str">
            <v>988UND</v>
          </cell>
          <cell r="B1277">
            <v>7.49</v>
          </cell>
        </row>
        <row r="1278">
          <cell r="A1278" t="str">
            <v>989UND</v>
          </cell>
          <cell r="B1278">
            <v>0</v>
          </cell>
        </row>
        <row r="1279">
          <cell r="A1279" t="str">
            <v>989UND</v>
          </cell>
          <cell r="B1279">
            <v>0</v>
          </cell>
        </row>
        <row r="1280">
          <cell r="A1280" t="str">
            <v>990UND</v>
          </cell>
          <cell r="B1280">
            <v>0</v>
          </cell>
        </row>
        <row r="1281">
          <cell r="A1281" t="str">
            <v>990UND</v>
          </cell>
          <cell r="B1281">
            <v>0</v>
          </cell>
        </row>
        <row r="1282">
          <cell r="A1282" t="str">
            <v>991UND</v>
          </cell>
          <cell r="B1282">
            <v>0</v>
          </cell>
        </row>
        <row r="1283">
          <cell r="A1283" t="str">
            <v>991UND</v>
          </cell>
          <cell r="B1283">
            <v>0</v>
          </cell>
        </row>
        <row r="1284">
          <cell r="A1284" t="str">
            <v>992UND</v>
          </cell>
          <cell r="B1284">
            <v>14.49</v>
          </cell>
        </row>
        <row r="1285">
          <cell r="A1285" t="str">
            <v>992UND</v>
          </cell>
          <cell r="B1285">
            <v>14.49</v>
          </cell>
        </row>
        <row r="1286">
          <cell r="A1286" t="str">
            <v>993UND</v>
          </cell>
          <cell r="B1286">
            <v>14.49</v>
          </cell>
        </row>
        <row r="1287">
          <cell r="A1287" t="str">
            <v>993UND</v>
          </cell>
          <cell r="B1287">
            <v>14.49</v>
          </cell>
        </row>
        <row r="1288">
          <cell r="A1288" t="str">
            <v>994UND</v>
          </cell>
          <cell r="B1288">
            <v>14.49</v>
          </cell>
        </row>
        <row r="1289">
          <cell r="A1289" t="str">
            <v>994UND</v>
          </cell>
          <cell r="B1289">
            <v>14.49</v>
          </cell>
        </row>
        <row r="1290">
          <cell r="A1290" t="str">
            <v>995UND</v>
          </cell>
          <cell r="B1290">
            <v>0</v>
          </cell>
        </row>
        <row r="1291">
          <cell r="A1291" t="str">
            <v>995UND</v>
          </cell>
          <cell r="B1291">
            <v>0</v>
          </cell>
        </row>
        <row r="1292">
          <cell r="A1292" t="str">
            <v>996UND</v>
          </cell>
          <cell r="B1292">
            <v>0</v>
          </cell>
        </row>
        <row r="1293">
          <cell r="A1293" t="str">
            <v>996UND</v>
          </cell>
          <cell r="B1293">
            <v>0</v>
          </cell>
        </row>
        <row r="1294">
          <cell r="A1294" t="str">
            <v>997UND</v>
          </cell>
          <cell r="B1294">
            <v>0</v>
          </cell>
        </row>
        <row r="1295">
          <cell r="A1295" t="str">
            <v>997UND</v>
          </cell>
          <cell r="B1295">
            <v>0</v>
          </cell>
        </row>
        <row r="1296">
          <cell r="A1296" t="str">
            <v>998UND</v>
          </cell>
          <cell r="B1296">
            <v>7.49</v>
          </cell>
        </row>
        <row r="1297">
          <cell r="A1297" t="str">
            <v>998UND</v>
          </cell>
          <cell r="B1297">
            <v>7.49</v>
          </cell>
        </row>
        <row r="1298">
          <cell r="A1298" t="str">
            <v>999UND</v>
          </cell>
          <cell r="B1298">
            <v>12.99</v>
          </cell>
        </row>
        <row r="1299">
          <cell r="A1299" t="str">
            <v>999UND</v>
          </cell>
          <cell r="B1299">
            <v>12.99</v>
          </cell>
        </row>
        <row r="1300">
          <cell r="A1300">
            <v>1003</v>
          </cell>
          <cell r="B1300">
            <v>0</v>
          </cell>
        </row>
        <row r="1301">
          <cell r="A1301">
            <v>1003</v>
          </cell>
          <cell r="B1301">
            <v>0</v>
          </cell>
        </row>
        <row r="1302">
          <cell r="A1302" t="str">
            <v>1003UND</v>
          </cell>
          <cell r="B1302">
            <v>0</v>
          </cell>
        </row>
        <row r="1303">
          <cell r="A1303">
            <v>1005</v>
          </cell>
          <cell r="B1303">
            <v>0</v>
          </cell>
        </row>
        <row r="1304">
          <cell r="A1304">
            <v>1005</v>
          </cell>
          <cell r="B1304">
            <v>0</v>
          </cell>
        </row>
        <row r="1305">
          <cell r="A1305" t="str">
            <v>1005UND</v>
          </cell>
          <cell r="B1305">
            <v>0</v>
          </cell>
        </row>
        <row r="1306">
          <cell r="A1306">
            <v>1006</v>
          </cell>
          <cell r="B1306">
            <v>6.29</v>
          </cell>
        </row>
        <row r="1307">
          <cell r="A1307">
            <v>1006</v>
          </cell>
          <cell r="B1307">
            <v>6.29</v>
          </cell>
        </row>
        <row r="1308">
          <cell r="A1308" t="str">
            <v>1006UND</v>
          </cell>
          <cell r="B1308">
            <v>6.39</v>
          </cell>
        </row>
        <row r="1309">
          <cell r="A1309">
            <v>1007</v>
          </cell>
          <cell r="B1309">
            <v>0</v>
          </cell>
        </row>
        <row r="1310">
          <cell r="A1310" t="str">
            <v>1007UND</v>
          </cell>
          <cell r="B1310">
            <v>0</v>
          </cell>
        </row>
        <row r="1311">
          <cell r="A1311">
            <v>1008</v>
          </cell>
          <cell r="B1311">
            <v>0</v>
          </cell>
        </row>
        <row r="1312">
          <cell r="A1312">
            <v>1008</v>
          </cell>
          <cell r="B1312">
            <v>0</v>
          </cell>
        </row>
        <row r="1313">
          <cell r="A1313" t="str">
            <v>1008UND</v>
          </cell>
          <cell r="B1313">
            <v>0</v>
          </cell>
        </row>
        <row r="1314">
          <cell r="A1314">
            <v>1010</v>
          </cell>
          <cell r="B1314">
            <v>6.29</v>
          </cell>
        </row>
        <row r="1315">
          <cell r="A1315">
            <v>1010</v>
          </cell>
          <cell r="B1315">
            <v>6.29</v>
          </cell>
        </row>
        <row r="1316">
          <cell r="A1316" t="str">
            <v>1010UND</v>
          </cell>
          <cell r="B1316">
            <v>6.39</v>
          </cell>
        </row>
        <row r="1317">
          <cell r="A1317">
            <v>1012</v>
          </cell>
          <cell r="B1317">
            <v>0</v>
          </cell>
        </row>
        <row r="1318">
          <cell r="A1318" t="str">
            <v>1012UND</v>
          </cell>
          <cell r="B1318">
            <v>0</v>
          </cell>
        </row>
        <row r="1319">
          <cell r="A1319">
            <v>1015</v>
          </cell>
          <cell r="B1319">
            <v>0</v>
          </cell>
        </row>
        <row r="1320">
          <cell r="A1320" t="str">
            <v>1015UND</v>
          </cell>
          <cell r="B1320">
            <v>0</v>
          </cell>
        </row>
        <row r="1321">
          <cell r="A1321">
            <v>1016</v>
          </cell>
          <cell r="B1321">
            <v>0</v>
          </cell>
        </row>
        <row r="1322">
          <cell r="A1322">
            <v>1016</v>
          </cell>
          <cell r="B1322">
            <v>0</v>
          </cell>
        </row>
        <row r="1323">
          <cell r="A1323" t="str">
            <v>1016UND</v>
          </cell>
          <cell r="B1323">
            <v>0</v>
          </cell>
        </row>
        <row r="1324">
          <cell r="A1324">
            <v>1018</v>
          </cell>
          <cell r="B1324">
            <v>0</v>
          </cell>
        </row>
        <row r="1325">
          <cell r="A1325">
            <v>1018</v>
          </cell>
          <cell r="B1325">
            <v>0</v>
          </cell>
        </row>
        <row r="1326">
          <cell r="A1326" t="str">
            <v>1018UND</v>
          </cell>
          <cell r="B1326">
            <v>0</v>
          </cell>
        </row>
        <row r="1327">
          <cell r="A1327">
            <v>1021</v>
          </cell>
          <cell r="B1327">
            <v>12.9</v>
          </cell>
        </row>
        <row r="1328">
          <cell r="A1328">
            <v>1021</v>
          </cell>
          <cell r="B1328">
            <v>12.9</v>
          </cell>
        </row>
        <row r="1329">
          <cell r="A1329" t="str">
            <v>1021UND</v>
          </cell>
          <cell r="B1329">
            <v>13.9</v>
          </cell>
        </row>
        <row r="1330">
          <cell r="A1330">
            <v>1023</v>
          </cell>
          <cell r="B1330">
            <v>0</v>
          </cell>
        </row>
        <row r="1331">
          <cell r="A1331">
            <v>1023</v>
          </cell>
          <cell r="B1331">
            <v>0</v>
          </cell>
        </row>
        <row r="1332">
          <cell r="A1332" t="str">
            <v>1023UND</v>
          </cell>
          <cell r="B1332">
            <v>0</v>
          </cell>
        </row>
        <row r="1333">
          <cell r="A1333">
            <v>1024</v>
          </cell>
          <cell r="B1333">
            <v>0</v>
          </cell>
        </row>
        <row r="1334">
          <cell r="A1334">
            <v>1024</v>
          </cell>
          <cell r="B1334">
            <v>0</v>
          </cell>
        </row>
        <row r="1335">
          <cell r="A1335" t="str">
            <v>1024UND</v>
          </cell>
          <cell r="B1335">
            <v>0</v>
          </cell>
        </row>
        <row r="1336">
          <cell r="A1336">
            <v>1027</v>
          </cell>
          <cell r="B1336">
            <v>0</v>
          </cell>
        </row>
        <row r="1337">
          <cell r="A1337">
            <v>1027</v>
          </cell>
          <cell r="B1337">
            <v>0</v>
          </cell>
        </row>
        <row r="1338">
          <cell r="A1338" t="str">
            <v>1027UND</v>
          </cell>
          <cell r="B1338">
            <v>0</v>
          </cell>
        </row>
        <row r="1339">
          <cell r="A1339">
            <v>1028</v>
          </cell>
          <cell r="B1339">
            <v>0</v>
          </cell>
        </row>
        <row r="1340">
          <cell r="A1340">
            <v>1028</v>
          </cell>
          <cell r="B1340">
            <v>0</v>
          </cell>
        </row>
        <row r="1341">
          <cell r="A1341" t="str">
            <v>1028UND</v>
          </cell>
          <cell r="B1341">
            <v>0</v>
          </cell>
        </row>
        <row r="1342">
          <cell r="A1342">
            <v>1029</v>
          </cell>
          <cell r="B1342">
            <v>0</v>
          </cell>
        </row>
        <row r="1343">
          <cell r="A1343">
            <v>1029</v>
          </cell>
          <cell r="B1343">
            <v>0</v>
          </cell>
        </row>
        <row r="1344">
          <cell r="A1344" t="str">
            <v>1029UND</v>
          </cell>
          <cell r="B1344">
            <v>0</v>
          </cell>
        </row>
        <row r="1345">
          <cell r="A1345">
            <v>1030</v>
          </cell>
          <cell r="B1345">
            <v>0</v>
          </cell>
        </row>
        <row r="1346">
          <cell r="A1346">
            <v>1030</v>
          </cell>
          <cell r="B1346">
            <v>0</v>
          </cell>
        </row>
        <row r="1347">
          <cell r="A1347" t="str">
            <v>1030UND</v>
          </cell>
          <cell r="B1347">
            <v>0</v>
          </cell>
        </row>
        <row r="1348">
          <cell r="A1348">
            <v>1032</v>
          </cell>
          <cell r="B1348">
            <v>0</v>
          </cell>
        </row>
        <row r="1349">
          <cell r="A1349">
            <v>1032</v>
          </cell>
          <cell r="B1349">
            <v>0</v>
          </cell>
        </row>
        <row r="1350">
          <cell r="A1350" t="str">
            <v>1032UND</v>
          </cell>
          <cell r="B1350">
            <v>0</v>
          </cell>
        </row>
        <row r="1351">
          <cell r="A1351">
            <v>1033</v>
          </cell>
          <cell r="B1351">
            <v>0</v>
          </cell>
        </row>
        <row r="1352">
          <cell r="A1352">
            <v>1033</v>
          </cell>
          <cell r="B1352">
            <v>0</v>
          </cell>
        </row>
        <row r="1353">
          <cell r="A1353" t="str">
            <v>1033UND</v>
          </cell>
          <cell r="B1353">
            <v>0</v>
          </cell>
        </row>
        <row r="1354">
          <cell r="A1354">
            <v>1034</v>
          </cell>
          <cell r="B1354">
            <v>0</v>
          </cell>
        </row>
        <row r="1355">
          <cell r="A1355">
            <v>1034</v>
          </cell>
          <cell r="B1355">
            <v>0</v>
          </cell>
        </row>
        <row r="1356">
          <cell r="A1356" t="str">
            <v>1034UND</v>
          </cell>
          <cell r="B1356">
            <v>0</v>
          </cell>
        </row>
        <row r="1357">
          <cell r="A1357">
            <v>1035</v>
          </cell>
          <cell r="B1357">
            <v>0</v>
          </cell>
        </row>
        <row r="1358">
          <cell r="A1358">
            <v>1035</v>
          </cell>
          <cell r="B1358">
            <v>0</v>
          </cell>
        </row>
        <row r="1359">
          <cell r="A1359" t="str">
            <v>1035UND</v>
          </cell>
          <cell r="B1359">
            <v>0</v>
          </cell>
        </row>
        <row r="1360">
          <cell r="A1360">
            <v>1036</v>
          </cell>
          <cell r="B1360">
            <v>0</v>
          </cell>
        </row>
        <row r="1361">
          <cell r="A1361">
            <v>1036</v>
          </cell>
          <cell r="B1361">
            <v>0</v>
          </cell>
        </row>
        <row r="1362">
          <cell r="A1362" t="str">
            <v>1036UND</v>
          </cell>
          <cell r="B1362">
            <v>0</v>
          </cell>
        </row>
        <row r="1363">
          <cell r="A1363">
            <v>1037</v>
          </cell>
          <cell r="B1363">
            <v>0</v>
          </cell>
        </row>
        <row r="1364">
          <cell r="A1364">
            <v>1037</v>
          </cell>
          <cell r="B1364">
            <v>0</v>
          </cell>
        </row>
        <row r="1365">
          <cell r="A1365" t="str">
            <v>1037UND</v>
          </cell>
          <cell r="B1365">
            <v>0</v>
          </cell>
        </row>
        <row r="1366">
          <cell r="A1366">
            <v>1038</v>
          </cell>
          <cell r="B1366">
            <v>0</v>
          </cell>
        </row>
        <row r="1367">
          <cell r="A1367">
            <v>1038</v>
          </cell>
          <cell r="B1367">
            <v>0</v>
          </cell>
        </row>
        <row r="1368">
          <cell r="A1368" t="str">
            <v>1038UND</v>
          </cell>
          <cell r="B1368">
            <v>0</v>
          </cell>
        </row>
        <row r="1369">
          <cell r="A1369">
            <v>1039</v>
          </cell>
          <cell r="B1369">
            <v>0</v>
          </cell>
        </row>
        <row r="1370">
          <cell r="A1370">
            <v>1039</v>
          </cell>
          <cell r="B1370">
            <v>0</v>
          </cell>
        </row>
        <row r="1371">
          <cell r="A1371" t="str">
            <v>1039UND</v>
          </cell>
          <cell r="B1371">
            <v>0</v>
          </cell>
        </row>
        <row r="1372">
          <cell r="A1372">
            <v>1040</v>
          </cell>
          <cell r="B1372">
            <v>0</v>
          </cell>
        </row>
        <row r="1373">
          <cell r="A1373">
            <v>1040</v>
          </cell>
          <cell r="B1373">
            <v>0</v>
          </cell>
        </row>
        <row r="1374">
          <cell r="A1374" t="str">
            <v>1040UND</v>
          </cell>
          <cell r="B1374">
            <v>0</v>
          </cell>
        </row>
        <row r="1375">
          <cell r="A1375">
            <v>1044</v>
          </cell>
          <cell r="B1375">
            <v>0</v>
          </cell>
        </row>
        <row r="1376">
          <cell r="A1376">
            <v>1044</v>
          </cell>
          <cell r="B1376">
            <v>0</v>
          </cell>
        </row>
        <row r="1377">
          <cell r="A1377" t="str">
            <v>1044UND</v>
          </cell>
          <cell r="B1377">
            <v>0</v>
          </cell>
        </row>
        <row r="1378">
          <cell r="A1378">
            <v>1045</v>
          </cell>
          <cell r="B1378">
            <v>28.90075</v>
          </cell>
        </row>
        <row r="1379">
          <cell r="A1379">
            <v>1045</v>
          </cell>
          <cell r="B1379">
            <v>28.9</v>
          </cell>
        </row>
        <row r="1380">
          <cell r="A1380" t="str">
            <v>1045UND</v>
          </cell>
          <cell r="B1380">
            <v>30.9</v>
          </cell>
        </row>
        <row r="1381">
          <cell r="A1381">
            <v>1047</v>
          </cell>
          <cell r="B1381">
            <v>25.902</v>
          </cell>
        </row>
        <row r="1382">
          <cell r="A1382">
            <v>1047</v>
          </cell>
          <cell r="B1382">
            <v>25.9</v>
          </cell>
        </row>
        <row r="1383">
          <cell r="A1383" t="str">
            <v>1047UND</v>
          </cell>
          <cell r="B1383">
            <v>27.9</v>
          </cell>
        </row>
        <row r="1384">
          <cell r="A1384">
            <v>1048</v>
          </cell>
          <cell r="B1384">
            <v>25.902</v>
          </cell>
        </row>
        <row r="1385">
          <cell r="A1385">
            <v>1048</v>
          </cell>
          <cell r="B1385">
            <v>25.9</v>
          </cell>
        </row>
        <row r="1386">
          <cell r="A1386" t="str">
            <v>1048UND</v>
          </cell>
          <cell r="B1386">
            <v>27.9</v>
          </cell>
        </row>
        <row r="1387">
          <cell r="A1387">
            <v>1049</v>
          </cell>
          <cell r="B1387">
            <v>0</v>
          </cell>
        </row>
        <row r="1388">
          <cell r="A1388" t="str">
            <v>1049UND</v>
          </cell>
          <cell r="B1388">
            <v>0</v>
          </cell>
        </row>
        <row r="1389">
          <cell r="A1389">
            <v>1050</v>
          </cell>
          <cell r="B1389">
            <v>3.99</v>
          </cell>
        </row>
        <row r="1390">
          <cell r="A1390">
            <v>1050</v>
          </cell>
          <cell r="B1390">
            <v>3.99</v>
          </cell>
        </row>
        <row r="1391">
          <cell r="A1391" t="str">
            <v>1050UND</v>
          </cell>
          <cell r="B1391">
            <v>3.99</v>
          </cell>
        </row>
        <row r="1392">
          <cell r="A1392">
            <v>1052</v>
          </cell>
          <cell r="B1392">
            <v>0</v>
          </cell>
        </row>
        <row r="1393">
          <cell r="A1393">
            <v>1052</v>
          </cell>
          <cell r="B1393">
            <v>0</v>
          </cell>
        </row>
        <row r="1394">
          <cell r="A1394" t="str">
            <v>1052UND</v>
          </cell>
          <cell r="B1394">
            <v>0</v>
          </cell>
        </row>
        <row r="1395">
          <cell r="A1395">
            <v>1054</v>
          </cell>
          <cell r="B1395">
            <v>19.9</v>
          </cell>
        </row>
        <row r="1396">
          <cell r="A1396">
            <v>1054</v>
          </cell>
          <cell r="B1396">
            <v>19.9</v>
          </cell>
        </row>
        <row r="1397">
          <cell r="A1397">
            <v>1054</v>
          </cell>
          <cell r="B1397">
            <v>19.9</v>
          </cell>
        </row>
        <row r="1398">
          <cell r="A1398" t="str">
            <v>1054UND</v>
          </cell>
          <cell r="B1398">
            <v>19.9</v>
          </cell>
        </row>
        <row r="1399">
          <cell r="A1399" t="str">
            <v>1054UND</v>
          </cell>
          <cell r="B1399">
            <v>19.9</v>
          </cell>
        </row>
        <row r="1400">
          <cell r="A1400">
            <v>1055</v>
          </cell>
          <cell r="B1400">
            <v>36.0008333333333</v>
          </cell>
        </row>
        <row r="1401">
          <cell r="A1401">
            <v>1055</v>
          </cell>
          <cell r="B1401">
            <v>36</v>
          </cell>
        </row>
        <row r="1402">
          <cell r="A1402" t="str">
            <v>1055UND</v>
          </cell>
          <cell r="B1402">
            <v>51</v>
          </cell>
        </row>
        <row r="1403">
          <cell r="A1403">
            <v>1056</v>
          </cell>
          <cell r="B1403">
            <v>3.99</v>
          </cell>
        </row>
        <row r="1404">
          <cell r="A1404">
            <v>1056</v>
          </cell>
          <cell r="B1404">
            <v>3.99</v>
          </cell>
        </row>
        <row r="1405">
          <cell r="A1405">
            <v>1056</v>
          </cell>
          <cell r="B1405">
            <v>3.99</v>
          </cell>
        </row>
        <row r="1406">
          <cell r="A1406" t="str">
            <v>1056UND</v>
          </cell>
          <cell r="B1406">
            <v>3.99</v>
          </cell>
        </row>
        <row r="1407">
          <cell r="A1407" t="str">
            <v>1056UND</v>
          </cell>
          <cell r="B1407">
            <v>3.99</v>
          </cell>
        </row>
        <row r="1408">
          <cell r="A1408">
            <v>1057</v>
          </cell>
          <cell r="B1408">
            <v>0</v>
          </cell>
        </row>
        <row r="1409">
          <cell r="A1409" t="str">
            <v>1057UND</v>
          </cell>
          <cell r="B1409">
            <v>0</v>
          </cell>
        </row>
        <row r="1410">
          <cell r="A1410">
            <v>1058</v>
          </cell>
          <cell r="B1410">
            <v>3.99</v>
          </cell>
        </row>
        <row r="1411">
          <cell r="A1411">
            <v>1058</v>
          </cell>
          <cell r="B1411">
            <v>3.99</v>
          </cell>
        </row>
        <row r="1412">
          <cell r="A1412">
            <v>1058</v>
          </cell>
          <cell r="B1412">
            <v>3.99</v>
          </cell>
        </row>
        <row r="1413">
          <cell r="A1413" t="str">
            <v>1058UND</v>
          </cell>
          <cell r="B1413">
            <v>3.99</v>
          </cell>
        </row>
        <row r="1414">
          <cell r="A1414" t="str">
            <v>1058UND</v>
          </cell>
          <cell r="B1414">
            <v>3.99</v>
          </cell>
        </row>
        <row r="1415">
          <cell r="A1415">
            <v>1061</v>
          </cell>
          <cell r="B1415">
            <v>3.99</v>
          </cell>
        </row>
        <row r="1416">
          <cell r="A1416">
            <v>1061</v>
          </cell>
          <cell r="B1416">
            <v>3.99</v>
          </cell>
        </row>
        <row r="1417">
          <cell r="A1417">
            <v>1061</v>
          </cell>
          <cell r="B1417">
            <v>3.99</v>
          </cell>
        </row>
        <row r="1418">
          <cell r="A1418" t="str">
            <v>1061UND</v>
          </cell>
          <cell r="B1418">
            <v>3.99</v>
          </cell>
        </row>
        <row r="1419">
          <cell r="A1419" t="str">
            <v>1061UND</v>
          </cell>
          <cell r="B1419">
            <v>3.99</v>
          </cell>
        </row>
        <row r="1420">
          <cell r="A1420">
            <v>1064</v>
          </cell>
          <cell r="B1420">
            <v>4.79</v>
          </cell>
        </row>
        <row r="1421">
          <cell r="A1421">
            <v>1064</v>
          </cell>
          <cell r="B1421">
            <v>4.79</v>
          </cell>
        </row>
        <row r="1422">
          <cell r="A1422" t="str">
            <v>1064UND</v>
          </cell>
          <cell r="B1422">
            <v>4.79</v>
          </cell>
        </row>
        <row r="1423">
          <cell r="A1423">
            <v>1065</v>
          </cell>
          <cell r="B1423">
            <v>4.79</v>
          </cell>
        </row>
        <row r="1424">
          <cell r="A1424">
            <v>1065</v>
          </cell>
          <cell r="B1424">
            <v>4.79</v>
          </cell>
        </row>
        <row r="1425">
          <cell r="A1425" t="str">
            <v>1065UND</v>
          </cell>
          <cell r="B1425">
            <v>4.79</v>
          </cell>
        </row>
        <row r="1426">
          <cell r="A1426">
            <v>1066</v>
          </cell>
          <cell r="B1426">
            <v>0.49</v>
          </cell>
        </row>
        <row r="1427">
          <cell r="A1427">
            <v>1066</v>
          </cell>
          <cell r="B1427">
            <v>0.49</v>
          </cell>
        </row>
        <row r="1428">
          <cell r="A1428">
            <v>1066</v>
          </cell>
          <cell r="B1428">
            <v>0.49</v>
          </cell>
        </row>
        <row r="1429">
          <cell r="A1429" t="str">
            <v>1066UND</v>
          </cell>
          <cell r="B1429">
            <v>0.49</v>
          </cell>
        </row>
        <row r="1430">
          <cell r="A1430" t="str">
            <v>1066UND</v>
          </cell>
          <cell r="B1430">
            <v>0.49</v>
          </cell>
        </row>
        <row r="1431">
          <cell r="A1431">
            <v>1068</v>
          </cell>
          <cell r="B1431">
            <v>4.79</v>
          </cell>
        </row>
        <row r="1432">
          <cell r="A1432">
            <v>1068</v>
          </cell>
          <cell r="B1432">
            <v>4.79</v>
          </cell>
        </row>
        <row r="1433">
          <cell r="A1433" t="str">
            <v>1068UND</v>
          </cell>
          <cell r="B1433">
            <v>4.79</v>
          </cell>
        </row>
        <row r="1434">
          <cell r="A1434">
            <v>1069</v>
          </cell>
          <cell r="B1434">
            <v>0</v>
          </cell>
        </row>
        <row r="1435">
          <cell r="A1435">
            <v>1069</v>
          </cell>
          <cell r="B1435">
            <v>0</v>
          </cell>
        </row>
        <row r="1436">
          <cell r="A1436" t="str">
            <v>1069UND</v>
          </cell>
          <cell r="B1436">
            <v>0</v>
          </cell>
        </row>
        <row r="1437">
          <cell r="A1437">
            <v>1070</v>
          </cell>
          <cell r="B1437">
            <v>0</v>
          </cell>
        </row>
        <row r="1438">
          <cell r="A1438">
            <v>1070</v>
          </cell>
          <cell r="B1438">
            <v>0</v>
          </cell>
        </row>
        <row r="1439">
          <cell r="A1439" t="str">
            <v>1070UND</v>
          </cell>
          <cell r="B1439">
            <v>0</v>
          </cell>
        </row>
        <row r="1440">
          <cell r="A1440">
            <v>1071</v>
          </cell>
          <cell r="B1440">
            <v>0.99</v>
          </cell>
        </row>
        <row r="1441">
          <cell r="A1441">
            <v>1071</v>
          </cell>
          <cell r="B1441">
            <v>0.99</v>
          </cell>
        </row>
        <row r="1442">
          <cell r="A1442">
            <v>1071</v>
          </cell>
          <cell r="B1442">
            <v>0.99</v>
          </cell>
        </row>
        <row r="1443">
          <cell r="A1443">
            <v>1071</v>
          </cell>
          <cell r="B1443">
            <v>0.99</v>
          </cell>
        </row>
        <row r="1444">
          <cell r="A1444" t="str">
            <v>1071UND</v>
          </cell>
          <cell r="B1444">
            <v>0.99</v>
          </cell>
        </row>
        <row r="1445">
          <cell r="A1445" t="str">
            <v>1071UND</v>
          </cell>
          <cell r="B1445">
            <v>0.99</v>
          </cell>
        </row>
        <row r="1446">
          <cell r="A1446">
            <v>1074</v>
          </cell>
          <cell r="B1446">
            <v>1.79</v>
          </cell>
        </row>
        <row r="1447">
          <cell r="A1447">
            <v>1074</v>
          </cell>
          <cell r="B1447">
            <v>1.79</v>
          </cell>
        </row>
        <row r="1448">
          <cell r="A1448">
            <v>1074</v>
          </cell>
          <cell r="B1448">
            <v>1.79</v>
          </cell>
        </row>
        <row r="1449">
          <cell r="A1449">
            <v>1074</v>
          </cell>
          <cell r="B1449">
            <v>1.79</v>
          </cell>
        </row>
        <row r="1450">
          <cell r="A1450">
            <v>1074</v>
          </cell>
          <cell r="B1450">
            <v>1.79</v>
          </cell>
        </row>
        <row r="1451">
          <cell r="A1451" t="str">
            <v>1074UND</v>
          </cell>
          <cell r="B1451">
            <v>1.89</v>
          </cell>
        </row>
        <row r="1452">
          <cell r="A1452" t="str">
            <v>1074UND</v>
          </cell>
          <cell r="B1452">
            <v>1.89</v>
          </cell>
        </row>
        <row r="1453">
          <cell r="A1453" t="str">
            <v>1074UND</v>
          </cell>
          <cell r="B1453">
            <v>1.89</v>
          </cell>
        </row>
        <row r="1454">
          <cell r="A1454" t="str">
            <v>1075UND</v>
          </cell>
          <cell r="B1454">
            <v>17.9</v>
          </cell>
        </row>
        <row r="1455">
          <cell r="A1455" t="str">
            <v>1075UND</v>
          </cell>
          <cell r="B1455">
            <v>17.9</v>
          </cell>
        </row>
        <row r="1456">
          <cell r="A1456">
            <v>1076</v>
          </cell>
          <cell r="B1456">
            <v>7.2</v>
          </cell>
        </row>
        <row r="1457">
          <cell r="A1457">
            <v>1076</v>
          </cell>
          <cell r="B1457">
            <v>7.2</v>
          </cell>
        </row>
        <row r="1458">
          <cell r="A1458" t="str">
            <v>1076UND</v>
          </cell>
          <cell r="B1458">
            <v>7.8</v>
          </cell>
        </row>
        <row r="1459">
          <cell r="A1459" t="str">
            <v>1078UND</v>
          </cell>
          <cell r="B1459">
            <v>5.99</v>
          </cell>
        </row>
        <row r="1460">
          <cell r="A1460" t="str">
            <v>1078UND</v>
          </cell>
          <cell r="B1460">
            <v>5.99</v>
          </cell>
        </row>
        <row r="1461">
          <cell r="A1461">
            <v>1079</v>
          </cell>
          <cell r="B1461">
            <v>10.8</v>
          </cell>
        </row>
        <row r="1462">
          <cell r="A1462">
            <v>1079</v>
          </cell>
          <cell r="B1462">
            <v>10.8</v>
          </cell>
        </row>
        <row r="1463">
          <cell r="A1463" t="str">
            <v>1079UND</v>
          </cell>
          <cell r="B1463">
            <v>11.5</v>
          </cell>
        </row>
        <row r="1464">
          <cell r="A1464">
            <v>1080</v>
          </cell>
          <cell r="B1464">
            <v>2.49</v>
          </cell>
        </row>
        <row r="1465">
          <cell r="A1465" t="str">
            <v>1080UND</v>
          </cell>
          <cell r="B1465">
            <v>2.49</v>
          </cell>
        </row>
        <row r="1466">
          <cell r="A1466">
            <v>1082</v>
          </cell>
          <cell r="B1466">
            <v>10.8</v>
          </cell>
        </row>
        <row r="1467">
          <cell r="A1467">
            <v>1082</v>
          </cell>
          <cell r="B1467">
            <v>10.8</v>
          </cell>
        </row>
        <row r="1468">
          <cell r="A1468" t="str">
            <v>1082UND</v>
          </cell>
          <cell r="B1468">
            <v>11.5</v>
          </cell>
        </row>
        <row r="1469">
          <cell r="A1469">
            <v>1087</v>
          </cell>
          <cell r="B1469">
            <v>0</v>
          </cell>
        </row>
        <row r="1470">
          <cell r="A1470">
            <v>1087</v>
          </cell>
          <cell r="B1470">
            <v>0</v>
          </cell>
        </row>
        <row r="1471">
          <cell r="A1471" t="str">
            <v>1087UND</v>
          </cell>
          <cell r="B1471">
            <v>0</v>
          </cell>
        </row>
        <row r="1472">
          <cell r="A1472">
            <v>1088</v>
          </cell>
          <cell r="B1472">
            <v>0</v>
          </cell>
        </row>
        <row r="1473">
          <cell r="A1473" t="str">
            <v>1088UND</v>
          </cell>
          <cell r="B1473">
            <v>0</v>
          </cell>
        </row>
        <row r="1474">
          <cell r="A1474">
            <v>1089</v>
          </cell>
          <cell r="B1474">
            <v>33</v>
          </cell>
        </row>
        <row r="1475">
          <cell r="A1475">
            <v>1089</v>
          </cell>
          <cell r="B1475">
            <v>33</v>
          </cell>
        </row>
        <row r="1476">
          <cell r="A1476" t="str">
            <v>1089UND</v>
          </cell>
          <cell r="B1476">
            <v>33</v>
          </cell>
        </row>
        <row r="1477">
          <cell r="A1477">
            <v>1090</v>
          </cell>
          <cell r="B1477">
            <v>0</v>
          </cell>
        </row>
        <row r="1478">
          <cell r="A1478" t="str">
            <v>1090UND</v>
          </cell>
          <cell r="B1478">
            <v>0</v>
          </cell>
        </row>
        <row r="1479">
          <cell r="A1479">
            <v>1091</v>
          </cell>
          <cell r="B1479">
            <v>35.9</v>
          </cell>
        </row>
        <row r="1480">
          <cell r="A1480">
            <v>1091</v>
          </cell>
          <cell r="B1480">
            <v>35.9</v>
          </cell>
        </row>
        <row r="1481">
          <cell r="A1481" t="str">
            <v>1091UND</v>
          </cell>
          <cell r="B1481">
            <v>35.9</v>
          </cell>
        </row>
        <row r="1482">
          <cell r="A1482">
            <v>1092</v>
          </cell>
          <cell r="B1482">
            <v>26.9</v>
          </cell>
        </row>
        <row r="1483">
          <cell r="A1483">
            <v>1092</v>
          </cell>
          <cell r="B1483">
            <v>26.9</v>
          </cell>
        </row>
        <row r="1484">
          <cell r="A1484" t="str">
            <v>1092UND</v>
          </cell>
          <cell r="B1484">
            <v>26.9</v>
          </cell>
        </row>
        <row r="1485">
          <cell r="A1485">
            <v>1093</v>
          </cell>
          <cell r="B1485">
            <v>269.9</v>
          </cell>
        </row>
        <row r="1486">
          <cell r="A1486">
            <v>1093</v>
          </cell>
          <cell r="B1486">
            <v>269.9</v>
          </cell>
        </row>
        <row r="1487">
          <cell r="A1487" t="str">
            <v>1093UND</v>
          </cell>
          <cell r="B1487">
            <v>269.9</v>
          </cell>
        </row>
        <row r="1488">
          <cell r="A1488">
            <v>1094</v>
          </cell>
          <cell r="B1488">
            <v>0</v>
          </cell>
        </row>
        <row r="1489">
          <cell r="A1489">
            <v>1094</v>
          </cell>
          <cell r="B1489">
            <v>0</v>
          </cell>
        </row>
        <row r="1490">
          <cell r="A1490">
            <v>1094</v>
          </cell>
          <cell r="B1490">
            <v>0</v>
          </cell>
        </row>
        <row r="1491">
          <cell r="A1491">
            <v>1094</v>
          </cell>
          <cell r="B1491">
            <v>0</v>
          </cell>
        </row>
        <row r="1492">
          <cell r="A1492" t="str">
            <v>1094UND</v>
          </cell>
          <cell r="B1492">
            <v>0</v>
          </cell>
        </row>
        <row r="1493">
          <cell r="A1493">
            <v>1095</v>
          </cell>
          <cell r="B1493">
            <v>29.9</v>
          </cell>
        </row>
        <row r="1494">
          <cell r="A1494">
            <v>1095</v>
          </cell>
          <cell r="B1494">
            <v>29.9</v>
          </cell>
        </row>
        <row r="1495">
          <cell r="A1495" t="str">
            <v>1095UND</v>
          </cell>
          <cell r="B1495">
            <v>29.9</v>
          </cell>
        </row>
        <row r="1496">
          <cell r="A1496">
            <v>1096</v>
          </cell>
          <cell r="B1496">
            <v>15.7</v>
          </cell>
        </row>
        <row r="1497">
          <cell r="A1497">
            <v>1096</v>
          </cell>
          <cell r="B1497">
            <v>15.7</v>
          </cell>
        </row>
        <row r="1498">
          <cell r="A1498">
            <v>1096</v>
          </cell>
          <cell r="B1498">
            <v>15.7</v>
          </cell>
        </row>
        <row r="1499">
          <cell r="A1499">
            <v>1096</v>
          </cell>
          <cell r="B1499">
            <v>15.7</v>
          </cell>
        </row>
        <row r="1500">
          <cell r="A1500">
            <v>1096</v>
          </cell>
          <cell r="B1500">
            <v>15.7</v>
          </cell>
        </row>
        <row r="1501">
          <cell r="A1501" t="str">
            <v>1096UND</v>
          </cell>
          <cell r="B1501">
            <v>16.9</v>
          </cell>
        </row>
        <row r="1502">
          <cell r="A1502" t="str">
            <v>1096UND</v>
          </cell>
          <cell r="B1502">
            <v>16.9</v>
          </cell>
        </row>
        <row r="1503">
          <cell r="A1503">
            <v>1097</v>
          </cell>
          <cell r="B1503">
            <v>29.9</v>
          </cell>
        </row>
        <row r="1504">
          <cell r="A1504">
            <v>1097</v>
          </cell>
          <cell r="B1504">
            <v>29.9</v>
          </cell>
        </row>
        <row r="1505">
          <cell r="A1505" t="str">
            <v>1097UND</v>
          </cell>
          <cell r="B1505">
            <v>29.9</v>
          </cell>
        </row>
        <row r="1506">
          <cell r="A1506">
            <v>1098</v>
          </cell>
          <cell r="B1506">
            <v>29.9</v>
          </cell>
        </row>
        <row r="1507">
          <cell r="A1507">
            <v>1098</v>
          </cell>
          <cell r="B1507">
            <v>29.9</v>
          </cell>
        </row>
        <row r="1508">
          <cell r="A1508" t="str">
            <v>1098UND</v>
          </cell>
          <cell r="B1508">
            <v>29.9</v>
          </cell>
        </row>
        <row r="1509">
          <cell r="A1509">
            <v>1101</v>
          </cell>
          <cell r="B1509">
            <v>21</v>
          </cell>
        </row>
        <row r="1510">
          <cell r="A1510">
            <v>1101</v>
          </cell>
          <cell r="B1510">
            <v>21</v>
          </cell>
        </row>
        <row r="1511">
          <cell r="A1511" t="str">
            <v>1101UND</v>
          </cell>
          <cell r="B1511">
            <v>21</v>
          </cell>
        </row>
        <row r="1512">
          <cell r="A1512" t="str">
            <v>1101UND</v>
          </cell>
          <cell r="B1512">
            <v>21</v>
          </cell>
        </row>
        <row r="1513">
          <cell r="A1513">
            <v>1103</v>
          </cell>
          <cell r="B1513">
            <v>115.9</v>
          </cell>
        </row>
        <row r="1514">
          <cell r="A1514">
            <v>1103</v>
          </cell>
          <cell r="B1514">
            <v>115.9</v>
          </cell>
        </row>
        <row r="1515">
          <cell r="A1515" t="str">
            <v>1103UND</v>
          </cell>
          <cell r="B1515">
            <v>115.9</v>
          </cell>
        </row>
        <row r="1516">
          <cell r="A1516">
            <v>1104</v>
          </cell>
          <cell r="B1516">
            <v>95.0033333333333</v>
          </cell>
        </row>
        <row r="1517">
          <cell r="A1517">
            <v>1104</v>
          </cell>
          <cell r="B1517">
            <v>95</v>
          </cell>
        </row>
        <row r="1518">
          <cell r="A1518" t="str">
            <v>1104UND</v>
          </cell>
          <cell r="B1518">
            <v>109</v>
          </cell>
        </row>
        <row r="1519">
          <cell r="A1519">
            <v>1105</v>
          </cell>
          <cell r="B1519">
            <v>11.3</v>
          </cell>
        </row>
        <row r="1520">
          <cell r="A1520" t="str">
            <v>1105UND</v>
          </cell>
          <cell r="B1520">
            <v>11.3</v>
          </cell>
        </row>
        <row r="1521">
          <cell r="A1521">
            <v>1106</v>
          </cell>
          <cell r="B1521">
            <v>79</v>
          </cell>
        </row>
        <row r="1522">
          <cell r="A1522">
            <v>1106</v>
          </cell>
          <cell r="B1522">
            <v>79</v>
          </cell>
        </row>
        <row r="1523">
          <cell r="A1523" t="str">
            <v>1106UND</v>
          </cell>
          <cell r="B1523">
            <v>79</v>
          </cell>
        </row>
        <row r="1524">
          <cell r="A1524">
            <v>1107</v>
          </cell>
          <cell r="B1524">
            <v>55</v>
          </cell>
        </row>
        <row r="1525">
          <cell r="A1525">
            <v>1107</v>
          </cell>
          <cell r="B1525">
            <v>55</v>
          </cell>
        </row>
        <row r="1526">
          <cell r="A1526" t="str">
            <v>1107UND</v>
          </cell>
          <cell r="B1526">
            <v>55</v>
          </cell>
        </row>
        <row r="1527">
          <cell r="A1527">
            <v>1108</v>
          </cell>
          <cell r="B1527">
            <v>55</v>
          </cell>
        </row>
        <row r="1528">
          <cell r="A1528">
            <v>1108</v>
          </cell>
          <cell r="B1528">
            <v>55</v>
          </cell>
        </row>
        <row r="1529">
          <cell r="A1529" t="str">
            <v>1108UND</v>
          </cell>
          <cell r="B1529">
            <v>55</v>
          </cell>
        </row>
        <row r="1530">
          <cell r="A1530">
            <v>1109</v>
          </cell>
          <cell r="B1530">
            <v>55</v>
          </cell>
        </row>
        <row r="1531">
          <cell r="A1531">
            <v>1109</v>
          </cell>
          <cell r="B1531">
            <v>55</v>
          </cell>
        </row>
        <row r="1532">
          <cell r="A1532" t="str">
            <v>1109UND</v>
          </cell>
          <cell r="B1532">
            <v>55</v>
          </cell>
        </row>
        <row r="1533">
          <cell r="A1533">
            <v>1110</v>
          </cell>
          <cell r="B1533">
            <v>269.9</v>
          </cell>
        </row>
        <row r="1534">
          <cell r="A1534">
            <v>1110</v>
          </cell>
          <cell r="B1534">
            <v>269.9</v>
          </cell>
        </row>
        <row r="1535">
          <cell r="A1535" t="str">
            <v>1110UND</v>
          </cell>
          <cell r="B1535">
            <v>269.9</v>
          </cell>
        </row>
        <row r="1536">
          <cell r="A1536">
            <v>1111</v>
          </cell>
          <cell r="B1536">
            <v>0</v>
          </cell>
        </row>
        <row r="1537">
          <cell r="A1537">
            <v>1111</v>
          </cell>
          <cell r="B1537">
            <v>0</v>
          </cell>
        </row>
        <row r="1538">
          <cell r="A1538" t="str">
            <v>1111UND</v>
          </cell>
          <cell r="B1538">
            <v>0</v>
          </cell>
        </row>
        <row r="1539">
          <cell r="A1539">
            <v>1114</v>
          </cell>
          <cell r="B1539">
            <v>56.9</v>
          </cell>
        </row>
        <row r="1540">
          <cell r="A1540">
            <v>1114</v>
          </cell>
          <cell r="B1540">
            <v>56.9</v>
          </cell>
        </row>
        <row r="1541">
          <cell r="A1541" t="str">
            <v>1114UND</v>
          </cell>
          <cell r="B1541">
            <v>56.9</v>
          </cell>
        </row>
        <row r="1542">
          <cell r="A1542">
            <v>1116</v>
          </cell>
          <cell r="B1542">
            <v>3.99</v>
          </cell>
        </row>
        <row r="1543">
          <cell r="A1543">
            <v>1116</v>
          </cell>
          <cell r="B1543">
            <v>3.99</v>
          </cell>
        </row>
        <row r="1544">
          <cell r="A1544">
            <v>1116</v>
          </cell>
          <cell r="B1544">
            <v>3.99</v>
          </cell>
        </row>
        <row r="1545">
          <cell r="A1545" t="str">
            <v>1116UND</v>
          </cell>
          <cell r="B1545">
            <v>3.99</v>
          </cell>
        </row>
        <row r="1546">
          <cell r="A1546" t="str">
            <v>1116UND</v>
          </cell>
          <cell r="B1546">
            <v>3.99</v>
          </cell>
        </row>
        <row r="1547">
          <cell r="A1547">
            <v>1117</v>
          </cell>
          <cell r="B1547">
            <v>22.9</v>
          </cell>
        </row>
        <row r="1548">
          <cell r="A1548">
            <v>1117</v>
          </cell>
          <cell r="B1548">
            <v>22.9</v>
          </cell>
        </row>
        <row r="1549">
          <cell r="A1549" t="str">
            <v>1117UND</v>
          </cell>
          <cell r="B1549">
            <v>25</v>
          </cell>
        </row>
        <row r="1550">
          <cell r="A1550">
            <v>1119</v>
          </cell>
          <cell r="B1550">
            <v>109</v>
          </cell>
        </row>
        <row r="1551">
          <cell r="A1551">
            <v>1119</v>
          </cell>
          <cell r="B1551">
            <v>109</v>
          </cell>
        </row>
        <row r="1552">
          <cell r="A1552" t="str">
            <v>1119UND</v>
          </cell>
          <cell r="B1552">
            <v>109</v>
          </cell>
        </row>
        <row r="1553">
          <cell r="A1553">
            <v>1120</v>
          </cell>
          <cell r="B1553">
            <v>65</v>
          </cell>
        </row>
        <row r="1554">
          <cell r="A1554">
            <v>1120</v>
          </cell>
          <cell r="B1554">
            <v>65</v>
          </cell>
        </row>
        <row r="1555">
          <cell r="A1555" t="str">
            <v>1120UND</v>
          </cell>
          <cell r="B1555">
            <v>65</v>
          </cell>
        </row>
        <row r="1556">
          <cell r="A1556">
            <v>1122</v>
          </cell>
          <cell r="B1556">
            <v>7.5</v>
          </cell>
        </row>
        <row r="1557">
          <cell r="A1557">
            <v>1122</v>
          </cell>
          <cell r="B1557">
            <v>7.5</v>
          </cell>
        </row>
        <row r="1558">
          <cell r="A1558" t="str">
            <v>1122UND</v>
          </cell>
          <cell r="B1558">
            <v>9.9</v>
          </cell>
        </row>
        <row r="1559">
          <cell r="A1559">
            <v>1124</v>
          </cell>
          <cell r="B1559">
            <v>75.9</v>
          </cell>
        </row>
        <row r="1560">
          <cell r="A1560">
            <v>1124</v>
          </cell>
          <cell r="B1560">
            <v>75.9</v>
          </cell>
        </row>
        <row r="1561">
          <cell r="A1561" t="str">
            <v>1124UND</v>
          </cell>
          <cell r="B1561">
            <v>75.9</v>
          </cell>
        </row>
        <row r="1562">
          <cell r="A1562">
            <v>1126</v>
          </cell>
          <cell r="B1562">
            <v>59.9025</v>
          </cell>
        </row>
        <row r="1563">
          <cell r="A1563">
            <v>1126</v>
          </cell>
          <cell r="B1563">
            <v>59.9</v>
          </cell>
        </row>
        <row r="1564">
          <cell r="A1564">
            <v>1126</v>
          </cell>
          <cell r="B1564">
            <v>59.9025</v>
          </cell>
        </row>
        <row r="1565">
          <cell r="A1565">
            <v>1126</v>
          </cell>
          <cell r="B1565">
            <v>59.9025</v>
          </cell>
        </row>
        <row r="1566">
          <cell r="A1566" t="str">
            <v>1126UND</v>
          </cell>
          <cell r="B1566">
            <v>64.9</v>
          </cell>
        </row>
        <row r="1567">
          <cell r="A1567" t="str">
            <v>1126UND</v>
          </cell>
          <cell r="B1567">
            <v>64.9</v>
          </cell>
        </row>
        <row r="1568">
          <cell r="A1568" t="str">
            <v>1126UND</v>
          </cell>
          <cell r="B1568">
            <v>64.9</v>
          </cell>
        </row>
        <row r="1569">
          <cell r="A1569" t="str">
            <v>1126UND</v>
          </cell>
          <cell r="B1569">
            <v>64.9</v>
          </cell>
        </row>
        <row r="1570">
          <cell r="A1570" t="str">
            <v>1126UND</v>
          </cell>
          <cell r="B1570">
            <v>64.9</v>
          </cell>
        </row>
        <row r="1571">
          <cell r="A1571">
            <v>1127</v>
          </cell>
          <cell r="B1571">
            <v>76.9</v>
          </cell>
        </row>
        <row r="1572">
          <cell r="A1572">
            <v>1127</v>
          </cell>
          <cell r="B1572">
            <v>76.9</v>
          </cell>
        </row>
        <row r="1573">
          <cell r="A1573" t="str">
            <v>1127UND</v>
          </cell>
          <cell r="B1573">
            <v>76.9</v>
          </cell>
        </row>
        <row r="1574">
          <cell r="A1574">
            <v>1128</v>
          </cell>
          <cell r="B1574">
            <v>16.5008333333333</v>
          </cell>
        </row>
        <row r="1575">
          <cell r="A1575">
            <v>1128</v>
          </cell>
          <cell r="B1575">
            <v>16.5</v>
          </cell>
        </row>
        <row r="1576">
          <cell r="A1576" t="str">
            <v>1128UND</v>
          </cell>
          <cell r="B1576">
            <v>18.9</v>
          </cell>
        </row>
        <row r="1577">
          <cell r="A1577">
            <v>1129</v>
          </cell>
          <cell r="B1577">
            <v>12.9</v>
          </cell>
        </row>
        <row r="1578">
          <cell r="A1578">
            <v>1129</v>
          </cell>
          <cell r="B1578">
            <v>12.9</v>
          </cell>
        </row>
        <row r="1579">
          <cell r="A1579" t="str">
            <v>1129UND</v>
          </cell>
          <cell r="B1579">
            <v>15.5</v>
          </cell>
        </row>
        <row r="1580">
          <cell r="A1580">
            <v>1130</v>
          </cell>
          <cell r="B1580">
            <v>3.19027777777778</v>
          </cell>
        </row>
        <row r="1581">
          <cell r="A1581">
            <v>1130</v>
          </cell>
          <cell r="B1581">
            <v>3.19</v>
          </cell>
        </row>
        <row r="1582">
          <cell r="A1582">
            <v>1130</v>
          </cell>
          <cell r="B1582">
            <v>3.19</v>
          </cell>
        </row>
        <row r="1583">
          <cell r="A1583" t="str">
            <v>1130UND</v>
          </cell>
          <cell r="B1583">
            <v>3.29</v>
          </cell>
        </row>
        <row r="1584">
          <cell r="A1584">
            <v>1132</v>
          </cell>
          <cell r="B1584">
            <v>12.9</v>
          </cell>
        </row>
        <row r="1585">
          <cell r="A1585">
            <v>1132</v>
          </cell>
          <cell r="B1585">
            <v>12.9</v>
          </cell>
        </row>
        <row r="1586">
          <cell r="A1586" t="str">
            <v>1132UND</v>
          </cell>
          <cell r="B1586">
            <v>15.5</v>
          </cell>
        </row>
        <row r="1587">
          <cell r="A1587">
            <v>1133</v>
          </cell>
          <cell r="B1587">
            <v>12.9</v>
          </cell>
        </row>
        <row r="1588">
          <cell r="A1588">
            <v>1133</v>
          </cell>
          <cell r="B1588">
            <v>12.9</v>
          </cell>
        </row>
        <row r="1589">
          <cell r="A1589" t="str">
            <v>1133UND</v>
          </cell>
          <cell r="B1589">
            <v>15.5</v>
          </cell>
        </row>
        <row r="1590">
          <cell r="A1590">
            <v>1134</v>
          </cell>
          <cell r="B1590">
            <v>17.9008333333333</v>
          </cell>
        </row>
        <row r="1591">
          <cell r="A1591">
            <v>1134</v>
          </cell>
          <cell r="B1591">
            <v>17.9</v>
          </cell>
        </row>
        <row r="1592">
          <cell r="A1592" t="str">
            <v>1134UND</v>
          </cell>
          <cell r="B1592">
            <v>21.9</v>
          </cell>
        </row>
        <row r="1593">
          <cell r="A1593">
            <v>1135</v>
          </cell>
          <cell r="B1593">
            <v>17.9008333333333</v>
          </cell>
        </row>
        <row r="1594">
          <cell r="A1594">
            <v>1135</v>
          </cell>
          <cell r="B1594">
            <v>17.9</v>
          </cell>
        </row>
        <row r="1595">
          <cell r="A1595" t="str">
            <v>1135UND</v>
          </cell>
          <cell r="B1595">
            <v>21.9</v>
          </cell>
        </row>
        <row r="1596">
          <cell r="A1596">
            <v>1136</v>
          </cell>
          <cell r="B1596">
            <v>17.9008333333333</v>
          </cell>
        </row>
        <row r="1597">
          <cell r="A1597">
            <v>1136</v>
          </cell>
          <cell r="B1597">
            <v>17.9</v>
          </cell>
        </row>
        <row r="1598">
          <cell r="A1598" t="str">
            <v>1136UND</v>
          </cell>
          <cell r="B1598">
            <v>21.9</v>
          </cell>
        </row>
        <row r="1599">
          <cell r="A1599">
            <v>1139</v>
          </cell>
          <cell r="B1599">
            <v>16.5008333333333</v>
          </cell>
        </row>
        <row r="1600">
          <cell r="A1600">
            <v>1139</v>
          </cell>
          <cell r="B1600">
            <v>16.5</v>
          </cell>
        </row>
        <row r="1601">
          <cell r="A1601" t="str">
            <v>1139UND</v>
          </cell>
          <cell r="B1601">
            <v>18.9</v>
          </cell>
        </row>
        <row r="1602">
          <cell r="A1602">
            <v>1140</v>
          </cell>
          <cell r="B1602">
            <v>16.5008333333333</v>
          </cell>
        </row>
        <row r="1603">
          <cell r="A1603">
            <v>1140</v>
          </cell>
          <cell r="B1603">
            <v>16.5</v>
          </cell>
        </row>
        <row r="1604">
          <cell r="A1604" t="str">
            <v>1140UND</v>
          </cell>
          <cell r="B1604">
            <v>18.9</v>
          </cell>
        </row>
        <row r="1605">
          <cell r="A1605">
            <v>1145</v>
          </cell>
          <cell r="B1605">
            <v>159</v>
          </cell>
        </row>
        <row r="1606">
          <cell r="A1606">
            <v>1145</v>
          </cell>
          <cell r="B1606">
            <v>159</v>
          </cell>
        </row>
        <row r="1607">
          <cell r="A1607" t="str">
            <v>1145UND</v>
          </cell>
          <cell r="B1607">
            <v>159</v>
          </cell>
        </row>
        <row r="1608">
          <cell r="A1608">
            <v>1146</v>
          </cell>
          <cell r="B1608">
            <v>119</v>
          </cell>
        </row>
        <row r="1609">
          <cell r="A1609">
            <v>1146</v>
          </cell>
          <cell r="B1609">
            <v>119</v>
          </cell>
        </row>
        <row r="1610">
          <cell r="A1610" t="str">
            <v>1146UND</v>
          </cell>
          <cell r="B1610">
            <v>119</v>
          </cell>
        </row>
        <row r="1611">
          <cell r="A1611">
            <v>1147</v>
          </cell>
          <cell r="B1611">
            <v>0</v>
          </cell>
        </row>
        <row r="1612">
          <cell r="A1612">
            <v>1147</v>
          </cell>
          <cell r="B1612">
            <v>0</v>
          </cell>
        </row>
        <row r="1613">
          <cell r="A1613" t="str">
            <v>1147UND</v>
          </cell>
          <cell r="B1613">
            <v>0</v>
          </cell>
        </row>
        <row r="1614">
          <cell r="A1614">
            <v>1148</v>
          </cell>
          <cell r="B1614">
            <v>0</v>
          </cell>
        </row>
        <row r="1615">
          <cell r="A1615">
            <v>1148</v>
          </cell>
          <cell r="B1615">
            <v>0</v>
          </cell>
        </row>
        <row r="1616">
          <cell r="A1616" t="str">
            <v>1148UND</v>
          </cell>
          <cell r="B1616">
            <v>0</v>
          </cell>
        </row>
        <row r="1617">
          <cell r="A1617">
            <v>1149</v>
          </cell>
          <cell r="B1617">
            <v>1.2</v>
          </cell>
        </row>
        <row r="1618">
          <cell r="A1618">
            <v>1149</v>
          </cell>
          <cell r="B1618">
            <v>1.2</v>
          </cell>
        </row>
        <row r="1619">
          <cell r="A1619" t="str">
            <v>1149UND</v>
          </cell>
          <cell r="B1619">
            <v>1.2</v>
          </cell>
        </row>
        <row r="1620">
          <cell r="A1620">
            <v>1150</v>
          </cell>
          <cell r="B1620">
            <v>1.2</v>
          </cell>
        </row>
        <row r="1621">
          <cell r="A1621">
            <v>1150</v>
          </cell>
          <cell r="B1621">
            <v>1.2</v>
          </cell>
        </row>
        <row r="1622">
          <cell r="A1622" t="str">
            <v>1150UND</v>
          </cell>
          <cell r="B1622">
            <v>1.2</v>
          </cell>
        </row>
        <row r="1623">
          <cell r="A1623">
            <v>1152</v>
          </cell>
          <cell r="B1623">
            <v>1.2</v>
          </cell>
        </row>
        <row r="1624">
          <cell r="A1624">
            <v>1152</v>
          </cell>
          <cell r="B1624">
            <v>1.2</v>
          </cell>
        </row>
        <row r="1625">
          <cell r="A1625" t="str">
            <v>1152UND</v>
          </cell>
          <cell r="B1625">
            <v>1.2</v>
          </cell>
        </row>
        <row r="1626">
          <cell r="A1626">
            <v>1156</v>
          </cell>
          <cell r="B1626">
            <v>0</v>
          </cell>
        </row>
        <row r="1627">
          <cell r="A1627">
            <v>1156</v>
          </cell>
          <cell r="B1627">
            <v>0</v>
          </cell>
        </row>
        <row r="1628">
          <cell r="A1628" t="str">
            <v>1156UND</v>
          </cell>
          <cell r="B1628">
            <v>0</v>
          </cell>
        </row>
        <row r="1629">
          <cell r="A1629" t="str">
            <v>1164UND</v>
          </cell>
          <cell r="B1629">
            <v>0</v>
          </cell>
        </row>
        <row r="1630">
          <cell r="A1630" t="str">
            <v>1164UND</v>
          </cell>
          <cell r="B1630">
            <v>0</v>
          </cell>
        </row>
        <row r="1631">
          <cell r="A1631" t="str">
            <v>1165UND</v>
          </cell>
          <cell r="B1631">
            <v>0</v>
          </cell>
        </row>
        <row r="1632">
          <cell r="A1632" t="str">
            <v>1165UND</v>
          </cell>
          <cell r="B1632">
            <v>0</v>
          </cell>
        </row>
        <row r="1633">
          <cell r="A1633" t="str">
            <v>1166UND</v>
          </cell>
          <cell r="B1633">
            <v>0</v>
          </cell>
        </row>
        <row r="1634">
          <cell r="A1634" t="str">
            <v>1166UND</v>
          </cell>
          <cell r="B1634">
            <v>0</v>
          </cell>
        </row>
        <row r="1635">
          <cell r="A1635" t="str">
            <v>1167UND</v>
          </cell>
          <cell r="B1635">
            <v>0</v>
          </cell>
        </row>
        <row r="1636">
          <cell r="A1636" t="str">
            <v>1167UND</v>
          </cell>
          <cell r="B1636">
            <v>0</v>
          </cell>
        </row>
        <row r="1637">
          <cell r="A1637" t="str">
            <v>1168UND</v>
          </cell>
          <cell r="B1637">
            <v>0</v>
          </cell>
        </row>
        <row r="1638">
          <cell r="A1638" t="str">
            <v>1168UND</v>
          </cell>
          <cell r="B1638">
            <v>0</v>
          </cell>
        </row>
        <row r="1639">
          <cell r="A1639">
            <v>1170</v>
          </cell>
          <cell r="B1639">
            <v>6.2</v>
          </cell>
        </row>
        <row r="1640">
          <cell r="A1640">
            <v>1170</v>
          </cell>
          <cell r="B1640">
            <v>6.2</v>
          </cell>
        </row>
        <row r="1641">
          <cell r="A1641">
            <v>1170</v>
          </cell>
          <cell r="B1641">
            <v>6.2</v>
          </cell>
        </row>
        <row r="1642">
          <cell r="A1642" t="str">
            <v>1170UND</v>
          </cell>
          <cell r="B1642">
            <v>7.9</v>
          </cell>
        </row>
        <row r="1643">
          <cell r="A1643">
            <v>1171</v>
          </cell>
          <cell r="B1643">
            <v>0</v>
          </cell>
        </row>
        <row r="1644">
          <cell r="A1644">
            <v>1171</v>
          </cell>
          <cell r="B1644">
            <v>0</v>
          </cell>
        </row>
        <row r="1645">
          <cell r="A1645">
            <v>1171</v>
          </cell>
          <cell r="B1645">
            <v>0</v>
          </cell>
        </row>
        <row r="1646">
          <cell r="A1646" t="str">
            <v>1171UND</v>
          </cell>
          <cell r="B1646">
            <v>0</v>
          </cell>
        </row>
        <row r="1647">
          <cell r="A1647" t="str">
            <v>1171UND</v>
          </cell>
          <cell r="B1647">
            <v>0</v>
          </cell>
        </row>
        <row r="1648">
          <cell r="A1648">
            <v>1172</v>
          </cell>
          <cell r="B1648">
            <v>0</v>
          </cell>
        </row>
        <row r="1649">
          <cell r="A1649">
            <v>1172</v>
          </cell>
          <cell r="B1649">
            <v>0</v>
          </cell>
        </row>
        <row r="1650">
          <cell r="A1650" t="str">
            <v>1172UND</v>
          </cell>
          <cell r="B1650">
            <v>0</v>
          </cell>
        </row>
        <row r="1651">
          <cell r="A1651" t="str">
            <v>1173UND</v>
          </cell>
          <cell r="B1651">
            <v>0</v>
          </cell>
        </row>
        <row r="1652">
          <cell r="A1652" t="str">
            <v>1173UND</v>
          </cell>
          <cell r="B1652">
            <v>0</v>
          </cell>
        </row>
        <row r="1653">
          <cell r="A1653" t="str">
            <v>1174UND</v>
          </cell>
          <cell r="B1653">
            <v>0</v>
          </cell>
        </row>
        <row r="1654">
          <cell r="A1654" t="str">
            <v>1174UND</v>
          </cell>
          <cell r="B1654">
            <v>0</v>
          </cell>
        </row>
        <row r="1655">
          <cell r="A1655" t="str">
            <v>1177UND</v>
          </cell>
          <cell r="B1655">
            <v>0</v>
          </cell>
        </row>
        <row r="1656">
          <cell r="A1656" t="str">
            <v>1177UND</v>
          </cell>
          <cell r="B1656">
            <v>0</v>
          </cell>
        </row>
        <row r="1657">
          <cell r="A1657">
            <v>1189</v>
          </cell>
          <cell r="B1657">
            <v>77.9</v>
          </cell>
        </row>
        <row r="1658">
          <cell r="A1658">
            <v>1189</v>
          </cell>
          <cell r="B1658">
            <v>77.9</v>
          </cell>
        </row>
        <row r="1659">
          <cell r="A1659" t="str">
            <v>1189UND</v>
          </cell>
          <cell r="B1659">
            <v>77.9</v>
          </cell>
        </row>
        <row r="1660">
          <cell r="A1660">
            <v>1193</v>
          </cell>
          <cell r="B1660">
            <v>3.99</v>
          </cell>
        </row>
        <row r="1661">
          <cell r="A1661">
            <v>1193</v>
          </cell>
          <cell r="B1661">
            <v>3.99</v>
          </cell>
        </row>
        <row r="1662">
          <cell r="A1662">
            <v>1193</v>
          </cell>
          <cell r="B1662">
            <v>3.99</v>
          </cell>
        </row>
        <row r="1663">
          <cell r="A1663" t="str">
            <v>1193UND</v>
          </cell>
          <cell r="B1663">
            <v>4.99</v>
          </cell>
        </row>
        <row r="1664">
          <cell r="A1664">
            <v>1195</v>
          </cell>
          <cell r="B1664">
            <v>42.9</v>
          </cell>
        </row>
        <row r="1665">
          <cell r="A1665">
            <v>1195</v>
          </cell>
          <cell r="B1665">
            <v>42.9</v>
          </cell>
        </row>
        <row r="1666">
          <cell r="A1666" t="str">
            <v>1195UND</v>
          </cell>
          <cell r="B1666">
            <v>42.9</v>
          </cell>
        </row>
        <row r="1667">
          <cell r="A1667">
            <v>1196</v>
          </cell>
          <cell r="B1667">
            <v>3.99</v>
          </cell>
        </row>
        <row r="1668">
          <cell r="A1668">
            <v>1196</v>
          </cell>
          <cell r="B1668">
            <v>3.99</v>
          </cell>
        </row>
        <row r="1669">
          <cell r="A1669">
            <v>1196</v>
          </cell>
          <cell r="B1669">
            <v>3.99</v>
          </cell>
        </row>
        <row r="1670">
          <cell r="A1670" t="str">
            <v>1196UND</v>
          </cell>
          <cell r="B1670">
            <v>4.99</v>
          </cell>
        </row>
        <row r="1671">
          <cell r="A1671">
            <v>1198</v>
          </cell>
          <cell r="B1671">
            <v>41.9</v>
          </cell>
        </row>
        <row r="1672">
          <cell r="A1672">
            <v>1198</v>
          </cell>
          <cell r="B1672">
            <v>41.9</v>
          </cell>
        </row>
        <row r="1673">
          <cell r="A1673" t="str">
            <v>1198UND</v>
          </cell>
          <cell r="B1673">
            <v>41.9</v>
          </cell>
        </row>
        <row r="1674">
          <cell r="A1674">
            <v>1199</v>
          </cell>
          <cell r="B1674">
            <v>1.15</v>
          </cell>
        </row>
        <row r="1675">
          <cell r="A1675">
            <v>1199</v>
          </cell>
          <cell r="B1675">
            <v>1.15</v>
          </cell>
        </row>
        <row r="1676">
          <cell r="A1676">
            <v>1199</v>
          </cell>
          <cell r="B1676">
            <v>1.15</v>
          </cell>
        </row>
        <row r="1677">
          <cell r="A1677" t="str">
            <v>1199UND</v>
          </cell>
          <cell r="B1677">
            <v>1.25</v>
          </cell>
        </row>
        <row r="1678">
          <cell r="A1678">
            <v>1200</v>
          </cell>
          <cell r="B1678">
            <v>99.9</v>
          </cell>
        </row>
        <row r="1679">
          <cell r="A1679">
            <v>1200</v>
          </cell>
          <cell r="B1679">
            <v>99.9</v>
          </cell>
        </row>
        <row r="1680">
          <cell r="A1680" t="str">
            <v>1200UND</v>
          </cell>
          <cell r="B1680">
            <v>99.9</v>
          </cell>
        </row>
        <row r="1681">
          <cell r="A1681">
            <v>1201</v>
          </cell>
          <cell r="B1681">
            <v>1.15</v>
          </cell>
        </row>
        <row r="1682">
          <cell r="A1682">
            <v>1201</v>
          </cell>
          <cell r="B1682">
            <v>1.15</v>
          </cell>
        </row>
        <row r="1683">
          <cell r="A1683">
            <v>1201</v>
          </cell>
          <cell r="B1683">
            <v>1.15</v>
          </cell>
        </row>
        <row r="1684">
          <cell r="A1684" t="str">
            <v>1201UND</v>
          </cell>
          <cell r="B1684">
            <v>1.25</v>
          </cell>
        </row>
        <row r="1685">
          <cell r="A1685">
            <v>1202</v>
          </cell>
          <cell r="B1685">
            <v>5.29</v>
          </cell>
        </row>
        <row r="1686">
          <cell r="A1686">
            <v>1202</v>
          </cell>
          <cell r="B1686">
            <v>5.29</v>
          </cell>
        </row>
        <row r="1687">
          <cell r="A1687">
            <v>1202</v>
          </cell>
          <cell r="B1687">
            <v>5.29</v>
          </cell>
        </row>
        <row r="1688">
          <cell r="A1688">
            <v>1202</v>
          </cell>
          <cell r="B1688">
            <v>5.29</v>
          </cell>
        </row>
        <row r="1689">
          <cell r="A1689">
            <v>1202</v>
          </cell>
          <cell r="B1689">
            <v>5.29</v>
          </cell>
        </row>
        <row r="1690">
          <cell r="A1690">
            <v>1202</v>
          </cell>
          <cell r="B1690">
            <v>5.29</v>
          </cell>
        </row>
        <row r="1691">
          <cell r="A1691">
            <v>1202</v>
          </cell>
          <cell r="B1691">
            <v>5.29</v>
          </cell>
        </row>
        <row r="1692">
          <cell r="A1692" t="str">
            <v>1202UND</v>
          </cell>
          <cell r="B1692">
            <v>5.79</v>
          </cell>
        </row>
        <row r="1693">
          <cell r="A1693">
            <v>1204</v>
          </cell>
          <cell r="B1693">
            <v>18.9008333333333</v>
          </cell>
        </row>
        <row r="1694">
          <cell r="A1694">
            <v>1204</v>
          </cell>
          <cell r="B1694">
            <v>18.9</v>
          </cell>
        </row>
        <row r="1695">
          <cell r="A1695" t="str">
            <v>1204UND</v>
          </cell>
          <cell r="B1695">
            <v>19.9</v>
          </cell>
        </row>
        <row r="1696">
          <cell r="A1696">
            <v>1205</v>
          </cell>
          <cell r="B1696">
            <v>3.99</v>
          </cell>
        </row>
        <row r="1697">
          <cell r="A1697">
            <v>1205</v>
          </cell>
          <cell r="B1697">
            <v>3.99</v>
          </cell>
        </row>
        <row r="1698">
          <cell r="A1698">
            <v>1205</v>
          </cell>
          <cell r="B1698">
            <v>3.99</v>
          </cell>
        </row>
        <row r="1699">
          <cell r="A1699" t="str">
            <v>1205UND</v>
          </cell>
          <cell r="B1699">
            <v>4.99</v>
          </cell>
        </row>
        <row r="1700">
          <cell r="A1700">
            <v>1215</v>
          </cell>
          <cell r="B1700">
            <v>29.9</v>
          </cell>
        </row>
        <row r="1701">
          <cell r="A1701">
            <v>1215</v>
          </cell>
          <cell r="B1701">
            <v>29.9</v>
          </cell>
        </row>
        <row r="1702">
          <cell r="A1702" t="str">
            <v>1215UND</v>
          </cell>
          <cell r="B1702">
            <v>29.9</v>
          </cell>
        </row>
        <row r="1703">
          <cell r="A1703">
            <v>1218</v>
          </cell>
          <cell r="B1703">
            <v>0</v>
          </cell>
        </row>
        <row r="1704">
          <cell r="A1704">
            <v>1218</v>
          </cell>
          <cell r="B1704">
            <v>0</v>
          </cell>
        </row>
        <row r="1705">
          <cell r="A1705">
            <v>1218</v>
          </cell>
          <cell r="B1705">
            <v>0</v>
          </cell>
        </row>
        <row r="1706">
          <cell r="A1706" t="str">
            <v>1218UND</v>
          </cell>
          <cell r="B1706">
            <v>0</v>
          </cell>
        </row>
        <row r="1707">
          <cell r="A1707">
            <v>1219</v>
          </cell>
          <cell r="B1707">
            <v>29.9</v>
          </cell>
        </row>
        <row r="1708">
          <cell r="A1708">
            <v>1219</v>
          </cell>
          <cell r="B1708">
            <v>29.9</v>
          </cell>
        </row>
        <row r="1709">
          <cell r="A1709" t="str">
            <v>1219UND</v>
          </cell>
          <cell r="B1709">
            <v>29.9</v>
          </cell>
        </row>
        <row r="1710">
          <cell r="A1710" t="str">
            <v>1224UND</v>
          </cell>
          <cell r="B1710">
            <v>33.9</v>
          </cell>
        </row>
        <row r="1711">
          <cell r="A1711" t="str">
            <v>1224UND</v>
          </cell>
          <cell r="B1711">
            <v>33.9</v>
          </cell>
        </row>
        <row r="1712">
          <cell r="A1712">
            <v>1228</v>
          </cell>
          <cell r="B1712">
            <v>0</v>
          </cell>
        </row>
        <row r="1713">
          <cell r="A1713">
            <v>1228</v>
          </cell>
          <cell r="B1713">
            <v>0</v>
          </cell>
        </row>
        <row r="1714">
          <cell r="A1714">
            <v>1228</v>
          </cell>
          <cell r="B1714">
            <v>0</v>
          </cell>
        </row>
        <row r="1715">
          <cell r="A1715" t="str">
            <v>1228UND</v>
          </cell>
          <cell r="B1715">
            <v>0</v>
          </cell>
        </row>
        <row r="1716">
          <cell r="A1716">
            <v>1230</v>
          </cell>
          <cell r="B1716">
            <v>1.69</v>
          </cell>
        </row>
        <row r="1717">
          <cell r="A1717">
            <v>1230</v>
          </cell>
          <cell r="B1717">
            <v>1.69</v>
          </cell>
        </row>
        <row r="1718">
          <cell r="A1718">
            <v>1230</v>
          </cell>
          <cell r="B1718">
            <v>1.69</v>
          </cell>
        </row>
        <row r="1719">
          <cell r="A1719">
            <v>1230</v>
          </cell>
          <cell r="B1719">
            <v>1.69</v>
          </cell>
        </row>
        <row r="1720">
          <cell r="A1720">
            <v>1230</v>
          </cell>
          <cell r="B1720">
            <v>1.69</v>
          </cell>
        </row>
        <row r="1721">
          <cell r="A1721">
            <v>1230</v>
          </cell>
          <cell r="B1721">
            <v>1.69</v>
          </cell>
        </row>
        <row r="1722">
          <cell r="A1722" t="str">
            <v>1230UND</v>
          </cell>
          <cell r="B1722">
            <v>1.79</v>
          </cell>
        </row>
        <row r="1723">
          <cell r="A1723" t="str">
            <v>1230UND</v>
          </cell>
          <cell r="B1723">
            <v>1.79</v>
          </cell>
        </row>
        <row r="1724">
          <cell r="A1724">
            <v>1231</v>
          </cell>
          <cell r="B1724">
            <v>3.55</v>
          </cell>
        </row>
        <row r="1725">
          <cell r="A1725">
            <v>1231</v>
          </cell>
          <cell r="B1725">
            <v>3.55</v>
          </cell>
        </row>
        <row r="1726">
          <cell r="A1726">
            <v>1231</v>
          </cell>
          <cell r="B1726">
            <v>3.55</v>
          </cell>
        </row>
        <row r="1727">
          <cell r="A1727">
            <v>1231</v>
          </cell>
          <cell r="B1727">
            <v>3.55</v>
          </cell>
        </row>
        <row r="1728">
          <cell r="A1728">
            <v>1231</v>
          </cell>
          <cell r="B1728">
            <v>3.55</v>
          </cell>
        </row>
        <row r="1729">
          <cell r="A1729">
            <v>1231</v>
          </cell>
          <cell r="B1729">
            <v>3.55</v>
          </cell>
        </row>
        <row r="1730">
          <cell r="A1730" t="str">
            <v>1231UND</v>
          </cell>
          <cell r="B1730">
            <v>3.99</v>
          </cell>
        </row>
        <row r="1731">
          <cell r="A1731" t="str">
            <v>1231UND</v>
          </cell>
          <cell r="B1731">
            <v>3.99</v>
          </cell>
        </row>
        <row r="1732">
          <cell r="A1732">
            <v>1232</v>
          </cell>
          <cell r="B1732">
            <v>0</v>
          </cell>
        </row>
        <row r="1733">
          <cell r="A1733">
            <v>1232</v>
          </cell>
          <cell r="B1733">
            <v>0</v>
          </cell>
        </row>
        <row r="1734">
          <cell r="A1734">
            <v>1232</v>
          </cell>
          <cell r="B1734">
            <v>0</v>
          </cell>
        </row>
        <row r="1735">
          <cell r="A1735" t="str">
            <v>1232UND</v>
          </cell>
          <cell r="B1735">
            <v>0</v>
          </cell>
        </row>
        <row r="1736">
          <cell r="A1736">
            <v>1242</v>
          </cell>
          <cell r="B1736">
            <v>51.9</v>
          </cell>
        </row>
        <row r="1737">
          <cell r="A1737">
            <v>1242</v>
          </cell>
          <cell r="B1737">
            <v>51.9</v>
          </cell>
        </row>
        <row r="1738">
          <cell r="A1738">
            <v>1242</v>
          </cell>
          <cell r="B1738">
            <v>51.9</v>
          </cell>
        </row>
        <row r="1739">
          <cell r="A1739" t="str">
            <v>1242UND</v>
          </cell>
          <cell r="B1739">
            <v>53.9</v>
          </cell>
        </row>
        <row r="1740">
          <cell r="A1740" t="str">
            <v>1242UND</v>
          </cell>
          <cell r="B1740">
            <v>53.9</v>
          </cell>
        </row>
        <row r="1741">
          <cell r="A1741">
            <v>1248</v>
          </cell>
          <cell r="B1741">
            <v>21.9008333333333</v>
          </cell>
        </row>
        <row r="1742">
          <cell r="A1742">
            <v>1248</v>
          </cell>
          <cell r="B1742">
            <v>21.9</v>
          </cell>
        </row>
        <row r="1743">
          <cell r="A1743">
            <v>1248</v>
          </cell>
          <cell r="B1743">
            <v>21.9</v>
          </cell>
        </row>
        <row r="1744">
          <cell r="A1744">
            <v>1248</v>
          </cell>
          <cell r="B1744">
            <v>21.9008333333333</v>
          </cell>
        </row>
        <row r="1745">
          <cell r="A1745" t="str">
            <v>1248UND</v>
          </cell>
          <cell r="B1745">
            <v>22.9</v>
          </cell>
        </row>
        <row r="1746">
          <cell r="A1746">
            <v>1254</v>
          </cell>
          <cell r="B1746">
            <v>21.9</v>
          </cell>
        </row>
        <row r="1747">
          <cell r="A1747">
            <v>1254</v>
          </cell>
          <cell r="B1747">
            <v>21.9</v>
          </cell>
        </row>
        <row r="1748">
          <cell r="A1748" t="str">
            <v>1254UND</v>
          </cell>
          <cell r="B1748">
            <v>21.9</v>
          </cell>
        </row>
        <row r="1749">
          <cell r="A1749">
            <v>1265</v>
          </cell>
          <cell r="B1749">
            <v>0</v>
          </cell>
        </row>
        <row r="1750">
          <cell r="A1750">
            <v>1265</v>
          </cell>
          <cell r="B1750">
            <v>0</v>
          </cell>
        </row>
        <row r="1751">
          <cell r="A1751" t="str">
            <v>1265UND</v>
          </cell>
          <cell r="B1751">
            <v>0</v>
          </cell>
        </row>
        <row r="1752">
          <cell r="A1752">
            <v>1270</v>
          </cell>
          <cell r="B1752">
            <v>3.39</v>
          </cell>
        </row>
        <row r="1753">
          <cell r="A1753">
            <v>1270</v>
          </cell>
          <cell r="B1753">
            <v>3.39</v>
          </cell>
        </row>
        <row r="1754">
          <cell r="A1754">
            <v>1270</v>
          </cell>
          <cell r="B1754">
            <v>3.39</v>
          </cell>
        </row>
        <row r="1755">
          <cell r="A1755">
            <v>1270</v>
          </cell>
          <cell r="B1755">
            <v>3.39</v>
          </cell>
        </row>
        <row r="1756">
          <cell r="A1756">
            <v>1270</v>
          </cell>
          <cell r="B1756">
            <v>3.39</v>
          </cell>
        </row>
        <row r="1757">
          <cell r="A1757" t="str">
            <v>1270UND</v>
          </cell>
          <cell r="B1757">
            <v>3.59</v>
          </cell>
        </row>
        <row r="1758">
          <cell r="A1758" t="str">
            <v>1270UND</v>
          </cell>
          <cell r="B1758">
            <v>3.59</v>
          </cell>
        </row>
        <row r="1759">
          <cell r="A1759">
            <v>1271</v>
          </cell>
          <cell r="B1759">
            <v>54.9</v>
          </cell>
        </row>
        <row r="1760">
          <cell r="A1760">
            <v>1271</v>
          </cell>
          <cell r="B1760">
            <v>54.9</v>
          </cell>
        </row>
        <row r="1761">
          <cell r="A1761" t="str">
            <v>1271UND</v>
          </cell>
          <cell r="B1761">
            <v>54.9</v>
          </cell>
        </row>
        <row r="1762">
          <cell r="A1762">
            <v>1272</v>
          </cell>
          <cell r="B1762">
            <v>0</v>
          </cell>
        </row>
        <row r="1763">
          <cell r="A1763">
            <v>1272</v>
          </cell>
          <cell r="B1763">
            <v>0</v>
          </cell>
        </row>
        <row r="1764">
          <cell r="A1764">
            <v>1272</v>
          </cell>
          <cell r="B1764">
            <v>0</v>
          </cell>
        </row>
        <row r="1765">
          <cell r="A1765" t="str">
            <v>1272UND</v>
          </cell>
          <cell r="B1765">
            <v>0</v>
          </cell>
        </row>
        <row r="1766">
          <cell r="A1766">
            <v>1273</v>
          </cell>
          <cell r="B1766">
            <v>0</v>
          </cell>
        </row>
        <row r="1767">
          <cell r="A1767">
            <v>1273</v>
          </cell>
          <cell r="B1767">
            <v>0</v>
          </cell>
        </row>
        <row r="1768">
          <cell r="A1768">
            <v>1273</v>
          </cell>
          <cell r="B1768">
            <v>0</v>
          </cell>
        </row>
        <row r="1769">
          <cell r="A1769" t="str">
            <v>1273UND</v>
          </cell>
          <cell r="B1769">
            <v>0</v>
          </cell>
        </row>
        <row r="1770">
          <cell r="A1770">
            <v>1275</v>
          </cell>
          <cell r="B1770">
            <v>0</v>
          </cell>
        </row>
        <row r="1771">
          <cell r="A1771">
            <v>1275</v>
          </cell>
          <cell r="B1771">
            <v>0</v>
          </cell>
        </row>
        <row r="1772">
          <cell r="A1772">
            <v>1275</v>
          </cell>
          <cell r="B1772">
            <v>0</v>
          </cell>
        </row>
        <row r="1773">
          <cell r="A1773" t="str">
            <v>1275UND</v>
          </cell>
          <cell r="B1773">
            <v>0</v>
          </cell>
        </row>
        <row r="1774">
          <cell r="A1774">
            <v>1276</v>
          </cell>
          <cell r="B1774">
            <v>0</v>
          </cell>
        </row>
        <row r="1775">
          <cell r="A1775">
            <v>1276</v>
          </cell>
          <cell r="B1775">
            <v>0</v>
          </cell>
        </row>
        <row r="1776">
          <cell r="A1776" t="str">
            <v>1276UND</v>
          </cell>
          <cell r="B1776">
            <v>0</v>
          </cell>
        </row>
        <row r="1777">
          <cell r="A1777">
            <v>1277</v>
          </cell>
          <cell r="B1777">
            <v>54.9</v>
          </cell>
        </row>
        <row r="1778">
          <cell r="A1778">
            <v>1277</v>
          </cell>
          <cell r="B1778">
            <v>54.9</v>
          </cell>
        </row>
        <row r="1779">
          <cell r="A1779" t="str">
            <v>1277UND</v>
          </cell>
          <cell r="B1779">
            <v>54.9</v>
          </cell>
        </row>
        <row r="1780">
          <cell r="A1780">
            <v>1281</v>
          </cell>
          <cell r="B1780">
            <v>4.79083333333333</v>
          </cell>
        </row>
        <row r="1781">
          <cell r="A1781">
            <v>1281</v>
          </cell>
          <cell r="B1781">
            <v>4.79</v>
          </cell>
        </row>
        <row r="1782">
          <cell r="A1782">
            <v>1281</v>
          </cell>
          <cell r="B1782">
            <v>4.79</v>
          </cell>
        </row>
        <row r="1783">
          <cell r="A1783" t="str">
            <v>1281UND</v>
          </cell>
          <cell r="B1783">
            <v>5.17</v>
          </cell>
        </row>
        <row r="1784">
          <cell r="A1784">
            <v>1282</v>
          </cell>
          <cell r="B1784">
            <v>4.79083333333333</v>
          </cell>
        </row>
        <row r="1785">
          <cell r="A1785">
            <v>1282</v>
          </cell>
          <cell r="B1785">
            <v>4.79</v>
          </cell>
        </row>
        <row r="1786">
          <cell r="A1786">
            <v>1282</v>
          </cell>
          <cell r="B1786">
            <v>4.79</v>
          </cell>
        </row>
        <row r="1787">
          <cell r="A1787" t="str">
            <v>1282UND</v>
          </cell>
          <cell r="B1787">
            <v>5.17</v>
          </cell>
        </row>
        <row r="1788">
          <cell r="A1788">
            <v>1283</v>
          </cell>
          <cell r="B1788">
            <v>27.9</v>
          </cell>
        </row>
        <row r="1789">
          <cell r="A1789">
            <v>1283</v>
          </cell>
          <cell r="B1789">
            <v>27.9</v>
          </cell>
        </row>
        <row r="1790">
          <cell r="A1790" t="str">
            <v>1283UND</v>
          </cell>
          <cell r="B1790">
            <v>28.9</v>
          </cell>
        </row>
        <row r="1791">
          <cell r="A1791">
            <v>1284</v>
          </cell>
          <cell r="B1791">
            <v>20.9011111111111</v>
          </cell>
        </row>
        <row r="1792">
          <cell r="A1792">
            <v>1284</v>
          </cell>
          <cell r="B1792">
            <v>20.9</v>
          </cell>
        </row>
        <row r="1793">
          <cell r="A1793" t="str">
            <v>1284UND</v>
          </cell>
          <cell r="B1793">
            <v>21.9</v>
          </cell>
        </row>
        <row r="1794">
          <cell r="A1794">
            <v>1285</v>
          </cell>
          <cell r="B1794">
            <v>2.49</v>
          </cell>
        </row>
        <row r="1795">
          <cell r="A1795">
            <v>1285</v>
          </cell>
          <cell r="B1795">
            <v>2.49</v>
          </cell>
        </row>
        <row r="1796">
          <cell r="A1796">
            <v>1285</v>
          </cell>
          <cell r="B1796">
            <v>2.49</v>
          </cell>
        </row>
        <row r="1797">
          <cell r="A1797" t="str">
            <v>1285UND</v>
          </cell>
          <cell r="B1797">
            <v>2.49</v>
          </cell>
        </row>
        <row r="1798">
          <cell r="A1798">
            <v>1286</v>
          </cell>
          <cell r="B1798">
            <v>15.35</v>
          </cell>
        </row>
        <row r="1799">
          <cell r="A1799">
            <v>1286</v>
          </cell>
          <cell r="B1799">
            <v>15.35</v>
          </cell>
        </row>
        <row r="1800">
          <cell r="A1800" t="str">
            <v>1286UND</v>
          </cell>
          <cell r="B1800">
            <v>15.35</v>
          </cell>
        </row>
        <row r="1801">
          <cell r="A1801" t="str">
            <v>1288UND</v>
          </cell>
          <cell r="B1801">
            <v>0</v>
          </cell>
        </row>
        <row r="1802">
          <cell r="A1802" t="str">
            <v>1288UND</v>
          </cell>
          <cell r="B1802">
            <v>0</v>
          </cell>
        </row>
        <row r="1803">
          <cell r="A1803">
            <v>1289</v>
          </cell>
          <cell r="B1803">
            <v>0</v>
          </cell>
        </row>
        <row r="1804">
          <cell r="A1804">
            <v>1289</v>
          </cell>
          <cell r="B1804">
            <v>0</v>
          </cell>
        </row>
        <row r="1805">
          <cell r="A1805" t="str">
            <v>1289UND</v>
          </cell>
          <cell r="B1805">
            <v>0</v>
          </cell>
        </row>
        <row r="1806">
          <cell r="A1806">
            <v>1291</v>
          </cell>
          <cell r="B1806">
            <v>7.9</v>
          </cell>
        </row>
        <row r="1807">
          <cell r="A1807">
            <v>1291</v>
          </cell>
          <cell r="B1807">
            <v>7.9</v>
          </cell>
        </row>
        <row r="1808">
          <cell r="A1808">
            <v>1291</v>
          </cell>
          <cell r="B1808">
            <v>7.9</v>
          </cell>
        </row>
        <row r="1809">
          <cell r="A1809">
            <v>1291</v>
          </cell>
          <cell r="B1809">
            <v>7.9</v>
          </cell>
        </row>
        <row r="1810">
          <cell r="A1810" t="str">
            <v>1291UND</v>
          </cell>
          <cell r="B1810">
            <v>8.7</v>
          </cell>
        </row>
        <row r="1811">
          <cell r="A1811">
            <v>1293</v>
          </cell>
          <cell r="B1811">
            <v>5.99</v>
          </cell>
        </row>
        <row r="1812">
          <cell r="A1812">
            <v>1293</v>
          </cell>
          <cell r="B1812">
            <v>5.99</v>
          </cell>
        </row>
        <row r="1813">
          <cell r="A1813" t="str">
            <v>1293UND</v>
          </cell>
          <cell r="B1813">
            <v>5.99</v>
          </cell>
        </row>
        <row r="1814">
          <cell r="A1814">
            <v>1294</v>
          </cell>
          <cell r="B1814">
            <v>0</v>
          </cell>
        </row>
        <row r="1815">
          <cell r="A1815">
            <v>1294</v>
          </cell>
          <cell r="B1815">
            <v>0</v>
          </cell>
        </row>
        <row r="1816">
          <cell r="A1816" t="str">
            <v>1294UND</v>
          </cell>
          <cell r="B1816">
            <v>0</v>
          </cell>
        </row>
        <row r="1817">
          <cell r="A1817">
            <v>1295</v>
          </cell>
          <cell r="B1817">
            <v>10.9002857142857</v>
          </cell>
        </row>
        <row r="1818">
          <cell r="A1818">
            <v>1295</v>
          </cell>
          <cell r="B1818">
            <v>10.9</v>
          </cell>
        </row>
        <row r="1819">
          <cell r="A1819" t="str">
            <v>1295UND</v>
          </cell>
          <cell r="B1819">
            <v>11.9</v>
          </cell>
        </row>
        <row r="1820">
          <cell r="A1820">
            <v>1296</v>
          </cell>
          <cell r="B1820">
            <v>0</v>
          </cell>
        </row>
        <row r="1821">
          <cell r="A1821">
            <v>1296</v>
          </cell>
          <cell r="B1821">
            <v>0</v>
          </cell>
        </row>
        <row r="1822">
          <cell r="A1822" t="str">
            <v>1296UND</v>
          </cell>
          <cell r="B1822">
            <v>0</v>
          </cell>
        </row>
        <row r="1823">
          <cell r="A1823">
            <v>1298</v>
          </cell>
          <cell r="B1823">
            <v>9.9</v>
          </cell>
        </row>
        <row r="1824">
          <cell r="A1824">
            <v>1298</v>
          </cell>
          <cell r="B1824">
            <v>9.9</v>
          </cell>
        </row>
        <row r="1825">
          <cell r="A1825" t="str">
            <v>1298UND</v>
          </cell>
          <cell r="B1825">
            <v>10.9</v>
          </cell>
        </row>
        <row r="1826">
          <cell r="A1826">
            <v>1300</v>
          </cell>
          <cell r="B1826">
            <v>0</v>
          </cell>
        </row>
        <row r="1827">
          <cell r="A1827">
            <v>1300</v>
          </cell>
          <cell r="B1827">
            <v>0</v>
          </cell>
        </row>
        <row r="1828">
          <cell r="A1828" t="str">
            <v>1300UND</v>
          </cell>
          <cell r="B1828">
            <v>0</v>
          </cell>
        </row>
        <row r="1829">
          <cell r="A1829">
            <v>1301</v>
          </cell>
          <cell r="B1829">
            <v>0</v>
          </cell>
        </row>
        <row r="1830">
          <cell r="A1830">
            <v>1301</v>
          </cell>
          <cell r="B1830">
            <v>0</v>
          </cell>
        </row>
        <row r="1831">
          <cell r="A1831" t="str">
            <v>1301UND</v>
          </cell>
          <cell r="B1831">
            <v>0</v>
          </cell>
        </row>
        <row r="1832">
          <cell r="A1832">
            <v>1302</v>
          </cell>
          <cell r="B1832">
            <v>10.9</v>
          </cell>
        </row>
        <row r="1833">
          <cell r="A1833">
            <v>1302</v>
          </cell>
          <cell r="B1833">
            <v>10.9</v>
          </cell>
        </row>
        <row r="1834">
          <cell r="A1834">
            <v>1302</v>
          </cell>
          <cell r="B1834">
            <v>10.9</v>
          </cell>
        </row>
        <row r="1835">
          <cell r="A1835" t="str">
            <v>1302UND</v>
          </cell>
          <cell r="B1835">
            <v>10.9</v>
          </cell>
        </row>
        <row r="1836">
          <cell r="A1836">
            <v>1303</v>
          </cell>
          <cell r="B1836">
            <v>10.9</v>
          </cell>
        </row>
        <row r="1837">
          <cell r="A1837">
            <v>1303</v>
          </cell>
          <cell r="B1837">
            <v>10.9</v>
          </cell>
        </row>
        <row r="1838">
          <cell r="A1838">
            <v>1303</v>
          </cell>
          <cell r="B1838">
            <v>10.9</v>
          </cell>
        </row>
        <row r="1839">
          <cell r="A1839" t="str">
            <v>1303UND</v>
          </cell>
          <cell r="B1839">
            <v>10.9</v>
          </cell>
        </row>
        <row r="1840">
          <cell r="A1840">
            <v>1304</v>
          </cell>
          <cell r="B1840">
            <v>10.9</v>
          </cell>
        </row>
        <row r="1841">
          <cell r="A1841">
            <v>1304</v>
          </cell>
          <cell r="B1841">
            <v>10.9</v>
          </cell>
        </row>
        <row r="1842">
          <cell r="A1842">
            <v>1304</v>
          </cell>
          <cell r="B1842">
            <v>10.9</v>
          </cell>
        </row>
        <row r="1843">
          <cell r="A1843" t="str">
            <v>1304UND</v>
          </cell>
          <cell r="B1843">
            <v>10.9</v>
          </cell>
        </row>
        <row r="1844">
          <cell r="A1844">
            <v>1307</v>
          </cell>
          <cell r="B1844">
            <v>13.9</v>
          </cell>
        </row>
        <row r="1845">
          <cell r="A1845">
            <v>1307</v>
          </cell>
          <cell r="B1845">
            <v>13.9</v>
          </cell>
        </row>
        <row r="1846">
          <cell r="A1846">
            <v>1307</v>
          </cell>
          <cell r="B1846">
            <v>13.9</v>
          </cell>
        </row>
        <row r="1847">
          <cell r="A1847" t="str">
            <v>1307UND</v>
          </cell>
          <cell r="B1847">
            <v>13.9</v>
          </cell>
        </row>
        <row r="1848">
          <cell r="A1848">
            <v>1311</v>
          </cell>
          <cell r="B1848">
            <v>9.5</v>
          </cell>
        </row>
        <row r="1849">
          <cell r="A1849">
            <v>1311</v>
          </cell>
          <cell r="B1849">
            <v>9.5</v>
          </cell>
        </row>
        <row r="1850">
          <cell r="A1850" t="str">
            <v>1311UND</v>
          </cell>
          <cell r="B1850">
            <v>9.5</v>
          </cell>
        </row>
        <row r="1851">
          <cell r="A1851">
            <v>1312</v>
          </cell>
          <cell r="B1851">
            <v>9.5</v>
          </cell>
        </row>
        <row r="1852">
          <cell r="A1852">
            <v>1312</v>
          </cell>
          <cell r="B1852">
            <v>9.5</v>
          </cell>
        </row>
        <row r="1853">
          <cell r="A1853" t="str">
            <v>1312UND</v>
          </cell>
          <cell r="B1853">
            <v>9.5</v>
          </cell>
        </row>
        <row r="1854">
          <cell r="A1854">
            <v>1313</v>
          </cell>
          <cell r="B1854">
            <v>0</v>
          </cell>
        </row>
        <row r="1855">
          <cell r="A1855">
            <v>1313</v>
          </cell>
          <cell r="B1855">
            <v>0</v>
          </cell>
        </row>
        <row r="1856">
          <cell r="A1856" t="str">
            <v>1313UND</v>
          </cell>
          <cell r="B1856">
            <v>0</v>
          </cell>
        </row>
        <row r="1857">
          <cell r="A1857">
            <v>1314</v>
          </cell>
          <cell r="B1857">
            <v>25.8816666666667</v>
          </cell>
        </row>
        <row r="1858">
          <cell r="A1858" t="str">
            <v>1314UND</v>
          </cell>
          <cell r="B1858">
            <v>27.87</v>
          </cell>
        </row>
        <row r="1859">
          <cell r="A1859">
            <v>1315</v>
          </cell>
          <cell r="B1859">
            <v>9.99083333333333</v>
          </cell>
        </row>
        <row r="1860">
          <cell r="A1860">
            <v>1315</v>
          </cell>
          <cell r="B1860">
            <v>9.99</v>
          </cell>
        </row>
        <row r="1861">
          <cell r="A1861" t="str">
            <v>1315UND</v>
          </cell>
          <cell r="B1861">
            <v>10.9</v>
          </cell>
        </row>
        <row r="1862">
          <cell r="A1862">
            <v>1316</v>
          </cell>
          <cell r="B1862">
            <v>0</v>
          </cell>
        </row>
        <row r="1863">
          <cell r="A1863">
            <v>1316</v>
          </cell>
          <cell r="B1863">
            <v>0</v>
          </cell>
        </row>
        <row r="1864">
          <cell r="A1864" t="str">
            <v>1316UND</v>
          </cell>
          <cell r="B1864">
            <v>0</v>
          </cell>
        </row>
        <row r="1865">
          <cell r="A1865">
            <v>1317</v>
          </cell>
          <cell r="B1865">
            <v>0</v>
          </cell>
        </row>
        <row r="1866">
          <cell r="A1866">
            <v>1317</v>
          </cell>
          <cell r="B1866">
            <v>0</v>
          </cell>
        </row>
        <row r="1867">
          <cell r="A1867" t="str">
            <v>1317UND</v>
          </cell>
          <cell r="B1867">
            <v>0</v>
          </cell>
        </row>
        <row r="1868">
          <cell r="A1868">
            <v>1318</v>
          </cell>
          <cell r="B1868">
            <v>0</v>
          </cell>
        </row>
        <row r="1869">
          <cell r="A1869" t="str">
            <v>1318UND</v>
          </cell>
          <cell r="B1869">
            <v>0</v>
          </cell>
        </row>
        <row r="1870">
          <cell r="A1870">
            <v>1319</v>
          </cell>
          <cell r="B1870">
            <v>0</v>
          </cell>
        </row>
        <row r="1871">
          <cell r="A1871">
            <v>1319</v>
          </cell>
          <cell r="B1871">
            <v>0</v>
          </cell>
        </row>
        <row r="1872">
          <cell r="A1872" t="str">
            <v>1319UND</v>
          </cell>
          <cell r="B1872">
            <v>0</v>
          </cell>
        </row>
        <row r="1873">
          <cell r="A1873">
            <v>1320</v>
          </cell>
          <cell r="B1873">
            <v>1.07</v>
          </cell>
        </row>
        <row r="1874">
          <cell r="A1874">
            <v>1320</v>
          </cell>
          <cell r="B1874">
            <v>1.07</v>
          </cell>
        </row>
        <row r="1875">
          <cell r="A1875">
            <v>1320</v>
          </cell>
          <cell r="B1875">
            <v>1.07</v>
          </cell>
        </row>
        <row r="1876">
          <cell r="A1876" t="str">
            <v>1320UND</v>
          </cell>
          <cell r="B1876">
            <v>1.12</v>
          </cell>
        </row>
        <row r="1877">
          <cell r="A1877" t="str">
            <v>1320UND</v>
          </cell>
          <cell r="B1877">
            <v>1.12</v>
          </cell>
        </row>
        <row r="1878">
          <cell r="A1878" t="str">
            <v>1320UND</v>
          </cell>
          <cell r="B1878">
            <v>1.12</v>
          </cell>
        </row>
        <row r="1879">
          <cell r="A1879">
            <v>1321</v>
          </cell>
          <cell r="B1879">
            <v>0</v>
          </cell>
        </row>
        <row r="1880">
          <cell r="A1880">
            <v>1321</v>
          </cell>
          <cell r="B1880">
            <v>0</v>
          </cell>
        </row>
        <row r="1881">
          <cell r="A1881" t="str">
            <v>1321UND</v>
          </cell>
          <cell r="B1881">
            <v>0</v>
          </cell>
        </row>
        <row r="1882">
          <cell r="A1882">
            <v>1323</v>
          </cell>
          <cell r="B1882">
            <v>0</v>
          </cell>
        </row>
        <row r="1883">
          <cell r="A1883">
            <v>1323</v>
          </cell>
          <cell r="B1883">
            <v>0</v>
          </cell>
        </row>
        <row r="1884">
          <cell r="A1884" t="str">
            <v>1323UND</v>
          </cell>
          <cell r="B1884">
            <v>0</v>
          </cell>
        </row>
        <row r="1885">
          <cell r="A1885">
            <v>1326</v>
          </cell>
          <cell r="B1885">
            <v>0</v>
          </cell>
        </row>
        <row r="1886">
          <cell r="A1886">
            <v>1326</v>
          </cell>
          <cell r="B1886">
            <v>0</v>
          </cell>
        </row>
        <row r="1887">
          <cell r="A1887" t="str">
            <v>1326UND</v>
          </cell>
          <cell r="B1887">
            <v>0</v>
          </cell>
        </row>
        <row r="1888">
          <cell r="A1888">
            <v>1327</v>
          </cell>
          <cell r="B1888">
            <v>13.99</v>
          </cell>
        </row>
        <row r="1889">
          <cell r="A1889">
            <v>1327</v>
          </cell>
          <cell r="B1889">
            <v>13.99</v>
          </cell>
        </row>
        <row r="1890">
          <cell r="A1890" t="str">
            <v>1327UND</v>
          </cell>
          <cell r="B1890">
            <v>13.99</v>
          </cell>
        </row>
        <row r="1891">
          <cell r="A1891">
            <v>1329</v>
          </cell>
          <cell r="B1891">
            <v>9.49</v>
          </cell>
        </row>
        <row r="1892">
          <cell r="A1892">
            <v>1329</v>
          </cell>
          <cell r="B1892">
            <v>9.49</v>
          </cell>
        </row>
        <row r="1893">
          <cell r="A1893">
            <v>1329</v>
          </cell>
          <cell r="B1893">
            <v>9.49</v>
          </cell>
        </row>
        <row r="1894">
          <cell r="A1894" t="str">
            <v>1329UND</v>
          </cell>
          <cell r="B1894">
            <v>9.9</v>
          </cell>
        </row>
        <row r="1895">
          <cell r="A1895" t="str">
            <v>1329UND</v>
          </cell>
          <cell r="B1895">
            <v>9.9</v>
          </cell>
        </row>
        <row r="1896">
          <cell r="A1896" t="str">
            <v>1329UND</v>
          </cell>
          <cell r="B1896">
            <v>9.9</v>
          </cell>
        </row>
        <row r="1897">
          <cell r="A1897">
            <v>1331</v>
          </cell>
          <cell r="B1897">
            <v>109.9</v>
          </cell>
        </row>
        <row r="1898">
          <cell r="A1898">
            <v>1331</v>
          </cell>
          <cell r="B1898">
            <v>109.9</v>
          </cell>
        </row>
        <row r="1899">
          <cell r="A1899">
            <v>1331</v>
          </cell>
          <cell r="B1899">
            <v>109.9</v>
          </cell>
        </row>
        <row r="1900">
          <cell r="A1900" t="str">
            <v>1331UND</v>
          </cell>
          <cell r="B1900">
            <v>109.9</v>
          </cell>
        </row>
        <row r="1901">
          <cell r="A1901">
            <v>1332</v>
          </cell>
          <cell r="B1901">
            <v>0</v>
          </cell>
        </row>
        <row r="1902">
          <cell r="A1902" t="str">
            <v>1332UND</v>
          </cell>
          <cell r="B1902">
            <v>0</v>
          </cell>
        </row>
        <row r="1903">
          <cell r="A1903">
            <v>1333</v>
          </cell>
          <cell r="B1903">
            <v>19.9</v>
          </cell>
        </row>
        <row r="1904">
          <cell r="A1904" t="str">
            <v>1333UND</v>
          </cell>
          <cell r="B1904">
            <v>19.9</v>
          </cell>
        </row>
        <row r="1905">
          <cell r="A1905">
            <v>1335</v>
          </cell>
          <cell r="B1905">
            <v>0</v>
          </cell>
        </row>
        <row r="1906">
          <cell r="A1906" t="str">
            <v>1335UND</v>
          </cell>
          <cell r="B1906">
            <v>0</v>
          </cell>
        </row>
        <row r="1907">
          <cell r="A1907">
            <v>1337</v>
          </cell>
          <cell r="B1907">
            <v>0</v>
          </cell>
        </row>
        <row r="1908">
          <cell r="A1908" t="str">
            <v>1337UND</v>
          </cell>
          <cell r="B1908">
            <v>0</v>
          </cell>
        </row>
        <row r="1909">
          <cell r="A1909">
            <v>1340</v>
          </cell>
          <cell r="B1909">
            <v>0</v>
          </cell>
        </row>
        <row r="1910">
          <cell r="A1910" t="str">
            <v>1340UND</v>
          </cell>
          <cell r="B1910">
            <v>0</v>
          </cell>
        </row>
        <row r="1911">
          <cell r="A1911">
            <v>1341</v>
          </cell>
          <cell r="B1911">
            <v>11.9</v>
          </cell>
        </row>
        <row r="1912">
          <cell r="A1912">
            <v>1341</v>
          </cell>
          <cell r="B1912">
            <v>11.9</v>
          </cell>
        </row>
        <row r="1913">
          <cell r="A1913">
            <v>1341</v>
          </cell>
          <cell r="B1913">
            <v>11.9</v>
          </cell>
        </row>
        <row r="1914">
          <cell r="A1914">
            <v>1341</v>
          </cell>
          <cell r="B1914">
            <v>11.9</v>
          </cell>
        </row>
        <row r="1915">
          <cell r="A1915" t="str">
            <v>1341UND</v>
          </cell>
          <cell r="B1915">
            <v>12.5</v>
          </cell>
        </row>
        <row r="1916">
          <cell r="A1916" t="str">
            <v>1341UND</v>
          </cell>
          <cell r="B1916">
            <v>12.5</v>
          </cell>
        </row>
        <row r="1917">
          <cell r="A1917">
            <v>1342</v>
          </cell>
          <cell r="B1917">
            <v>3.48</v>
          </cell>
        </row>
        <row r="1918">
          <cell r="A1918">
            <v>1342</v>
          </cell>
          <cell r="B1918">
            <v>3.4875</v>
          </cell>
        </row>
        <row r="1919">
          <cell r="A1919">
            <v>1342</v>
          </cell>
          <cell r="B1919">
            <v>3.488</v>
          </cell>
        </row>
        <row r="1920">
          <cell r="A1920">
            <v>1342</v>
          </cell>
          <cell r="B1920">
            <v>3.4875</v>
          </cell>
        </row>
        <row r="1921">
          <cell r="A1921">
            <v>1342</v>
          </cell>
          <cell r="B1921">
            <v>3.48666666666667</v>
          </cell>
        </row>
        <row r="1922">
          <cell r="A1922" t="str">
            <v>1342UND</v>
          </cell>
          <cell r="B1922">
            <v>3.68</v>
          </cell>
        </row>
        <row r="1923">
          <cell r="A1923">
            <v>1343</v>
          </cell>
          <cell r="B1923">
            <v>0</v>
          </cell>
        </row>
        <row r="1924">
          <cell r="A1924">
            <v>1343</v>
          </cell>
          <cell r="B1924">
            <v>0</v>
          </cell>
        </row>
        <row r="1925">
          <cell r="A1925" t="str">
            <v>1343UND</v>
          </cell>
          <cell r="B1925">
            <v>0</v>
          </cell>
        </row>
        <row r="1926">
          <cell r="A1926">
            <v>1345</v>
          </cell>
          <cell r="B1926">
            <v>5.5</v>
          </cell>
        </row>
        <row r="1927">
          <cell r="A1927">
            <v>1345</v>
          </cell>
          <cell r="B1927">
            <v>5.5</v>
          </cell>
        </row>
        <row r="1928">
          <cell r="A1928">
            <v>1345</v>
          </cell>
          <cell r="B1928">
            <v>5.5</v>
          </cell>
        </row>
        <row r="1929">
          <cell r="A1929">
            <v>1345</v>
          </cell>
          <cell r="B1929">
            <v>5.5</v>
          </cell>
        </row>
        <row r="1930">
          <cell r="A1930" t="str">
            <v>1345UND</v>
          </cell>
          <cell r="B1930">
            <v>5.99</v>
          </cell>
        </row>
        <row r="1931">
          <cell r="A1931">
            <v>1352</v>
          </cell>
          <cell r="B1931">
            <v>0</v>
          </cell>
        </row>
        <row r="1932">
          <cell r="A1932">
            <v>1352</v>
          </cell>
          <cell r="B1932">
            <v>0</v>
          </cell>
        </row>
        <row r="1933">
          <cell r="A1933" t="str">
            <v>1352UND</v>
          </cell>
          <cell r="B1933">
            <v>0</v>
          </cell>
        </row>
        <row r="1934">
          <cell r="A1934">
            <v>1353</v>
          </cell>
          <cell r="B1934">
            <v>0</v>
          </cell>
        </row>
        <row r="1935">
          <cell r="A1935">
            <v>1353</v>
          </cell>
          <cell r="B1935">
            <v>0</v>
          </cell>
        </row>
        <row r="1936">
          <cell r="A1936" t="str">
            <v>1353UND</v>
          </cell>
          <cell r="B1936">
            <v>0</v>
          </cell>
        </row>
        <row r="1937">
          <cell r="A1937">
            <v>1354</v>
          </cell>
          <cell r="B1937">
            <v>0</v>
          </cell>
        </row>
        <row r="1938">
          <cell r="A1938">
            <v>1354</v>
          </cell>
          <cell r="B1938">
            <v>0</v>
          </cell>
        </row>
        <row r="1939">
          <cell r="A1939" t="str">
            <v>1354UND</v>
          </cell>
          <cell r="B1939">
            <v>0</v>
          </cell>
        </row>
        <row r="1940">
          <cell r="A1940">
            <v>1358</v>
          </cell>
          <cell r="B1940">
            <v>25.9</v>
          </cell>
        </row>
        <row r="1941">
          <cell r="A1941">
            <v>1358</v>
          </cell>
          <cell r="B1941">
            <v>25.9</v>
          </cell>
        </row>
        <row r="1942">
          <cell r="A1942" t="str">
            <v>1358UND</v>
          </cell>
          <cell r="B1942">
            <v>25.9</v>
          </cell>
        </row>
        <row r="1943">
          <cell r="A1943">
            <v>1362</v>
          </cell>
          <cell r="B1943">
            <v>0</v>
          </cell>
        </row>
        <row r="1944">
          <cell r="A1944">
            <v>1362</v>
          </cell>
          <cell r="B1944">
            <v>0</v>
          </cell>
        </row>
        <row r="1945">
          <cell r="A1945" t="str">
            <v>1362UND</v>
          </cell>
          <cell r="B1945">
            <v>0</v>
          </cell>
        </row>
        <row r="1946">
          <cell r="A1946">
            <v>1363</v>
          </cell>
          <cell r="B1946">
            <v>0</v>
          </cell>
        </row>
        <row r="1947">
          <cell r="A1947">
            <v>1363</v>
          </cell>
          <cell r="B1947">
            <v>0</v>
          </cell>
        </row>
        <row r="1948">
          <cell r="A1948" t="str">
            <v>1363UND</v>
          </cell>
          <cell r="B1948">
            <v>0</v>
          </cell>
        </row>
        <row r="1949">
          <cell r="A1949">
            <v>1364</v>
          </cell>
          <cell r="B1949">
            <v>0</v>
          </cell>
        </row>
        <row r="1950">
          <cell r="A1950">
            <v>1364</v>
          </cell>
          <cell r="B1950">
            <v>0</v>
          </cell>
        </row>
        <row r="1951">
          <cell r="A1951" t="str">
            <v>1364UND</v>
          </cell>
          <cell r="B1951">
            <v>0</v>
          </cell>
        </row>
        <row r="1952">
          <cell r="A1952">
            <v>1365</v>
          </cell>
          <cell r="B1952">
            <v>4.69027777777778</v>
          </cell>
        </row>
        <row r="1953">
          <cell r="A1953">
            <v>1365</v>
          </cell>
          <cell r="B1953">
            <v>4.69</v>
          </cell>
        </row>
        <row r="1954">
          <cell r="A1954">
            <v>1365</v>
          </cell>
          <cell r="B1954">
            <v>4.69</v>
          </cell>
        </row>
        <row r="1955">
          <cell r="A1955">
            <v>1365</v>
          </cell>
          <cell r="B1955">
            <v>4.69027777777778</v>
          </cell>
        </row>
        <row r="1956">
          <cell r="A1956">
            <v>1365</v>
          </cell>
          <cell r="B1956">
            <v>4.69</v>
          </cell>
        </row>
        <row r="1957">
          <cell r="A1957">
            <v>1365</v>
          </cell>
          <cell r="B1957">
            <v>4.69027777777778</v>
          </cell>
        </row>
        <row r="1958">
          <cell r="A1958">
            <v>1365</v>
          </cell>
          <cell r="B1958">
            <v>4.69</v>
          </cell>
        </row>
        <row r="1959">
          <cell r="A1959" t="str">
            <v>1365UND</v>
          </cell>
          <cell r="B1959">
            <v>4.79</v>
          </cell>
        </row>
        <row r="1960">
          <cell r="A1960" t="str">
            <v>1365UND</v>
          </cell>
          <cell r="B1960">
            <v>4.79</v>
          </cell>
        </row>
        <row r="1961">
          <cell r="A1961">
            <v>1366</v>
          </cell>
          <cell r="B1961">
            <v>11.2908333333333</v>
          </cell>
        </row>
        <row r="1962">
          <cell r="A1962">
            <v>1366</v>
          </cell>
          <cell r="B1962">
            <v>11.29</v>
          </cell>
        </row>
        <row r="1963">
          <cell r="A1963">
            <v>1366</v>
          </cell>
          <cell r="B1963">
            <v>11.2908333333333</v>
          </cell>
        </row>
        <row r="1964">
          <cell r="A1964">
            <v>1366</v>
          </cell>
          <cell r="B1964">
            <v>11.29</v>
          </cell>
        </row>
        <row r="1965">
          <cell r="A1965">
            <v>1366</v>
          </cell>
          <cell r="B1965">
            <v>11.29</v>
          </cell>
        </row>
        <row r="1966">
          <cell r="A1966">
            <v>1366</v>
          </cell>
          <cell r="B1966">
            <v>11.2908333333333</v>
          </cell>
        </row>
        <row r="1967">
          <cell r="A1967">
            <v>1366</v>
          </cell>
          <cell r="B1967">
            <v>11.29</v>
          </cell>
        </row>
        <row r="1968">
          <cell r="A1968" t="str">
            <v>1366UND</v>
          </cell>
          <cell r="B1968">
            <v>11.39</v>
          </cell>
        </row>
        <row r="1969">
          <cell r="A1969" t="str">
            <v>1366UND</v>
          </cell>
          <cell r="B1969">
            <v>11.39</v>
          </cell>
        </row>
        <row r="1970">
          <cell r="A1970">
            <v>1368</v>
          </cell>
          <cell r="B1970">
            <v>0</v>
          </cell>
        </row>
        <row r="1971">
          <cell r="A1971">
            <v>1368</v>
          </cell>
          <cell r="B1971">
            <v>0</v>
          </cell>
        </row>
        <row r="1972">
          <cell r="A1972" t="str">
            <v>1368UND</v>
          </cell>
          <cell r="B1972">
            <v>0</v>
          </cell>
        </row>
        <row r="1973">
          <cell r="A1973">
            <v>1369</v>
          </cell>
          <cell r="B1973">
            <v>0</v>
          </cell>
        </row>
        <row r="1974">
          <cell r="A1974">
            <v>1369</v>
          </cell>
          <cell r="B1974">
            <v>0</v>
          </cell>
        </row>
        <row r="1975">
          <cell r="A1975" t="str">
            <v>1369UND</v>
          </cell>
          <cell r="B1975">
            <v>0</v>
          </cell>
        </row>
        <row r="1976">
          <cell r="A1976">
            <v>1370</v>
          </cell>
          <cell r="B1976">
            <v>0</v>
          </cell>
        </row>
        <row r="1977">
          <cell r="A1977">
            <v>1370</v>
          </cell>
          <cell r="B1977">
            <v>0</v>
          </cell>
        </row>
        <row r="1978">
          <cell r="A1978" t="str">
            <v>1370UND</v>
          </cell>
          <cell r="B1978">
            <v>0</v>
          </cell>
        </row>
        <row r="1979">
          <cell r="A1979">
            <v>1371</v>
          </cell>
          <cell r="B1979">
            <v>0</v>
          </cell>
        </row>
        <row r="1980">
          <cell r="A1980" t="str">
            <v>1371UND</v>
          </cell>
          <cell r="B1980">
            <v>0</v>
          </cell>
        </row>
        <row r="1981">
          <cell r="A1981" t="str">
            <v>1371UND</v>
          </cell>
          <cell r="B1981">
            <v>0</v>
          </cell>
        </row>
        <row r="1982">
          <cell r="A1982" t="str">
            <v>1371UND</v>
          </cell>
          <cell r="B1982">
            <v>0</v>
          </cell>
        </row>
        <row r="1983">
          <cell r="A1983">
            <v>1372</v>
          </cell>
          <cell r="B1983">
            <v>0</v>
          </cell>
        </row>
        <row r="1984">
          <cell r="A1984">
            <v>1372</v>
          </cell>
          <cell r="B1984">
            <v>0</v>
          </cell>
        </row>
        <row r="1985">
          <cell r="A1985">
            <v>1372</v>
          </cell>
          <cell r="B1985">
            <v>0</v>
          </cell>
        </row>
        <row r="1986">
          <cell r="A1986" t="str">
            <v>1372UND</v>
          </cell>
          <cell r="B1986">
            <v>0</v>
          </cell>
        </row>
        <row r="1987">
          <cell r="A1987">
            <v>1374</v>
          </cell>
          <cell r="B1987">
            <v>0</v>
          </cell>
        </row>
        <row r="1988">
          <cell r="A1988">
            <v>1374</v>
          </cell>
          <cell r="B1988">
            <v>0</v>
          </cell>
        </row>
        <row r="1989">
          <cell r="A1989" t="str">
            <v>1374UND</v>
          </cell>
          <cell r="B1989">
            <v>0</v>
          </cell>
        </row>
        <row r="1990">
          <cell r="A1990">
            <v>1375</v>
          </cell>
          <cell r="B1990">
            <v>0</v>
          </cell>
        </row>
        <row r="1991">
          <cell r="A1991">
            <v>1375</v>
          </cell>
          <cell r="B1991">
            <v>0</v>
          </cell>
        </row>
        <row r="1992">
          <cell r="A1992" t="str">
            <v>1375UND</v>
          </cell>
          <cell r="B1992">
            <v>0</v>
          </cell>
        </row>
        <row r="1993">
          <cell r="A1993">
            <v>1377</v>
          </cell>
          <cell r="B1993">
            <v>0</v>
          </cell>
        </row>
        <row r="1994">
          <cell r="A1994">
            <v>1377</v>
          </cell>
          <cell r="B1994">
            <v>0</v>
          </cell>
        </row>
        <row r="1995">
          <cell r="A1995" t="str">
            <v>1377UND</v>
          </cell>
          <cell r="B1995">
            <v>0</v>
          </cell>
        </row>
        <row r="1996">
          <cell r="A1996">
            <v>1378</v>
          </cell>
          <cell r="B1996">
            <v>0</v>
          </cell>
        </row>
        <row r="1997">
          <cell r="A1997">
            <v>1378</v>
          </cell>
          <cell r="B1997">
            <v>0</v>
          </cell>
        </row>
        <row r="1998">
          <cell r="A1998" t="str">
            <v>1378UND</v>
          </cell>
          <cell r="B1998">
            <v>0</v>
          </cell>
        </row>
        <row r="1999">
          <cell r="A1999">
            <v>1379</v>
          </cell>
          <cell r="B1999">
            <v>0</v>
          </cell>
        </row>
        <row r="2000">
          <cell r="A2000">
            <v>1379</v>
          </cell>
          <cell r="B2000">
            <v>0</v>
          </cell>
        </row>
        <row r="2001">
          <cell r="A2001">
            <v>1379</v>
          </cell>
          <cell r="B2001">
            <v>0</v>
          </cell>
        </row>
        <row r="2002">
          <cell r="A2002" t="str">
            <v>1379UND</v>
          </cell>
          <cell r="B2002">
            <v>0</v>
          </cell>
        </row>
        <row r="2003">
          <cell r="A2003">
            <v>1380</v>
          </cell>
          <cell r="B2003">
            <v>0</v>
          </cell>
        </row>
        <row r="2004">
          <cell r="A2004">
            <v>1380</v>
          </cell>
          <cell r="B2004">
            <v>0</v>
          </cell>
        </row>
        <row r="2005">
          <cell r="A2005">
            <v>1380</v>
          </cell>
          <cell r="B2005">
            <v>0</v>
          </cell>
        </row>
        <row r="2006">
          <cell r="A2006" t="str">
            <v>1380UND</v>
          </cell>
          <cell r="B2006">
            <v>0</v>
          </cell>
        </row>
        <row r="2007">
          <cell r="A2007">
            <v>1381</v>
          </cell>
          <cell r="B2007">
            <v>0</v>
          </cell>
        </row>
        <row r="2008">
          <cell r="A2008">
            <v>1381</v>
          </cell>
          <cell r="B2008">
            <v>0</v>
          </cell>
        </row>
        <row r="2009">
          <cell r="A2009">
            <v>1381</v>
          </cell>
          <cell r="B2009">
            <v>0</v>
          </cell>
        </row>
        <row r="2010">
          <cell r="A2010" t="str">
            <v>1381UND</v>
          </cell>
          <cell r="B2010">
            <v>0</v>
          </cell>
        </row>
        <row r="2011">
          <cell r="A2011">
            <v>1382</v>
          </cell>
          <cell r="B2011">
            <v>0</v>
          </cell>
        </row>
        <row r="2012">
          <cell r="A2012">
            <v>1382</v>
          </cell>
          <cell r="B2012">
            <v>0</v>
          </cell>
        </row>
        <row r="2013">
          <cell r="A2013" t="str">
            <v>1382UND</v>
          </cell>
          <cell r="B2013">
            <v>0</v>
          </cell>
        </row>
        <row r="2014">
          <cell r="A2014">
            <v>1384</v>
          </cell>
          <cell r="B2014">
            <v>0</v>
          </cell>
        </row>
        <row r="2015">
          <cell r="A2015">
            <v>1384</v>
          </cell>
          <cell r="B2015">
            <v>0</v>
          </cell>
        </row>
        <row r="2016">
          <cell r="A2016">
            <v>1384</v>
          </cell>
          <cell r="B2016">
            <v>0</v>
          </cell>
        </row>
        <row r="2017">
          <cell r="A2017" t="str">
            <v>1384UND</v>
          </cell>
          <cell r="B2017">
            <v>0</v>
          </cell>
        </row>
        <row r="2018">
          <cell r="A2018">
            <v>1386</v>
          </cell>
          <cell r="B2018">
            <v>0</v>
          </cell>
        </row>
        <row r="2019">
          <cell r="A2019">
            <v>1386</v>
          </cell>
          <cell r="B2019">
            <v>0</v>
          </cell>
        </row>
        <row r="2020">
          <cell r="A2020" t="str">
            <v>1386UND</v>
          </cell>
          <cell r="B2020">
            <v>0</v>
          </cell>
        </row>
        <row r="2021">
          <cell r="A2021" t="str">
            <v>1387UND</v>
          </cell>
          <cell r="B2021">
            <v>0</v>
          </cell>
        </row>
        <row r="2022">
          <cell r="A2022" t="str">
            <v>1387UND</v>
          </cell>
          <cell r="B2022">
            <v>0</v>
          </cell>
        </row>
        <row r="2023">
          <cell r="A2023" t="str">
            <v>1389UND</v>
          </cell>
          <cell r="B2023">
            <v>0</v>
          </cell>
        </row>
        <row r="2024">
          <cell r="A2024" t="str">
            <v>1389UND</v>
          </cell>
          <cell r="B2024">
            <v>0</v>
          </cell>
        </row>
        <row r="2025">
          <cell r="A2025">
            <v>1390</v>
          </cell>
          <cell r="B2025">
            <v>59.9</v>
          </cell>
        </row>
        <row r="2026">
          <cell r="A2026">
            <v>1390</v>
          </cell>
          <cell r="B2026">
            <v>59.9</v>
          </cell>
        </row>
        <row r="2027">
          <cell r="A2027" t="str">
            <v>1390UND</v>
          </cell>
          <cell r="B2027">
            <v>59.9</v>
          </cell>
        </row>
        <row r="2028">
          <cell r="A2028">
            <v>1392</v>
          </cell>
          <cell r="B2028">
            <v>0</v>
          </cell>
        </row>
        <row r="2029">
          <cell r="A2029">
            <v>1392</v>
          </cell>
          <cell r="B2029">
            <v>0</v>
          </cell>
        </row>
        <row r="2030">
          <cell r="A2030">
            <v>1392</v>
          </cell>
          <cell r="B2030">
            <v>0</v>
          </cell>
        </row>
        <row r="2031">
          <cell r="A2031" t="str">
            <v>1392UND</v>
          </cell>
          <cell r="B2031">
            <v>0</v>
          </cell>
        </row>
        <row r="2032">
          <cell r="A2032">
            <v>1393</v>
          </cell>
          <cell r="B2032">
            <v>0</v>
          </cell>
        </row>
        <row r="2033">
          <cell r="A2033">
            <v>1393</v>
          </cell>
          <cell r="B2033">
            <v>0</v>
          </cell>
        </row>
        <row r="2034">
          <cell r="A2034" t="str">
            <v>1393UND</v>
          </cell>
          <cell r="B2034">
            <v>0</v>
          </cell>
        </row>
        <row r="2035">
          <cell r="A2035">
            <v>1394</v>
          </cell>
          <cell r="B2035">
            <v>0</v>
          </cell>
        </row>
        <row r="2036">
          <cell r="A2036" t="str">
            <v>1394UND</v>
          </cell>
          <cell r="B2036">
            <v>0</v>
          </cell>
        </row>
        <row r="2037">
          <cell r="A2037">
            <v>1395</v>
          </cell>
          <cell r="B2037">
            <v>0</v>
          </cell>
        </row>
        <row r="2038">
          <cell r="A2038">
            <v>1395</v>
          </cell>
          <cell r="B2038">
            <v>0</v>
          </cell>
        </row>
        <row r="2039">
          <cell r="A2039" t="str">
            <v>1395UND</v>
          </cell>
          <cell r="B2039">
            <v>0</v>
          </cell>
        </row>
        <row r="2040">
          <cell r="A2040">
            <v>1397</v>
          </cell>
          <cell r="B2040">
            <v>0</v>
          </cell>
        </row>
        <row r="2041">
          <cell r="A2041">
            <v>1397</v>
          </cell>
          <cell r="B2041">
            <v>0</v>
          </cell>
        </row>
        <row r="2042">
          <cell r="A2042" t="str">
            <v>1397UND</v>
          </cell>
          <cell r="B2042">
            <v>0</v>
          </cell>
        </row>
        <row r="2043">
          <cell r="A2043">
            <v>1398</v>
          </cell>
          <cell r="B2043">
            <v>0</v>
          </cell>
        </row>
        <row r="2044">
          <cell r="A2044">
            <v>1398</v>
          </cell>
          <cell r="B2044">
            <v>0</v>
          </cell>
        </row>
        <row r="2045">
          <cell r="A2045" t="str">
            <v>1398UND</v>
          </cell>
          <cell r="B2045">
            <v>0</v>
          </cell>
        </row>
        <row r="2046">
          <cell r="A2046">
            <v>1399</v>
          </cell>
          <cell r="B2046">
            <v>0</v>
          </cell>
        </row>
        <row r="2047">
          <cell r="A2047">
            <v>1399</v>
          </cell>
          <cell r="B2047">
            <v>0</v>
          </cell>
        </row>
        <row r="2048">
          <cell r="A2048" t="str">
            <v>1399UND</v>
          </cell>
          <cell r="B2048">
            <v>0</v>
          </cell>
        </row>
        <row r="2049">
          <cell r="A2049">
            <v>1406</v>
          </cell>
          <cell r="B2049">
            <v>0</v>
          </cell>
        </row>
        <row r="2050">
          <cell r="A2050">
            <v>1406</v>
          </cell>
          <cell r="B2050">
            <v>0</v>
          </cell>
        </row>
        <row r="2051">
          <cell r="A2051" t="str">
            <v>1406UND</v>
          </cell>
          <cell r="B2051">
            <v>0</v>
          </cell>
        </row>
        <row r="2052">
          <cell r="A2052">
            <v>1407</v>
          </cell>
          <cell r="B2052">
            <v>0</v>
          </cell>
        </row>
        <row r="2053">
          <cell r="A2053">
            <v>1407</v>
          </cell>
          <cell r="B2053">
            <v>0</v>
          </cell>
        </row>
        <row r="2054">
          <cell r="A2054" t="str">
            <v>1407UND</v>
          </cell>
          <cell r="B2054">
            <v>0</v>
          </cell>
        </row>
        <row r="2055">
          <cell r="A2055" t="str">
            <v>1408UND</v>
          </cell>
          <cell r="B2055">
            <v>0</v>
          </cell>
        </row>
        <row r="2056">
          <cell r="A2056" t="str">
            <v>1408UND</v>
          </cell>
          <cell r="B2056">
            <v>0</v>
          </cell>
        </row>
        <row r="2057">
          <cell r="A2057" t="str">
            <v>1409UND</v>
          </cell>
          <cell r="B2057">
            <v>0</v>
          </cell>
        </row>
        <row r="2058">
          <cell r="A2058" t="str">
            <v>1409UND</v>
          </cell>
          <cell r="B2058">
            <v>0</v>
          </cell>
        </row>
        <row r="2059">
          <cell r="A2059" t="str">
            <v>1411UND</v>
          </cell>
          <cell r="B2059">
            <v>0</v>
          </cell>
        </row>
        <row r="2060">
          <cell r="A2060" t="str">
            <v>1411UND</v>
          </cell>
          <cell r="B2060">
            <v>0</v>
          </cell>
        </row>
        <row r="2061">
          <cell r="A2061" t="str">
            <v>1412UND</v>
          </cell>
          <cell r="B2061">
            <v>0</v>
          </cell>
        </row>
        <row r="2062">
          <cell r="A2062" t="str">
            <v>1412UND</v>
          </cell>
          <cell r="B2062">
            <v>0</v>
          </cell>
        </row>
        <row r="2063">
          <cell r="A2063" t="str">
            <v>1413UND</v>
          </cell>
          <cell r="B2063">
            <v>0</v>
          </cell>
        </row>
        <row r="2064">
          <cell r="A2064" t="str">
            <v>1413UND</v>
          </cell>
          <cell r="B2064">
            <v>0</v>
          </cell>
        </row>
        <row r="2065">
          <cell r="A2065" t="str">
            <v>1415UND</v>
          </cell>
          <cell r="B2065">
            <v>0</v>
          </cell>
        </row>
        <row r="2066">
          <cell r="A2066" t="str">
            <v>1415UND</v>
          </cell>
          <cell r="B2066">
            <v>0</v>
          </cell>
        </row>
        <row r="2067">
          <cell r="A2067" t="str">
            <v>1416UND</v>
          </cell>
          <cell r="B2067">
            <v>398</v>
          </cell>
        </row>
        <row r="2068">
          <cell r="A2068" t="str">
            <v>1416UND</v>
          </cell>
          <cell r="B2068">
            <v>398</v>
          </cell>
        </row>
        <row r="2069">
          <cell r="A2069" t="str">
            <v>1416UND</v>
          </cell>
          <cell r="B2069">
            <v>398</v>
          </cell>
        </row>
        <row r="2070">
          <cell r="A2070" t="str">
            <v>1416UND</v>
          </cell>
          <cell r="B2070">
            <v>398</v>
          </cell>
        </row>
        <row r="2071">
          <cell r="A2071" t="str">
            <v>1419UND</v>
          </cell>
          <cell r="B2071">
            <v>0</v>
          </cell>
        </row>
        <row r="2072">
          <cell r="A2072" t="str">
            <v>1419UND</v>
          </cell>
          <cell r="B2072">
            <v>0</v>
          </cell>
        </row>
        <row r="2073">
          <cell r="A2073" t="str">
            <v>1421UND</v>
          </cell>
          <cell r="B2073">
            <v>0</v>
          </cell>
        </row>
        <row r="2074">
          <cell r="A2074" t="str">
            <v>1421UND</v>
          </cell>
          <cell r="B2074">
            <v>0</v>
          </cell>
        </row>
        <row r="2075">
          <cell r="A2075" t="str">
            <v>1422UND</v>
          </cell>
          <cell r="B2075">
            <v>0</v>
          </cell>
        </row>
        <row r="2076">
          <cell r="A2076" t="str">
            <v>1422UND</v>
          </cell>
          <cell r="B2076">
            <v>0</v>
          </cell>
        </row>
        <row r="2077">
          <cell r="A2077">
            <v>1423</v>
          </cell>
          <cell r="B2077">
            <v>0</v>
          </cell>
        </row>
        <row r="2078">
          <cell r="A2078">
            <v>1423</v>
          </cell>
          <cell r="B2078">
            <v>0</v>
          </cell>
        </row>
        <row r="2079">
          <cell r="A2079" t="str">
            <v>1423UND</v>
          </cell>
          <cell r="B2079">
            <v>0</v>
          </cell>
        </row>
        <row r="2080">
          <cell r="A2080">
            <v>1424</v>
          </cell>
          <cell r="B2080">
            <v>0</v>
          </cell>
        </row>
        <row r="2081">
          <cell r="A2081">
            <v>1424</v>
          </cell>
          <cell r="B2081">
            <v>0</v>
          </cell>
        </row>
        <row r="2082">
          <cell r="A2082">
            <v>1424</v>
          </cell>
          <cell r="B2082">
            <v>0</v>
          </cell>
        </row>
        <row r="2083">
          <cell r="A2083" t="str">
            <v>1424UND</v>
          </cell>
          <cell r="B2083">
            <v>0</v>
          </cell>
        </row>
        <row r="2084">
          <cell r="A2084">
            <v>1425</v>
          </cell>
          <cell r="B2084">
            <v>0</v>
          </cell>
        </row>
        <row r="2085">
          <cell r="A2085">
            <v>1425</v>
          </cell>
          <cell r="B2085">
            <v>0</v>
          </cell>
        </row>
        <row r="2086">
          <cell r="A2086">
            <v>1425</v>
          </cell>
          <cell r="B2086">
            <v>0</v>
          </cell>
        </row>
        <row r="2087">
          <cell r="A2087">
            <v>1425</v>
          </cell>
          <cell r="B2087">
            <v>0</v>
          </cell>
        </row>
        <row r="2088">
          <cell r="A2088" t="str">
            <v>1425UND</v>
          </cell>
          <cell r="B2088">
            <v>0</v>
          </cell>
        </row>
        <row r="2089">
          <cell r="A2089">
            <v>1428</v>
          </cell>
          <cell r="B2089">
            <v>0</v>
          </cell>
        </row>
        <row r="2090">
          <cell r="A2090">
            <v>1428</v>
          </cell>
          <cell r="B2090">
            <v>0</v>
          </cell>
        </row>
        <row r="2091">
          <cell r="A2091">
            <v>1428</v>
          </cell>
          <cell r="B2091">
            <v>0</v>
          </cell>
        </row>
        <row r="2092">
          <cell r="A2092" t="str">
            <v>1428UND</v>
          </cell>
          <cell r="B2092">
            <v>0</v>
          </cell>
        </row>
        <row r="2093">
          <cell r="A2093">
            <v>1429</v>
          </cell>
          <cell r="B2093">
            <v>0</v>
          </cell>
        </row>
        <row r="2094">
          <cell r="A2094">
            <v>1429</v>
          </cell>
          <cell r="B2094">
            <v>0</v>
          </cell>
        </row>
        <row r="2095">
          <cell r="A2095" t="str">
            <v>1429UND</v>
          </cell>
          <cell r="B2095">
            <v>0</v>
          </cell>
        </row>
        <row r="2096">
          <cell r="A2096">
            <v>1430</v>
          </cell>
          <cell r="B2096">
            <v>0</v>
          </cell>
        </row>
        <row r="2097">
          <cell r="A2097">
            <v>1430</v>
          </cell>
          <cell r="B2097">
            <v>0</v>
          </cell>
        </row>
        <row r="2098">
          <cell r="A2098" t="str">
            <v>1430UND</v>
          </cell>
          <cell r="B2098">
            <v>0</v>
          </cell>
        </row>
        <row r="2099">
          <cell r="A2099">
            <v>1431</v>
          </cell>
          <cell r="B2099">
            <v>8.50020833333333</v>
          </cell>
        </row>
        <row r="2100">
          <cell r="A2100">
            <v>1431</v>
          </cell>
          <cell r="B2100">
            <v>8.5</v>
          </cell>
        </row>
        <row r="2101">
          <cell r="A2101">
            <v>1431</v>
          </cell>
          <cell r="B2101">
            <v>8.5</v>
          </cell>
        </row>
        <row r="2102">
          <cell r="A2102">
            <v>1431</v>
          </cell>
          <cell r="B2102">
            <v>8.5</v>
          </cell>
        </row>
        <row r="2103">
          <cell r="A2103">
            <v>1431</v>
          </cell>
          <cell r="B2103">
            <v>8.5</v>
          </cell>
        </row>
        <row r="2104">
          <cell r="A2104" t="str">
            <v>1431UND</v>
          </cell>
          <cell r="B2104">
            <v>8.9</v>
          </cell>
        </row>
        <row r="2105">
          <cell r="A2105">
            <v>1433</v>
          </cell>
          <cell r="B2105">
            <v>109</v>
          </cell>
        </row>
        <row r="2106">
          <cell r="A2106" t="str">
            <v>1433UND</v>
          </cell>
          <cell r="B2106">
            <v>109</v>
          </cell>
        </row>
        <row r="2107">
          <cell r="A2107">
            <v>1434</v>
          </cell>
          <cell r="B2107">
            <v>0</v>
          </cell>
        </row>
        <row r="2108">
          <cell r="A2108">
            <v>1434</v>
          </cell>
          <cell r="B2108">
            <v>0</v>
          </cell>
        </row>
        <row r="2109">
          <cell r="A2109" t="str">
            <v>1434UND</v>
          </cell>
          <cell r="B2109">
            <v>0</v>
          </cell>
        </row>
        <row r="2110">
          <cell r="A2110">
            <v>1435</v>
          </cell>
          <cell r="B2110">
            <v>0</v>
          </cell>
        </row>
        <row r="2111">
          <cell r="A2111">
            <v>1435</v>
          </cell>
          <cell r="B2111">
            <v>0</v>
          </cell>
        </row>
        <row r="2112">
          <cell r="A2112" t="str">
            <v>1435UND</v>
          </cell>
          <cell r="B2112">
            <v>0</v>
          </cell>
        </row>
        <row r="2113">
          <cell r="A2113">
            <v>1437</v>
          </cell>
          <cell r="B2113">
            <v>17.9</v>
          </cell>
        </row>
        <row r="2114">
          <cell r="A2114">
            <v>1437</v>
          </cell>
          <cell r="B2114">
            <v>17.9</v>
          </cell>
        </row>
        <row r="2115">
          <cell r="A2115" t="str">
            <v>1437UND</v>
          </cell>
          <cell r="B2115">
            <v>18.9</v>
          </cell>
        </row>
        <row r="2116">
          <cell r="A2116">
            <v>1439</v>
          </cell>
          <cell r="B2116">
            <v>0</v>
          </cell>
        </row>
        <row r="2117">
          <cell r="A2117">
            <v>1439</v>
          </cell>
          <cell r="B2117">
            <v>0</v>
          </cell>
        </row>
        <row r="2118">
          <cell r="A2118" t="str">
            <v>1439UND</v>
          </cell>
          <cell r="B2118">
            <v>0</v>
          </cell>
        </row>
        <row r="2119">
          <cell r="A2119">
            <v>1440</v>
          </cell>
          <cell r="B2119">
            <v>0</v>
          </cell>
        </row>
        <row r="2120">
          <cell r="A2120">
            <v>1440</v>
          </cell>
          <cell r="B2120">
            <v>0</v>
          </cell>
        </row>
        <row r="2121">
          <cell r="A2121" t="str">
            <v>1440UND</v>
          </cell>
          <cell r="B2121">
            <v>0</v>
          </cell>
        </row>
        <row r="2122">
          <cell r="A2122" t="str">
            <v>1440UND</v>
          </cell>
          <cell r="B2122">
            <v>0</v>
          </cell>
        </row>
        <row r="2123">
          <cell r="A2123">
            <v>1442</v>
          </cell>
          <cell r="B2123">
            <v>7.49066666666667</v>
          </cell>
        </row>
        <row r="2124">
          <cell r="A2124">
            <v>1442</v>
          </cell>
          <cell r="B2124">
            <v>7.49</v>
          </cell>
        </row>
        <row r="2125">
          <cell r="A2125" t="str">
            <v>1442UND</v>
          </cell>
          <cell r="B2125">
            <v>8.49</v>
          </cell>
        </row>
        <row r="2126">
          <cell r="A2126">
            <v>1443</v>
          </cell>
          <cell r="B2126">
            <v>29.9</v>
          </cell>
        </row>
        <row r="2127">
          <cell r="A2127">
            <v>1443</v>
          </cell>
          <cell r="B2127">
            <v>29.9</v>
          </cell>
        </row>
        <row r="2128">
          <cell r="A2128" t="str">
            <v>1443UND</v>
          </cell>
          <cell r="B2128">
            <v>29.9</v>
          </cell>
        </row>
        <row r="2129">
          <cell r="A2129">
            <v>1444</v>
          </cell>
          <cell r="B2129">
            <v>0</v>
          </cell>
        </row>
        <row r="2130">
          <cell r="A2130">
            <v>1444</v>
          </cell>
          <cell r="B2130">
            <v>0</v>
          </cell>
        </row>
        <row r="2131">
          <cell r="A2131" t="str">
            <v>1444UND</v>
          </cell>
          <cell r="B2131">
            <v>0</v>
          </cell>
        </row>
        <row r="2132">
          <cell r="A2132" t="str">
            <v>1445UND</v>
          </cell>
          <cell r="B2132">
            <v>0</v>
          </cell>
        </row>
        <row r="2133">
          <cell r="A2133" t="str">
            <v>1445UND</v>
          </cell>
          <cell r="B2133">
            <v>0</v>
          </cell>
        </row>
        <row r="2134">
          <cell r="A2134" t="str">
            <v>1446UND</v>
          </cell>
          <cell r="B2134">
            <v>0</v>
          </cell>
        </row>
        <row r="2135">
          <cell r="A2135" t="str">
            <v>1446UND</v>
          </cell>
          <cell r="B2135">
            <v>0</v>
          </cell>
        </row>
        <row r="2136">
          <cell r="A2136">
            <v>1447</v>
          </cell>
          <cell r="B2136">
            <v>0.5</v>
          </cell>
        </row>
        <row r="2137">
          <cell r="A2137">
            <v>1447</v>
          </cell>
          <cell r="B2137">
            <v>0.5</v>
          </cell>
        </row>
        <row r="2138">
          <cell r="A2138">
            <v>1447</v>
          </cell>
          <cell r="B2138">
            <v>0.5</v>
          </cell>
        </row>
        <row r="2139">
          <cell r="A2139" t="str">
            <v>1447UND</v>
          </cell>
          <cell r="B2139">
            <v>0.5</v>
          </cell>
        </row>
        <row r="2140">
          <cell r="A2140" t="str">
            <v>1447UND</v>
          </cell>
          <cell r="B2140">
            <v>0.5</v>
          </cell>
        </row>
        <row r="2141">
          <cell r="A2141">
            <v>1448</v>
          </cell>
          <cell r="B2141">
            <v>0.5</v>
          </cell>
        </row>
        <row r="2142">
          <cell r="A2142">
            <v>1448</v>
          </cell>
          <cell r="B2142">
            <v>0.5</v>
          </cell>
        </row>
        <row r="2143">
          <cell r="A2143">
            <v>1448</v>
          </cell>
          <cell r="B2143">
            <v>0.5</v>
          </cell>
        </row>
        <row r="2144">
          <cell r="A2144" t="str">
            <v>1448UND</v>
          </cell>
          <cell r="B2144">
            <v>0.5</v>
          </cell>
        </row>
        <row r="2145">
          <cell r="A2145">
            <v>1450</v>
          </cell>
          <cell r="B2145">
            <v>0.5</v>
          </cell>
        </row>
        <row r="2146">
          <cell r="A2146">
            <v>1450</v>
          </cell>
          <cell r="B2146">
            <v>0.5</v>
          </cell>
        </row>
        <row r="2147">
          <cell r="A2147">
            <v>1450</v>
          </cell>
          <cell r="B2147">
            <v>0.5</v>
          </cell>
        </row>
        <row r="2148">
          <cell r="A2148" t="str">
            <v>1450UND</v>
          </cell>
          <cell r="B2148">
            <v>0.5</v>
          </cell>
        </row>
        <row r="2149">
          <cell r="A2149" t="str">
            <v>1450UND</v>
          </cell>
          <cell r="B2149">
            <v>0.5</v>
          </cell>
        </row>
        <row r="2150">
          <cell r="A2150">
            <v>1451</v>
          </cell>
          <cell r="B2150">
            <v>0</v>
          </cell>
        </row>
        <row r="2151">
          <cell r="A2151">
            <v>1451</v>
          </cell>
          <cell r="B2151">
            <v>0</v>
          </cell>
        </row>
        <row r="2152">
          <cell r="A2152">
            <v>1451</v>
          </cell>
          <cell r="B2152">
            <v>0</v>
          </cell>
        </row>
        <row r="2153">
          <cell r="A2153" t="str">
            <v>1451UND</v>
          </cell>
          <cell r="B2153">
            <v>0</v>
          </cell>
        </row>
        <row r="2154">
          <cell r="A2154">
            <v>1452</v>
          </cell>
          <cell r="B2154">
            <v>19.8016666666667</v>
          </cell>
        </row>
        <row r="2155">
          <cell r="A2155">
            <v>1452</v>
          </cell>
          <cell r="B2155">
            <v>19.8016666666667</v>
          </cell>
        </row>
        <row r="2156">
          <cell r="A2156">
            <v>1452</v>
          </cell>
          <cell r="B2156">
            <v>19.8</v>
          </cell>
        </row>
        <row r="2157">
          <cell r="A2157" t="str">
            <v>1452UND</v>
          </cell>
          <cell r="B2157">
            <v>20.45</v>
          </cell>
        </row>
        <row r="2158">
          <cell r="A2158">
            <v>1454</v>
          </cell>
          <cell r="B2158">
            <v>0.5</v>
          </cell>
        </row>
        <row r="2159">
          <cell r="A2159">
            <v>1454</v>
          </cell>
          <cell r="B2159">
            <v>0.5</v>
          </cell>
        </row>
        <row r="2160">
          <cell r="A2160">
            <v>1454</v>
          </cell>
          <cell r="B2160">
            <v>0.5</v>
          </cell>
        </row>
        <row r="2161">
          <cell r="A2161" t="str">
            <v>1454UND</v>
          </cell>
          <cell r="B2161">
            <v>0.5</v>
          </cell>
        </row>
        <row r="2162">
          <cell r="A2162" t="str">
            <v>1454UND</v>
          </cell>
          <cell r="B2162">
            <v>0.5</v>
          </cell>
        </row>
        <row r="2163">
          <cell r="A2163" t="str">
            <v>1455UND</v>
          </cell>
          <cell r="B2163">
            <v>0</v>
          </cell>
        </row>
        <row r="2164">
          <cell r="A2164" t="str">
            <v>1455UND</v>
          </cell>
          <cell r="B2164">
            <v>0</v>
          </cell>
        </row>
        <row r="2165">
          <cell r="A2165">
            <v>1456</v>
          </cell>
          <cell r="B2165">
            <v>0.5</v>
          </cell>
        </row>
        <row r="2166">
          <cell r="A2166">
            <v>1456</v>
          </cell>
          <cell r="B2166">
            <v>0.5</v>
          </cell>
        </row>
        <row r="2167">
          <cell r="A2167">
            <v>1456</v>
          </cell>
          <cell r="B2167">
            <v>0.5</v>
          </cell>
        </row>
        <row r="2168">
          <cell r="A2168" t="str">
            <v>1456UND</v>
          </cell>
          <cell r="B2168">
            <v>0.5</v>
          </cell>
        </row>
        <row r="2169">
          <cell r="A2169" t="str">
            <v>1457UND</v>
          </cell>
          <cell r="B2169">
            <v>0</v>
          </cell>
        </row>
        <row r="2170">
          <cell r="A2170" t="str">
            <v>1457UND</v>
          </cell>
          <cell r="B2170">
            <v>0</v>
          </cell>
        </row>
        <row r="2171">
          <cell r="A2171">
            <v>1460</v>
          </cell>
          <cell r="B2171">
            <v>0</v>
          </cell>
        </row>
        <row r="2172">
          <cell r="A2172">
            <v>1460</v>
          </cell>
          <cell r="B2172">
            <v>0</v>
          </cell>
        </row>
        <row r="2173">
          <cell r="A2173">
            <v>1460</v>
          </cell>
          <cell r="B2173">
            <v>0</v>
          </cell>
        </row>
        <row r="2174">
          <cell r="A2174" t="str">
            <v>1460UND</v>
          </cell>
          <cell r="B2174">
            <v>0</v>
          </cell>
        </row>
        <row r="2175">
          <cell r="A2175" t="str">
            <v>1464UND</v>
          </cell>
          <cell r="B2175">
            <v>0</v>
          </cell>
        </row>
        <row r="2176">
          <cell r="A2176" t="str">
            <v>1464UND</v>
          </cell>
          <cell r="B2176">
            <v>0</v>
          </cell>
        </row>
        <row r="2177">
          <cell r="A2177">
            <v>1467</v>
          </cell>
          <cell r="B2177">
            <v>0</v>
          </cell>
        </row>
        <row r="2178">
          <cell r="A2178">
            <v>1467</v>
          </cell>
          <cell r="B2178">
            <v>0</v>
          </cell>
        </row>
        <row r="2179">
          <cell r="A2179" t="str">
            <v>1467UND</v>
          </cell>
          <cell r="B2179">
            <v>0</v>
          </cell>
        </row>
        <row r="2180">
          <cell r="A2180">
            <v>1468</v>
          </cell>
          <cell r="B2180">
            <v>0</v>
          </cell>
        </row>
        <row r="2181">
          <cell r="A2181" t="str">
            <v>1468UND</v>
          </cell>
          <cell r="B2181">
            <v>0</v>
          </cell>
        </row>
        <row r="2182">
          <cell r="A2182">
            <v>1471</v>
          </cell>
          <cell r="B2182">
            <v>12.8233333333333</v>
          </cell>
        </row>
        <row r="2183">
          <cell r="A2183">
            <v>1471</v>
          </cell>
          <cell r="B2183">
            <v>12.8233333333333</v>
          </cell>
        </row>
        <row r="2184">
          <cell r="A2184">
            <v>1471</v>
          </cell>
          <cell r="B2184">
            <v>12.82</v>
          </cell>
        </row>
        <row r="2185">
          <cell r="A2185" t="str">
            <v>1471UND</v>
          </cell>
          <cell r="B2185">
            <v>13.42</v>
          </cell>
        </row>
        <row r="2186">
          <cell r="A2186">
            <v>1472</v>
          </cell>
          <cell r="B2186">
            <v>4.85</v>
          </cell>
        </row>
        <row r="2187">
          <cell r="A2187">
            <v>1472</v>
          </cell>
          <cell r="B2187">
            <v>4.85</v>
          </cell>
        </row>
        <row r="2188">
          <cell r="A2188">
            <v>1472</v>
          </cell>
          <cell r="B2188">
            <v>4.85</v>
          </cell>
        </row>
        <row r="2189">
          <cell r="A2189">
            <v>1472</v>
          </cell>
          <cell r="B2189">
            <v>4.85</v>
          </cell>
        </row>
        <row r="2190">
          <cell r="A2190">
            <v>1472</v>
          </cell>
          <cell r="B2190">
            <v>4.85</v>
          </cell>
        </row>
        <row r="2191">
          <cell r="A2191">
            <v>1472</v>
          </cell>
          <cell r="B2191">
            <v>4.85</v>
          </cell>
        </row>
        <row r="2192">
          <cell r="A2192">
            <v>1472</v>
          </cell>
          <cell r="B2192">
            <v>4.85083333333333</v>
          </cell>
        </row>
        <row r="2193">
          <cell r="A2193">
            <v>1472</v>
          </cell>
          <cell r="B2193">
            <v>4.85</v>
          </cell>
        </row>
        <row r="2194">
          <cell r="A2194" t="str">
            <v>1472UND</v>
          </cell>
          <cell r="B2194">
            <v>5.08</v>
          </cell>
        </row>
        <row r="2195">
          <cell r="A2195">
            <v>1473</v>
          </cell>
          <cell r="B2195">
            <v>0</v>
          </cell>
        </row>
        <row r="2196">
          <cell r="A2196" t="str">
            <v>1473UND</v>
          </cell>
          <cell r="B2196">
            <v>0</v>
          </cell>
        </row>
        <row r="2197">
          <cell r="A2197">
            <v>1475</v>
          </cell>
          <cell r="B2197">
            <v>0</v>
          </cell>
        </row>
        <row r="2198">
          <cell r="A2198">
            <v>1475</v>
          </cell>
          <cell r="B2198">
            <v>0</v>
          </cell>
        </row>
        <row r="2199">
          <cell r="A2199" t="str">
            <v>1475UND</v>
          </cell>
          <cell r="B2199">
            <v>0</v>
          </cell>
        </row>
        <row r="2200">
          <cell r="A2200">
            <v>1476</v>
          </cell>
          <cell r="B2200">
            <v>0</v>
          </cell>
        </row>
        <row r="2201">
          <cell r="A2201">
            <v>1476</v>
          </cell>
          <cell r="B2201">
            <v>0</v>
          </cell>
        </row>
        <row r="2202">
          <cell r="A2202" t="str">
            <v>1476UND</v>
          </cell>
          <cell r="B2202">
            <v>0</v>
          </cell>
        </row>
        <row r="2203">
          <cell r="A2203">
            <v>1477</v>
          </cell>
          <cell r="B2203">
            <v>4.85</v>
          </cell>
        </row>
        <row r="2204">
          <cell r="A2204">
            <v>1477</v>
          </cell>
          <cell r="B2204">
            <v>4.85</v>
          </cell>
        </row>
        <row r="2205">
          <cell r="A2205">
            <v>1477</v>
          </cell>
          <cell r="B2205">
            <v>4.85</v>
          </cell>
        </row>
        <row r="2206">
          <cell r="A2206">
            <v>1477</v>
          </cell>
          <cell r="B2206">
            <v>4.85</v>
          </cell>
        </row>
        <row r="2207">
          <cell r="A2207">
            <v>1477</v>
          </cell>
          <cell r="B2207">
            <v>4.85</v>
          </cell>
        </row>
        <row r="2208">
          <cell r="A2208">
            <v>1477</v>
          </cell>
          <cell r="B2208">
            <v>4.85</v>
          </cell>
        </row>
        <row r="2209">
          <cell r="A2209">
            <v>1477</v>
          </cell>
          <cell r="B2209">
            <v>4.85</v>
          </cell>
        </row>
        <row r="2210">
          <cell r="A2210" t="str">
            <v>1477UND</v>
          </cell>
          <cell r="B2210">
            <v>5.08</v>
          </cell>
        </row>
        <row r="2211">
          <cell r="A2211">
            <v>1478</v>
          </cell>
          <cell r="B2211">
            <v>4.85</v>
          </cell>
        </row>
        <row r="2212">
          <cell r="A2212">
            <v>1478</v>
          </cell>
          <cell r="B2212">
            <v>4.85</v>
          </cell>
        </row>
        <row r="2213">
          <cell r="A2213">
            <v>1478</v>
          </cell>
          <cell r="B2213">
            <v>4.85</v>
          </cell>
        </row>
        <row r="2214">
          <cell r="A2214">
            <v>1478</v>
          </cell>
          <cell r="B2214">
            <v>4.85</v>
          </cell>
        </row>
        <row r="2215">
          <cell r="A2215">
            <v>1478</v>
          </cell>
          <cell r="B2215">
            <v>4.85</v>
          </cell>
        </row>
        <row r="2216">
          <cell r="A2216">
            <v>1478</v>
          </cell>
          <cell r="B2216">
            <v>4.85</v>
          </cell>
        </row>
        <row r="2217">
          <cell r="A2217" t="str">
            <v>1478UND</v>
          </cell>
          <cell r="B2217">
            <v>5.08</v>
          </cell>
        </row>
        <row r="2218">
          <cell r="A2218" t="str">
            <v>1478UND</v>
          </cell>
          <cell r="B2218">
            <v>5.08</v>
          </cell>
        </row>
        <row r="2219">
          <cell r="A2219">
            <v>1480</v>
          </cell>
          <cell r="B2219">
            <v>0</v>
          </cell>
        </row>
        <row r="2220">
          <cell r="A2220">
            <v>1480</v>
          </cell>
          <cell r="B2220">
            <v>0</v>
          </cell>
        </row>
        <row r="2221">
          <cell r="A2221" t="str">
            <v>1480UND</v>
          </cell>
          <cell r="B2221">
            <v>0</v>
          </cell>
        </row>
        <row r="2222">
          <cell r="A2222">
            <v>1483</v>
          </cell>
          <cell r="B2222">
            <v>0</v>
          </cell>
        </row>
        <row r="2223">
          <cell r="A2223">
            <v>1483</v>
          </cell>
          <cell r="B2223">
            <v>0</v>
          </cell>
        </row>
        <row r="2224">
          <cell r="A2224" t="str">
            <v>1483UND</v>
          </cell>
          <cell r="B2224">
            <v>0</v>
          </cell>
        </row>
        <row r="2225">
          <cell r="A2225">
            <v>1493</v>
          </cell>
          <cell r="B2225">
            <v>0</v>
          </cell>
        </row>
        <row r="2226">
          <cell r="A2226">
            <v>1493</v>
          </cell>
          <cell r="B2226">
            <v>0</v>
          </cell>
        </row>
        <row r="2227">
          <cell r="A2227">
            <v>1493</v>
          </cell>
          <cell r="B2227">
            <v>0</v>
          </cell>
        </row>
        <row r="2228">
          <cell r="A2228" t="str">
            <v>1493UND</v>
          </cell>
          <cell r="B2228">
            <v>0</v>
          </cell>
        </row>
        <row r="2229">
          <cell r="A2229">
            <v>1494</v>
          </cell>
          <cell r="B2229">
            <v>10.9</v>
          </cell>
        </row>
        <row r="2230">
          <cell r="A2230" t="str">
            <v>1494UND</v>
          </cell>
          <cell r="B2230">
            <v>10.9</v>
          </cell>
        </row>
        <row r="2231">
          <cell r="A2231">
            <v>1495</v>
          </cell>
          <cell r="B2231">
            <v>0</v>
          </cell>
        </row>
        <row r="2232">
          <cell r="A2232">
            <v>1495</v>
          </cell>
          <cell r="B2232">
            <v>0</v>
          </cell>
        </row>
        <row r="2233">
          <cell r="A2233" t="str">
            <v>1495UND</v>
          </cell>
          <cell r="B2233">
            <v>0</v>
          </cell>
        </row>
        <row r="2234">
          <cell r="A2234">
            <v>1496</v>
          </cell>
          <cell r="B2234">
            <v>0</v>
          </cell>
        </row>
        <row r="2235">
          <cell r="A2235">
            <v>1496</v>
          </cell>
          <cell r="B2235">
            <v>0</v>
          </cell>
        </row>
        <row r="2236">
          <cell r="A2236" t="str">
            <v>1496UND</v>
          </cell>
          <cell r="B2236">
            <v>0</v>
          </cell>
        </row>
        <row r="2237">
          <cell r="A2237">
            <v>1497</v>
          </cell>
          <cell r="B2237">
            <v>15.9</v>
          </cell>
        </row>
        <row r="2238">
          <cell r="A2238" t="str">
            <v>1497UND</v>
          </cell>
          <cell r="B2238">
            <v>15.9</v>
          </cell>
        </row>
        <row r="2239">
          <cell r="A2239" t="str">
            <v>1498UND</v>
          </cell>
          <cell r="B2239">
            <v>0</v>
          </cell>
        </row>
        <row r="2240">
          <cell r="A2240" t="str">
            <v>1498UND</v>
          </cell>
          <cell r="B2240">
            <v>0</v>
          </cell>
        </row>
        <row r="2241">
          <cell r="A2241">
            <v>1499</v>
          </cell>
          <cell r="B2241">
            <v>16.9</v>
          </cell>
        </row>
        <row r="2242">
          <cell r="A2242" t="str">
            <v>1499UND</v>
          </cell>
          <cell r="B2242">
            <v>16.9</v>
          </cell>
        </row>
        <row r="2243">
          <cell r="A2243">
            <v>1500</v>
          </cell>
          <cell r="B2243">
            <v>0</v>
          </cell>
        </row>
        <row r="2244">
          <cell r="A2244">
            <v>1500</v>
          </cell>
          <cell r="B2244">
            <v>0</v>
          </cell>
        </row>
        <row r="2245">
          <cell r="A2245" t="str">
            <v>1500UND</v>
          </cell>
          <cell r="B2245">
            <v>0</v>
          </cell>
        </row>
        <row r="2246">
          <cell r="A2246">
            <v>1501</v>
          </cell>
          <cell r="B2246">
            <v>0</v>
          </cell>
        </row>
        <row r="2247">
          <cell r="A2247">
            <v>1501</v>
          </cell>
          <cell r="B2247">
            <v>0</v>
          </cell>
        </row>
        <row r="2248">
          <cell r="A2248" t="str">
            <v>1501UND</v>
          </cell>
          <cell r="B2248">
            <v>0</v>
          </cell>
        </row>
        <row r="2249">
          <cell r="A2249">
            <v>1502</v>
          </cell>
          <cell r="B2249">
            <v>11.9</v>
          </cell>
        </row>
        <row r="2250">
          <cell r="A2250" t="str">
            <v>1502UND</v>
          </cell>
          <cell r="B2250">
            <v>11.9</v>
          </cell>
        </row>
        <row r="2251">
          <cell r="A2251">
            <v>1503</v>
          </cell>
          <cell r="B2251">
            <v>20.95</v>
          </cell>
        </row>
        <row r="2252">
          <cell r="A2252">
            <v>1503</v>
          </cell>
          <cell r="B2252">
            <v>20.95</v>
          </cell>
        </row>
        <row r="2253">
          <cell r="A2253" t="str">
            <v>1503UND</v>
          </cell>
          <cell r="B2253">
            <v>21.45</v>
          </cell>
        </row>
        <row r="2254">
          <cell r="A2254" t="str">
            <v>1503UND</v>
          </cell>
          <cell r="B2254">
            <v>21.45</v>
          </cell>
        </row>
        <row r="2255">
          <cell r="A2255">
            <v>1504</v>
          </cell>
          <cell r="B2255">
            <v>0</v>
          </cell>
        </row>
        <row r="2256">
          <cell r="A2256" t="str">
            <v>1504UND</v>
          </cell>
          <cell r="B2256">
            <v>0</v>
          </cell>
        </row>
        <row r="2257">
          <cell r="A2257" t="str">
            <v>1505UND</v>
          </cell>
          <cell r="B2257">
            <v>57</v>
          </cell>
        </row>
        <row r="2258">
          <cell r="A2258" t="str">
            <v>1505UND</v>
          </cell>
          <cell r="B2258">
            <v>57</v>
          </cell>
        </row>
        <row r="2259">
          <cell r="A2259">
            <v>1506</v>
          </cell>
          <cell r="B2259">
            <v>2.99</v>
          </cell>
        </row>
        <row r="2260">
          <cell r="A2260" t="str">
            <v>1506UND</v>
          </cell>
          <cell r="B2260">
            <v>2.99</v>
          </cell>
        </row>
        <row r="2261">
          <cell r="A2261">
            <v>1508</v>
          </cell>
          <cell r="B2261">
            <v>0</v>
          </cell>
        </row>
        <row r="2262">
          <cell r="A2262">
            <v>1508</v>
          </cell>
          <cell r="B2262">
            <v>0</v>
          </cell>
        </row>
        <row r="2263">
          <cell r="A2263" t="str">
            <v>1508UND</v>
          </cell>
          <cell r="B2263">
            <v>0</v>
          </cell>
        </row>
        <row r="2264">
          <cell r="A2264">
            <v>1509</v>
          </cell>
          <cell r="B2264">
            <v>0</v>
          </cell>
        </row>
        <row r="2265">
          <cell r="A2265">
            <v>1509</v>
          </cell>
          <cell r="B2265">
            <v>0</v>
          </cell>
        </row>
        <row r="2266">
          <cell r="A2266" t="str">
            <v>1509UND</v>
          </cell>
          <cell r="B2266">
            <v>0</v>
          </cell>
        </row>
        <row r="2267">
          <cell r="A2267">
            <v>1511</v>
          </cell>
          <cell r="B2267">
            <v>0</v>
          </cell>
        </row>
        <row r="2268">
          <cell r="A2268" t="str">
            <v>1511UND</v>
          </cell>
          <cell r="B2268">
            <v>0</v>
          </cell>
        </row>
        <row r="2269">
          <cell r="A2269" t="str">
            <v>1512UND</v>
          </cell>
          <cell r="B2269">
            <v>0</v>
          </cell>
        </row>
        <row r="2270">
          <cell r="A2270" t="str">
            <v>1512UND</v>
          </cell>
          <cell r="B2270">
            <v>0</v>
          </cell>
        </row>
        <row r="2271">
          <cell r="A2271">
            <v>1514</v>
          </cell>
          <cell r="B2271">
            <v>7.99</v>
          </cell>
        </row>
        <row r="2272">
          <cell r="A2272" t="str">
            <v>1514UND</v>
          </cell>
          <cell r="B2272">
            <v>7.99</v>
          </cell>
        </row>
        <row r="2273">
          <cell r="A2273" t="str">
            <v>1515UND</v>
          </cell>
          <cell r="B2273">
            <v>52.9</v>
          </cell>
        </row>
        <row r="2274">
          <cell r="A2274" t="str">
            <v>1515UND</v>
          </cell>
          <cell r="B2274">
            <v>52.9</v>
          </cell>
        </row>
        <row r="2275">
          <cell r="A2275" t="str">
            <v>1515UND</v>
          </cell>
          <cell r="B2275">
            <v>52.9</v>
          </cell>
        </row>
        <row r="2276">
          <cell r="A2276" t="str">
            <v>1515UND</v>
          </cell>
          <cell r="B2276">
            <v>52.9</v>
          </cell>
        </row>
        <row r="2277">
          <cell r="A2277">
            <v>1516</v>
          </cell>
          <cell r="B2277">
            <v>8.9</v>
          </cell>
        </row>
        <row r="2278">
          <cell r="A2278" t="str">
            <v>1516UND</v>
          </cell>
          <cell r="B2278">
            <v>8.9</v>
          </cell>
        </row>
        <row r="2279">
          <cell r="A2279">
            <v>1519</v>
          </cell>
          <cell r="B2279">
            <v>3.99</v>
          </cell>
        </row>
        <row r="2280">
          <cell r="A2280" t="str">
            <v>1519UND</v>
          </cell>
          <cell r="B2280">
            <v>3.99</v>
          </cell>
        </row>
        <row r="2281">
          <cell r="A2281">
            <v>1519</v>
          </cell>
          <cell r="B2281">
            <v>3.99</v>
          </cell>
        </row>
        <row r="2282">
          <cell r="A2282" t="str">
            <v>1519UND</v>
          </cell>
          <cell r="B2282">
            <v>3.99</v>
          </cell>
        </row>
        <row r="2283">
          <cell r="A2283">
            <v>1521</v>
          </cell>
          <cell r="B2283">
            <v>0</v>
          </cell>
        </row>
        <row r="2284">
          <cell r="A2284" t="str">
            <v>1521UND</v>
          </cell>
          <cell r="B2284">
            <v>0</v>
          </cell>
        </row>
        <row r="2285">
          <cell r="A2285">
            <v>1522</v>
          </cell>
          <cell r="B2285">
            <v>6.4904</v>
          </cell>
        </row>
        <row r="2286">
          <cell r="A2286">
            <v>1522</v>
          </cell>
          <cell r="B2286">
            <v>6.49</v>
          </cell>
        </row>
        <row r="2287">
          <cell r="A2287">
            <v>1522</v>
          </cell>
          <cell r="B2287">
            <v>6.4904</v>
          </cell>
        </row>
        <row r="2288">
          <cell r="A2288">
            <v>1522</v>
          </cell>
          <cell r="B2288">
            <v>6.4904</v>
          </cell>
        </row>
        <row r="2289">
          <cell r="A2289" t="str">
            <v>1522UND</v>
          </cell>
          <cell r="B2289">
            <v>6.79</v>
          </cell>
        </row>
        <row r="2290">
          <cell r="A2290" t="str">
            <v>1522UND</v>
          </cell>
          <cell r="B2290">
            <v>6.79</v>
          </cell>
        </row>
        <row r="2291">
          <cell r="A2291" t="str">
            <v>1522UND</v>
          </cell>
          <cell r="B2291">
            <v>6.79</v>
          </cell>
        </row>
        <row r="2292">
          <cell r="A2292">
            <v>1524</v>
          </cell>
          <cell r="B2292">
            <v>0</v>
          </cell>
        </row>
        <row r="2293">
          <cell r="A2293">
            <v>1524</v>
          </cell>
          <cell r="B2293">
            <v>0</v>
          </cell>
        </row>
        <row r="2294">
          <cell r="A2294" t="str">
            <v>1524UND</v>
          </cell>
          <cell r="B2294">
            <v>0</v>
          </cell>
        </row>
        <row r="2295">
          <cell r="A2295">
            <v>1525</v>
          </cell>
          <cell r="B2295">
            <v>0</v>
          </cell>
        </row>
        <row r="2296">
          <cell r="A2296" t="str">
            <v>1525UND</v>
          </cell>
          <cell r="B2296">
            <v>0</v>
          </cell>
        </row>
        <row r="2297">
          <cell r="A2297" t="str">
            <v>1526UND</v>
          </cell>
          <cell r="B2297">
            <v>67.4</v>
          </cell>
        </row>
        <row r="2298">
          <cell r="A2298" t="str">
            <v>1526UND</v>
          </cell>
          <cell r="B2298">
            <v>67.4</v>
          </cell>
        </row>
        <row r="2299">
          <cell r="A2299">
            <v>1527</v>
          </cell>
          <cell r="B2299">
            <v>13.9</v>
          </cell>
        </row>
        <row r="2300">
          <cell r="A2300" t="str">
            <v>1527UND</v>
          </cell>
          <cell r="B2300">
            <v>13.9</v>
          </cell>
        </row>
        <row r="2301">
          <cell r="A2301">
            <v>1528</v>
          </cell>
          <cell r="B2301">
            <v>0</v>
          </cell>
        </row>
        <row r="2302">
          <cell r="A2302">
            <v>1528</v>
          </cell>
          <cell r="B2302">
            <v>0</v>
          </cell>
        </row>
        <row r="2303">
          <cell r="A2303">
            <v>1528</v>
          </cell>
          <cell r="B2303">
            <v>0</v>
          </cell>
        </row>
        <row r="2304">
          <cell r="A2304" t="str">
            <v>1528UND</v>
          </cell>
          <cell r="B2304">
            <v>0</v>
          </cell>
        </row>
        <row r="2305">
          <cell r="A2305">
            <v>1529</v>
          </cell>
          <cell r="B2305">
            <v>19.9</v>
          </cell>
        </row>
        <row r="2306">
          <cell r="A2306" t="str">
            <v>1529UND</v>
          </cell>
          <cell r="B2306">
            <v>19.9</v>
          </cell>
        </row>
        <row r="2307">
          <cell r="A2307">
            <v>1531</v>
          </cell>
          <cell r="B2307">
            <v>0</v>
          </cell>
        </row>
        <row r="2308">
          <cell r="A2308">
            <v>1531</v>
          </cell>
          <cell r="B2308">
            <v>0</v>
          </cell>
        </row>
        <row r="2309">
          <cell r="A2309" t="str">
            <v>1531UND</v>
          </cell>
          <cell r="B2309">
            <v>0</v>
          </cell>
        </row>
        <row r="2310">
          <cell r="A2310">
            <v>1532</v>
          </cell>
          <cell r="B2310">
            <v>19.9</v>
          </cell>
        </row>
        <row r="2311">
          <cell r="A2311" t="str">
            <v>1532UND</v>
          </cell>
          <cell r="B2311">
            <v>19.9</v>
          </cell>
        </row>
        <row r="2312">
          <cell r="A2312">
            <v>1533</v>
          </cell>
          <cell r="B2312">
            <v>0</v>
          </cell>
        </row>
        <row r="2313">
          <cell r="A2313">
            <v>1533</v>
          </cell>
          <cell r="B2313">
            <v>0</v>
          </cell>
        </row>
        <row r="2314">
          <cell r="A2314" t="str">
            <v>1533UND</v>
          </cell>
          <cell r="B2314">
            <v>0</v>
          </cell>
        </row>
        <row r="2315">
          <cell r="A2315">
            <v>1534</v>
          </cell>
          <cell r="B2315">
            <v>0</v>
          </cell>
        </row>
        <row r="2316">
          <cell r="A2316">
            <v>1534</v>
          </cell>
          <cell r="B2316">
            <v>0</v>
          </cell>
        </row>
        <row r="2317">
          <cell r="A2317" t="str">
            <v>1534UND</v>
          </cell>
          <cell r="B2317">
            <v>0</v>
          </cell>
        </row>
        <row r="2318">
          <cell r="A2318">
            <v>1535</v>
          </cell>
          <cell r="B2318">
            <v>0</v>
          </cell>
        </row>
        <row r="2319">
          <cell r="A2319">
            <v>1535</v>
          </cell>
          <cell r="B2319">
            <v>0</v>
          </cell>
        </row>
        <row r="2320">
          <cell r="A2320" t="str">
            <v>1535UND</v>
          </cell>
          <cell r="B2320">
            <v>0</v>
          </cell>
        </row>
        <row r="2321">
          <cell r="A2321">
            <v>1536</v>
          </cell>
          <cell r="B2321">
            <v>0</v>
          </cell>
        </row>
        <row r="2322">
          <cell r="A2322">
            <v>1536</v>
          </cell>
          <cell r="B2322">
            <v>0</v>
          </cell>
        </row>
        <row r="2323">
          <cell r="A2323" t="str">
            <v>1536UND</v>
          </cell>
          <cell r="B2323">
            <v>0</v>
          </cell>
        </row>
        <row r="2324">
          <cell r="A2324">
            <v>1537</v>
          </cell>
          <cell r="B2324">
            <v>0</v>
          </cell>
        </row>
        <row r="2325">
          <cell r="A2325">
            <v>1537</v>
          </cell>
          <cell r="B2325">
            <v>0</v>
          </cell>
        </row>
        <row r="2326">
          <cell r="A2326" t="str">
            <v>1537UND</v>
          </cell>
          <cell r="B2326">
            <v>0</v>
          </cell>
        </row>
        <row r="2327">
          <cell r="A2327">
            <v>1538</v>
          </cell>
          <cell r="B2327">
            <v>0</v>
          </cell>
        </row>
        <row r="2328">
          <cell r="A2328">
            <v>1538</v>
          </cell>
          <cell r="B2328">
            <v>0</v>
          </cell>
        </row>
        <row r="2329">
          <cell r="A2329" t="str">
            <v>1538UND</v>
          </cell>
          <cell r="B2329">
            <v>0</v>
          </cell>
        </row>
        <row r="2330">
          <cell r="A2330">
            <v>1539</v>
          </cell>
          <cell r="B2330">
            <v>0</v>
          </cell>
        </row>
        <row r="2331">
          <cell r="A2331">
            <v>1539</v>
          </cell>
          <cell r="B2331">
            <v>0</v>
          </cell>
        </row>
        <row r="2332">
          <cell r="A2332" t="str">
            <v>1539UND</v>
          </cell>
          <cell r="B2332">
            <v>0</v>
          </cell>
        </row>
        <row r="2333">
          <cell r="A2333">
            <v>1540</v>
          </cell>
          <cell r="B2333">
            <v>0</v>
          </cell>
        </row>
        <row r="2334">
          <cell r="A2334">
            <v>1540</v>
          </cell>
          <cell r="B2334">
            <v>0</v>
          </cell>
        </row>
        <row r="2335">
          <cell r="A2335" t="str">
            <v>1540UND</v>
          </cell>
          <cell r="B2335">
            <v>0</v>
          </cell>
        </row>
        <row r="2336">
          <cell r="A2336">
            <v>1541</v>
          </cell>
          <cell r="B2336">
            <v>0</v>
          </cell>
        </row>
        <row r="2337">
          <cell r="A2337">
            <v>1541</v>
          </cell>
          <cell r="B2337">
            <v>0</v>
          </cell>
        </row>
        <row r="2338">
          <cell r="A2338" t="str">
            <v>1541UND</v>
          </cell>
          <cell r="B2338">
            <v>0</v>
          </cell>
        </row>
        <row r="2339">
          <cell r="A2339">
            <v>1542</v>
          </cell>
          <cell r="B2339">
            <v>19.9</v>
          </cell>
        </row>
        <row r="2340">
          <cell r="A2340" t="str">
            <v>1542UND</v>
          </cell>
          <cell r="B2340">
            <v>19.9</v>
          </cell>
        </row>
        <row r="2341">
          <cell r="A2341">
            <v>1543</v>
          </cell>
          <cell r="B2341">
            <v>1.75</v>
          </cell>
        </row>
        <row r="2342">
          <cell r="A2342" t="str">
            <v>1543UND</v>
          </cell>
          <cell r="B2342">
            <v>1.89</v>
          </cell>
        </row>
        <row r="2343">
          <cell r="A2343">
            <v>1544</v>
          </cell>
          <cell r="B2343">
            <v>0</v>
          </cell>
        </row>
        <row r="2344">
          <cell r="A2344">
            <v>1544</v>
          </cell>
          <cell r="B2344">
            <v>0</v>
          </cell>
        </row>
        <row r="2345">
          <cell r="A2345" t="str">
            <v>1544UND</v>
          </cell>
          <cell r="B2345">
            <v>0</v>
          </cell>
        </row>
        <row r="2346">
          <cell r="A2346">
            <v>1545</v>
          </cell>
          <cell r="B2346">
            <v>0</v>
          </cell>
        </row>
        <row r="2347">
          <cell r="A2347">
            <v>1545</v>
          </cell>
          <cell r="B2347">
            <v>0</v>
          </cell>
        </row>
        <row r="2348">
          <cell r="A2348" t="str">
            <v>1545UND</v>
          </cell>
          <cell r="B2348">
            <v>0</v>
          </cell>
        </row>
        <row r="2349">
          <cell r="A2349">
            <v>1546</v>
          </cell>
          <cell r="B2349">
            <v>5.19</v>
          </cell>
        </row>
        <row r="2350">
          <cell r="A2350">
            <v>1546</v>
          </cell>
          <cell r="B2350">
            <v>5.19</v>
          </cell>
        </row>
        <row r="2351">
          <cell r="A2351">
            <v>1546</v>
          </cell>
          <cell r="B2351">
            <v>5.19</v>
          </cell>
        </row>
        <row r="2352">
          <cell r="A2352">
            <v>1546</v>
          </cell>
          <cell r="B2352">
            <v>5.19</v>
          </cell>
        </row>
        <row r="2353">
          <cell r="A2353">
            <v>1546</v>
          </cell>
          <cell r="B2353">
            <v>5.19</v>
          </cell>
        </row>
        <row r="2354">
          <cell r="A2354" t="str">
            <v>1546UND</v>
          </cell>
          <cell r="B2354">
            <v>5.99</v>
          </cell>
        </row>
        <row r="2355">
          <cell r="A2355" t="str">
            <v>1546UND</v>
          </cell>
          <cell r="B2355">
            <v>5.99</v>
          </cell>
        </row>
        <row r="2356">
          <cell r="A2356" t="str">
            <v>1546UND</v>
          </cell>
          <cell r="B2356">
            <v>5.99</v>
          </cell>
        </row>
        <row r="2357">
          <cell r="A2357" t="str">
            <v>1546UND</v>
          </cell>
          <cell r="B2357">
            <v>5.99</v>
          </cell>
        </row>
        <row r="2358">
          <cell r="A2358">
            <v>1547</v>
          </cell>
          <cell r="B2358">
            <v>0</v>
          </cell>
        </row>
        <row r="2359">
          <cell r="A2359">
            <v>1547</v>
          </cell>
          <cell r="B2359">
            <v>0</v>
          </cell>
        </row>
        <row r="2360">
          <cell r="A2360" t="str">
            <v>1547UND</v>
          </cell>
          <cell r="B2360">
            <v>0</v>
          </cell>
        </row>
        <row r="2361">
          <cell r="A2361">
            <v>1548</v>
          </cell>
          <cell r="B2361">
            <v>10.9</v>
          </cell>
        </row>
        <row r="2362">
          <cell r="A2362">
            <v>1548</v>
          </cell>
          <cell r="B2362">
            <v>10.9</v>
          </cell>
        </row>
        <row r="2363">
          <cell r="A2363">
            <v>1548</v>
          </cell>
          <cell r="B2363">
            <v>10.9</v>
          </cell>
        </row>
        <row r="2364">
          <cell r="A2364" t="str">
            <v>1548UND</v>
          </cell>
          <cell r="B2364">
            <v>11.9</v>
          </cell>
        </row>
        <row r="2365">
          <cell r="A2365" t="str">
            <v>1548UND</v>
          </cell>
          <cell r="B2365">
            <v>11.9</v>
          </cell>
        </row>
        <row r="2366">
          <cell r="A2366">
            <v>1549</v>
          </cell>
          <cell r="B2366">
            <v>8.9008</v>
          </cell>
        </row>
        <row r="2367">
          <cell r="A2367">
            <v>1549</v>
          </cell>
          <cell r="B2367">
            <v>8.9008</v>
          </cell>
        </row>
        <row r="2368">
          <cell r="A2368">
            <v>1549</v>
          </cell>
          <cell r="B2368">
            <v>8.9008</v>
          </cell>
        </row>
        <row r="2369">
          <cell r="A2369">
            <v>1549</v>
          </cell>
          <cell r="B2369">
            <v>8.9</v>
          </cell>
        </row>
        <row r="2370">
          <cell r="A2370" t="str">
            <v>1549UND</v>
          </cell>
          <cell r="B2370">
            <v>10.5</v>
          </cell>
        </row>
        <row r="2371">
          <cell r="A2371" t="str">
            <v>1549UND</v>
          </cell>
          <cell r="B2371">
            <v>10.5</v>
          </cell>
        </row>
        <row r="2372">
          <cell r="A2372" t="str">
            <v>1549UND</v>
          </cell>
          <cell r="B2372">
            <v>10.5</v>
          </cell>
        </row>
        <row r="2373">
          <cell r="A2373">
            <v>1553</v>
          </cell>
          <cell r="B2373">
            <v>12.1622222222222</v>
          </cell>
        </row>
        <row r="2374">
          <cell r="A2374">
            <v>1553</v>
          </cell>
          <cell r="B2374">
            <v>12.16</v>
          </cell>
        </row>
        <row r="2375">
          <cell r="A2375" t="str">
            <v>1553UND</v>
          </cell>
          <cell r="B2375">
            <v>14.56</v>
          </cell>
        </row>
        <row r="2376">
          <cell r="A2376">
            <v>1554</v>
          </cell>
          <cell r="B2376">
            <v>20.8491666666667</v>
          </cell>
        </row>
        <row r="2377">
          <cell r="A2377">
            <v>1554</v>
          </cell>
          <cell r="B2377">
            <v>20.8466666666667</v>
          </cell>
        </row>
        <row r="2378">
          <cell r="A2378" t="str">
            <v>1554UND</v>
          </cell>
          <cell r="B2378">
            <v>23.17</v>
          </cell>
        </row>
        <row r="2379">
          <cell r="A2379">
            <v>1555</v>
          </cell>
          <cell r="B2379">
            <v>0</v>
          </cell>
        </row>
        <row r="2380">
          <cell r="A2380">
            <v>1555</v>
          </cell>
          <cell r="B2380">
            <v>0</v>
          </cell>
        </row>
        <row r="2381">
          <cell r="A2381" t="str">
            <v>1555UND</v>
          </cell>
          <cell r="B2381">
            <v>0</v>
          </cell>
        </row>
        <row r="2382">
          <cell r="A2382">
            <v>1556</v>
          </cell>
          <cell r="B2382">
            <v>0</v>
          </cell>
        </row>
        <row r="2383">
          <cell r="A2383">
            <v>1556</v>
          </cell>
          <cell r="B2383">
            <v>0</v>
          </cell>
        </row>
        <row r="2384">
          <cell r="A2384" t="str">
            <v>1556UND</v>
          </cell>
          <cell r="B2384">
            <v>0</v>
          </cell>
        </row>
        <row r="2385">
          <cell r="A2385">
            <v>1557</v>
          </cell>
          <cell r="B2385">
            <v>0</v>
          </cell>
        </row>
        <row r="2386">
          <cell r="A2386">
            <v>1557</v>
          </cell>
          <cell r="B2386">
            <v>0</v>
          </cell>
        </row>
        <row r="2387">
          <cell r="A2387" t="str">
            <v>1557UND</v>
          </cell>
          <cell r="B2387">
            <v>0</v>
          </cell>
        </row>
        <row r="2388">
          <cell r="A2388" t="str">
            <v>1557UND</v>
          </cell>
          <cell r="B2388">
            <v>0</v>
          </cell>
        </row>
        <row r="2389">
          <cell r="A2389">
            <v>1558</v>
          </cell>
          <cell r="B2389">
            <v>0</v>
          </cell>
        </row>
        <row r="2390">
          <cell r="A2390">
            <v>1558</v>
          </cell>
          <cell r="B2390">
            <v>0</v>
          </cell>
        </row>
        <row r="2391">
          <cell r="A2391" t="str">
            <v>1558UND</v>
          </cell>
          <cell r="B2391">
            <v>0</v>
          </cell>
        </row>
        <row r="2392">
          <cell r="A2392">
            <v>1559</v>
          </cell>
          <cell r="B2392">
            <v>14.9</v>
          </cell>
        </row>
        <row r="2393">
          <cell r="A2393">
            <v>1559</v>
          </cell>
          <cell r="B2393">
            <v>14.9</v>
          </cell>
        </row>
        <row r="2394">
          <cell r="A2394" t="str">
            <v>1559UND</v>
          </cell>
          <cell r="B2394">
            <v>15.9</v>
          </cell>
        </row>
        <row r="2395">
          <cell r="A2395" t="str">
            <v>1560UND</v>
          </cell>
          <cell r="B2395">
            <v>0</v>
          </cell>
        </row>
        <row r="2396">
          <cell r="A2396" t="str">
            <v>1560UND</v>
          </cell>
          <cell r="B2396">
            <v>0</v>
          </cell>
        </row>
        <row r="2397">
          <cell r="A2397" t="str">
            <v>1561UND</v>
          </cell>
          <cell r="B2397">
            <v>0</v>
          </cell>
        </row>
        <row r="2398">
          <cell r="A2398" t="str">
            <v>1561UND</v>
          </cell>
          <cell r="B2398">
            <v>0</v>
          </cell>
        </row>
        <row r="2399">
          <cell r="A2399" t="str">
            <v>1564UND</v>
          </cell>
          <cell r="B2399">
            <v>0</v>
          </cell>
        </row>
        <row r="2400">
          <cell r="A2400" t="str">
            <v>1564UND</v>
          </cell>
          <cell r="B2400">
            <v>0</v>
          </cell>
        </row>
        <row r="2401">
          <cell r="A2401" t="str">
            <v>1565UND</v>
          </cell>
          <cell r="B2401">
            <v>0</v>
          </cell>
        </row>
        <row r="2402">
          <cell r="A2402" t="str">
            <v>1565UND</v>
          </cell>
          <cell r="B2402">
            <v>0</v>
          </cell>
        </row>
        <row r="2403">
          <cell r="A2403" t="str">
            <v>1568UND</v>
          </cell>
          <cell r="B2403">
            <v>0</v>
          </cell>
        </row>
        <row r="2404">
          <cell r="A2404" t="str">
            <v>1568UND</v>
          </cell>
          <cell r="B2404">
            <v>0</v>
          </cell>
        </row>
        <row r="2405">
          <cell r="A2405" t="str">
            <v>1569UND</v>
          </cell>
          <cell r="B2405">
            <v>0</v>
          </cell>
        </row>
        <row r="2406">
          <cell r="A2406" t="str">
            <v>1569UND</v>
          </cell>
          <cell r="B2406">
            <v>0</v>
          </cell>
        </row>
        <row r="2407">
          <cell r="A2407" t="str">
            <v>1571UND</v>
          </cell>
          <cell r="B2407">
            <v>0</v>
          </cell>
        </row>
        <row r="2408">
          <cell r="A2408" t="str">
            <v>1571UND</v>
          </cell>
          <cell r="B2408">
            <v>0</v>
          </cell>
        </row>
        <row r="2409">
          <cell r="A2409" t="str">
            <v>1572UND</v>
          </cell>
          <cell r="B2409">
            <v>0</v>
          </cell>
        </row>
        <row r="2410">
          <cell r="A2410" t="str">
            <v>1572UND</v>
          </cell>
          <cell r="B2410">
            <v>0</v>
          </cell>
        </row>
        <row r="2411">
          <cell r="A2411">
            <v>1575</v>
          </cell>
          <cell r="B2411">
            <v>12.98</v>
          </cell>
        </row>
        <row r="2412">
          <cell r="A2412">
            <v>1575</v>
          </cell>
          <cell r="B2412">
            <v>12.98</v>
          </cell>
        </row>
        <row r="2413">
          <cell r="A2413">
            <v>1575</v>
          </cell>
          <cell r="B2413">
            <v>12.98</v>
          </cell>
        </row>
        <row r="2414">
          <cell r="A2414" t="str">
            <v>1575UND</v>
          </cell>
          <cell r="B2414">
            <v>13.98</v>
          </cell>
        </row>
        <row r="2415">
          <cell r="A2415">
            <v>1577</v>
          </cell>
          <cell r="B2415">
            <v>39.9025</v>
          </cell>
        </row>
        <row r="2416">
          <cell r="A2416">
            <v>1577</v>
          </cell>
          <cell r="B2416">
            <v>39.9</v>
          </cell>
        </row>
        <row r="2417">
          <cell r="A2417" t="str">
            <v>1577UND</v>
          </cell>
          <cell r="B2417">
            <v>55</v>
          </cell>
        </row>
        <row r="2418">
          <cell r="A2418">
            <v>1578</v>
          </cell>
          <cell r="B2418">
            <v>39.9025</v>
          </cell>
        </row>
        <row r="2419">
          <cell r="A2419">
            <v>1578</v>
          </cell>
          <cell r="B2419">
            <v>39.9</v>
          </cell>
        </row>
        <row r="2420">
          <cell r="A2420" t="str">
            <v>1578UND</v>
          </cell>
          <cell r="B2420">
            <v>55</v>
          </cell>
        </row>
        <row r="2421">
          <cell r="A2421">
            <v>1579</v>
          </cell>
          <cell r="B2421">
            <v>0</v>
          </cell>
        </row>
        <row r="2422">
          <cell r="A2422">
            <v>1579</v>
          </cell>
          <cell r="B2422">
            <v>0</v>
          </cell>
        </row>
        <row r="2423">
          <cell r="A2423" t="str">
            <v>1579UND</v>
          </cell>
          <cell r="B2423">
            <v>0</v>
          </cell>
        </row>
        <row r="2424">
          <cell r="A2424">
            <v>1580</v>
          </cell>
          <cell r="B2424">
            <v>0</v>
          </cell>
        </row>
        <row r="2425">
          <cell r="A2425">
            <v>1580</v>
          </cell>
          <cell r="B2425">
            <v>0</v>
          </cell>
        </row>
        <row r="2426">
          <cell r="A2426" t="str">
            <v>1580UND</v>
          </cell>
          <cell r="B2426">
            <v>0</v>
          </cell>
        </row>
        <row r="2427">
          <cell r="A2427" t="str">
            <v>1581UND</v>
          </cell>
          <cell r="B2427">
            <v>3.29</v>
          </cell>
        </row>
        <row r="2428">
          <cell r="A2428" t="str">
            <v>1581UND</v>
          </cell>
          <cell r="B2428">
            <v>3.29</v>
          </cell>
        </row>
        <row r="2429">
          <cell r="A2429" t="str">
            <v>1581UND</v>
          </cell>
          <cell r="B2429">
            <v>3.29</v>
          </cell>
        </row>
        <row r="2430">
          <cell r="A2430" t="str">
            <v>1581UND</v>
          </cell>
          <cell r="B2430">
            <v>3.29</v>
          </cell>
        </row>
        <row r="2431">
          <cell r="A2431">
            <v>1582</v>
          </cell>
          <cell r="B2431">
            <v>27.9</v>
          </cell>
        </row>
        <row r="2432">
          <cell r="A2432">
            <v>1582</v>
          </cell>
          <cell r="B2432">
            <v>27.9</v>
          </cell>
        </row>
        <row r="2433">
          <cell r="A2433" t="str">
            <v>1582UND</v>
          </cell>
          <cell r="B2433">
            <v>39.9</v>
          </cell>
        </row>
        <row r="2434">
          <cell r="A2434">
            <v>1583</v>
          </cell>
          <cell r="B2434">
            <v>0</v>
          </cell>
        </row>
        <row r="2435">
          <cell r="A2435">
            <v>1583</v>
          </cell>
          <cell r="B2435">
            <v>0</v>
          </cell>
        </row>
        <row r="2436">
          <cell r="A2436" t="str">
            <v>1583UND</v>
          </cell>
          <cell r="B2436">
            <v>0</v>
          </cell>
        </row>
        <row r="2437">
          <cell r="A2437" t="str">
            <v>1583UND</v>
          </cell>
          <cell r="B2437">
            <v>0</v>
          </cell>
        </row>
        <row r="2438">
          <cell r="A2438">
            <v>1585</v>
          </cell>
          <cell r="B2438">
            <v>27.9</v>
          </cell>
        </row>
        <row r="2439">
          <cell r="A2439">
            <v>1585</v>
          </cell>
          <cell r="B2439">
            <v>27.9</v>
          </cell>
        </row>
        <row r="2440">
          <cell r="A2440" t="str">
            <v>1585UND</v>
          </cell>
          <cell r="B2440">
            <v>39.9</v>
          </cell>
        </row>
        <row r="2441">
          <cell r="A2441">
            <v>1586</v>
          </cell>
          <cell r="B2441">
            <v>0</v>
          </cell>
        </row>
        <row r="2442">
          <cell r="A2442">
            <v>1586</v>
          </cell>
          <cell r="B2442">
            <v>0</v>
          </cell>
        </row>
        <row r="2443">
          <cell r="A2443" t="str">
            <v>1586UND</v>
          </cell>
          <cell r="B2443">
            <v>0</v>
          </cell>
        </row>
        <row r="2444">
          <cell r="A2444">
            <v>1588</v>
          </cell>
          <cell r="B2444">
            <v>35.0025</v>
          </cell>
        </row>
        <row r="2445">
          <cell r="A2445">
            <v>1588</v>
          </cell>
          <cell r="B2445">
            <v>35</v>
          </cell>
        </row>
        <row r="2446">
          <cell r="A2446" t="str">
            <v>1588UND</v>
          </cell>
          <cell r="B2446">
            <v>49.9</v>
          </cell>
        </row>
        <row r="2447">
          <cell r="A2447">
            <v>1589</v>
          </cell>
          <cell r="B2447">
            <v>0</v>
          </cell>
        </row>
        <row r="2448">
          <cell r="A2448">
            <v>1589</v>
          </cell>
          <cell r="B2448">
            <v>0</v>
          </cell>
        </row>
        <row r="2449">
          <cell r="A2449" t="str">
            <v>1589UND</v>
          </cell>
          <cell r="B2449">
            <v>0</v>
          </cell>
        </row>
        <row r="2450">
          <cell r="A2450">
            <v>1590</v>
          </cell>
          <cell r="B2450">
            <v>0</v>
          </cell>
        </row>
        <row r="2451">
          <cell r="A2451">
            <v>1590</v>
          </cell>
          <cell r="B2451">
            <v>0</v>
          </cell>
        </row>
        <row r="2452">
          <cell r="A2452" t="str">
            <v>1590UND</v>
          </cell>
          <cell r="B2452">
            <v>0</v>
          </cell>
        </row>
        <row r="2453">
          <cell r="A2453">
            <v>1591</v>
          </cell>
          <cell r="B2453">
            <v>35.0025</v>
          </cell>
        </row>
        <row r="2454">
          <cell r="A2454">
            <v>1591</v>
          </cell>
          <cell r="B2454">
            <v>35</v>
          </cell>
        </row>
        <row r="2455">
          <cell r="A2455" t="str">
            <v>1591UND</v>
          </cell>
          <cell r="B2455">
            <v>49.9</v>
          </cell>
        </row>
        <row r="2456">
          <cell r="A2456" t="str">
            <v>1592UND</v>
          </cell>
          <cell r="B2456">
            <v>2.99</v>
          </cell>
        </row>
        <row r="2457">
          <cell r="A2457" t="str">
            <v>1592UND</v>
          </cell>
          <cell r="B2457">
            <v>2.99</v>
          </cell>
        </row>
        <row r="2458">
          <cell r="A2458" t="str">
            <v>1592UND</v>
          </cell>
          <cell r="B2458">
            <v>2.99</v>
          </cell>
        </row>
        <row r="2459">
          <cell r="A2459" t="str">
            <v>1592UND</v>
          </cell>
          <cell r="B2459">
            <v>2.99</v>
          </cell>
        </row>
        <row r="2460">
          <cell r="A2460" t="str">
            <v>1592UND</v>
          </cell>
          <cell r="B2460">
            <v>2.99</v>
          </cell>
        </row>
        <row r="2461">
          <cell r="A2461" t="str">
            <v>1592UND</v>
          </cell>
          <cell r="B2461">
            <v>2.99</v>
          </cell>
        </row>
        <row r="2462">
          <cell r="A2462" t="str">
            <v>1592UND</v>
          </cell>
          <cell r="B2462">
            <v>2.99</v>
          </cell>
        </row>
        <row r="2463">
          <cell r="A2463" t="str">
            <v>1592UND</v>
          </cell>
          <cell r="B2463">
            <v>2.99</v>
          </cell>
        </row>
        <row r="2464">
          <cell r="A2464" t="str">
            <v>1592UND</v>
          </cell>
          <cell r="B2464">
            <v>2.99</v>
          </cell>
        </row>
        <row r="2465">
          <cell r="A2465">
            <v>1593</v>
          </cell>
          <cell r="B2465">
            <v>0</v>
          </cell>
        </row>
        <row r="2466">
          <cell r="A2466">
            <v>1593</v>
          </cell>
          <cell r="B2466">
            <v>0</v>
          </cell>
        </row>
        <row r="2467">
          <cell r="A2467" t="str">
            <v>1593UND</v>
          </cell>
          <cell r="B2467">
            <v>0</v>
          </cell>
        </row>
        <row r="2468">
          <cell r="A2468">
            <v>1594</v>
          </cell>
          <cell r="B2468">
            <v>26.9</v>
          </cell>
        </row>
        <row r="2469">
          <cell r="A2469">
            <v>1594</v>
          </cell>
          <cell r="B2469">
            <v>26.9</v>
          </cell>
        </row>
        <row r="2470">
          <cell r="A2470" t="str">
            <v>1594UND</v>
          </cell>
          <cell r="B2470">
            <v>36.9</v>
          </cell>
        </row>
        <row r="2471">
          <cell r="A2471">
            <v>1595</v>
          </cell>
          <cell r="B2471">
            <v>3.09</v>
          </cell>
        </row>
        <row r="2472">
          <cell r="A2472">
            <v>1595</v>
          </cell>
          <cell r="B2472">
            <v>3.09</v>
          </cell>
        </row>
        <row r="2473">
          <cell r="A2473" t="str">
            <v>1595UND</v>
          </cell>
          <cell r="B2473">
            <v>3.19</v>
          </cell>
        </row>
        <row r="2474">
          <cell r="A2474">
            <v>1596</v>
          </cell>
          <cell r="B2474">
            <v>0</v>
          </cell>
        </row>
        <row r="2475">
          <cell r="A2475">
            <v>1596</v>
          </cell>
          <cell r="B2475">
            <v>0</v>
          </cell>
        </row>
        <row r="2476">
          <cell r="A2476" t="str">
            <v>1596UND</v>
          </cell>
          <cell r="B2476">
            <v>0</v>
          </cell>
        </row>
        <row r="2477">
          <cell r="A2477">
            <v>1598</v>
          </cell>
          <cell r="B2477">
            <v>26.9</v>
          </cell>
        </row>
        <row r="2478">
          <cell r="A2478">
            <v>1598</v>
          </cell>
          <cell r="B2478">
            <v>26.9</v>
          </cell>
        </row>
        <row r="2479">
          <cell r="A2479" t="str">
            <v>1598UND</v>
          </cell>
          <cell r="B2479">
            <v>36.9</v>
          </cell>
        </row>
        <row r="2480">
          <cell r="A2480">
            <v>1599</v>
          </cell>
          <cell r="B2480">
            <v>2.75</v>
          </cell>
        </row>
        <row r="2481">
          <cell r="A2481">
            <v>1599</v>
          </cell>
          <cell r="B2481">
            <v>2.75</v>
          </cell>
        </row>
        <row r="2482">
          <cell r="A2482">
            <v>1599</v>
          </cell>
          <cell r="B2482">
            <v>2.75</v>
          </cell>
        </row>
        <row r="2483">
          <cell r="A2483" t="str">
            <v>1599UND</v>
          </cell>
          <cell r="B2483">
            <v>2.89</v>
          </cell>
        </row>
        <row r="2484">
          <cell r="A2484">
            <v>1600</v>
          </cell>
          <cell r="B2484">
            <v>0</v>
          </cell>
        </row>
        <row r="2485">
          <cell r="A2485">
            <v>1600</v>
          </cell>
          <cell r="B2485">
            <v>0</v>
          </cell>
        </row>
        <row r="2486">
          <cell r="A2486" t="str">
            <v>1600UND</v>
          </cell>
          <cell r="B2486">
            <v>0</v>
          </cell>
        </row>
        <row r="2487">
          <cell r="A2487">
            <v>1601</v>
          </cell>
          <cell r="B2487">
            <v>0</v>
          </cell>
        </row>
        <row r="2488">
          <cell r="A2488">
            <v>1601</v>
          </cell>
          <cell r="B2488">
            <v>0</v>
          </cell>
        </row>
        <row r="2489">
          <cell r="A2489" t="str">
            <v>1601UND</v>
          </cell>
          <cell r="B2489">
            <v>0</v>
          </cell>
        </row>
        <row r="2490">
          <cell r="A2490">
            <v>1603</v>
          </cell>
          <cell r="B2490">
            <v>0</v>
          </cell>
        </row>
        <row r="2491">
          <cell r="A2491">
            <v>1603</v>
          </cell>
          <cell r="B2491">
            <v>0</v>
          </cell>
        </row>
        <row r="2492">
          <cell r="A2492" t="str">
            <v>1603UND</v>
          </cell>
          <cell r="B2492">
            <v>0</v>
          </cell>
        </row>
        <row r="2493">
          <cell r="A2493">
            <v>1604</v>
          </cell>
          <cell r="B2493">
            <v>0</v>
          </cell>
        </row>
        <row r="2494">
          <cell r="A2494">
            <v>1604</v>
          </cell>
          <cell r="B2494">
            <v>0</v>
          </cell>
        </row>
        <row r="2495">
          <cell r="A2495">
            <v>1604</v>
          </cell>
          <cell r="B2495">
            <v>0</v>
          </cell>
        </row>
        <row r="2496">
          <cell r="A2496" t="str">
            <v>1604UND</v>
          </cell>
          <cell r="B2496">
            <v>0</v>
          </cell>
        </row>
        <row r="2497">
          <cell r="A2497" t="str">
            <v>1605UND</v>
          </cell>
          <cell r="B2497">
            <v>3.29</v>
          </cell>
        </row>
        <row r="2498">
          <cell r="A2498" t="str">
            <v>1605UND</v>
          </cell>
          <cell r="B2498">
            <v>3.29</v>
          </cell>
        </row>
        <row r="2499">
          <cell r="A2499" t="str">
            <v>1605UND</v>
          </cell>
          <cell r="B2499">
            <v>3.29</v>
          </cell>
        </row>
        <row r="2500">
          <cell r="A2500" t="str">
            <v>1605UND</v>
          </cell>
          <cell r="B2500">
            <v>3.29</v>
          </cell>
        </row>
        <row r="2501">
          <cell r="A2501" t="str">
            <v>1605UND</v>
          </cell>
          <cell r="B2501">
            <v>3.29</v>
          </cell>
        </row>
        <row r="2502">
          <cell r="A2502" t="str">
            <v>1606UND</v>
          </cell>
          <cell r="B2502">
            <v>13.9</v>
          </cell>
        </row>
        <row r="2503">
          <cell r="A2503" t="str">
            <v>1606UND</v>
          </cell>
          <cell r="B2503">
            <v>13.9</v>
          </cell>
        </row>
        <row r="2504">
          <cell r="A2504" t="str">
            <v>1606UND</v>
          </cell>
          <cell r="B2504">
            <v>13.9</v>
          </cell>
        </row>
        <row r="2505">
          <cell r="A2505" t="str">
            <v>1606UND</v>
          </cell>
          <cell r="B2505">
            <v>13.9</v>
          </cell>
        </row>
        <row r="2506">
          <cell r="A2506">
            <v>1608</v>
          </cell>
          <cell r="B2506">
            <v>0</v>
          </cell>
        </row>
        <row r="2507">
          <cell r="A2507">
            <v>1608</v>
          </cell>
          <cell r="B2507">
            <v>0</v>
          </cell>
        </row>
        <row r="2508">
          <cell r="A2508" t="str">
            <v>1608UND</v>
          </cell>
          <cell r="B2508">
            <v>0</v>
          </cell>
        </row>
        <row r="2509">
          <cell r="A2509" t="str">
            <v>1609UND</v>
          </cell>
          <cell r="B2509">
            <v>1.59</v>
          </cell>
        </row>
        <row r="2510">
          <cell r="A2510" t="str">
            <v>1609UND</v>
          </cell>
          <cell r="B2510">
            <v>1.59</v>
          </cell>
        </row>
        <row r="2511">
          <cell r="A2511" t="str">
            <v>1609UND</v>
          </cell>
          <cell r="B2511">
            <v>1.59</v>
          </cell>
        </row>
        <row r="2512">
          <cell r="A2512" t="str">
            <v>1609UND</v>
          </cell>
          <cell r="B2512">
            <v>1.59</v>
          </cell>
        </row>
        <row r="2513">
          <cell r="A2513">
            <v>1610</v>
          </cell>
          <cell r="B2513">
            <v>0</v>
          </cell>
        </row>
        <row r="2514">
          <cell r="A2514">
            <v>1610</v>
          </cell>
          <cell r="B2514">
            <v>0</v>
          </cell>
        </row>
        <row r="2515">
          <cell r="A2515" t="str">
            <v>1610UND</v>
          </cell>
          <cell r="B2515">
            <v>0</v>
          </cell>
        </row>
        <row r="2516">
          <cell r="A2516">
            <v>1611</v>
          </cell>
          <cell r="B2516">
            <v>39.9</v>
          </cell>
        </row>
        <row r="2517">
          <cell r="A2517">
            <v>1611</v>
          </cell>
          <cell r="B2517">
            <v>39.9</v>
          </cell>
        </row>
        <row r="2518">
          <cell r="A2518" t="str">
            <v>1611UND</v>
          </cell>
          <cell r="B2518">
            <v>39.9</v>
          </cell>
        </row>
        <row r="2519">
          <cell r="A2519">
            <v>1612</v>
          </cell>
          <cell r="B2519">
            <v>39.9</v>
          </cell>
        </row>
        <row r="2520">
          <cell r="A2520">
            <v>1612</v>
          </cell>
          <cell r="B2520">
            <v>39.9</v>
          </cell>
        </row>
        <row r="2521">
          <cell r="A2521" t="str">
            <v>1612UND</v>
          </cell>
          <cell r="B2521">
            <v>39.9</v>
          </cell>
        </row>
        <row r="2522">
          <cell r="A2522">
            <v>1613</v>
          </cell>
          <cell r="B2522">
            <v>0</v>
          </cell>
        </row>
        <row r="2523">
          <cell r="A2523">
            <v>1613</v>
          </cell>
          <cell r="B2523">
            <v>0</v>
          </cell>
        </row>
        <row r="2524">
          <cell r="A2524" t="str">
            <v>1613UND</v>
          </cell>
          <cell r="B2524">
            <v>0</v>
          </cell>
        </row>
        <row r="2525">
          <cell r="A2525">
            <v>1614</v>
          </cell>
          <cell r="B2525">
            <v>1.2</v>
          </cell>
        </row>
        <row r="2526">
          <cell r="A2526">
            <v>1614</v>
          </cell>
          <cell r="B2526">
            <v>1.2</v>
          </cell>
        </row>
        <row r="2527">
          <cell r="A2527" t="str">
            <v>1614UND</v>
          </cell>
          <cell r="B2527">
            <v>1.29</v>
          </cell>
        </row>
        <row r="2528">
          <cell r="A2528" t="str">
            <v>1614UND</v>
          </cell>
          <cell r="B2528">
            <v>1.29</v>
          </cell>
        </row>
        <row r="2529">
          <cell r="A2529" t="str">
            <v>1614UND</v>
          </cell>
          <cell r="B2529">
            <v>1.29</v>
          </cell>
        </row>
        <row r="2530">
          <cell r="A2530" t="str">
            <v>1614UND</v>
          </cell>
          <cell r="B2530">
            <v>1.29</v>
          </cell>
        </row>
        <row r="2531">
          <cell r="A2531">
            <v>1615</v>
          </cell>
          <cell r="B2531">
            <v>0</v>
          </cell>
        </row>
        <row r="2532">
          <cell r="A2532">
            <v>1615</v>
          </cell>
          <cell r="B2532">
            <v>0</v>
          </cell>
        </row>
        <row r="2533">
          <cell r="A2533" t="str">
            <v>1615UND</v>
          </cell>
          <cell r="B2533">
            <v>0</v>
          </cell>
        </row>
        <row r="2534">
          <cell r="A2534">
            <v>1616</v>
          </cell>
          <cell r="B2534">
            <v>8.99</v>
          </cell>
        </row>
        <row r="2535">
          <cell r="A2535" t="str">
            <v>1616UND</v>
          </cell>
          <cell r="B2535">
            <v>8.99</v>
          </cell>
        </row>
        <row r="2536">
          <cell r="A2536" t="str">
            <v>1619UND</v>
          </cell>
          <cell r="B2536">
            <v>10.9</v>
          </cell>
        </row>
        <row r="2537">
          <cell r="A2537" t="str">
            <v>1619UND</v>
          </cell>
          <cell r="B2537">
            <v>10.9</v>
          </cell>
        </row>
        <row r="2538">
          <cell r="A2538" t="str">
            <v>1619UND</v>
          </cell>
          <cell r="B2538">
            <v>10.9</v>
          </cell>
        </row>
        <row r="2539">
          <cell r="A2539" t="str">
            <v>1619UND</v>
          </cell>
          <cell r="B2539">
            <v>10.9</v>
          </cell>
        </row>
        <row r="2540">
          <cell r="A2540" t="str">
            <v>1619UND</v>
          </cell>
          <cell r="B2540">
            <v>10.9</v>
          </cell>
        </row>
        <row r="2541">
          <cell r="A2541" t="str">
            <v>1619UND</v>
          </cell>
          <cell r="B2541">
            <v>10.9</v>
          </cell>
        </row>
        <row r="2542">
          <cell r="A2542" t="str">
            <v>1619UND</v>
          </cell>
          <cell r="B2542">
            <v>10.9</v>
          </cell>
        </row>
        <row r="2543">
          <cell r="A2543">
            <v>1620</v>
          </cell>
          <cell r="B2543">
            <v>0</v>
          </cell>
        </row>
        <row r="2544">
          <cell r="A2544">
            <v>1620</v>
          </cell>
          <cell r="B2544">
            <v>0</v>
          </cell>
        </row>
        <row r="2545">
          <cell r="A2545" t="str">
            <v>1620UND</v>
          </cell>
          <cell r="B2545">
            <v>0</v>
          </cell>
        </row>
        <row r="2546">
          <cell r="A2546">
            <v>1621</v>
          </cell>
          <cell r="B2546">
            <v>0</v>
          </cell>
        </row>
        <row r="2547">
          <cell r="A2547">
            <v>1621</v>
          </cell>
          <cell r="B2547">
            <v>0</v>
          </cell>
        </row>
        <row r="2548">
          <cell r="A2548" t="str">
            <v>1621UND</v>
          </cell>
          <cell r="B2548">
            <v>0</v>
          </cell>
        </row>
        <row r="2549">
          <cell r="A2549" t="str">
            <v>1622UND</v>
          </cell>
          <cell r="B2549">
            <v>4.99</v>
          </cell>
        </row>
        <row r="2550">
          <cell r="A2550" t="str">
            <v>1622UND</v>
          </cell>
          <cell r="B2550">
            <v>4.99</v>
          </cell>
        </row>
        <row r="2551">
          <cell r="A2551" t="str">
            <v>1622UND</v>
          </cell>
          <cell r="B2551">
            <v>4.99</v>
          </cell>
        </row>
        <row r="2552">
          <cell r="A2552" t="str">
            <v>1622UND</v>
          </cell>
          <cell r="B2552">
            <v>4.99</v>
          </cell>
        </row>
        <row r="2553">
          <cell r="A2553" t="str">
            <v>1622UND</v>
          </cell>
          <cell r="B2553">
            <v>4.99</v>
          </cell>
        </row>
        <row r="2554">
          <cell r="A2554">
            <v>1623</v>
          </cell>
          <cell r="B2554">
            <v>0</v>
          </cell>
        </row>
        <row r="2555">
          <cell r="A2555" t="str">
            <v>1623UND</v>
          </cell>
          <cell r="B2555">
            <v>0</v>
          </cell>
        </row>
        <row r="2556">
          <cell r="A2556" t="str">
            <v>1624UND</v>
          </cell>
          <cell r="B2556">
            <v>15.9</v>
          </cell>
        </row>
        <row r="2557">
          <cell r="A2557" t="str">
            <v>1624UND</v>
          </cell>
          <cell r="B2557">
            <v>15.9</v>
          </cell>
        </row>
        <row r="2558">
          <cell r="A2558" t="str">
            <v>1624UND</v>
          </cell>
          <cell r="B2558">
            <v>15.9</v>
          </cell>
        </row>
        <row r="2559">
          <cell r="A2559" t="str">
            <v>1624UND</v>
          </cell>
          <cell r="B2559">
            <v>15.9</v>
          </cell>
        </row>
        <row r="2560">
          <cell r="A2560" t="str">
            <v>1625UND</v>
          </cell>
          <cell r="B2560">
            <v>3.5</v>
          </cell>
        </row>
        <row r="2561">
          <cell r="A2561" t="str">
            <v>1625UND</v>
          </cell>
          <cell r="B2561">
            <v>3.5</v>
          </cell>
        </row>
        <row r="2562">
          <cell r="A2562" t="str">
            <v>1625UND</v>
          </cell>
          <cell r="B2562">
            <v>3.5</v>
          </cell>
        </row>
        <row r="2563">
          <cell r="A2563" t="str">
            <v>1625UND</v>
          </cell>
          <cell r="B2563">
            <v>3.5</v>
          </cell>
        </row>
        <row r="2564">
          <cell r="A2564" t="str">
            <v>1626UND</v>
          </cell>
          <cell r="B2564">
            <v>2.29</v>
          </cell>
        </row>
        <row r="2565">
          <cell r="A2565" t="str">
            <v>1626UND</v>
          </cell>
          <cell r="B2565">
            <v>2.29</v>
          </cell>
        </row>
        <row r="2566">
          <cell r="A2566" t="str">
            <v>1626UND</v>
          </cell>
          <cell r="B2566">
            <v>2.29</v>
          </cell>
        </row>
        <row r="2567">
          <cell r="A2567" t="str">
            <v>1626UND</v>
          </cell>
          <cell r="B2567">
            <v>2.29</v>
          </cell>
        </row>
        <row r="2568">
          <cell r="A2568">
            <v>1627</v>
          </cell>
          <cell r="B2568">
            <v>0</v>
          </cell>
        </row>
        <row r="2569">
          <cell r="A2569" t="str">
            <v>1627UND</v>
          </cell>
          <cell r="B2569">
            <v>0</v>
          </cell>
        </row>
        <row r="2570">
          <cell r="A2570">
            <v>1630</v>
          </cell>
          <cell r="B2570">
            <v>36.9</v>
          </cell>
        </row>
        <row r="2571">
          <cell r="A2571" t="str">
            <v>1630UND</v>
          </cell>
          <cell r="B2571">
            <v>36.9</v>
          </cell>
        </row>
        <row r="2572">
          <cell r="A2572">
            <v>1632</v>
          </cell>
          <cell r="B2572">
            <v>5.99</v>
          </cell>
        </row>
        <row r="2573">
          <cell r="A2573" t="str">
            <v>1632UND</v>
          </cell>
          <cell r="B2573">
            <v>5.99</v>
          </cell>
        </row>
        <row r="2574">
          <cell r="A2574">
            <v>1635</v>
          </cell>
          <cell r="B2574">
            <v>0</v>
          </cell>
        </row>
        <row r="2575">
          <cell r="A2575">
            <v>1635</v>
          </cell>
          <cell r="B2575">
            <v>0</v>
          </cell>
        </row>
        <row r="2576">
          <cell r="A2576">
            <v>1635</v>
          </cell>
          <cell r="B2576">
            <v>0</v>
          </cell>
        </row>
        <row r="2577">
          <cell r="A2577" t="str">
            <v>1635UND</v>
          </cell>
          <cell r="B2577">
            <v>0</v>
          </cell>
        </row>
        <row r="2578">
          <cell r="A2578" t="str">
            <v>1636UND</v>
          </cell>
          <cell r="B2578">
            <v>0</v>
          </cell>
        </row>
        <row r="2579">
          <cell r="A2579" t="str">
            <v>1636UND</v>
          </cell>
          <cell r="B2579">
            <v>0</v>
          </cell>
        </row>
        <row r="2580">
          <cell r="A2580">
            <v>1637</v>
          </cell>
          <cell r="B2580">
            <v>12.5</v>
          </cell>
        </row>
        <row r="2581">
          <cell r="A2581" t="str">
            <v>1637UND</v>
          </cell>
          <cell r="B2581">
            <v>12.5</v>
          </cell>
        </row>
        <row r="2582">
          <cell r="A2582" t="str">
            <v>1638UND</v>
          </cell>
          <cell r="B2582">
            <v>0</v>
          </cell>
        </row>
        <row r="2583">
          <cell r="A2583" t="str">
            <v>1638UND</v>
          </cell>
          <cell r="B2583">
            <v>0</v>
          </cell>
        </row>
        <row r="2584">
          <cell r="A2584" t="str">
            <v>1641UND</v>
          </cell>
          <cell r="B2584">
            <v>0</v>
          </cell>
        </row>
        <row r="2585">
          <cell r="A2585" t="str">
            <v>1641UND</v>
          </cell>
          <cell r="B2585">
            <v>0</v>
          </cell>
        </row>
        <row r="2586">
          <cell r="A2586" t="str">
            <v>1642UND</v>
          </cell>
          <cell r="B2586">
            <v>0</v>
          </cell>
        </row>
        <row r="2587">
          <cell r="A2587" t="str">
            <v>1642UND</v>
          </cell>
          <cell r="B2587">
            <v>0</v>
          </cell>
        </row>
        <row r="2588">
          <cell r="A2588">
            <v>1643</v>
          </cell>
          <cell r="B2588">
            <v>3.99</v>
          </cell>
        </row>
        <row r="2589">
          <cell r="A2589" t="str">
            <v>1643UND</v>
          </cell>
          <cell r="B2589">
            <v>3.99</v>
          </cell>
        </row>
        <row r="2590">
          <cell r="A2590" t="str">
            <v>1644UND</v>
          </cell>
          <cell r="B2590">
            <v>0</v>
          </cell>
        </row>
        <row r="2591">
          <cell r="A2591" t="str">
            <v>1644UND</v>
          </cell>
          <cell r="B2591">
            <v>0</v>
          </cell>
        </row>
        <row r="2592">
          <cell r="A2592" t="str">
            <v>1645UND</v>
          </cell>
          <cell r="B2592">
            <v>0</v>
          </cell>
        </row>
        <row r="2593">
          <cell r="A2593" t="str">
            <v>1645UND</v>
          </cell>
          <cell r="B2593">
            <v>0</v>
          </cell>
        </row>
        <row r="2594">
          <cell r="A2594">
            <v>1646</v>
          </cell>
          <cell r="B2594">
            <v>4.99</v>
          </cell>
        </row>
        <row r="2595">
          <cell r="A2595" t="str">
            <v>1646UND</v>
          </cell>
          <cell r="B2595">
            <v>4.99</v>
          </cell>
        </row>
        <row r="2596">
          <cell r="A2596">
            <v>1647</v>
          </cell>
          <cell r="B2596">
            <v>13.5</v>
          </cell>
        </row>
        <row r="2597">
          <cell r="A2597">
            <v>1647</v>
          </cell>
          <cell r="B2597">
            <v>13.5</v>
          </cell>
        </row>
        <row r="2598">
          <cell r="A2598" t="str">
            <v>1647UND</v>
          </cell>
          <cell r="B2598">
            <v>13.5</v>
          </cell>
        </row>
        <row r="2599">
          <cell r="A2599">
            <v>1648</v>
          </cell>
          <cell r="B2599">
            <v>13.5</v>
          </cell>
        </row>
        <row r="2600">
          <cell r="A2600">
            <v>1648</v>
          </cell>
          <cell r="B2600">
            <v>13.5</v>
          </cell>
        </row>
        <row r="2601">
          <cell r="A2601" t="str">
            <v>1648UND</v>
          </cell>
          <cell r="B2601">
            <v>13.5</v>
          </cell>
        </row>
        <row r="2602">
          <cell r="A2602">
            <v>1650</v>
          </cell>
          <cell r="B2602">
            <v>10.9</v>
          </cell>
        </row>
        <row r="2603">
          <cell r="A2603" t="str">
            <v>1650UND</v>
          </cell>
          <cell r="B2603">
            <v>10.9</v>
          </cell>
        </row>
        <row r="2604">
          <cell r="A2604" t="str">
            <v>1651UND</v>
          </cell>
          <cell r="B2604">
            <v>3.59</v>
          </cell>
        </row>
        <row r="2605">
          <cell r="A2605" t="str">
            <v>1651UND</v>
          </cell>
          <cell r="B2605">
            <v>3.59</v>
          </cell>
        </row>
        <row r="2606">
          <cell r="A2606">
            <v>1652</v>
          </cell>
          <cell r="B2606">
            <v>0</v>
          </cell>
        </row>
        <row r="2607">
          <cell r="A2607">
            <v>1652</v>
          </cell>
          <cell r="B2607">
            <v>0</v>
          </cell>
        </row>
        <row r="2608">
          <cell r="A2608">
            <v>1652</v>
          </cell>
          <cell r="B2608">
            <v>0</v>
          </cell>
        </row>
        <row r="2609">
          <cell r="A2609" t="str">
            <v>1652UND</v>
          </cell>
          <cell r="B2609">
            <v>0</v>
          </cell>
        </row>
        <row r="2610">
          <cell r="A2610">
            <v>1658</v>
          </cell>
          <cell r="B2610">
            <v>30.65</v>
          </cell>
        </row>
        <row r="2611">
          <cell r="A2611">
            <v>1658</v>
          </cell>
          <cell r="B2611">
            <v>30.65</v>
          </cell>
        </row>
        <row r="2612">
          <cell r="A2612" t="str">
            <v>1658UND</v>
          </cell>
          <cell r="B2612">
            <v>33.29</v>
          </cell>
        </row>
        <row r="2613">
          <cell r="A2613" t="str">
            <v>1660UND</v>
          </cell>
          <cell r="B2613">
            <v>43</v>
          </cell>
        </row>
        <row r="2614">
          <cell r="A2614" t="str">
            <v>1660UND</v>
          </cell>
          <cell r="B2614">
            <v>43</v>
          </cell>
        </row>
        <row r="2615">
          <cell r="A2615">
            <v>1661</v>
          </cell>
          <cell r="B2615">
            <v>5.99</v>
          </cell>
        </row>
        <row r="2616">
          <cell r="A2616" t="str">
            <v>1661UND</v>
          </cell>
          <cell r="B2616">
            <v>5.99</v>
          </cell>
        </row>
        <row r="2617">
          <cell r="A2617">
            <v>1664</v>
          </cell>
          <cell r="B2617">
            <v>0</v>
          </cell>
        </row>
        <row r="2618">
          <cell r="A2618">
            <v>1664</v>
          </cell>
          <cell r="B2618">
            <v>0</v>
          </cell>
        </row>
        <row r="2619">
          <cell r="A2619" t="str">
            <v>1664UND</v>
          </cell>
          <cell r="B2619">
            <v>0</v>
          </cell>
        </row>
        <row r="2620">
          <cell r="A2620" t="str">
            <v>1664UND</v>
          </cell>
          <cell r="B2620">
            <v>0</v>
          </cell>
        </row>
        <row r="2621">
          <cell r="A2621">
            <v>1668</v>
          </cell>
          <cell r="B2621">
            <v>0</v>
          </cell>
        </row>
        <row r="2622">
          <cell r="A2622" t="str">
            <v>1668UND</v>
          </cell>
          <cell r="B2622">
            <v>0</v>
          </cell>
        </row>
        <row r="2623">
          <cell r="A2623">
            <v>1670</v>
          </cell>
          <cell r="B2623">
            <v>35.9</v>
          </cell>
        </row>
        <row r="2624">
          <cell r="A2624">
            <v>1670</v>
          </cell>
          <cell r="B2624">
            <v>35.9</v>
          </cell>
        </row>
        <row r="2625">
          <cell r="A2625" t="str">
            <v>1670UND</v>
          </cell>
          <cell r="B2625">
            <v>35.9</v>
          </cell>
        </row>
        <row r="2626">
          <cell r="A2626">
            <v>1671</v>
          </cell>
          <cell r="B2626">
            <v>25.9</v>
          </cell>
        </row>
        <row r="2627">
          <cell r="A2627">
            <v>1671</v>
          </cell>
          <cell r="B2627">
            <v>25.9</v>
          </cell>
        </row>
        <row r="2628">
          <cell r="A2628" t="str">
            <v>1671UND</v>
          </cell>
          <cell r="B2628">
            <v>25.9</v>
          </cell>
        </row>
        <row r="2629">
          <cell r="A2629">
            <v>1672</v>
          </cell>
          <cell r="B2629">
            <v>25.9</v>
          </cell>
        </row>
        <row r="2630">
          <cell r="A2630">
            <v>1672</v>
          </cell>
          <cell r="B2630">
            <v>25.9</v>
          </cell>
        </row>
        <row r="2631">
          <cell r="A2631" t="str">
            <v>1672UND</v>
          </cell>
          <cell r="B2631">
            <v>25.9</v>
          </cell>
        </row>
        <row r="2632">
          <cell r="A2632">
            <v>1674</v>
          </cell>
          <cell r="B2632">
            <v>16.9</v>
          </cell>
        </row>
        <row r="2633">
          <cell r="A2633" t="str">
            <v>1674UND</v>
          </cell>
          <cell r="B2633">
            <v>16.9</v>
          </cell>
        </row>
        <row r="2634">
          <cell r="A2634">
            <v>1675</v>
          </cell>
          <cell r="B2634">
            <v>0.65</v>
          </cell>
        </row>
        <row r="2635">
          <cell r="A2635" t="str">
            <v>1675UND</v>
          </cell>
          <cell r="B2635">
            <v>0.69</v>
          </cell>
        </row>
        <row r="2636">
          <cell r="A2636" t="str">
            <v>1676UND</v>
          </cell>
          <cell r="B2636">
            <v>0</v>
          </cell>
        </row>
        <row r="2637">
          <cell r="A2637" t="str">
            <v>1676UND</v>
          </cell>
          <cell r="B2637">
            <v>0</v>
          </cell>
        </row>
        <row r="2638">
          <cell r="A2638">
            <v>1677</v>
          </cell>
          <cell r="B2638">
            <v>8.99</v>
          </cell>
        </row>
        <row r="2639">
          <cell r="A2639" t="str">
            <v>1677UND</v>
          </cell>
          <cell r="B2639">
            <v>8.99</v>
          </cell>
        </row>
        <row r="2640">
          <cell r="A2640">
            <v>1680</v>
          </cell>
          <cell r="B2640">
            <v>19.9</v>
          </cell>
        </row>
        <row r="2641">
          <cell r="A2641">
            <v>1680</v>
          </cell>
          <cell r="B2641">
            <v>19.9</v>
          </cell>
        </row>
        <row r="2642">
          <cell r="A2642" t="str">
            <v>1680UND</v>
          </cell>
          <cell r="B2642">
            <v>26</v>
          </cell>
        </row>
        <row r="2643">
          <cell r="A2643">
            <v>1682</v>
          </cell>
          <cell r="B2643">
            <v>19.9</v>
          </cell>
        </row>
        <row r="2644">
          <cell r="A2644">
            <v>1682</v>
          </cell>
          <cell r="B2644">
            <v>19.9</v>
          </cell>
        </row>
        <row r="2645">
          <cell r="A2645" t="str">
            <v>1682UND</v>
          </cell>
          <cell r="B2645">
            <v>26</v>
          </cell>
        </row>
        <row r="2646">
          <cell r="A2646">
            <v>1683</v>
          </cell>
          <cell r="B2646">
            <v>8.99</v>
          </cell>
        </row>
        <row r="2647">
          <cell r="A2647" t="str">
            <v>1683UND</v>
          </cell>
          <cell r="B2647">
            <v>8.99</v>
          </cell>
        </row>
        <row r="2648">
          <cell r="A2648">
            <v>1687</v>
          </cell>
          <cell r="B2648">
            <v>12.9</v>
          </cell>
        </row>
        <row r="2649">
          <cell r="A2649">
            <v>1687</v>
          </cell>
          <cell r="B2649">
            <v>12.9</v>
          </cell>
        </row>
        <row r="2650">
          <cell r="A2650" t="str">
            <v>1687UND</v>
          </cell>
          <cell r="B2650">
            <v>17.9</v>
          </cell>
        </row>
        <row r="2651">
          <cell r="A2651">
            <v>1688</v>
          </cell>
          <cell r="B2651">
            <v>8.99</v>
          </cell>
        </row>
        <row r="2652">
          <cell r="A2652" t="str">
            <v>1688UND</v>
          </cell>
          <cell r="B2652">
            <v>8.99</v>
          </cell>
        </row>
        <row r="2653">
          <cell r="A2653">
            <v>1689</v>
          </cell>
          <cell r="B2653">
            <v>12.9</v>
          </cell>
        </row>
        <row r="2654">
          <cell r="A2654">
            <v>1689</v>
          </cell>
          <cell r="B2654">
            <v>12.9</v>
          </cell>
        </row>
        <row r="2655">
          <cell r="A2655" t="str">
            <v>1689UND</v>
          </cell>
          <cell r="B2655">
            <v>17.9</v>
          </cell>
        </row>
        <row r="2656">
          <cell r="A2656">
            <v>1690</v>
          </cell>
          <cell r="B2656">
            <v>12.9</v>
          </cell>
        </row>
        <row r="2657">
          <cell r="A2657">
            <v>1690</v>
          </cell>
          <cell r="B2657">
            <v>12.9</v>
          </cell>
        </row>
        <row r="2658">
          <cell r="A2658" t="str">
            <v>1690UND</v>
          </cell>
          <cell r="B2658">
            <v>17.9</v>
          </cell>
        </row>
        <row r="2659">
          <cell r="A2659">
            <v>1691</v>
          </cell>
          <cell r="B2659">
            <v>19.9</v>
          </cell>
        </row>
        <row r="2660">
          <cell r="A2660">
            <v>1691</v>
          </cell>
          <cell r="B2660">
            <v>19.9</v>
          </cell>
        </row>
        <row r="2661">
          <cell r="A2661" t="str">
            <v>1691UND</v>
          </cell>
          <cell r="B2661">
            <v>26</v>
          </cell>
        </row>
        <row r="2662">
          <cell r="A2662">
            <v>1693</v>
          </cell>
          <cell r="B2662">
            <v>0</v>
          </cell>
        </row>
        <row r="2663">
          <cell r="A2663" t="str">
            <v>1693UND</v>
          </cell>
          <cell r="B2663">
            <v>0</v>
          </cell>
        </row>
        <row r="2664">
          <cell r="A2664">
            <v>1696</v>
          </cell>
          <cell r="B2664">
            <v>0</v>
          </cell>
        </row>
        <row r="2665">
          <cell r="A2665" t="str">
            <v>1696UND</v>
          </cell>
          <cell r="B2665">
            <v>0</v>
          </cell>
        </row>
        <row r="2666">
          <cell r="A2666" t="str">
            <v>1697UND</v>
          </cell>
          <cell r="B2666">
            <v>0</v>
          </cell>
        </row>
        <row r="2667">
          <cell r="A2667" t="str">
            <v>1697UND</v>
          </cell>
          <cell r="B2667">
            <v>0</v>
          </cell>
        </row>
        <row r="2668">
          <cell r="A2668">
            <v>1698</v>
          </cell>
          <cell r="B2668">
            <v>0</v>
          </cell>
        </row>
        <row r="2669">
          <cell r="A2669" t="str">
            <v>1698UND</v>
          </cell>
          <cell r="B2669">
            <v>0</v>
          </cell>
        </row>
        <row r="2670">
          <cell r="A2670">
            <v>1700</v>
          </cell>
          <cell r="B2670">
            <v>0</v>
          </cell>
        </row>
        <row r="2671">
          <cell r="A2671">
            <v>1700</v>
          </cell>
          <cell r="B2671">
            <v>0</v>
          </cell>
        </row>
        <row r="2672">
          <cell r="A2672" t="str">
            <v>1700UND</v>
          </cell>
          <cell r="B2672">
            <v>0</v>
          </cell>
        </row>
        <row r="2673">
          <cell r="A2673" t="str">
            <v>1701UND</v>
          </cell>
          <cell r="B2673">
            <v>0</v>
          </cell>
        </row>
        <row r="2674">
          <cell r="A2674" t="str">
            <v>1701UND</v>
          </cell>
          <cell r="B2674">
            <v>0</v>
          </cell>
        </row>
        <row r="2675">
          <cell r="A2675">
            <v>1703</v>
          </cell>
          <cell r="B2675">
            <v>16.9</v>
          </cell>
        </row>
        <row r="2676">
          <cell r="A2676" t="str">
            <v>1703UND</v>
          </cell>
          <cell r="B2676">
            <v>16.9</v>
          </cell>
        </row>
        <row r="2677">
          <cell r="A2677">
            <v>1706</v>
          </cell>
          <cell r="B2677">
            <v>12.79</v>
          </cell>
        </row>
        <row r="2678">
          <cell r="A2678">
            <v>1706</v>
          </cell>
          <cell r="B2678">
            <v>12.79</v>
          </cell>
        </row>
        <row r="2679">
          <cell r="A2679">
            <v>1706</v>
          </cell>
          <cell r="B2679">
            <v>12.79</v>
          </cell>
        </row>
        <row r="2680">
          <cell r="A2680" t="str">
            <v>1706UND</v>
          </cell>
          <cell r="B2680">
            <v>12.79</v>
          </cell>
        </row>
        <row r="2681">
          <cell r="A2681">
            <v>1707</v>
          </cell>
          <cell r="B2681">
            <v>19.8077777777778</v>
          </cell>
        </row>
        <row r="2682">
          <cell r="A2682">
            <v>1707</v>
          </cell>
          <cell r="B2682">
            <v>19.8066666666667</v>
          </cell>
        </row>
        <row r="2683">
          <cell r="A2683" t="str">
            <v>1707UND</v>
          </cell>
          <cell r="B2683">
            <v>21.36</v>
          </cell>
        </row>
        <row r="2684">
          <cell r="A2684">
            <v>1708</v>
          </cell>
          <cell r="B2684">
            <v>0</v>
          </cell>
        </row>
        <row r="2685">
          <cell r="A2685">
            <v>1708</v>
          </cell>
          <cell r="B2685">
            <v>0</v>
          </cell>
        </row>
        <row r="2686">
          <cell r="A2686">
            <v>1708</v>
          </cell>
          <cell r="B2686">
            <v>0</v>
          </cell>
        </row>
        <row r="2687">
          <cell r="A2687" t="str">
            <v>1708UND</v>
          </cell>
          <cell r="B2687">
            <v>0</v>
          </cell>
        </row>
        <row r="2688">
          <cell r="A2688">
            <v>1709</v>
          </cell>
          <cell r="B2688">
            <v>19.8077777777778</v>
          </cell>
        </row>
        <row r="2689">
          <cell r="A2689">
            <v>1709</v>
          </cell>
          <cell r="B2689">
            <v>19.8066666666667</v>
          </cell>
        </row>
        <row r="2690">
          <cell r="A2690" t="str">
            <v>1709UND</v>
          </cell>
          <cell r="B2690">
            <v>21.36</v>
          </cell>
        </row>
        <row r="2691">
          <cell r="A2691">
            <v>1712</v>
          </cell>
          <cell r="B2691">
            <v>0</v>
          </cell>
        </row>
        <row r="2692">
          <cell r="A2692">
            <v>1712</v>
          </cell>
          <cell r="B2692">
            <v>0</v>
          </cell>
        </row>
        <row r="2693">
          <cell r="A2693" t="str">
            <v>1712UND</v>
          </cell>
          <cell r="B2693">
            <v>0</v>
          </cell>
        </row>
        <row r="2694">
          <cell r="A2694">
            <v>1716</v>
          </cell>
          <cell r="B2694">
            <v>0</v>
          </cell>
        </row>
        <row r="2695">
          <cell r="A2695">
            <v>1716</v>
          </cell>
          <cell r="B2695">
            <v>0</v>
          </cell>
        </row>
        <row r="2696">
          <cell r="A2696" t="str">
            <v>1716UND</v>
          </cell>
          <cell r="B2696">
            <v>0</v>
          </cell>
        </row>
        <row r="2697">
          <cell r="A2697">
            <v>1717</v>
          </cell>
          <cell r="B2697">
            <v>0</v>
          </cell>
        </row>
        <row r="2698">
          <cell r="A2698">
            <v>1717</v>
          </cell>
          <cell r="B2698">
            <v>0</v>
          </cell>
        </row>
        <row r="2699">
          <cell r="A2699">
            <v>1717</v>
          </cell>
          <cell r="B2699">
            <v>0</v>
          </cell>
        </row>
        <row r="2700">
          <cell r="A2700" t="str">
            <v>1717UND</v>
          </cell>
          <cell r="B2700">
            <v>0</v>
          </cell>
        </row>
        <row r="2701">
          <cell r="A2701">
            <v>1718</v>
          </cell>
          <cell r="B2701">
            <v>0</v>
          </cell>
        </row>
        <row r="2702">
          <cell r="A2702">
            <v>1718</v>
          </cell>
          <cell r="B2702">
            <v>0</v>
          </cell>
        </row>
        <row r="2703">
          <cell r="A2703" t="str">
            <v>1718UND</v>
          </cell>
          <cell r="B2703">
            <v>0</v>
          </cell>
        </row>
        <row r="2704">
          <cell r="A2704">
            <v>1719</v>
          </cell>
          <cell r="B2704">
            <v>27.9</v>
          </cell>
        </row>
        <row r="2705">
          <cell r="A2705" t="str">
            <v>1719UND</v>
          </cell>
          <cell r="B2705">
            <v>27.9</v>
          </cell>
        </row>
        <row r="2706">
          <cell r="A2706">
            <v>1723</v>
          </cell>
          <cell r="B2706">
            <v>2.89022222222222</v>
          </cell>
        </row>
        <row r="2707">
          <cell r="A2707">
            <v>1723</v>
          </cell>
          <cell r="B2707">
            <v>2.89</v>
          </cell>
        </row>
        <row r="2708">
          <cell r="A2708" t="str">
            <v>1723UND</v>
          </cell>
          <cell r="B2708">
            <v>3.39</v>
          </cell>
        </row>
        <row r="2709">
          <cell r="A2709">
            <v>1724</v>
          </cell>
          <cell r="B2709">
            <v>2.89022222222222</v>
          </cell>
        </row>
        <row r="2710">
          <cell r="A2710">
            <v>1724</v>
          </cell>
          <cell r="B2710">
            <v>2.89</v>
          </cell>
        </row>
        <row r="2711">
          <cell r="A2711" t="str">
            <v>1724UND</v>
          </cell>
          <cell r="B2711">
            <v>3.39</v>
          </cell>
        </row>
        <row r="2712">
          <cell r="A2712">
            <v>1725</v>
          </cell>
          <cell r="B2712">
            <v>0</v>
          </cell>
        </row>
        <row r="2713">
          <cell r="A2713">
            <v>1725</v>
          </cell>
          <cell r="B2713">
            <v>0</v>
          </cell>
        </row>
        <row r="2714">
          <cell r="A2714">
            <v>1725</v>
          </cell>
          <cell r="B2714">
            <v>0</v>
          </cell>
        </row>
        <row r="2715">
          <cell r="A2715" t="str">
            <v>1725UND</v>
          </cell>
          <cell r="B2715">
            <v>0</v>
          </cell>
        </row>
        <row r="2716">
          <cell r="A2716">
            <v>1726</v>
          </cell>
          <cell r="B2716">
            <v>0</v>
          </cell>
        </row>
        <row r="2717">
          <cell r="A2717">
            <v>1726</v>
          </cell>
          <cell r="B2717">
            <v>0</v>
          </cell>
        </row>
        <row r="2718">
          <cell r="A2718" t="str">
            <v>1726UND</v>
          </cell>
          <cell r="B2718">
            <v>0</v>
          </cell>
        </row>
        <row r="2719">
          <cell r="A2719">
            <v>1729</v>
          </cell>
          <cell r="B2719">
            <v>0</v>
          </cell>
        </row>
        <row r="2720">
          <cell r="A2720">
            <v>1729</v>
          </cell>
          <cell r="B2720">
            <v>0</v>
          </cell>
        </row>
        <row r="2721">
          <cell r="A2721" t="str">
            <v>1729UND</v>
          </cell>
          <cell r="B2721">
            <v>0</v>
          </cell>
        </row>
        <row r="2722">
          <cell r="A2722" t="str">
            <v>1730UND</v>
          </cell>
          <cell r="B2722">
            <v>3.29</v>
          </cell>
        </row>
        <row r="2723">
          <cell r="A2723" t="str">
            <v>1730UND</v>
          </cell>
          <cell r="B2723">
            <v>3.29</v>
          </cell>
        </row>
        <row r="2724">
          <cell r="A2724" t="str">
            <v>1730UND</v>
          </cell>
          <cell r="B2724">
            <v>3.29</v>
          </cell>
        </row>
        <row r="2725">
          <cell r="A2725" t="str">
            <v>1730UND</v>
          </cell>
          <cell r="B2725">
            <v>3.29</v>
          </cell>
        </row>
        <row r="2726">
          <cell r="A2726" t="str">
            <v>1730UND</v>
          </cell>
          <cell r="B2726">
            <v>3.29</v>
          </cell>
        </row>
        <row r="2727">
          <cell r="A2727" t="str">
            <v>1730UND</v>
          </cell>
          <cell r="B2727">
            <v>3.29</v>
          </cell>
        </row>
        <row r="2728">
          <cell r="A2728" t="str">
            <v>1730UND</v>
          </cell>
          <cell r="B2728">
            <v>3.29</v>
          </cell>
        </row>
        <row r="2729">
          <cell r="A2729" t="str">
            <v>1730UND</v>
          </cell>
          <cell r="B2729">
            <v>3.29</v>
          </cell>
        </row>
        <row r="2730">
          <cell r="A2730" t="str">
            <v>1731UND</v>
          </cell>
          <cell r="B2730">
            <v>2.95</v>
          </cell>
        </row>
        <row r="2731">
          <cell r="A2731" t="str">
            <v>1731UND</v>
          </cell>
          <cell r="B2731">
            <v>2.95</v>
          </cell>
        </row>
        <row r="2732">
          <cell r="A2732" t="str">
            <v>1731UND</v>
          </cell>
          <cell r="B2732">
            <v>2.95</v>
          </cell>
        </row>
        <row r="2733">
          <cell r="A2733" t="str">
            <v>1731UND</v>
          </cell>
          <cell r="B2733">
            <v>2.95</v>
          </cell>
        </row>
        <row r="2734">
          <cell r="A2734" t="str">
            <v>1733UND</v>
          </cell>
          <cell r="B2734">
            <v>0</v>
          </cell>
        </row>
        <row r="2735">
          <cell r="A2735" t="str">
            <v>1733UND</v>
          </cell>
          <cell r="B2735">
            <v>0</v>
          </cell>
        </row>
        <row r="2736">
          <cell r="A2736" t="str">
            <v>1733UND</v>
          </cell>
          <cell r="B2736">
            <v>0</v>
          </cell>
        </row>
        <row r="2737">
          <cell r="A2737">
            <v>1734</v>
          </cell>
          <cell r="B2737">
            <v>0</v>
          </cell>
        </row>
        <row r="2738">
          <cell r="A2738">
            <v>1734</v>
          </cell>
          <cell r="B2738">
            <v>0</v>
          </cell>
        </row>
        <row r="2739">
          <cell r="A2739">
            <v>1734</v>
          </cell>
          <cell r="B2739">
            <v>0</v>
          </cell>
        </row>
        <row r="2740">
          <cell r="A2740" t="str">
            <v>1734UND</v>
          </cell>
          <cell r="B2740">
            <v>0</v>
          </cell>
        </row>
        <row r="2741">
          <cell r="A2741" t="str">
            <v>1735UND</v>
          </cell>
          <cell r="B2741">
            <v>1.99</v>
          </cell>
        </row>
        <row r="2742">
          <cell r="A2742" t="str">
            <v>1735UND</v>
          </cell>
          <cell r="B2742">
            <v>1.99</v>
          </cell>
        </row>
        <row r="2743">
          <cell r="A2743" t="str">
            <v>1735UND</v>
          </cell>
          <cell r="B2743">
            <v>1.99</v>
          </cell>
        </row>
        <row r="2744">
          <cell r="A2744" t="str">
            <v>1735UND</v>
          </cell>
          <cell r="B2744">
            <v>1.99</v>
          </cell>
        </row>
        <row r="2745">
          <cell r="A2745" t="str">
            <v>1735UND</v>
          </cell>
          <cell r="B2745">
            <v>1.99</v>
          </cell>
        </row>
        <row r="2746">
          <cell r="A2746" t="str">
            <v>1739UND</v>
          </cell>
          <cell r="B2746">
            <v>0</v>
          </cell>
        </row>
        <row r="2747">
          <cell r="A2747" t="str">
            <v>1739UND</v>
          </cell>
          <cell r="B2747">
            <v>0</v>
          </cell>
        </row>
        <row r="2748">
          <cell r="A2748" t="str">
            <v>1740UND</v>
          </cell>
          <cell r="B2748">
            <v>16.9</v>
          </cell>
        </row>
        <row r="2749">
          <cell r="A2749" t="str">
            <v>1740UND</v>
          </cell>
          <cell r="B2749">
            <v>16.9</v>
          </cell>
        </row>
        <row r="2750">
          <cell r="A2750" t="str">
            <v>1741UND</v>
          </cell>
          <cell r="B2750">
            <v>0</v>
          </cell>
        </row>
        <row r="2751">
          <cell r="A2751" t="str">
            <v>1741UND</v>
          </cell>
          <cell r="B2751">
            <v>0</v>
          </cell>
        </row>
        <row r="2752">
          <cell r="A2752" t="str">
            <v>1742UND</v>
          </cell>
          <cell r="B2752">
            <v>1.99</v>
          </cell>
        </row>
        <row r="2753">
          <cell r="A2753" t="str">
            <v>1742UND</v>
          </cell>
          <cell r="B2753">
            <v>1.99</v>
          </cell>
        </row>
        <row r="2754">
          <cell r="A2754" t="str">
            <v>1742UND</v>
          </cell>
          <cell r="B2754">
            <v>1.99</v>
          </cell>
        </row>
        <row r="2755">
          <cell r="A2755" t="str">
            <v>1742UND</v>
          </cell>
          <cell r="B2755">
            <v>1.99</v>
          </cell>
        </row>
        <row r="2756">
          <cell r="A2756" t="str">
            <v>1743UND</v>
          </cell>
          <cell r="B2756">
            <v>0</v>
          </cell>
        </row>
        <row r="2757">
          <cell r="A2757" t="str">
            <v>1743UND</v>
          </cell>
          <cell r="B2757">
            <v>0</v>
          </cell>
        </row>
        <row r="2758">
          <cell r="A2758" t="str">
            <v>1745UND</v>
          </cell>
          <cell r="B2758">
            <v>1.95</v>
          </cell>
        </row>
        <row r="2759">
          <cell r="A2759" t="str">
            <v>1745UND</v>
          </cell>
          <cell r="B2759">
            <v>1.95</v>
          </cell>
        </row>
        <row r="2760">
          <cell r="A2760" t="str">
            <v>1745UND</v>
          </cell>
          <cell r="B2760">
            <v>1.95</v>
          </cell>
        </row>
        <row r="2761">
          <cell r="A2761" t="str">
            <v>1745UND</v>
          </cell>
          <cell r="B2761">
            <v>1.95</v>
          </cell>
        </row>
        <row r="2762">
          <cell r="A2762" t="str">
            <v>1746UND</v>
          </cell>
          <cell r="B2762">
            <v>1.95</v>
          </cell>
        </row>
        <row r="2763">
          <cell r="A2763" t="str">
            <v>1746UND</v>
          </cell>
          <cell r="B2763">
            <v>1.95</v>
          </cell>
        </row>
        <row r="2764">
          <cell r="A2764" t="str">
            <v>1746UND</v>
          </cell>
          <cell r="B2764">
            <v>1.95</v>
          </cell>
        </row>
        <row r="2765">
          <cell r="A2765" t="str">
            <v>1746UND</v>
          </cell>
          <cell r="B2765">
            <v>1.95</v>
          </cell>
        </row>
        <row r="2766">
          <cell r="A2766" t="str">
            <v>1746UND</v>
          </cell>
          <cell r="B2766">
            <v>1.95</v>
          </cell>
        </row>
        <row r="2767">
          <cell r="A2767" t="str">
            <v>1746UND</v>
          </cell>
          <cell r="B2767">
            <v>1.95</v>
          </cell>
        </row>
        <row r="2768">
          <cell r="A2768" t="str">
            <v>1747UND</v>
          </cell>
          <cell r="B2768">
            <v>13.9</v>
          </cell>
        </row>
        <row r="2769">
          <cell r="A2769" t="str">
            <v>1747UND</v>
          </cell>
          <cell r="B2769">
            <v>13.9</v>
          </cell>
        </row>
        <row r="2770">
          <cell r="A2770" t="str">
            <v>1747UND</v>
          </cell>
          <cell r="B2770">
            <v>13.9</v>
          </cell>
        </row>
        <row r="2771">
          <cell r="A2771" t="str">
            <v>1749UND</v>
          </cell>
          <cell r="B2771">
            <v>20.9</v>
          </cell>
        </row>
        <row r="2772">
          <cell r="A2772" t="str">
            <v>1749UND</v>
          </cell>
          <cell r="B2772">
            <v>20.9</v>
          </cell>
        </row>
        <row r="2773">
          <cell r="A2773">
            <v>1752</v>
          </cell>
          <cell r="B2773">
            <v>0</v>
          </cell>
        </row>
        <row r="2774">
          <cell r="A2774">
            <v>1752</v>
          </cell>
          <cell r="B2774">
            <v>0</v>
          </cell>
        </row>
        <row r="2775">
          <cell r="A2775" t="str">
            <v>1752UND</v>
          </cell>
          <cell r="B2775">
            <v>0</v>
          </cell>
        </row>
        <row r="2776">
          <cell r="A2776" t="str">
            <v>1754UND</v>
          </cell>
          <cell r="B2776">
            <v>23.9</v>
          </cell>
        </row>
        <row r="2777">
          <cell r="A2777" t="str">
            <v>1754UND</v>
          </cell>
          <cell r="B2777">
            <v>23.9</v>
          </cell>
        </row>
        <row r="2778">
          <cell r="A2778" t="str">
            <v>1755UND</v>
          </cell>
          <cell r="B2778">
            <v>52.9</v>
          </cell>
        </row>
        <row r="2779">
          <cell r="A2779" t="str">
            <v>1755UND</v>
          </cell>
          <cell r="B2779">
            <v>52.9</v>
          </cell>
        </row>
        <row r="2780">
          <cell r="A2780" t="str">
            <v>1758UND</v>
          </cell>
          <cell r="B2780">
            <v>0</v>
          </cell>
        </row>
        <row r="2781">
          <cell r="A2781" t="str">
            <v>1758UND</v>
          </cell>
          <cell r="B2781">
            <v>0</v>
          </cell>
        </row>
        <row r="2782">
          <cell r="A2782" t="str">
            <v>1759UND</v>
          </cell>
          <cell r="B2782">
            <v>0</v>
          </cell>
        </row>
        <row r="2783">
          <cell r="A2783" t="str">
            <v>1759UND</v>
          </cell>
          <cell r="B2783">
            <v>0</v>
          </cell>
        </row>
        <row r="2784">
          <cell r="A2784">
            <v>1760</v>
          </cell>
          <cell r="B2784">
            <v>15.9</v>
          </cell>
        </row>
        <row r="2785">
          <cell r="A2785" t="str">
            <v>1760UND</v>
          </cell>
          <cell r="B2785">
            <v>15.9</v>
          </cell>
        </row>
        <row r="2786">
          <cell r="A2786" t="str">
            <v>1761UND</v>
          </cell>
          <cell r="B2786">
            <v>0</v>
          </cell>
        </row>
        <row r="2787">
          <cell r="A2787" t="str">
            <v>1761UND</v>
          </cell>
          <cell r="B2787">
            <v>0</v>
          </cell>
        </row>
        <row r="2788">
          <cell r="A2788" t="str">
            <v>1763UND</v>
          </cell>
          <cell r="B2788">
            <v>0</v>
          </cell>
        </row>
        <row r="2789">
          <cell r="A2789" t="str">
            <v>1763UND</v>
          </cell>
          <cell r="B2789">
            <v>0</v>
          </cell>
        </row>
        <row r="2790">
          <cell r="A2790" t="str">
            <v>1764UND</v>
          </cell>
          <cell r="B2790">
            <v>0</v>
          </cell>
        </row>
        <row r="2791">
          <cell r="A2791" t="str">
            <v>1764UND</v>
          </cell>
          <cell r="B2791">
            <v>0</v>
          </cell>
        </row>
        <row r="2792">
          <cell r="A2792" t="str">
            <v>1765UND</v>
          </cell>
          <cell r="B2792">
            <v>0</v>
          </cell>
        </row>
        <row r="2793">
          <cell r="A2793" t="str">
            <v>1765UND</v>
          </cell>
          <cell r="B2793">
            <v>0</v>
          </cell>
        </row>
        <row r="2794">
          <cell r="A2794" t="str">
            <v>1766UND</v>
          </cell>
          <cell r="B2794">
            <v>5.99</v>
          </cell>
        </row>
        <row r="2795">
          <cell r="A2795" t="str">
            <v>1766UND</v>
          </cell>
          <cell r="B2795">
            <v>5.99</v>
          </cell>
        </row>
        <row r="2796">
          <cell r="A2796">
            <v>1767</v>
          </cell>
          <cell r="B2796">
            <v>0</v>
          </cell>
        </row>
        <row r="2797">
          <cell r="A2797">
            <v>1767</v>
          </cell>
          <cell r="B2797">
            <v>0</v>
          </cell>
        </row>
        <row r="2798">
          <cell r="A2798" t="str">
            <v>1767UND</v>
          </cell>
          <cell r="B2798">
            <v>0</v>
          </cell>
        </row>
        <row r="2799">
          <cell r="A2799">
            <v>1768</v>
          </cell>
          <cell r="B2799">
            <v>0</v>
          </cell>
        </row>
        <row r="2800">
          <cell r="A2800">
            <v>1768</v>
          </cell>
          <cell r="B2800">
            <v>0</v>
          </cell>
        </row>
        <row r="2801">
          <cell r="A2801" t="str">
            <v>1768UND</v>
          </cell>
          <cell r="B2801">
            <v>0</v>
          </cell>
        </row>
        <row r="2802">
          <cell r="A2802">
            <v>1770</v>
          </cell>
          <cell r="B2802">
            <v>26.89</v>
          </cell>
        </row>
        <row r="2803">
          <cell r="A2803">
            <v>1770</v>
          </cell>
          <cell r="B2803">
            <v>26.89</v>
          </cell>
        </row>
        <row r="2804">
          <cell r="A2804" t="str">
            <v>1770UND</v>
          </cell>
          <cell r="B2804">
            <v>26.89</v>
          </cell>
        </row>
        <row r="2805">
          <cell r="A2805">
            <v>1772</v>
          </cell>
          <cell r="B2805">
            <v>0</v>
          </cell>
        </row>
        <row r="2806">
          <cell r="A2806">
            <v>1772</v>
          </cell>
          <cell r="B2806">
            <v>0</v>
          </cell>
        </row>
        <row r="2807">
          <cell r="A2807" t="str">
            <v>1772UND</v>
          </cell>
          <cell r="B2807">
            <v>0</v>
          </cell>
        </row>
        <row r="2808">
          <cell r="A2808">
            <v>1773</v>
          </cell>
          <cell r="B2808">
            <v>0</v>
          </cell>
        </row>
        <row r="2809">
          <cell r="A2809" t="str">
            <v>1773UND</v>
          </cell>
          <cell r="B2809">
            <v>0</v>
          </cell>
        </row>
        <row r="2810">
          <cell r="A2810">
            <v>1778</v>
          </cell>
          <cell r="B2810">
            <v>51.9</v>
          </cell>
        </row>
        <row r="2811">
          <cell r="A2811">
            <v>1778</v>
          </cell>
          <cell r="B2811">
            <v>51.9</v>
          </cell>
        </row>
        <row r="2812">
          <cell r="A2812">
            <v>1778</v>
          </cell>
          <cell r="B2812">
            <v>51.9</v>
          </cell>
        </row>
        <row r="2813">
          <cell r="A2813">
            <v>1778</v>
          </cell>
          <cell r="B2813">
            <v>51.9</v>
          </cell>
        </row>
        <row r="2814">
          <cell r="A2814" t="str">
            <v>1778UND</v>
          </cell>
          <cell r="B2814">
            <v>53.9</v>
          </cell>
        </row>
        <row r="2815">
          <cell r="A2815">
            <v>1780</v>
          </cell>
          <cell r="B2815">
            <v>0</v>
          </cell>
        </row>
        <row r="2816">
          <cell r="A2816">
            <v>1780</v>
          </cell>
          <cell r="B2816">
            <v>0</v>
          </cell>
        </row>
        <row r="2817">
          <cell r="A2817" t="str">
            <v>1780UND</v>
          </cell>
          <cell r="B2817">
            <v>0</v>
          </cell>
        </row>
        <row r="2818">
          <cell r="A2818">
            <v>1783</v>
          </cell>
          <cell r="B2818">
            <v>0</v>
          </cell>
        </row>
        <row r="2819">
          <cell r="A2819">
            <v>1783</v>
          </cell>
          <cell r="B2819">
            <v>0</v>
          </cell>
        </row>
        <row r="2820">
          <cell r="A2820" t="str">
            <v>1783UND</v>
          </cell>
          <cell r="B2820">
            <v>0</v>
          </cell>
        </row>
        <row r="2821">
          <cell r="A2821">
            <v>1788</v>
          </cell>
          <cell r="B2821">
            <v>28.9</v>
          </cell>
        </row>
        <row r="2822">
          <cell r="A2822" t="str">
            <v>1788UND</v>
          </cell>
          <cell r="B2822">
            <v>28.9</v>
          </cell>
        </row>
        <row r="2823">
          <cell r="A2823">
            <v>1790</v>
          </cell>
          <cell r="B2823">
            <v>1.79</v>
          </cell>
        </row>
        <row r="2824">
          <cell r="A2824">
            <v>1790</v>
          </cell>
          <cell r="B2824">
            <v>1.79</v>
          </cell>
        </row>
        <row r="2825">
          <cell r="A2825">
            <v>1790</v>
          </cell>
          <cell r="B2825">
            <v>1.79</v>
          </cell>
        </row>
        <row r="2826">
          <cell r="A2826" t="str">
            <v>1790UND</v>
          </cell>
          <cell r="B2826">
            <v>1.79</v>
          </cell>
        </row>
        <row r="2827">
          <cell r="A2827">
            <v>1791</v>
          </cell>
          <cell r="B2827">
            <v>1.79</v>
          </cell>
        </row>
        <row r="2828">
          <cell r="A2828">
            <v>1791</v>
          </cell>
          <cell r="B2828">
            <v>1.79</v>
          </cell>
        </row>
        <row r="2829">
          <cell r="A2829">
            <v>1791</v>
          </cell>
          <cell r="B2829">
            <v>1.79</v>
          </cell>
        </row>
        <row r="2830">
          <cell r="A2830" t="str">
            <v>1791UND</v>
          </cell>
          <cell r="B2830">
            <v>1.79</v>
          </cell>
        </row>
        <row r="2831">
          <cell r="A2831">
            <v>1796</v>
          </cell>
          <cell r="B2831">
            <v>1.79</v>
          </cell>
        </row>
        <row r="2832">
          <cell r="A2832">
            <v>1796</v>
          </cell>
          <cell r="B2832">
            <v>1.79</v>
          </cell>
        </row>
        <row r="2833">
          <cell r="A2833">
            <v>1796</v>
          </cell>
          <cell r="B2833">
            <v>1.79</v>
          </cell>
        </row>
        <row r="2834">
          <cell r="A2834">
            <v>1796</v>
          </cell>
          <cell r="B2834">
            <v>1.79</v>
          </cell>
        </row>
        <row r="2835">
          <cell r="A2835" t="str">
            <v>1796UND</v>
          </cell>
          <cell r="B2835">
            <v>1.79</v>
          </cell>
        </row>
        <row r="2836">
          <cell r="A2836">
            <v>1798</v>
          </cell>
          <cell r="B2836">
            <v>1.79</v>
          </cell>
        </row>
        <row r="2837">
          <cell r="A2837">
            <v>1798</v>
          </cell>
          <cell r="B2837">
            <v>1.79</v>
          </cell>
        </row>
        <row r="2838">
          <cell r="A2838">
            <v>1798</v>
          </cell>
          <cell r="B2838">
            <v>1.79</v>
          </cell>
        </row>
        <row r="2839">
          <cell r="A2839" t="str">
            <v>1798UND</v>
          </cell>
          <cell r="B2839">
            <v>1.79</v>
          </cell>
        </row>
        <row r="2840">
          <cell r="A2840">
            <v>1799</v>
          </cell>
          <cell r="B2840">
            <v>0</v>
          </cell>
        </row>
        <row r="2841">
          <cell r="A2841">
            <v>1799</v>
          </cell>
          <cell r="B2841">
            <v>0</v>
          </cell>
        </row>
        <row r="2842">
          <cell r="A2842">
            <v>1799</v>
          </cell>
          <cell r="B2842">
            <v>0</v>
          </cell>
        </row>
        <row r="2843">
          <cell r="A2843" t="str">
            <v>1799UND</v>
          </cell>
          <cell r="B2843">
            <v>0</v>
          </cell>
        </row>
        <row r="2844">
          <cell r="A2844">
            <v>1800</v>
          </cell>
          <cell r="B2844">
            <v>0</v>
          </cell>
        </row>
        <row r="2845">
          <cell r="A2845">
            <v>1800</v>
          </cell>
          <cell r="B2845">
            <v>0</v>
          </cell>
        </row>
        <row r="2846">
          <cell r="A2846" t="str">
            <v>1800UND</v>
          </cell>
          <cell r="B2846">
            <v>0</v>
          </cell>
        </row>
        <row r="2847">
          <cell r="A2847">
            <v>1801</v>
          </cell>
          <cell r="B2847">
            <v>0</v>
          </cell>
        </row>
        <row r="2848">
          <cell r="A2848" t="str">
            <v>1801UND</v>
          </cell>
          <cell r="B2848">
            <v>0</v>
          </cell>
        </row>
        <row r="2849">
          <cell r="A2849">
            <v>1803</v>
          </cell>
          <cell r="B2849">
            <v>0</v>
          </cell>
        </row>
        <row r="2850">
          <cell r="A2850">
            <v>1803</v>
          </cell>
          <cell r="B2850">
            <v>0</v>
          </cell>
        </row>
        <row r="2851">
          <cell r="A2851">
            <v>1803</v>
          </cell>
          <cell r="B2851">
            <v>0</v>
          </cell>
        </row>
        <row r="2852">
          <cell r="A2852" t="str">
            <v>1803UND</v>
          </cell>
          <cell r="B2852">
            <v>0</v>
          </cell>
        </row>
        <row r="2853">
          <cell r="A2853" t="str">
            <v>1804UND</v>
          </cell>
          <cell r="B2853">
            <v>69.8</v>
          </cell>
        </row>
        <row r="2854">
          <cell r="A2854" t="str">
            <v>1804UND</v>
          </cell>
          <cell r="B2854">
            <v>69.8</v>
          </cell>
        </row>
        <row r="2855">
          <cell r="A2855">
            <v>1805</v>
          </cell>
          <cell r="B2855">
            <v>2.99</v>
          </cell>
        </row>
        <row r="2856">
          <cell r="A2856" t="str">
            <v>1805UND</v>
          </cell>
          <cell r="B2856">
            <v>2.99</v>
          </cell>
        </row>
        <row r="2857">
          <cell r="A2857">
            <v>1806</v>
          </cell>
          <cell r="B2857">
            <v>0</v>
          </cell>
        </row>
        <row r="2858">
          <cell r="A2858">
            <v>1806</v>
          </cell>
          <cell r="B2858">
            <v>0</v>
          </cell>
        </row>
        <row r="2859">
          <cell r="A2859">
            <v>1806</v>
          </cell>
          <cell r="B2859">
            <v>0</v>
          </cell>
        </row>
        <row r="2860">
          <cell r="A2860" t="str">
            <v>1806UND</v>
          </cell>
          <cell r="B2860">
            <v>0</v>
          </cell>
        </row>
        <row r="2861">
          <cell r="A2861">
            <v>1807</v>
          </cell>
          <cell r="B2861">
            <v>0</v>
          </cell>
        </row>
        <row r="2862">
          <cell r="A2862">
            <v>1807</v>
          </cell>
          <cell r="B2862">
            <v>0</v>
          </cell>
        </row>
        <row r="2863">
          <cell r="A2863">
            <v>1807</v>
          </cell>
          <cell r="B2863">
            <v>0</v>
          </cell>
        </row>
        <row r="2864">
          <cell r="A2864" t="str">
            <v>1807UND</v>
          </cell>
          <cell r="B2864">
            <v>0</v>
          </cell>
        </row>
        <row r="2865">
          <cell r="A2865">
            <v>1808</v>
          </cell>
          <cell r="B2865">
            <v>4.99</v>
          </cell>
        </row>
        <row r="2866">
          <cell r="A2866" t="str">
            <v>1808UND</v>
          </cell>
          <cell r="B2866">
            <v>4.99</v>
          </cell>
        </row>
        <row r="2867">
          <cell r="A2867">
            <v>1810</v>
          </cell>
          <cell r="B2867">
            <v>5.99</v>
          </cell>
        </row>
        <row r="2868">
          <cell r="A2868" t="str">
            <v>1810UND</v>
          </cell>
          <cell r="B2868">
            <v>6.19</v>
          </cell>
        </row>
        <row r="2869">
          <cell r="A2869">
            <v>1811</v>
          </cell>
          <cell r="B2869">
            <v>0</v>
          </cell>
        </row>
        <row r="2870">
          <cell r="A2870">
            <v>1811</v>
          </cell>
          <cell r="B2870">
            <v>0</v>
          </cell>
        </row>
        <row r="2871">
          <cell r="A2871">
            <v>1811</v>
          </cell>
          <cell r="B2871">
            <v>0</v>
          </cell>
        </row>
        <row r="2872">
          <cell r="A2872" t="str">
            <v>1811UND</v>
          </cell>
          <cell r="B2872">
            <v>0</v>
          </cell>
        </row>
        <row r="2873">
          <cell r="A2873">
            <v>1812</v>
          </cell>
          <cell r="B2873">
            <v>6.99</v>
          </cell>
        </row>
        <row r="2874">
          <cell r="A2874">
            <v>1812</v>
          </cell>
          <cell r="B2874">
            <v>6.99</v>
          </cell>
        </row>
        <row r="2875">
          <cell r="A2875">
            <v>1812</v>
          </cell>
          <cell r="B2875">
            <v>6.99</v>
          </cell>
        </row>
        <row r="2876">
          <cell r="A2876" t="str">
            <v>1812UND</v>
          </cell>
          <cell r="B2876">
            <v>7.29</v>
          </cell>
        </row>
        <row r="2877">
          <cell r="A2877">
            <v>1815</v>
          </cell>
          <cell r="B2877">
            <v>8.99</v>
          </cell>
        </row>
        <row r="2878">
          <cell r="A2878" t="str">
            <v>1815UND</v>
          </cell>
          <cell r="B2878">
            <v>8.99</v>
          </cell>
        </row>
        <row r="2879">
          <cell r="A2879">
            <v>1816</v>
          </cell>
          <cell r="B2879">
            <v>4.79</v>
          </cell>
        </row>
        <row r="2880">
          <cell r="A2880" t="str">
            <v>1816UND</v>
          </cell>
          <cell r="B2880">
            <v>4.79</v>
          </cell>
        </row>
        <row r="2881">
          <cell r="A2881">
            <v>1817</v>
          </cell>
          <cell r="B2881">
            <v>0</v>
          </cell>
        </row>
        <row r="2882">
          <cell r="A2882" t="str">
            <v>1817UND</v>
          </cell>
          <cell r="B2882">
            <v>0</v>
          </cell>
        </row>
        <row r="2883">
          <cell r="A2883" t="str">
            <v>1818UND</v>
          </cell>
          <cell r="B2883">
            <v>0</v>
          </cell>
        </row>
        <row r="2884">
          <cell r="A2884" t="str">
            <v>1818UND</v>
          </cell>
          <cell r="B2884">
            <v>0</v>
          </cell>
        </row>
        <row r="2885">
          <cell r="A2885">
            <v>1819</v>
          </cell>
          <cell r="B2885">
            <v>15.9</v>
          </cell>
        </row>
        <row r="2886">
          <cell r="A2886" t="str">
            <v>1819UND</v>
          </cell>
          <cell r="B2886">
            <v>15.9</v>
          </cell>
        </row>
        <row r="2887">
          <cell r="A2887" t="str">
            <v>1822UND</v>
          </cell>
          <cell r="B2887">
            <v>0</v>
          </cell>
        </row>
        <row r="2888">
          <cell r="A2888" t="str">
            <v>1822UND</v>
          </cell>
          <cell r="B2888">
            <v>0</v>
          </cell>
        </row>
        <row r="2889">
          <cell r="A2889">
            <v>1823</v>
          </cell>
          <cell r="B2889">
            <v>18.9016666666667</v>
          </cell>
        </row>
        <row r="2890">
          <cell r="A2890">
            <v>1823</v>
          </cell>
          <cell r="B2890">
            <v>18.9</v>
          </cell>
        </row>
        <row r="2891">
          <cell r="A2891" t="str">
            <v>1823UND</v>
          </cell>
          <cell r="B2891">
            <v>20.9</v>
          </cell>
        </row>
        <row r="2892">
          <cell r="A2892">
            <v>1824</v>
          </cell>
          <cell r="B2892">
            <v>32.9</v>
          </cell>
        </row>
        <row r="2893">
          <cell r="A2893">
            <v>1824</v>
          </cell>
          <cell r="B2893">
            <v>32.9</v>
          </cell>
        </row>
        <row r="2894">
          <cell r="A2894" t="str">
            <v>1824UND</v>
          </cell>
          <cell r="B2894">
            <v>32.9</v>
          </cell>
        </row>
        <row r="2895">
          <cell r="A2895">
            <v>1825</v>
          </cell>
          <cell r="B2895">
            <v>8.99</v>
          </cell>
        </row>
        <row r="2896">
          <cell r="A2896" t="str">
            <v>1825UND</v>
          </cell>
          <cell r="B2896">
            <v>8.99</v>
          </cell>
        </row>
        <row r="2897">
          <cell r="A2897" t="str">
            <v>1826UND</v>
          </cell>
          <cell r="B2897">
            <v>0</v>
          </cell>
        </row>
        <row r="2898">
          <cell r="A2898" t="str">
            <v>1826UND</v>
          </cell>
          <cell r="B2898">
            <v>0</v>
          </cell>
        </row>
        <row r="2899">
          <cell r="A2899">
            <v>1827</v>
          </cell>
          <cell r="B2899">
            <v>0</v>
          </cell>
        </row>
        <row r="2900">
          <cell r="A2900" t="str">
            <v>1827UND</v>
          </cell>
          <cell r="B2900">
            <v>0</v>
          </cell>
        </row>
        <row r="2901">
          <cell r="A2901">
            <v>1828</v>
          </cell>
          <cell r="B2901">
            <v>34.9</v>
          </cell>
        </row>
        <row r="2902">
          <cell r="A2902">
            <v>1828</v>
          </cell>
          <cell r="B2902">
            <v>34.9</v>
          </cell>
        </row>
        <row r="2903">
          <cell r="A2903" t="str">
            <v>1828UND</v>
          </cell>
          <cell r="B2903">
            <v>34.9</v>
          </cell>
        </row>
        <row r="2904">
          <cell r="A2904">
            <v>1829</v>
          </cell>
          <cell r="B2904">
            <v>0</v>
          </cell>
        </row>
        <row r="2905">
          <cell r="A2905">
            <v>1829</v>
          </cell>
          <cell r="B2905">
            <v>0</v>
          </cell>
        </row>
        <row r="2906">
          <cell r="A2906" t="str">
            <v>1829UND</v>
          </cell>
          <cell r="B2906">
            <v>0</v>
          </cell>
        </row>
        <row r="2907">
          <cell r="A2907">
            <v>1831</v>
          </cell>
          <cell r="B2907">
            <v>0</v>
          </cell>
        </row>
        <row r="2908">
          <cell r="A2908">
            <v>1831</v>
          </cell>
          <cell r="B2908">
            <v>0</v>
          </cell>
        </row>
        <row r="2909">
          <cell r="A2909" t="str">
            <v>1831UND</v>
          </cell>
          <cell r="B2909">
            <v>0</v>
          </cell>
        </row>
        <row r="2910">
          <cell r="A2910">
            <v>1832</v>
          </cell>
          <cell r="B2910">
            <v>7.99</v>
          </cell>
        </row>
        <row r="2911">
          <cell r="A2911" t="str">
            <v>1832UND</v>
          </cell>
          <cell r="B2911">
            <v>7.99</v>
          </cell>
        </row>
        <row r="2912">
          <cell r="A2912">
            <v>1834</v>
          </cell>
          <cell r="B2912">
            <v>0</v>
          </cell>
        </row>
        <row r="2913">
          <cell r="A2913">
            <v>1834</v>
          </cell>
          <cell r="B2913">
            <v>0</v>
          </cell>
        </row>
        <row r="2914">
          <cell r="A2914" t="str">
            <v>1834UND</v>
          </cell>
          <cell r="B2914">
            <v>0</v>
          </cell>
        </row>
        <row r="2915">
          <cell r="A2915">
            <v>1836</v>
          </cell>
          <cell r="B2915">
            <v>9.69</v>
          </cell>
        </row>
        <row r="2916">
          <cell r="A2916">
            <v>1836</v>
          </cell>
          <cell r="B2916">
            <v>9.69</v>
          </cell>
        </row>
        <row r="2917">
          <cell r="A2917" t="str">
            <v>1836UND</v>
          </cell>
          <cell r="B2917">
            <v>9.99</v>
          </cell>
        </row>
        <row r="2918">
          <cell r="A2918">
            <v>1837</v>
          </cell>
          <cell r="B2918">
            <v>0</v>
          </cell>
        </row>
        <row r="2919">
          <cell r="A2919">
            <v>1837</v>
          </cell>
          <cell r="B2919">
            <v>0</v>
          </cell>
        </row>
        <row r="2920">
          <cell r="A2920" t="str">
            <v>1837UND</v>
          </cell>
          <cell r="B2920">
            <v>0</v>
          </cell>
        </row>
        <row r="2921">
          <cell r="A2921">
            <v>1842</v>
          </cell>
          <cell r="B2921">
            <v>19.85</v>
          </cell>
        </row>
        <row r="2922">
          <cell r="A2922">
            <v>1842</v>
          </cell>
          <cell r="B2922">
            <v>19.85</v>
          </cell>
        </row>
        <row r="2923">
          <cell r="A2923" t="str">
            <v>1842UND</v>
          </cell>
          <cell r="B2923">
            <v>21.85</v>
          </cell>
        </row>
        <row r="2924">
          <cell r="A2924">
            <v>1844</v>
          </cell>
          <cell r="B2924">
            <v>13.9</v>
          </cell>
        </row>
        <row r="2925">
          <cell r="A2925" t="str">
            <v>1844UND</v>
          </cell>
          <cell r="B2925">
            <v>13.9</v>
          </cell>
        </row>
        <row r="2926">
          <cell r="A2926">
            <v>1845</v>
          </cell>
          <cell r="B2926">
            <v>0</v>
          </cell>
        </row>
        <row r="2927">
          <cell r="A2927">
            <v>1845</v>
          </cell>
          <cell r="B2927">
            <v>0</v>
          </cell>
        </row>
        <row r="2928">
          <cell r="A2928" t="str">
            <v>1845UND</v>
          </cell>
          <cell r="B2928">
            <v>0</v>
          </cell>
        </row>
        <row r="2929">
          <cell r="A2929">
            <v>1846</v>
          </cell>
          <cell r="B2929">
            <v>0</v>
          </cell>
        </row>
        <row r="2930">
          <cell r="A2930" t="str">
            <v>1846UND</v>
          </cell>
          <cell r="B2930">
            <v>0</v>
          </cell>
        </row>
        <row r="2931">
          <cell r="A2931">
            <v>1851</v>
          </cell>
          <cell r="B2931">
            <v>19.9</v>
          </cell>
        </row>
        <row r="2932">
          <cell r="A2932" t="str">
            <v>1851UND</v>
          </cell>
          <cell r="B2932">
            <v>19.9</v>
          </cell>
        </row>
        <row r="2933">
          <cell r="A2933">
            <v>1852</v>
          </cell>
          <cell r="B2933">
            <v>0</v>
          </cell>
        </row>
        <row r="2934">
          <cell r="A2934">
            <v>1852</v>
          </cell>
          <cell r="B2934">
            <v>0</v>
          </cell>
        </row>
        <row r="2935">
          <cell r="A2935" t="str">
            <v>1852UND</v>
          </cell>
          <cell r="B2935">
            <v>0</v>
          </cell>
        </row>
        <row r="2936">
          <cell r="A2936">
            <v>1853</v>
          </cell>
          <cell r="B2936">
            <v>4.99</v>
          </cell>
        </row>
        <row r="2937">
          <cell r="A2937">
            <v>1853</v>
          </cell>
          <cell r="B2937">
            <v>4.99</v>
          </cell>
        </row>
        <row r="2938">
          <cell r="A2938" t="str">
            <v>1853UND</v>
          </cell>
          <cell r="B2938">
            <v>4.99</v>
          </cell>
        </row>
        <row r="2939">
          <cell r="A2939">
            <v>1854</v>
          </cell>
          <cell r="B2939">
            <v>12.9</v>
          </cell>
        </row>
        <row r="2940">
          <cell r="A2940" t="str">
            <v>1854UND</v>
          </cell>
          <cell r="B2940">
            <v>12.9</v>
          </cell>
        </row>
        <row r="2941">
          <cell r="A2941">
            <v>1855</v>
          </cell>
          <cell r="B2941">
            <v>4.99</v>
          </cell>
        </row>
        <row r="2942">
          <cell r="A2942">
            <v>1855</v>
          </cell>
          <cell r="B2942">
            <v>4.99</v>
          </cell>
        </row>
        <row r="2943">
          <cell r="A2943" t="str">
            <v>1855UND</v>
          </cell>
          <cell r="B2943">
            <v>4.99</v>
          </cell>
        </row>
        <row r="2944">
          <cell r="A2944">
            <v>1856</v>
          </cell>
          <cell r="B2944">
            <v>0</v>
          </cell>
        </row>
        <row r="2945">
          <cell r="A2945">
            <v>1856</v>
          </cell>
          <cell r="B2945">
            <v>0</v>
          </cell>
        </row>
        <row r="2946">
          <cell r="A2946" t="str">
            <v>1856UND</v>
          </cell>
          <cell r="B2946">
            <v>0</v>
          </cell>
        </row>
        <row r="2947">
          <cell r="A2947" t="str">
            <v>1857UND</v>
          </cell>
          <cell r="B2947">
            <v>0</v>
          </cell>
        </row>
        <row r="2948">
          <cell r="A2948" t="str">
            <v>1857UND</v>
          </cell>
          <cell r="B2948">
            <v>0</v>
          </cell>
        </row>
        <row r="2949">
          <cell r="A2949" t="str">
            <v>1858UND</v>
          </cell>
          <cell r="B2949">
            <v>9.9</v>
          </cell>
        </row>
        <row r="2950">
          <cell r="A2950" t="str">
            <v>1858UND</v>
          </cell>
          <cell r="B2950">
            <v>9.9</v>
          </cell>
        </row>
        <row r="2951">
          <cell r="A2951">
            <v>1859</v>
          </cell>
          <cell r="B2951">
            <v>7.89</v>
          </cell>
        </row>
        <row r="2952">
          <cell r="A2952" t="str">
            <v>1859UND</v>
          </cell>
          <cell r="B2952">
            <v>7.89</v>
          </cell>
        </row>
        <row r="2953">
          <cell r="A2953">
            <v>1861</v>
          </cell>
          <cell r="B2953">
            <v>6.99</v>
          </cell>
        </row>
        <row r="2954">
          <cell r="A2954" t="str">
            <v>1861UND</v>
          </cell>
          <cell r="B2954">
            <v>6.99</v>
          </cell>
        </row>
        <row r="2955">
          <cell r="A2955" t="str">
            <v>1862UND</v>
          </cell>
          <cell r="B2955">
            <v>0</v>
          </cell>
        </row>
        <row r="2956">
          <cell r="A2956" t="str">
            <v>1862UND</v>
          </cell>
          <cell r="B2956">
            <v>0</v>
          </cell>
        </row>
        <row r="2957">
          <cell r="A2957">
            <v>1866</v>
          </cell>
          <cell r="B2957">
            <v>3.59</v>
          </cell>
        </row>
        <row r="2958">
          <cell r="A2958">
            <v>1866</v>
          </cell>
          <cell r="B2958">
            <v>3.59</v>
          </cell>
        </row>
        <row r="2959">
          <cell r="A2959" t="str">
            <v>1866UND</v>
          </cell>
          <cell r="B2959">
            <v>3.89</v>
          </cell>
        </row>
        <row r="2960">
          <cell r="A2960" t="str">
            <v>1868UND</v>
          </cell>
          <cell r="B2960">
            <v>0</v>
          </cell>
        </row>
        <row r="2961">
          <cell r="A2961" t="str">
            <v>1868UND</v>
          </cell>
          <cell r="B2961">
            <v>0</v>
          </cell>
        </row>
        <row r="2962">
          <cell r="A2962">
            <v>1869</v>
          </cell>
          <cell r="B2962">
            <v>1.99</v>
          </cell>
        </row>
        <row r="2963">
          <cell r="A2963">
            <v>1869</v>
          </cell>
          <cell r="B2963">
            <v>1.99</v>
          </cell>
        </row>
        <row r="2964">
          <cell r="A2964" t="str">
            <v>1869UND</v>
          </cell>
          <cell r="B2964">
            <v>2.1</v>
          </cell>
        </row>
        <row r="2965">
          <cell r="A2965">
            <v>1870</v>
          </cell>
          <cell r="B2965">
            <v>2.79</v>
          </cell>
        </row>
        <row r="2966">
          <cell r="A2966">
            <v>1870</v>
          </cell>
          <cell r="B2966">
            <v>2.79</v>
          </cell>
        </row>
        <row r="2967">
          <cell r="A2967" t="str">
            <v>1870UND</v>
          </cell>
          <cell r="B2967">
            <v>2.99</v>
          </cell>
        </row>
        <row r="2968">
          <cell r="A2968">
            <v>1871</v>
          </cell>
          <cell r="B2968">
            <v>5.49</v>
          </cell>
        </row>
        <row r="2969">
          <cell r="A2969">
            <v>1871</v>
          </cell>
          <cell r="B2969">
            <v>5.49</v>
          </cell>
        </row>
        <row r="2970">
          <cell r="A2970" t="str">
            <v>1871UND</v>
          </cell>
          <cell r="B2970">
            <v>5.89</v>
          </cell>
        </row>
        <row r="2971">
          <cell r="A2971">
            <v>1872</v>
          </cell>
          <cell r="B2971">
            <v>5.49</v>
          </cell>
        </row>
        <row r="2972">
          <cell r="A2972">
            <v>1872</v>
          </cell>
          <cell r="B2972">
            <v>5.49</v>
          </cell>
        </row>
        <row r="2973">
          <cell r="A2973" t="str">
            <v>1872UND</v>
          </cell>
          <cell r="B2973">
            <v>5.89</v>
          </cell>
        </row>
        <row r="2974">
          <cell r="A2974">
            <v>1873</v>
          </cell>
          <cell r="B2974">
            <v>0</v>
          </cell>
        </row>
        <row r="2975">
          <cell r="A2975" t="str">
            <v>1873UND</v>
          </cell>
          <cell r="B2975">
            <v>0</v>
          </cell>
        </row>
        <row r="2976">
          <cell r="A2976">
            <v>1874</v>
          </cell>
          <cell r="B2976">
            <v>0</v>
          </cell>
        </row>
        <row r="2977">
          <cell r="A2977" t="str">
            <v>1874UND</v>
          </cell>
          <cell r="B2977">
            <v>0</v>
          </cell>
        </row>
        <row r="2978">
          <cell r="A2978">
            <v>1876</v>
          </cell>
          <cell r="B2978">
            <v>2.59</v>
          </cell>
        </row>
        <row r="2979">
          <cell r="A2979">
            <v>1876</v>
          </cell>
          <cell r="B2979">
            <v>2.59</v>
          </cell>
        </row>
        <row r="2980">
          <cell r="A2980" t="str">
            <v>1876UND</v>
          </cell>
          <cell r="B2980">
            <v>2.89</v>
          </cell>
        </row>
        <row r="2981">
          <cell r="A2981">
            <v>1877</v>
          </cell>
          <cell r="B2981">
            <v>2.79</v>
          </cell>
        </row>
        <row r="2982">
          <cell r="A2982" t="str">
            <v>1877UND</v>
          </cell>
          <cell r="B2982">
            <v>2.79</v>
          </cell>
        </row>
        <row r="2983">
          <cell r="A2983">
            <v>1878</v>
          </cell>
          <cell r="B2983">
            <v>0</v>
          </cell>
        </row>
        <row r="2984">
          <cell r="A2984">
            <v>1878</v>
          </cell>
          <cell r="B2984">
            <v>0</v>
          </cell>
        </row>
        <row r="2985">
          <cell r="A2985" t="str">
            <v>1878UND</v>
          </cell>
          <cell r="B2985">
            <v>0</v>
          </cell>
        </row>
        <row r="2986">
          <cell r="A2986">
            <v>1879</v>
          </cell>
          <cell r="B2986">
            <v>2.59</v>
          </cell>
        </row>
        <row r="2987">
          <cell r="A2987">
            <v>1879</v>
          </cell>
          <cell r="B2987">
            <v>2.59</v>
          </cell>
        </row>
        <row r="2988">
          <cell r="A2988" t="str">
            <v>1879UND</v>
          </cell>
          <cell r="B2988">
            <v>2.79</v>
          </cell>
        </row>
        <row r="2989">
          <cell r="A2989">
            <v>1881</v>
          </cell>
          <cell r="B2989">
            <v>14.9</v>
          </cell>
        </row>
        <row r="2990">
          <cell r="A2990" t="str">
            <v>1881UND</v>
          </cell>
          <cell r="B2990">
            <v>14.9</v>
          </cell>
        </row>
        <row r="2991">
          <cell r="A2991" t="str">
            <v>1882UND</v>
          </cell>
          <cell r="B2991">
            <v>0</v>
          </cell>
        </row>
        <row r="2992">
          <cell r="A2992" t="str">
            <v>1882UND</v>
          </cell>
          <cell r="B2992">
            <v>0</v>
          </cell>
        </row>
        <row r="2993">
          <cell r="A2993">
            <v>1884</v>
          </cell>
          <cell r="B2993">
            <v>0</v>
          </cell>
        </row>
        <row r="2994">
          <cell r="A2994">
            <v>1884</v>
          </cell>
          <cell r="B2994">
            <v>0</v>
          </cell>
        </row>
        <row r="2995">
          <cell r="A2995" t="str">
            <v>1884UND</v>
          </cell>
          <cell r="B2995">
            <v>0</v>
          </cell>
        </row>
        <row r="2996">
          <cell r="A2996">
            <v>1885</v>
          </cell>
          <cell r="B2996">
            <v>0</v>
          </cell>
        </row>
        <row r="2997">
          <cell r="A2997">
            <v>1885</v>
          </cell>
          <cell r="B2997">
            <v>0</v>
          </cell>
        </row>
        <row r="2998">
          <cell r="A2998">
            <v>1885</v>
          </cell>
          <cell r="B2998">
            <v>0</v>
          </cell>
        </row>
        <row r="2999">
          <cell r="A2999" t="str">
            <v>1885UND</v>
          </cell>
          <cell r="B2999">
            <v>0</v>
          </cell>
        </row>
        <row r="3000">
          <cell r="A3000" t="str">
            <v>1885UND</v>
          </cell>
          <cell r="B3000">
            <v>0</v>
          </cell>
        </row>
        <row r="3001">
          <cell r="A3001">
            <v>1888</v>
          </cell>
          <cell r="B3001">
            <v>7.45</v>
          </cell>
        </row>
        <row r="3002">
          <cell r="A3002" t="str">
            <v>1888UND</v>
          </cell>
          <cell r="B3002">
            <v>7.45</v>
          </cell>
        </row>
        <row r="3003">
          <cell r="A3003">
            <v>1890</v>
          </cell>
          <cell r="B3003">
            <v>0</v>
          </cell>
        </row>
        <row r="3004">
          <cell r="A3004">
            <v>1890</v>
          </cell>
          <cell r="B3004">
            <v>0</v>
          </cell>
        </row>
        <row r="3005">
          <cell r="A3005" t="str">
            <v>1890UND</v>
          </cell>
          <cell r="B3005">
            <v>0</v>
          </cell>
        </row>
        <row r="3006">
          <cell r="A3006">
            <v>1892</v>
          </cell>
          <cell r="B3006">
            <v>1.85</v>
          </cell>
        </row>
        <row r="3007">
          <cell r="A3007" t="str">
            <v>1892UND</v>
          </cell>
          <cell r="B3007">
            <v>1.85</v>
          </cell>
        </row>
        <row r="3008">
          <cell r="A3008">
            <v>1893</v>
          </cell>
          <cell r="B3008">
            <v>2.99</v>
          </cell>
        </row>
        <row r="3009">
          <cell r="A3009" t="str">
            <v>1893UND</v>
          </cell>
          <cell r="B3009">
            <v>2.99</v>
          </cell>
        </row>
        <row r="3010">
          <cell r="A3010">
            <v>1894</v>
          </cell>
          <cell r="B3010">
            <v>6.45</v>
          </cell>
        </row>
        <row r="3011">
          <cell r="A3011" t="str">
            <v>1894UND</v>
          </cell>
          <cell r="B3011">
            <v>6.45</v>
          </cell>
        </row>
        <row r="3012">
          <cell r="A3012">
            <v>1895</v>
          </cell>
          <cell r="B3012">
            <v>5.79055555555556</v>
          </cell>
        </row>
        <row r="3013">
          <cell r="A3013">
            <v>1895</v>
          </cell>
          <cell r="B3013">
            <v>5.79</v>
          </cell>
        </row>
        <row r="3014">
          <cell r="A3014">
            <v>1895</v>
          </cell>
          <cell r="B3014">
            <v>5.79</v>
          </cell>
        </row>
        <row r="3015">
          <cell r="A3015" t="str">
            <v>1895UND</v>
          </cell>
          <cell r="B3015">
            <v>6.29</v>
          </cell>
        </row>
        <row r="3016">
          <cell r="A3016">
            <v>1896</v>
          </cell>
          <cell r="B3016">
            <v>7.99</v>
          </cell>
        </row>
        <row r="3017">
          <cell r="A3017" t="str">
            <v>1896UND</v>
          </cell>
          <cell r="B3017">
            <v>7.99</v>
          </cell>
        </row>
        <row r="3018">
          <cell r="A3018">
            <v>1897</v>
          </cell>
          <cell r="B3018">
            <v>0</v>
          </cell>
        </row>
        <row r="3019">
          <cell r="A3019">
            <v>1897</v>
          </cell>
          <cell r="B3019">
            <v>0</v>
          </cell>
        </row>
        <row r="3020">
          <cell r="A3020" t="str">
            <v>1897UND</v>
          </cell>
          <cell r="B3020">
            <v>0</v>
          </cell>
        </row>
        <row r="3021">
          <cell r="A3021">
            <v>1898</v>
          </cell>
          <cell r="B3021">
            <v>0</v>
          </cell>
        </row>
        <row r="3022">
          <cell r="A3022" t="str">
            <v>1898UND</v>
          </cell>
          <cell r="B3022">
            <v>0</v>
          </cell>
        </row>
        <row r="3023">
          <cell r="A3023" t="str">
            <v>1899UND</v>
          </cell>
          <cell r="B3023">
            <v>0</v>
          </cell>
        </row>
        <row r="3024">
          <cell r="A3024" t="str">
            <v>1899UND</v>
          </cell>
          <cell r="B3024">
            <v>0</v>
          </cell>
        </row>
        <row r="3025">
          <cell r="A3025">
            <v>1900</v>
          </cell>
          <cell r="B3025">
            <v>8.99</v>
          </cell>
        </row>
        <row r="3026">
          <cell r="A3026" t="str">
            <v>1900UND</v>
          </cell>
          <cell r="B3026">
            <v>8.99</v>
          </cell>
        </row>
        <row r="3027">
          <cell r="A3027">
            <v>1901</v>
          </cell>
          <cell r="B3027">
            <v>0</v>
          </cell>
        </row>
        <row r="3028">
          <cell r="A3028" t="str">
            <v>1901UND</v>
          </cell>
          <cell r="B3028">
            <v>0</v>
          </cell>
        </row>
        <row r="3029">
          <cell r="A3029" t="str">
            <v>1902UND</v>
          </cell>
          <cell r="B3029">
            <v>119.9</v>
          </cell>
        </row>
        <row r="3030">
          <cell r="A3030" t="str">
            <v>1902UND</v>
          </cell>
          <cell r="B3030">
            <v>119.9</v>
          </cell>
        </row>
        <row r="3031">
          <cell r="A3031">
            <v>1904</v>
          </cell>
          <cell r="B3031">
            <v>0</v>
          </cell>
        </row>
        <row r="3032">
          <cell r="A3032" t="str">
            <v>1904UND</v>
          </cell>
          <cell r="B3032">
            <v>0</v>
          </cell>
        </row>
        <row r="3033">
          <cell r="A3033">
            <v>1905</v>
          </cell>
          <cell r="B3033">
            <v>0</v>
          </cell>
        </row>
        <row r="3034">
          <cell r="A3034" t="str">
            <v>1905UND</v>
          </cell>
          <cell r="B3034">
            <v>0</v>
          </cell>
        </row>
        <row r="3035">
          <cell r="A3035">
            <v>1906</v>
          </cell>
          <cell r="B3035">
            <v>19.5</v>
          </cell>
        </row>
        <row r="3036">
          <cell r="A3036">
            <v>1906</v>
          </cell>
          <cell r="B3036">
            <v>19.5</v>
          </cell>
        </row>
        <row r="3037">
          <cell r="A3037" t="str">
            <v>1906UND</v>
          </cell>
          <cell r="B3037">
            <v>25.9</v>
          </cell>
        </row>
        <row r="3038">
          <cell r="A3038" t="str">
            <v>1907UND</v>
          </cell>
          <cell r="B3038">
            <v>0</v>
          </cell>
        </row>
        <row r="3039">
          <cell r="A3039" t="str">
            <v>1907UND</v>
          </cell>
          <cell r="B3039">
            <v>0</v>
          </cell>
        </row>
        <row r="3040">
          <cell r="A3040">
            <v>1908</v>
          </cell>
          <cell r="B3040">
            <v>8.99</v>
          </cell>
        </row>
        <row r="3041">
          <cell r="A3041" t="str">
            <v>1908UND</v>
          </cell>
          <cell r="B3041">
            <v>8.99</v>
          </cell>
        </row>
        <row r="3042">
          <cell r="A3042">
            <v>1910</v>
          </cell>
          <cell r="B3042">
            <v>0</v>
          </cell>
        </row>
        <row r="3043">
          <cell r="A3043" t="str">
            <v>1910UND</v>
          </cell>
          <cell r="B3043">
            <v>0</v>
          </cell>
        </row>
        <row r="3044">
          <cell r="A3044" t="str">
            <v>1911UND</v>
          </cell>
          <cell r="B3044">
            <v>0</v>
          </cell>
        </row>
        <row r="3045">
          <cell r="A3045" t="str">
            <v>1911UND</v>
          </cell>
          <cell r="B3045">
            <v>0</v>
          </cell>
        </row>
        <row r="3046">
          <cell r="A3046">
            <v>1912</v>
          </cell>
          <cell r="B3046">
            <v>0</v>
          </cell>
        </row>
        <row r="3047">
          <cell r="A3047" t="str">
            <v>1912UND</v>
          </cell>
          <cell r="B3047">
            <v>0</v>
          </cell>
        </row>
        <row r="3048">
          <cell r="A3048">
            <v>1915</v>
          </cell>
          <cell r="B3048">
            <v>19.5</v>
          </cell>
        </row>
        <row r="3049">
          <cell r="A3049">
            <v>1915</v>
          </cell>
          <cell r="B3049">
            <v>19.5</v>
          </cell>
        </row>
        <row r="3050">
          <cell r="A3050" t="str">
            <v>1915UND</v>
          </cell>
          <cell r="B3050">
            <v>25.9</v>
          </cell>
        </row>
        <row r="3051">
          <cell r="A3051" t="str">
            <v>1916UND</v>
          </cell>
          <cell r="B3051">
            <v>18.7</v>
          </cell>
        </row>
        <row r="3052">
          <cell r="A3052" t="str">
            <v>1916UND</v>
          </cell>
          <cell r="B3052">
            <v>18.7</v>
          </cell>
        </row>
        <row r="3053">
          <cell r="A3053">
            <v>1917</v>
          </cell>
          <cell r="B3053">
            <v>14.9</v>
          </cell>
        </row>
        <row r="3054">
          <cell r="A3054" t="str">
            <v>1917UND</v>
          </cell>
          <cell r="B3054">
            <v>14.9</v>
          </cell>
        </row>
        <row r="3055">
          <cell r="A3055">
            <v>1918</v>
          </cell>
          <cell r="B3055">
            <v>0</v>
          </cell>
        </row>
        <row r="3056">
          <cell r="A3056" t="str">
            <v>1918UND</v>
          </cell>
          <cell r="B3056">
            <v>0</v>
          </cell>
        </row>
        <row r="3057">
          <cell r="A3057" t="str">
            <v>1919UND</v>
          </cell>
          <cell r="B3057">
            <v>250</v>
          </cell>
        </row>
        <row r="3058">
          <cell r="A3058" t="str">
            <v>1919UND</v>
          </cell>
          <cell r="B3058">
            <v>250</v>
          </cell>
        </row>
        <row r="3059">
          <cell r="A3059">
            <v>1920</v>
          </cell>
          <cell r="B3059">
            <v>7.99</v>
          </cell>
        </row>
        <row r="3060">
          <cell r="A3060" t="str">
            <v>1920UND</v>
          </cell>
          <cell r="B3060">
            <v>7.99</v>
          </cell>
        </row>
        <row r="3061">
          <cell r="A3061" t="str">
            <v>1921UND</v>
          </cell>
          <cell r="B3061">
            <v>139.8</v>
          </cell>
        </row>
        <row r="3062">
          <cell r="A3062" t="str">
            <v>1921UND</v>
          </cell>
          <cell r="B3062">
            <v>139.8</v>
          </cell>
        </row>
        <row r="3063">
          <cell r="A3063">
            <v>1922</v>
          </cell>
          <cell r="B3063">
            <v>0</v>
          </cell>
        </row>
        <row r="3064">
          <cell r="A3064">
            <v>1922</v>
          </cell>
          <cell r="B3064">
            <v>0</v>
          </cell>
        </row>
        <row r="3065">
          <cell r="A3065" t="str">
            <v>1922UND</v>
          </cell>
          <cell r="B3065">
            <v>0</v>
          </cell>
        </row>
        <row r="3066">
          <cell r="A3066">
            <v>1923</v>
          </cell>
          <cell r="B3066">
            <v>7.49</v>
          </cell>
        </row>
        <row r="3067">
          <cell r="A3067" t="str">
            <v>1923UND</v>
          </cell>
          <cell r="B3067">
            <v>7.49</v>
          </cell>
        </row>
        <row r="3068">
          <cell r="A3068">
            <v>1924</v>
          </cell>
          <cell r="B3068">
            <v>0</v>
          </cell>
        </row>
        <row r="3069">
          <cell r="A3069">
            <v>1924</v>
          </cell>
          <cell r="B3069">
            <v>0</v>
          </cell>
        </row>
        <row r="3070">
          <cell r="A3070" t="str">
            <v>1924UND</v>
          </cell>
          <cell r="B3070">
            <v>0</v>
          </cell>
        </row>
        <row r="3071">
          <cell r="A3071">
            <v>1926</v>
          </cell>
          <cell r="B3071">
            <v>0</v>
          </cell>
        </row>
        <row r="3072">
          <cell r="A3072">
            <v>1926</v>
          </cell>
          <cell r="B3072">
            <v>0</v>
          </cell>
        </row>
        <row r="3073">
          <cell r="A3073" t="str">
            <v>1926UND</v>
          </cell>
          <cell r="B3073">
            <v>0</v>
          </cell>
        </row>
        <row r="3074">
          <cell r="A3074">
            <v>1928</v>
          </cell>
          <cell r="B3074">
            <v>0</v>
          </cell>
        </row>
        <row r="3075">
          <cell r="A3075">
            <v>1928</v>
          </cell>
          <cell r="B3075">
            <v>0</v>
          </cell>
        </row>
        <row r="3076">
          <cell r="A3076" t="str">
            <v>1928UND</v>
          </cell>
          <cell r="B3076">
            <v>0</v>
          </cell>
        </row>
        <row r="3077">
          <cell r="A3077">
            <v>1929</v>
          </cell>
          <cell r="B3077">
            <v>27.8516666666667</v>
          </cell>
        </row>
        <row r="3078">
          <cell r="A3078">
            <v>1929</v>
          </cell>
          <cell r="B3078">
            <v>27.85</v>
          </cell>
        </row>
        <row r="3079">
          <cell r="A3079" t="str">
            <v>1929UND</v>
          </cell>
          <cell r="B3079">
            <v>29.9</v>
          </cell>
        </row>
        <row r="3080">
          <cell r="A3080">
            <v>1930</v>
          </cell>
          <cell r="B3080">
            <v>0</v>
          </cell>
        </row>
        <row r="3081">
          <cell r="A3081">
            <v>1930</v>
          </cell>
          <cell r="B3081">
            <v>0</v>
          </cell>
        </row>
        <row r="3082">
          <cell r="A3082" t="str">
            <v>1930UND</v>
          </cell>
          <cell r="B3082">
            <v>0</v>
          </cell>
        </row>
        <row r="3083">
          <cell r="A3083">
            <v>1931</v>
          </cell>
          <cell r="B3083">
            <v>0</v>
          </cell>
        </row>
        <row r="3084">
          <cell r="A3084">
            <v>1931</v>
          </cell>
          <cell r="B3084">
            <v>0</v>
          </cell>
        </row>
        <row r="3085">
          <cell r="A3085" t="str">
            <v>1931UND</v>
          </cell>
          <cell r="B3085">
            <v>0</v>
          </cell>
        </row>
        <row r="3086">
          <cell r="A3086">
            <v>1933</v>
          </cell>
          <cell r="B3086">
            <v>0</v>
          </cell>
        </row>
        <row r="3087">
          <cell r="A3087">
            <v>1933</v>
          </cell>
          <cell r="B3087">
            <v>0</v>
          </cell>
        </row>
        <row r="3088">
          <cell r="A3088" t="str">
            <v>1933UND</v>
          </cell>
          <cell r="B3088">
            <v>0</v>
          </cell>
        </row>
        <row r="3089">
          <cell r="A3089">
            <v>1934</v>
          </cell>
          <cell r="B3089">
            <v>0</v>
          </cell>
        </row>
        <row r="3090">
          <cell r="A3090">
            <v>1934</v>
          </cell>
          <cell r="B3090">
            <v>0</v>
          </cell>
        </row>
        <row r="3091">
          <cell r="A3091" t="str">
            <v>1934UND</v>
          </cell>
          <cell r="B3091">
            <v>0</v>
          </cell>
        </row>
        <row r="3092">
          <cell r="A3092">
            <v>1937</v>
          </cell>
          <cell r="B3092">
            <v>0</v>
          </cell>
        </row>
        <row r="3093">
          <cell r="A3093">
            <v>1937</v>
          </cell>
          <cell r="B3093">
            <v>0</v>
          </cell>
        </row>
        <row r="3094">
          <cell r="A3094" t="str">
            <v>1937UND</v>
          </cell>
          <cell r="B3094">
            <v>0</v>
          </cell>
        </row>
        <row r="3095">
          <cell r="A3095">
            <v>1938</v>
          </cell>
          <cell r="B3095">
            <v>0</v>
          </cell>
        </row>
        <row r="3096">
          <cell r="A3096">
            <v>1938</v>
          </cell>
          <cell r="B3096">
            <v>0</v>
          </cell>
        </row>
        <row r="3097">
          <cell r="A3097" t="str">
            <v>1938UND</v>
          </cell>
          <cell r="B3097">
            <v>0</v>
          </cell>
        </row>
        <row r="3098">
          <cell r="A3098">
            <v>1939</v>
          </cell>
          <cell r="B3098">
            <v>5.69</v>
          </cell>
        </row>
        <row r="3099">
          <cell r="A3099">
            <v>1939</v>
          </cell>
          <cell r="B3099">
            <v>5.69</v>
          </cell>
        </row>
        <row r="3100">
          <cell r="A3100" t="str">
            <v>1939UND</v>
          </cell>
          <cell r="B3100">
            <v>5.79</v>
          </cell>
        </row>
        <row r="3101">
          <cell r="A3101">
            <v>1942</v>
          </cell>
          <cell r="B3101">
            <v>5.69</v>
          </cell>
        </row>
        <row r="3102">
          <cell r="A3102">
            <v>1942</v>
          </cell>
          <cell r="B3102">
            <v>5.69</v>
          </cell>
        </row>
        <row r="3103">
          <cell r="A3103" t="str">
            <v>1942UND</v>
          </cell>
          <cell r="B3103">
            <v>5.79</v>
          </cell>
        </row>
        <row r="3104">
          <cell r="A3104">
            <v>1943</v>
          </cell>
          <cell r="B3104">
            <v>5.69</v>
          </cell>
        </row>
        <row r="3105">
          <cell r="A3105">
            <v>1943</v>
          </cell>
          <cell r="B3105">
            <v>5.69</v>
          </cell>
        </row>
        <row r="3106">
          <cell r="A3106" t="str">
            <v>1943UND</v>
          </cell>
          <cell r="B3106">
            <v>5.79</v>
          </cell>
        </row>
        <row r="3107">
          <cell r="A3107">
            <v>1944</v>
          </cell>
          <cell r="B3107">
            <v>5.69</v>
          </cell>
        </row>
        <row r="3108">
          <cell r="A3108">
            <v>1944</v>
          </cell>
          <cell r="B3108">
            <v>5.69</v>
          </cell>
        </row>
        <row r="3109">
          <cell r="A3109" t="str">
            <v>1944UND</v>
          </cell>
          <cell r="B3109">
            <v>5.79</v>
          </cell>
        </row>
        <row r="3110">
          <cell r="A3110">
            <v>1945</v>
          </cell>
          <cell r="B3110">
            <v>5.69</v>
          </cell>
        </row>
        <row r="3111">
          <cell r="A3111">
            <v>1945</v>
          </cell>
          <cell r="B3111">
            <v>5.69</v>
          </cell>
        </row>
        <row r="3112">
          <cell r="A3112" t="str">
            <v>1945UND</v>
          </cell>
          <cell r="B3112">
            <v>5.79</v>
          </cell>
        </row>
        <row r="3113">
          <cell r="A3113">
            <v>1946</v>
          </cell>
          <cell r="B3113">
            <v>5.69</v>
          </cell>
        </row>
        <row r="3114">
          <cell r="A3114">
            <v>1946</v>
          </cell>
          <cell r="B3114">
            <v>5.69</v>
          </cell>
        </row>
        <row r="3115">
          <cell r="A3115" t="str">
            <v>1946UND</v>
          </cell>
          <cell r="B3115">
            <v>5.79</v>
          </cell>
        </row>
        <row r="3116">
          <cell r="A3116">
            <v>1947</v>
          </cell>
          <cell r="B3116">
            <v>5.69</v>
          </cell>
        </row>
        <row r="3117">
          <cell r="A3117">
            <v>1947</v>
          </cell>
          <cell r="B3117">
            <v>5.69</v>
          </cell>
        </row>
        <row r="3118">
          <cell r="A3118" t="str">
            <v>1947UND</v>
          </cell>
          <cell r="B3118">
            <v>5.79</v>
          </cell>
        </row>
        <row r="3119">
          <cell r="A3119">
            <v>1949</v>
          </cell>
          <cell r="B3119">
            <v>0</v>
          </cell>
        </row>
        <row r="3120">
          <cell r="A3120">
            <v>1949</v>
          </cell>
          <cell r="B3120">
            <v>0</v>
          </cell>
        </row>
        <row r="3121">
          <cell r="A3121">
            <v>1949</v>
          </cell>
          <cell r="B3121">
            <v>0</v>
          </cell>
        </row>
        <row r="3122">
          <cell r="A3122" t="str">
            <v>1949UND</v>
          </cell>
          <cell r="B3122">
            <v>0</v>
          </cell>
        </row>
        <row r="3123">
          <cell r="A3123" t="str">
            <v>1949UND</v>
          </cell>
          <cell r="B3123">
            <v>0</v>
          </cell>
        </row>
        <row r="3124">
          <cell r="A3124">
            <v>1950</v>
          </cell>
          <cell r="B3124">
            <v>5.69</v>
          </cell>
        </row>
        <row r="3125">
          <cell r="A3125">
            <v>1950</v>
          </cell>
          <cell r="B3125">
            <v>5.69</v>
          </cell>
        </row>
        <row r="3126">
          <cell r="A3126" t="str">
            <v>1950UND</v>
          </cell>
          <cell r="B3126">
            <v>5.79</v>
          </cell>
        </row>
        <row r="3127">
          <cell r="A3127">
            <v>1955</v>
          </cell>
          <cell r="B3127">
            <v>4.99</v>
          </cell>
        </row>
        <row r="3128">
          <cell r="A3128">
            <v>1955</v>
          </cell>
          <cell r="B3128">
            <v>4.99</v>
          </cell>
        </row>
        <row r="3129">
          <cell r="A3129">
            <v>1955</v>
          </cell>
          <cell r="B3129">
            <v>4.99</v>
          </cell>
        </row>
        <row r="3130">
          <cell r="A3130" t="str">
            <v>1955UND</v>
          </cell>
          <cell r="B3130">
            <v>4.99</v>
          </cell>
        </row>
        <row r="3131">
          <cell r="A3131">
            <v>1956</v>
          </cell>
          <cell r="B3131">
            <v>0</v>
          </cell>
        </row>
        <row r="3132">
          <cell r="A3132">
            <v>1956</v>
          </cell>
          <cell r="B3132">
            <v>0</v>
          </cell>
        </row>
        <row r="3133">
          <cell r="A3133" t="str">
            <v>1956UND</v>
          </cell>
          <cell r="B3133">
            <v>0</v>
          </cell>
        </row>
        <row r="3134">
          <cell r="A3134">
            <v>1957</v>
          </cell>
          <cell r="B3134">
            <v>19.9</v>
          </cell>
        </row>
        <row r="3135">
          <cell r="A3135">
            <v>1957</v>
          </cell>
          <cell r="B3135">
            <v>19.9</v>
          </cell>
        </row>
        <row r="3136">
          <cell r="A3136" t="str">
            <v>1957UND</v>
          </cell>
          <cell r="B3136">
            <v>19.9</v>
          </cell>
        </row>
        <row r="3137">
          <cell r="A3137">
            <v>1958</v>
          </cell>
          <cell r="B3137">
            <v>0</v>
          </cell>
        </row>
        <row r="3138">
          <cell r="A3138">
            <v>1958</v>
          </cell>
          <cell r="B3138">
            <v>0</v>
          </cell>
        </row>
        <row r="3139">
          <cell r="A3139" t="str">
            <v>1958UND</v>
          </cell>
          <cell r="B3139">
            <v>0</v>
          </cell>
        </row>
        <row r="3140">
          <cell r="A3140">
            <v>1959</v>
          </cell>
          <cell r="B3140">
            <v>0</v>
          </cell>
        </row>
        <row r="3141">
          <cell r="A3141">
            <v>1959</v>
          </cell>
          <cell r="B3141">
            <v>0</v>
          </cell>
        </row>
        <row r="3142">
          <cell r="A3142" t="str">
            <v>1959UND</v>
          </cell>
          <cell r="B3142">
            <v>0</v>
          </cell>
        </row>
        <row r="3143">
          <cell r="A3143">
            <v>1960</v>
          </cell>
          <cell r="B3143">
            <v>0</v>
          </cell>
        </row>
        <row r="3144">
          <cell r="A3144">
            <v>1960</v>
          </cell>
          <cell r="B3144">
            <v>0</v>
          </cell>
        </row>
        <row r="3145">
          <cell r="A3145" t="str">
            <v>1960UND</v>
          </cell>
          <cell r="B3145">
            <v>0</v>
          </cell>
        </row>
        <row r="3146">
          <cell r="A3146">
            <v>1961</v>
          </cell>
          <cell r="B3146">
            <v>0</v>
          </cell>
        </row>
        <row r="3147">
          <cell r="A3147">
            <v>1961</v>
          </cell>
          <cell r="B3147">
            <v>0</v>
          </cell>
        </row>
        <row r="3148">
          <cell r="A3148" t="str">
            <v>1961UND</v>
          </cell>
          <cell r="B3148">
            <v>0</v>
          </cell>
        </row>
        <row r="3149">
          <cell r="A3149">
            <v>1963</v>
          </cell>
          <cell r="B3149">
            <v>0</v>
          </cell>
        </row>
        <row r="3150">
          <cell r="A3150" t="str">
            <v>1963UND</v>
          </cell>
          <cell r="B3150">
            <v>0</v>
          </cell>
        </row>
        <row r="3151">
          <cell r="A3151">
            <v>1965</v>
          </cell>
          <cell r="B3151">
            <v>0</v>
          </cell>
        </row>
        <row r="3152">
          <cell r="A3152" t="str">
            <v>1965UND</v>
          </cell>
          <cell r="B3152">
            <v>0</v>
          </cell>
        </row>
        <row r="3153">
          <cell r="A3153" t="str">
            <v>1966UND</v>
          </cell>
          <cell r="B3153">
            <v>14.9</v>
          </cell>
        </row>
        <row r="3154">
          <cell r="A3154" t="str">
            <v>1966UND</v>
          </cell>
          <cell r="B3154">
            <v>14.9</v>
          </cell>
        </row>
        <row r="3155">
          <cell r="A3155">
            <v>1967</v>
          </cell>
          <cell r="B3155">
            <v>0</v>
          </cell>
        </row>
        <row r="3156">
          <cell r="A3156" t="str">
            <v>1967UND</v>
          </cell>
          <cell r="B3156">
            <v>0</v>
          </cell>
        </row>
        <row r="3157">
          <cell r="A3157">
            <v>1968</v>
          </cell>
          <cell r="B3157">
            <v>0</v>
          </cell>
        </row>
        <row r="3158">
          <cell r="A3158" t="str">
            <v>1968UND</v>
          </cell>
          <cell r="B3158">
            <v>0</v>
          </cell>
        </row>
        <row r="3159">
          <cell r="A3159">
            <v>1969</v>
          </cell>
          <cell r="B3159">
            <v>0</v>
          </cell>
        </row>
        <row r="3160">
          <cell r="A3160" t="str">
            <v>1969UND</v>
          </cell>
          <cell r="B3160">
            <v>0</v>
          </cell>
        </row>
        <row r="3161">
          <cell r="A3161">
            <v>1971</v>
          </cell>
          <cell r="B3161">
            <v>0</v>
          </cell>
        </row>
        <row r="3162">
          <cell r="A3162" t="str">
            <v>1971UND</v>
          </cell>
          <cell r="B3162">
            <v>0</v>
          </cell>
        </row>
        <row r="3163">
          <cell r="A3163">
            <v>1972</v>
          </cell>
          <cell r="B3163">
            <v>0</v>
          </cell>
        </row>
        <row r="3164">
          <cell r="A3164" t="str">
            <v>1972UND</v>
          </cell>
          <cell r="B3164">
            <v>0</v>
          </cell>
        </row>
        <row r="3165">
          <cell r="A3165">
            <v>1973</v>
          </cell>
          <cell r="B3165">
            <v>0</v>
          </cell>
        </row>
        <row r="3166">
          <cell r="A3166" t="str">
            <v>1973UND</v>
          </cell>
          <cell r="B3166">
            <v>0</v>
          </cell>
        </row>
        <row r="3167">
          <cell r="A3167" t="str">
            <v>1974UND</v>
          </cell>
          <cell r="B3167">
            <v>40</v>
          </cell>
        </row>
        <row r="3168">
          <cell r="A3168" t="str">
            <v>1974UND</v>
          </cell>
          <cell r="B3168">
            <v>40</v>
          </cell>
        </row>
        <row r="3169">
          <cell r="A3169" t="str">
            <v>1975UND</v>
          </cell>
          <cell r="B3169">
            <v>0</v>
          </cell>
        </row>
        <row r="3170">
          <cell r="A3170" t="str">
            <v>1975UND</v>
          </cell>
          <cell r="B3170">
            <v>0</v>
          </cell>
        </row>
        <row r="3171">
          <cell r="A3171" t="str">
            <v>1976UND</v>
          </cell>
          <cell r="B3171">
            <v>12.9</v>
          </cell>
        </row>
        <row r="3172">
          <cell r="A3172" t="str">
            <v>1976UND</v>
          </cell>
          <cell r="B3172">
            <v>12.9</v>
          </cell>
        </row>
        <row r="3173">
          <cell r="A3173">
            <v>1977</v>
          </cell>
          <cell r="B3173">
            <v>0</v>
          </cell>
        </row>
        <row r="3174">
          <cell r="A3174" t="str">
            <v>1977UND</v>
          </cell>
          <cell r="B3174">
            <v>0</v>
          </cell>
        </row>
        <row r="3175">
          <cell r="A3175">
            <v>1979</v>
          </cell>
          <cell r="B3175">
            <v>0</v>
          </cell>
        </row>
        <row r="3176">
          <cell r="A3176" t="str">
            <v>1979UND</v>
          </cell>
          <cell r="B3176">
            <v>0</v>
          </cell>
        </row>
        <row r="3177">
          <cell r="A3177">
            <v>1981</v>
          </cell>
          <cell r="B3177">
            <v>0</v>
          </cell>
        </row>
        <row r="3178">
          <cell r="A3178" t="str">
            <v>1981UND</v>
          </cell>
          <cell r="B3178">
            <v>0</v>
          </cell>
        </row>
        <row r="3179">
          <cell r="A3179">
            <v>1982</v>
          </cell>
          <cell r="B3179">
            <v>0</v>
          </cell>
        </row>
        <row r="3180">
          <cell r="A3180" t="str">
            <v>1982UND</v>
          </cell>
          <cell r="B3180">
            <v>0</v>
          </cell>
        </row>
        <row r="3181">
          <cell r="A3181">
            <v>1984</v>
          </cell>
          <cell r="B3181">
            <v>0</v>
          </cell>
        </row>
        <row r="3182">
          <cell r="A3182" t="str">
            <v>1984UND</v>
          </cell>
          <cell r="B3182">
            <v>0</v>
          </cell>
        </row>
        <row r="3183">
          <cell r="A3183" t="str">
            <v>1985UND</v>
          </cell>
          <cell r="B3183">
            <v>129</v>
          </cell>
        </row>
        <row r="3184">
          <cell r="A3184" t="str">
            <v>1985UND</v>
          </cell>
          <cell r="B3184">
            <v>129</v>
          </cell>
        </row>
        <row r="3185">
          <cell r="A3185">
            <v>1988</v>
          </cell>
          <cell r="B3185">
            <v>0</v>
          </cell>
        </row>
        <row r="3186">
          <cell r="A3186" t="str">
            <v>1988UND</v>
          </cell>
          <cell r="B3186">
            <v>0</v>
          </cell>
        </row>
        <row r="3187">
          <cell r="A3187">
            <v>1990</v>
          </cell>
          <cell r="B3187">
            <v>0</v>
          </cell>
        </row>
        <row r="3188">
          <cell r="A3188" t="str">
            <v>1990UND</v>
          </cell>
          <cell r="B3188">
            <v>0</v>
          </cell>
        </row>
        <row r="3189">
          <cell r="A3189">
            <v>1991</v>
          </cell>
          <cell r="B3189">
            <v>0</v>
          </cell>
        </row>
        <row r="3190">
          <cell r="A3190" t="str">
            <v>1991UND</v>
          </cell>
          <cell r="B3190">
            <v>0</v>
          </cell>
        </row>
        <row r="3191">
          <cell r="A3191">
            <v>1992</v>
          </cell>
          <cell r="B3191">
            <v>0</v>
          </cell>
        </row>
        <row r="3192">
          <cell r="A3192" t="str">
            <v>1992UND</v>
          </cell>
          <cell r="B3192">
            <v>0</v>
          </cell>
        </row>
        <row r="3193">
          <cell r="A3193">
            <v>1994</v>
          </cell>
          <cell r="B3193">
            <v>0</v>
          </cell>
        </row>
        <row r="3194">
          <cell r="A3194" t="str">
            <v>1994UND</v>
          </cell>
          <cell r="B3194">
            <v>0</v>
          </cell>
        </row>
        <row r="3195">
          <cell r="A3195">
            <v>1995</v>
          </cell>
          <cell r="B3195">
            <v>2.9</v>
          </cell>
        </row>
        <row r="3196">
          <cell r="A3196" t="str">
            <v>1995UND</v>
          </cell>
          <cell r="B3196">
            <v>2.9</v>
          </cell>
        </row>
        <row r="3197">
          <cell r="A3197">
            <v>1996</v>
          </cell>
          <cell r="B3197">
            <v>4.09</v>
          </cell>
        </row>
        <row r="3198">
          <cell r="A3198">
            <v>1996</v>
          </cell>
          <cell r="B3198">
            <v>4.09</v>
          </cell>
        </row>
        <row r="3199">
          <cell r="A3199">
            <v>1996</v>
          </cell>
          <cell r="B3199">
            <v>4.09</v>
          </cell>
        </row>
        <row r="3200">
          <cell r="A3200" t="str">
            <v>1996UND</v>
          </cell>
          <cell r="B3200">
            <v>4.49</v>
          </cell>
        </row>
        <row r="3201">
          <cell r="A3201">
            <v>1997</v>
          </cell>
          <cell r="B3201">
            <v>0</v>
          </cell>
        </row>
        <row r="3202">
          <cell r="A3202" t="str">
            <v>1997UND</v>
          </cell>
          <cell r="B3202">
            <v>0</v>
          </cell>
        </row>
        <row r="3203">
          <cell r="A3203">
            <v>1998</v>
          </cell>
          <cell r="B3203">
            <v>4.09</v>
          </cell>
        </row>
        <row r="3204">
          <cell r="A3204">
            <v>1998</v>
          </cell>
          <cell r="B3204">
            <v>4.09</v>
          </cell>
        </row>
        <row r="3205">
          <cell r="A3205">
            <v>1998</v>
          </cell>
          <cell r="B3205">
            <v>4.09</v>
          </cell>
        </row>
        <row r="3206">
          <cell r="A3206" t="str">
            <v>1998UND</v>
          </cell>
          <cell r="B3206">
            <v>4.49</v>
          </cell>
        </row>
        <row r="3207">
          <cell r="A3207" t="str">
            <v>1998UND</v>
          </cell>
          <cell r="B3207">
            <v>4.49</v>
          </cell>
        </row>
        <row r="3208">
          <cell r="A3208">
            <v>1999</v>
          </cell>
          <cell r="B3208">
            <v>4.69</v>
          </cell>
        </row>
        <row r="3209">
          <cell r="A3209">
            <v>1999</v>
          </cell>
          <cell r="B3209">
            <v>4.69</v>
          </cell>
        </row>
        <row r="3210">
          <cell r="A3210" t="str">
            <v>1999UND</v>
          </cell>
          <cell r="B3210">
            <v>4.99</v>
          </cell>
        </row>
        <row r="3211">
          <cell r="A3211">
            <v>2000</v>
          </cell>
          <cell r="B3211">
            <v>3.89</v>
          </cell>
        </row>
        <row r="3212">
          <cell r="A3212">
            <v>2000</v>
          </cell>
          <cell r="B3212">
            <v>3.89</v>
          </cell>
        </row>
        <row r="3213">
          <cell r="A3213" t="str">
            <v>2000UND</v>
          </cell>
          <cell r="B3213">
            <v>3.89</v>
          </cell>
        </row>
        <row r="3214">
          <cell r="A3214" t="str">
            <v>2000UND</v>
          </cell>
          <cell r="B3214">
            <v>3.89</v>
          </cell>
        </row>
        <row r="3215">
          <cell r="A3215">
            <v>2002</v>
          </cell>
          <cell r="B3215">
            <v>3.89</v>
          </cell>
        </row>
        <row r="3216">
          <cell r="A3216">
            <v>2002</v>
          </cell>
          <cell r="B3216">
            <v>3.89</v>
          </cell>
        </row>
        <row r="3217">
          <cell r="A3217" t="str">
            <v>2002UND</v>
          </cell>
          <cell r="B3217">
            <v>3.89</v>
          </cell>
        </row>
        <row r="3218">
          <cell r="A3218" t="str">
            <v>2002UND</v>
          </cell>
          <cell r="B3218">
            <v>3.89</v>
          </cell>
        </row>
        <row r="3219">
          <cell r="A3219">
            <v>2003</v>
          </cell>
          <cell r="B3219">
            <v>0</v>
          </cell>
        </row>
        <row r="3220">
          <cell r="A3220" t="str">
            <v>2003UND</v>
          </cell>
          <cell r="B3220">
            <v>0</v>
          </cell>
        </row>
        <row r="3221">
          <cell r="A3221">
            <v>2004</v>
          </cell>
          <cell r="B3221">
            <v>0</v>
          </cell>
        </row>
        <row r="3222">
          <cell r="A3222" t="str">
            <v>2004UND</v>
          </cell>
          <cell r="B3222">
            <v>0</v>
          </cell>
        </row>
        <row r="3223">
          <cell r="A3223">
            <v>2006</v>
          </cell>
          <cell r="B3223">
            <v>0</v>
          </cell>
        </row>
        <row r="3224">
          <cell r="A3224" t="str">
            <v>2006UND</v>
          </cell>
          <cell r="B3224">
            <v>0</v>
          </cell>
        </row>
        <row r="3225">
          <cell r="A3225">
            <v>2008</v>
          </cell>
          <cell r="B3225">
            <v>0</v>
          </cell>
        </row>
        <row r="3226">
          <cell r="A3226" t="str">
            <v>2008UND</v>
          </cell>
          <cell r="B3226">
            <v>0</v>
          </cell>
        </row>
        <row r="3227">
          <cell r="A3227">
            <v>2009</v>
          </cell>
          <cell r="B3227">
            <v>0</v>
          </cell>
        </row>
        <row r="3228">
          <cell r="A3228" t="str">
            <v>2009UND</v>
          </cell>
          <cell r="B3228">
            <v>0</v>
          </cell>
        </row>
        <row r="3229">
          <cell r="A3229">
            <v>2010</v>
          </cell>
          <cell r="B3229">
            <v>0</v>
          </cell>
        </row>
        <row r="3230">
          <cell r="A3230" t="str">
            <v>2010UND</v>
          </cell>
          <cell r="B3230">
            <v>0</v>
          </cell>
        </row>
        <row r="3231">
          <cell r="A3231">
            <v>2011</v>
          </cell>
          <cell r="B3231">
            <v>0</v>
          </cell>
        </row>
        <row r="3232">
          <cell r="A3232" t="str">
            <v>2011UND</v>
          </cell>
          <cell r="B3232">
            <v>0</v>
          </cell>
        </row>
        <row r="3233">
          <cell r="A3233">
            <v>2012</v>
          </cell>
          <cell r="B3233">
            <v>0</v>
          </cell>
        </row>
        <row r="3234">
          <cell r="A3234" t="str">
            <v>2012UND</v>
          </cell>
          <cell r="B3234">
            <v>0</v>
          </cell>
        </row>
        <row r="3235">
          <cell r="A3235">
            <v>2017</v>
          </cell>
          <cell r="B3235">
            <v>0</v>
          </cell>
        </row>
        <row r="3236">
          <cell r="A3236" t="str">
            <v>2017UND</v>
          </cell>
          <cell r="B3236">
            <v>0</v>
          </cell>
        </row>
        <row r="3237">
          <cell r="A3237">
            <v>2018</v>
          </cell>
          <cell r="B3237">
            <v>0</v>
          </cell>
        </row>
        <row r="3238">
          <cell r="A3238" t="str">
            <v>2018UND</v>
          </cell>
          <cell r="B3238">
            <v>0</v>
          </cell>
        </row>
        <row r="3239">
          <cell r="A3239">
            <v>2019</v>
          </cell>
          <cell r="B3239">
            <v>0</v>
          </cell>
        </row>
        <row r="3240">
          <cell r="A3240" t="str">
            <v>2019UND</v>
          </cell>
          <cell r="B3240">
            <v>0</v>
          </cell>
        </row>
        <row r="3241">
          <cell r="A3241">
            <v>2020</v>
          </cell>
          <cell r="B3241">
            <v>0</v>
          </cell>
        </row>
        <row r="3242">
          <cell r="A3242" t="str">
            <v>2020UND</v>
          </cell>
          <cell r="B3242">
            <v>0</v>
          </cell>
        </row>
        <row r="3243">
          <cell r="A3243">
            <v>2021</v>
          </cell>
          <cell r="B3243">
            <v>0</v>
          </cell>
        </row>
        <row r="3244">
          <cell r="A3244" t="str">
            <v>2021UND</v>
          </cell>
          <cell r="B3244">
            <v>0</v>
          </cell>
        </row>
        <row r="3245">
          <cell r="A3245">
            <v>2022</v>
          </cell>
          <cell r="B3245">
            <v>0</v>
          </cell>
        </row>
        <row r="3246">
          <cell r="A3246" t="str">
            <v>2022UND</v>
          </cell>
          <cell r="B3246">
            <v>0</v>
          </cell>
        </row>
        <row r="3247">
          <cell r="A3247">
            <v>2023</v>
          </cell>
          <cell r="B3247">
            <v>0</v>
          </cell>
        </row>
        <row r="3248">
          <cell r="A3248" t="str">
            <v>2023UND</v>
          </cell>
          <cell r="B3248">
            <v>0</v>
          </cell>
        </row>
        <row r="3249">
          <cell r="A3249">
            <v>2024</v>
          </cell>
          <cell r="B3249">
            <v>0</v>
          </cell>
        </row>
        <row r="3250">
          <cell r="A3250" t="str">
            <v>2024UND</v>
          </cell>
          <cell r="B3250">
            <v>0</v>
          </cell>
        </row>
        <row r="3251">
          <cell r="A3251">
            <v>2025</v>
          </cell>
          <cell r="B3251">
            <v>0</v>
          </cell>
        </row>
        <row r="3252">
          <cell r="A3252" t="str">
            <v>2025UND</v>
          </cell>
          <cell r="B3252">
            <v>0</v>
          </cell>
        </row>
        <row r="3253">
          <cell r="A3253">
            <v>2026</v>
          </cell>
          <cell r="B3253">
            <v>299.9</v>
          </cell>
        </row>
        <row r="3254">
          <cell r="A3254" t="str">
            <v>2026UND</v>
          </cell>
          <cell r="B3254">
            <v>299.9</v>
          </cell>
        </row>
        <row r="3255">
          <cell r="A3255">
            <v>2027</v>
          </cell>
          <cell r="B3255">
            <v>0</v>
          </cell>
        </row>
        <row r="3256">
          <cell r="A3256" t="str">
            <v>2027UND</v>
          </cell>
          <cell r="B3256">
            <v>0</v>
          </cell>
        </row>
        <row r="3257">
          <cell r="A3257">
            <v>2028</v>
          </cell>
          <cell r="B3257">
            <v>20.9</v>
          </cell>
        </row>
        <row r="3258">
          <cell r="A3258">
            <v>2028</v>
          </cell>
          <cell r="B3258">
            <v>20.9</v>
          </cell>
        </row>
        <row r="3259">
          <cell r="A3259" t="str">
            <v>2028UND</v>
          </cell>
          <cell r="B3259">
            <v>20.9</v>
          </cell>
        </row>
        <row r="3260">
          <cell r="A3260" t="str">
            <v>2028UND</v>
          </cell>
          <cell r="B3260">
            <v>20.9</v>
          </cell>
        </row>
        <row r="3261">
          <cell r="A3261">
            <v>2029</v>
          </cell>
          <cell r="B3261">
            <v>0</v>
          </cell>
        </row>
        <row r="3262">
          <cell r="A3262" t="str">
            <v>2029UND</v>
          </cell>
          <cell r="B3262">
            <v>0</v>
          </cell>
        </row>
        <row r="3263">
          <cell r="A3263">
            <v>2030</v>
          </cell>
          <cell r="B3263">
            <v>0</v>
          </cell>
        </row>
        <row r="3264">
          <cell r="A3264" t="str">
            <v>2030UND</v>
          </cell>
          <cell r="B3264">
            <v>0</v>
          </cell>
        </row>
        <row r="3265">
          <cell r="A3265">
            <v>2031</v>
          </cell>
          <cell r="B3265">
            <v>0</v>
          </cell>
        </row>
        <row r="3266">
          <cell r="A3266" t="str">
            <v>2031UND</v>
          </cell>
          <cell r="B3266">
            <v>0</v>
          </cell>
        </row>
        <row r="3267">
          <cell r="A3267">
            <v>2034</v>
          </cell>
          <cell r="B3267">
            <v>0</v>
          </cell>
        </row>
        <row r="3268">
          <cell r="A3268" t="str">
            <v>2034UND</v>
          </cell>
          <cell r="B3268">
            <v>0</v>
          </cell>
        </row>
        <row r="3269">
          <cell r="A3269">
            <v>2035</v>
          </cell>
          <cell r="B3269">
            <v>0</v>
          </cell>
        </row>
        <row r="3270">
          <cell r="A3270" t="str">
            <v>2035UND</v>
          </cell>
          <cell r="B3270">
            <v>0</v>
          </cell>
        </row>
        <row r="3271">
          <cell r="A3271">
            <v>2036</v>
          </cell>
          <cell r="B3271">
            <v>0</v>
          </cell>
        </row>
        <row r="3272">
          <cell r="A3272" t="str">
            <v>2036UND</v>
          </cell>
          <cell r="B3272">
            <v>0</v>
          </cell>
        </row>
        <row r="3273">
          <cell r="A3273">
            <v>2037</v>
          </cell>
          <cell r="B3273">
            <v>6.5</v>
          </cell>
        </row>
        <row r="3274">
          <cell r="A3274">
            <v>2037</v>
          </cell>
          <cell r="B3274">
            <v>6.5</v>
          </cell>
        </row>
        <row r="3275">
          <cell r="A3275">
            <v>2037</v>
          </cell>
          <cell r="B3275">
            <v>6.5</v>
          </cell>
        </row>
        <row r="3276">
          <cell r="A3276">
            <v>2037</v>
          </cell>
          <cell r="B3276">
            <v>6.5</v>
          </cell>
        </row>
        <row r="3277">
          <cell r="A3277">
            <v>2037</v>
          </cell>
          <cell r="B3277">
            <v>6.5</v>
          </cell>
        </row>
        <row r="3278">
          <cell r="A3278">
            <v>2037</v>
          </cell>
          <cell r="B3278">
            <v>6.5</v>
          </cell>
        </row>
        <row r="3279">
          <cell r="A3279" t="str">
            <v>2037UND</v>
          </cell>
          <cell r="B3279">
            <v>7.9</v>
          </cell>
        </row>
        <row r="3280">
          <cell r="A3280" t="str">
            <v>2037UND</v>
          </cell>
          <cell r="B3280">
            <v>7.9</v>
          </cell>
        </row>
        <row r="3281">
          <cell r="A3281" t="str">
            <v>2037UND</v>
          </cell>
          <cell r="B3281">
            <v>7.9</v>
          </cell>
        </row>
        <row r="3282">
          <cell r="A3282">
            <v>2038</v>
          </cell>
          <cell r="B3282">
            <v>0</v>
          </cell>
        </row>
        <row r="3283">
          <cell r="A3283" t="str">
            <v>2038UND</v>
          </cell>
          <cell r="B3283">
            <v>0</v>
          </cell>
        </row>
        <row r="3284">
          <cell r="A3284">
            <v>2040</v>
          </cell>
          <cell r="B3284">
            <v>0</v>
          </cell>
        </row>
        <row r="3285">
          <cell r="A3285" t="str">
            <v>2040UND</v>
          </cell>
          <cell r="B3285">
            <v>0</v>
          </cell>
        </row>
        <row r="3286">
          <cell r="A3286">
            <v>2041</v>
          </cell>
          <cell r="B3286">
            <v>0</v>
          </cell>
        </row>
        <row r="3287">
          <cell r="A3287" t="str">
            <v>2041UND</v>
          </cell>
          <cell r="B3287">
            <v>0</v>
          </cell>
        </row>
        <row r="3288">
          <cell r="A3288">
            <v>2043</v>
          </cell>
          <cell r="B3288">
            <v>0</v>
          </cell>
        </row>
        <row r="3289">
          <cell r="A3289" t="str">
            <v>2043UND</v>
          </cell>
          <cell r="B3289">
            <v>0</v>
          </cell>
        </row>
        <row r="3290">
          <cell r="A3290">
            <v>2044</v>
          </cell>
          <cell r="B3290">
            <v>0</v>
          </cell>
        </row>
        <row r="3291">
          <cell r="A3291" t="str">
            <v>2044UND</v>
          </cell>
          <cell r="B3291">
            <v>0</v>
          </cell>
        </row>
        <row r="3292">
          <cell r="A3292">
            <v>2047</v>
          </cell>
          <cell r="B3292">
            <v>2.85</v>
          </cell>
        </row>
        <row r="3293">
          <cell r="A3293">
            <v>2047</v>
          </cell>
          <cell r="B3293">
            <v>2.85</v>
          </cell>
        </row>
        <row r="3294">
          <cell r="A3294">
            <v>2047</v>
          </cell>
          <cell r="B3294">
            <v>2.85</v>
          </cell>
        </row>
        <row r="3295">
          <cell r="A3295">
            <v>2047</v>
          </cell>
          <cell r="B3295">
            <v>2.85</v>
          </cell>
        </row>
        <row r="3296">
          <cell r="A3296" t="str">
            <v>2047UND</v>
          </cell>
          <cell r="B3296">
            <v>3.09</v>
          </cell>
        </row>
        <row r="3297">
          <cell r="A3297">
            <v>2048</v>
          </cell>
          <cell r="B3297">
            <v>0</v>
          </cell>
        </row>
        <row r="3298">
          <cell r="A3298" t="str">
            <v>2048UND</v>
          </cell>
          <cell r="B3298">
            <v>0</v>
          </cell>
        </row>
        <row r="3299">
          <cell r="A3299">
            <v>2051</v>
          </cell>
          <cell r="B3299">
            <v>35.9025</v>
          </cell>
        </row>
        <row r="3300">
          <cell r="A3300">
            <v>2051</v>
          </cell>
          <cell r="B3300">
            <v>35.9</v>
          </cell>
        </row>
        <row r="3301">
          <cell r="A3301" t="str">
            <v>2051UND</v>
          </cell>
          <cell r="B3301">
            <v>37.9</v>
          </cell>
        </row>
        <row r="3302">
          <cell r="A3302" t="str">
            <v>2053UND</v>
          </cell>
          <cell r="B3302">
            <v>0</v>
          </cell>
        </row>
        <row r="3303">
          <cell r="A3303" t="str">
            <v>2053UND</v>
          </cell>
          <cell r="B3303">
            <v>0</v>
          </cell>
        </row>
        <row r="3304">
          <cell r="A3304">
            <v>2056</v>
          </cell>
          <cell r="B3304">
            <v>0</v>
          </cell>
        </row>
        <row r="3305">
          <cell r="A3305" t="str">
            <v>2056UND</v>
          </cell>
          <cell r="B3305">
            <v>0</v>
          </cell>
        </row>
        <row r="3306">
          <cell r="A3306">
            <v>2057</v>
          </cell>
          <cell r="B3306">
            <v>0</v>
          </cell>
        </row>
        <row r="3307">
          <cell r="A3307" t="str">
            <v>2057UND</v>
          </cell>
          <cell r="B3307">
            <v>0</v>
          </cell>
        </row>
        <row r="3308">
          <cell r="A3308" t="str">
            <v>2058UND</v>
          </cell>
          <cell r="B3308">
            <v>0</v>
          </cell>
        </row>
        <row r="3309">
          <cell r="A3309" t="str">
            <v>2058UND</v>
          </cell>
          <cell r="B3309">
            <v>0</v>
          </cell>
        </row>
        <row r="3310">
          <cell r="A3310" t="str">
            <v>2058UND</v>
          </cell>
          <cell r="B3310">
            <v>0</v>
          </cell>
        </row>
        <row r="3311">
          <cell r="A3311" t="str">
            <v>2058UND</v>
          </cell>
          <cell r="B3311">
            <v>0</v>
          </cell>
        </row>
        <row r="3312">
          <cell r="A3312">
            <v>2062</v>
          </cell>
          <cell r="B3312">
            <v>0</v>
          </cell>
        </row>
        <row r="3313">
          <cell r="A3313" t="str">
            <v>2062UND</v>
          </cell>
          <cell r="B3313">
            <v>0</v>
          </cell>
        </row>
        <row r="3314">
          <cell r="A3314">
            <v>2063</v>
          </cell>
          <cell r="B3314">
            <v>0</v>
          </cell>
        </row>
        <row r="3315">
          <cell r="A3315" t="str">
            <v>2063UND</v>
          </cell>
          <cell r="B3315">
            <v>0</v>
          </cell>
        </row>
        <row r="3316">
          <cell r="A3316">
            <v>2064</v>
          </cell>
          <cell r="B3316">
            <v>239</v>
          </cell>
        </row>
        <row r="3317">
          <cell r="A3317" t="str">
            <v>2064UND</v>
          </cell>
          <cell r="B3317">
            <v>239</v>
          </cell>
        </row>
        <row r="3318">
          <cell r="A3318">
            <v>2066</v>
          </cell>
          <cell r="B3318">
            <v>0</v>
          </cell>
        </row>
        <row r="3319">
          <cell r="A3319" t="str">
            <v>2066UND</v>
          </cell>
          <cell r="B3319">
            <v>0</v>
          </cell>
        </row>
        <row r="3320">
          <cell r="A3320">
            <v>2067</v>
          </cell>
          <cell r="B3320">
            <v>0</v>
          </cell>
        </row>
        <row r="3321">
          <cell r="A3321" t="str">
            <v>2067UND</v>
          </cell>
          <cell r="B3321">
            <v>0</v>
          </cell>
        </row>
        <row r="3322">
          <cell r="A3322">
            <v>2069</v>
          </cell>
          <cell r="B3322">
            <v>0</v>
          </cell>
        </row>
        <row r="3323">
          <cell r="A3323" t="str">
            <v>2069UND</v>
          </cell>
          <cell r="B3323">
            <v>0</v>
          </cell>
        </row>
        <row r="3324">
          <cell r="A3324">
            <v>2070</v>
          </cell>
          <cell r="B3324">
            <v>0</v>
          </cell>
        </row>
        <row r="3325">
          <cell r="A3325" t="str">
            <v>2070UND</v>
          </cell>
          <cell r="B3325">
            <v>0</v>
          </cell>
        </row>
        <row r="3326">
          <cell r="A3326">
            <v>2071</v>
          </cell>
          <cell r="B3326">
            <v>5.69</v>
          </cell>
        </row>
        <row r="3327">
          <cell r="A3327">
            <v>2071</v>
          </cell>
          <cell r="B3327">
            <v>5.69</v>
          </cell>
        </row>
        <row r="3328">
          <cell r="A3328">
            <v>2071</v>
          </cell>
          <cell r="B3328">
            <v>5.69</v>
          </cell>
        </row>
        <row r="3329">
          <cell r="A3329" t="str">
            <v>2071UND</v>
          </cell>
          <cell r="B3329">
            <v>5.89</v>
          </cell>
        </row>
        <row r="3330">
          <cell r="A3330" t="str">
            <v>2071UND</v>
          </cell>
          <cell r="B3330">
            <v>5.89</v>
          </cell>
        </row>
        <row r="3331">
          <cell r="A3331" t="str">
            <v>2071UND</v>
          </cell>
          <cell r="B3331">
            <v>5.89</v>
          </cell>
        </row>
        <row r="3332">
          <cell r="A3332">
            <v>2072</v>
          </cell>
          <cell r="B3332">
            <v>0</v>
          </cell>
        </row>
        <row r="3333">
          <cell r="A3333">
            <v>2072</v>
          </cell>
          <cell r="B3333">
            <v>0</v>
          </cell>
        </row>
        <row r="3334">
          <cell r="A3334" t="str">
            <v>2072UND</v>
          </cell>
          <cell r="B3334">
            <v>0</v>
          </cell>
        </row>
        <row r="3335">
          <cell r="A3335">
            <v>2073</v>
          </cell>
          <cell r="B3335">
            <v>0</v>
          </cell>
        </row>
        <row r="3336">
          <cell r="A3336">
            <v>2073</v>
          </cell>
          <cell r="B3336">
            <v>0</v>
          </cell>
        </row>
        <row r="3337">
          <cell r="A3337" t="str">
            <v>2073UND</v>
          </cell>
          <cell r="B3337">
            <v>0</v>
          </cell>
        </row>
        <row r="3338">
          <cell r="A3338">
            <v>2074</v>
          </cell>
          <cell r="B3338">
            <v>0</v>
          </cell>
        </row>
        <row r="3339">
          <cell r="A3339">
            <v>2074</v>
          </cell>
          <cell r="B3339">
            <v>0</v>
          </cell>
        </row>
        <row r="3340">
          <cell r="A3340" t="str">
            <v>2074UND</v>
          </cell>
          <cell r="B3340">
            <v>0</v>
          </cell>
        </row>
        <row r="3341">
          <cell r="A3341">
            <v>2076</v>
          </cell>
          <cell r="B3341">
            <v>0</v>
          </cell>
        </row>
        <row r="3342">
          <cell r="A3342">
            <v>2076</v>
          </cell>
          <cell r="B3342">
            <v>0</v>
          </cell>
        </row>
        <row r="3343">
          <cell r="A3343" t="str">
            <v>2076UND</v>
          </cell>
          <cell r="B3343">
            <v>0</v>
          </cell>
        </row>
        <row r="3344">
          <cell r="A3344">
            <v>2077</v>
          </cell>
          <cell r="B3344">
            <v>0</v>
          </cell>
        </row>
        <row r="3345">
          <cell r="A3345">
            <v>2077</v>
          </cell>
          <cell r="B3345">
            <v>0</v>
          </cell>
        </row>
        <row r="3346">
          <cell r="A3346" t="str">
            <v>2077UND</v>
          </cell>
          <cell r="B3346">
            <v>0</v>
          </cell>
        </row>
        <row r="3347">
          <cell r="A3347">
            <v>2078</v>
          </cell>
          <cell r="B3347">
            <v>0</v>
          </cell>
        </row>
        <row r="3348">
          <cell r="A3348">
            <v>2078</v>
          </cell>
          <cell r="B3348">
            <v>0</v>
          </cell>
        </row>
        <row r="3349">
          <cell r="A3349" t="str">
            <v>2078UND</v>
          </cell>
          <cell r="B3349">
            <v>0</v>
          </cell>
        </row>
        <row r="3350">
          <cell r="A3350">
            <v>2079</v>
          </cell>
          <cell r="B3350">
            <v>0</v>
          </cell>
        </row>
        <row r="3351">
          <cell r="A3351">
            <v>2079</v>
          </cell>
          <cell r="B3351">
            <v>0</v>
          </cell>
        </row>
        <row r="3352">
          <cell r="A3352" t="str">
            <v>2079UND</v>
          </cell>
          <cell r="B3352">
            <v>0</v>
          </cell>
        </row>
        <row r="3353">
          <cell r="A3353">
            <v>2080</v>
          </cell>
          <cell r="B3353">
            <v>5.99</v>
          </cell>
        </row>
        <row r="3354">
          <cell r="A3354" t="str">
            <v>2080UND</v>
          </cell>
          <cell r="B3354">
            <v>5.99</v>
          </cell>
        </row>
        <row r="3355">
          <cell r="A3355" t="str">
            <v>2080UND</v>
          </cell>
          <cell r="B3355">
            <v>5.99</v>
          </cell>
        </row>
        <row r="3356">
          <cell r="A3356" t="str">
            <v>2080UND</v>
          </cell>
          <cell r="B3356">
            <v>5.99</v>
          </cell>
        </row>
        <row r="3357">
          <cell r="A3357" t="str">
            <v>2080UND</v>
          </cell>
          <cell r="B3357">
            <v>5.99</v>
          </cell>
        </row>
        <row r="3358">
          <cell r="A3358" t="str">
            <v>2080UND</v>
          </cell>
          <cell r="B3358">
            <v>5.99</v>
          </cell>
        </row>
        <row r="3359">
          <cell r="A3359" t="str">
            <v>2080UND</v>
          </cell>
          <cell r="B3359">
            <v>5.99</v>
          </cell>
        </row>
        <row r="3360">
          <cell r="A3360" t="str">
            <v>2080UND</v>
          </cell>
          <cell r="B3360">
            <v>5.99</v>
          </cell>
        </row>
        <row r="3361">
          <cell r="A3361" t="str">
            <v>2080UND</v>
          </cell>
          <cell r="B3361">
            <v>5.99</v>
          </cell>
        </row>
        <row r="3362">
          <cell r="A3362">
            <v>2081</v>
          </cell>
          <cell r="B3362">
            <v>7.9</v>
          </cell>
        </row>
        <row r="3363">
          <cell r="A3363">
            <v>2081</v>
          </cell>
          <cell r="B3363">
            <v>7.9</v>
          </cell>
        </row>
        <row r="3364">
          <cell r="A3364" t="str">
            <v>2081UND</v>
          </cell>
          <cell r="B3364">
            <v>8.8</v>
          </cell>
        </row>
        <row r="3365">
          <cell r="A3365">
            <v>2087</v>
          </cell>
          <cell r="B3365">
            <v>3.69</v>
          </cell>
        </row>
        <row r="3366">
          <cell r="A3366">
            <v>2087</v>
          </cell>
          <cell r="B3366">
            <v>3.69</v>
          </cell>
        </row>
        <row r="3367">
          <cell r="A3367" t="str">
            <v>2087UND</v>
          </cell>
          <cell r="B3367">
            <v>3.99</v>
          </cell>
        </row>
        <row r="3368">
          <cell r="A3368">
            <v>2089</v>
          </cell>
          <cell r="B3368">
            <v>0</v>
          </cell>
        </row>
        <row r="3369">
          <cell r="A3369">
            <v>2089</v>
          </cell>
          <cell r="B3369">
            <v>0</v>
          </cell>
        </row>
        <row r="3370">
          <cell r="A3370" t="str">
            <v>2089UND</v>
          </cell>
          <cell r="B3370">
            <v>0</v>
          </cell>
        </row>
        <row r="3371">
          <cell r="A3371">
            <v>2091</v>
          </cell>
          <cell r="B3371">
            <v>0</v>
          </cell>
        </row>
        <row r="3372">
          <cell r="A3372">
            <v>2091</v>
          </cell>
          <cell r="B3372">
            <v>0</v>
          </cell>
        </row>
        <row r="3373">
          <cell r="A3373" t="str">
            <v>2091UND</v>
          </cell>
          <cell r="B3373">
            <v>0</v>
          </cell>
        </row>
        <row r="3374">
          <cell r="A3374">
            <v>2092</v>
          </cell>
          <cell r="B3374">
            <v>14.90125</v>
          </cell>
        </row>
        <row r="3375">
          <cell r="A3375">
            <v>2092</v>
          </cell>
          <cell r="B3375">
            <v>14.9</v>
          </cell>
        </row>
        <row r="3376">
          <cell r="A3376" t="str">
            <v>2092UND</v>
          </cell>
          <cell r="B3376">
            <v>15.9</v>
          </cell>
        </row>
        <row r="3377">
          <cell r="A3377">
            <v>2093</v>
          </cell>
          <cell r="B3377">
            <v>6.45</v>
          </cell>
        </row>
        <row r="3378">
          <cell r="A3378" t="str">
            <v>2093UND</v>
          </cell>
          <cell r="B3378">
            <v>6.45</v>
          </cell>
        </row>
        <row r="3379">
          <cell r="A3379">
            <v>2095</v>
          </cell>
          <cell r="B3379">
            <v>3.2</v>
          </cell>
        </row>
        <row r="3380">
          <cell r="A3380">
            <v>2095</v>
          </cell>
          <cell r="B3380">
            <v>3.2</v>
          </cell>
        </row>
        <row r="3381">
          <cell r="A3381" t="str">
            <v>2095UND</v>
          </cell>
          <cell r="B3381">
            <v>3.5</v>
          </cell>
        </row>
        <row r="3382">
          <cell r="A3382">
            <v>2099</v>
          </cell>
          <cell r="B3382">
            <v>0</v>
          </cell>
        </row>
        <row r="3383">
          <cell r="A3383">
            <v>2099</v>
          </cell>
          <cell r="B3383">
            <v>0</v>
          </cell>
        </row>
        <row r="3384">
          <cell r="A3384" t="str">
            <v>2099UND</v>
          </cell>
          <cell r="B3384">
            <v>0</v>
          </cell>
        </row>
        <row r="3385">
          <cell r="A3385">
            <v>2100</v>
          </cell>
          <cell r="B3385">
            <v>6.90041666666667</v>
          </cell>
        </row>
        <row r="3386">
          <cell r="A3386">
            <v>2100</v>
          </cell>
          <cell r="B3386">
            <v>6.9</v>
          </cell>
        </row>
        <row r="3387">
          <cell r="A3387">
            <v>2100</v>
          </cell>
          <cell r="B3387">
            <v>6.9</v>
          </cell>
        </row>
        <row r="3388">
          <cell r="A3388" t="str">
            <v>2100UND</v>
          </cell>
          <cell r="B3388">
            <v>7.49</v>
          </cell>
        </row>
        <row r="3389">
          <cell r="A3389">
            <v>2102</v>
          </cell>
          <cell r="B3389">
            <v>0</v>
          </cell>
        </row>
        <row r="3390">
          <cell r="A3390">
            <v>2102</v>
          </cell>
          <cell r="B3390">
            <v>0</v>
          </cell>
        </row>
        <row r="3391">
          <cell r="A3391" t="str">
            <v>2102UND</v>
          </cell>
          <cell r="B3391">
            <v>0</v>
          </cell>
        </row>
        <row r="3392">
          <cell r="A3392">
            <v>2103</v>
          </cell>
          <cell r="B3392">
            <v>0</v>
          </cell>
        </row>
        <row r="3393">
          <cell r="A3393">
            <v>2103</v>
          </cell>
          <cell r="B3393">
            <v>0</v>
          </cell>
        </row>
        <row r="3394">
          <cell r="A3394" t="str">
            <v>2103UND</v>
          </cell>
          <cell r="B3394">
            <v>0</v>
          </cell>
        </row>
        <row r="3395">
          <cell r="A3395">
            <v>2104</v>
          </cell>
          <cell r="B3395">
            <v>0</v>
          </cell>
        </row>
        <row r="3396">
          <cell r="A3396">
            <v>2104</v>
          </cell>
          <cell r="B3396">
            <v>0</v>
          </cell>
        </row>
        <row r="3397">
          <cell r="A3397" t="str">
            <v>2104UND</v>
          </cell>
          <cell r="B3397">
            <v>0</v>
          </cell>
        </row>
        <row r="3398">
          <cell r="A3398">
            <v>2105</v>
          </cell>
          <cell r="B3398">
            <v>25.5516666666667</v>
          </cell>
        </row>
        <row r="3399">
          <cell r="A3399">
            <v>2105</v>
          </cell>
          <cell r="B3399">
            <v>25.55</v>
          </cell>
        </row>
        <row r="3400">
          <cell r="A3400" t="str">
            <v>2105UND</v>
          </cell>
          <cell r="B3400">
            <v>27.49</v>
          </cell>
        </row>
        <row r="3401">
          <cell r="A3401">
            <v>2106</v>
          </cell>
          <cell r="B3401">
            <v>11.5</v>
          </cell>
        </row>
        <row r="3402">
          <cell r="A3402">
            <v>2106</v>
          </cell>
          <cell r="B3402">
            <v>11.5</v>
          </cell>
        </row>
        <row r="3403">
          <cell r="A3403" t="str">
            <v>2106UND</v>
          </cell>
          <cell r="B3403">
            <v>12.9</v>
          </cell>
        </row>
        <row r="3404">
          <cell r="A3404">
            <v>2107</v>
          </cell>
          <cell r="B3404">
            <v>29.35</v>
          </cell>
        </row>
        <row r="3405">
          <cell r="A3405">
            <v>2107</v>
          </cell>
          <cell r="B3405">
            <v>29.35</v>
          </cell>
        </row>
        <row r="3406">
          <cell r="A3406" t="str">
            <v>2107UND</v>
          </cell>
          <cell r="B3406">
            <v>31.9</v>
          </cell>
        </row>
        <row r="3407">
          <cell r="A3407">
            <v>2108</v>
          </cell>
          <cell r="B3407">
            <v>29.35</v>
          </cell>
        </row>
        <row r="3408">
          <cell r="A3408">
            <v>2108</v>
          </cell>
          <cell r="B3408">
            <v>29.35</v>
          </cell>
        </row>
        <row r="3409">
          <cell r="A3409" t="str">
            <v>2108UND</v>
          </cell>
          <cell r="B3409">
            <v>31.9</v>
          </cell>
        </row>
        <row r="3410">
          <cell r="A3410">
            <v>2109</v>
          </cell>
          <cell r="B3410">
            <v>29.35</v>
          </cell>
        </row>
        <row r="3411">
          <cell r="A3411">
            <v>2109</v>
          </cell>
          <cell r="B3411">
            <v>29.35</v>
          </cell>
        </row>
        <row r="3412">
          <cell r="A3412" t="str">
            <v>2109UND</v>
          </cell>
          <cell r="B3412">
            <v>31.9</v>
          </cell>
        </row>
        <row r="3413">
          <cell r="A3413">
            <v>2112</v>
          </cell>
          <cell r="B3413">
            <v>29.35</v>
          </cell>
        </row>
        <row r="3414">
          <cell r="A3414">
            <v>2112</v>
          </cell>
          <cell r="B3414">
            <v>29.35</v>
          </cell>
        </row>
        <row r="3415">
          <cell r="A3415" t="str">
            <v>2112UND</v>
          </cell>
          <cell r="B3415">
            <v>31.9</v>
          </cell>
        </row>
        <row r="3416">
          <cell r="A3416">
            <v>2114</v>
          </cell>
          <cell r="B3416">
            <v>29.35</v>
          </cell>
        </row>
        <row r="3417">
          <cell r="A3417">
            <v>2114</v>
          </cell>
          <cell r="B3417">
            <v>29.35</v>
          </cell>
        </row>
        <row r="3418">
          <cell r="A3418" t="str">
            <v>2114UND</v>
          </cell>
          <cell r="B3418">
            <v>31.9</v>
          </cell>
        </row>
        <row r="3419">
          <cell r="A3419">
            <v>2118</v>
          </cell>
          <cell r="B3419">
            <v>0</v>
          </cell>
        </row>
        <row r="3420">
          <cell r="A3420">
            <v>2118</v>
          </cell>
          <cell r="B3420">
            <v>0</v>
          </cell>
        </row>
        <row r="3421">
          <cell r="A3421" t="str">
            <v>2118UND</v>
          </cell>
          <cell r="B3421">
            <v>0</v>
          </cell>
        </row>
        <row r="3422">
          <cell r="A3422">
            <v>2119</v>
          </cell>
          <cell r="B3422">
            <v>15.39</v>
          </cell>
        </row>
        <row r="3423">
          <cell r="A3423">
            <v>2119</v>
          </cell>
          <cell r="B3423">
            <v>15.39</v>
          </cell>
        </row>
        <row r="3424">
          <cell r="A3424" t="str">
            <v>2119UND</v>
          </cell>
          <cell r="B3424">
            <v>16.75</v>
          </cell>
        </row>
        <row r="3425">
          <cell r="A3425">
            <v>2120</v>
          </cell>
          <cell r="B3425">
            <v>15.39</v>
          </cell>
        </row>
        <row r="3426">
          <cell r="A3426">
            <v>2120</v>
          </cell>
          <cell r="B3426">
            <v>15.39</v>
          </cell>
        </row>
        <row r="3427">
          <cell r="A3427" t="str">
            <v>2120UND</v>
          </cell>
          <cell r="B3427">
            <v>16.75</v>
          </cell>
        </row>
        <row r="3428">
          <cell r="A3428" t="str">
            <v>2120UND</v>
          </cell>
          <cell r="B3428">
            <v>16.75</v>
          </cell>
        </row>
        <row r="3429">
          <cell r="A3429">
            <v>2122</v>
          </cell>
          <cell r="B3429">
            <v>15.39</v>
          </cell>
        </row>
        <row r="3430">
          <cell r="A3430">
            <v>2122</v>
          </cell>
          <cell r="B3430">
            <v>15.39</v>
          </cell>
        </row>
        <row r="3431">
          <cell r="A3431" t="str">
            <v>2122UND</v>
          </cell>
          <cell r="B3431">
            <v>16.75</v>
          </cell>
        </row>
        <row r="3432">
          <cell r="A3432">
            <v>2123</v>
          </cell>
          <cell r="B3432">
            <v>15.39</v>
          </cell>
        </row>
        <row r="3433">
          <cell r="A3433">
            <v>2123</v>
          </cell>
          <cell r="B3433">
            <v>15.39</v>
          </cell>
        </row>
        <row r="3434">
          <cell r="A3434" t="str">
            <v>2123UND</v>
          </cell>
          <cell r="B3434">
            <v>16.75</v>
          </cell>
        </row>
        <row r="3435">
          <cell r="A3435">
            <v>2124</v>
          </cell>
          <cell r="B3435">
            <v>0</v>
          </cell>
        </row>
        <row r="3436">
          <cell r="A3436">
            <v>2124</v>
          </cell>
          <cell r="B3436">
            <v>0</v>
          </cell>
        </row>
        <row r="3437">
          <cell r="A3437" t="str">
            <v>2124UND</v>
          </cell>
          <cell r="B3437">
            <v>0</v>
          </cell>
        </row>
        <row r="3438">
          <cell r="A3438">
            <v>2125</v>
          </cell>
          <cell r="B3438">
            <v>0</v>
          </cell>
        </row>
        <row r="3439">
          <cell r="A3439">
            <v>2125</v>
          </cell>
          <cell r="B3439">
            <v>0</v>
          </cell>
        </row>
        <row r="3440">
          <cell r="A3440" t="str">
            <v>2125UND</v>
          </cell>
          <cell r="B3440">
            <v>0</v>
          </cell>
        </row>
        <row r="3441">
          <cell r="A3441">
            <v>2126</v>
          </cell>
          <cell r="B3441">
            <v>0</v>
          </cell>
        </row>
        <row r="3442">
          <cell r="A3442">
            <v>2126</v>
          </cell>
          <cell r="B3442">
            <v>0</v>
          </cell>
        </row>
        <row r="3443">
          <cell r="A3443" t="str">
            <v>2126UND</v>
          </cell>
          <cell r="B3443">
            <v>0</v>
          </cell>
        </row>
        <row r="3444">
          <cell r="A3444">
            <v>2127</v>
          </cell>
          <cell r="B3444">
            <v>0</v>
          </cell>
        </row>
        <row r="3445">
          <cell r="A3445">
            <v>2127</v>
          </cell>
          <cell r="B3445">
            <v>0</v>
          </cell>
        </row>
        <row r="3446">
          <cell r="A3446" t="str">
            <v>2127UND</v>
          </cell>
          <cell r="B3446">
            <v>0</v>
          </cell>
        </row>
        <row r="3447">
          <cell r="A3447">
            <v>2130</v>
          </cell>
          <cell r="B3447">
            <v>11.2</v>
          </cell>
        </row>
        <row r="3448">
          <cell r="A3448">
            <v>2130</v>
          </cell>
          <cell r="B3448">
            <v>11.2</v>
          </cell>
        </row>
        <row r="3449">
          <cell r="A3449" t="str">
            <v>2130UND</v>
          </cell>
          <cell r="B3449">
            <v>12.3</v>
          </cell>
        </row>
        <row r="3450">
          <cell r="A3450">
            <v>2131</v>
          </cell>
          <cell r="B3450">
            <v>0</v>
          </cell>
        </row>
        <row r="3451">
          <cell r="A3451">
            <v>2131</v>
          </cell>
          <cell r="B3451">
            <v>0</v>
          </cell>
        </row>
        <row r="3452">
          <cell r="A3452" t="str">
            <v>2131UND</v>
          </cell>
          <cell r="B3452">
            <v>0</v>
          </cell>
        </row>
        <row r="3453">
          <cell r="A3453">
            <v>2132</v>
          </cell>
          <cell r="B3453">
            <v>0</v>
          </cell>
        </row>
        <row r="3454">
          <cell r="A3454">
            <v>2132</v>
          </cell>
          <cell r="B3454">
            <v>0</v>
          </cell>
        </row>
        <row r="3455">
          <cell r="A3455" t="str">
            <v>2132UND</v>
          </cell>
          <cell r="B3455">
            <v>0</v>
          </cell>
        </row>
        <row r="3456">
          <cell r="A3456">
            <v>2133</v>
          </cell>
          <cell r="B3456">
            <v>0</v>
          </cell>
        </row>
        <row r="3457">
          <cell r="A3457">
            <v>2133</v>
          </cell>
          <cell r="B3457">
            <v>0</v>
          </cell>
        </row>
        <row r="3458">
          <cell r="A3458" t="str">
            <v>2133UND</v>
          </cell>
          <cell r="B3458">
            <v>0</v>
          </cell>
        </row>
        <row r="3459">
          <cell r="A3459">
            <v>2134</v>
          </cell>
          <cell r="B3459">
            <v>0</v>
          </cell>
        </row>
        <row r="3460">
          <cell r="A3460">
            <v>2134</v>
          </cell>
          <cell r="B3460">
            <v>0</v>
          </cell>
        </row>
        <row r="3461">
          <cell r="A3461" t="str">
            <v>2134UND</v>
          </cell>
          <cell r="B3461">
            <v>0</v>
          </cell>
        </row>
        <row r="3462">
          <cell r="A3462">
            <v>2136</v>
          </cell>
          <cell r="B3462">
            <v>0</v>
          </cell>
        </row>
        <row r="3463">
          <cell r="A3463">
            <v>2136</v>
          </cell>
          <cell r="B3463">
            <v>0</v>
          </cell>
        </row>
        <row r="3464">
          <cell r="A3464" t="str">
            <v>2136UND</v>
          </cell>
          <cell r="B3464">
            <v>0</v>
          </cell>
        </row>
        <row r="3465">
          <cell r="A3465">
            <v>2137</v>
          </cell>
          <cell r="B3465">
            <v>0</v>
          </cell>
        </row>
        <row r="3466">
          <cell r="A3466">
            <v>2137</v>
          </cell>
          <cell r="B3466">
            <v>0</v>
          </cell>
        </row>
        <row r="3467">
          <cell r="A3467" t="str">
            <v>2137UND</v>
          </cell>
          <cell r="B3467">
            <v>0</v>
          </cell>
        </row>
        <row r="3468">
          <cell r="A3468">
            <v>2144</v>
          </cell>
          <cell r="B3468">
            <v>11.2</v>
          </cell>
        </row>
        <row r="3469">
          <cell r="A3469">
            <v>2144</v>
          </cell>
          <cell r="B3469">
            <v>11.2</v>
          </cell>
        </row>
        <row r="3470">
          <cell r="A3470" t="str">
            <v>2144UND</v>
          </cell>
          <cell r="B3470">
            <v>12.3</v>
          </cell>
        </row>
        <row r="3471">
          <cell r="A3471">
            <v>2145</v>
          </cell>
          <cell r="B3471">
            <v>0</v>
          </cell>
        </row>
        <row r="3472">
          <cell r="A3472">
            <v>2145</v>
          </cell>
          <cell r="B3472">
            <v>0</v>
          </cell>
        </row>
        <row r="3473">
          <cell r="A3473">
            <v>2145</v>
          </cell>
          <cell r="B3473">
            <v>0</v>
          </cell>
        </row>
        <row r="3474">
          <cell r="A3474" t="str">
            <v>2145UND</v>
          </cell>
          <cell r="B3474">
            <v>0</v>
          </cell>
        </row>
        <row r="3475">
          <cell r="A3475" t="str">
            <v>2149UND</v>
          </cell>
          <cell r="B3475">
            <v>0</v>
          </cell>
        </row>
        <row r="3476">
          <cell r="A3476" t="str">
            <v>2149UND</v>
          </cell>
          <cell r="B3476">
            <v>0</v>
          </cell>
        </row>
        <row r="3477">
          <cell r="A3477" t="str">
            <v>2150UND</v>
          </cell>
          <cell r="B3477">
            <v>15.4</v>
          </cell>
        </row>
        <row r="3478">
          <cell r="A3478" t="str">
            <v>2150UND</v>
          </cell>
          <cell r="B3478">
            <v>15.4</v>
          </cell>
        </row>
        <row r="3479">
          <cell r="A3479">
            <v>2151</v>
          </cell>
          <cell r="B3479">
            <v>7.15</v>
          </cell>
        </row>
        <row r="3480">
          <cell r="A3480">
            <v>2151</v>
          </cell>
          <cell r="B3480">
            <v>7.15</v>
          </cell>
        </row>
        <row r="3481">
          <cell r="A3481">
            <v>2151</v>
          </cell>
          <cell r="B3481">
            <v>7.15</v>
          </cell>
        </row>
        <row r="3482">
          <cell r="A3482">
            <v>2151</v>
          </cell>
          <cell r="B3482">
            <v>7.15</v>
          </cell>
        </row>
        <row r="3483">
          <cell r="A3483" t="str">
            <v>2151UND</v>
          </cell>
          <cell r="B3483">
            <v>7.79</v>
          </cell>
        </row>
        <row r="3484">
          <cell r="A3484" t="str">
            <v>2151UND</v>
          </cell>
          <cell r="B3484">
            <v>7.79</v>
          </cell>
        </row>
        <row r="3485">
          <cell r="A3485">
            <v>2152</v>
          </cell>
          <cell r="B3485">
            <v>1.99</v>
          </cell>
        </row>
        <row r="3486">
          <cell r="A3486" t="str">
            <v>2152UND</v>
          </cell>
          <cell r="B3486">
            <v>0.00199</v>
          </cell>
        </row>
        <row r="3487">
          <cell r="A3487" t="str">
            <v>2152UND</v>
          </cell>
          <cell r="B3487">
            <v>1.99</v>
          </cell>
        </row>
        <row r="3488">
          <cell r="A3488" t="str">
            <v>2153UND</v>
          </cell>
          <cell r="B3488">
            <v>9.49</v>
          </cell>
        </row>
        <row r="3489">
          <cell r="A3489" t="str">
            <v>2153UND</v>
          </cell>
          <cell r="B3489">
            <v>9.49</v>
          </cell>
        </row>
        <row r="3490">
          <cell r="A3490">
            <v>2154</v>
          </cell>
          <cell r="B3490">
            <v>14.9</v>
          </cell>
        </row>
        <row r="3491">
          <cell r="A3491">
            <v>2154</v>
          </cell>
          <cell r="B3491">
            <v>14.9</v>
          </cell>
        </row>
        <row r="3492">
          <cell r="A3492" t="str">
            <v>2154UND</v>
          </cell>
          <cell r="B3492">
            <v>16.9</v>
          </cell>
        </row>
        <row r="3493">
          <cell r="A3493">
            <v>2155</v>
          </cell>
          <cell r="B3493">
            <v>14.9</v>
          </cell>
        </row>
        <row r="3494">
          <cell r="A3494">
            <v>2155</v>
          </cell>
          <cell r="B3494">
            <v>14.9</v>
          </cell>
        </row>
        <row r="3495">
          <cell r="A3495" t="str">
            <v>2155UND</v>
          </cell>
          <cell r="B3495">
            <v>16.9</v>
          </cell>
        </row>
        <row r="3496">
          <cell r="A3496">
            <v>2156</v>
          </cell>
          <cell r="B3496">
            <v>13.9008333333333</v>
          </cell>
        </row>
        <row r="3497">
          <cell r="A3497">
            <v>2156</v>
          </cell>
          <cell r="B3497">
            <v>13.9</v>
          </cell>
        </row>
        <row r="3498">
          <cell r="A3498" t="str">
            <v>2156UND</v>
          </cell>
          <cell r="B3498">
            <v>14.5</v>
          </cell>
        </row>
        <row r="3499">
          <cell r="A3499">
            <v>2161</v>
          </cell>
          <cell r="B3499">
            <v>0</v>
          </cell>
        </row>
        <row r="3500">
          <cell r="A3500">
            <v>2161</v>
          </cell>
          <cell r="B3500">
            <v>0</v>
          </cell>
        </row>
        <row r="3501">
          <cell r="A3501" t="str">
            <v>2161UND</v>
          </cell>
          <cell r="B3501">
            <v>0</v>
          </cell>
        </row>
        <row r="3502">
          <cell r="A3502">
            <v>2162</v>
          </cell>
          <cell r="B3502">
            <v>0</v>
          </cell>
        </row>
        <row r="3503">
          <cell r="A3503">
            <v>2162</v>
          </cell>
          <cell r="B3503">
            <v>0</v>
          </cell>
        </row>
        <row r="3504">
          <cell r="A3504" t="str">
            <v>2162UND</v>
          </cell>
          <cell r="B3504">
            <v>0</v>
          </cell>
        </row>
        <row r="3505">
          <cell r="A3505">
            <v>2163</v>
          </cell>
          <cell r="B3505">
            <v>0</v>
          </cell>
        </row>
        <row r="3506">
          <cell r="A3506">
            <v>2163</v>
          </cell>
          <cell r="B3506">
            <v>0</v>
          </cell>
        </row>
        <row r="3507">
          <cell r="A3507" t="str">
            <v>2163UND</v>
          </cell>
          <cell r="B3507">
            <v>0</v>
          </cell>
        </row>
        <row r="3508">
          <cell r="A3508">
            <v>2167</v>
          </cell>
          <cell r="B3508">
            <v>0</v>
          </cell>
        </row>
        <row r="3509">
          <cell r="A3509" t="str">
            <v>2167UND</v>
          </cell>
          <cell r="B3509">
            <v>0</v>
          </cell>
        </row>
        <row r="3510">
          <cell r="A3510">
            <v>2168</v>
          </cell>
          <cell r="B3510">
            <v>2.19</v>
          </cell>
        </row>
        <row r="3511">
          <cell r="A3511">
            <v>2168</v>
          </cell>
          <cell r="B3511">
            <v>2.19</v>
          </cell>
        </row>
        <row r="3512">
          <cell r="A3512" t="str">
            <v>2168UND</v>
          </cell>
          <cell r="B3512">
            <v>2.29</v>
          </cell>
        </row>
        <row r="3513">
          <cell r="A3513">
            <v>2169</v>
          </cell>
          <cell r="B3513">
            <v>0</v>
          </cell>
        </row>
        <row r="3514">
          <cell r="A3514" t="str">
            <v>2169UND</v>
          </cell>
          <cell r="B3514">
            <v>0</v>
          </cell>
        </row>
        <row r="3515">
          <cell r="A3515">
            <v>2170</v>
          </cell>
          <cell r="B3515">
            <v>0</v>
          </cell>
        </row>
        <row r="3516">
          <cell r="A3516" t="str">
            <v>2170UND</v>
          </cell>
          <cell r="B3516">
            <v>0</v>
          </cell>
        </row>
        <row r="3517">
          <cell r="A3517">
            <v>2172</v>
          </cell>
          <cell r="B3517">
            <v>54.5</v>
          </cell>
        </row>
        <row r="3518">
          <cell r="A3518" t="str">
            <v>2172UND</v>
          </cell>
          <cell r="B3518">
            <v>54.5</v>
          </cell>
        </row>
        <row r="3519">
          <cell r="A3519">
            <v>2173</v>
          </cell>
          <cell r="B3519">
            <v>29.6508333333333</v>
          </cell>
        </row>
        <row r="3520">
          <cell r="A3520">
            <v>2173</v>
          </cell>
          <cell r="B3520">
            <v>29.65</v>
          </cell>
        </row>
        <row r="3521">
          <cell r="A3521">
            <v>2173</v>
          </cell>
          <cell r="B3521">
            <v>29.65</v>
          </cell>
        </row>
        <row r="3522">
          <cell r="A3522" t="str">
            <v>2173UND</v>
          </cell>
          <cell r="B3522">
            <v>31.9</v>
          </cell>
        </row>
        <row r="3523">
          <cell r="A3523">
            <v>2175</v>
          </cell>
          <cell r="B3523">
            <v>20.6508333333333</v>
          </cell>
        </row>
        <row r="3524">
          <cell r="A3524">
            <v>2175</v>
          </cell>
          <cell r="B3524">
            <v>20.65</v>
          </cell>
        </row>
        <row r="3525">
          <cell r="A3525" t="str">
            <v>2175UND</v>
          </cell>
          <cell r="B3525">
            <v>21.89</v>
          </cell>
        </row>
        <row r="3526">
          <cell r="A3526">
            <v>2177</v>
          </cell>
          <cell r="B3526">
            <v>35.69</v>
          </cell>
        </row>
        <row r="3527">
          <cell r="A3527">
            <v>2177</v>
          </cell>
          <cell r="B3527">
            <v>35.69</v>
          </cell>
        </row>
        <row r="3528">
          <cell r="A3528" t="str">
            <v>2177UND</v>
          </cell>
          <cell r="B3528">
            <v>35.69</v>
          </cell>
        </row>
        <row r="3529">
          <cell r="A3529" t="str">
            <v>2179UND</v>
          </cell>
          <cell r="B3529">
            <v>0</v>
          </cell>
        </row>
        <row r="3530">
          <cell r="A3530" t="str">
            <v>2179UND</v>
          </cell>
          <cell r="B3530">
            <v>0</v>
          </cell>
        </row>
        <row r="3531">
          <cell r="A3531">
            <v>2180</v>
          </cell>
          <cell r="B3531">
            <v>31.0025</v>
          </cell>
        </row>
        <row r="3532">
          <cell r="A3532">
            <v>2180</v>
          </cell>
          <cell r="B3532">
            <v>31</v>
          </cell>
        </row>
        <row r="3533">
          <cell r="A3533" t="str">
            <v>2180UND</v>
          </cell>
          <cell r="B3533">
            <v>35</v>
          </cell>
        </row>
        <row r="3534">
          <cell r="A3534" t="str">
            <v>2182UND</v>
          </cell>
          <cell r="B3534">
            <v>0</v>
          </cell>
        </row>
        <row r="3535">
          <cell r="A3535" t="str">
            <v>2182UND</v>
          </cell>
          <cell r="B3535">
            <v>0</v>
          </cell>
        </row>
        <row r="3536">
          <cell r="A3536">
            <v>2183</v>
          </cell>
          <cell r="B3536">
            <v>0</v>
          </cell>
        </row>
        <row r="3537">
          <cell r="A3537" t="str">
            <v>2183UND</v>
          </cell>
          <cell r="B3537">
            <v>0</v>
          </cell>
        </row>
        <row r="3538">
          <cell r="A3538">
            <v>2184</v>
          </cell>
          <cell r="B3538">
            <v>56.9</v>
          </cell>
        </row>
        <row r="3539">
          <cell r="A3539">
            <v>2184</v>
          </cell>
          <cell r="B3539">
            <v>56.9</v>
          </cell>
        </row>
        <row r="3540">
          <cell r="A3540" t="str">
            <v>2184UND</v>
          </cell>
          <cell r="B3540">
            <v>56.9</v>
          </cell>
        </row>
        <row r="3541">
          <cell r="A3541">
            <v>2186</v>
          </cell>
          <cell r="B3541">
            <v>46.9</v>
          </cell>
        </row>
        <row r="3542">
          <cell r="A3542">
            <v>2186</v>
          </cell>
          <cell r="B3542">
            <v>46.9</v>
          </cell>
        </row>
        <row r="3543">
          <cell r="A3543" t="str">
            <v>2186UND</v>
          </cell>
          <cell r="B3543">
            <v>46.9</v>
          </cell>
        </row>
        <row r="3544">
          <cell r="A3544">
            <v>2188</v>
          </cell>
          <cell r="B3544">
            <v>0</v>
          </cell>
        </row>
        <row r="3545">
          <cell r="A3545">
            <v>2188</v>
          </cell>
          <cell r="B3545">
            <v>0</v>
          </cell>
        </row>
        <row r="3546">
          <cell r="A3546" t="str">
            <v>2188UND</v>
          </cell>
          <cell r="B3546">
            <v>0</v>
          </cell>
        </row>
        <row r="3547">
          <cell r="A3547">
            <v>2190</v>
          </cell>
          <cell r="B3547">
            <v>6.49</v>
          </cell>
        </row>
        <row r="3548">
          <cell r="A3548">
            <v>2190</v>
          </cell>
          <cell r="B3548">
            <v>6.49</v>
          </cell>
        </row>
        <row r="3549">
          <cell r="A3549" t="str">
            <v>2190UND</v>
          </cell>
          <cell r="B3549">
            <v>6.99</v>
          </cell>
        </row>
        <row r="3550">
          <cell r="A3550">
            <v>2191</v>
          </cell>
          <cell r="B3550">
            <v>0</v>
          </cell>
        </row>
        <row r="3551">
          <cell r="A3551" t="str">
            <v>2191UND</v>
          </cell>
          <cell r="B3551">
            <v>0</v>
          </cell>
        </row>
        <row r="3552">
          <cell r="A3552">
            <v>2192</v>
          </cell>
          <cell r="B3552">
            <v>0</v>
          </cell>
        </row>
        <row r="3553">
          <cell r="A3553">
            <v>2192</v>
          </cell>
          <cell r="B3553">
            <v>0</v>
          </cell>
        </row>
        <row r="3554">
          <cell r="A3554" t="str">
            <v>2192UND</v>
          </cell>
          <cell r="B3554">
            <v>0</v>
          </cell>
        </row>
        <row r="3555">
          <cell r="A3555">
            <v>2194</v>
          </cell>
          <cell r="B3555">
            <v>0</v>
          </cell>
        </row>
        <row r="3556">
          <cell r="A3556">
            <v>2194</v>
          </cell>
          <cell r="B3556">
            <v>0</v>
          </cell>
        </row>
        <row r="3557">
          <cell r="A3557" t="str">
            <v>2194UND</v>
          </cell>
          <cell r="B3557">
            <v>0</v>
          </cell>
        </row>
        <row r="3558">
          <cell r="A3558">
            <v>2196</v>
          </cell>
          <cell r="B3558">
            <v>0</v>
          </cell>
        </row>
        <row r="3559">
          <cell r="A3559">
            <v>2196</v>
          </cell>
          <cell r="B3559">
            <v>0</v>
          </cell>
        </row>
        <row r="3560">
          <cell r="A3560" t="str">
            <v>2196UND</v>
          </cell>
          <cell r="B3560">
            <v>0</v>
          </cell>
        </row>
        <row r="3561">
          <cell r="A3561">
            <v>2197</v>
          </cell>
          <cell r="B3561">
            <v>11.5</v>
          </cell>
        </row>
        <row r="3562">
          <cell r="A3562">
            <v>2197</v>
          </cell>
          <cell r="B3562">
            <v>11.5</v>
          </cell>
        </row>
        <row r="3563">
          <cell r="A3563" t="str">
            <v>2197UND</v>
          </cell>
          <cell r="B3563">
            <v>12.5</v>
          </cell>
        </row>
        <row r="3564">
          <cell r="A3564">
            <v>2198</v>
          </cell>
          <cell r="B3564">
            <v>29.9025</v>
          </cell>
        </row>
        <row r="3565">
          <cell r="A3565">
            <v>2198</v>
          </cell>
          <cell r="B3565">
            <v>29.9</v>
          </cell>
        </row>
        <row r="3566">
          <cell r="A3566" t="str">
            <v>2198UND</v>
          </cell>
          <cell r="B3566">
            <v>33.9</v>
          </cell>
        </row>
        <row r="3567">
          <cell r="A3567">
            <v>2200</v>
          </cell>
          <cell r="B3567">
            <v>5.50016666666667</v>
          </cell>
        </row>
        <row r="3568">
          <cell r="A3568">
            <v>2200</v>
          </cell>
          <cell r="B3568">
            <v>5.5</v>
          </cell>
        </row>
        <row r="3569">
          <cell r="A3569" t="str">
            <v>2200UND</v>
          </cell>
          <cell r="B3569">
            <v>6.5</v>
          </cell>
        </row>
        <row r="3570">
          <cell r="A3570">
            <v>2201</v>
          </cell>
          <cell r="B3570">
            <v>0</v>
          </cell>
        </row>
        <row r="3571">
          <cell r="A3571" t="str">
            <v>2201UND</v>
          </cell>
          <cell r="B3571">
            <v>0</v>
          </cell>
        </row>
        <row r="3572">
          <cell r="A3572">
            <v>2202</v>
          </cell>
          <cell r="B3572">
            <v>0</v>
          </cell>
        </row>
        <row r="3573">
          <cell r="A3573">
            <v>2202</v>
          </cell>
          <cell r="B3573">
            <v>0</v>
          </cell>
        </row>
        <row r="3574">
          <cell r="A3574" t="str">
            <v>2202UND</v>
          </cell>
          <cell r="B3574">
            <v>0</v>
          </cell>
        </row>
        <row r="3575">
          <cell r="A3575">
            <v>2203</v>
          </cell>
          <cell r="B3575">
            <v>0</v>
          </cell>
        </row>
        <row r="3576">
          <cell r="A3576">
            <v>2203</v>
          </cell>
          <cell r="B3576">
            <v>0</v>
          </cell>
        </row>
        <row r="3577">
          <cell r="A3577" t="str">
            <v>2203UND</v>
          </cell>
          <cell r="B3577">
            <v>0</v>
          </cell>
        </row>
        <row r="3578">
          <cell r="A3578">
            <v>2205</v>
          </cell>
          <cell r="B3578">
            <v>0</v>
          </cell>
        </row>
        <row r="3579">
          <cell r="A3579">
            <v>2205</v>
          </cell>
          <cell r="B3579">
            <v>0</v>
          </cell>
        </row>
        <row r="3580">
          <cell r="A3580" t="str">
            <v>2205UND</v>
          </cell>
          <cell r="B3580">
            <v>0</v>
          </cell>
        </row>
        <row r="3581">
          <cell r="A3581">
            <v>2207</v>
          </cell>
          <cell r="B3581">
            <v>0</v>
          </cell>
        </row>
        <row r="3582">
          <cell r="A3582">
            <v>2207</v>
          </cell>
          <cell r="B3582">
            <v>0</v>
          </cell>
        </row>
        <row r="3583">
          <cell r="A3583" t="str">
            <v>2207UND</v>
          </cell>
          <cell r="B3583">
            <v>0</v>
          </cell>
        </row>
        <row r="3584">
          <cell r="A3584">
            <v>2208</v>
          </cell>
          <cell r="B3584">
            <v>0</v>
          </cell>
        </row>
        <row r="3585">
          <cell r="A3585">
            <v>2208</v>
          </cell>
          <cell r="B3585">
            <v>0</v>
          </cell>
        </row>
        <row r="3586">
          <cell r="A3586" t="str">
            <v>2208UND</v>
          </cell>
          <cell r="B3586">
            <v>0</v>
          </cell>
        </row>
        <row r="3587">
          <cell r="A3587">
            <v>2209</v>
          </cell>
          <cell r="B3587">
            <v>0</v>
          </cell>
        </row>
        <row r="3588">
          <cell r="A3588">
            <v>2209</v>
          </cell>
          <cell r="B3588">
            <v>0</v>
          </cell>
        </row>
        <row r="3589">
          <cell r="A3589" t="str">
            <v>2209UND</v>
          </cell>
          <cell r="B3589">
            <v>0</v>
          </cell>
        </row>
        <row r="3590">
          <cell r="A3590" t="str">
            <v>2210UND</v>
          </cell>
          <cell r="B3590">
            <v>35.15</v>
          </cell>
        </row>
        <row r="3591">
          <cell r="A3591" t="str">
            <v>2210UND</v>
          </cell>
          <cell r="B3591">
            <v>35.15</v>
          </cell>
        </row>
        <row r="3592">
          <cell r="A3592" t="str">
            <v>2210UND</v>
          </cell>
          <cell r="B3592">
            <v>35.15</v>
          </cell>
        </row>
        <row r="3593">
          <cell r="A3593" t="str">
            <v>2210UND</v>
          </cell>
          <cell r="B3593">
            <v>35.15</v>
          </cell>
        </row>
        <row r="3594">
          <cell r="A3594" t="str">
            <v>2210UND</v>
          </cell>
          <cell r="B3594">
            <v>35.15</v>
          </cell>
        </row>
        <row r="3595">
          <cell r="A3595">
            <v>2215</v>
          </cell>
          <cell r="B3595">
            <v>0</v>
          </cell>
        </row>
        <row r="3596">
          <cell r="A3596">
            <v>2215</v>
          </cell>
          <cell r="B3596">
            <v>0</v>
          </cell>
        </row>
        <row r="3597">
          <cell r="A3597" t="str">
            <v>2215UND</v>
          </cell>
          <cell r="B3597">
            <v>0</v>
          </cell>
        </row>
        <row r="3598">
          <cell r="A3598" t="str">
            <v>2216UND</v>
          </cell>
          <cell r="B3598">
            <v>35.15</v>
          </cell>
        </row>
        <row r="3599">
          <cell r="A3599" t="str">
            <v>2216UND</v>
          </cell>
          <cell r="B3599">
            <v>35.15</v>
          </cell>
        </row>
        <row r="3600">
          <cell r="A3600" t="str">
            <v>2216UND</v>
          </cell>
          <cell r="B3600">
            <v>35.15</v>
          </cell>
        </row>
        <row r="3601">
          <cell r="A3601" t="str">
            <v>2216UND</v>
          </cell>
          <cell r="B3601">
            <v>35.15</v>
          </cell>
        </row>
        <row r="3602">
          <cell r="A3602" t="str">
            <v>2216UND</v>
          </cell>
          <cell r="B3602">
            <v>35.15</v>
          </cell>
        </row>
        <row r="3603">
          <cell r="A3603" t="str">
            <v>2218UND</v>
          </cell>
          <cell r="B3603">
            <v>0</v>
          </cell>
        </row>
        <row r="3604">
          <cell r="A3604" t="str">
            <v>2218UND</v>
          </cell>
          <cell r="B3604">
            <v>0</v>
          </cell>
        </row>
        <row r="3605">
          <cell r="A3605" t="str">
            <v>2220UND</v>
          </cell>
          <cell r="B3605">
            <v>0</v>
          </cell>
        </row>
        <row r="3606">
          <cell r="A3606" t="str">
            <v>2220UND</v>
          </cell>
          <cell r="B3606">
            <v>0</v>
          </cell>
        </row>
        <row r="3607">
          <cell r="A3607">
            <v>2221</v>
          </cell>
          <cell r="B3607">
            <v>0</v>
          </cell>
        </row>
        <row r="3608">
          <cell r="A3608" t="str">
            <v>2221UND</v>
          </cell>
          <cell r="B3608">
            <v>0</v>
          </cell>
        </row>
        <row r="3609">
          <cell r="A3609" t="str">
            <v>2222UND</v>
          </cell>
          <cell r="B3609">
            <v>0</v>
          </cell>
        </row>
        <row r="3610">
          <cell r="A3610" t="str">
            <v>2222UND</v>
          </cell>
          <cell r="B3610">
            <v>0</v>
          </cell>
        </row>
        <row r="3611">
          <cell r="A3611" t="str">
            <v>2225UND</v>
          </cell>
          <cell r="B3611">
            <v>0</v>
          </cell>
        </row>
        <row r="3612">
          <cell r="A3612" t="str">
            <v>2225UND</v>
          </cell>
          <cell r="B3612">
            <v>0</v>
          </cell>
        </row>
        <row r="3613">
          <cell r="A3613" t="str">
            <v>2226UND</v>
          </cell>
          <cell r="B3613">
            <v>0</v>
          </cell>
        </row>
        <row r="3614">
          <cell r="A3614" t="str">
            <v>2226UND</v>
          </cell>
          <cell r="B3614">
            <v>0</v>
          </cell>
        </row>
        <row r="3615">
          <cell r="A3615">
            <v>2228</v>
          </cell>
          <cell r="B3615">
            <v>3.79</v>
          </cell>
        </row>
        <row r="3616">
          <cell r="A3616">
            <v>2228</v>
          </cell>
          <cell r="B3616">
            <v>3.79</v>
          </cell>
        </row>
        <row r="3617">
          <cell r="A3617">
            <v>2228</v>
          </cell>
          <cell r="B3617">
            <v>3.79</v>
          </cell>
        </row>
        <row r="3618">
          <cell r="A3618" t="str">
            <v>2228UND</v>
          </cell>
          <cell r="B3618">
            <v>3.89</v>
          </cell>
        </row>
        <row r="3619">
          <cell r="A3619" t="str">
            <v>2228UND</v>
          </cell>
          <cell r="B3619">
            <v>3.89</v>
          </cell>
        </row>
        <row r="3620">
          <cell r="A3620" t="str">
            <v>2229UND</v>
          </cell>
          <cell r="B3620">
            <v>0</v>
          </cell>
        </row>
        <row r="3621">
          <cell r="A3621" t="str">
            <v>2229UND</v>
          </cell>
          <cell r="B3621">
            <v>0</v>
          </cell>
        </row>
        <row r="3622">
          <cell r="A3622">
            <v>2230</v>
          </cell>
          <cell r="B3622">
            <v>9.99</v>
          </cell>
        </row>
        <row r="3623">
          <cell r="A3623">
            <v>2230</v>
          </cell>
          <cell r="B3623">
            <v>9.99</v>
          </cell>
        </row>
        <row r="3624">
          <cell r="A3624" t="str">
            <v>2230UND</v>
          </cell>
          <cell r="B3624">
            <v>9.99</v>
          </cell>
        </row>
        <row r="3625">
          <cell r="A3625">
            <v>2231</v>
          </cell>
          <cell r="B3625">
            <v>0</v>
          </cell>
        </row>
        <row r="3626">
          <cell r="A3626">
            <v>2231</v>
          </cell>
          <cell r="B3626">
            <v>0</v>
          </cell>
        </row>
        <row r="3627">
          <cell r="A3627" t="str">
            <v>2231UND</v>
          </cell>
          <cell r="B3627">
            <v>0</v>
          </cell>
        </row>
        <row r="3628">
          <cell r="A3628" t="str">
            <v>2231UND</v>
          </cell>
          <cell r="B3628">
            <v>0</v>
          </cell>
        </row>
        <row r="3629">
          <cell r="A3629">
            <v>2232</v>
          </cell>
          <cell r="B3629">
            <v>0</v>
          </cell>
        </row>
        <row r="3630">
          <cell r="A3630" t="str">
            <v>2232UND</v>
          </cell>
          <cell r="B3630">
            <v>0</v>
          </cell>
        </row>
        <row r="3631">
          <cell r="A3631">
            <v>2233</v>
          </cell>
          <cell r="B3631">
            <v>0</v>
          </cell>
        </row>
        <row r="3632">
          <cell r="A3632">
            <v>2233</v>
          </cell>
          <cell r="B3632">
            <v>0</v>
          </cell>
        </row>
        <row r="3633">
          <cell r="A3633" t="str">
            <v>2233UND</v>
          </cell>
          <cell r="B3633">
            <v>0</v>
          </cell>
        </row>
        <row r="3634">
          <cell r="A3634">
            <v>2234</v>
          </cell>
          <cell r="B3634">
            <v>0</v>
          </cell>
        </row>
        <row r="3635">
          <cell r="A3635">
            <v>2234</v>
          </cell>
          <cell r="B3635">
            <v>0</v>
          </cell>
        </row>
        <row r="3636">
          <cell r="A3636" t="str">
            <v>2234UND</v>
          </cell>
          <cell r="B3636">
            <v>0</v>
          </cell>
        </row>
        <row r="3637">
          <cell r="A3637">
            <v>2235</v>
          </cell>
          <cell r="B3637">
            <v>20.9005</v>
          </cell>
        </row>
        <row r="3638">
          <cell r="A3638">
            <v>2235</v>
          </cell>
          <cell r="B3638">
            <v>20.9</v>
          </cell>
        </row>
        <row r="3639">
          <cell r="A3639" t="str">
            <v>2235UND</v>
          </cell>
          <cell r="B3639">
            <v>23.5</v>
          </cell>
        </row>
        <row r="3640">
          <cell r="A3640">
            <v>2236</v>
          </cell>
          <cell r="B3640">
            <v>12.9</v>
          </cell>
        </row>
        <row r="3641">
          <cell r="A3641">
            <v>2236</v>
          </cell>
          <cell r="B3641">
            <v>12.9</v>
          </cell>
        </row>
        <row r="3642">
          <cell r="A3642" t="str">
            <v>2236UND</v>
          </cell>
          <cell r="B3642">
            <v>14.9</v>
          </cell>
        </row>
        <row r="3643">
          <cell r="A3643">
            <v>2237</v>
          </cell>
          <cell r="B3643">
            <v>12.9</v>
          </cell>
        </row>
        <row r="3644">
          <cell r="A3644">
            <v>2237</v>
          </cell>
          <cell r="B3644">
            <v>12.9</v>
          </cell>
        </row>
        <row r="3645">
          <cell r="A3645" t="str">
            <v>2237UND</v>
          </cell>
          <cell r="B3645">
            <v>14.9</v>
          </cell>
        </row>
        <row r="3646">
          <cell r="A3646">
            <v>2238</v>
          </cell>
          <cell r="B3646">
            <v>119.94</v>
          </cell>
        </row>
        <row r="3647">
          <cell r="A3647" t="str">
            <v>2238UND</v>
          </cell>
          <cell r="B3647">
            <v>129.83</v>
          </cell>
        </row>
        <row r="3648">
          <cell r="A3648">
            <v>2241</v>
          </cell>
          <cell r="B3648">
            <v>19</v>
          </cell>
        </row>
        <row r="3649">
          <cell r="A3649">
            <v>2241</v>
          </cell>
          <cell r="B3649">
            <v>19</v>
          </cell>
        </row>
        <row r="3650">
          <cell r="A3650" t="str">
            <v>2241UND</v>
          </cell>
          <cell r="B3650">
            <v>25.5</v>
          </cell>
        </row>
        <row r="3651">
          <cell r="A3651">
            <v>2242</v>
          </cell>
          <cell r="B3651">
            <v>119.94</v>
          </cell>
        </row>
        <row r="3652">
          <cell r="A3652" t="str">
            <v>2242UND</v>
          </cell>
          <cell r="B3652">
            <v>129.83</v>
          </cell>
        </row>
        <row r="3653">
          <cell r="A3653">
            <v>2244</v>
          </cell>
          <cell r="B3653">
            <v>26.901</v>
          </cell>
        </row>
        <row r="3654">
          <cell r="A3654">
            <v>2244</v>
          </cell>
          <cell r="B3654">
            <v>26.9</v>
          </cell>
        </row>
        <row r="3655">
          <cell r="A3655" t="str">
            <v>2244UND</v>
          </cell>
          <cell r="B3655">
            <v>29.9</v>
          </cell>
        </row>
        <row r="3656">
          <cell r="A3656">
            <v>2245</v>
          </cell>
          <cell r="B3656">
            <v>119.94</v>
          </cell>
        </row>
        <row r="3657">
          <cell r="A3657" t="str">
            <v>2245UND</v>
          </cell>
          <cell r="B3657">
            <v>129.83</v>
          </cell>
        </row>
        <row r="3658">
          <cell r="A3658">
            <v>2246</v>
          </cell>
          <cell r="B3658">
            <v>0</v>
          </cell>
        </row>
        <row r="3659">
          <cell r="A3659">
            <v>2246</v>
          </cell>
          <cell r="B3659">
            <v>0</v>
          </cell>
        </row>
        <row r="3660">
          <cell r="A3660" t="str">
            <v>2246UND</v>
          </cell>
          <cell r="B3660">
            <v>0</v>
          </cell>
        </row>
        <row r="3661">
          <cell r="A3661">
            <v>2251</v>
          </cell>
          <cell r="B3661">
            <v>0</v>
          </cell>
        </row>
        <row r="3662">
          <cell r="A3662">
            <v>2251</v>
          </cell>
          <cell r="B3662">
            <v>0</v>
          </cell>
        </row>
        <row r="3663">
          <cell r="A3663" t="str">
            <v>2251UND</v>
          </cell>
          <cell r="B3663">
            <v>0</v>
          </cell>
        </row>
        <row r="3664">
          <cell r="A3664">
            <v>2252</v>
          </cell>
          <cell r="B3664">
            <v>0</v>
          </cell>
        </row>
        <row r="3665">
          <cell r="A3665">
            <v>2252</v>
          </cell>
          <cell r="B3665">
            <v>0</v>
          </cell>
        </row>
        <row r="3666">
          <cell r="A3666" t="str">
            <v>2252UND</v>
          </cell>
          <cell r="B3666">
            <v>0</v>
          </cell>
        </row>
        <row r="3667">
          <cell r="A3667">
            <v>2253</v>
          </cell>
          <cell r="B3667">
            <v>0</v>
          </cell>
        </row>
        <row r="3668">
          <cell r="A3668">
            <v>2253</v>
          </cell>
          <cell r="B3668">
            <v>0</v>
          </cell>
        </row>
        <row r="3669">
          <cell r="A3669" t="str">
            <v>2253UND</v>
          </cell>
          <cell r="B3669">
            <v>0</v>
          </cell>
        </row>
        <row r="3670">
          <cell r="A3670">
            <v>2254</v>
          </cell>
          <cell r="B3670">
            <v>0</v>
          </cell>
        </row>
        <row r="3671">
          <cell r="A3671">
            <v>2254</v>
          </cell>
          <cell r="B3671">
            <v>0</v>
          </cell>
        </row>
        <row r="3672">
          <cell r="A3672" t="str">
            <v>2254UND</v>
          </cell>
          <cell r="B3672">
            <v>0</v>
          </cell>
        </row>
        <row r="3673">
          <cell r="A3673">
            <v>2255</v>
          </cell>
          <cell r="B3673">
            <v>0</v>
          </cell>
        </row>
        <row r="3674">
          <cell r="A3674">
            <v>2255</v>
          </cell>
          <cell r="B3674">
            <v>0</v>
          </cell>
        </row>
        <row r="3675">
          <cell r="A3675" t="str">
            <v>2255UND</v>
          </cell>
          <cell r="B3675">
            <v>0</v>
          </cell>
        </row>
        <row r="3676">
          <cell r="A3676">
            <v>2256</v>
          </cell>
          <cell r="B3676">
            <v>0</v>
          </cell>
        </row>
        <row r="3677">
          <cell r="A3677">
            <v>2256</v>
          </cell>
          <cell r="B3677">
            <v>0</v>
          </cell>
        </row>
        <row r="3678">
          <cell r="A3678" t="str">
            <v>2256UND</v>
          </cell>
          <cell r="B3678">
            <v>0</v>
          </cell>
        </row>
        <row r="3679">
          <cell r="A3679">
            <v>2257</v>
          </cell>
          <cell r="B3679">
            <v>0</v>
          </cell>
        </row>
        <row r="3680">
          <cell r="A3680">
            <v>2257</v>
          </cell>
          <cell r="B3680">
            <v>0</v>
          </cell>
        </row>
        <row r="3681">
          <cell r="A3681" t="str">
            <v>2257UND</v>
          </cell>
          <cell r="B3681">
            <v>0</v>
          </cell>
        </row>
        <row r="3682">
          <cell r="A3682">
            <v>2258</v>
          </cell>
          <cell r="B3682">
            <v>0</v>
          </cell>
        </row>
        <row r="3683">
          <cell r="A3683">
            <v>2258</v>
          </cell>
          <cell r="B3683">
            <v>0</v>
          </cell>
        </row>
        <row r="3684">
          <cell r="A3684" t="str">
            <v>2258UND</v>
          </cell>
          <cell r="B3684">
            <v>0</v>
          </cell>
        </row>
        <row r="3685">
          <cell r="A3685">
            <v>2259</v>
          </cell>
          <cell r="B3685">
            <v>0</v>
          </cell>
        </row>
        <row r="3686">
          <cell r="A3686">
            <v>2259</v>
          </cell>
          <cell r="B3686">
            <v>0</v>
          </cell>
        </row>
        <row r="3687">
          <cell r="A3687" t="str">
            <v>2259UND</v>
          </cell>
          <cell r="B3687">
            <v>0</v>
          </cell>
        </row>
        <row r="3688">
          <cell r="A3688">
            <v>2261</v>
          </cell>
          <cell r="B3688">
            <v>1.69</v>
          </cell>
        </row>
        <row r="3689">
          <cell r="A3689">
            <v>2261</v>
          </cell>
          <cell r="B3689">
            <v>1.69</v>
          </cell>
        </row>
        <row r="3690">
          <cell r="A3690">
            <v>2261</v>
          </cell>
          <cell r="B3690">
            <v>1.69</v>
          </cell>
        </row>
        <row r="3691">
          <cell r="A3691" t="str">
            <v>2261UND</v>
          </cell>
          <cell r="B3691">
            <v>1.89</v>
          </cell>
        </row>
        <row r="3692">
          <cell r="A3692">
            <v>2263</v>
          </cell>
          <cell r="B3692">
            <v>0</v>
          </cell>
        </row>
        <row r="3693">
          <cell r="A3693">
            <v>2263</v>
          </cell>
          <cell r="B3693">
            <v>0</v>
          </cell>
        </row>
        <row r="3694">
          <cell r="A3694" t="str">
            <v>2263UND</v>
          </cell>
          <cell r="B3694">
            <v>0</v>
          </cell>
        </row>
        <row r="3695">
          <cell r="A3695">
            <v>2265</v>
          </cell>
          <cell r="B3695">
            <v>0</v>
          </cell>
        </row>
        <row r="3696">
          <cell r="A3696">
            <v>2265</v>
          </cell>
          <cell r="B3696">
            <v>0</v>
          </cell>
        </row>
        <row r="3697">
          <cell r="A3697" t="str">
            <v>2265UND</v>
          </cell>
          <cell r="B3697">
            <v>0</v>
          </cell>
        </row>
        <row r="3698">
          <cell r="A3698">
            <v>2266</v>
          </cell>
          <cell r="B3698">
            <v>0</v>
          </cell>
        </row>
        <row r="3699">
          <cell r="A3699">
            <v>2266</v>
          </cell>
          <cell r="B3699">
            <v>0</v>
          </cell>
        </row>
        <row r="3700">
          <cell r="A3700" t="str">
            <v>2266UND</v>
          </cell>
          <cell r="B3700">
            <v>0</v>
          </cell>
        </row>
        <row r="3701">
          <cell r="A3701">
            <v>2267</v>
          </cell>
          <cell r="B3701">
            <v>0</v>
          </cell>
        </row>
        <row r="3702">
          <cell r="A3702">
            <v>2267</v>
          </cell>
          <cell r="B3702">
            <v>0</v>
          </cell>
        </row>
        <row r="3703">
          <cell r="A3703" t="str">
            <v>2267UND</v>
          </cell>
          <cell r="B3703">
            <v>0</v>
          </cell>
        </row>
        <row r="3704">
          <cell r="A3704">
            <v>2269</v>
          </cell>
          <cell r="B3704">
            <v>0</v>
          </cell>
        </row>
        <row r="3705">
          <cell r="A3705">
            <v>2269</v>
          </cell>
          <cell r="B3705">
            <v>0</v>
          </cell>
        </row>
        <row r="3706">
          <cell r="A3706" t="str">
            <v>2269UND</v>
          </cell>
          <cell r="B3706">
            <v>0</v>
          </cell>
        </row>
        <row r="3707">
          <cell r="A3707">
            <v>2276</v>
          </cell>
          <cell r="B3707">
            <v>3.05</v>
          </cell>
        </row>
        <row r="3708">
          <cell r="A3708">
            <v>2276</v>
          </cell>
          <cell r="B3708">
            <v>3.05</v>
          </cell>
        </row>
        <row r="3709">
          <cell r="A3709">
            <v>2276</v>
          </cell>
          <cell r="B3709">
            <v>3.05</v>
          </cell>
        </row>
        <row r="3710">
          <cell r="A3710">
            <v>2276</v>
          </cell>
          <cell r="B3710">
            <v>3.05</v>
          </cell>
        </row>
        <row r="3711">
          <cell r="A3711" t="str">
            <v>2276UND</v>
          </cell>
          <cell r="B3711">
            <v>3.29</v>
          </cell>
        </row>
        <row r="3712">
          <cell r="A3712">
            <v>2277</v>
          </cell>
          <cell r="B3712">
            <v>0</v>
          </cell>
        </row>
        <row r="3713">
          <cell r="A3713">
            <v>2277</v>
          </cell>
          <cell r="B3713">
            <v>0</v>
          </cell>
        </row>
        <row r="3714">
          <cell r="A3714" t="str">
            <v>2277UND</v>
          </cell>
          <cell r="B3714">
            <v>0</v>
          </cell>
        </row>
        <row r="3715">
          <cell r="A3715">
            <v>2278</v>
          </cell>
          <cell r="B3715">
            <v>0</v>
          </cell>
        </row>
        <row r="3716">
          <cell r="A3716">
            <v>2278</v>
          </cell>
          <cell r="B3716">
            <v>0</v>
          </cell>
        </row>
        <row r="3717">
          <cell r="A3717" t="str">
            <v>2278UND</v>
          </cell>
          <cell r="B3717">
            <v>0</v>
          </cell>
        </row>
        <row r="3718">
          <cell r="A3718">
            <v>2279</v>
          </cell>
          <cell r="B3718">
            <v>0</v>
          </cell>
        </row>
        <row r="3719">
          <cell r="A3719">
            <v>2279</v>
          </cell>
          <cell r="B3719">
            <v>0</v>
          </cell>
        </row>
        <row r="3720">
          <cell r="A3720" t="str">
            <v>2279UND</v>
          </cell>
          <cell r="B3720">
            <v>0</v>
          </cell>
        </row>
        <row r="3721">
          <cell r="A3721">
            <v>2280</v>
          </cell>
          <cell r="B3721">
            <v>0</v>
          </cell>
        </row>
        <row r="3722">
          <cell r="A3722">
            <v>2280</v>
          </cell>
          <cell r="B3722">
            <v>0</v>
          </cell>
        </row>
        <row r="3723">
          <cell r="A3723" t="str">
            <v>2280UND</v>
          </cell>
          <cell r="B3723">
            <v>0</v>
          </cell>
        </row>
        <row r="3724">
          <cell r="A3724">
            <v>2281</v>
          </cell>
          <cell r="B3724">
            <v>14.9</v>
          </cell>
        </row>
        <row r="3725">
          <cell r="A3725">
            <v>2281</v>
          </cell>
          <cell r="B3725">
            <v>14.9</v>
          </cell>
        </row>
        <row r="3726">
          <cell r="A3726">
            <v>2281</v>
          </cell>
          <cell r="B3726">
            <v>14.9</v>
          </cell>
        </row>
        <row r="3727">
          <cell r="A3727">
            <v>2281</v>
          </cell>
          <cell r="B3727">
            <v>14.9</v>
          </cell>
        </row>
        <row r="3728">
          <cell r="A3728" t="str">
            <v>2281UND</v>
          </cell>
          <cell r="B3728">
            <v>16.9</v>
          </cell>
        </row>
        <row r="3729">
          <cell r="A3729">
            <v>2284</v>
          </cell>
          <cell r="B3729">
            <v>0</v>
          </cell>
        </row>
        <row r="3730">
          <cell r="A3730">
            <v>2284</v>
          </cell>
          <cell r="B3730">
            <v>0</v>
          </cell>
        </row>
        <row r="3731">
          <cell r="A3731" t="str">
            <v>2284UND</v>
          </cell>
          <cell r="B3731">
            <v>0</v>
          </cell>
        </row>
        <row r="3732">
          <cell r="A3732">
            <v>2291</v>
          </cell>
          <cell r="B3732">
            <v>0</v>
          </cell>
        </row>
        <row r="3733">
          <cell r="A3733" t="str">
            <v>2291UND</v>
          </cell>
          <cell r="B3733">
            <v>0</v>
          </cell>
        </row>
        <row r="3734">
          <cell r="A3734">
            <v>2294</v>
          </cell>
          <cell r="B3734">
            <v>22.9</v>
          </cell>
        </row>
        <row r="3735">
          <cell r="A3735">
            <v>2294</v>
          </cell>
          <cell r="B3735">
            <v>22.9</v>
          </cell>
        </row>
        <row r="3736">
          <cell r="A3736">
            <v>2294</v>
          </cell>
          <cell r="B3736">
            <v>22.9</v>
          </cell>
        </row>
        <row r="3737">
          <cell r="A3737" t="str">
            <v>2294UND</v>
          </cell>
          <cell r="B3737">
            <v>22.9</v>
          </cell>
        </row>
        <row r="3738">
          <cell r="A3738" t="str">
            <v>2294UND</v>
          </cell>
          <cell r="B3738">
            <v>22.9</v>
          </cell>
        </row>
        <row r="3739">
          <cell r="A3739">
            <v>2295</v>
          </cell>
          <cell r="B3739">
            <v>0</v>
          </cell>
        </row>
        <row r="3740">
          <cell r="A3740" t="str">
            <v>2295UND</v>
          </cell>
          <cell r="B3740">
            <v>0</v>
          </cell>
        </row>
        <row r="3741">
          <cell r="A3741">
            <v>2297</v>
          </cell>
          <cell r="B3741">
            <v>0</v>
          </cell>
        </row>
        <row r="3742">
          <cell r="A3742" t="str">
            <v>2297UND</v>
          </cell>
          <cell r="B3742">
            <v>0</v>
          </cell>
        </row>
        <row r="3743">
          <cell r="A3743">
            <v>2298</v>
          </cell>
          <cell r="B3743">
            <v>0</v>
          </cell>
        </row>
        <row r="3744">
          <cell r="A3744" t="str">
            <v>2298UND</v>
          </cell>
          <cell r="B3744">
            <v>0</v>
          </cell>
        </row>
        <row r="3745">
          <cell r="A3745">
            <v>2300</v>
          </cell>
          <cell r="B3745">
            <v>0</v>
          </cell>
        </row>
        <row r="3746">
          <cell r="A3746" t="str">
            <v>2300UND</v>
          </cell>
          <cell r="B3746">
            <v>0</v>
          </cell>
        </row>
        <row r="3747">
          <cell r="A3747">
            <v>2301</v>
          </cell>
          <cell r="B3747">
            <v>0</v>
          </cell>
        </row>
        <row r="3748">
          <cell r="A3748">
            <v>2301</v>
          </cell>
          <cell r="B3748">
            <v>0</v>
          </cell>
        </row>
        <row r="3749">
          <cell r="A3749" t="str">
            <v>2301UND</v>
          </cell>
          <cell r="B3749">
            <v>0</v>
          </cell>
        </row>
        <row r="3750">
          <cell r="A3750">
            <v>2302</v>
          </cell>
          <cell r="B3750">
            <v>2.49</v>
          </cell>
        </row>
        <row r="3751">
          <cell r="A3751">
            <v>2302</v>
          </cell>
          <cell r="B3751">
            <v>2.49</v>
          </cell>
        </row>
        <row r="3752">
          <cell r="A3752" t="str">
            <v>2302UND</v>
          </cell>
          <cell r="B3752">
            <v>2.49</v>
          </cell>
        </row>
        <row r="3753">
          <cell r="A3753">
            <v>2303</v>
          </cell>
          <cell r="B3753">
            <v>0</v>
          </cell>
        </row>
        <row r="3754">
          <cell r="A3754">
            <v>2303</v>
          </cell>
          <cell r="B3754">
            <v>0</v>
          </cell>
        </row>
        <row r="3755">
          <cell r="A3755" t="str">
            <v>2303UND</v>
          </cell>
          <cell r="B3755">
            <v>0</v>
          </cell>
        </row>
        <row r="3756">
          <cell r="A3756">
            <v>2304</v>
          </cell>
          <cell r="B3756">
            <v>0</v>
          </cell>
        </row>
        <row r="3757">
          <cell r="A3757">
            <v>2304</v>
          </cell>
          <cell r="B3757">
            <v>0</v>
          </cell>
        </row>
        <row r="3758">
          <cell r="A3758" t="str">
            <v>2304UND</v>
          </cell>
          <cell r="B3758">
            <v>0</v>
          </cell>
        </row>
        <row r="3759">
          <cell r="A3759">
            <v>2305</v>
          </cell>
          <cell r="B3759">
            <v>7.29</v>
          </cell>
        </row>
        <row r="3760">
          <cell r="A3760">
            <v>2305</v>
          </cell>
          <cell r="B3760">
            <v>7.29</v>
          </cell>
        </row>
        <row r="3761">
          <cell r="A3761" t="str">
            <v>2305UND</v>
          </cell>
          <cell r="B3761">
            <v>7.99</v>
          </cell>
        </row>
        <row r="3762">
          <cell r="A3762">
            <v>2306</v>
          </cell>
          <cell r="B3762">
            <v>0</v>
          </cell>
        </row>
        <row r="3763">
          <cell r="A3763">
            <v>2306</v>
          </cell>
          <cell r="B3763">
            <v>0</v>
          </cell>
        </row>
        <row r="3764">
          <cell r="A3764" t="str">
            <v>2306UND</v>
          </cell>
          <cell r="B3764">
            <v>0</v>
          </cell>
        </row>
        <row r="3765">
          <cell r="A3765">
            <v>2307</v>
          </cell>
          <cell r="B3765">
            <v>0</v>
          </cell>
        </row>
        <row r="3766">
          <cell r="A3766">
            <v>2307</v>
          </cell>
          <cell r="B3766">
            <v>0</v>
          </cell>
        </row>
        <row r="3767">
          <cell r="A3767" t="str">
            <v>2307UND</v>
          </cell>
          <cell r="B3767">
            <v>0</v>
          </cell>
        </row>
        <row r="3768">
          <cell r="A3768">
            <v>2308</v>
          </cell>
          <cell r="B3768">
            <v>0</v>
          </cell>
        </row>
        <row r="3769">
          <cell r="A3769">
            <v>2308</v>
          </cell>
          <cell r="B3769">
            <v>0</v>
          </cell>
        </row>
        <row r="3770">
          <cell r="A3770" t="str">
            <v>2308UND</v>
          </cell>
          <cell r="B3770">
            <v>0</v>
          </cell>
        </row>
        <row r="3771">
          <cell r="A3771">
            <v>2309</v>
          </cell>
          <cell r="B3771">
            <v>0</v>
          </cell>
        </row>
        <row r="3772">
          <cell r="A3772">
            <v>2309</v>
          </cell>
          <cell r="B3772">
            <v>0</v>
          </cell>
        </row>
        <row r="3773">
          <cell r="A3773" t="str">
            <v>2309UND</v>
          </cell>
          <cell r="B3773">
            <v>0</v>
          </cell>
        </row>
        <row r="3774">
          <cell r="A3774">
            <v>2313</v>
          </cell>
          <cell r="B3774">
            <v>0</v>
          </cell>
        </row>
        <row r="3775">
          <cell r="A3775">
            <v>2313</v>
          </cell>
          <cell r="B3775">
            <v>0</v>
          </cell>
        </row>
        <row r="3776">
          <cell r="A3776" t="str">
            <v>2313UND</v>
          </cell>
          <cell r="B3776">
            <v>0</v>
          </cell>
        </row>
        <row r="3777">
          <cell r="A3777">
            <v>2316</v>
          </cell>
          <cell r="B3777">
            <v>2.79</v>
          </cell>
        </row>
        <row r="3778">
          <cell r="A3778">
            <v>2316</v>
          </cell>
          <cell r="B3778">
            <v>2.79</v>
          </cell>
        </row>
        <row r="3779">
          <cell r="A3779">
            <v>2316</v>
          </cell>
          <cell r="B3779">
            <v>2.79</v>
          </cell>
        </row>
        <row r="3780">
          <cell r="A3780" t="str">
            <v>2316UND</v>
          </cell>
          <cell r="B3780">
            <v>2.89</v>
          </cell>
        </row>
        <row r="3781">
          <cell r="A3781" t="str">
            <v>2316UND</v>
          </cell>
          <cell r="B3781">
            <v>2.89</v>
          </cell>
        </row>
        <row r="3782">
          <cell r="A3782">
            <v>2318</v>
          </cell>
          <cell r="B3782">
            <v>0</v>
          </cell>
        </row>
        <row r="3783">
          <cell r="A3783">
            <v>2318</v>
          </cell>
          <cell r="B3783">
            <v>0</v>
          </cell>
        </row>
        <row r="3784">
          <cell r="A3784" t="str">
            <v>2318UND</v>
          </cell>
          <cell r="B3784">
            <v>0</v>
          </cell>
        </row>
        <row r="3785">
          <cell r="A3785">
            <v>2319</v>
          </cell>
          <cell r="B3785">
            <v>0</v>
          </cell>
        </row>
        <row r="3786">
          <cell r="A3786">
            <v>2319</v>
          </cell>
          <cell r="B3786">
            <v>0</v>
          </cell>
        </row>
        <row r="3787">
          <cell r="A3787" t="str">
            <v>2319UND</v>
          </cell>
          <cell r="B3787">
            <v>0</v>
          </cell>
        </row>
        <row r="3788">
          <cell r="A3788">
            <v>2320</v>
          </cell>
          <cell r="B3788">
            <v>0</v>
          </cell>
        </row>
        <row r="3789">
          <cell r="A3789">
            <v>2320</v>
          </cell>
          <cell r="B3789">
            <v>0</v>
          </cell>
        </row>
        <row r="3790">
          <cell r="A3790" t="str">
            <v>2320UND</v>
          </cell>
          <cell r="B3790">
            <v>0</v>
          </cell>
        </row>
        <row r="3791">
          <cell r="A3791">
            <v>2321</v>
          </cell>
          <cell r="B3791">
            <v>2.29</v>
          </cell>
        </row>
        <row r="3792">
          <cell r="A3792">
            <v>2321</v>
          </cell>
          <cell r="B3792">
            <v>2.29</v>
          </cell>
        </row>
        <row r="3793">
          <cell r="A3793">
            <v>2321</v>
          </cell>
          <cell r="B3793">
            <v>2.29</v>
          </cell>
        </row>
        <row r="3794">
          <cell r="A3794" t="str">
            <v>2321UND</v>
          </cell>
          <cell r="B3794">
            <v>2.59</v>
          </cell>
        </row>
        <row r="3795">
          <cell r="A3795">
            <v>2323</v>
          </cell>
          <cell r="B3795">
            <v>1.39</v>
          </cell>
        </row>
        <row r="3796">
          <cell r="A3796">
            <v>2323</v>
          </cell>
          <cell r="B3796">
            <v>1.39</v>
          </cell>
        </row>
        <row r="3797">
          <cell r="A3797">
            <v>2323</v>
          </cell>
          <cell r="B3797">
            <v>1.39</v>
          </cell>
        </row>
        <row r="3798">
          <cell r="A3798" t="str">
            <v>2323UND</v>
          </cell>
          <cell r="B3798">
            <v>1.59</v>
          </cell>
        </row>
        <row r="3799">
          <cell r="A3799">
            <v>2324</v>
          </cell>
          <cell r="B3799">
            <v>1.39</v>
          </cell>
        </row>
        <row r="3800">
          <cell r="A3800">
            <v>2324</v>
          </cell>
          <cell r="B3800">
            <v>1.39</v>
          </cell>
        </row>
        <row r="3801">
          <cell r="A3801">
            <v>2324</v>
          </cell>
          <cell r="B3801">
            <v>1.39</v>
          </cell>
        </row>
        <row r="3802">
          <cell r="A3802" t="str">
            <v>2324UND</v>
          </cell>
          <cell r="B3802">
            <v>1.59</v>
          </cell>
        </row>
        <row r="3803">
          <cell r="A3803">
            <v>2326</v>
          </cell>
          <cell r="B3803">
            <v>0</v>
          </cell>
        </row>
        <row r="3804">
          <cell r="A3804">
            <v>2326</v>
          </cell>
          <cell r="B3804">
            <v>0</v>
          </cell>
        </row>
        <row r="3805">
          <cell r="A3805" t="str">
            <v>2326UND</v>
          </cell>
          <cell r="B3805">
            <v>0</v>
          </cell>
        </row>
        <row r="3806">
          <cell r="A3806" t="str">
            <v>2327UND</v>
          </cell>
          <cell r="B3806">
            <v>0</v>
          </cell>
        </row>
        <row r="3807">
          <cell r="A3807" t="str">
            <v>2327UND</v>
          </cell>
          <cell r="B3807">
            <v>0</v>
          </cell>
        </row>
        <row r="3808">
          <cell r="A3808">
            <v>2328</v>
          </cell>
          <cell r="B3808">
            <v>0</v>
          </cell>
        </row>
        <row r="3809">
          <cell r="A3809">
            <v>2328</v>
          </cell>
          <cell r="B3809">
            <v>0</v>
          </cell>
        </row>
        <row r="3810">
          <cell r="A3810" t="str">
            <v>2328UND</v>
          </cell>
          <cell r="B3810">
            <v>0</v>
          </cell>
        </row>
        <row r="3811">
          <cell r="A3811">
            <v>2330</v>
          </cell>
          <cell r="B3811">
            <v>0</v>
          </cell>
        </row>
        <row r="3812">
          <cell r="A3812">
            <v>2330</v>
          </cell>
          <cell r="B3812">
            <v>0</v>
          </cell>
        </row>
        <row r="3813">
          <cell r="A3813" t="str">
            <v>2330UND</v>
          </cell>
          <cell r="B3813">
            <v>0</v>
          </cell>
        </row>
        <row r="3814">
          <cell r="A3814">
            <v>2331</v>
          </cell>
          <cell r="B3814">
            <v>0</v>
          </cell>
        </row>
        <row r="3815">
          <cell r="A3815">
            <v>2331</v>
          </cell>
          <cell r="B3815">
            <v>0</v>
          </cell>
        </row>
        <row r="3816">
          <cell r="A3816" t="str">
            <v>2331UND</v>
          </cell>
          <cell r="B3816">
            <v>0</v>
          </cell>
        </row>
        <row r="3817">
          <cell r="A3817" t="str">
            <v>2333UND</v>
          </cell>
          <cell r="B3817">
            <v>0</v>
          </cell>
        </row>
        <row r="3818">
          <cell r="A3818" t="str">
            <v>2333UND</v>
          </cell>
          <cell r="B3818">
            <v>0</v>
          </cell>
        </row>
        <row r="3819">
          <cell r="A3819" t="str">
            <v>2335UND</v>
          </cell>
          <cell r="B3819">
            <v>0</v>
          </cell>
        </row>
        <row r="3820">
          <cell r="A3820" t="str">
            <v>2335UND</v>
          </cell>
          <cell r="B3820">
            <v>0</v>
          </cell>
        </row>
        <row r="3821">
          <cell r="A3821" t="str">
            <v>2338UND</v>
          </cell>
          <cell r="B3821">
            <v>0</v>
          </cell>
        </row>
        <row r="3822">
          <cell r="A3822" t="str">
            <v>2338UND</v>
          </cell>
          <cell r="B3822">
            <v>0</v>
          </cell>
        </row>
        <row r="3823">
          <cell r="A3823">
            <v>2339</v>
          </cell>
          <cell r="B3823">
            <v>18.9</v>
          </cell>
        </row>
        <row r="3824">
          <cell r="A3824">
            <v>2339</v>
          </cell>
          <cell r="B3824">
            <v>18.9</v>
          </cell>
        </row>
        <row r="3825">
          <cell r="A3825">
            <v>2339</v>
          </cell>
          <cell r="B3825">
            <v>18.9</v>
          </cell>
        </row>
        <row r="3826">
          <cell r="A3826">
            <v>2339</v>
          </cell>
          <cell r="B3826">
            <v>18.9</v>
          </cell>
        </row>
        <row r="3827">
          <cell r="A3827">
            <v>2339</v>
          </cell>
          <cell r="B3827">
            <v>18.9</v>
          </cell>
        </row>
        <row r="3828">
          <cell r="A3828" t="str">
            <v>2339UND</v>
          </cell>
          <cell r="B3828">
            <v>18.9</v>
          </cell>
        </row>
        <row r="3829">
          <cell r="A3829" t="str">
            <v>2339UND</v>
          </cell>
          <cell r="B3829">
            <v>18.9</v>
          </cell>
        </row>
        <row r="3830">
          <cell r="A3830">
            <v>2340</v>
          </cell>
          <cell r="B3830">
            <v>0</v>
          </cell>
        </row>
        <row r="3831">
          <cell r="A3831">
            <v>2340</v>
          </cell>
          <cell r="B3831">
            <v>0</v>
          </cell>
        </row>
        <row r="3832">
          <cell r="A3832">
            <v>2340</v>
          </cell>
          <cell r="B3832">
            <v>0</v>
          </cell>
        </row>
        <row r="3833">
          <cell r="A3833">
            <v>2340</v>
          </cell>
          <cell r="B3833">
            <v>0</v>
          </cell>
        </row>
        <row r="3834">
          <cell r="A3834" t="str">
            <v>2340UND</v>
          </cell>
          <cell r="B3834">
            <v>0</v>
          </cell>
        </row>
        <row r="3835">
          <cell r="A3835" t="str">
            <v>2340UND</v>
          </cell>
          <cell r="B3835">
            <v>0</v>
          </cell>
        </row>
        <row r="3836">
          <cell r="A3836">
            <v>2345</v>
          </cell>
          <cell r="B3836">
            <v>0</v>
          </cell>
        </row>
        <row r="3837">
          <cell r="A3837">
            <v>2345</v>
          </cell>
          <cell r="B3837">
            <v>0</v>
          </cell>
        </row>
        <row r="3838">
          <cell r="A3838">
            <v>2345</v>
          </cell>
          <cell r="B3838">
            <v>0</v>
          </cell>
        </row>
        <row r="3839">
          <cell r="A3839" t="str">
            <v>2345UND</v>
          </cell>
          <cell r="B3839">
            <v>0</v>
          </cell>
        </row>
        <row r="3840">
          <cell r="A3840" t="str">
            <v>2345UND</v>
          </cell>
          <cell r="B3840">
            <v>0</v>
          </cell>
        </row>
        <row r="3841">
          <cell r="A3841" t="str">
            <v>2345UND</v>
          </cell>
          <cell r="B3841">
            <v>0</v>
          </cell>
        </row>
        <row r="3842">
          <cell r="A3842" t="str">
            <v>2346UND</v>
          </cell>
          <cell r="B3842">
            <v>0</v>
          </cell>
        </row>
        <row r="3843">
          <cell r="A3843" t="str">
            <v>2346UND</v>
          </cell>
          <cell r="B3843">
            <v>0</v>
          </cell>
        </row>
        <row r="3844">
          <cell r="A3844" t="str">
            <v>2347UND</v>
          </cell>
          <cell r="B3844">
            <v>0</v>
          </cell>
        </row>
        <row r="3845">
          <cell r="A3845" t="str">
            <v>2347UND</v>
          </cell>
          <cell r="B3845">
            <v>0</v>
          </cell>
        </row>
        <row r="3846">
          <cell r="A3846">
            <v>2348</v>
          </cell>
          <cell r="B3846">
            <v>0</v>
          </cell>
        </row>
        <row r="3847">
          <cell r="A3847">
            <v>2348</v>
          </cell>
          <cell r="B3847">
            <v>0</v>
          </cell>
        </row>
        <row r="3848">
          <cell r="A3848" t="str">
            <v>2348UND</v>
          </cell>
          <cell r="B3848">
            <v>0</v>
          </cell>
        </row>
        <row r="3849">
          <cell r="A3849">
            <v>2349</v>
          </cell>
          <cell r="B3849">
            <v>0</v>
          </cell>
        </row>
        <row r="3850">
          <cell r="A3850">
            <v>2349</v>
          </cell>
          <cell r="B3850">
            <v>0</v>
          </cell>
        </row>
        <row r="3851">
          <cell r="A3851" t="str">
            <v>2349UND</v>
          </cell>
          <cell r="B3851">
            <v>0</v>
          </cell>
        </row>
        <row r="3852">
          <cell r="A3852">
            <v>2350</v>
          </cell>
          <cell r="B3852">
            <v>0</v>
          </cell>
        </row>
        <row r="3853">
          <cell r="A3853">
            <v>2350</v>
          </cell>
          <cell r="B3853">
            <v>0</v>
          </cell>
        </row>
        <row r="3854">
          <cell r="A3854" t="str">
            <v>2350UND</v>
          </cell>
          <cell r="B3854">
            <v>0</v>
          </cell>
        </row>
        <row r="3855">
          <cell r="A3855">
            <v>2351</v>
          </cell>
          <cell r="B3855">
            <v>0</v>
          </cell>
        </row>
        <row r="3856">
          <cell r="A3856">
            <v>2351</v>
          </cell>
          <cell r="B3856">
            <v>0</v>
          </cell>
        </row>
        <row r="3857">
          <cell r="A3857" t="str">
            <v>2351UND</v>
          </cell>
          <cell r="B3857">
            <v>0</v>
          </cell>
        </row>
        <row r="3858">
          <cell r="A3858">
            <v>2352</v>
          </cell>
          <cell r="B3858">
            <v>14.9</v>
          </cell>
        </row>
        <row r="3859">
          <cell r="A3859">
            <v>2352</v>
          </cell>
          <cell r="B3859">
            <v>14.9</v>
          </cell>
        </row>
        <row r="3860">
          <cell r="A3860" t="str">
            <v>2352UND</v>
          </cell>
          <cell r="B3860">
            <v>14.9</v>
          </cell>
        </row>
        <row r="3861">
          <cell r="A3861">
            <v>2353</v>
          </cell>
          <cell r="B3861">
            <v>11.7</v>
          </cell>
        </row>
        <row r="3862">
          <cell r="A3862">
            <v>2353</v>
          </cell>
          <cell r="B3862">
            <v>11.7</v>
          </cell>
        </row>
        <row r="3863">
          <cell r="A3863" t="str">
            <v>2353UND</v>
          </cell>
          <cell r="B3863">
            <v>12.8</v>
          </cell>
        </row>
        <row r="3864">
          <cell r="A3864">
            <v>2354</v>
          </cell>
          <cell r="B3864">
            <v>14.9008333333333</v>
          </cell>
        </row>
        <row r="3865">
          <cell r="A3865">
            <v>2354</v>
          </cell>
          <cell r="B3865">
            <v>14.9</v>
          </cell>
        </row>
        <row r="3866">
          <cell r="A3866" t="str">
            <v>2354UND</v>
          </cell>
          <cell r="B3866">
            <v>15.9</v>
          </cell>
        </row>
        <row r="3867">
          <cell r="A3867">
            <v>2355</v>
          </cell>
          <cell r="B3867">
            <v>14.9008333333333</v>
          </cell>
        </row>
        <row r="3868">
          <cell r="A3868">
            <v>2355</v>
          </cell>
          <cell r="B3868">
            <v>14.9</v>
          </cell>
        </row>
        <row r="3869">
          <cell r="A3869" t="str">
            <v>2355UND</v>
          </cell>
          <cell r="B3869">
            <v>15.9</v>
          </cell>
        </row>
        <row r="3870">
          <cell r="A3870">
            <v>2356</v>
          </cell>
          <cell r="B3870">
            <v>11.7</v>
          </cell>
        </row>
        <row r="3871">
          <cell r="A3871">
            <v>2356</v>
          </cell>
          <cell r="B3871">
            <v>11.7</v>
          </cell>
        </row>
        <row r="3872">
          <cell r="A3872" t="str">
            <v>2356UND</v>
          </cell>
          <cell r="B3872">
            <v>12.8</v>
          </cell>
        </row>
        <row r="3873">
          <cell r="A3873">
            <v>2357</v>
          </cell>
          <cell r="B3873">
            <v>2.70016666666667</v>
          </cell>
        </row>
        <row r="3874">
          <cell r="A3874">
            <v>2357</v>
          </cell>
          <cell r="B3874">
            <v>2.7</v>
          </cell>
        </row>
        <row r="3875">
          <cell r="A3875" t="str">
            <v>2357UND</v>
          </cell>
          <cell r="B3875">
            <v>2.99</v>
          </cell>
        </row>
        <row r="3876">
          <cell r="A3876" t="str">
            <v>2358UND</v>
          </cell>
          <cell r="B3876">
            <v>0</v>
          </cell>
        </row>
        <row r="3877">
          <cell r="A3877" t="str">
            <v>2358UND</v>
          </cell>
          <cell r="B3877">
            <v>0</v>
          </cell>
        </row>
        <row r="3878">
          <cell r="A3878">
            <v>2361</v>
          </cell>
          <cell r="B3878">
            <v>0</v>
          </cell>
        </row>
        <row r="3879">
          <cell r="A3879">
            <v>2361</v>
          </cell>
          <cell r="B3879">
            <v>0</v>
          </cell>
        </row>
        <row r="3880">
          <cell r="A3880" t="str">
            <v>2361UND</v>
          </cell>
          <cell r="B3880">
            <v>0</v>
          </cell>
        </row>
        <row r="3881">
          <cell r="A3881">
            <v>2362</v>
          </cell>
          <cell r="B3881">
            <v>0</v>
          </cell>
        </row>
        <row r="3882">
          <cell r="A3882">
            <v>2362</v>
          </cell>
          <cell r="B3882">
            <v>0</v>
          </cell>
        </row>
        <row r="3883">
          <cell r="A3883" t="str">
            <v>2362UND</v>
          </cell>
          <cell r="B3883">
            <v>0</v>
          </cell>
        </row>
        <row r="3884">
          <cell r="A3884">
            <v>2365</v>
          </cell>
          <cell r="B3884">
            <v>0</v>
          </cell>
        </row>
        <row r="3885">
          <cell r="A3885" t="str">
            <v>2365UND</v>
          </cell>
          <cell r="B3885">
            <v>0</v>
          </cell>
        </row>
        <row r="3886">
          <cell r="A3886">
            <v>2366</v>
          </cell>
          <cell r="B3886">
            <v>0</v>
          </cell>
        </row>
        <row r="3887">
          <cell r="A3887" t="str">
            <v>2366UND</v>
          </cell>
          <cell r="B3887">
            <v>0</v>
          </cell>
        </row>
        <row r="3888">
          <cell r="A3888">
            <v>2367</v>
          </cell>
          <cell r="B3888">
            <v>0</v>
          </cell>
        </row>
        <row r="3889">
          <cell r="A3889" t="str">
            <v>2367UND</v>
          </cell>
          <cell r="B3889">
            <v>0</v>
          </cell>
        </row>
        <row r="3890">
          <cell r="A3890">
            <v>2368</v>
          </cell>
          <cell r="B3890">
            <v>0</v>
          </cell>
        </row>
        <row r="3891">
          <cell r="A3891" t="str">
            <v>2368UND</v>
          </cell>
          <cell r="B3891">
            <v>0</v>
          </cell>
        </row>
        <row r="3892">
          <cell r="A3892" t="str">
            <v>2370UND</v>
          </cell>
          <cell r="B3892">
            <v>14.9</v>
          </cell>
        </row>
        <row r="3893">
          <cell r="A3893" t="str">
            <v>2370UND</v>
          </cell>
          <cell r="B3893">
            <v>14.9</v>
          </cell>
        </row>
        <row r="3894">
          <cell r="A3894" t="str">
            <v>2371UND</v>
          </cell>
          <cell r="B3894">
            <v>12.49</v>
          </cell>
        </row>
        <row r="3895">
          <cell r="A3895" t="str">
            <v>2371UND</v>
          </cell>
          <cell r="B3895">
            <v>12.49</v>
          </cell>
        </row>
        <row r="3896">
          <cell r="A3896">
            <v>2372</v>
          </cell>
          <cell r="B3896">
            <v>12.4902777777778</v>
          </cell>
        </row>
        <row r="3897">
          <cell r="A3897">
            <v>2372</v>
          </cell>
          <cell r="B3897">
            <v>12.49</v>
          </cell>
        </row>
        <row r="3898">
          <cell r="A3898">
            <v>2372</v>
          </cell>
          <cell r="B3898">
            <v>12.49</v>
          </cell>
        </row>
        <row r="3899">
          <cell r="A3899" t="str">
            <v>2372UND</v>
          </cell>
          <cell r="B3899">
            <v>13.9</v>
          </cell>
        </row>
        <row r="3900">
          <cell r="A3900">
            <v>2373</v>
          </cell>
          <cell r="B3900">
            <v>119.995</v>
          </cell>
        </row>
        <row r="3901">
          <cell r="A3901" t="str">
            <v>2373UND</v>
          </cell>
          <cell r="B3901">
            <v>129.89</v>
          </cell>
        </row>
        <row r="3902">
          <cell r="A3902">
            <v>2374</v>
          </cell>
          <cell r="B3902">
            <v>0</v>
          </cell>
        </row>
        <row r="3903">
          <cell r="A3903">
            <v>2374</v>
          </cell>
          <cell r="B3903">
            <v>0</v>
          </cell>
        </row>
        <row r="3904">
          <cell r="A3904" t="str">
            <v>2374UND</v>
          </cell>
          <cell r="B3904">
            <v>0</v>
          </cell>
        </row>
        <row r="3905">
          <cell r="A3905">
            <v>2375</v>
          </cell>
          <cell r="B3905">
            <v>0</v>
          </cell>
        </row>
        <row r="3906">
          <cell r="A3906">
            <v>2375</v>
          </cell>
          <cell r="B3906">
            <v>0</v>
          </cell>
        </row>
        <row r="3907">
          <cell r="A3907" t="str">
            <v>2375UND</v>
          </cell>
          <cell r="B3907">
            <v>0</v>
          </cell>
        </row>
        <row r="3908">
          <cell r="A3908">
            <v>2377</v>
          </cell>
          <cell r="B3908">
            <v>1.99</v>
          </cell>
        </row>
        <row r="3909">
          <cell r="A3909">
            <v>2377</v>
          </cell>
          <cell r="B3909">
            <v>1.99</v>
          </cell>
        </row>
        <row r="3910">
          <cell r="A3910">
            <v>2377</v>
          </cell>
          <cell r="B3910">
            <v>1.99</v>
          </cell>
        </row>
        <row r="3911">
          <cell r="A3911">
            <v>2377</v>
          </cell>
          <cell r="B3911">
            <v>1.99</v>
          </cell>
        </row>
        <row r="3912">
          <cell r="A3912" t="str">
            <v>2377UND</v>
          </cell>
          <cell r="B3912">
            <v>2.19</v>
          </cell>
        </row>
        <row r="3913">
          <cell r="A3913">
            <v>2378</v>
          </cell>
          <cell r="B3913">
            <v>12.97</v>
          </cell>
        </row>
        <row r="3914">
          <cell r="A3914">
            <v>2378</v>
          </cell>
          <cell r="B3914">
            <v>12.97</v>
          </cell>
        </row>
        <row r="3915">
          <cell r="A3915" t="str">
            <v>2378UND</v>
          </cell>
          <cell r="B3915">
            <v>12.97</v>
          </cell>
        </row>
        <row r="3916">
          <cell r="A3916">
            <v>2379</v>
          </cell>
          <cell r="B3916">
            <v>26.13</v>
          </cell>
        </row>
        <row r="3917">
          <cell r="A3917">
            <v>2379</v>
          </cell>
          <cell r="B3917">
            <v>26.13</v>
          </cell>
        </row>
        <row r="3918">
          <cell r="A3918" t="str">
            <v>2379UND</v>
          </cell>
          <cell r="B3918">
            <v>28.57</v>
          </cell>
        </row>
        <row r="3919">
          <cell r="A3919">
            <v>2381</v>
          </cell>
          <cell r="B3919">
            <v>0</v>
          </cell>
        </row>
        <row r="3920">
          <cell r="A3920" t="str">
            <v>2381UND</v>
          </cell>
          <cell r="B3920">
            <v>0</v>
          </cell>
        </row>
        <row r="3921">
          <cell r="A3921">
            <v>2383</v>
          </cell>
          <cell r="B3921">
            <v>0</v>
          </cell>
        </row>
        <row r="3922">
          <cell r="A3922" t="str">
            <v>2383UND</v>
          </cell>
          <cell r="B3922">
            <v>0</v>
          </cell>
        </row>
        <row r="3923">
          <cell r="A3923">
            <v>2387</v>
          </cell>
          <cell r="B3923">
            <v>0</v>
          </cell>
        </row>
        <row r="3924">
          <cell r="A3924" t="str">
            <v>2387UND</v>
          </cell>
          <cell r="B3924">
            <v>0</v>
          </cell>
        </row>
        <row r="3925">
          <cell r="A3925">
            <v>2390</v>
          </cell>
          <cell r="B3925">
            <v>0</v>
          </cell>
        </row>
        <row r="3926">
          <cell r="A3926" t="str">
            <v>2390UND</v>
          </cell>
          <cell r="B3926">
            <v>0</v>
          </cell>
        </row>
        <row r="3927">
          <cell r="A3927">
            <v>2391</v>
          </cell>
          <cell r="B3927">
            <v>0</v>
          </cell>
        </row>
        <row r="3928">
          <cell r="A3928" t="str">
            <v>2391UND</v>
          </cell>
          <cell r="B3928">
            <v>0</v>
          </cell>
        </row>
        <row r="3929">
          <cell r="A3929">
            <v>2392</v>
          </cell>
          <cell r="B3929">
            <v>0</v>
          </cell>
        </row>
        <row r="3930">
          <cell r="A3930" t="str">
            <v>2392UND</v>
          </cell>
          <cell r="B3930">
            <v>0</v>
          </cell>
        </row>
        <row r="3931">
          <cell r="A3931">
            <v>2393</v>
          </cell>
          <cell r="B3931">
            <v>0</v>
          </cell>
        </row>
        <row r="3932">
          <cell r="A3932" t="str">
            <v>2393UND</v>
          </cell>
          <cell r="B3932">
            <v>0</v>
          </cell>
        </row>
        <row r="3933">
          <cell r="A3933">
            <v>2394</v>
          </cell>
          <cell r="B3933">
            <v>0</v>
          </cell>
        </row>
        <row r="3934">
          <cell r="A3934" t="str">
            <v>2394UND</v>
          </cell>
          <cell r="B3934">
            <v>0</v>
          </cell>
        </row>
        <row r="3935">
          <cell r="A3935">
            <v>2395</v>
          </cell>
          <cell r="B3935">
            <v>0</v>
          </cell>
        </row>
        <row r="3936">
          <cell r="A3936">
            <v>2395</v>
          </cell>
          <cell r="B3936">
            <v>0</v>
          </cell>
        </row>
        <row r="3937">
          <cell r="A3937" t="str">
            <v>2395UND</v>
          </cell>
          <cell r="B3937">
            <v>0</v>
          </cell>
        </row>
        <row r="3938">
          <cell r="A3938">
            <v>2396</v>
          </cell>
          <cell r="B3938">
            <v>4.39</v>
          </cell>
        </row>
        <row r="3939">
          <cell r="A3939">
            <v>2396</v>
          </cell>
          <cell r="B3939">
            <v>4.39</v>
          </cell>
        </row>
        <row r="3940">
          <cell r="A3940" t="str">
            <v>2396UND</v>
          </cell>
          <cell r="B3940">
            <v>4.59</v>
          </cell>
        </row>
        <row r="3941">
          <cell r="A3941">
            <v>2397</v>
          </cell>
          <cell r="B3941">
            <v>0</v>
          </cell>
        </row>
        <row r="3942">
          <cell r="A3942">
            <v>2397</v>
          </cell>
          <cell r="B3942">
            <v>0</v>
          </cell>
        </row>
        <row r="3943">
          <cell r="A3943" t="str">
            <v>2397UND</v>
          </cell>
          <cell r="B3943">
            <v>0</v>
          </cell>
        </row>
        <row r="3944">
          <cell r="A3944">
            <v>2398</v>
          </cell>
          <cell r="B3944">
            <v>0</v>
          </cell>
        </row>
        <row r="3945">
          <cell r="A3945">
            <v>2398</v>
          </cell>
          <cell r="B3945">
            <v>0</v>
          </cell>
        </row>
        <row r="3946">
          <cell r="A3946" t="str">
            <v>2398UND</v>
          </cell>
          <cell r="B3946">
            <v>0</v>
          </cell>
        </row>
        <row r="3947">
          <cell r="A3947">
            <v>2399</v>
          </cell>
          <cell r="B3947">
            <v>22.9</v>
          </cell>
        </row>
        <row r="3948">
          <cell r="A3948">
            <v>2399</v>
          </cell>
          <cell r="B3948">
            <v>22.9</v>
          </cell>
        </row>
        <row r="3949">
          <cell r="A3949" t="str">
            <v>2399UND</v>
          </cell>
          <cell r="B3949">
            <v>24.9</v>
          </cell>
        </row>
        <row r="3950">
          <cell r="A3950">
            <v>2400</v>
          </cell>
          <cell r="B3950">
            <v>22.9</v>
          </cell>
        </row>
        <row r="3951">
          <cell r="A3951">
            <v>2400</v>
          </cell>
          <cell r="B3951">
            <v>22.9</v>
          </cell>
        </row>
        <row r="3952">
          <cell r="A3952" t="str">
            <v>2400UND</v>
          </cell>
          <cell r="B3952">
            <v>24.9</v>
          </cell>
        </row>
        <row r="3953">
          <cell r="A3953">
            <v>2401</v>
          </cell>
          <cell r="B3953">
            <v>22.9</v>
          </cell>
        </row>
        <row r="3954">
          <cell r="A3954">
            <v>2401</v>
          </cell>
          <cell r="B3954">
            <v>22.9</v>
          </cell>
        </row>
        <row r="3955">
          <cell r="A3955" t="str">
            <v>2401UND</v>
          </cell>
          <cell r="B3955">
            <v>24.9</v>
          </cell>
        </row>
        <row r="3956">
          <cell r="A3956">
            <v>2402</v>
          </cell>
          <cell r="B3956">
            <v>14.9</v>
          </cell>
        </row>
        <row r="3957">
          <cell r="A3957">
            <v>2402</v>
          </cell>
          <cell r="B3957">
            <v>14.9</v>
          </cell>
        </row>
        <row r="3958">
          <cell r="A3958" t="str">
            <v>2402UND</v>
          </cell>
          <cell r="B3958">
            <v>14.9</v>
          </cell>
        </row>
        <row r="3959">
          <cell r="A3959">
            <v>2408</v>
          </cell>
          <cell r="B3959">
            <v>4.79</v>
          </cell>
        </row>
        <row r="3960">
          <cell r="A3960">
            <v>2408</v>
          </cell>
          <cell r="B3960">
            <v>4.79</v>
          </cell>
        </row>
        <row r="3961">
          <cell r="A3961" t="str">
            <v>2408UND</v>
          </cell>
          <cell r="B3961">
            <v>5.19</v>
          </cell>
        </row>
        <row r="3962">
          <cell r="A3962">
            <v>2409</v>
          </cell>
          <cell r="B3962">
            <v>29.9008333333333</v>
          </cell>
        </row>
        <row r="3963">
          <cell r="A3963">
            <v>2409</v>
          </cell>
          <cell r="B3963">
            <v>29.9</v>
          </cell>
        </row>
        <row r="3964">
          <cell r="A3964" t="str">
            <v>2409UND</v>
          </cell>
          <cell r="B3964">
            <v>39.9</v>
          </cell>
        </row>
        <row r="3965">
          <cell r="A3965">
            <v>2414</v>
          </cell>
          <cell r="B3965">
            <v>9.90041666666667</v>
          </cell>
        </row>
        <row r="3966">
          <cell r="A3966">
            <v>2414</v>
          </cell>
          <cell r="B3966">
            <v>9.9</v>
          </cell>
        </row>
        <row r="3967">
          <cell r="A3967">
            <v>2414</v>
          </cell>
          <cell r="B3967">
            <v>9.9</v>
          </cell>
        </row>
        <row r="3968">
          <cell r="A3968">
            <v>2414</v>
          </cell>
          <cell r="B3968">
            <v>9.9</v>
          </cell>
        </row>
        <row r="3969">
          <cell r="A3969" t="str">
            <v>2414UND</v>
          </cell>
          <cell r="B3969">
            <v>10.5</v>
          </cell>
        </row>
        <row r="3970">
          <cell r="A3970">
            <v>2417</v>
          </cell>
          <cell r="B3970">
            <v>19.9008333333333</v>
          </cell>
        </row>
        <row r="3971">
          <cell r="A3971">
            <v>2417</v>
          </cell>
          <cell r="B3971">
            <v>19.9</v>
          </cell>
        </row>
        <row r="3972">
          <cell r="A3972">
            <v>2417</v>
          </cell>
          <cell r="B3972">
            <v>19.9008333333333</v>
          </cell>
        </row>
        <row r="3973">
          <cell r="A3973" t="str">
            <v>2417UND</v>
          </cell>
          <cell r="B3973">
            <v>20.9</v>
          </cell>
        </row>
        <row r="3974">
          <cell r="A3974" t="str">
            <v>2417UND</v>
          </cell>
          <cell r="B3974">
            <v>20.9</v>
          </cell>
        </row>
        <row r="3975">
          <cell r="A3975">
            <v>2419</v>
          </cell>
          <cell r="B3975">
            <v>21.0016666666667</v>
          </cell>
        </row>
        <row r="3976">
          <cell r="A3976">
            <v>2419</v>
          </cell>
          <cell r="B3976">
            <v>21</v>
          </cell>
        </row>
        <row r="3977">
          <cell r="A3977" t="str">
            <v>2419UND</v>
          </cell>
          <cell r="B3977">
            <v>29.9</v>
          </cell>
        </row>
        <row r="3978">
          <cell r="A3978">
            <v>2420</v>
          </cell>
          <cell r="B3978">
            <v>15</v>
          </cell>
        </row>
        <row r="3979">
          <cell r="A3979">
            <v>2420</v>
          </cell>
          <cell r="B3979">
            <v>15</v>
          </cell>
        </row>
        <row r="3980">
          <cell r="A3980" t="str">
            <v>2420UND</v>
          </cell>
          <cell r="B3980">
            <v>19.9</v>
          </cell>
        </row>
        <row r="3981">
          <cell r="A3981">
            <v>2422</v>
          </cell>
          <cell r="B3981">
            <v>36.0033333333333</v>
          </cell>
        </row>
        <row r="3982">
          <cell r="A3982">
            <v>2422</v>
          </cell>
          <cell r="B3982">
            <v>36</v>
          </cell>
        </row>
        <row r="3983">
          <cell r="A3983" t="str">
            <v>2422UND</v>
          </cell>
          <cell r="B3983">
            <v>46</v>
          </cell>
        </row>
        <row r="3984">
          <cell r="A3984">
            <v>2423</v>
          </cell>
          <cell r="B3984">
            <v>21</v>
          </cell>
        </row>
        <row r="3985">
          <cell r="A3985">
            <v>2423</v>
          </cell>
          <cell r="B3985">
            <v>21</v>
          </cell>
        </row>
        <row r="3986">
          <cell r="A3986" t="str">
            <v>2423UND</v>
          </cell>
          <cell r="B3986">
            <v>28</v>
          </cell>
        </row>
        <row r="3987">
          <cell r="A3987">
            <v>2424</v>
          </cell>
          <cell r="B3987">
            <v>36</v>
          </cell>
        </row>
        <row r="3988">
          <cell r="A3988">
            <v>2424</v>
          </cell>
          <cell r="B3988">
            <v>36</v>
          </cell>
        </row>
        <row r="3989">
          <cell r="A3989" t="str">
            <v>2424UND</v>
          </cell>
          <cell r="B3989">
            <v>49</v>
          </cell>
        </row>
        <row r="3990">
          <cell r="A3990">
            <v>2425</v>
          </cell>
          <cell r="B3990">
            <v>14.00125</v>
          </cell>
        </row>
        <row r="3991">
          <cell r="A3991">
            <v>2425</v>
          </cell>
          <cell r="B3991">
            <v>14</v>
          </cell>
        </row>
        <row r="3992">
          <cell r="A3992" t="str">
            <v>2425UND</v>
          </cell>
          <cell r="B3992">
            <v>19.9</v>
          </cell>
        </row>
        <row r="3993">
          <cell r="A3993">
            <v>2426</v>
          </cell>
          <cell r="B3993">
            <v>2.89</v>
          </cell>
        </row>
        <row r="3994">
          <cell r="A3994">
            <v>2426</v>
          </cell>
          <cell r="B3994">
            <v>2.89</v>
          </cell>
        </row>
        <row r="3995">
          <cell r="A3995">
            <v>2426</v>
          </cell>
          <cell r="B3995">
            <v>2.89</v>
          </cell>
        </row>
        <row r="3996">
          <cell r="A3996">
            <v>2426</v>
          </cell>
          <cell r="B3996">
            <v>2.89</v>
          </cell>
        </row>
        <row r="3997">
          <cell r="A3997">
            <v>2426</v>
          </cell>
          <cell r="B3997">
            <v>2.89</v>
          </cell>
        </row>
        <row r="3998">
          <cell r="A3998" t="str">
            <v>2426UND</v>
          </cell>
          <cell r="B3998">
            <v>2.89</v>
          </cell>
        </row>
        <row r="3999">
          <cell r="A3999" t="str">
            <v>2426UND</v>
          </cell>
          <cell r="B3999">
            <v>2.89</v>
          </cell>
        </row>
        <row r="4000">
          <cell r="A4000">
            <v>2427</v>
          </cell>
          <cell r="B4000">
            <v>3.99</v>
          </cell>
        </row>
        <row r="4001">
          <cell r="A4001">
            <v>2427</v>
          </cell>
          <cell r="B4001">
            <v>3.99</v>
          </cell>
        </row>
        <row r="4002">
          <cell r="A4002">
            <v>2427</v>
          </cell>
          <cell r="B4002">
            <v>3.99</v>
          </cell>
        </row>
        <row r="4003">
          <cell r="A4003">
            <v>2427</v>
          </cell>
          <cell r="B4003">
            <v>3.99</v>
          </cell>
        </row>
        <row r="4004">
          <cell r="A4004">
            <v>2427</v>
          </cell>
          <cell r="B4004">
            <v>3.99</v>
          </cell>
        </row>
        <row r="4005">
          <cell r="A4005">
            <v>2427</v>
          </cell>
          <cell r="B4005">
            <v>3.99</v>
          </cell>
        </row>
        <row r="4006">
          <cell r="A4006" t="str">
            <v>2427UND</v>
          </cell>
          <cell r="B4006">
            <v>3.99</v>
          </cell>
        </row>
        <row r="4007">
          <cell r="A4007" t="str">
            <v>2427UND</v>
          </cell>
          <cell r="B4007">
            <v>3.99</v>
          </cell>
        </row>
        <row r="4008">
          <cell r="A4008" t="str">
            <v>2427UND</v>
          </cell>
          <cell r="B4008">
            <v>3.99</v>
          </cell>
        </row>
        <row r="4009">
          <cell r="A4009">
            <v>2428</v>
          </cell>
          <cell r="B4009">
            <v>0.99</v>
          </cell>
        </row>
        <row r="4010">
          <cell r="A4010">
            <v>2428</v>
          </cell>
          <cell r="B4010">
            <v>0.99</v>
          </cell>
        </row>
        <row r="4011">
          <cell r="A4011">
            <v>2428</v>
          </cell>
          <cell r="B4011">
            <v>0.99</v>
          </cell>
        </row>
        <row r="4012">
          <cell r="A4012">
            <v>2428</v>
          </cell>
          <cell r="B4012">
            <v>0.99</v>
          </cell>
        </row>
        <row r="4013">
          <cell r="A4013">
            <v>2428</v>
          </cell>
          <cell r="B4013">
            <v>0.99</v>
          </cell>
        </row>
        <row r="4014">
          <cell r="A4014" t="str">
            <v>2428UND</v>
          </cell>
          <cell r="B4014">
            <v>0.99</v>
          </cell>
        </row>
        <row r="4015">
          <cell r="A4015" t="str">
            <v>2428UND</v>
          </cell>
          <cell r="B4015">
            <v>0.99</v>
          </cell>
        </row>
        <row r="4016">
          <cell r="A4016">
            <v>2429</v>
          </cell>
          <cell r="B4016">
            <v>2.29</v>
          </cell>
        </row>
        <row r="4017">
          <cell r="A4017">
            <v>2429</v>
          </cell>
          <cell r="B4017">
            <v>2.29</v>
          </cell>
        </row>
        <row r="4018">
          <cell r="A4018">
            <v>2429</v>
          </cell>
          <cell r="B4018">
            <v>2.29</v>
          </cell>
        </row>
        <row r="4019">
          <cell r="A4019">
            <v>2429</v>
          </cell>
          <cell r="B4019">
            <v>2.29</v>
          </cell>
        </row>
        <row r="4020">
          <cell r="A4020">
            <v>2429</v>
          </cell>
          <cell r="B4020">
            <v>2.29</v>
          </cell>
        </row>
        <row r="4021">
          <cell r="A4021">
            <v>2429</v>
          </cell>
          <cell r="B4021">
            <v>2.29</v>
          </cell>
        </row>
        <row r="4022">
          <cell r="A4022" t="str">
            <v>2429UND</v>
          </cell>
          <cell r="B4022">
            <v>2.29</v>
          </cell>
        </row>
        <row r="4023">
          <cell r="A4023" t="str">
            <v>2429UND</v>
          </cell>
          <cell r="B4023">
            <v>2.29</v>
          </cell>
        </row>
        <row r="4024">
          <cell r="A4024">
            <v>2430</v>
          </cell>
          <cell r="B4024">
            <v>25.0008333333333</v>
          </cell>
        </row>
        <row r="4025">
          <cell r="A4025">
            <v>2430</v>
          </cell>
          <cell r="B4025">
            <v>25</v>
          </cell>
        </row>
        <row r="4026">
          <cell r="A4026" t="str">
            <v>2430UND</v>
          </cell>
          <cell r="B4026">
            <v>33.9</v>
          </cell>
        </row>
        <row r="4027">
          <cell r="A4027">
            <v>2431</v>
          </cell>
          <cell r="B4027">
            <v>0.99</v>
          </cell>
        </row>
        <row r="4028">
          <cell r="A4028" t="str">
            <v>2431UND</v>
          </cell>
          <cell r="B4028">
            <v>0.99</v>
          </cell>
        </row>
        <row r="4029">
          <cell r="A4029">
            <v>2432</v>
          </cell>
          <cell r="B4029">
            <v>3.69</v>
          </cell>
        </row>
        <row r="4030">
          <cell r="A4030">
            <v>2432</v>
          </cell>
          <cell r="B4030">
            <v>3.69</v>
          </cell>
        </row>
        <row r="4031">
          <cell r="A4031">
            <v>2432</v>
          </cell>
          <cell r="B4031">
            <v>3.69</v>
          </cell>
        </row>
        <row r="4032">
          <cell r="A4032">
            <v>2432</v>
          </cell>
          <cell r="B4032">
            <v>3.69</v>
          </cell>
        </row>
        <row r="4033">
          <cell r="A4033">
            <v>2432</v>
          </cell>
          <cell r="B4033">
            <v>3.69</v>
          </cell>
        </row>
        <row r="4034">
          <cell r="A4034" t="str">
            <v>2432UND</v>
          </cell>
          <cell r="B4034">
            <v>3.99</v>
          </cell>
        </row>
        <row r="4035">
          <cell r="A4035" t="str">
            <v>2432UND</v>
          </cell>
          <cell r="B4035">
            <v>3.99</v>
          </cell>
        </row>
        <row r="4036">
          <cell r="A4036" t="str">
            <v>2432UND</v>
          </cell>
          <cell r="B4036">
            <v>3.99</v>
          </cell>
        </row>
        <row r="4037">
          <cell r="A4037">
            <v>2433</v>
          </cell>
          <cell r="B4037">
            <v>1.39</v>
          </cell>
        </row>
        <row r="4038">
          <cell r="A4038" t="str">
            <v>2433UND</v>
          </cell>
          <cell r="B4038">
            <v>1.49</v>
          </cell>
        </row>
        <row r="4039">
          <cell r="A4039">
            <v>2436</v>
          </cell>
          <cell r="B4039">
            <v>19.9008333333333</v>
          </cell>
        </row>
        <row r="4040">
          <cell r="A4040">
            <v>2436</v>
          </cell>
          <cell r="B4040">
            <v>19.9</v>
          </cell>
        </row>
        <row r="4041">
          <cell r="A4041" t="str">
            <v>2436UND</v>
          </cell>
          <cell r="B4041">
            <v>27.9</v>
          </cell>
        </row>
        <row r="4042">
          <cell r="A4042">
            <v>2437</v>
          </cell>
          <cell r="B4042">
            <v>36.9008333333333</v>
          </cell>
        </row>
        <row r="4043">
          <cell r="A4043">
            <v>2437</v>
          </cell>
          <cell r="B4043">
            <v>36.9</v>
          </cell>
        </row>
        <row r="4044">
          <cell r="A4044" t="str">
            <v>2437UND</v>
          </cell>
          <cell r="B4044">
            <v>49.9</v>
          </cell>
        </row>
        <row r="4045">
          <cell r="A4045">
            <v>2440</v>
          </cell>
          <cell r="B4045">
            <v>49.005</v>
          </cell>
        </row>
        <row r="4046">
          <cell r="A4046">
            <v>2440</v>
          </cell>
          <cell r="B4046">
            <v>49.005</v>
          </cell>
        </row>
        <row r="4047">
          <cell r="A4047" t="str">
            <v>2440UND</v>
          </cell>
          <cell r="B4047">
            <v>66</v>
          </cell>
        </row>
        <row r="4048">
          <cell r="A4048">
            <v>2441</v>
          </cell>
          <cell r="B4048">
            <v>39.9</v>
          </cell>
        </row>
        <row r="4049">
          <cell r="A4049">
            <v>2441</v>
          </cell>
          <cell r="B4049">
            <v>39.9</v>
          </cell>
        </row>
        <row r="4050">
          <cell r="A4050" t="str">
            <v>2441UND</v>
          </cell>
          <cell r="B4050">
            <v>55.9</v>
          </cell>
        </row>
        <row r="4051">
          <cell r="A4051">
            <v>2442</v>
          </cell>
          <cell r="B4051">
            <v>16.9008333333333</v>
          </cell>
        </row>
        <row r="4052">
          <cell r="A4052">
            <v>2442</v>
          </cell>
          <cell r="B4052">
            <v>16.9</v>
          </cell>
        </row>
        <row r="4053">
          <cell r="A4053" t="str">
            <v>2442UND</v>
          </cell>
          <cell r="B4053">
            <v>19.9</v>
          </cell>
        </row>
        <row r="4054">
          <cell r="A4054">
            <v>2443</v>
          </cell>
          <cell r="B4054">
            <v>16.0016666666667</v>
          </cell>
        </row>
        <row r="4055">
          <cell r="A4055">
            <v>2443</v>
          </cell>
          <cell r="B4055">
            <v>16</v>
          </cell>
        </row>
        <row r="4056">
          <cell r="A4056" t="str">
            <v>2443UND</v>
          </cell>
          <cell r="B4056">
            <v>22.5</v>
          </cell>
        </row>
        <row r="4057">
          <cell r="A4057">
            <v>2444</v>
          </cell>
          <cell r="B4057">
            <v>9.9</v>
          </cell>
        </row>
        <row r="4058">
          <cell r="A4058">
            <v>2444</v>
          </cell>
          <cell r="B4058">
            <v>9.9</v>
          </cell>
        </row>
        <row r="4059">
          <cell r="A4059">
            <v>2444</v>
          </cell>
          <cell r="B4059">
            <v>9.9</v>
          </cell>
        </row>
        <row r="4060">
          <cell r="A4060" t="str">
            <v>2444UND</v>
          </cell>
          <cell r="B4060">
            <v>11.9</v>
          </cell>
        </row>
        <row r="4061">
          <cell r="A4061">
            <v>2445</v>
          </cell>
          <cell r="B4061">
            <v>19.9</v>
          </cell>
        </row>
        <row r="4062">
          <cell r="A4062">
            <v>2445</v>
          </cell>
          <cell r="B4062">
            <v>19.9</v>
          </cell>
        </row>
        <row r="4063">
          <cell r="A4063">
            <v>2445</v>
          </cell>
          <cell r="B4063">
            <v>19.9</v>
          </cell>
        </row>
        <row r="4064">
          <cell r="A4064" t="str">
            <v>2445UND</v>
          </cell>
          <cell r="B4064">
            <v>19.9</v>
          </cell>
        </row>
        <row r="4065">
          <cell r="A4065">
            <v>2447</v>
          </cell>
          <cell r="B4065">
            <v>9.9</v>
          </cell>
        </row>
        <row r="4066">
          <cell r="A4066">
            <v>2447</v>
          </cell>
          <cell r="B4066">
            <v>9.9</v>
          </cell>
        </row>
        <row r="4067">
          <cell r="A4067">
            <v>2447</v>
          </cell>
          <cell r="B4067">
            <v>9.9</v>
          </cell>
        </row>
        <row r="4068">
          <cell r="A4068" t="str">
            <v>2447UND</v>
          </cell>
          <cell r="B4068">
            <v>11.9</v>
          </cell>
        </row>
        <row r="4069">
          <cell r="A4069">
            <v>2450</v>
          </cell>
          <cell r="B4069">
            <v>0</v>
          </cell>
        </row>
        <row r="4070">
          <cell r="A4070" t="str">
            <v>2450UND</v>
          </cell>
          <cell r="B4070">
            <v>0</v>
          </cell>
        </row>
        <row r="4071">
          <cell r="A4071">
            <v>2451</v>
          </cell>
          <cell r="B4071">
            <v>3.09</v>
          </cell>
        </row>
        <row r="4072">
          <cell r="A4072" t="str">
            <v>2451UND</v>
          </cell>
          <cell r="B4072">
            <v>3.29</v>
          </cell>
        </row>
        <row r="4073">
          <cell r="A4073">
            <v>2452</v>
          </cell>
          <cell r="B4073">
            <v>9.9</v>
          </cell>
        </row>
        <row r="4074">
          <cell r="A4074">
            <v>2452</v>
          </cell>
          <cell r="B4074">
            <v>9.9</v>
          </cell>
        </row>
        <row r="4075">
          <cell r="A4075">
            <v>2452</v>
          </cell>
          <cell r="B4075">
            <v>9.9</v>
          </cell>
        </row>
        <row r="4076">
          <cell r="A4076" t="str">
            <v>2452UND</v>
          </cell>
          <cell r="B4076">
            <v>10.9</v>
          </cell>
        </row>
        <row r="4077">
          <cell r="A4077">
            <v>2453</v>
          </cell>
          <cell r="B4077">
            <v>0</v>
          </cell>
        </row>
        <row r="4078">
          <cell r="A4078">
            <v>2453</v>
          </cell>
          <cell r="B4078">
            <v>0</v>
          </cell>
        </row>
        <row r="4079">
          <cell r="A4079" t="str">
            <v>2453UND</v>
          </cell>
          <cell r="B4079">
            <v>0</v>
          </cell>
        </row>
        <row r="4080">
          <cell r="A4080">
            <v>2454</v>
          </cell>
          <cell r="B4080">
            <v>0</v>
          </cell>
        </row>
        <row r="4081">
          <cell r="A4081">
            <v>2454</v>
          </cell>
          <cell r="B4081">
            <v>0</v>
          </cell>
        </row>
        <row r="4082">
          <cell r="A4082" t="str">
            <v>2454UND</v>
          </cell>
          <cell r="B4082">
            <v>0</v>
          </cell>
        </row>
        <row r="4083">
          <cell r="A4083">
            <v>2458</v>
          </cell>
          <cell r="B4083">
            <v>5.75</v>
          </cell>
        </row>
        <row r="4084">
          <cell r="A4084">
            <v>2458</v>
          </cell>
          <cell r="B4084">
            <v>5.75</v>
          </cell>
        </row>
        <row r="4085">
          <cell r="A4085" t="str">
            <v>2458UND</v>
          </cell>
          <cell r="B4085">
            <v>5.75</v>
          </cell>
        </row>
        <row r="4086">
          <cell r="A4086" t="str">
            <v>2458UND</v>
          </cell>
          <cell r="B4086">
            <v>5.75</v>
          </cell>
        </row>
        <row r="4087">
          <cell r="A4087">
            <v>2459</v>
          </cell>
          <cell r="B4087">
            <v>0</v>
          </cell>
        </row>
        <row r="4088">
          <cell r="A4088">
            <v>2459</v>
          </cell>
          <cell r="B4088">
            <v>0</v>
          </cell>
        </row>
        <row r="4089">
          <cell r="A4089" t="str">
            <v>2459UND</v>
          </cell>
          <cell r="B4089">
            <v>0</v>
          </cell>
        </row>
        <row r="4090">
          <cell r="A4090">
            <v>2461</v>
          </cell>
          <cell r="B4090">
            <v>0</v>
          </cell>
        </row>
        <row r="4091">
          <cell r="A4091">
            <v>2461</v>
          </cell>
          <cell r="B4091">
            <v>0</v>
          </cell>
        </row>
        <row r="4092">
          <cell r="A4092" t="str">
            <v>2461UND</v>
          </cell>
          <cell r="B4092">
            <v>0</v>
          </cell>
        </row>
        <row r="4093">
          <cell r="A4093">
            <v>2462</v>
          </cell>
          <cell r="B4093">
            <v>0</v>
          </cell>
        </row>
        <row r="4094">
          <cell r="A4094">
            <v>2462</v>
          </cell>
          <cell r="B4094">
            <v>0</v>
          </cell>
        </row>
        <row r="4095">
          <cell r="A4095" t="str">
            <v>2462UND</v>
          </cell>
          <cell r="B4095">
            <v>0</v>
          </cell>
        </row>
        <row r="4096">
          <cell r="A4096">
            <v>2465</v>
          </cell>
          <cell r="B4096">
            <v>0</v>
          </cell>
        </row>
        <row r="4097">
          <cell r="A4097">
            <v>2465</v>
          </cell>
          <cell r="B4097">
            <v>0</v>
          </cell>
        </row>
        <row r="4098">
          <cell r="A4098" t="str">
            <v>2465UND</v>
          </cell>
          <cell r="B4098">
            <v>0</v>
          </cell>
        </row>
        <row r="4099">
          <cell r="A4099">
            <v>2466</v>
          </cell>
          <cell r="B4099">
            <v>0</v>
          </cell>
        </row>
        <row r="4100">
          <cell r="A4100">
            <v>2466</v>
          </cell>
          <cell r="B4100">
            <v>0</v>
          </cell>
        </row>
        <row r="4101">
          <cell r="A4101" t="str">
            <v>2466UND</v>
          </cell>
          <cell r="B4101">
            <v>0</v>
          </cell>
        </row>
        <row r="4102">
          <cell r="A4102">
            <v>2468</v>
          </cell>
          <cell r="B4102">
            <v>0</v>
          </cell>
        </row>
        <row r="4103">
          <cell r="A4103">
            <v>2468</v>
          </cell>
          <cell r="B4103">
            <v>0</v>
          </cell>
        </row>
        <row r="4104">
          <cell r="A4104" t="str">
            <v>2468UND</v>
          </cell>
          <cell r="B4104">
            <v>0</v>
          </cell>
        </row>
        <row r="4105">
          <cell r="A4105">
            <v>2469</v>
          </cell>
          <cell r="B4105">
            <v>0</v>
          </cell>
        </row>
        <row r="4106">
          <cell r="A4106">
            <v>2469</v>
          </cell>
          <cell r="B4106">
            <v>0</v>
          </cell>
        </row>
        <row r="4107">
          <cell r="A4107" t="str">
            <v>2469UND</v>
          </cell>
          <cell r="B4107">
            <v>0</v>
          </cell>
        </row>
        <row r="4108">
          <cell r="A4108">
            <v>2471</v>
          </cell>
          <cell r="B4108">
            <v>0</v>
          </cell>
        </row>
        <row r="4109">
          <cell r="A4109">
            <v>2471</v>
          </cell>
          <cell r="B4109">
            <v>0</v>
          </cell>
        </row>
        <row r="4110">
          <cell r="A4110" t="str">
            <v>2471UND</v>
          </cell>
          <cell r="B4110">
            <v>0</v>
          </cell>
        </row>
        <row r="4111">
          <cell r="A4111">
            <v>2472</v>
          </cell>
          <cell r="B4111">
            <v>0</v>
          </cell>
        </row>
        <row r="4112">
          <cell r="A4112">
            <v>2472</v>
          </cell>
          <cell r="B4112">
            <v>0</v>
          </cell>
        </row>
        <row r="4113">
          <cell r="A4113" t="str">
            <v>2472UND</v>
          </cell>
          <cell r="B4113">
            <v>0</v>
          </cell>
        </row>
        <row r="4114">
          <cell r="A4114">
            <v>2473</v>
          </cell>
          <cell r="B4114">
            <v>0</v>
          </cell>
        </row>
        <row r="4115">
          <cell r="A4115">
            <v>2473</v>
          </cell>
          <cell r="B4115">
            <v>0</v>
          </cell>
        </row>
        <row r="4116">
          <cell r="A4116" t="str">
            <v>2473UND</v>
          </cell>
          <cell r="B4116">
            <v>0</v>
          </cell>
        </row>
        <row r="4117">
          <cell r="A4117">
            <v>2475</v>
          </cell>
          <cell r="B4117">
            <v>21.9</v>
          </cell>
        </row>
        <row r="4118">
          <cell r="A4118" t="str">
            <v>2475UND</v>
          </cell>
          <cell r="B4118">
            <v>21.9</v>
          </cell>
        </row>
        <row r="4119">
          <cell r="A4119">
            <v>2478</v>
          </cell>
          <cell r="B4119">
            <v>0</v>
          </cell>
        </row>
        <row r="4120">
          <cell r="A4120">
            <v>2478</v>
          </cell>
          <cell r="B4120">
            <v>0</v>
          </cell>
        </row>
        <row r="4121">
          <cell r="A4121" t="str">
            <v>2478UND</v>
          </cell>
          <cell r="B4121">
            <v>0</v>
          </cell>
        </row>
        <row r="4122">
          <cell r="A4122">
            <v>2479</v>
          </cell>
          <cell r="B4122">
            <v>0</v>
          </cell>
        </row>
        <row r="4123">
          <cell r="A4123">
            <v>2479</v>
          </cell>
          <cell r="B4123">
            <v>0</v>
          </cell>
        </row>
        <row r="4124">
          <cell r="A4124" t="str">
            <v>2479UND</v>
          </cell>
          <cell r="B4124">
            <v>0</v>
          </cell>
        </row>
        <row r="4125">
          <cell r="A4125">
            <v>2482</v>
          </cell>
          <cell r="B4125">
            <v>7.5004</v>
          </cell>
        </row>
        <row r="4126">
          <cell r="A4126">
            <v>2482</v>
          </cell>
          <cell r="B4126">
            <v>7.5</v>
          </cell>
        </row>
        <row r="4127">
          <cell r="A4127" t="str">
            <v>2482UND</v>
          </cell>
          <cell r="B4127">
            <v>8.5</v>
          </cell>
        </row>
        <row r="4128">
          <cell r="A4128">
            <v>2483</v>
          </cell>
          <cell r="B4128">
            <v>34.9</v>
          </cell>
        </row>
        <row r="4129">
          <cell r="A4129">
            <v>2483</v>
          </cell>
          <cell r="B4129">
            <v>34.9</v>
          </cell>
        </row>
        <row r="4130">
          <cell r="A4130" t="str">
            <v>2483UND</v>
          </cell>
          <cell r="B4130">
            <v>34.9</v>
          </cell>
        </row>
        <row r="4131">
          <cell r="A4131">
            <v>2486</v>
          </cell>
          <cell r="B4131">
            <v>1.65</v>
          </cell>
        </row>
        <row r="4132">
          <cell r="A4132">
            <v>2486</v>
          </cell>
          <cell r="B4132">
            <v>1.65</v>
          </cell>
        </row>
        <row r="4133">
          <cell r="A4133">
            <v>2486</v>
          </cell>
          <cell r="B4133">
            <v>1.65</v>
          </cell>
        </row>
        <row r="4134">
          <cell r="A4134" t="str">
            <v>2486UND</v>
          </cell>
          <cell r="B4134">
            <v>1.85</v>
          </cell>
        </row>
        <row r="4135">
          <cell r="A4135">
            <v>2488</v>
          </cell>
          <cell r="B4135">
            <v>2.49</v>
          </cell>
        </row>
        <row r="4136">
          <cell r="A4136" t="str">
            <v>2488UND</v>
          </cell>
          <cell r="B4136">
            <v>2.49</v>
          </cell>
        </row>
        <row r="4137">
          <cell r="A4137">
            <v>2489</v>
          </cell>
          <cell r="B4137">
            <v>12.5008333333333</v>
          </cell>
        </row>
        <row r="4138">
          <cell r="A4138">
            <v>2489</v>
          </cell>
          <cell r="B4138">
            <v>12.5008333333333</v>
          </cell>
        </row>
        <row r="4139">
          <cell r="A4139">
            <v>2489</v>
          </cell>
          <cell r="B4139">
            <v>12.5008333333333</v>
          </cell>
        </row>
        <row r="4140">
          <cell r="A4140">
            <v>2489</v>
          </cell>
          <cell r="B4140">
            <v>12.5</v>
          </cell>
        </row>
        <row r="4141">
          <cell r="A4141" t="str">
            <v>2489UND</v>
          </cell>
          <cell r="B4141">
            <v>13.5</v>
          </cell>
        </row>
        <row r="4142">
          <cell r="A4142">
            <v>2490</v>
          </cell>
          <cell r="B4142">
            <v>32.9</v>
          </cell>
        </row>
        <row r="4143">
          <cell r="A4143">
            <v>2490</v>
          </cell>
          <cell r="B4143">
            <v>32.9</v>
          </cell>
        </row>
        <row r="4144">
          <cell r="A4144">
            <v>2490</v>
          </cell>
          <cell r="B4144">
            <v>32.9</v>
          </cell>
        </row>
        <row r="4145">
          <cell r="A4145" t="str">
            <v>2490UND</v>
          </cell>
          <cell r="B4145">
            <v>32.9</v>
          </cell>
        </row>
        <row r="4146">
          <cell r="A4146" t="str">
            <v>2490UND</v>
          </cell>
          <cell r="B4146">
            <v>32.9</v>
          </cell>
        </row>
        <row r="4147">
          <cell r="A4147">
            <v>2491</v>
          </cell>
          <cell r="B4147">
            <v>39.9</v>
          </cell>
        </row>
        <row r="4148">
          <cell r="A4148">
            <v>2491</v>
          </cell>
          <cell r="B4148">
            <v>39.9</v>
          </cell>
        </row>
        <row r="4149">
          <cell r="A4149" t="str">
            <v>2491UND</v>
          </cell>
          <cell r="B4149">
            <v>39.9</v>
          </cell>
        </row>
        <row r="4150">
          <cell r="A4150">
            <v>2494</v>
          </cell>
          <cell r="B4150">
            <v>0</v>
          </cell>
        </row>
        <row r="4151">
          <cell r="A4151">
            <v>2494</v>
          </cell>
          <cell r="B4151">
            <v>0</v>
          </cell>
        </row>
        <row r="4152">
          <cell r="A4152" t="str">
            <v>2494UND</v>
          </cell>
          <cell r="B4152">
            <v>0</v>
          </cell>
        </row>
        <row r="4153">
          <cell r="A4153">
            <v>2495</v>
          </cell>
          <cell r="B4153">
            <v>0</v>
          </cell>
        </row>
        <row r="4154">
          <cell r="A4154">
            <v>2495</v>
          </cell>
          <cell r="B4154">
            <v>0</v>
          </cell>
        </row>
        <row r="4155">
          <cell r="A4155" t="str">
            <v>2495UND</v>
          </cell>
          <cell r="B4155">
            <v>0</v>
          </cell>
        </row>
        <row r="4156">
          <cell r="A4156">
            <v>2496</v>
          </cell>
          <cell r="B4156">
            <v>0</v>
          </cell>
        </row>
        <row r="4157">
          <cell r="A4157">
            <v>2496</v>
          </cell>
          <cell r="B4157">
            <v>0</v>
          </cell>
        </row>
        <row r="4158">
          <cell r="A4158" t="str">
            <v>2496UND</v>
          </cell>
          <cell r="B4158">
            <v>0</v>
          </cell>
        </row>
        <row r="4159">
          <cell r="A4159">
            <v>2497</v>
          </cell>
          <cell r="B4159">
            <v>0</v>
          </cell>
        </row>
        <row r="4160">
          <cell r="A4160">
            <v>2497</v>
          </cell>
          <cell r="B4160">
            <v>0</v>
          </cell>
        </row>
        <row r="4161">
          <cell r="A4161" t="str">
            <v>2497UND</v>
          </cell>
          <cell r="B4161">
            <v>0</v>
          </cell>
        </row>
        <row r="4162">
          <cell r="A4162">
            <v>2498</v>
          </cell>
          <cell r="B4162">
            <v>0</v>
          </cell>
        </row>
        <row r="4163">
          <cell r="A4163">
            <v>2498</v>
          </cell>
          <cell r="B4163">
            <v>0</v>
          </cell>
        </row>
        <row r="4164">
          <cell r="A4164" t="str">
            <v>2498UND</v>
          </cell>
          <cell r="B4164">
            <v>0</v>
          </cell>
        </row>
        <row r="4165">
          <cell r="A4165">
            <v>2499</v>
          </cell>
          <cell r="B4165">
            <v>1.05</v>
          </cell>
        </row>
        <row r="4166">
          <cell r="A4166">
            <v>2499</v>
          </cell>
          <cell r="B4166">
            <v>1.05</v>
          </cell>
        </row>
        <row r="4167">
          <cell r="A4167">
            <v>2499</v>
          </cell>
          <cell r="B4167">
            <v>1.05</v>
          </cell>
        </row>
        <row r="4168">
          <cell r="A4168" t="str">
            <v>2499UND</v>
          </cell>
          <cell r="B4168">
            <v>1.19</v>
          </cell>
        </row>
        <row r="4169">
          <cell r="A4169">
            <v>2500</v>
          </cell>
          <cell r="B4169">
            <v>13.9</v>
          </cell>
        </row>
        <row r="4170">
          <cell r="A4170" t="str">
            <v>2500UND</v>
          </cell>
          <cell r="B4170">
            <v>13.9</v>
          </cell>
        </row>
        <row r="4171">
          <cell r="A4171" t="str">
            <v>2500UND</v>
          </cell>
          <cell r="B4171">
            <v>13.9</v>
          </cell>
        </row>
        <row r="4172">
          <cell r="A4172" t="str">
            <v>2500UND</v>
          </cell>
          <cell r="B4172">
            <v>13.9</v>
          </cell>
        </row>
        <row r="4173">
          <cell r="A4173" t="str">
            <v>2500UND</v>
          </cell>
          <cell r="B4173">
            <v>13.9</v>
          </cell>
        </row>
        <row r="4174">
          <cell r="A4174" t="str">
            <v>2500UND</v>
          </cell>
          <cell r="B4174">
            <v>13.9</v>
          </cell>
        </row>
        <row r="4175">
          <cell r="A4175">
            <v>2503</v>
          </cell>
          <cell r="B4175">
            <v>0</v>
          </cell>
        </row>
        <row r="4176">
          <cell r="A4176">
            <v>2503</v>
          </cell>
          <cell r="B4176">
            <v>0</v>
          </cell>
        </row>
        <row r="4177">
          <cell r="A4177" t="str">
            <v>2503UND</v>
          </cell>
          <cell r="B4177">
            <v>0</v>
          </cell>
        </row>
        <row r="4178">
          <cell r="A4178">
            <v>2504</v>
          </cell>
          <cell r="B4178">
            <v>0</v>
          </cell>
        </row>
        <row r="4179">
          <cell r="A4179" t="str">
            <v>2504UND</v>
          </cell>
          <cell r="B4179">
            <v>0</v>
          </cell>
        </row>
        <row r="4180">
          <cell r="A4180">
            <v>2505</v>
          </cell>
          <cell r="B4180">
            <v>0</v>
          </cell>
        </row>
        <row r="4181">
          <cell r="A4181" t="str">
            <v>2505UND</v>
          </cell>
          <cell r="B4181">
            <v>0</v>
          </cell>
        </row>
        <row r="4182">
          <cell r="A4182">
            <v>2506</v>
          </cell>
          <cell r="B4182">
            <v>0</v>
          </cell>
        </row>
        <row r="4183">
          <cell r="A4183" t="str">
            <v>2506UND</v>
          </cell>
          <cell r="B4183">
            <v>0</v>
          </cell>
        </row>
        <row r="4184">
          <cell r="A4184">
            <v>2507</v>
          </cell>
          <cell r="B4184">
            <v>0</v>
          </cell>
        </row>
        <row r="4185">
          <cell r="A4185">
            <v>2507</v>
          </cell>
          <cell r="B4185">
            <v>0</v>
          </cell>
        </row>
        <row r="4186">
          <cell r="A4186" t="str">
            <v>2507UND</v>
          </cell>
          <cell r="B4186">
            <v>0</v>
          </cell>
        </row>
        <row r="4187">
          <cell r="A4187">
            <v>2508</v>
          </cell>
          <cell r="B4187">
            <v>0</v>
          </cell>
        </row>
        <row r="4188">
          <cell r="A4188">
            <v>2508</v>
          </cell>
          <cell r="B4188">
            <v>0</v>
          </cell>
        </row>
        <row r="4189">
          <cell r="A4189" t="str">
            <v>2508UND</v>
          </cell>
          <cell r="B4189">
            <v>0</v>
          </cell>
        </row>
        <row r="4190">
          <cell r="A4190">
            <v>2510</v>
          </cell>
          <cell r="B4190">
            <v>0</v>
          </cell>
        </row>
        <row r="4191">
          <cell r="A4191">
            <v>2510</v>
          </cell>
          <cell r="B4191">
            <v>0</v>
          </cell>
        </row>
        <row r="4192">
          <cell r="A4192" t="str">
            <v>2510UND</v>
          </cell>
          <cell r="B4192">
            <v>0</v>
          </cell>
        </row>
        <row r="4193">
          <cell r="A4193">
            <v>2511</v>
          </cell>
          <cell r="B4193">
            <v>0</v>
          </cell>
        </row>
        <row r="4194">
          <cell r="A4194">
            <v>2511</v>
          </cell>
          <cell r="B4194">
            <v>0</v>
          </cell>
        </row>
        <row r="4195">
          <cell r="A4195" t="str">
            <v>2511UND</v>
          </cell>
          <cell r="B4195">
            <v>0</v>
          </cell>
        </row>
        <row r="4196">
          <cell r="A4196">
            <v>2512</v>
          </cell>
          <cell r="B4196">
            <v>0</v>
          </cell>
        </row>
        <row r="4197">
          <cell r="A4197">
            <v>2512</v>
          </cell>
          <cell r="B4197">
            <v>0</v>
          </cell>
        </row>
        <row r="4198">
          <cell r="A4198" t="str">
            <v>2512UND</v>
          </cell>
          <cell r="B4198">
            <v>0</v>
          </cell>
        </row>
        <row r="4199">
          <cell r="A4199">
            <v>2513</v>
          </cell>
          <cell r="B4199">
            <v>0</v>
          </cell>
        </row>
        <row r="4200">
          <cell r="A4200">
            <v>2513</v>
          </cell>
          <cell r="B4200">
            <v>0</v>
          </cell>
        </row>
        <row r="4201">
          <cell r="A4201" t="str">
            <v>2513UND</v>
          </cell>
          <cell r="B4201">
            <v>0</v>
          </cell>
        </row>
        <row r="4202">
          <cell r="A4202">
            <v>2514</v>
          </cell>
          <cell r="B4202">
            <v>35.9016666666667</v>
          </cell>
        </row>
        <row r="4203">
          <cell r="A4203">
            <v>2514</v>
          </cell>
          <cell r="B4203">
            <v>35.9</v>
          </cell>
        </row>
        <row r="4204">
          <cell r="A4204" t="str">
            <v>2514UND</v>
          </cell>
          <cell r="B4204">
            <v>49.9</v>
          </cell>
        </row>
        <row r="4205">
          <cell r="A4205">
            <v>2515</v>
          </cell>
          <cell r="B4205">
            <v>22.9016666666667</v>
          </cell>
        </row>
        <row r="4206">
          <cell r="A4206">
            <v>2515</v>
          </cell>
          <cell r="B4206">
            <v>22.9</v>
          </cell>
        </row>
        <row r="4207">
          <cell r="A4207" t="str">
            <v>2515UND</v>
          </cell>
          <cell r="B4207">
            <v>32.9</v>
          </cell>
        </row>
        <row r="4208">
          <cell r="A4208">
            <v>2516</v>
          </cell>
          <cell r="B4208">
            <v>51.0033333333333</v>
          </cell>
        </row>
        <row r="4209">
          <cell r="A4209">
            <v>2516</v>
          </cell>
          <cell r="B4209">
            <v>51</v>
          </cell>
        </row>
        <row r="4210">
          <cell r="A4210" t="str">
            <v>2516UND</v>
          </cell>
          <cell r="B4210">
            <v>69</v>
          </cell>
        </row>
        <row r="4211">
          <cell r="A4211">
            <v>2517</v>
          </cell>
          <cell r="B4211">
            <v>46</v>
          </cell>
        </row>
        <row r="4212">
          <cell r="A4212">
            <v>2517</v>
          </cell>
          <cell r="B4212">
            <v>46</v>
          </cell>
        </row>
        <row r="4213">
          <cell r="A4213" t="str">
            <v>2517UND</v>
          </cell>
          <cell r="B4213">
            <v>65</v>
          </cell>
        </row>
        <row r="4214">
          <cell r="A4214">
            <v>2518</v>
          </cell>
          <cell r="B4214">
            <v>1.05</v>
          </cell>
        </row>
        <row r="4215">
          <cell r="A4215">
            <v>2518</v>
          </cell>
          <cell r="B4215">
            <v>1.05</v>
          </cell>
        </row>
        <row r="4216">
          <cell r="A4216">
            <v>2518</v>
          </cell>
          <cell r="B4216">
            <v>1.05</v>
          </cell>
        </row>
        <row r="4217">
          <cell r="A4217" t="str">
            <v>2518UND</v>
          </cell>
          <cell r="B4217">
            <v>1.19</v>
          </cell>
        </row>
        <row r="4218">
          <cell r="A4218" t="str">
            <v>2519UND</v>
          </cell>
          <cell r="B4218">
            <v>0</v>
          </cell>
        </row>
        <row r="4219">
          <cell r="A4219" t="str">
            <v>2519UND</v>
          </cell>
          <cell r="B4219">
            <v>0</v>
          </cell>
        </row>
        <row r="4220">
          <cell r="A4220" t="str">
            <v>2519UND</v>
          </cell>
          <cell r="B4220">
            <v>0</v>
          </cell>
        </row>
        <row r="4221">
          <cell r="A4221" t="str">
            <v>2520UND</v>
          </cell>
          <cell r="B4221">
            <v>0</v>
          </cell>
        </row>
        <row r="4222">
          <cell r="A4222" t="str">
            <v>2520UND</v>
          </cell>
          <cell r="B4222">
            <v>0</v>
          </cell>
        </row>
        <row r="4223">
          <cell r="A4223" t="str">
            <v>2520UND</v>
          </cell>
          <cell r="B4223">
            <v>0</v>
          </cell>
        </row>
        <row r="4224">
          <cell r="A4224">
            <v>2522</v>
          </cell>
          <cell r="B4224">
            <v>30</v>
          </cell>
        </row>
        <row r="4225">
          <cell r="A4225">
            <v>2522</v>
          </cell>
          <cell r="B4225">
            <v>30</v>
          </cell>
        </row>
        <row r="4226">
          <cell r="A4226" t="str">
            <v>2522UND</v>
          </cell>
          <cell r="B4226">
            <v>39.9</v>
          </cell>
        </row>
        <row r="4227">
          <cell r="A4227">
            <v>2523</v>
          </cell>
          <cell r="B4227">
            <v>29.9016666666667</v>
          </cell>
        </row>
        <row r="4228">
          <cell r="A4228">
            <v>2523</v>
          </cell>
          <cell r="B4228">
            <v>29.9</v>
          </cell>
        </row>
        <row r="4229">
          <cell r="A4229" t="str">
            <v>2523UND</v>
          </cell>
          <cell r="B4229">
            <v>38</v>
          </cell>
        </row>
        <row r="4230">
          <cell r="A4230">
            <v>2524</v>
          </cell>
          <cell r="B4230">
            <v>36.9016666666667</v>
          </cell>
        </row>
        <row r="4231">
          <cell r="A4231">
            <v>2524</v>
          </cell>
          <cell r="B4231">
            <v>36.9</v>
          </cell>
        </row>
        <row r="4232">
          <cell r="A4232" t="str">
            <v>2524UND</v>
          </cell>
          <cell r="B4232">
            <v>44.9</v>
          </cell>
        </row>
        <row r="4233">
          <cell r="A4233">
            <v>2525</v>
          </cell>
          <cell r="B4233">
            <v>14.9010416666667</v>
          </cell>
        </row>
        <row r="4234">
          <cell r="A4234">
            <v>2525</v>
          </cell>
          <cell r="B4234">
            <v>14.9</v>
          </cell>
        </row>
        <row r="4235">
          <cell r="A4235" t="str">
            <v>2525UND</v>
          </cell>
          <cell r="B4235">
            <v>19.9</v>
          </cell>
        </row>
        <row r="4236">
          <cell r="A4236">
            <v>2526</v>
          </cell>
          <cell r="B4236">
            <v>27.0016666666667</v>
          </cell>
        </row>
        <row r="4237">
          <cell r="A4237">
            <v>2526</v>
          </cell>
          <cell r="B4237">
            <v>27</v>
          </cell>
        </row>
        <row r="4238">
          <cell r="A4238" t="str">
            <v>2526UND</v>
          </cell>
          <cell r="B4238">
            <v>38</v>
          </cell>
        </row>
        <row r="4239">
          <cell r="A4239">
            <v>2527</v>
          </cell>
          <cell r="B4239">
            <v>23</v>
          </cell>
        </row>
        <row r="4240">
          <cell r="A4240">
            <v>2527</v>
          </cell>
          <cell r="B4240">
            <v>23</v>
          </cell>
        </row>
        <row r="4241">
          <cell r="A4241" t="str">
            <v>2527UND</v>
          </cell>
          <cell r="B4241">
            <v>32</v>
          </cell>
        </row>
        <row r="4242">
          <cell r="A4242">
            <v>2528</v>
          </cell>
          <cell r="B4242">
            <v>0</v>
          </cell>
        </row>
        <row r="4243">
          <cell r="A4243">
            <v>2528</v>
          </cell>
          <cell r="B4243">
            <v>0</v>
          </cell>
        </row>
        <row r="4244">
          <cell r="A4244" t="str">
            <v>2528UND</v>
          </cell>
          <cell r="B4244">
            <v>0</v>
          </cell>
        </row>
        <row r="4245">
          <cell r="A4245">
            <v>2529</v>
          </cell>
          <cell r="B4245">
            <v>0</v>
          </cell>
        </row>
        <row r="4246">
          <cell r="A4246">
            <v>2529</v>
          </cell>
          <cell r="B4246">
            <v>0</v>
          </cell>
        </row>
        <row r="4247">
          <cell r="A4247" t="str">
            <v>2529UND</v>
          </cell>
          <cell r="B4247">
            <v>0</v>
          </cell>
        </row>
        <row r="4248">
          <cell r="A4248">
            <v>2535</v>
          </cell>
          <cell r="B4248">
            <v>21.9</v>
          </cell>
        </row>
        <row r="4249">
          <cell r="A4249">
            <v>2535</v>
          </cell>
          <cell r="B4249">
            <v>21.9</v>
          </cell>
        </row>
        <row r="4250">
          <cell r="A4250" t="str">
            <v>2535UND</v>
          </cell>
          <cell r="B4250">
            <v>21.9</v>
          </cell>
        </row>
        <row r="4251">
          <cell r="A4251">
            <v>2536</v>
          </cell>
          <cell r="B4251">
            <v>21.9</v>
          </cell>
        </row>
        <row r="4252">
          <cell r="A4252">
            <v>2536</v>
          </cell>
          <cell r="B4252">
            <v>21.9</v>
          </cell>
        </row>
        <row r="4253">
          <cell r="A4253" t="str">
            <v>2536UND</v>
          </cell>
          <cell r="B4253">
            <v>21.9</v>
          </cell>
        </row>
        <row r="4254">
          <cell r="A4254">
            <v>2538</v>
          </cell>
          <cell r="B4254">
            <v>1.05</v>
          </cell>
        </row>
        <row r="4255">
          <cell r="A4255">
            <v>2538</v>
          </cell>
          <cell r="B4255">
            <v>1.05</v>
          </cell>
        </row>
        <row r="4256">
          <cell r="A4256">
            <v>2538</v>
          </cell>
          <cell r="B4256">
            <v>1.05</v>
          </cell>
        </row>
        <row r="4257">
          <cell r="A4257" t="str">
            <v>2538UND</v>
          </cell>
          <cell r="B4257">
            <v>1.19</v>
          </cell>
        </row>
        <row r="4258">
          <cell r="A4258">
            <v>2539</v>
          </cell>
          <cell r="B4258">
            <v>0</v>
          </cell>
        </row>
        <row r="4259">
          <cell r="A4259">
            <v>2539</v>
          </cell>
          <cell r="B4259">
            <v>0</v>
          </cell>
        </row>
        <row r="4260">
          <cell r="A4260" t="str">
            <v>2539UND</v>
          </cell>
          <cell r="B4260">
            <v>0</v>
          </cell>
        </row>
        <row r="4261">
          <cell r="A4261">
            <v>2541</v>
          </cell>
          <cell r="B4261">
            <v>0</v>
          </cell>
        </row>
        <row r="4262">
          <cell r="A4262">
            <v>2541</v>
          </cell>
          <cell r="B4262">
            <v>0</v>
          </cell>
        </row>
        <row r="4263">
          <cell r="A4263" t="str">
            <v>2541UND</v>
          </cell>
          <cell r="B4263">
            <v>0</v>
          </cell>
        </row>
        <row r="4264">
          <cell r="A4264">
            <v>2543</v>
          </cell>
          <cell r="B4264">
            <v>0</v>
          </cell>
        </row>
        <row r="4265">
          <cell r="A4265">
            <v>2543</v>
          </cell>
          <cell r="B4265">
            <v>0</v>
          </cell>
        </row>
        <row r="4266">
          <cell r="A4266" t="str">
            <v>2543UND</v>
          </cell>
          <cell r="B4266">
            <v>0</v>
          </cell>
        </row>
        <row r="4267">
          <cell r="A4267">
            <v>2544</v>
          </cell>
          <cell r="B4267">
            <v>0</v>
          </cell>
        </row>
        <row r="4268">
          <cell r="A4268">
            <v>2544</v>
          </cell>
          <cell r="B4268">
            <v>0</v>
          </cell>
        </row>
        <row r="4269">
          <cell r="A4269">
            <v>2544</v>
          </cell>
          <cell r="B4269">
            <v>0</v>
          </cell>
        </row>
        <row r="4270">
          <cell r="A4270" t="str">
            <v>2544UND</v>
          </cell>
          <cell r="B4270">
            <v>0</v>
          </cell>
        </row>
        <row r="4271">
          <cell r="A4271">
            <v>2545</v>
          </cell>
          <cell r="B4271">
            <v>0</v>
          </cell>
        </row>
        <row r="4272">
          <cell r="A4272">
            <v>2545</v>
          </cell>
          <cell r="B4272">
            <v>0</v>
          </cell>
        </row>
        <row r="4273">
          <cell r="A4273">
            <v>2545</v>
          </cell>
          <cell r="B4273">
            <v>0</v>
          </cell>
        </row>
        <row r="4274">
          <cell r="A4274" t="str">
            <v>2545UND</v>
          </cell>
          <cell r="B4274">
            <v>0</v>
          </cell>
        </row>
        <row r="4275">
          <cell r="A4275">
            <v>2546</v>
          </cell>
          <cell r="B4275">
            <v>0</v>
          </cell>
        </row>
        <row r="4276">
          <cell r="A4276">
            <v>2546</v>
          </cell>
          <cell r="B4276">
            <v>0</v>
          </cell>
        </row>
        <row r="4277">
          <cell r="A4277" t="str">
            <v>2546UND</v>
          </cell>
          <cell r="B4277">
            <v>0</v>
          </cell>
        </row>
        <row r="4278">
          <cell r="A4278">
            <v>2547</v>
          </cell>
          <cell r="B4278">
            <v>0</v>
          </cell>
        </row>
        <row r="4279">
          <cell r="A4279">
            <v>2547</v>
          </cell>
          <cell r="B4279">
            <v>0</v>
          </cell>
        </row>
        <row r="4280">
          <cell r="A4280">
            <v>2547</v>
          </cell>
          <cell r="B4280">
            <v>0</v>
          </cell>
        </row>
        <row r="4281">
          <cell r="A4281" t="str">
            <v>2547UND</v>
          </cell>
          <cell r="B4281">
            <v>0</v>
          </cell>
        </row>
        <row r="4282">
          <cell r="A4282" t="str">
            <v>2547UND</v>
          </cell>
          <cell r="B4282">
            <v>0</v>
          </cell>
        </row>
        <row r="4283">
          <cell r="A4283">
            <v>2549</v>
          </cell>
          <cell r="B4283">
            <v>0</v>
          </cell>
        </row>
        <row r="4284">
          <cell r="A4284">
            <v>2549</v>
          </cell>
          <cell r="B4284">
            <v>0</v>
          </cell>
        </row>
        <row r="4285">
          <cell r="A4285" t="str">
            <v>2549UND</v>
          </cell>
          <cell r="B4285">
            <v>0</v>
          </cell>
        </row>
        <row r="4286">
          <cell r="A4286">
            <v>2550</v>
          </cell>
          <cell r="B4286">
            <v>0</v>
          </cell>
        </row>
        <row r="4287">
          <cell r="A4287">
            <v>2550</v>
          </cell>
          <cell r="B4287">
            <v>0</v>
          </cell>
        </row>
        <row r="4288">
          <cell r="A4288">
            <v>2550</v>
          </cell>
          <cell r="B4288">
            <v>0</v>
          </cell>
        </row>
        <row r="4289">
          <cell r="A4289" t="str">
            <v>2550UND</v>
          </cell>
          <cell r="B4289">
            <v>0</v>
          </cell>
        </row>
        <row r="4290">
          <cell r="A4290" t="str">
            <v>2550UND</v>
          </cell>
          <cell r="B4290">
            <v>0</v>
          </cell>
        </row>
        <row r="4291">
          <cell r="A4291">
            <v>2551</v>
          </cell>
          <cell r="B4291">
            <v>0</v>
          </cell>
        </row>
        <row r="4292">
          <cell r="A4292" t="str">
            <v>2551UND</v>
          </cell>
          <cell r="B4292">
            <v>0</v>
          </cell>
        </row>
        <row r="4293">
          <cell r="A4293">
            <v>2552</v>
          </cell>
          <cell r="B4293">
            <v>0</v>
          </cell>
        </row>
        <row r="4294">
          <cell r="A4294" t="str">
            <v>2552UND</v>
          </cell>
          <cell r="B4294">
            <v>0</v>
          </cell>
        </row>
        <row r="4295">
          <cell r="A4295">
            <v>2553</v>
          </cell>
          <cell r="B4295">
            <v>2.99</v>
          </cell>
        </row>
        <row r="4296">
          <cell r="A4296">
            <v>2553</v>
          </cell>
          <cell r="B4296">
            <v>2.99</v>
          </cell>
        </row>
        <row r="4297">
          <cell r="A4297" t="str">
            <v>2553UND</v>
          </cell>
          <cell r="B4297">
            <v>2.99</v>
          </cell>
        </row>
        <row r="4298">
          <cell r="A4298" t="str">
            <v>2553UND</v>
          </cell>
          <cell r="B4298">
            <v>2.99</v>
          </cell>
        </row>
        <row r="4299">
          <cell r="A4299">
            <v>2555</v>
          </cell>
          <cell r="B4299">
            <v>0</v>
          </cell>
        </row>
        <row r="4300">
          <cell r="A4300">
            <v>2555</v>
          </cell>
          <cell r="B4300">
            <v>0</v>
          </cell>
        </row>
        <row r="4301">
          <cell r="A4301" t="str">
            <v>2555UND</v>
          </cell>
          <cell r="B4301">
            <v>0</v>
          </cell>
        </row>
        <row r="4302">
          <cell r="A4302">
            <v>2557</v>
          </cell>
          <cell r="B4302">
            <v>1.05</v>
          </cell>
        </row>
        <row r="4303">
          <cell r="A4303">
            <v>2557</v>
          </cell>
          <cell r="B4303">
            <v>1.05</v>
          </cell>
        </row>
        <row r="4304">
          <cell r="A4304">
            <v>2557</v>
          </cell>
          <cell r="B4304">
            <v>1.05</v>
          </cell>
        </row>
        <row r="4305">
          <cell r="A4305" t="str">
            <v>2557UND</v>
          </cell>
          <cell r="B4305">
            <v>1.19</v>
          </cell>
        </row>
        <row r="4306">
          <cell r="A4306">
            <v>2558</v>
          </cell>
          <cell r="B4306">
            <v>0</v>
          </cell>
        </row>
        <row r="4307">
          <cell r="A4307">
            <v>2558</v>
          </cell>
          <cell r="B4307">
            <v>0</v>
          </cell>
        </row>
        <row r="4308">
          <cell r="A4308" t="str">
            <v>2558UND</v>
          </cell>
          <cell r="B4308">
            <v>0</v>
          </cell>
        </row>
        <row r="4309">
          <cell r="A4309">
            <v>2560</v>
          </cell>
          <cell r="B4309">
            <v>2.99</v>
          </cell>
        </row>
        <row r="4310">
          <cell r="A4310">
            <v>2560</v>
          </cell>
          <cell r="B4310">
            <v>2.99</v>
          </cell>
        </row>
        <row r="4311">
          <cell r="A4311" t="str">
            <v>2560UND</v>
          </cell>
          <cell r="B4311">
            <v>2.99</v>
          </cell>
        </row>
        <row r="4312">
          <cell r="A4312" t="str">
            <v>2562UND</v>
          </cell>
          <cell r="B4312">
            <v>0</v>
          </cell>
        </row>
        <row r="4313">
          <cell r="A4313" t="str">
            <v>2562UND</v>
          </cell>
          <cell r="B4313">
            <v>0</v>
          </cell>
        </row>
        <row r="4314">
          <cell r="A4314">
            <v>2563</v>
          </cell>
          <cell r="B4314">
            <v>8.99</v>
          </cell>
        </row>
        <row r="4315">
          <cell r="A4315">
            <v>2563</v>
          </cell>
          <cell r="B4315">
            <v>8.99</v>
          </cell>
        </row>
        <row r="4316">
          <cell r="A4316" t="str">
            <v>2563UND</v>
          </cell>
          <cell r="B4316">
            <v>9.5</v>
          </cell>
        </row>
        <row r="4317">
          <cell r="A4317">
            <v>2564</v>
          </cell>
          <cell r="B4317">
            <v>0</v>
          </cell>
        </row>
        <row r="4318">
          <cell r="A4318">
            <v>2564</v>
          </cell>
          <cell r="B4318">
            <v>0</v>
          </cell>
        </row>
        <row r="4319">
          <cell r="A4319" t="str">
            <v>2564UND</v>
          </cell>
          <cell r="B4319">
            <v>0</v>
          </cell>
        </row>
        <row r="4320">
          <cell r="A4320">
            <v>2565</v>
          </cell>
          <cell r="B4320">
            <v>6.19</v>
          </cell>
        </row>
        <row r="4321">
          <cell r="A4321" t="str">
            <v>2565UND</v>
          </cell>
          <cell r="B4321">
            <v>6.29</v>
          </cell>
        </row>
        <row r="4322">
          <cell r="A4322">
            <v>2566</v>
          </cell>
          <cell r="B4322">
            <v>0</v>
          </cell>
        </row>
        <row r="4323">
          <cell r="A4323">
            <v>2566</v>
          </cell>
          <cell r="B4323">
            <v>0</v>
          </cell>
        </row>
        <row r="4324">
          <cell r="A4324" t="str">
            <v>2566UND</v>
          </cell>
          <cell r="B4324">
            <v>0</v>
          </cell>
        </row>
        <row r="4325">
          <cell r="A4325">
            <v>2568</v>
          </cell>
          <cell r="B4325">
            <v>0</v>
          </cell>
        </row>
        <row r="4326">
          <cell r="A4326">
            <v>2568</v>
          </cell>
          <cell r="B4326">
            <v>0</v>
          </cell>
        </row>
        <row r="4327">
          <cell r="A4327" t="str">
            <v>2568UND</v>
          </cell>
          <cell r="B4327">
            <v>0</v>
          </cell>
        </row>
        <row r="4328">
          <cell r="A4328">
            <v>2569</v>
          </cell>
          <cell r="B4328">
            <v>0</v>
          </cell>
        </row>
        <row r="4329">
          <cell r="A4329">
            <v>2569</v>
          </cell>
          <cell r="B4329">
            <v>0</v>
          </cell>
        </row>
        <row r="4330">
          <cell r="A4330" t="str">
            <v>2569UND</v>
          </cell>
          <cell r="B4330">
            <v>0</v>
          </cell>
        </row>
        <row r="4331">
          <cell r="A4331">
            <v>2570</v>
          </cell>
          <cell r="B4331">
            <v>15.99</v>
          </cell>
        </row>
        <row r="4332">
          <cell r="A4332" t="str">
            <v>2570UND</v>
          </cell>
          <cell r="B4332">
            <v>15.99</v>
          </cell>
        </row>
        <row r="4333">
          <cell r="A4333">
            <v>2571</v>
          </cell>
          <cell r="B4333">
            <v>0</v>
          </cell>
        </row>
        <row r="4334">
          <cell r="A4334">
            <v>2571</v>
          </cell>
          <cell r="B4334">
            <v>0</v>
          </cell>
        </row>
        <row r="4335">
          <cell r="A4335" t="str">
            <v>2571UND</v>
          </cell>
          <cell r="B4335">
            <v>0</v>
          </cell>
        </row>
        <row r="4336">
          <cell r="A4336">
            <v>2572</v>
          </cell>
          <cell r="B4336">
            <v>0</v>
          </cell>
        </row>
        <row r="4337">
          <cell r="A4337">
            <v>2572</v>
          </cell>
          <cell r="B4337">
            <v>0</v>
          </cell>
        </row>
        <row r="4338">
          <cell r="A4338" t="str">
            <v>2572UND</v>
          </cell>
          <cell r="B4338">
            <v>0</v>
          </cell>
        </row>
        <row r="4339">
          <cell r="A4339">
            <v>2573</v>
          </cell>
          <cell r="B4339">
            <v>0</v>
          </cell>
        </row>
        <row r="4340">
          <cell r="A4340">
            <v>2573</v>
          </cell>
          <cell r="B4340">
            <v>0</v>
          </cell>
        </row>
        <row r="4341">
          <cell r="A4341" t="str">
            <v>2573UND</v>
          </cell>
          <cell r="B4341">
            <v>0</v>
          </cell>
        </row>
        <row r="4342">
          <cell r="A4342">
            <v>2574</v>
          </cell>
          <cell r="B4342">
            <v>0.99</v>
          </cell>
        </row>
        <row r="4343">
          <cell r="A4343">
            <v>2574</v>
          </cell>
          <cell r="B4343">
            <v>0.99</v>
          </cell>
        </row>
        <row r="4344">
          <cell r="A4344">
            <v>2574</v>
          </cell>
          <cell r="B4344">
            <v>0.99</v>
          </cell>
        </row>
        <row r="4345">
          <cell r="A4345" t="str">
            <v>2574UND</v>
          </cell>
          <cell r="B4345">
            <v>0.99</v>
          </cell>
        </row>
        <row r="4346">
          <cell r="A4346">
            <v>2575</v>
          </cell>
          <cell r="B4346">
            <v>0</v>
          </cell>
        </row>
        <row r="4347">
          <cell r="A4347">
            <v>2575</v>
          </cell>
          <cell r="B4347">
            <v>0</v>
          </cell>
        </row>
        <row r="4348">
          <cell r="A4348" t="str">
            <v>2575UND</v>
          </cell>
          <cell r="B4348">
            <v>0</v>
          </cell>
        </row>
        <row r="4349">
          <cell r="A4349">
            <v>2580</v>
          </cell>
          <cell r="B4349">
            <v>0</v>
          </cell>
        </row>
        <row r="4350">
          <cell r="A4350">
            <v>2580</v>
          </cell>
          <cell r="B4350">
            <v>0</v>
          </cell>
        </row>
        <row r="4351">
          <cell r="A4351" t="str">
            <v>2580UND</v>
          </cell>
          <cell r="B4351">
            <v>0</v>
          </cell>
        </row>
        <row r="4352">
          <cell r="A4352">
            <v>2581</v>
          </cell>
          <cell r="B4352">
            <v>0</v>
          </cell>
        </row>
        <row r="4353">
          <cell r="A4353">
            <v>2581</v>
          </cell>
          <cell r="B4353">
            <v>0</v>
          </cell>
        </row>
        <row r="4354">
          <cell r="A4354" t="str">
            <v>2581UND</v>
          </cell>
          <cell r="B4354">
            <v>0</v>
          </cell>
        </row>
        <row r="4355">
          <cell r="A4355">
            <v>2582</v>
          </cell>
          <cell r="B4355">
            <v>0</v>
          </cell>
        </row>
        <row r="4356">
          <cell r="A4356">
            <v>2582</v>
          </cell>
          <cell r="B4356">
            <v>0</v>
          </cell>
        </row>
        <row r="4357">
          <cell r="A4357" t="str">
            <v>2582UND</v>
          </cell>
          <cell r="B4357">
            <v>0</v>
          </cell>
        </row>
        <row r="4358">
          <cell r="A4358">
            <v>2583</v>
          </cell>
          <cell r="B4358">
            <v>0</v>
          </cell>
        </row>
        <row r="4359">
          <cell r="A4359">
            <v>2583</v>
          </cell>
          <cell r="B4359">
            <v>0</v>
          </cell>
        </row>
        <row r="4360">
          <cell r="A4360" t="str">
            <v>2583UND</v>
          </cell>
          <cell r="B4360">
            <v>0</v>
          </cell>
        </row>
        <row r="4361">
          <cell r="A4361">
            <v>2586</v>
          </cell>
          <cell r="B4361">
            <v>0</v>
          </cell>
        </row>
        <row r="4362">
          <cell r="A4362">
            <v>2586</v>
          </cell>
          <cell r="B4362">
            <v>0</v>
          </cell>
        </row>
        <row r="4363">
          <cell r="A4363" t="str">
            <v>2586UND</v>
          </cell>
          <cell r="B4363">
            <v>0</v>
          </cell>
        </row>
        <row r="4364">
          <cell r="A4364">
            <v>2587</v>
          </cell>
          <cell r="B4364">
            <v>0</v>
          </cell>
        </row>
        <row r="4365">
          <cell r="A4365">
            <v>2587</v>
          </cell>
          <cell r="B4365">
            <v>0</v>
          </cell>
        </row>
        <row r="4366">
          <cell r="A4366" t="str">
            <v>2587UND</v>
          </cell>
          <cell r="B4366">
            <v>0</v>
          </cell>
        </row>
        <row r="4367">
          <cell r="A4367">
            <v>2588</v>
          </cell>
          <cell r="B4367">
            <v>0</v>
          </cell>
        </row>
        <row r="4368">
          <cell r="A4368">
            <v>2588</v>
          </cell>
          <cell r="B4368">
            <v>0</v>
          </cell>
        </row>
        <row r="4369">
          <cell r="A4369" t="str">
            <v>2588UND</v>
          </cell>
          <cell r="B4369">
            <v>0</v>
          </cell>
        </row>
        <row r="4370">
          <cell r="A4370">
            <v>2591</v>
          </cell>
          <cell r="B4370">
            <v>0</v>
          </cell>
        </row>
        <row r="4371">
          <cell r="A4371">
            <v>2591</v>
          </cell>
          <cell r="B4371">
            <v>0</v>
          </cell>
        </row>
        <row r="4372">
          <cell r="A4372" t="str">
            <v>2591UND</v>
          </cell>
          <cell r="B4372">
            <v>0</v>
          </cell>
        </row>
        <row r="4373">
          <cell r="A4373">
            <v>2592</v>
          </cell>
          <cell r="B4373">
            <v>0</v>
          </cell>
        </row>
        <row r="4374">
          <cell r="A4374">
            <v>2592</v>
          </cell>
          <cell r="B4374">
            <v>0</v>
          </cell>
        </row>
        <row r="4375">
          <cell r="A4375" t="str">
            <v>2592UND</v>
          </cell>
          <cell r="B4375">
            <v>0</v>
          </cell>
        </row>
        <row r="4376">
          <cell r="A4376">
            <v>2593</v>
          </cell>
          <cell r="B4376">
            <v>0</v>
          </cell>
        </row>
        <row r="4377">
          <cell r="A4377">
            <v>2593</v>
          </cell>
          <cell r="B4377">
            <v>0</v>
          </cell>
        </row>
        <row r="4378">
          <cell r="A4378" t="str">
            <v>2593UND</v>
          </cell>
          <cell r="B4378">
            <v>0</v>
          </cell>
        </row>
        <row r="4379">
          <cell r="A4379">
            <v>2594</v>
          </cell>
          <cell r="B4379">
            <v>0</v>
          </cell>
        </row>
        <row r="4380">
          <cell r="A4380">
            <v>2594</v>
          </cell>
          <cell r="B4380">
            <v>0</v>
          </cell>
        </row>
        <row r="4381">
          <cell r="A4381" t="str">
            <v>2594UND</v>
          </cell>
          <cell r="B4381">
            <v>0</v>
          </cell>
        </row>
        <row r="4382">
          <cell r="A4382">
            <v>2596</v>
          </cell>
          <cell r="B4382">
            <v>0</v>
          </cell>
        </row>
        <row r="4383">
          <cell r="A4383">
            <v>2596</v>
          </cell>
          <cell r="B4383">
            <v>0</v>
          </cell>
        </row>
        <row r="4384">
          <cell r="A4384" t="str">
            <v>2596UND</v>
          </cell>
          <cell r="B4384">
            <v>0</v>
          </cell>
        </row>
        <row r="4385">
          <cell r="A4385">
            <v>2597</v>
          </cell>
          <cell r="B4385">
            <v>19.99</v>
          </cell>
        </row>
        <row r="4386">
          <cell r="A4386" t="str">
            <v>2597UND</v>
          </cell>
          <cell r="B4386">
            <v>19.99</v>
          </cell>
        </row>
        <row r="4387">
          <cell r="A4387">
            <v>2601</v>
          </cell>
          <cell r="B4387">
            <v>0</v>
          </cell>
        </row>
        <row r="4388">
          <cell r="A4388">
            <v>2601</v>
          </cell>
          <cell r="B4388">
            <v>0</v>
          </cell>
        </row>
        <row r="4389">
          <cell r="A4389" t="str">
            <v>2601UND</v>
          </cell>
          <cell r="B4389">
            <v>0</v>
          </cell>
        </row>
        <row r="4390">
          <cell r="A4390">
            <v>2602</v>
          </cell>
          <cell r="B4390">
            <v>0</v>
          </cell>
        </row>
        <row r="4391">
          <cell r="A4391">
            <v>2602</v>
          </cell>
          <cell r="B4391">
            <v>0</v>
          </cell>
        </row>
        <row r="4392">
          <cell r="A4392" t="str">
            <v>2602UND</v>
          </cell>
          <cell r="B4392">
            <v>0</v>
          </cell>
        </row>
        <row r="4393">
          <cell r="A4393">
            <v>2603</v>
          </cell>
          <cell r="B4393">
            <v>0</v>
          </cell>
        </row>
        <row r="4394">
          <cell r="A4394">
            <v>2603</v>
          </cell>
          <cell r="B4394">
            <v>0</v>
          </cell>
        </row>
        <row r="4395">
          <cell r="A4395" t="str">
            <v>2603UND</v>
          </cell>
          <cell r="B4395">
            <v>0</v>
          </cell>
        </row>
        <row r="4396">
          <cell r="A4396">
            <v>2604</v>
          </cell>
          <cell r="B4396">
            <v>39.9</v>
          </cell>
        </row>
        <row r="4397">
          <cell r="A4397">
            <v>2604</v>
          </cell>
          <cell r="B4397">
            <v>39.9</v>
          </cell>
        </row>
        <row r="4398">
          <cell r="A4398" t="str">
            <v>2604UND</v>
          </cell>
          <cell r="B4398">
            <v>46</v>
          </cell>
        </row>
        <row r="4399">
          <cell r="A4399" t="str">
            <v>2605UND</v>
          </cell>
          <cell r="B4399">
            <v>69.9</v>
          </cell>
        </row>
        <row r="4400">
          <cell r="A4400" t="str">
            <v>2605UND</v>
          </cell>
          <cell r="B4400">
            <v>69.9</v>
          </cell>
        </row>
        <row r="4401">
          <cell r="A4401" t="str">
            <v>2606UND</v>
          </cell>
          <cell r="B4401">
            <v>69.9</v>
          </cell>
        </row>
        <row r="4402">
          <cell r="A4402" t="str">
            <v>2606UND</v>
          </cell>
          <cell r="B4402">
            <v>69.9</v>
          </cell>
        </row>
        <row r="4403">
          <cell r="A4403" t="str">
            <v>2607UND</v>
          </cell>
          <cell r="B4403">
            <v>44.9</v>
          </cell>
        </row>
        <row r="4404">
          <cell r="A4404" t="str">
            <v>2607UND</v>
          </cell>
          <cell r="B4404">
            <v>44.9</v>
          </cell>
        </row>
        <row r="4405">
          <cell r="A4405">
            <v>2608</v>
          </cell>
          <cell r="B4405">
            <v>41.9016666666667</v>
          </cell>
        </row>
        <row r="4406">
          <cell r="A4406">
            <v>2608</v>
          </cell>
          <cell r="B4406">
            <v>41.9</v>
          </cell>
        </row>
        <row r="4407">
          <cell r="A4407" t="str">
            <v>2608UND</v>
          </cell>
          <cell r="B4407">
            <v>45.9</v>
          </cell>
        </row>
        <row r="4408">
          <cell r="A4408">
            <v>2609</v>
          </cell>
          <cell r="B4408">
            <v>41.9016666666667</v>
          </cell>
        </row>
        <row r="4409">
          <cell r="A4409">
            <v>2609</v>
          </cell>
          <cell r="B4409">
            <v>41.9</v>
          </cell>
        </row>
        <row r="4410">
          <cell r="A4410" t="str">
            <v>2609UND</v>
          </cell>
          <cell r="B4410">
            <v>45.9</v>
          </cell>
        </row>
        <row r="4411">
          <cell r="A4411">
            <v>2611</v>
          </cell>
          <cell r="B4411">
            <v>114.9</v>
          </cell>
        </row>
        <row r="4412">
          <cell r="A4412">
            <v>2611</v>
          </cell>
          <cell r="B4412">
            <v>114.9</v>
          </cell>
        </row>
        <row r="4413">
          <cell r="A4413" t="str">
            <v>2611UND</v>
          </cell>
          <cell r="B4413">
            <v>114.9</v>
          </cell>
        </row>
        <row r="4414">
          <cell r="A4414">
            <v>2612</v>
          </cell>
          <cell r="B4414">
            <v>29.9</v>
          </cell>
        </row>
        <row r="4415">
          <cell r="A4415">
            <v>2612</v>
          </cell>
          <cell r="B4415">
            <v>29.9</v>
          </cell>
        </row>
        <row r="4416">
          <cell r="A4416" t="str">
            <v>2612UND</v>
          </cell>
          <cell r="B4416">
            <v>33</v>
          </cell>
        </row>
        <row r="4417">
          <cell r="A4417">
            <v>2613</v>
          </cell>
          <cell r="B4417">
            <v>33.9</v>
          </cell>
        </row>
        <row r="4418">
          <cell r="A4418">
            <v>2613</v>
          </cell>
          <cell r="B4418">
            <v>33.9</v>
          </cell>
        </row>
        <row r="4419">
          <cell r="A4419" t="str">
            <v>2613UND</v>
          </cell>
          <cell r="B4419">
            <v>33.9</v>
          </cell>
        </row>
        <row r="4420">
          <cell r="A4420">
            <v>2614</v>
          </cell>
          <cell r="B4420">
            <v>19.9</v>
          </cell>
        </row>
        <row r="4421">
          <cell r="A4421">
            <v>2614</v>
          </cell>
          <cell r="B4421">
            <v>19.9</v>
          </cell>
        </row>
        <row r="4422">
          <cell r="A4422" t="str">
            <v>2614UND</v>
          </cell>
          <cell r="B4422">
            <v>27.9</v>
          </cell>
        </row>
        <row r="4423">
          <cell r="A4423">
            <v>2615</v>
          </cell>
          <cell r="B4423">
            <v>39.9025</v>
          </cell>
        </row>
        <row r="4424">
          <cell r="A4424">
            <v>2615</v>
          </cell>
          <cell r="B4424">
            <v>39.9</v>
          </cell>
        </row>
        <row r="4425">
          <cell r="A4425" t="str">
            <v>2615UND</v>
          </cell>
          <cell r="B4425">
            <v>52</v>
          </cell>
        </row>
        <row r="4426">
          <cell r="A4426">
            <v>2617</v>
          </cell>
          <cell r="B4426">
            <v>199.9</v>
          </cell>
        </row>
        <row r="4427">
          <cell r="A4427">
            <v>2617</v>
          </cell>
          <cell r="B4427">
            <v>199.9</v>
          </cell>
        </row>
        <row r="4428">
          <cell r="A4428" t="str">
            <v>2617UND</v>
          </cell>
          <cell r="B4428">
            <v>199.9</v>
          </cell>
        </row>
        <row r="4429">
          <cell r="A4429">
            <v>2618</v>
          </cell>
          <cell r="B4429">
            <v>35.9</v>
          </cell>
        </row>
        <row r="4430">
          <cell r="A4430">
            <v>2618</v>
          </cell>
          <cell r="B4430">
            <v>35.9</v>
          </cell>
        </row>
        <row r="4431">
          <cell r="A4431" t="str">
            <v>2618UND</v>
          </cell>
          <cell r="B4431">
            <v>35.9</v>
          </cell>
        </row>
        <row r="4432">
          <cell r="A4432">
            <v>2619</v>
          </cell>
          <cell r="B4432">
            <v>45.0033333333333</v>
          </cell>
        </row>
        <row r="4433">
          <cell r="A4433">
            <v>2619</v>
          </cell>
          <cell r="B4433">
            <v>45</v>
          </cell>
        </row>
        <row r="4434">
          <cell r="A4434" t="str">
            <v>2619UND</v>
          </cell>
          <cell r="B4434">
            <v>49.9</v>
          </cell>
        </row>
        <row r="4435">
          <cell r="A4435">
            <v>2620</v>
          </cell>
          <cell r="B4435">
            <v>22</v>
          </cell>
        </row>
        <row r="4436">
          <cell r="A4436">
            <v>2620</v>
          </cell>
          <cell r="B4436">
            <v>22</v>
          </cell>
        </row>
        <row r="4437">
          <cell r="A4437" t="str">
            <v>2620UND</v>
          </cell>
          <cell r="B4437">
            <v>29.9</v>
          </cell>
        </row>
        <row r="4438">
          <cell r="A4438">
            <v>2621</v>
          </cell>
          <cell r="B4438">
            <v>0</v>
          </cell>
        </row>
        <row r="4439">
          <cell r="A4439">
            <v>2621</v>
          </cell>
          <cell r="B4439">
            <v>0</v>
          </cell>
        </row>
        <row r="4440">
          <cell r="A4440" t="str">
            <v>2621UND</v>
          </cell>
          <cell r="B4440">
            <v>0</v>
          </cell>
        </row>
        <row r="4441">
          <cell r="A4441">
            <v>2622</v>
          </cell>
          <cell r="B4441">
            <v>0</v>
          </cell>
        </row>
        <row r="4442">
          <cell r="A4442">
            <v>2622</v>
          </cell>
          <cell r="B4442">
            <v>0</v>
          </cell>
        </row>
        <row r="4443">
          <cell r="A4443" t="str">
            <v>2622UND</v>
          </cell>
          <cell r="B4443">
            <v>0</v>
          </cell>
        </row>
        <row r="4444">
          <cell r="A4444">
            <v>2623</v>
          </cell>
          <cell r="B4444">
            <v>11.99</v>
          </cell>
        </row>
        <row r="4445">
          <cell r="A4445">
            <v>2623</v>
          </cell>
          <cell r="B4445">
            <v>11.99</v>
          </cell>
        </row>
        <row r="4446">
          <cell r="A4446" t="str">
            <v>2623UND</v>
          </cell>
          <cell r="B4446">
            <v>11.99</v>
          </cell>
        </row>
        <row r="4447">
          <cell r="A4447">
            <v>2624</v>
          </cell>
          <cell r="B4447">
            <v>0</v>
          </cell>
        </row>
        <row r="4448">
          <cell r="A4448">
            <v>2624</v>
          </cell>
          <cell r="B4448">
            <v>0</v>
          </cell>
        </row>
        <row r="4449">
          <cell r="A4449" t="str">
            <v>2624UND</v>
          </cell>
          <cell r="B4449">
            <v>0</v>
          </cell>
        </row>
        <row r="4450">
          <cell r="A4450">
            <v>2625</v>
          </cell>
          <cell r="B4450">
            <v>0</v>
          </cell>
        </row>
        <row r="4451">
          <cell r="A4451">
            <v>2625</v>
          </cell>
          <cell r="B4451">
            <v>0</v>
          </cell>
        </row>
        <row r="4452">
          <cell r="A4452" t="str">
            <v>2625UND</v>
          </cell>
          <cell r="B4452">
            <v>0</v>
          </cell>
        </row>
        <row r="4453">
          <cell r="A4453" t="str">
            <v>2626UND</v>
          </cell>
          <cell r="B4453">
            <v>89.9</v>
          </cell>
        </row>
        <row r="4454">
          <cell r="A4454" t="str">
            <v>2626UND</v>
          </cell>
          <cell r="B4454">
            <v>89.9</v>
          </cell>
        </row>
        <row r="4455">
          <cell r="A4455" t="str">
            <v>2626UND</v>
          </cell>
          <cell r="B4455">
            <v>89.9</v>
          </cell>
        </row>
        <row r="4456">
          <cell r="A4456" t="str">
            <v>2626UND</v>
          </cell>
          <cell r="B4456">
            <v>89.9</v>
          </cell>
        </row>
        <row r="4457">
          <cell r="A4457" t="str">
            <v>2626UND</v>
          </cell>
          <cell r="B4457">
            <v>89.9</v>
          </cell>
        </row>
        <row r="4458">
          <cell r="A4458">
            <v>2628</v>
          </cell>
          <cell r="B4458">
            <v>14.9008333333333</v>
          </cell>
        </row>
        <row r="4459">
          <cell r="A4459">
            <v>2628</v>
          </cell>
          <cell r="B4459">
            <v>14.9</v>
          </cell>
        </row>
        <row r="4460">
          <cell r="A4460" t="str">
            <v>2628UND</v>
          </cell>
          <cell r="B4460">
            <v>19.9</v>
          </cell>
        </row>
        <row r="4461">
          <cell r="A4461">
            <v>2630</v>
          </cell>
          <cell r="B4461">
            <v>13.5</v>
          </cell>
        </row>
        <row r="4462">
          <cell r="A4462">
            <v>2630</v>
          </cell>
          <cell r="B4462">
            <v>13.5</v>
          </cell>
        </row>
        <row r="4463">
          <cell r="A4463" t="str">
            <v>2630UND</v>
          </cell>
          <cell r="B4463">
            <v>17.9</v>
          </cell>
        </row>
        <row r="4464">
          <cell r="A4464">
            <v>2631</v>
          </cell>
          <cell r="B4464">
            <v>14.9008333333333</v>
          </cell>
        </row>
        <row r="4465">
          <cell r="A4465">
            <v>2631</v>
          </cell>
          <cell r="B4465">
            <v>14.9</v>
          </cell>
        </row>
        <row r="4466">
          <cell r="A4466" t="str">
            <v>2631UND</v>
          </cell>
          <cell r="B4466">
            <v>15.9</v>
          </cell>
        </row>
        <row r="4467">
          <cell r="A4467">
            <v>2632</v>
          </cell>
          <cell r="B4467">
            <v>4.90048611111111</v>
          </cell>
        </row>
        <row r="4468">
          <cell r="A4468">
            <v>2632</v>
          </cell>
          <cell r="B4468">
            <v>4.9</v>
          </cell>
        </row>
        <row r="4469">
          <cell r="A4469" t="str">
            <v>2632UND</v>
          </cell>
          <cell r="B4469">
            <v>5.5</v>
          </cell>
        </row>
        <row r="4470">
          <cell r="A4470">
            <v>2633</v>
          </cell>
          <cell r="B4470">
            <v>0</v>
          </cell>
        </row>
        <row r="4471">
          <cell r="A4471">
            <v>2633</v>
          </cell>
          <cell r="B4471">
            <v>0</v>
          </cell>
        </row>
        <row r="4472">
          <cell r="A4472" t="str">
            <v>2633UND</v>
          </cell>
          <cell r="B4472">
            <v>0</v>
          </cell>
        </row>
        <row r="4473">
          <cell r="A4473">
            <v>2634</v>
          </cell>
          <cell r="B4473">
            <v>0</v>
          </cell>
        </row>
        <row r="4474">
          <cell r="A4474">
            <v>2634</v>
          </cell>
          <cell r="B4474">
            <v>0</v>
          </cell>
        </row>
        <row r="4475">
          <cell r="A4475" t="str">
            <v>2634UND</v>
          </cell>
          <cell r="B4475">
            <v>0</v>
          </cell>
        </row>
        <row r="4476">
          <cell r="A4476">
            <v>2635</v>
          </cell>
          <cell r="B4476">
            <v>0</v>
          </cell>
        </row>
        <row r="4477">
          <cell r="A4477">
            <v>2635</v>
          </cell>
          <cell r="B4477">
            <v>0</v>
          </cell>
        </row>
        <row r="4478">
          <cell r="A4478" t="str">
            <v>2635UND</v>
          </cell>
          <cell r="B4478">
            <v>0</v>
          </cell>
        </row>
        <row r="4479">
          <cell r="A4479">
            <v>2636</v>
          </cell>
          <cell r="B4479">
            <v>0</v>
          </cell>
        </row>
        <row r="4480">
          <cell r="A4480">
            <v>2636</v>
          </cell>
          <cell r="B4480">
            <v>0</v>
          </cell>
        </row>
        <row r="4481">
          <cell r="A4481" t="str">
            <v>2636UND</v>
          </cell>
          <cell r="B4481">
            <v>0</v>
          </cell>
        </row>
        <row r="4482">
          <cell r="A4482">
            <v>2637</v>
          </cell>
          <cell r="B4482">
            <v>0</v>
          </cell>
        </row>
        <row r="4483">
          <cell r="A4483">
            <v>2637</v>
          </cell>
          <cell r="B4483">
            <v>0</v>
          </cell>
        </row>
        <row r="4484">
          <cell r="A4484" t="str">
            <v>2637UND</v>
          </cell>
          <cell r="B4484">
            <v>0</v>
          </cell>
        </row>
        <row r="4485">
          <cell r="A4485">
            <v>2638</v>
          </cell>
          <cell r="B4485">
            <v>0</v>
          </cell>
        </row>
        <row r="4486">
          <cell r="A4486">
            <v>2638</v>
          </cell>
          <cell r="B4486">
            <v>0</v>
          </cell>
        </row>
        <row r="4487">
          <cell r="A4487" t="str">
            <v>2638UND</v>
          </cell>
          <cell r="B4487">
            <v>0</v>
          </cell>
        </row>
        <row r="4488">
          <cell r="A4488">
            <v>2639</v>
          </cell>
          <cell r="B4488">
            <v>0</v>
          </cell>
        </row>
        <row r="4489">
          <cell r="A4489">
            <v>2639</v>
          </cell>
          <cell r="B4489">
            <v>0</v>
          </cell>
        </row>
        <row r="4490">
          <cell r="A4490" t="str">
            <v>2639UND</v>
          </cell>
          <cell r="B4490">
            <v>0</v>
          </cell>
        </row>
        <row r="4491">
          <cell r="A4491">
            <v>2642</v>
          </cell>
          <cell r="B4491">
            <v>10.9</v>
          </cell>
        </row>
        <row r="4492">
          <cell r="A4492" t="str">
            <v>2642UND</v>
          </cell>
          <cell r="B4492">
            <v>10.9</v>
          </cell>
        </row>
        <row r="4493">
          <cell r="A4493">
            <v>2643</v>
          </cell>
          <cell r="B4493">
            <v>0</v>
          </cell>
        </row>
        <row r="4494">
          <cell r="A4494">
            <v>2643</v>
          </cell>
          <cell r="B4494">
            <v>0</v>
          </cell>
        </row>
        <row r="4495">
          <cell r="A4495" t="str">
            <v>2643UND</v>
          </cell>
          <cell r="B4495">
            <v>0</v>
          </cell>
        </row>
        <row r="4496">
          <cell r="A4496">
            <v>2645</v>
          </cell>
          <cell r="B4496">
            <v>25.9016666666667</v>
          </cell>
        </row>
        <row r="4497">
          <cell r="A4497">
            <v>2645</v>
          </cell>
          <cell r="B4497">
            <v>25.9016666666667</v>
          </cell>
        </row>
        <row r="4498">
          <cell r="A4498">
            <v>2645</v>
          </cell>
          <cell r="B4498">
            <v>25.9</v>
          </cell>
        </row>
        <row r="4499">
          <cell r="A4499">
            <v>2645</v>
          </cell>
          <cell r="B4499">
            <v>25.9</v>
          </cell>
        </row>
        <row r="4500">
          <cell r="A4500" t="str">
            <v>2645UND</v>
          </cell>
          <cell r="B4500">
            <v>27.9</v>
          </cell>
        </row>
        <row r="4501">
          <cell r="A4501">
            <v>2647</v>
          </cell>
          <cell r="B4501">
            <v>0.5</v>
          </cell>
        </row>
        <row r="4502">
          <cell r="A4502">
            <v>2647</v>
          </cell>
          <cell r="B4502">
            <v>0.5</v>
          </cell>
        </row>
        <row r="4503">
          <cell r="A4503">
            <v>2647</v>
          </cell>
          <cell r="B4503">
            <v>0.5</v>
          </cell>
        </row>
        <row r="4504">
          <cell r="A4504">
            <v>2647</v>
          </cell>
          <cell r="B4504">
            <v>0.5</v>
          </cell>
        </row>
        <row r="4505">
          <cell r="A4505" t="str">
            <v>2647UND</v>
          </cell>
          <cell r="B4505">
            <v>0.5</v>
          </cell>
        </row>
        <row r="4506">
          <cell r="A4506">
            <v>2648</v>
          </cell>
          <cell r="B4506">
            <v>0</v>
          </cell>
        </row>
        <row r="4507">
          <cell r="A4507">
            <v>2648</v>
          </cell>
          <cell r="B4507">
            <v>0</v>
          </cell>
        </row>
        <row r="4508">
          <cell r="A4508" t="str">
            <v>2648UND</v>
          </cell>
          <cell r="B4508">
            <v>0</v>
          </cell>
        </row>
        <row r="4509">
          <cell r="A4509">
            <v>2649</v>
          </cell>
          <cell r="B4509">
            <v>0</v>
          </cell>
        </row>
        <row r="4510">
          <cell r="A4510">
            <v>2649</v>
          </cell>
          <cell r="B4510">
            <v>0</v>
          </cell>
        </row>
        <row r="4511">
          <cell r="A4511" t="str">
            <v>2649UND</v>
          </cell>
          <cell r="B4511">
            <v>0</v>
          </cell>
        </row>
        <row r="4512">
          <cell r="A4512">
            <v>2650</v>
          </cell>
          <cell r="B4512">
            <v>0</v>
          </cell>
        </row>
        <row r="4513">
          <cell r="A4513">
            <v>2650</v>
          </cell>
          <cell r="B4513">
            <v>0</v>
          </cell>
        </row>
        <row r="4514">
          <cell r="A4514" t="str">
            <v>2650UND</v>
          </cell>
          <cell r="B4514">
            <v>0</v>
          </cell>
        </row>
        <row r="4515">
          <cell r="A4515">
            <v>2651</v>
          </cell>
          <cell r="B4515">
            <v>0</v>
          </cell>
        </row>
        <row r="4516">
          <cell r="A4516">
            <v>2651</v>
          </cell>
          <cell r="B4516">
            <v>0</v>
          </cell>
        </row>
        <row r="4517">
          <cell r="A4517" t="str">
            <v>2651UND</v>
          </cell>
          <cell r="B4517">
            <v>0</v>
          </cell>
        </row>
        <row r="4518">
          <cell r="A4518">
            <v>2652</v>
          </cell>
          <cell r="B4518">
            <v>0</v>
          </cell>
        </row>
        <row r="4519">
          <cell r="A4519" t="str">
            <v>2652UND</v>
          </cell>
          <cell r="B4519">
            <v>0</v>
          </cell>
        </row>
        <row r="4520">
          <cell r="A4520">
            <v>2654</v>
          </cell>
          <cell r="B4520">
            <v>0</v>
          </cell>
        </row>
        <row r="4521">
          <cell r="A4521" t="str">
            <v>2654UND</v>
          </cell>
          <cell r="B4521">
            <v>0</v>
          </cell>
        </row>
        <row r="4522">
          <cell r="A4522">
            <v>2658</v>
          </cell>
          <cell r="B4522">
            <v>25.9016666666667</v>
          </cell>
        </row>
        <row r="4523">
          <cell r="A4523">
            <v>2658</v>
          </cell>
          <cell r="B4523">
            <v>25.9016666666667</v>
          </cell>
        </row>
        <row r="4524">
          <cell r="A4524">
            <v>2658</v>
          </cell>
          <cell r="B4524">
            <v>25.9</v>
          </cell>
        </row>
        <row r="4525">
          <cell r="A4525">
            <v>2658</v>
          </cell>
          <cell r="B4525">
            <v>25.9</v>
          </cell>
        </row>
        <row r="4526">
          <cell r="A4526" t="str">
            <v>2658UND</v>
          </cell>
          <cell r="B4526">
            <v>27.9</v>
          </cell>
        </row>
        <row r="4527">
          <cell r="A4527">
            <v>2662</v>
          </cell>
          <cell r="B4527">
            <v>0</v>
          </cell>
        </row>
        <row r="4528">
          <cell r="A4528">
            <v>2662</v>
          </cell>
          <cell r="B4528">
            <v>0</v>
          </cell>
        </row>
        <row r="4529">
          <cell r="A4529" t="str">
            <v>2662UND</v>
          </cell>
          <cell r="B4529">
            <v>0</v>
          </cell>
        </row>
        <row r="4530">
          <cell r="A4530">
            <v>2663</v>
          </cell>
          <cell r="B4530">
            <v>2.69</v>
          </cell>
        </row>
        <row r="4531">
          <cell r="A4531">
            <v>2663</v>
          </cell>
          <cell r="B4531">
            <v>2.69</v>
          </cell>
        </row>
        <row r="4532">
          <cell r="A4532">
            <v>2663</v>
          </cell>
          <cell r="B4532">
            <v>2.69</v>
          </cell>
        </row>
        <row r="4533">
          <cell r="A4533">
            <v>2663</v>
          </cell>
          <cell r="B4533">
            <v>2.69</v>
          </cell>
        </row>
        <row r="4534">
          <cell r="A4534">
            <v>2663</v>
          </cell>
          <cell r="B4534">
            <v>2.69</v>
          </cell>
        </row>
        <row r="4535">
          <cell r="A4535" t="str">
            <v>2663UND</v>
          </cell>
          <cell r="B4535">
            <v>2.99</v>
          </cell>
        </row>
        <row r="4536">
          <cell r="A4536" t="str">
            <v>2663UND</v>
          </cell>
          <cell r="B4536">
            <v>2.99</v>
          </cell>
        </row>
        <row r="4537">
          <cell r="A4537">
            <v>2664</v>
          </cell>
          <cell r="B4537">
            <v>0</v>
          </cell>
        </row>
        <row r="4538">
          <cell r="A4538" t="str">
            <v>2664UND</v>
          </cell>
          <cell r="B4538">
            <v>0</v>
          </cell>
        </row>
        <row r="4539">
          <cell r="A4539">
            <v>2665</v>
          </cell>
          <cell r="B4539">
            <v>0</v>
          </cell>
        </row>
        <row r="4540">
          <cell r="A4540">
            <v>2665</v>
          </cell>
          <cell r="B4540">
            <v>0</v>
          </cell>
        </row>
        <row r="4541">
          <cell r="A4541" t="str">
            <v>2665UND</v>
          </cell>
          <cell r="B4541">
            <v>0</v>
          </cell>
        </row>
        <row r="4542">
          <cell r="A4542">
            <v>2666</v>
          </cell>
          <cell r="B4542">
            <v>0</v>
          </cell>
        </row>
        <row r="4543">
          <cell r="A4543">
            <v>2666</v>
          </cell>
          <cell r="B4543">
            <v>0</v>
          </cell>
        </row>
        <row r="4544">
          <cell r="A4544" t="str">
            <v>2666UND</v>
          </cell>
          <cell r="B4544">
            <v>0</v>
          </cell>
        </row>
        <row r="4545">
          <cell r="A4545">
            <v>2667</v>
          </cell>
          <cell r="B4545">
            <v>0</v>
          </cell>
        </row>
        <row r="4546">
          <cell r="A4546">
            <v>2667</v>
          </cell>
          <cell r="B4546">
            <v>0</v>
          </cell>
        </row>
        <row r="4547">
          <cell r="A4547" t="str">
            <v>2667UND</v>
          </cell>
          <cell r="B4547">
            <v>0</v>
          </cell>
        </row>
        <row r="4548">
          <cell r="A4548">
            <v>2668</v>
          </cell>
          <cell r="B4548">
            <v>0</v>
          </cell>
        </row>
        <row r="4549">
          <cell r="A4549">
            <v>2668</v>
          </cell>
          <cell r="B4549">
            <v>0</v>
          </cell>
        </row>
        <row r="4550">
          <cell r="A4550" t="str">
            <v>2668UND</v>
          </cell>
          <cell r="B4550">
            <v>0</v>
          </cell>
        </row>
        <row r="4551">
          <cell r="A4551">
            <v>2669</v>
          </cell>
          <cell r="B4551">
            <v>0</v>
          </cell>
        </row>
        <row r="4552">
          <cell r="A4552">
            <v>2669</v>
          </cell>
          <cell r="B4552">
            <v>0</v>
          </cell>
        </row>
        <row r="4553">
          <cell r="A4553" t="str">
            <v>2669UND</v>
          </cell>
          <cell r="B4553">
            <v>0</v>
          </cell>
        </row>
        <row r="4554">
          <cell r="A4554">
            <v>2670</v>
          </cell>
          <cell r="B4554">
            <v>0</v>
          </cell>
        </row>
        <row r="4555">
          <cell r="A4555">
            <v>2670</v>
          </cell>
          <cell r="B4555">
            <v>0</v>
          </cell>
        </row>
        <row r="4556">
          <cell r="A4556" t="str">
            <v>2670UND</v>
          </cell>
          <cell r="B4556">
            <v>0</v>
          </cell>
        </row>
        <row r="4557">
          <cell r="A4557">
            <v>2671</v>
          </cell>
          <cell r="B4557">
            <v>0</v>
          </cell>
        </row>
        <row r="4558">
          <cell r="A4558" t="str">
            <v>2671UND</v>
          </cell>
          <cell r="B4558">
            <v>0</v>
          </cell>
        </row>
        <row r="4559">
          <cell r="A4559">
            <v>2672</v>
          </cell>
          <cell r="B4559">
            <v>0</v>
          </cell>
        </row>
        <row r="4560">
          <cell r="A4560">
            <v>2672</v>
          </cell>
          <cell r="B4560">
            <v>0</v>
          </cell>
        </row>
        <row r="4561">
          <cell r="A4561" t="str">
            <v>2672UND</v>
          </cell>
          <cell r="B4561">
            <v>0</v>
          </cell>
        </row>
        <row r="4562">
          <cell r="A4562">
            <v>2673</v>
          </cell>
          <cell r="B4562">
            <v>0</v>
          </cell>
        </row>
        <row r="4563">
          <cell r="A4563" t="str">
            <v>2673UND</v>
          </cell>
          <cell r="B4563">
            <v>0</v>
          </cell>
        </row>
        <row r="4564">
          <cell r="A4564">
            <v>2675</v>
          </cell>
          <cell r="B4564">
            <v>0</v>
          </cell>
        </row>
        <row r="4565">
          <cell r="A4565">
            <v>2675</v>
          </cell>
          <cell r="B4565">
            <v>0</v>
          </cell>
        </row>
        <row r="4566">
          <cell r="A4566" t="str">
            <v>2675UND</v>
          </cell>
          <cell r="B4566">
            <v>0</v>
          </cell>
        </row>
        <row r="4567">
          <cell r="A4567">
            <v>2678</v>
          </cell>
          <cell r="B4567">
            <v>0</v>
          </cell>
        </row>
        <row r="4568">
          <cell r="A4568" t="str">
            <v>2678UND</v>
          </cell>
          <cell r="B4568">
            <v>0</v>
          </cell>
        </row>
        <row r="4569">
          <cell r="A4569">
            <v>2679</v>
          </cell>
          <cell r="B4569">
            <v>0</v>
          </cell>
        </row>
        <row r="4570">
          <cell r="A4570">
            <v>2679</v>
          </cell>
          <cell r="B4570">
            <v>0</v>
          </cell>
        </row>
        <row r="4571">
          <cell r="A4571" t="str">
            <v>2679UND</v>
          </cell>
          <cell r="B4571">
            <v>0</v>
          </cell>
        </row>
        <row r="4572">
          <cell r="A4572">
            <v>2680</v>
          </cell>
          <cell r="B4572">
            <v>0</v>
          </cell>
        </row>
        <row r="4573">
          <cell r="A4573" t="str">
            <v>2680UND</v>
          </cell>
          <cell r="B4573">
            <v>0</v>
          </cell>
        </row>
        <row r="4574">
          <cell r="A4574" t="str">
            <v>2681UND</v>
          </cell>
          <cell r="B4574">
            <v>42.75</v>
          </cell>
        </row>
        <row r="4575">
          <cell r="A4575" t="str">
            <v>2681UND</v>
          </cell>
          <cell r="B4575">
            <v>42.75</v>
          </cell>
        </row>
        <row r="4576">
          <cell r="A4576" t="str">
            <v>2681UND</v>
          </cell>
          <cell r="B4576">
            <v>42.75</v>
          </cell>
        </row>
        <row r="4577">
          <cell r="A4577" t="str">
            <v>2681UND</v>
          </cell>
          <cell r="B4577">
            <v>42.75</v>
          </cell>
        </row>
        <row r="4578">
          <cell r="A4578" t="str">
            <v>2681UND</v>
          </cell>
          <cell r="B4578">
            <v>42.75</v>
          </cell>
        </row>
        <row r="4579">
          <cell r="A4579" t="str">
            <v>2681UND</v>
          </cell>
          <cell r="B4579">
            <v>42.75</v>
          </cell>
        </row>
        <row r="4580">
          <cell r="A4580" t="str">
            <v>2681UND</v>
          </cell>
          <cell r="B4580">
            <v>42.75</v>
          </cell>
        </row>
        <row r="4581">
          <cell r="A4581">
            <v>2682</v>
          </cell>
          <cell r="B4581">
            <v>0</v>
          </cell>
        </row>
        <row r="4582">
          <cell r="A4582" t="str">
            <v>2682UND</v>
          </cell>
          <cell r="B4582">
            <v>0</v>
          </cell>
        </row>
        <row r="4583">
          <cell r="A4583">
            <v>2683</v>
          </cell>
          <cell r="B4583">
            <v>0</v>
          </cell>
        </row>
        <row r="4584">
          <cell r="A4584">
            <v>2683</v>
          </cell>
          <cell r="B4584">
            <v>0</v>
          </cell>
        </row>
        <row r="4585">
          <cell r="A4585" t="str">
            <v>2683UND</v>
          </cell>
          <cell r="B4585">
            <v>0</v>
          </cell>
        </row>
        <row r="4586">
          <cell r="A4586">
            <v>2684</v>
          </cell>
          <cell r="B4586">
            <v>0</v>
          </cell>
        </row>
        <row r="4587">
          <cell r="A4587">
            <v>2684</v>
          </cell>
          <cell r="B4587">
            <v>0</v>
          </cell>
        </row>
        <row r="4588">
          <cell r="A4588" t="str">
            <v>2684UND</v>
          </cell>
          <cell r="B4588">
            <v>0</v>
          </cell>
        </row>
        <row r="4589">
          <cell r="A4589">
            <v>2686</v>
          </cell>
          <cell r="B4589">
            <v>0</v>
          </cell>
        </row>
        <row r="4590">
          <cell r="A4590" t="str">
            <v>2686UND</v>
          </cell>
          <cell r="B4590">
            <v>0</v>
          </cell>
        </row>
        <row r="4591">
          <cell r="A4591">
            <v>2688</v>
          </cell>
          <cell r="B4591">
            <v>0</v>
          </cell>
        </row>
        <row r="4592">
          <cell r="A4592">
            <v>2688</v>
          </cell>
          <cell r="B4592">
            <v>0</v>
          </cell>
        </row>
        <row r="4593">
          <cell r="A4593" t="str">
            <v>2688UND</v>
          </cell>
          <cell r="B4593">
            <v>0</v>
          </cell>
        </row>
        <row r="4594">
          <cell r="A4594">
            <v>2689</v>
          </cell>
          <cell r="B4594">
            <v>0</v>
          </cell>
        </row>
        <row r="4595">
          <cell r="A4595">
            <v>2689</v>
          </cell>
          <cell r="B4595">
            <v>0</v>
          </cell>
        </row>
        <row r="4596">
          <cell r="A4596" t="str">
            <v>2689UND</v>
          </cell>
          <cell r="B4596">
            <v>0</v>
          </cell>
        </row>
        <row r="4597">
          <cell r="A4597">
            <v>2690</v>
          </cell>
          <cell r="B4597">
            <v>0</v>
          </cell>
        </row>
        <row r="4598">
          <cell r="A4598" t="str">
            <v>2690UND</v>
          </cell>
          <cell r="B4598">
            <v>0</v>
          </cell>
        </row>
        <row r="4599">
          <cell r="A4599">
            <v>2691</v>
          </cell>
          <cell r="B4599">
            <v>0</v>
          </cell>
        </row>
        <row r="4600">
          <cell r="A4600" t="str">
            <v>2691UND</v>
          </cell>
          <cell r="B4600">
            <v>0</v>
          </cell>
        </row>
        <row r="4601">
          <cell r="A4601">
            <v>2692</v>
          </cell>
          <cell r="B4601">
            <v>0</v>
          </cell>
        </row>
        <row r="4602">
          <cell r="A4602">
            <v>2692</v>
          </cell>
          <cell r="B4602">
            <v>0</v>
          </cell>
        </row>
        <row r="4603">
          <cell r="A4603" t="str">
            <v>2692UND</v>
          </cell>
          <cell r="B4603">
            <v>0</v>
          </cell>
        </row>
        <row r="4604">
          <cell r="A4604">
            <v>2693</v>
          </cell>
          <cell r="B4604">
            <v>0</v>
          </cell>
        </row>
        <row r="4605">
          <cell r="A4605">
            <v>2693</v>
          </cell>
          <cell r="B4605">
            <v>0</v>
          </cell>
        </row>
        <row r="4606">
          <cell r="A4606" t="str">
            <v>2693UND</v>
          </cell>
          <cell r="B4606">
            <v>0</v>
          </cell>
        </row>
        <row r="4607">
          <cell r="A4607">
            <v>2694</v>
          </cell>
          <cell r="B4607">
            <v>0</v>
          </cell>
        </row>
        <row r="4608">
          <cell r="A4608">
            <v>2694</v>
          </cell>
          <cell r="B4608">
            <v>0</v>
          </cell>
        </row>
        <row r="4609">
          <cell r="A4609" t="str">
            <v>2694UND</v>
          </cell>
          <cell r="B4609">
            <v>0</v>
          </cell>
        </row>
        <row r="4610">
          <cell r="A4610">
            <v>2695</v>
          </cell>
          <cell r="B4610">
            <v>0</v>
          </cell>
        </row>
        <row r="4611">
          <cell r="A4611">
            <v>2695</v>
          </cell>
          <cell r="B4611">
            <v>0</v>
          </cell>
        </row>
        <row r="4612">
          <cell r="A4612" t="str">
            <v>2695UND</v>
          </cell>
          <cell r="B4612">
            <v>0</v>
          </cell>
        </row>
        <row r="4613">
          <cell r="A4613">
            <v>2696</v>
          </cell>
          <cell r="B4613">
            <v>0</v>
          </cell>
        </row>
        <row r="4614">
          <cell r="A4614">
            <v>2696</v>
          </cell>
          <cell r="B4614">
            <v>0</v>
          </cell>
        </row>
        <row r="4615">
          <cell r="A4615" t="str">
            <v>2696UND</v>
          </cell>
          <cell r="B4615">
            <v>0</v>
          </cell>
        </row>
        <row r="4616">
          <cell r="A4616">
            <v>2697</v>
          </cell>
          <cell r="B4616">
            <v>0</v>
          </cell>
        </row>
        <row r="4617">
          <cell r="A4617">
            <v>2697</v>
          </cell>
          <cell r="B4617">
            <v>0</v>
          </cell>
        </row>
        <row r="4618">
          <cell r="A4618">
            <v>2697</v>
          </cell>
          <cell r="B4618">
            <v>0</v>
          </cell>
        </row>
        <row r="4619">
          <cell r="A4619" t="str">
            <v>2697UND</v>
          </cell>
          <cell r="B4619">
            <v>0</v>
          </cell>
        </row>
        <row r="4620">
          <cell r="A4620" t="str">
            <v>2697UND</v>
          </cell>
          <cell r="B4620">
            <v>0</v>
          </cell>
        </row>
        <row r="4621">
          <cell r="A4621">
            <v>2698</v>
          </cell>
          <cell r="B4621">
            <v>0</v>
          </cell>
        </row>
        <row r="4622">
          <cell r="A4622" t="str">
            <v>2698UND</v>
          </cell>
          <cell r="B4622">
            <v>0</v>
          </cell>
        </row>
        <row r="4623">
          <cell r="A4623">
            <v>2699</v>
          </cell>
          <cell r="B4623">
            <v>0</v>
          </cell>
        </row>
        <row r="4624">
          <cell r="A4624">
            <v>2699</v>
          </cell>
          <cell r="B4624">
            <v>0</v>
          </cell>
        </row>
        <row r="4625">
          <cell r="A4625" t="str">
            <v>2699UND</v>
          </cell>
          <cell r="B4625">
            <v>0</v>
          </cell>
        </row>
        <row r="4626">
          <cell r="A4626">
            <v>2700</v>
          </cell>
          <cell r="B4626">
            <v>0</v>
          </cell>
        </row>
        <row r="4627">
          <cell r="A4627">
            <v>2700</v>
          </cell>
          <cell r="B4627">
            <v>0</v>
          </cell>
        </row>
        <row r="4628">
          <cell r="A4628" t="str">
            <v>2700UND</v>
          </cell>
          <cell r="B4628">
            <v>0</v>
          </cell>
        </row>
        <row r="4629">
          <cell r="A4629">
            <v>2701</v>
          </cell>
          <cell r="B4629">
            <v>0</v>
          </cell>
        </row>
        <row r="4630">
          <cell r="A4630">
            <v>2701</v>
          </cell>
          <cell r="B4630">
            <v>0</v>
          </cell>
        </row>
        <row r="4631">
          <cell r="A4631" t="str">
            <v>2701UND</v>
          </cell>
          <cell r="B4631">
            <v>0</v>
          </cell>
        </row>
        <row r="4632">
          <cell r="A4632">
            <v>2703</v>
          </cell>
          <cell r="B4632">
            <v>0</v>
          </cell>
        </row>
        <row r="4633">
          <cell r="A4633">
            <v>2703</v>
          </cell>
          <cell r="B4633">
            <v>0</v>
          </cell>
        </row>
        <row r="4634">
          <cell r="A4634" t="str">
            <v>2703UND</v>
          </cell>
          <cell r="B4634">
            <v>0</v>
          </cell>
        </row>
        <row r="4635">
          <cell r="A4635">
            <v>2705</v>
          </cell>
          <cell r="B4635">
            <v>0</v>
          </cell>
        </row>
        <row r="4636">
          <cell r="A4636">
            <v>2705</v>
          </cell>
          <cell r="B4636">
            <v>0</v>
          </cell>
        </row>
        <row r="4637">
          <cell r="A4637" t="str">
            <v>2705UND</v>
          </cell>
          <cell r="B4637">
            <v>0</v>
          </cell>
        </row>
        <row r="4638">
          <cell r="A4638">
            <v>2706</v>
          </cell>
          <cell r="B4638">
            <v>0</v>
          </cell>
        </row>
        <row r="4639">
          <cell r="A4639" t="str">
            <v>2706UND</v>
          </cell>
          <cell r="B4639">
            <v>0</v>
          </cell>
        </row>
        <row r="4640">
          <cell r="A4640">
            <v>2710</v>
          </cell>
          <cell r="B4640">
            <v>0</v>
          </cell>
        </row>
        <row r="4641">
          <cell r="A4641">
            <v>2710</v>
          </cell>
          <cell r="B4641">
            <v>0</v>
          </cell>
        </row>
        <row r="4642">
          <cell r="A4642" t="str">
            <v>2710UND</v>
          </cell>
          <cell r="B4642">
            <v>0</v>
          </cell>
        </row>
        <row r="4643">
          <cell r="A4643">
            <v>2711</v>
          </cell>
          <cell r="B4643">
            <v>7.9</v>
          </cell>
        </row>
        <row r="4644">
          <cell r="A4644">
            <v>2711</v>
          </cell>
          <cell r="B4644">
            <v>7.9</v>
          </cell>
        </row>
        <row r="4645">
          <cell r="A4645">
            <v>2711</v>
          </cell>
          <cell r="B4645">
            <v>7.9</v>
          </cell>
        </row>
        <row r="4646">
          <cell r="A4646">
            <v>2711</v>
          </cell>
          <cell r="B4646">
            <v>7.9</v>
          </cell>
        </row>
        <row r="4647">
          <cell r="A4647">
            <v>2711</v>
          </cell>
          <cell r="B4647">
            <v>7.9</v>
          </cell>
        </row>
        <row r="4648">
          <cell r="A4648" t="str">
            <v>2711UND</v>
          </cell>
          <cell r="B4648">
            <v>8.5</v>
          </cell>
        </row>
        <row r="4649">
          <cell r="A4649">
            <v>2712</v>
          </cell>
          <cell r="B4649">
            <v>0</v>
          </cell>
        </row>
        <row r="4650">
          <cell r="A4650" t="str">
            <v>2712UND</v>
          </cell>
          <cell r="B4650">
            <v>0</v>
          </cell>
        </row>
        <row r="4651">
          <cell r="A4651">
            <v>2713</v>
          </cell>
          <cell r="B4651">
            <v>0</v>
          </cell>
        </row>
        <row r="4652">
          <cell r="A4652">
            <v>2713</v>
          </cell>
          <cell r="B4652">
            <v>0</v>
          </cell>
        </row>
        <row r="4653">
          <cell r="A4653" t="str">
            <v>2713UND</v>
          </cell>
          <cell r="B4653">
            <v>0</v>
          </cell>
        </row>
        <row r="4654">
          <cell r="A4654">
            <v>2715</v>
          </cell>
          <cell r="B4654">
            <v>31.9025</v>
          </cell>
        </row>
        <row r="4655">
          <cell r="A4655">
            <v>2715</v>
          </cell>
          <cell r="B4655">
            <v>31.9025</v>
          </cell>
        </row>
        <row r="4656">
          <cell r="A4656">
            <v>2715</v>
          </cell>
          <cell r="B4656">
            <v>31.9</v>
          </cell>
        </row>
        <row r="4657">
          <cell r="A4657" t="str">
            <v>2715UND</v>
          </cell>
          <cell r="B4657">
            <v>33.9</v>
          </cell>
        </row>
        <row r="4658">
          <cell r="A4658" t="str">
            <v>2715UND</v>
          </cell>
          <cell r="B4658">
            <v>33.9</v>
          </cell>
        </row>
        <row r="4659">
          <cell r="A4659">
            <v>2716</v>
          </cell>
          <cell r="B4659">
            <v>0</v>
          </cell>
        </row>
        <row r="4660">
          <cell r="A4660" t="str">
            <v>2716UND</v>
          </cell>
          <cell r="B4660">
            <v>0</v>
          </cell>
        </row>
        <row r="4661">
          <cell r="A4661">
            <v>2717</v>
          </cell>
          <cell r="B4661">
            <v>0</v>
          </cell>
        </row>
        <row r="4662">
          <cell r="A4662">
            <v>2717</v>
          </cell>
          <cell r="B4662">
            <v>0</v>
          </cell>
        </row>
        <row r="4663">
          <cell r="A4663" t="str">
            <v>2717UND</v>
          </cell>
          <cell r="B4663">
            <v>0</v>
          </cell>
        </row>
        <row r="4664">
          <cell r="A4664">
            <v>2718</v>
          </cell>
          <cell r="B4664">
            <v>0</v>
          </cell>
        </row>
        <row r="4665">
          <cell r="A4665">
            <v>2718</v>
          </cell>
          <cell r="B4665">
            <v>0</v>
          </cell>
        </row>
        <row r="4666">
          <cell r="A4666" t="str">
            <v>2718UND</v>
          </cell>
          <cell r="B4666">
            <v>0</v>
          </cell>
        </row>
        <row r="4667">
          <cell r="A4667">
            <v>2719</v>
          </cell>
          <cell r="B4667">
            <v>0</v>
          </cell>
        </row>
        <row r="4668">
          <cell r="A4668">
            <v>2719</v>
          </cell>
          <cell r="B4668">
            <v>0</v>
          </cell>
        </row>
        <row r="4669">
          <cell r="A4669" t="str">
            <v>2719UND</v>
          </cell>
          <cell r="B4669">
            <v>0</v>
          </cell>
        </row>
        <row r="4670">
          <cell r="A4670">
            <v>2720</v>
          </cell>
          <cell r="B4670">
            <v>0</v>
          </cell>
        </row>
        <row r="4671">
          <cell r="A4671">
            <v>2720</v>
          </cell>
          <cell r="B4671">
            <v>0</v>
          </cell>
        </row>
        <row r="4672">
          <cell r="A4672" t="str">
            <v>2720UND</v>
          </cell>
          <cell r="B4672">
            <v>0</v>
          </cell>
        </row>
        <row r="4673">
          <cell r="A4673">
            <v>2721</v>
          </cell>
          <cell r="B4673">
            <v>0</v>
          </cell>
        </row>
        <row r="4674">
          <cell r="A4674">
            <v>2721</v>
          </cell>
          <cell r="B4674">
            <v>0</v>
          </cell>
        </row>
        <row r="4675">
          <cell r="A4675" t="str">
            <v>2721UND</v>
          </cell>
          <cell r="B4675">
            <v>0</v>
          </cell>
        </row>
        <row r="4676">
          <cell r="A4676">
            <v>2722</v>
          </cell>
          <cell r="B4676">
            <v>0</v>
          </cell>
        </row>
        <row r="4677">
          <cell r="A4677">
            <v>2722</v>
          </cell>
          <cell r="B4677">
            <v>0</v>
          </cell>
        </row>
        <row r="4678">
          <cell r="A4678" t="str">
            <v>2722UND</v>
          </cell>
          <cell r="B4678">
            <v>0</v>
          </cell>
        </row>
        <row r="4679">
          <cell r="A4679">
            <v>2723</v>
          </cell>
          <cell r="B4679">
            <v>0</v>
          </cell>
        </row>
        <row r="4680">
          <cell r="A4680" t="str">
            <v>2723UND</v>
          </cell>
          <cell r="B4680">
            <v>0</v>
          </cell>
        </row>
        <row r="4681">
          <cell r="A4681">
            <v>2725</v>
          </cell>
          <cell r="B4681">
            <v>6.69</v>
          </cell>
        </row>
        <row r="4682">
          <cell r="A4682">
            <v>2725</v>
          </cell>
          <cell r="B4682">
            <v>6.69</v>
          </cell>
        </row>
        <row r="4683">
          <cell r="A4683">
            <v>2725</v>
          </cell>
          <cell r="B4683">
            <v>6.69</v>
          </cell>
        </row>
        <row r="4684">
          <cell r="A4684" t="str">
            <v>2725UND</v>
          </cell>
          <cell r="B4684">
            <v>6.99</v>
          </cell>
        </row>
        <row r="4685">
          <cell r="A4685">
            <v>2726</v>
          </cell>
          <cell r="B4685">
            <v>0</v>
          </cell>
        </row>
        <row r="4686">
          <cell r="A4686">
            <v>2726</v>
          </cell>
          <cell r="B4686">
            <v>0</v>
          </cell>
        </row>
        <row r="4687">
          <cell r="A4687" t="str">
            <v>2726UND</v>
          </cell>
          <cell r="B4687">
            <v>0</v>
          </cell>
        </row>
        <row r="4688">
          <cell r="A4688">
            <v>2731</v>
          </cell>
          <cell r="B4688">
            <v>0</v>
          </cell>
        </row>
        <row r="4689">
          <cell r="A4689">
            <v>2731</v>
          </cell>
          <cell r="B4689">
            <v>0</v>
          </cell>
        </row>
        <row r="4690">
          <cell r="A4690" t="str">
            <v>2731UND</v>
          </cell>
          <cell r="B4690">
            <v>0</v>
          </cell>
        </row>
        <row r="4691">
          <cell r="A4691">
            <v>2732</v>
          </cell>
          <cell r="B4691">
            <v>0</v>
          </cell>
        </row>
        <row r="4692">
          <cell r="A4692" t="str">
            <v>2732UND</v>
          </cell>
          <cell r="B4692">
            <v>0</v>
          </cell>
        </row>
        <row r="4693">
          <cell r="A4693">
            <v>2736</v>
          </cell>
          <cell r="B4693">
            <v>0</v>
          </cell>
        </row>
        <row r="4694">
          <cell r="A4694" t="str">
            <v>2736UND</v>
          </cell>
          <cell r="B4694">
            <v>0</v>
          </cell>
        </row>
        <row r="4695">
          <cell r="A4695">
            <v>2737</v>
          </cell>
          <cell r="B4695">
            <v>0</v>
          </cell>
        </row>
        <row r="4696">
          <cell r="A4696">
            <v>2737</v>
          </cell>
          <cell r="B4696">
            <v>0</v>
          </cell>
        </row>
        <row r="4697">
          <cell r="A4697" t="str">
            <v>2737UND</v>
          </cell>
          <cell r="B4697">
            <v>0</v>
          </cell>
        </row>
        <row r="4698">
          <cell r="A4698">
            <v>2738</v>
          </cell>
          <cell r="B4698">
            <v>0</v>
          </cell>
        </row>
        <row r="4699">
          <cell r="A4699" t="str">
            <v>2738UND</v>
          </cell>
          <cell r="B4699">
            <v>0</v>
          </cell>
        </row>
        <row r="4700">
          <cell r="A4700">
            <v>2739</v>
          </cell>
          <cell r="B4700">
            <v>7.59</v>
          </cell>
        </row>
        <row r="4701">
          <cell r="A4701">
            <v>2739</v>
          </cell>
          <cell r="B4701">
            <v>7.59</v>
          </cell>
        </row>
        <row r="4702">
          <cell r="A4702">
            <v>2739</v>
          </cell>
          <cell r="B4702">
            <v>7.59</v>
          </cell>
        </row>
        <row r="4703">
          <cell r="A4703">
            <v>2739</v>
          </cell>
          <cell r="B4703">
            <v>7.59</v>
          </cell>
        </row>
        <row r="4704">
          <cell r="A4704">
            <v>2739</v>
          </cell>
          <cell r="B4704">
            <v>7.59</v>
          </cell>
        </row>
        <row r="4705">
          <cell r="A4705">
            <v>2739</v>
          </cell>
          <cell r="B4705">
            <v>7.59</v>
          </cell>
        </row>
        <row r="4706">
          <cell r="A4706" t="str">
            <v>2739UND</v>
          </cell>
          <cell r="B4706">
            <v>7.99</v>
          </cell>
        </row>
        <row r="4707">
          <cell r="A4707" t="str">
            <v>2739UND</v>
          </cell>
          <cell r="B4707">
            <v>7.99</v>
          </cell>
        </row>
        <row r="4708">
          <cell r="A4708" t="str">
            <v>2739UND</v>
          </cell>
          <cell r="B4708">
            <v>7.99</v>
          </cell>
        </row>
        <row r="4709">
          <cell r="A4709">
            <v>2740</v>
          </cell>
          <cell r="B4709">
            <v>0</v>
          </cell>
        </row>
        <row r="4710">
          <cell r="A4710" t="str">
            <v>2740UND</v>
          </cell>
          <cell r="B4710">
            <v>0</v>
          </cell>
        </row>
        <row r="4711">
          <cell r="A4711">
            <v>2744</v>
          </cell>
          <cell r="B4711">
            <v>19.9</v>
          </cell>
        </row>
        <row r="4712">
          <cell r="A4712">
            <v>2744</v>
          </cell>
          <cell r="B4712">
            <v>19.9</v>
          </cell>
        </row>
        <row r="4713">
          <cell r="A4713" t="str">
            <v>2744UND</v>
          </cell>
          <cell r="B4713">
            <v>19.9</v>
          </cell>
        </row>
        <row r="4714">
          <cell r="A4714">
            <v>2745</v>
          </cell>
          <cell r="B4714">
            <v>0</v>
          </cell>
        </row>
        <row r="4715">
          <cell r="A4715">
            <v>2745</v>
          </cell>
          <cell r="B4715">
            <v>0</v>
          </cell>
        </row>
        <row r="4716">
          <cell r="A4716" t="str">
            <v>2745UND</v>
          </cell>
          <cell r="B4716">
            <v>0</v>
          </cell>
        </row>
        <row r="4717">
          <cell r="A4717">
            <v>2753</v>
          </cell>
          <cell r="B4717">
            <v>0</v>
          </cell>
        </row>
        <row r="4718">
          <cell r="A4718">
            <v>2753</v>
          </cell>
          <cell r="B4718">
            <v>0</v>
          </cell>
        </row>
        <row r="4719">
          <cell r="A4719" t="str">
            <v>2753UND</v>
          </cell>
          <cell r="B4719">
            <v>0</v>
          </cell>
        </row>
        <row r="4720">
          <cell r="A4720">
            <v>2754</v>
          </cell>
          <cell r="B4720">
            <v>0</v>
          </cell>
        </row>
        <row r="4721">
          <cell r="A4721">
            <v>2754</v>
          </cell>
          <cell r="B4721">
            <v>0</v>
          </cell>
        </row>
        <row r="4722">
          <cell r="A4722" t="str">
            <v>2754UND</v>
          </cell>
          <cell r="B4722">
            <v>0</v>
          </cell>
        </row>
        <row r="4723">
          <cell r="A4723">
            <v>2755</v>
          </cell>
          <cell r="B4723">
            <v>0</v>
          </cell>
        </row>
        <row r="4724">
          <cell r="A4724" t="str">
            <v>2755UND</v>
          </cell>
          <cell r="B4724">
            <v>0</v>
          </cell>
        </row>
        <row r="4725">
          <cell r="A4725">
            <v>2756</v>
          </cell>
          <cell r="B4725">
            <v>0</v>
          </cell>
        </row>
        <row r="4726">
          <cell r="A4726">
            <v>2756</v>
          </cell>
          <cell r="B4726">
            <v>0</v>
          </cell>
        </row>
        <row r="4727">
          <cell r="A4727" t="str">
            <v>2756UND</v>
          </cell>
          <cell r="B4727">
            <v>0</v>
          </cell>
        </row>
        <row r="4728">
          <cell r="A4728">
            <v>2757</v>
          </cell>
          <cell r="B4728">
            <v>0</v>
          </cell>
        </row>
        <row r="4729">
          <cell r="A4729" t="str">
            <v>2757UND</v>
          </cell>
          <cell r="B4729">
            <v>0</v>
          </cell>
        </row>
        <row r="4730">
          <cell r="A4730">
            <v>2760</v>
          </cell>
          <cell r="B4730">
            <v>0</v>
          </cell>
        </row>
        <row r="4731">
          <cell r="A4731">
            <v>2760</v>
          </cell>
          <cell r="B4731">
            <v>0</v>
          </cell>
        </row>
        <row r="4732">
          <cell r="A4732" t="str">
            <v>2760UND</v>
          </cell>
          <cell r="B4732">
            <v>0</v>
          </cell>
        </row>
        <row r="4733">
          <cell r="A4733" t="str">
            <v>2760UND</v>
          </cell>
          <cell r="B4733">
            <v>0</v>
          </cell>
        </row>
        <row r="4734">
          <cell r="A4734">
            <v>2761</v>
          </cell>
          <cell r="B4734">
            <v>0</v>
          </cell>
        </row>
        <row r="4735">
          <cell r="A4735" t="str">
            <v>2761UND</v>
          </cell>
          <cell r="B4735">
            <v>0</v>
          </cell>
        </row>
        <row r="4736">
          <cell r="A4736">
            <v>2762</v>
          </cell>
          <cell r="B4736">
            <v>0</v>
          </cell>
        </row>
        <row r="4737">
          <cell r="A4737">
            <v>2762</v>
          </cell>
          <cell r="B4737">
            <v>0</v>
          </cell>
        </row>
        <row r="4738">
          <cell r="A4738" t="str">
            <v>2762UND</v>
          </cell>
          <cell r="B4738">
            <v>0</v>
          </cell>
        </row>
        <row r="4739">
          <cell r="A4739">
            <v>2763</v>
          </cell>
          <cell r="B4739">
            <v>0</v>
          </cell>
        </row>
        <row r="4740">
          <cell r="A4740" t="str">
            <v>2763UND</v>
          </cell>
          <cell r="B4740">
            <v>0</v>
          </cell>
        </row>
        <row r="4741">
          <cell r="A4741">
            <v>2764</v>
          </cell>
          <cell r="B4741">
            <v>0</v>
          </cell>
        </row>
        <row r="4742">
          <cell r="A4742" t="str">
            <v>2764UND</v>
          </cell>
          <cell r="B4742">
            <v>0</v>
          </cell>
        </row>
        <row r="4743">
          <cell r="A4743">
            <v>2766</v>
          </cell>
          <cell r="B4743">
            <v>0</v>
          </cell>
        </row>
        <row r="4744">
          <cell r="A4744" t="str">
            <v>2766UND</v>
          </cell>
          <cell r="B4744">
            <v>0</v>
          </cell>
        </row>
        <row r="4745">
          <cell r="A4745">
            <v>2767</v>
          </cell>
          <cell r="B4745">
            <v>0</v>
          </cell>
        </row>
        <row r="4746">
          <cell r="A4746">
            <v>2767</v>
          </cell>
          <cell r="B4746">
            <v>0</v>
          </cell>
        </row>
        <row r="4747">
          <cell r="A4747" t="str">
            <v>2767UND</v>
          </cell>
          <cell r="B4747">
            <v>0</v>
          </cell>
        </row>
        <row r="4748">
          <cell r="A4748">
            <v>2768</v>
          </cell>
          <cell r="B4748">
            <v>0</v>
          </cell>
        </row>
        <row r="4749">
          <cell r="A4749" t="str">
            <v>2768UND</v>
          </cell>
          <cell r="B4749">
            <v>0</v>
          </cell>
        </row>
        <row r="4750">
          <cell r="A4750">
            <v>2769</v>
          </cell>
          <cell r="B4750">
            <v>0</v>
          </cell>
        </row>
        <row r="4751">
          <cell r="A4751" t="str">
            <v>2769UND</v>
          </cell>
          <cell r="B4751">
            <v>0</v>
          </cell>
        </row>
        <row r="4752">
          <cell r="A4752">
            <v>2770</v>
          </cell>
          <cell r="B4752">
            <v>0</v>
          </cell>
        </row>
        <row r="4753">
          <cell r="A4753" t="str">
            <v>2770UND</v>
          </cell>
          <cell r="B4753">
            <v>0</v>
          </cell>
        </row>
        <row r="4754">
          <cell r="A4754">
            <v>2771</v>
          </cell>
          <cell r="B4754">
            <v>0</v>
          </cell>
        </row>
        <row r="4755">
          <cell r="A4755" t="str">
            <v>2771UND</v>
          </cell>
          <cell r="B4755">
            <v>0</v>
          </cell>
        </row>
        <row r="4756">
          <cell r="A4756">
            <v>2772</v>
          </cell>
          <cell r="B4756">
            <v>0</v>
          </cell>
        </row>
        <row r="4757">
          <cell r="A4757" t="str">
            <v>2772UND</v>
          </cell>
          <cell r="B4757">
            <v>0</v>
          </cell>
        </row>
        <row r="4758">
          <cell r="A4758">
            <v>2773</v>
          </cell>
          <cell r="B4758">
            <v>0</v>
          </cell>
        </row>
        <row r="4759">
          <cell r="A4759">
            <v>2773</v>
          </cell>
          <cell r="B4759">
            <v>0</v>
          </cell>
        </row>
        <row r="4760">
          <cell r="A4760" t="str">
            <v>2773UND</v>
          </cell>
          <cell r="B4760">
            <v>0</v>
          </cell>
        </row>
        <row r="4761">
          <cell r="A4761">
            <v>2774</v>
          </cell>
          <cell r="B4761">
            <v>0</v>
          </cell>
        </row>
        <row r="4762">
          <cell r="A4762" t="str">
            <v>2774UND</v>
          </cell>
          <cell r="B4762">
            <v>0</v>
          </cell>
        </row>
        <row r="4763">
          <cell r="A4763">
            <v>2775</v>
          </cell>
          <cell r="B4763">
            <v>0</v>
          </cell>
        </row>
        <row r="4764">
          <cell r="A4764">
            <v>2775</v>
          </cell>
          <cell r="B4764">
            <v>0</v>
          </cell>
        </row>
        <row r="4765">
          <cell r="A4765" t="str">
            <v>2775UND</v>
          </cell>
          <cell r="B4765">
            <v>0</v>
          </cell>
        </row>
        <row r="4766">
          <cell r="A4766">
            <v>2776</v>
          </cell>
          <cell r="B4766">
            <v>0</v>
          </cell>
        </row>
        <row r="4767">
          <cell r="A4767" t="str">
            <v>2776UND</v>
          </cell>
          <cell r="B4767">
            <v>0</v>
          </cell>
        </row>
        <row r="4768">
          <cell r="A4768">
            <v>2777</v>
          </cell>
          <cell r="B4768">
            <v>0</v>
          </cell>
        </row>
        <row r="4769">
          <cell r="A4769">
            <v>2777</v>
          </cell>
          <cell r="B4769">
            <v>0</v>
          </cell>
        </row>
        <row r="4770">
          <cell r="A4770" t="str">
            <v>2777UND</v>
          </cell>
          <cell r="B4770">
            <v>0</v>
          </cell>
        </row>
        <row r="4771">
          <cell r="A4771">
            <v>2778</v>
          </cell>
          <cell r="B4771">
            <v>0</v>
          </cell>
        </row>
        <row r="4772">
          <cell r="A4772">
            <v>2778</v>
          </cell>
          <cell r="B4772">
            <v>0</v>
          </cell>
        </row>
        <row r="4773">
          <cell r="A4773" t="str">
            <v>2778UND</v>
          </cell>
          <cell r="B4773">
            <v>0</v>
          </cell>
        </row>
        <row r="4774">
          <cell r="A4774">
            <v>2779</v>
          </cell>
          <cell r="B4774">
            <v>0</v>
          </cell>
        </row>
        <row r="4775">
          <cell r="A4775" t="str">
            <v>2779UND</v>
          </cell>
          <cell r="B4775">
            <v>0</v>
          </cell>
        </row>
        <row r="4776">
          <cell r="A4776">
            <v>2780</v>
          </cell>
          <cell r="B4776">
            <v>0</v>
          </cell>
        </row>
        <row r="4777">
          <cell r="A4777">
            <v>2780</v>
          </cell>
          <cell r="B4777">
            <v>0</v>
          </cell>
        </row>
        <row r="4778">
          <cell r="A4778" t="str">
            <v>2780UND</v>
          </cell>
          <cell r="B4778">
            <v>0</v>
          </cell>
        </row>
        <row r="4779">
          <cell r="A4779">
            <v>2781</v>
          </cell>
          <cell r="B4779">
            <v>0</v>
          </cell>
        </row>
        <row r="4780">
          <cell r="A4780" t="str">
            <v>2781UND</v>
          </cell>
          <cell r="B4780">
            <v>0</v>
          </cell>
        </row>
        <row r="4781">
          <cell r="A4781">
            <v>2782</v>
          </cell>
          <cell r="B4781">
            <v>0</v>
          </cell>
        </row>
        <row r="4782">
          <cell r="A4782">
            <v>2782</v>
          </cell>
          <cell r="B4782">
            <v>0</v>
          </cell>
        </row>
        <row r="4783">
          <cell r="A4783" t="str">
            <v>2782UND</v>
          </cell>
          <cell r="B4783">
            <v>0</v>
          </cell>
        </row>
        <row r="4784">
          <cell r="A4784">
            <v>2789</v>
          </cell>
          <cell r="B4784">
            <v>0</v>
          </cell>
        </row>
        <row r="4785">
          <cell r="A4785">
            <v>2789</v>
          </cell>
          <cell r="B4785">
            <v>0</v>
          </cell>
        </row>
        <row r="4786">
          <cell r="A4786" t="str">
            <v>2789UND</v>
          </cell>
          <cell r="B4786">
            <v>0</v>
          </cell>
        </row>
        <row r="4787">
          <cell r="A4787">
            <v>2790</v>
          </cell>
          <cell r="B4787">
            <v>0</v>
          </cell>
        </row>
        <row r="4788">
          <cell r="A4788">
            <v>2790</v>
          </cell>
          <cell r="B4788">
            <v>0</v>
          </cell>
        </row>
        <row r="4789">
          <cell r="A4789" t="str">
            <v>2790UND</v>
          </cell>
          <cell r="B4789">
            <v>0</v>
          </cell>
        </row>
        <row r="4790">
          <cell r="A4790">
            <v>2791</v>
          </cell>
          <cell r="B4790">
            <v>13.9</v>
          </cell>
        </row>
        <row r="4791">
          <cell r="A4791">
            <v>2791</v>
          </cell>
          <cell r="B4791">
            <v>13.9</v>
          </cell>
        </row>
        <row r="4792">
          <cell r="A4792">
            <v>2791</v>
          </cell>
          <cell r="B4792">
            <v>13.9</v>
          </cell>
        </row>
        <row r="4793">
          <cell r="A4793">
            <v>2791</v>
          </cell>
          <cell r="B4793">
            <v>13.9</v>
          </cell>
        </row>
        <row r="4794">
          <cell r="A4794" t="str">
            <v>2791UND</v>
          </cell>
          <cell r="B4794">
            <v>13.9</v>
          </cell>
        </row>
        <row r="4795">
          <cell r="A4795" t="str">
            <v>2791UND</v>
          </cell>
          <cell r="B4795">
            <v>13.9</v>
          </cell>
        </row>
        <row r="4796">
          <cell r="A4796">
            <v>2793</v>
          </cell>
          <cell r="B4796">
            <v>5.9</v>
          </cell>
        </row>
        <row r="4797">
          <cell r="A4797">
            <v>2793</v>
          </cell>
          <cell r="B4797">
            <v>5.9</v>
          </cell>
        </row>
        <row r="4798">
          <cell r="A4798" t="str">
            <v>2793UND</v>
          </cell>
          <cell r="B4798">
            <v>6.9</v>
          </cell>
        </row>
        <row r="4799">
          <cell r="A4799">
            <v>2794</v>
          </cell>
          <cell r="B4799">
            <v>0</v>
          </cell>
        </row>
        <row r="4800">
          <cell r="A4800">
            <v>2794</v>
          </cell>
          <cell r="B4800">
            <v>0</v>
          </cell>
        </row>
        <row r="4801">
          <cell r="A4801" t="str">
            <v>2794UND</v>
          </cell>
          <cell r="B4801">
            <v>0</v>
          </cell>
        </row>
        <row r="4802">
          <cell r="A4802">
            <v>2796</v>
          </cell>
          <cell r="B4802">
            <v>0</v>
          </cell>
        </row>
        <row r="4803">
          <cell r="A4803">
            <v>2796</v>
          </cell>
          <cell r="B4803">
            <v>0</v>
          </cell>
        </row>
        <row r="4804">
          <cell r="A4804" t="str">
            <v>2796UND</v>
          </cell>
          <cell r="B4804">
            <v>0</v>
          </cell>
        </row>
        <row r="4805">
          <cell r="A4805">
            <v>2797</v>
          </cell>
          <cell r="B4805">
            <v>0</v>
          </cell>
        </row>
        <row r="4806">
          <cell r="A4806">
            <v>2797</v>
          </cell>
          <cell r="B4806">
            <v>0</v>
          </cell>
        </row>
        <row r="4807">
          <cell r="A4807" t="str">
            <v>2797UND</v>
          </cell>
          <cell r="B4807">
            <v>0</v>
          </cell>
        </row>
        <row r="4808">
          <cell r="A4808">
            <v>2798</v>
          </cell>
          <cell r="B4808">
            <v>49.9</v>
          </cell>
        </row>
        <row r="4809">
          <cell r="A4809">
            <v>2798</v>
          </cell>
          <cell r="B4809">
            <v>49.9</v>
          </cell>
        </row>
        <row r="4810">
          <cell r="A4810" t="str">
            <v>2798UND</v>
          </cell>
          <cell r="B4810">
            <v>49.9</v>
          </cell>
        </row>
        <row r="4811">
          <cell r="A4811">
            <v>2800</v>
          </cell>
          <cell r="B4811">
            <v>49.9</v>
          </cell>
        </row>
        <row r="4812">
          <cell r="A4812">
            <v>2800</v>
          </cell>
          <cell r="B4812">
            <v>49.9</v>
          </cell>
        </row>
        <row r="4813">
          <cell r="A4813" t="str">
            <v>2800UND</v>
          </cell>
          <cell r="B4813">
            <v>49.9</v>
          </cell>
        </row>
        <row r="4814">
          <cell r="A4814">
            <v>2801</v>
          </cell>
          <cell r="B4814">
            <v>0</v>
          </cell>
        </row>
        <row r="4815">
          <cell r="A4815">
            <v>2801</v>
          </cell>
          <cell r="B4815">
            <v>0</v>
          </cell>
        </row>
        <row r="4816">
          <cell r="A4816" t="str">
            <v>2801UND</v>
          </cell>
          <cell r="B4816">
            <v>0</v>
          </cell>
        </row>
        <row r="4817">
          <cell r="A4817">
            <v>2802</v>
          </cell>
          <cell r="B4817">
            <v>19.9</v>
          </cell>
        </row>
        <row r="4818">
          <cell r="A4818">
            <v>2802</v>
          </cell>
          <cell r="B4818">
            <v>19.9</v>
          </cell>
        </row>
        <row r="4819">
          <cell r="A4819">
            <v>2802</v>
          </cell>
          <cell r="B4819">
            <v>19.9</v>
          </cell>
        </row>
        <row r="4820">
          <cell r="A4820" t="str">
            <v>2802UND</v>
          </cell>
          <cell r="B4820">
            <v>20.9</v>
          </cell>
        </row>
        <row r="4821">
          <cell r="A4821" t="str">
            <v>2802UND</v>
          </cell>
          <cell r="B4821">
            <v>20.9</v>
          </cell>
        </row>
        <row r="4822">
          <cell r="A4822">
            <v>2803</v>
          </cell>
          <cell r="B4822">
            <v>0</v>
          </cell>
        </row>
        <row r="4823">
          <cell r="A4823">
            <v>2803</v>
          </cell>
          <cell r="B4823">
            <v>0</v>
          </cell>
        </row>
        <row r="4824">
          <cell r="A4824" t="str">
            <v>2803UND</v>
          </cell>
          <cell r="B4824">
            <v>0</v>
          </cell>
        </row>
        <row r="4825">
          <cell r="A4825">
            <v>2804</v>
          </cell>
          <cell r="B4825">
            <v>0</v>
          </cell>
        </row>
        <row r="4826">
          <cell r="A4826">
            <v>2804</v>
          </cell>
          <cell r="B4826">
            <v>0</v>
          </cell>
        </row>
        <row r="4827">
          <cell r="A4827" t="str">
            <v>2804UND</v>
          </cell>
          <cell r="B4827">
            <v>0</v>
          </cell>
        </row>
        <row r="4828">
          <cell r="A4828">
            <v>2805</v>
          </cell>
          <cell r="B4828">
            <v>0</v>
          </cell>
        </row>
        <row r="4829">
          <cell r="A4829">
            <v>2805</v>
          </cell>
          <cell r="B4829">
            <v>0</v>
          </cell>
        </row>
        <row r="4830">
          <cell r="A4830" t="str">
            <v>2805UND</v>
          </cell>
          <cell r="B4830">
            <v>0</v>
          </cell>
        </row>
        <row r="4831">
          <cell r="A4831">
            <v>2806</v>
          </cell>
          <cell r="B4831">
            <v>0</v>
          </cell>
        </row>
        <row r="4832">
          <cell r="A4832">
            <v>2806</v>
          </cell>
          <cell r="B4832">
            <v>0</v>
          </cell>
        </row>
        <row r="4833">
          <cell r="A4833" t="str">
            <v>2806UND</v>
          </cell>
          <cell r="B4833">
            <v>0</v>
          </cell>
        </row>
        <row r="4834">
          <cell r="A4834">
            <v>2807</v>
          </cell>
          <cell r="B4834">
            <v>0</v>
          </cell>
        </row>
        <row r="4835">
          <cell r="A4835" t="str">
            <v>2807UND</v>
          </cell>
          <cell r="B4835">
            <v>0</v>
          </cell>
        </row>
        <row r="4836">
          <cell r="A4836">
            <v>2809</v>
          </cell>
          <cell r="B4836">
            <v>0</v>
          </cell>
        </row>
        <row r="4837">
          <cell r="A4837">
            <v>2809</v>
          </cell>
          <cell r="B4837">
            <v>0</v>
          </cell>
        </row>
        <row r="4838">
          <cell r="A4838" t="str">
            <v>2809UND</v>
          </cell>
          <cell r="B4838">
            <v>0</v>
          </cell>
        </row>
        <row r="4839">
          <cell r="A4839">
            <v>2811</v>
          </cell>
          <cell r="B4839">
            <v>0</v>
          </cell>
        </row>
        <row r="4840">
          <cell r="A4840">
            <v>2811</v>
          </cell>
          <cell r="B4840">
            <v>0</v>
          </cell>
        </row>
        <row r="4841">
          <cell r="A4841" t="str">
            <v>2811UND</v>
          </cell>
          <cell r="B4841">
            <v>0</v>
          </cell>
        </row>
        <row r="4842">
          <cell r="A4842">
            <v>2814</v>
          </cell>
          <cell r="B4842">
            <v>27.9</v>
          </cell>
        </row>
        <row r="4843">
          <cell r="A4843">
            <v>2814</v>
          </cell>
          <cell r="B4843">
            <v>27.9</v>
          </cell>
        </row>
        <row r="4844">
          <cell r="A4844">
            <v>2814</v>
          </cell>
          <cell r="B4844">
            <v>27.9</v>
          </cell>
        </row>
        <row r="4845">
          <cell r="A4845" t="str">
            <v>2814UND</v>
          </cell>
          <cell r="B4845">
            <v>27.9</v>
          </cell>
        </row>
        <row r="4846">
          <cell r="A4846">
            <v>2815</v>
          </cell>
          <cell r="B4846">
            <v>0</v>
          </cell>
        </row>
        <row r="4847">
          <cell r="A4847">
            <v>2815</v>
          </cell>
          <cell r="B4847">
            <v>0</v>
          </cell>
        </row>
        <row r="4848">
          <cell r="A4848" t="str">
            <v>2815UND</v>
          </cell>
          <cell r="B4848">
            <v>0</v>
          </cell>
        </row>
        <row r="4849">
          <cell r="A4849">
            <v>2816</v>
          </cell>
          <cell r="B4849">
            <v>0</v>
          </cell>
        </row>
        <row r="4850">
          <cell r="A4850">
            <v>2816</v>
          </cell>
          <cell r="B4850">
            <v>0</v>
          </cell>
        </row>
        <row r="4851">
          <cell r="A4851" t="str">
            <v>2816UND</v>
          </cell>
          <cell r="B4851">
            <v>0</v>
          </cell>
        </row>
        <row r="4852">
          <cell r="A4852">
            <v>2817</v>
          </cell>
          <cell r="B4852">
            <v>0</v>
          </cell>
        </row>
        <row r="4853">
          <cell r="A4853">
            <v>2817</v>
          </cell>
          <cell r="B4853">
            <v>0</v>
          </cell>
        </row>
        <row r="4854">
          <cell r="A4854" t="str">
            <v>2817UND</v>
          </cell>
          <cell r="B4854">
            <v>0</v>
          </cell>
        </row>
        <row r="4855">
          <cell r="A4855">
            <v>2818</v>
          </cell>
          <cell r="B4855">
            <v>0</v>
          </cell>
        </row>
        <row r="4856">
          <cell r="A4856">
            <v>2818</v>
          </cell>
          <cell r="B4856">
            <v>0</v>
          </cell>
        </row>
        <row r="4857">
          <cell r="A4857" t="str">
            <v>2818UND</v>
          </cell>
          <cell r="B4857">
            <v>0</v>
          </cell>
        </row>
        <row r="4858">
          <cell r="A4858">
            <v>2819</v>
          </cell>
          <cell r="B4858">
            <v>0</v>
          </cell>
        </row>
        <row r="4859">
          <cell r="A4859" t="str">
            <v>2819UND</v>
          </cell>
          <cell r="B4859">
            <v>0</v>
          </cell>
        </row>
        <row r="4860">
          <cell r="A4860">
            <v>2820</v>
          </cell>
          <cell r="B4860">
            <v>0</v>
          </cell>
        </row>
        <row r="4861">
          <cell r="A4861">
            <v>2820</v>
          </cell>
          <cell r="B4861">
            <v>0</v>
          </cell>
        </row>
        <row r="4862">
          <cell r="A4862" t="str">
            <v>2820UND</v>
          </cell>
          <cell r="B4862">
            <v>0</v>
          </cell>
        </row>
        <row r="4863">
          <cell r="A4863">
            <v>2822</v>
          </cell>
          <cell r="B4863">
            <v>0</v>
          </cell>
        </row>
        <row r="4864">
          <cell r="A4864" t="str">
            <v>2822UND</v>
          </cell>
          <cell r="B4864">
            <v>0</v>
          </cell>
        </row>
        <row r="4865">
          <cell r="A4865">
            <v>2824</v>
          </cell>
          <cell r="B4865">
            <v>0</v>
          </cell>
        </row>
        <row r="4866">
          <cell r="A4866">
            <v>2824</v>
          </cell>
          <cell r="B4866">
            <v>0</v>
          </cell>
        </row>
        <row r="4867">
          <cell r="A4867" t="str">
            <v>2824UND</v>
          </cell>
          <cell r="B4867">
            <v>0</v>
          </cell>
        </row>
        <row r="4868">
          <cell r="A4868">
            <v>2826</v>
          </cell>
          <cell r="B4868">
            <v>0</v>
          </cell>
        </row>
        <row r="4869">
          <cell r="A4869">
            <v>2826</v>
          </cell>
          <cell r="B4869">
            <v>0</v>
          </cell>
        </row>
        <row r="4870">
          <cell r="A4870" t="str">
            <v>2826UND</v>
          </cell>
          <cell r="B4870">
            <v>0</v>
          </cell>
        </row>
        <row r="4871">
          <cell r="A4871">
            <v>2828</v>
          </cell>
          <cell r="B4871">
            <v>0</v>
          </cell>
        </row>
        <row r="4872">
          <cell r="A4872">
            <v>2828</v>
          </cell>
          <cell r="B4872">
            <v>0</v>
          </cell>
        </row>
        <row r="4873">
          <cell r="A4873" t="str">
            <v>2828UND</v>
          </cell>
          <cell r="B4873">
            <v>0</v>
          </cell>
        </row>
        <row r="4874">
          <cell r="A4874">
            <v>2829</v>
          </cell>
          <cell r="B4874">
            <v>14.9</v>
          </cell>
        </row>
        <row r="4875">
          <cell r="A4875" t="str">
            <v>2829UND</v>
          </cell>
          <cell r="B4875">
            <v>14.9</v>
          </cell>
        </row>
        <row r="4876">
          <cell r="A4876">
            <v>2830</v>
          </cell>
          <cell r="B4876">
            <v>0</v>
          </cell>
        </row>
        <row r="4877">
          <cell r="A4877">
            <v>2830</v>
          </cell>
          <cell r="B4877">
            <v>0</v>
          </cell>
        </row>
        <row r="4878">
          <cell r="A4878" t="str">
            <v>2830UND</v>
          </cell>
          <cell r="B4878">
            <v>0</v>
          </cell>
        </row>
        <row r="4879">
          <cell r="A4879">
            <v>2831</v>
          </cell>
          <cell r="B4879">
            <v>0</v>
          </cell>
        </row>
        <row r="4880">
          <cell r="A4880" t="str">
            <v>2831UND</v>
          </cell>
          <cell r="B4880">
            <v>0</v>
          </cell>
        </row>
        <row r="4881">
          <cell r="A4881">
            <v>2832</v>
          </cell>
          <cell r="B4881">
            <v>0</v>
          </cell>
        </row>
        <row r="4882">
          <cell r="A4882">
            <v>2832</v>
          </cell>
          <cell r="B4882">
            <v>0</v>
          </cell>
        </row>
        <row r="4883">
          <cell r="A4883" t="str">
            <v>2832UND</v>
          </cell>
          <cell r="B4883">
            <v>0</v>
          </cell>
        </row>
        <row r="4884">
          <cell r="A4884">
            <v>2833</v>
          </cell>
          <cell r="B4884">
            <v>0</v>
          </cell>
        </row>
        <row r="4885">
          <cell r="A4885" t="str">
            <v>2833UND</v>
          </cell>
          <cell r="B4885">
            <v>0</v>
          </cell>
        </row>
        <row r="4886">
          <cell r="A4886">
            <v>2834</v>
          </cell>
          <cell r="B4886">
            <v>0</v>
          </cell>
        </row>
        <row r="4887">
          <cell r="A4887">
            <v>2834</v>
          </cell>
          <cell r="B4887">
            <v>0</v>
          </cell>
        </row>
        <row r="4888">
          <cell r="A4888" t="str">
            <v>2834UND</v>
          </cell>
          <cell r="B4888">
            <v>0</v>
          </cell>
        </row>
        <row r="4889">
          <cell r="A4889">
            <v>2835</v>
          </cell>
          <cell r="B4889">
            <v>0</v>
          </cell>
        </row>
        <row r="4890">
          <cell r="A4890">
            <v>2835</v>
          </cell>
          <cell r="B4890">
            <v>0</v>
          </cell>
        </row>
        <row r="4891">
          <cell r="A4891" t="str">
            <v>2835UND</v>
          </cell>
          <cell r="B4891">
            <v>0</v>
          </cell>
        </row>
        <row r="4892">
          <cell r="A4892">
            <v>2836</v>
          </cell>
          <cell r="B4892">
            <v>0</v>
          </cell>
        </row>
        <row r="4893">
          <cell r="A4893">
            <v>2836</v>
          </cell>
          <cell r="B4893">
            <v>0</v>
          </cell>
        </row>
        <row r="4894">
          <cell r="A4894" t="str">
            <v>2836UND</v>
          </cell>
          <cell r="B4894">
            <v>0</v>
          </cell>
        </row>
        <row r="4895">
          <cell r="A4895">
            <v>2839</v>
          </cell>
          <cell r="B4895">
            <v>0</v>
          </cell>
        </row>
        <row r="4896">
          <cell r="A4896">
            <v>2839</v>
          </cell>
          <cell r="B4896">
            <v>0</v>
          </cell>
        </row>
        <row r="4897">
          <cell r="A4897" t="str">
            <v>2839UND</v>
          </cell>
          <cell r="B4897">
            <v>0</v>
          </cell>
        </row>
        <row r="4898">
          <cell r="A4898">
            <v>2840</v>
          </cell>
          <cell r="B4898">
            <v>0</v>
          </cell>
        </row>
        <row r="4899">
          <cell r="A4899">
            <v>2840</v>
          </cell>
          <cell r="B4899">
            <v>0</v>
          </cell>
        </row>
        <row r="4900">
          <cell r="A4900" t="str">
            <v>2840UND</v>
          </cell>
          <cell r="B4900">
            <v>0</v>
          </cell>
        </row>
        <row r="4901">
          <cell r="A4901">
            <v>2841</v>
          </cell>
          <cell r="B4901">
            <v>0</v>
          </cell>
        </row>
        <row r="4902">
          <cell r="A4902">
            <v>2841</v>
          </cell>
          <cell r="B4902">
            <v>0</v>
          </cell>
        </row>
        <row r="4903">
          <cell r="A4903" t="str">
            <v>2841UND</v>
          </cell>
          <cell r="B4903">
            <v>0</v>
          </cell>
        </row>
        <row r="4904">
          <cell r="A4904">
            <v>2842</v>
          </cell>
          <cell r="B4904">
            <v>0</v>
          </cell>
        </row>
        <row r="4905">
          <cell r="A4905">
            <v>2842</v>
          </cell>
          <cell r="B4905">
            <v>0</v>
          </cell>
        </row>
        <row r="4906">
          <cell r="A4906" t="str">
            <v>2842UND</v>
          </cell>
          <cell r="B4906">
            <v>0</v>
          </cell>
        </row>
        <row r="4907">
          <cell r="A4907">
            <v>2844</v>
          </cell>
          <cell r="B4907">
            <v>0</v>
          </cell>
        </row>
        <row r="4908">
          <cell r="A4908">
            <v>2844</v>
          </cell>
          <cell r="B4908">
            <v>0</v>
          </cell>
        </row>
        <row r="4909">
          <cell r="A4909" t="str">
            <v>2844UND</v>
          </cell>
          <cell r="B4909">
            <v>0</v>
          </cell>
        </row>
        <row r="4910">
          <cell r="A4910" t="str">
            <v>2846UND</v>
          </cell>
          <cell r="B4910">
            <v>9.5</v>
          </cell>
        </row>
        <row r="4911">
          <cell r="A4911" t="str">
            <v>2846UND</v>
          </cell>
          <cell r="B4911">
            <v>9.5</v>
          </cell>
        </row>
        <row r="4912">
          <cell r="A4912">
            <v>2847</v>
          </cell>
          <cell r="B4912">
            <v>4.09</v>
          </cell>
        </row>
        <row r="4913">
          <cell r="A4913">
            <v>2847</v>
          </cell>
          <cell r="B4913">
            <v>4.09</v>
          </cell>
        </row>
        <row r="4914">
          <cell r="A4914">
            <v>2847</v>
          </cell>
          <cell r="B4914">
            <v>4.09</v>
          </cell>
        </row>
        <row r="4915">
          <cell r="A4915">
            <v>2847</v>
          </cell>
          <cell r="B4915">
            <v>4.09</v>
          </cell>
        </row>
        <row r="4916">
          <cell r="A4916" t="str">
            <v>2847UND</v>
          </cell>
          <cell r="B4916">
            <v>4.29</v>
          </cell>
        </row>
        <row r="4917">
          <cell r="A4917">
            <v>2849</v>
          </cell>
          <cell r="B4917">
            <v>0</v>
          </cell>
        </row>
        <row r="4918">
          <cell r="A4918">
            <v>2849</v>
          </cell>
          <cell r="B4918">
            <v>0</v>
          </cell>
        </row>
        <row r="4919">
          <cell r="A4919" t="str">
            <v>2849UND</v>
          </cell>
          <cell r="B4919">
            <v>0</v>
          </cell>
        </row>
        <row r="4920">
          <cell r="A4920">
            <v>2850</v>
          </cell>
          <cell r="B4920">
            <v>0</v>
          </cell>
        </row>
        <row r="4921">
          <cell r="A4921" t="str">
            <v>2850UND</v>
          </cell>
          <cell r="B4921">
            <v>0</v>
          </cell>
        </row>
        <row r="4922">
          <cell r="A4922">
            <v>2855</v>
          </cell>
          <cell r="B4922">
            <v>0</v>
          </cell>
        </row>
        <row r="4923">
          <cell r="A4923">
            <v>2855</v>
          </cell>
          <cell r="B4923">
            <v>0</v>
          </cell>
        </row>
        <row r="4924">
          <cell r="A4924" t="str">
            <v>2855UND</v>
          </cell>
          <cell r="B4924">
            <v>0</v>
          </cell>
        </row>
        <row r="4925">
          <cell r="A4925">
            <v>2857</v>
          </cell>
          <cell r="B4925">
            <v>0</v>
          </cell>
        </row>
        <row r="4926">
          <cell r="A4926">
            <v>2857</v>
          </cell>
          <cell r="B4926">
            <v>0</v>
          </cell>
        </row>
        <row r="4927">
          <cell r="A4927" t="str">
            <v>2857UND</v>
          </cell>
          <cell r="B4927">
            <v>0</v>
          </cell>
        </row>
        <row r="4928">
          <cell r="A4928">
            <v>2858</v>
          </cell>
          <cell r="B4928">
            <v>0</v>
          </cell>
        </row>
        <row r="4929">
          <cell r="A4929">
            <v>2858</v>
          </cell>
          <cell r="B4929">
            <v>0</v>
          </cell>
        </row>
        <row r="4930">
          <cell r="A4930" t="str">
            <v>2858UND</v>
          </cell>
          <cell r="B4930">
            <v>0</v>
          </cell>
        </row>
        <row r="4931">
          <cell r="A4931">
            <v>2860</v>
          </cell>
          <cell r="B4931">
            <v>2.89</v>
          </cell>
        </row>
        <row r="4932">
          <cell r="A4932">
            <v>2860</v>
          </cell>
          <cell r="B4932">
            <v>2.89</v>
          </cell>
        </row>
        <row r="4933">
          <cell r="A4933">
            <v>2860</v>
          </cell>
          <cell r="B4933">
            <v>2.89</v>
          </cell>
        </row>
        <row r="4934">
          <cell r="A4934" t="str">
            <v>2860UND</v>
          </cell>
          <cell r="B4934">
            <v>2.89</v>
          </cell>
        </row>
        <row r="4935">
          <cell r="A4935">
            <v>2861</v>
          </cell>
          <cell r="B4935">
            <v>0</v>
          </cell>
        </row>
        <row r="4936">
          <cell r="A4936" t="str">
            <v>2861UND</v>
          </cell>
          <cell r="B4936">
            <v>0</v>
          </cell>
        </row>
        <row r="4937">
          <cell r="A4937">
            <v>2862</v>
          </cell>
          <cell r="B4937">
            <v>2.89</v>
          </cell>
        </row>
        <row r="4938">
          <cell r="A4938">
            <v>2862</v>
          </cell>
          <cell r="B4938">
            <v>2.89</v>
          </cell>
        </row>
        <row r="4939">
          <cell r="A4939">
            <v>2862</v>
          </cell>
          <cell r="B4939">
            <v>2.89</v>
          </cell>
        </row>
        <row r="4940">
          <cell r="A4940" t="str">
            <v>2862UND</v>
          </cell>
          <cell r="B4940">
            <v>2.89</v>
          </cell>
        </row>
        <row r="4941">
          <cell r="A4941">
            <v>2863</v>
          </cell>
          <cell r="B4941">
            <v>3.48</v>
          </cell>
        </row>
        <row r="4942">
          <cell r="A4942">
            <v>2863</v>
          </cell>
          <cell r="B4942">
            <v>3.488</v>
          </cell>
        </row>
        <row r="4943">
          <cell r="A4943">
            <v>2863</v>
          </cell>
          <cell r="B4943">
            <v>3.48</v>
          </cell>
        </row>
        <row r="4944">
          <cell r="A4944" t="str">
            <v>2863UND</v>
          </cell>
          <cell r="B4944">
            <v>3.48</v>
          </cell>
        </row>
        <row r="4945">
          <cell r="A4945">
            <v>2864</v>
          </cell>
          <cell r="B4945">
            <v>0</v>
          </cell>
        </row>
        <row r="4946">
          <cell r="A4946">
            <v>2864</v>
          </cell>
          <cell r="B4946">
            <v>0</v>
          </cell>
        </row>
        <row r="4947">
          <cell r="A4947" t="str">
            <v>2864UND</v>
          </cell>
          <cell r="B4947">
            <v>0</v>
          </cell>
        </row>
        <row r="4948">
          <cell r="A4948">
            <v>2865</v>
          </cell>
          <cell r="B4948">
            <v>3.48</v>
          </cell>
        </row>
        <row r="4949">
          <cell r="A4949">
            <v>2865</v>
          </cell>
          <cell r="B4949">
            <v>3.488</v>
          </cell>
        </row>
        <row r="4950">
          <cell r="A4950">
            <v>2865</v>
          </cell>
          <cell r="B4950">
            <v>3.48</v>
          </cell>
        </row>
        <row r="4951">
          <cell r="A4951">
            <v>2865</v>
          </cell>
          <cell r="B4951">
            <v>3.48</v>
          </cell>
        </row>
        <row r="4952">
          <cell r="A4952" t="str">
            <v>2865UND</v>
          </cell>
          <cell r="B4952">
            <v>3.48</v>
          </cell>
        </row>
        <row r="4953">
          <cell r="A4953">
            <v>2867</v>
          </cell>
          <cell r="B4953">
            <v>0</v>
          </cell>
        </row>
        <row r="4954">
          <cell r="A4954" t="str">
            <v>2867UND</v>
          </cell>
          <cell r="B4954">
            <v>0</v>
          </cell>
        </row>
        <row r="4955">
          <cell r="A4955">
            <v>2869</v>
          </cell>
          <cell r="B4955">
            <v>0</v>
          </cell>
        </row>
        <row r="4956">
          <cell r="A4956" t="str">
            <v>2869UND</v>
          </cell>
          <cell r="B4956">
            <v>0</v>
          </cell>
        </row>
        <row r="4957">
          <cell r="A4957">
            <v>2870</v>
          </cell>
          <cell r="B4957">
            <v>0</v>
          </cell>
        </row>
        <row r="4958">
          <cell r="A4958">
            <v>2870</v>
          </cell>
          <cell r="B4958">
            <v>0</v>
          </cell>
        </row>
        <row r="4959">
          <cell r="A4959" t="str">
            <v>2870UND</v>
          </cell>
          <cell r="B4959">
            <v>0</v>
          </cell>
        </row>
        <row r="4960">
          <cell r="A4960">
            <v>2871</v>
          </cell>
          <cell r="B4960">
            <v>0</v>
          </cell>
        </row>
        <row r="4961">
          <cell r="A4961">
            <v>2871</v>
          </cell>
          <cell r="B4961">
            <v>0</v>
          </cell>
        </row>
        <row r="4962">
          <cell r="A4962" t="str">
            <v>2871UND</v>
          </cell>
          <cell r="B4962">
            <v>0</v>
          </cell>
        </row>
        <row r="4963">
          <cell r="A4963">
            <v>2873</v>
          </cell>
          <cell r="B4963">
            <v>0</v>
          </cell>
        </row>
        <row r="4964">
          <cell r="A4964">
            <v>2873</v>
          </cell>
          <cell r="B4964">
            <v>0</v>
          </cell>
        </row>
        <row r="4965">
          <cell r="A4965" t="str">
            <v>2873UND</v>
          </cell>
          <cell r="B4965">
            <v>0</v>
          </cell>
        </row>
        <row r="4966">
          <cell r="A4966">
            <v>2874</v>
          </cell>
          <cell r="B4966">
            <v>0</v>
          </cell>
        </row>
        <row r="4967">
          <cell r="A4967">
            <v>2874</v>
          </cell>
          <cell r="B4967">
            <v>0</v>
          </cell>
        </row>
        <row r="4968">
          <cell r="A4968" t="str">
            <v>2874UND</v>
          </cell>
          <cell r="B4968">
            <v>0</v>
          </cell>
        </row>
        <row r="4969">
          <cell r="A4969">
            <v>2875</v>
          </cell>
          <cell r="B4969">
            <v>0</v>
          </cell>
        </row>
        <row r="4970">
          <cell r="A4970">
            <v>2875</v>
          </cell>
          <cell r="B4970">
            <v>0</v>
          </cell>
        </row>
        <row r="4971">
          <cell r="A4971" t="str">
            <v>2875UND</v>
          </cell>
          <cell r="B4971">
            <v>0</v>
          </cell>
        </row>
        <row r="4972">
          <cell r="A4972">
            <v>2877</v>
          </cell>
          <cell r="B4972">
            <v>0</v>
          </cell>
        </row>
        <row r="4973">
          <cell r="A4973">
            <v>2877</v>
          </cell>
          <cell r="B4973">
            <v>0</v>
          </cell>
        </row>
        <row r="4974">
          <cell r="A4974" t="str">
            <v>2877UND</v>
          </cell>
          <cell r="B4974">
            <v>0</v>
          </cell>
        </row>
        <row r="4975">
          <cell r="A4975">
            <v>2878</v>
          </cell>
          <cell r="B4975">
            <v>0</v>
          </cell>
        </row>
        <row r="4976">
          <cell r="A4976">
            <v>2878</v>
          </cell>
          <cell r="B4976">
            <v>0</v>
          </cell>
        </row>
        <row r="4977">
          <cell r="A4977" t="str">
            <v>2878UND</v>
          </cell>
          <cell r="B4977">
            <v>0</v>
          </cell>
        </row>
        <row r="4978">
          <cell r="A4978">
            <v>2879</v>
          </cell>
          <cell r="B4978">
            <v>0</v>
          </cell>
        </row>
        <row r="4979">
          <cell r="A4979">
            <v>2879</v>
          </cell>
          <cell r="B4979">
            <v>0</v>
          </cell>
        </row>
        <row r="4980">
          <cell r="A4980" t="str">
            <v>2879UND</v>
          </cell>
          <cell r="B4980">
            <v>0</v>
          </cell>
        </row>
        <row r="4981">
          <cell r="A4981">
            <v>2880</v>
          </cell>
          <cell r="B4981">
            <v>0</v>
          </cell>
        </row>
        <row r="4982">
          <cell r="A4982">
            <v>2880</v>
          </cell>
          <cell r="B4982">
            <v>0</v>
          </cell>
        </row>
        <row r="4983">
          <cell r="A4983" t="str">
            <v>2880UND</v>
          </cell>
          <cell r="B4983">
            <v>0</v>
          </cell>
        </row>
        <row r="4984">
          <cell r="A4984">
            <v>2881</v>
          </cell>
          <cell r="B4984">
            <v>0</v>
          </cell>
        </row>
        <row r="4985">
          <cell r="A4985">
            <v>2881</v>
          </cell>
          <cell r="B4985">
            <v>0</v>
          </cell>
        </row>
        <row r="4986">
          <cell r="A4986" t="str">
            <v>2881UND</v>
          </cell>
          <cell r="B4986">
            <v>0</v>
          </cell>
        </row>
        <row r="4987">
          <cell r="A4987">
            <v>2882</v>
          </cell>
          <cell r="B4987">
            <v>0</v>
          </cell>
        </row>
        <row r="4988">
          <cell r="A4988">
            <v>2882</v>
          </cell>
          <cell r="B4988">
            <v>0</v>
          </cell>
        </row>
        <row r="4989">
          <cell r="A4989" t="str">
            <v>2882UND</v>
          </cell>
          <cell r="B4989">
            <v>0</v>
          </cell>
        </row>
        <row r="4990">
          <cell r="A4990">
            <v>2883</v>
          </cell>
          <cell r="B4990">
            <v>0</v>
          </cell>
        </row>
        <row r="4991">
          <cell r="A4991">
            <v>2883</v>
          </cell>
          <cell r="B4991">
            <v>0</v>
          </cell>
        </row>
        <row r="4992">
          <cell r="A4992" t="str">
            <v>2883UND</v>
          </cell>
          <cell r="B4992">
            <v>0</v>
          </cell>
        </row>
        <row r="4993">
          <cell r="A4993">
            <v>2884</v>
          </cell>
          <cell r="B4993">
            <v>0</v>
          </cell>
        </row>
        <row r="4994">
          <cell r="A4994">
            <v>2884</v>
          </cell>
          <cell r="B4994">
            <v>0</v>
          </cell>
        </row>
        <row r="4995">
          <cell r="A4995" t="str">
            <v>2884UND</v>
          </cell>
          <cell r="B4995">
            <v>0</v>
          </cell>
        </row>
        <row r="4996">
          <cell r="A4996">
            <v>2885</v>
          </cell>
          <cell r="B4996">
            <v>0</v>
          </cell>
        </row>
        <row r="4997">
          <cell r="A4997" t="str">
            <v>2885UND</v>
          </cell>
          <cell r="B4997">
            <v>0</v>
          </cell>
        </row>
        <row r="4998">
          <cell r="A4998">
            <v>2886</v>
          </cell>
          <cell r="B4998">
            <v>0</v>
          </cell>
        </row>
        <row r="4999">
          <cell r="A4999">
            <v>2886</v>
          </cell>
          <cell r="B4999">
            <v>0</v>
          </cell>
        </row>
        <row r="5000">
          <cell r="A5000" t="str">
            <v>2886UND</v>
          </cell>
          <cell r="B5000">
            <v>0</v>
          </cell>
        </row>
        <row r="5001">
          <cell r="A5001">
            <v>2887</v>
          </cell>
          <cell r="B5001">
            <v>0</v>
          </cell>
        </row>
        <row r="5002">
          <cell r="A5002">
            <v>2887</v>
          </cell>
          <cell r="B5002">
            <v>0</v>
          </cell>
        </row>
        <row r="5003">
          <cell r="A5003" t="str">
            <v>2887UND</v>
          </cell>
          <cell r="B5003">
            <v>0</v>
          </cell>
        </row>
        <row r="5004">
          <cell r="A5004">
            <v>2888</v>
          </cell>
          <cell r="B5004">
            <v>0</v>
          </cell>
        </row>
        <row r="5005">
          <cell r="A5005">
            <v>2888</v>
          </cell>
          <cell r="B5005">
            <v>0</v>
          </cell>
        </row>
        <row r="5006">
          <cell r="A5006" t="str">
            <v>2888UND</v>
          </cell>
          <cell r="B5006">
            <v>0</v>
          </cell>
        </row>
        <row r="5007">
          <cell r="A5007" t="str">
            <v>2889UND</v>
          </cell>
          <cell r="B5007">
            <v>29.9</v>
          </cell>
        </row>
        <row r="5008">
          <cell r="A5008" t="str">
            <v>2889UND</v>
          </cell>
          <cell r="B5008">
            <v>29.9</v>
          </cell>
        </row>
        <row r="5009">
          <cell r="A5009">
            <v>2890</v>
          </cell>
          <cell r="B5009">
            <v>0</v>
          </cell>
        </row>
        <row r="5010">
          <cell r="A5010">
            <v>2890</v>
          </cell>
          <cell r="B5010">
            <v>0</v>
          </cell>
        </row>
        <row r="5011">
          <cell r="A5011" t="str">
            <v>2890UND</v>
          </cell>
          <cell r="B5011">
            <v>0</v>
          </cell>
        </row>
        <row r="5012">
          <cell r="A5012">
            <v>2891</v>
          </cell>
          <cell r="B5012">
            <v>0</v>
          </cell>
        </row>
        <row r="5013">
          <cell r="A5013" t="str">
            <v>2891UND</v>
          </cell>
          <cell r="B5013">
            <v>0</v>
          </cell>
        </row>
        <row r="5014">
          <cell r="A5014">
            <v>2892</v>
          </cell>
          <cell r="B5014">
            <v>0</v>
          </cell>
        </row>
        <row r="5015">
          <cell r="A5015">
            <v>2892</v>
          </cell>
          <cell r="B5015">
            <v>0</v>
          </cell>
        </row>
        <row r="5016">
          <cell r="A5016" t="str">
            <v>2892UND</v>
          </cell>
          <cell r="B5016">
            <v>0</v>
          </cell>
        </row>
        <row r="5017">
          <cell r="A5017">
            <v>2893</v>
          </cell>
          <cell r="B5017">
            <v>0</v>
          </cell>
        </row>
        <row r="5018">
          <cell r="A5018">
            <v>2893</v>
          </cell>
          <cell r="B5018">
            <v>0</v>
          </cell>
        </row>
        <row r="5019">
          <cell r="A5019" t="str">
            <v>2893UND</v>
          </cell>
          <cell r="B5019">
            <v>0</v>
          </cell>
        </row>
        <row r="5020">
          <cell r="A5020">
            <v>2894</v>
          </cell>
          <cell r="B5020">
            <v>0</v>
          </cell>
        </row>
        <row r="5021">
          <cell r="A5021">
            <v>2894</v>
          </cell>
          <cell r="B5021">
            <v>0</v>
          </cell>
        </row>
        <row r="5022">
          <cell r="A5022" t="str">
            <v>2894UND</v>
          </cell>
          <cell r="B5022">
            <v>0</v>
          </cell>
        </row>
        <row r="5023">
          <cell r="A5023">
            <v>2895</v>
          </cell>
          <cell r="B5023">
            <v>0</v>
          </cell>
        </row>
        <row r="5024">
          <cell r="A5024">
            <v>2895</v>
          </cell>
          <cell r="B5024">
            <v>0</v>
          </cell>
        </row>
        <row r="5025">
          <cell r="A5025" t="str">
            <v>2895UND</v>
          </cell>
          <cell r="B5025">
            <v>0</v>
          </cell>
        </row>
        <row r="5026">
          <cell r="A5026">
            <v>2896</v>
          </cell>
          <cell r="B5026">
            <v>0</v>
          </cell>
        </row>
        <row r="5027">
          <cell r="A5027">
            <v>2896</v>
          </cell>
          <cell r="B5027">
            <v>0</v>
          </cell>
        </row>
        <row r="5028">
          <cell r="A5028" t="str">
            <v>2896UND</v>
          </cell>
          <cell r="B5028">
            <v>0</v>
          </cell>
        </row>
        <row r="5029">
          <cell r="A5029">
            <v>2898</v>
          </cell>
          <cell r="B5029">
            <v>0</v>
          </cell>
        </row>
        <row r="5030">
          <cell r="A5030">
            <v>2898</v>
          </cell>
          <cell r="B5030">
            <v>0</v>
          </cell>
        </row>
        <row r="5031">
          <cell r="A5031" t="str">
            <v>2898UND</v>
          </cell>
          <cell r="B5031">
            <v>0</v>
          </cell>
        </row>
        <row r="5032">
          <cell r="A5032">
            <v>2899</v>
          </cell>
          <cell r="B5032">
            <v>0</v>
          </cell>
        </row>
        <row r="5033">
          <cell r="A5033" t="str">
            <v>2899UND</v>
          </cell>
          <cell r="B5033">
            <v>0</v>
          </cell>
        </row>
        <row r="5034">
          <cell r="A5034">
            <v>2903</v>
          </cell>
          <cell r="B5034">
            <v>0</v>
          </cell>
        </row>
        <row r="5035">
          <cell r="A5035">
            <v>2903</v>
          </cell>
          <cell r="B5035">
            <v>0</v>
          </cell>
        </row>
        <row r="5036">
          <cell r="A5036" t="str">
            <v>2903UND</v>
          </cell>
          <cell r="B5036">
            <v>0</v>
          </cell>
        </row>
        <row r="5037">
          <cell r="A5037">
            <v>2904</v>
          </cell>
          <cell r="B5037">
            <v>0</v>
          </cell>
        </row>
        <row r="5038">
          <cell r="A5038">
            <v>2904</v>
          </cell>
          <cell r="B5038">
            <v>0</v>
          </cell>
        </row>
        <row r="5039">
          <cell r="A5039" t="str">
            <v>2904UND</v>
          </cell>
          <cell r="B5039">
            <v>0</v>
          </cell>
        </row>
        <row r="5040">
          <cell r="A5040">
            <v>2905</v>
          </cell>
          <cell r="B5040">
            <v>0</v>
          </cell>
        </row>
        <row r="5041">
          <cell r="A5041">
            <v>2905</v>
          </cell>
          <cell r="B5041">
            <v>0</v>
          </cell>
        </row>
        <row r="5042">
          <cell r="A5042" t="str">
            <v>2905UND</v>
          </cell>
          <cell r="B5042">
            <v>0</v>
          </cell>
        </row>
        <row r="5043">
          <cell r="A5043">
            <v>2906</v>
          </cell>
          <cell r="B5043">
            <v>0</v>
          </cell>
        </row>
        <row r="5044">
          <cell r="A5044" t="str">
            <v>2906UND</v>
          </cell>
          <cell r="B5044">
            <v>0</v>
          </cell>
        </row>
        <row r="5045">
          <cell r="A5045">
            <v>2907</v>
          </cell>
          <cell r="B5045">
            <v>0</v>
          </cell>
        </row>
        <row r="5046">
          <cell r="A5046">
            <v>2907</v>
          </cell>
          <cell r="B5046">
            <v>0</v>
          </cell>
        </row>
        <row r="5047">
          <cell r="A5047" t="str">
            <v>2907UND</v>
          </cell>
          <cell r="B5047">
            <v>0</v>
          </cell>
        </row>
        <row r="5048">
          <cell r="A5048">
            <v>2908</v>
          </cell>
          <cell r="B5048">
            <v>0</v>
          </cell>
        </row>
        <row r="5049">
          <cell r="A5049" t="str">
            <v>2908UND</v>
          </cell>
          <cell r="B5049">
            <v>0</v>
          </cell>
        </row>
        <row r="5050">
          <cell r="A5050">
            <v>2909</v>
          </cell>
          <cell r="B5050">
            <v>0</v>
          </cell>
        </row>
        <row r="5051">
          <cell r="A5051">
            <v>2909</v>
          </cell>
          <cell r="B5051">
            <v>0</v>
          </cell>
        </row>
        <row r="5052">
          <cell r="A5052" t="str">
            <v>2909UND</v>
          </cell>
          <cell r="B5052">
            <v>0</v>
          </cell>
        </row>
        <row r="5053">
          <cell r="A5053">
            <v>2910</v>
          </cell>
          <cell r="B5053">
            <v>0</v>
          </cell>
        </row>
        <row r="5054">
          <cell r="A5054" t="str">
            <v>2910UND</v>
          </cell>
          <cell r="B5054">
            <v>0</v>
          </cell>
        </row>
        <row r="5055">
          <cell r="A5055">
            <v>2912</v>
          </cell>
          <cell r="B5055">
            <v>0</v>
          </cell>
        </row>
        <row r="5056">
          <cell r="A5056">
            <v>2912</v>
          </cell>
          <cell r="B5056">
            <v>0</v>
          </cell>
        </row>
        <row r="5057">
          <cell r="A5057" t="str">
            <v>2912UND</v>
          </cell>
          <cell r="B5057">
            <v>0</v>
          </cell>
        </row>
        <row r="5058">
          <cell r="A5058" t="str">
            <v>2912UND</v>
          </cell>
          <cell r="B5058">
            <v>0</v>
          </cell>
        </row>
        <row r="5059">
          <cell r="A5059">
            <v>2917</v>
          </cell>
          <cell r="B5059">
            <v>0</v>
          </cell>
        </row>
        <row r="5060">
          <cell r="A5060">
            <v>2917</v>
          </cell>
          <cell r="B5060">
            <v>0</v>
          </cell>
        </row>
        <row r="5061">
          <cell r="A5061" t="str">
            <v>2917UND</v>
          </cell>
          <cell r="B5061">
            <v>0</v>
          </cell>
        </row>
        <row r="5062">
          <cell r="A5062">
            <v>2918</v>
          </cell>
          <cell r="B5062">
            <v>0</v>
          </cell>
        </row>
        <row r="5063">
          <cell r="A5063">
            <v>2918</v>
          </cell>
          <cell r="B5063">
            <v>0</v>
          </cell>
        </row>
        <row r="5064">
          <cell r="A5064" t="str">
            <v>2918UND</v>
          </cell>
          <cell r="B5064">
            <v>0</v>
          </cell>
        </row>
        <row r="5065">
          <cell r="A5065">
            <v>2920</v>
          </cell>
          <cell r="B5065">
            <v>29.9</v>
          </cell>
        </row>
        <row r="5066">
          <cell r="A5066">
            <v>2920</v>
          </cell>
          <cell r="B5066">
            <v>29.9</v>
          </cell>
        </row>
        <row r="5067">
          <cell r="A5067" t="str">
            <v>2920UND</v>
          </cell>
          <cell r="B5067">
            <v>39.9</v>
          </cell>
        </row>
        <row r="5068">
          <cell r="A5068">
            <v>2923</v>
          </cell>
          <cell r="B5068">
            <v>0</v>
          </cell>
        </row>
        <row r="5069">
          <cell r="A5069" t="str">
            <v>2923UND</v>
          </cell>
          <cell r="B5069">
            <v>0</v>
          </cell>
        </row>
        <row r="5070">
          <cell r="A5070">
            <v>2924</v>
          </cell>
          <cell r="B5070">
            <v>0</v>
          </cell>
        </row>
        <row r="5071">
          <cell r="A5071" t="str">
            <v>2924UND</v>
          </cell>
          <cell r="B5071">
            <v>0</v>
          </cell>
        </row>
        <row r="5072">
          <cell r="A5072" t="str">
            <v>2925UND</v>
          </cell>
          <cell r="B5072">
            <v>49.9</v>
          </cell>
        </row>
        <row r="5073">
          <cell r="A5073" t="str">
            <v>2925UND</v>
          </cell>
          <cell r="B5073">
            <v>49.9</v>
          </cell>
        </row>
        <row r="5074">
          <cell r="A5074">
            <v>2926</v>
          </cell>
          <cell r="B5074">
            <v>0</v>
          </cell>
        </row>
        <row r="5075">
          <cell r="A5075">
            <v>2926</v>
          </cell>
          <cell r="B5075">
            <v>0</v>
          </cell>
        </row>
        <row r="5076">
          <cell r="A5076" t="str">
            <v>2926UND</v>
          </cell>
          <cell r="B5076">
            <v>0</v>
          </cell>
        </row>
        <row r="5077">
          <cell r="A5077" t="str">
            <v>2926UND</v>
          </cell>
          <cell r="B5077">
            <v>0</v>
          </cell>
        </row>
        <row r="5078">
          <cell r="A5078" t="str">
            <v>2926UND</v>
          </cell>
          <cell r="B5078">
            <v>0</v>
          </cell>
        </row>
        <row r="5079">
          <cell r="A5079">
            <v>2927</v>
          </cell>
          <cell r="B5079">
            <v>0</v>
          </cell>
        </row>
        <row r="5080">
          <cell r="A5080">
            <v>2927</v>
          </cell>
          <cell r="B5080">
            <v>0</v>
          </cell>
        </row>
        <row r="5081">
          <cell r="A5081" t="str">
            <v>2927UND</v>
          </cell>
          <cell r="B5081">
            <v>0</v>
          </cell>
        </row>
        <row r="5082">
          <cell r="A5082">
            <v>2929</v>
          </cell>
          <cell r="B5082">
            <v>39.9033333333333</v>
          </cell>
        </row>
        <row r="5083">
          <cell r="A5083">
            <v>2929</v>
          </cell>
          <cell r="B5083">
            <v>39.9</v>
          </cell>
        </row>
        <row r="5084">
          <cell r="A5084" t="str">
            <v>2929UND</v>
          </cell>
          <cell r="B5084">
            <v>53</v>
          </cell>
        </row>
        <row r="5085">
          <cell r="A5085">
            <v>2930</v>
          </cell>
          <cell r="B5085">
            <v>0</v>
          </cell>
        </row>
        <row r="5086">
          <cell r="A5086">
            <v>2930</v>
          </cell>
          <cell r="B5086">
            <v>0</v>
          </cell>
        </row>
        <row r="5087">
          <cell r="A5087" t="str">
            <v>2930UND</v>
          </cell>
          <cell r="B5087">
            <v>0</v>
          </cell>
        </row>
        <row r="5088">
          <cell r="A5088">
            <v>2931</v>
          </cell>
          <cell r="B5088">
            <v>35</v>
          </cell>
        </row>
        <row r="5089">
          <cell r="A5089">
            <v>2931</v>
          </cell>
          <cell r="B5089">
            <v>35</v>
          </cell>
        </row>
        <row r="5090">
          <cell r="A5090" t="str">
            <v>2931UND</v>
          </cell>
          <cell r="B5090">
            <v>46.9</v>
          </cell>
        </row>
        <row r="5091">
          <cell r="A5091">
            <v>2932</v>
          </cell>
          <cell r="B5091">
            <v>0</v>
          </cell>
        </row>
        <row r="5092">
          <cell r="A5092">
            <v>2932</v>
          </cell>
          <cell r="B5092">
            <v>0</v>
          </cell>
        </row>
        <row r="5093">
          <cell r="A5093" t="str">
            <v>2932UND</v>
          </cell>
          <cell r="B5093">
            <v>0</v>
          </cell>
        </row>
        <row r="5094">
          <cell r="A5094">
            <v>2934</v>
          </cell>
          <cell r="B5094">
            <v>0</v>
          </cell>
        </row>
        <row r="5095">
          <cell r="A5095">
            <v>2934</v>
          </cell>
          <cell r="B5095">
            <v>0</v>
          </cell>
        </row>
        <row r="5096">
          <cell r="A5096" t="str">
            <v>2934UND</v>
          </cell>
          <cell r="B5096">
            <v>0</v>
          </cell>
        </row>
        <row r="5097">
          <cell r="A5097">
            <v>2935</v>
          </cell>
          <cell r="B5097">
            <v>0</v>
          </cell>
        </row>
        <row r="5098">
          <cell r="A5098">
            <v>2935</v>
          </cell>
          <cell r="B5098">
            <v>0</v>
          </cell>
        </row>
        <row r="5099">
          <cell r="A5099" t="str">
            <v>2935UND</v>
          </cell>
          <cell r="B5099">
            <v>0</v>
          </cell>
        </row>
        <row r="5100">
          <cell r="A5100">
            <v>2936</v>
          </cell>
          <cell r="B5100">
            <v>18.9</v>
          </cell>
        </row>
        <row r="5101">
          <cell r="A5101" t="str">
            <v>2936UND</v>
          </cell>
          <cell r="B5101">
            <v>18.9</v>
          </cell>
        </row>
        <row r="5102">
          <cell r="A5102">
            <v>2938</v>
          </cell>
          <cell r="B5102">
            <v>0</v>
          </cell>
        </row>
        <row r="5103">
          <cell r="A5103">
            <v>2938</v>
          </cell>
          <cell r="B5103">
            <v>0</v>
          </cell>
        </row>
        <row r="5104">
          <cell r="A5104" t="str">
            <v>2938UND</v>
          </cell>
          <cell r="B5104">
            <v>0</v>
          </cell>
        </row>
        <row r="5105">
          <cell r="A5105">
            <v>2942</v>
          </cell>
          <cell r="B5105">
            <v>10.9</v>
          </cell>
        </row>
        <row r="5106">
          <cell r="A5106" t="str">
            <v>2942UND</v>
          </cell>
          <cell r="B5106">
            <v>10.9</v>
          </cell>
        </row>
        <row r="5107">
          <cell r="A5107">
            <v>2943</v>
          </cell>
          <cell r="B5107">
            <v>0</v>
          </cell>
        </row>
        <row r="5108">
          <cell r="A5108">
            <v>2943</v>
          </cell>
          <cell r="B5108">
            <v>0</v>
          </cell>
        </row>
        <row r="5109">
          <cell r="A5109" t="str">
            <v>2943UND</v>
          </cell>
          <cell r="B5109">
            <v>0</v>
          </cell>
        </row>
        <row r="5110">
          <cell r="A5110">
            <v>2944</v>
          </cell>
          <cell r="B5110">
            <v>0</v>
          </cell>
        </row>
        <row r="5111">
          <cell r="A5111">
            <v>2944</v>
          </cell>
          <cell r="B5111">
            <v>0</v>
          </cell>
        </row>
        <row r="5112">
          <cell r="A5112" t="str">
            <v>2944UND</v>
          </cell>
          <cell r="B5112">
            <v>0</v>
          </cell>
        </row>
        <row r="5113">
          <cell r="A5113">
            <v>2946</v>
          </cell>
          <cell r="B5113">
            <v>9.9</v>
          </cell>
        </row>
        <row r="5114">
          <cell r="A5114">
            <v>2946</v>
          </cell>
          <cell r="B5114">
            <v>9.9</v>
          </cell>
        </row>
        <row r="5115">
          <cell r="A5115">
            <v>2946</v>
          </cell>
          <cell r="B5115">
            <v>9.9</v>
          </cell>
        </row>
        <row r="5116">
          <cell r="A5116" t="str">
            <v>2946UND</v>
          </cell>
          <cell r="B5116">
            <v>9.9</v>
          </cell>
        </row>
        <row r="5117">
          <cell r="A5117">
            <v>2947</v>
          </cell>
          <cell r="B5117">
            <v>0</v>
          </cell>
        </row>
        <row r="5118">
          <cell r="A5118">
            <v>2947</v>
          </cell>
          <cell r="B5118">
            <v>0</v>
          </cell>
        </row>
        <row r="5119">
          <cell r="A5119" t="str">
            <v>2947UND</v>
          </cell>
          <cell r="B5119">
            <v>0</v>
          </cell>
        </row>
        <row r="5120">
          <cell r="A5120">
            <v>2948</v>
          </cell>
          <cell r="B5120">
            <v>0.99</v>
          </cell>
        </row>
        <row r="5121">
          <cell r="A5121">
            <v>2948</v>
          </cell>
          <cell r="B5121">
            <v>0.99</v>
          </cell>
        </row>
        <row r="5122">
          <cell r="A5122" t="str">
            <v>2948UND</v>
          </cell>
          <cell r="B5122">
            <v>0.99</v>
          </cell>
        </row>
        <row r="5123">
          <cell r="A5123">
            <v>2949</v>
          </cell>
          <cell r="B5123">
            <v>0</v>
          </cell>
        </row>
        <row r="5124">
          <cell r="A5124">
            <v>2949</v>
          </cell>
          <cell r="B5124">
            <v>0</v>
          </cell>
        </row>
        <row r="5125">
          <cell r="A5125" t="str">
            <v>2949UND</v>
          </cell>
          <cell r="B5125">
            <v>0</v>
          </cell>
        </row>
        <row r="5126">
          <cell r="A5126">
            <v>2950</v>
          </cell>
          <cell r="B5126">
            <v>22.9025</v>
          </cell>
        </row>
        <row r="5127">
          <cell r="A5127">
            <v>2950</v>
          </cell>
          <cell r="B5127">
            <v>22.9</v>
          </cell>
        </row>
        <row r="5128">
          <cell r="A5128" t="str">
            <v>2950UND</v>
          </cell>
          <cell r="B5128">
            <v>32.5</v>
          </cell>
        </row>
        <row r="5129">
          <cell r="A5129" t="str">
            <v>2951UND</v>
          </cell>
          <cell r="B5129">
            <v>84.9</v>
          </cell>
        </row>
        <row r="5130">
          <cell r="A5130" t="str">
            <v>2951UND</v>
          </cell>
          <cell r="B5130">
            <v>84.9</v>
          </cell>
        </row>
        <row r="5131">
          <cell r="A5131">
            <v>2952</v>
          </cell>
          <cell r="B5131">
            <v>36.9</v>
          </cell>
        </row>
        <row r="5132">
          <cell r="A5132">
            <v>2952</v>
          </cell>
          <cell r="B5132">
            <v>36.9</v>
          </cell>
        </row>
        <row r="5133">
          <cell r="A5133" t="str">
            <v>2952UND</v>
          </cell>
          <cell r="B5133">
            <v>38.9</v>
          </cell>
        </row>
        <row r="5134">
          <cell r="A5134" t="str">
            <v>2954UND</v>
          </cell>
          <cell r="B5134">
            <v>349.9</v>
          </cell>
        </row>
        <row r="5135">
          <cell r="A5135" t="str">
            <v>2954UND</v>
          </cell>
          <cell r="B5135">
            <v>349.9</v>
          </cell>
        </row>
        <row r="5136">
          <cell r="A5136" t="str">
            <v>2954UND</v>
          </cell>
          <cell r="B5136">
            <v>349.9</v>
          </cell>
        </row>
        <row r="5137">
          <cell r="A5137" t="str">
            <v>2954UND</v>
          </cell>
          <cell r="B5137">
            <v>349.9</v>
          </cell>
        </row>
        <row r="5138">
          <cell r="A5138" t="str">
            <v>2955UND</v>
          </cell>
          <cell r="B5138">
            <v>349.9</v>
          </cell>
        </row>
        <row r="5139">
          <cell r="A5139" t="str">
            <v>2955UND</v>
          </cell>
          <cell r="B5139">
            <v>349.9</v>
          </cell>
        </row>
        <row r="5140">
          <cell r="A5140" t="str">
            <v>2955UND</v>
          </cell>
          <cell r="B5140">
            <v>349.9</v>
          </cell>
        </row>
        <row r="5141">
          <cell r="A5141" t="str">
            <v>2955UND</v>
          </cell>
          <cell r="B5141">
            <v>349.9</v>
          </cell>
        </row>
        <row r="5142">
          <cell r="A5142">
            <v>2956</v>
          </cell>
          <cell r="B5142">
            <v>169.9</v>
          </cell>
        </row>
        <row r="5143">
          <cell r="A5143">
            <v>2956</v>
          </cell>
          <cell r="B5143">
            <v>169.9</v>
          </cell>
        </row>
        <row r="5144">
          <cell r="A5144" t="str">
            <v>2956UND</v>
          </cell>
          <cell r="B5144">
            <v>169.9</v>
          </cell>
        </row>
        <row r="5145">
          <cell r="A5145" t="str">
            <v>2956UND</v>
          </cell>
          <cell r="B5145">
            <v>169.9</v>
          </cell>
        </row>
        <row r="5146">
          <cell r="A5146">
            <v>2959</v>
          </cell>
          <cell r="B5146">
            <v>10.55</v>
          </cell>
        </row>
        <row r="5147">
          <cell r="A5147">
            <v>2959</v>
          </cell>
          <cell r="B5147">
            <v>10.55</v>
          </cell>
        </row>
        <row r="5148">
          <cell r="A5148">
            <v>2959</v>
          </cell>
          <cell r="B5148">
            <v>10.55</v>
          </cell>
        </row>
        <row r="5149">
          <cell r="A5149" t="str">
            <v>2959UND</v>
          </cell>
          <cell r="B5149">
            <v>11.49</v>
          </cell>
        </row>
        <row r="5150">
          <cell r="A5150">
            <v>2960</v>
          </cell>
          <cell r="B5150">
            <v>169.9</v>
          </cell>
        </row>
        <row r="5151">
          <cell r="A5151">
            <v>2960</v>
          </cell>
          <cell r="B5151">
            <v>169.9</v>
          </cell>
        </row>
        <row r="5152">
          <cell r="A5152" t="str">
            <v>2960UND</v>
          </cell>
          <cell r="B5152">
            <v>169.9</v>
          </cell>
        </row>
        <row r="5153">
          <cell r="A5153" t="str">
            <v>2960UND</v>
          </cell>
          <cell r="B5153">
            <v>169.9</v>
          </cell>
        </row>
        <row r="5154">
          <cell r="A5154" t="str">
            <v>2961UND</v>
          </cell>
          <cell r="B5154">
            <v>419.9</v>
          </cell>
        </row>
        <row r="5155">
          <cell r="A5155" t="str">
            <v>2961UND</v>
          </cell>
          <cell r="B5155">
            <v>419.9</v>
          </cell>
        </row>
        <row r="5156">
          <cell r="A5156" t="str">
            <v>2962UND</v>
          </cell>
          <cell r="B5156">
            <v>419.9</v>
          </cell>
        </row>
        <row r="5157">
          <cell r="A5157" t="str">
            <v>2962UND</v>
          </cell>
          <cell r="B5157">
            <v>419.9</v>
          </cell>
        </row>
        <row r="5158">
          <cell r="A5158" t="str">
            <v>2963UND</v>
          </cell>
          <cell r="B5158">
            <v>26</v>
          </cell>
        </row>
        <row r="5159">
          <cell r="A5159" t="str">
            <v>2963UND</v>
          </cell>
          <cell r="B5159">
            <v>26</v>
          </cell>
        </row>
        <row r="5160">
          <cell r="A5160">
            <v>2964</v>
          </cell>
          <cell r="B5160">
            <v>41.69</v>
          </cell>
        </row>
        <row r="5161">
          <cell r="A5161">
            <v>2964</v>
          </cell>
          <cell r="B5161">
            <v>41.69</v>
          </cell>
        </row>
        <row r="5162">
          <cell r="A5162" t="str">
            <v>2964UND</v>
          </cell>
          <cell r="B5162">
            <v>49.99</v>
          </cell>
        </row>
        <row r="5163">
          <cell r="A5163">
            <v>2965</v>
          </cell>
          <cell r="B5163">
            <v>22</v>
          </cell>
        </row>
        <row r="5164">
          <cell r="A5164">
            <v>2965</v>
          </cell>
          <cell r="B5164">
            <v>22</v>
          </cell>
        </row>
        <row r="5165">
          <cell r="A5165" t="str">
            <v>2965UND</v>
          </cell>
          <cell r="B5165">
            <v>22</v>
          </cell>
        </row>
        <row r="5166">
          <cell r="A5166">
            <v>2966</v>
          </cell>
          <cell r="B5166">
            <v>25</v>
          </cell>
        </row>
        <row r="5167">
          <cell r="A5167">
            <v>2966</v>
          </cell>
          <cell r="B5167">
            <v>25</v>
          </cell>
        </row>
        <row r="5168">
          <cell r="A5168" t="str">
            <v>2966UND</v>
          </cell>
          <cell r="B5168">
            <v>25</v>
          </cell>
        </row>
        <row r="5169">
          <cell r="A5169">
            <v>2967</v>
          </cell>
          <cell r="B5169">
            <v>19</v>
          </cell>
        </row>
        <row r="5170">
          <cell r="A5170">
            <v>2967</v>
          </cell>
          <cell r="B5170">
            <v>19</v>
          </cell>
        </row>
        <row r="5171">
          <cell r="A5171" t="str">
            <v>2967UND</v>
          </cell>
          <cell r="B5171">
            <v>19</v>
          </cell>
        </row>
        <row r="5172">
          <cell r="A5172">
            <v>2968</v>
          </cell>
          <cell r="B5172">
            <v>19.991</v>
          </cell>
        </row>
        <row r="5173">
          <cell r="A5173">
            <v>2968</v>
          </cell>
          <cell r="B5173">
            <v>19.99</v>
          </cell>
        </row>
        <row r="5174">
          <cell r="A5174" t="str">
            <v>2968UND</v>
          </cell>
          <cell r="B5174">
            <v>24.49</v>
          </cell>
        </row>
        <row r="5175">
          <cell r="A5175" t="str">
            <v>2969UND</v>
          </cell>
          <cell r="B5175">
            <v>35</v>
          </cell>
        </row>
        <row r="5176">
          <cell r="A5176" t="str">
            <v>2969UND</v>
          </cell>
          <cell r="B5176">
            <v>35</v>
          </cell>
        </row>
        <row r="5177">
          <cell r="A5177">
            <v>2970</v>
          </cell>
          <cell r="B5177">
            <v>31.9025</v>
          </cell>
        </row>
        <row r="5178">
          <cell r="A5178">
            <v>2970</v>
          </cell>
          <cell r="B5178">
            <v>31.9</v>
          </cell>
        </row>
        <row r="5179">
          <cell r="A5179" t="str">
            <v>2970UND</v>
          </cell>
          <cell r="B5179">
            <v>33.9</v>
          </cell>
        </row>
        <row r="5180">
          <cell r="A5180">
            <v>2972</v>
          </cell>
          <cell r="B5180">
            <v>15.9004166666667</v>
          </cell>
        </row>
        <row r="5181">
          <cell r="A5181">
            <v>2972</v>
          </cell>
          <cell r="B5181">
            <v>15.9</v>
          </cell>
        </row>
        <row r="5182">
          <cell r="A5182" t="str">
            <v>2972UND</v>
          </cell>
          <cell r="B5182">
            <v>17.9</v>
          </cell>
        </row>
        <row r="5183">
          <cell r="A5183">
            <v>2973</v>
          </cell>
          <cell r="B5183">
            <v>40.9008333333333</v>
          </cell>
        </row>
        <row r="5184">
          <cell r="A5184">
            <v>2973</v>
          </cell>
          <cell r="B5184">
            <v>40.9</v>
          </cell>
        </row>
        <row r="5185">
          <cell r="A5185" t="str">
            <v>2973UND</v>
          </cell>
          <cell r="B5185">
            <v>42.9</v>
          </cell>
        </row>
        <row r="5186">
          <cell r="A5186">
            <v>2975</v>
          </cell>
          <cell r="B5186">
            <v>19.9004166666667</v>
          </cell>
        </row>
        <row r="5187">
          <cell r="A5187">
            <v>2975</v>
          </cell>
          <cell r="B5187">
            <v>19.9</v>
          </cell>
        </row>
        <row r="5188">
          <cell r="A5188" t="str">
            <v>2975UND</v>
          </cell>
          <cell r="B5188">
            <v>21.9</v>
          </cell>
        </row>
        <row r="5189">
          <cell r="A5189">
            <v>2977</v>
          </cell>
          <cell r="B5189">
            <v>26.9</v>
          </cell>
        </row>
        <row r="5190">
          <cell r="A5190">
            <v>2977</v>
          </cell>
          <cell r="B5190">
            <v>26.9</v>
          </cell>
        </row>
        <row r="5191">
          <cell r="A5191" t="str">
            <v>2977UND</v>
          </cell>
          <cell r="B5191">
            <v>28.9</v>
          </cell>
        </row>
        <row r="5192">
          <cell r="A5192">
            <v>2978</v>
          </cell>
          <cell r="B5192">
            <v>12.9004166666667</v>
          </cell>
        </row>
        <row r="5193">
          <cell r="A5193">
            <v>2978</v>
          </cell>
          <cell r="B5193">
            <v>12.9</v>
          </cell>
        </row>
        <row r="5194">
          <cell r="A5194" t="str">
            <v>2978UND</v>
          </cell>
          <cell r="B5194">
            <v>14.9</v>
          </cell>
        </row>
        <row r="5195">
          <cell r="A5195">
            <v>2981</v>
          </cell>
          <cell r="B5195">
            <v>0</v>
          </cell>
        </row>
        <row r="5196">
          <cell r="A5196">
            <v>2981</v>
          </cell>
          <cell r="B5196">
            <v>0</v>
          </cell>
        </row>
        <row r="5197">
          <cell r="A5197" t="str">
            <v>2981UND</v>
          </cell>
          <cell r="B5197">
            <v>0</v>
          </cell>
        </row>
        <row r="5198">
          <cell r="A5198">
            <v>2982</v>
          </cell>
          <cell r="B5198">
            <v>13.90125</v>
          </cell>
        </row>
        <row r="5199">
          <cell r="A5199">
            <v>2982</v>
          </cell>
          <cell r="B5199">
            <v>13.9</v>
          </cell>
        </row>
        <row r="5200">
          <cell r="A5200" t="str">
            <v>2982UND</v>
          </cell>
          <cell r="B5200">
            <v>15.9</v>
          </cell>
        </row>
        <row r="5201">
          <cell r="A5201">
            <v>2985</v>
          </cell>
          <cell r="B5201">
            <v>0</v>
          </cell>
        </row>
        <row r="5202">
          <cell r="A5202">
            <v>2985</v>
          </cell>
          <cell r="B5202">
            <v>0</v>
          </cell>
        </row>
        <row r="5203">
          <cell r="A5203" t="str">
            <v>2985UND</v>
          </cell>
          <cell r="B5203">
            <v>0</v>
          </cell>
        </row>
        <row r="5204">
          <cell r="A5204">
            <v>2987</v>
          </cell>
          <cell r="B5204">
            <v>0</v>
          </cell>
        </row>
        <row r="5205">
          <cell r="A5205">
            <v>2987</v>
          </cell>
          <cell r="B5205">
            <v>0</v>
          </cell>
        </row>
        <row r="5206">
          <cell r="A5206" t="str">
            <v>2987UND</v>
          </cell>
          <cell r="B5206">
            <v>0</v>
          </cell>
        </row>
        <row r="5207">
          <cell r="A5207">
            <v>2988</v>
          </cell>
          <cell r="B5207">
            <v>0</v>
          </cell>
        </row>
        <row r="5208">
          <cell r="A5208">
            <v>2988</v>
          </cell>
          <cell r="B5208">
            <v>0</v>
          </cell>
        </row>
        <row r="5209">
          <cell r="A5209" t="str">
            <v>2988UND</v>
          </cell>
          <cell r="B5209">
            <v>0</v>
          </cell>
        </row>
        <row r="5210">
          <cell r="A5210">
            <v>2989</v>
          </cell>
          <cell r="B5210">
            <v>4.99</v>
          </cell>
        </row>
        <row r="5211">
          <cell r="A5211">
            <v>2989</v>
          </cell>
          <cell r="B5211">
            <v>4.99</v>
          </cell>
        </row>
        <row r="5212">
          <cell r="A5212" t="str">
            <v>2989UND</v>
          </cell>
          <cell r="B5212">
            <v>5.49</v>
          </cell>
        </row>
        <row r="5213">
          <cell r="A5213">
            <v>2990</v>
          </cell>
          <cell r="B5213">
            <v>16.9</v>
          </cell>
        </row>
        <row r="5214">
          <cell r="A5214">
            <v>2990</v>
          </cell>
          <cell r="B5214">
            <v>16.9</v>
          </cell>
        </row>
        <row r="5215">
          <cell r="A5215" t="str">
            <v>2990UND</v>
          </cell>
          <cell r="B5215">
            <v>16.9</v>
          </cell>
        </row>
        <row r="5216">
          <cell r="A5216">
            <v>2992</v>
          </cell>
          <cell r="B5216">
            <v>4.99</v>
          </cell>
        </row>
        <row r="5217">
          <cell r="A5217">
            <v>2992</v>
          </cell>
          <cell r="B5217">
            <v>4.99</v>
          </cell>
        </row>
        <row r="5218">
          <cell r="A5218" t="str">
            <v>2992UND</v>
          </cell>
          <cell r="B5218">
            <v>5.49</v>
          </cell>
        </row>
        <row r="5219">
          <cell r="A5219">
            <v>2993</v>
          </cell>
          <cell r="B5219">
            <v>19.9</v>
          </cell>
        </row>
        <row r="5220">
          <cell r="A5220">
            <v>2993</v>
          </cell>
          <cell r="B5220">
            <v>19.9</v>
          </cell>
        </row>
        <row r="5221">
          <cell r="A5221" t="str">
            <v>2993UND</v>
          </cell>
          <cell r="B5221">
            <v>19.9</v>
          </cell>
        </row>
        <row r="5222">
          <cell r="A5222">
            <v>2994</v>
          </cell>
          <cell r="B5222">
            <v>0</v>
          </cell>
        </row>
        <row r="5223">
          <cell r="A5223">
            <v>2994</v>
          </cell>
          <cell r="B5223">
            <v>0</v>
          </cell>
        </row>
        <row r="5224">
          <cell r="A5224">
            <v>2994</v>
          </cell>
          <cell r="B5224">
            <v>0</v>
          </cell>
        </row>
        <row r="5225">
          <cell r="A5225">
            <v>2994</v>
          </cell>
          <cell r="B5225">
            <v>0</v>
          </cell>
        </row>
        <row r="5226">
          <cell r="A5226" t="str">
            <v>2994UND</v>
          </cell>
          <cell r="B5226">
            <v>0</v>
          </cell>
        </row>
        <row r="5227">
          <cell r="A5227" t="str">
            <v>2994UND</v>
          </cell>
          <cell r="B5227">
            <v>0</v>
          </cell>
        </row>
        <row r="5228">
          <cell r="A5228" t="str">
            <v>2994UND</v>
          </cell>
          <cell r="B5228">
            <v>0</v>
          </cell>
        </row>
        <row r="5229">
          <cell r="A5229">
            <v>2996</v>
          </cell>
          <cell r="B5229">
            <v>0</v>
          </cell>
        </row>
        <row r="5230">
          <cell r="A5230" t="str">
            <v>2996UND</v>
          </cell>
          <cell r="B5230">
            <v>0</v>
          </cell>
        </row>
        <row r="5231">
          <cell r="A5231">
            <v>2999</v>
          </cell>
          <cell r="B5231">
            <v>11.5</v>
          </cell>
        </row>
        <row r="5232">
          <cell r="A5232">
            <v>2999</v>
          </cell>
          <cell r="B5232">
            <v>11.5</v>
          </cell>
        </row>
        <row r="5233">
          <cell r="A5233" t="str">
            <v>2999UND</v>
          </cell>
          <cell r="B5233">
            <v>12.9</v>
          </cell>
        </row>
        <row r="5234">
          <cell r="A5234">
            <v>3000</v>
          </cell>
          <cell r="B5234">
            <v>0</v>
          </cell>
        </row>
        <row r="5235">
          <cell r="A5235">
            <v>3000</v>
          </cell>
          <cell r="B5235">
            <v>0</v>
          </cell>
        </row>
        <row r="5236">
          <cell r="A5236" t="str">
            <v>3000UND</v>
          </cell>
          <cell r="B5236">
            <v>0</v>
          </cell>
        </row>
        <row r="5237">
          <cell r="A5237">
            <v>3001</v>
          </cell>
          <cell r="B5237">
            <v>0</v>
          </cell>
        </row>
        <row r="5238">
          <cell r="A5238" t="str">
            <v>3001UND</v>
          </cell>
          <cell r="B5238">
            <v>0</v>
          </cell>
        </row>
        <row r="5239">
          <cell r="A5239">
            <v>3002</v>
          </cell>
          <cell r="B5239">
            <v>7.49055555555556</v>
          </cell>
        </row>
        <row r="5240">
          <cell r="A5240">
            <v>3002</v>
          </cell>
          <cell r="B5240">
            <v>7.49</v>
          </cell>
        </row>
        <row r="5241">
          <cell r="A5241" t="str">
            <v>3002UND</v>
          </cell>
          <cell r="B5241">
            <v>7.99</v>
          </cell>
        </row>
        <row r="5242">
          <cell r="A5242">
            <v>3003</v>
          </cell>
          <cell r="B5242">
            <v>0</v>
          </cell>
        </row>
        <row r="5243">
          <cell r="A5243">
            <v>3003</v>
          </cell>
          <cell r="B5243">
            <v>0</v>
          </cell>
        </row>
        <row r="5244">
          <cell r="A5244" t="str">
            <v>3003UND</v>
          </cell>
          <cell r="B5244">
            <v>0</v>
          </cell>
        </row>
        <row r="5245">
          <cell r="A5245">
            <v>3004</v>
          </cell>
          <cell r="B5245">
            <v>7.69027777777778</v>
          </cell>
        </row>
        <row r="5246">
          <cell r="A5246">
            <v>3004</v>
          </cell>
          <cell r="B5246">
            <v>7.69</v>
          </cell>
        </row>
        <row r="5247">
          <cell r="A5247" t="str">
            <v>3004UND</v>
          </cell>
          <cell r="B5247">
            <v>7.99</v>
          </cell>
        </row>
        <row r="5248">
          <cell r="A5248">
            <v>3005</v>
          </cell>
          <cell r="B5248">
            <v>0</v>
          </cell>
        </row>
        <row r="5249">
          <cell r="A5249">
            <v>3005</v>
          </cell>
          <cell r="B5249">
            <v>0</v>
          </cell>
        </row>
        <row r="5250">
          <cell r="A5250" t="str">
            <v>3005UND</v>
          </cell>
          <cell r="B5250">
            <v>0</v>
          </cell>
        </row>
        <row r="5251">
          <cell r="A5251">
            <v>3009</v>
          </cell>
          <cell r="B5251">
            <v>0</v>
          </cell>
        </row>
        <row r="5252">
          <cell r="A5252">
            <v>3009</v>
          </cell>
          <cell r="B5252">
            <v>0</v>
          </cell>
        </row>
        <row r="5253">
          <cell r="A5253" t="str">
            <v>3009UND</v>
          </cell>
          <cell r="B5253">
            <v>0</v>
          </cell>
        </row>
        <row r="5254">
          <cell r="A5254">
            <v>3010</v>
          </cell>
          <cell r="B5254">
            <v>0</v>
          </cell>
        </row>
        <row r="5255">
          <cell r="A5255">
            <v>3010</v>
          </cell>
          <cell r="B5255">
            <v>0</v>
          </cell>
        </row>
        <row r="5256">
          <cell r="A5256" t="str">
            <v>3010UND</v>
          </cell>
          <cell r="B5256">
            <v>0</v>
          </cell>
        </row>
        <row r="5257">
          <cell r="A5257">
            <v>3011</v>
          </cell>
          <cell r="B5257">
            <v>0</v>
          </cell>
        </row>
        <row r="5258">
          <cell r="A5258">
            <v>3011</v>
          </cell>
          <cell r="B5258">
            <v>0</v>
          </cell>
        </row>
        <row r="5259">
          <cell r="A5259" t="str">
            <v>3011UND</v>
          </cell>
          <cell r="B5259">
            <v>0</v>
          </cell>
        </row>
        <row r="5260">
          <cell r="A5260">
            <v>3012</v>
          </cell>
          <cell r="B5260">
            <v>0</v>
          </cell>
        </row>
        <row r="5261">
          <cell r="A5261">
            <v>3012</v>
          </cell>
          <cell r="B5261">
            <v>0</v>
          </cell>
        </row>
        <row r="5262">
          <cell r="A5262" t="str">
            <v>3012UND</v>
          </cell>
          <cell r="B5262">
            <v>0</v>
          </cell>
        </row>
        <row r="5263">
          <cell r="A5263">
            <v>3014</v>
          </cell>
          <cell r="B5263">
            <v>0</v>
          </cell>
        </row>
        <row r="5264">
          <cell r="A5264">
            <v>3014</v>
          </cell>
          <cell r="B5264">
            <v>0</v>
          </cell>
        </row>
        <row r="5265">
          <cell r="A5265" t="str">
            <v>3014UND</v>
          </cell>
          <cell r="B5265">
            <v>0</v>
          </cell>
        </row>
        <row r="5266">
          <cell r="A5266">
            <v>3015</v>
          </cell>
          <cell r="B5266">
            <v>0</v>
          </cell>
        </row>
        <row r="5267">
          <cell r="A5267">
            <v>3015</v>
          </cell>
          <cell r="B5267">
            <v>0</v>
          </cell>
        </row>
        <row r="5268">
          <cell r="A5268" t="str">
            <v>3015UND</v>
          </cell>
          <cell r="B5268">
            <v>0</v>
          </cell>
        </row>
        <row r="5269">
          <cell r="A5269">
            <v>3016</v>
          </cell>
          <cell r="B5269">
            <v>0</v>
          </cell>
        </row>
        <row r="5270">
          <cell r="A5270">
            <v>3016</v>
          </cell>
          <cell r="B5270">
            <v>0</v>
          </cell>
        </row>
        <row r="5271">
          <cell r="A5271" t="str">
            <v>3016UND</v>
          </cell>
          <cell r="B5271">
            <v>0</v>
          </cell>
        </row>
        <row r="5272">
          <cell r="A5272">
            <v>3017</v>
          </cell>
          <cell r="B5272">
            <v>0</v>
          </cell>
        </row>
        <row r="5273">
          <cell r="A5273" t="str">
            <v>3017UND</v>
          </cell>
          <cell r="B5273">
            <v>0</v>
          </cell>
        </row>
        <row r="5274">
          <cell r="A5274">
            <v>3018</v>
          </cell>
          <cell r="B5274">
            <v>0</v>
          </cell>
        </row>
        <row r="5275">
          <cell r="A5275">
            <v>3018</v>
          </cell>
          <cell r="B5275">
            <v>0</v>
          </cell>
        </row>
        <row r="5276">
          <cell r="A5276" t="str">
            <v>3018UND</v>
          </cell>
          <cell r="B5276">
            <v>0</v>
          </cell>
        </row>
        <row r="5277">
          <cell r="A5277">
            <v>3019</v>
          </cell>
          <cell r="B5277">
            <v>0</v>
          </cell>
        </row>
        <row r="5278">
          <cell r="A5278" t="str">
            <v>3019UND</v>
          </cell>
          <cell r="B5278">
            <v>0</v>
          </cell>
        </row>
        <row r="5279">
          <cell r="A5279">
            <v>3020</v>
          </cell>
          <cell r="B5279">
            <v>0</v>
          </cell>
        </row>
        <row r="5280">
          <cell r="A5280" t="str">
            <v>3020UND</v>
          </cell>
          <cell r="B5280">
            <v>0</v>
          </cell>
        </row>
        <row r="5281">
          <cell r="A5281">
            <v>3022</v>
          </cell>
          <cell r="B5281">
            <v>25.902</v>
          </cell>
        </row>
        <row r="5282">
          <cell r="A5282">
            <v>3022</v>
          </cell>
          <cell r="B5282">
            <v>25.902</v>
          </cell>
        </row>
        <row r="5283">
          <cell r="A5283" t="str">
            <v>3022UND</v>
          </cell>
          <cell r="B5283">
            <v>27.9</v>
          </cell>
        </row>
        <row r="5284">
          <cell r="A5284">
            <v>3023</v>
          </cell>
          <cell r="B5284">
            <v>0</v>
          </cell>
        </row>
        <row r="5285">
          <cell r="A5285" t="str">
            <v>3023UND</v>
          </cell>
          <cell r="B5285">
            <v>0</v>
          </cell>
        </row>
        <row r="5286">
          <cell r="A5286">
            <v>3026</v>
          </cell>
          <cell r="B5286">
            <v>0</v>
          </cell>
        </row>
        <row r="5287">
          <cell r="A5287" t="str">
            <v>3026UND</v>
          </cell>
          <cell r="B5287">
            <v>0</v>
          </cell>
        </row>
        <row r="5288">
          <cell r="A5288">
            <v>3030</v>
          </cell>
          <cell r="B5288">
            <v>0</v>
          </cell>
        </row>
        <row r="5289">
          <cell r="A5289" t="str">
            <v>3030UND</v>
          </cell>
          <cell r="B5289">
            <v>0</v>
          </cell>
        </row>
        <row r="5290">
          <cell r="A5290">
            <v>3031</v>
          </cell>
          <cell r="B5290">
            <v>499</v>
          </cell>
        </row>
        <row r="5291">
          <cell r="A5291" t="str">
            <v>3031UND</v>
          </cell>
          <cell r="B5291">
            <v>499</v>
          </cell>
        </row>
        <row r="5292">
          <cell r="A5292">
            <v>3032</v>
          </cell>
          <cell r="B5292">
            <v>0</v>
          </cell>
        </row>
        <row r="5293">
          <cell r="A5293">
            <v>3032</v>
          </cell>
          <cell r="B5293">
            <v>0</v>
          </cell>
        </row>
        <row r="5294">
          <cell r="A5294" t="str">
            <v>3032UND</v>
          </cell>
          <cell r="B5294">
            <v>0</v>
          </cell>
        </row>
        <row r="5295">
          <cell r="A5295">
            <v>3033</v>
          </cell>
          <cell r="B5295">
            <v>8.9</v>
          </cell>
        </row>
        <row r="5296">
          <cell r="A5296">
            <v>3033</v>
          </cell>
          <cell r="B5296">
            <v>8.9</v>
          </cell>
        </row>
        <row r="5297">
          <cell r="A5297" t="str">
            <v>3033UND</v>
          </cell>
          <cell r="B5297">
            <v>12.5</v>
          </cell>
        </row>
        <row r="5298">
          <cell r="A5298" t="str">
            <v>3033UND</v>
          </cell>
          <cell r="B5298">
            <v>12.5</v>
          </cell>
        </row>
        <row r="5299">
          <cell r="A5299">
            <v>3034</v>
          </cell>
          <cell r="B5299">
            <v>12.5</v>
          </cell>
        </row>
        <row r="5300">
          <cell r="A5300">
            <v>3034</v>
          </cell>
          <cell r="B5300">
            <v>12.5</v>
          </cell>
        </row>
        <row r="5301">
          <cell r="A5301" t="str">
            <v>3034UND</v>
          </cell>
          <cell r="B5301">
            <v>16.9</v>
          </cell>
        </row>
        <row r="5302">
          <cell r="A5302" t="str">
            <v>3034UND</v>
          </cell>
          <cell r="B5302">
            <v>16.9</v>
          </cell>
        </row>
        <row r="5303">
          <cell r="A5303">
            <v>3036</v>
          </cell>
          <cell r="B5303">
            <v>0.6</v>
          </cell>
        </row>
        <row r="5304">
          <cell r="A5304">
            <v>3036</v>
          </cell>
          <cell r="B5304">
            <v>0.6</v>
          </cell>
        </row>
        <row r="5305">
          <cell r="A5305">
            <v>3036</v>
          </cell>
          <cell r="B5305">
            <v>0.6</v>
          </cell>
        </row>
        <row r="5306">
          <cell r="A5306" t="str">
            <v>3036UND</v>
          </cell>
          <cell r="B5306">
            <v>0.6</v>
          </cell>
        </row>
        <row r="5307">
          <cell r="A5307">
            <v>3038</v>
          </cell>
          <cell r="B5307">
            <v>0</v>
          </cell>
        </row>
        <row r="5308">
          <cell r="A5308">
            <v>3038</v>
          </cell>
          <cell r="B5308">
            <v>0</v>
          </cell>
        </row>
        <row r="5309">
          <cell r="A5309">
            <v>3038</v>
          </cell>
          <cell r="B5309">
            <v>0</v>
          </cell>
        </row>
        <row r="5310">
          <cell r="A5310" t="str">
            <v>3038UND</v>
          </cell>
          <cell r="B5310">
            <v>0</v>
          </cell>
        </row>
        <row r="5311">
          <cell r="A5311">
            <v>3040</v>
          </cell>
          <cell r="B5311">
            <v>0</v>
          </cell>
        </row>
        <row r="5312">
          <cell r="A5312">
            <v>3040</v>
          </cell>
          <cell r="B5312">
            <v>0</v>
          </cell>
        </row>
        <row r="5313">
          <cell r="A5313" t="str">
            <v>3040UND</v>
          </cell>
          <cell r="B5313">
            <v>0</v>
          </cell>
        </row>
        <row r="5314">
          <cell r="A5314">
            <v>3041</v>
          </cell>
          <cell r="B5314">
            <v>0</v>
          </cell>
        </row>
        <row r="5315">
          <cell r="A5315">
            <v>3041</v>
          </cell>
          <cell r="B5315">
            <v>0</v>
          </cell>
        </row>
        <row r="5316">
          <cell r="A5316" t="str">
            <v>3041UND</v>
          </cell>
          <cell r="B5316">
            <v>0</v>
          </cell>
        </row>
        <row r="5317">
          <cell r="A5317">
            <v>3042</v>
          </cell>
          <cell r="B5317">
            <v>1.79</v>
          </cell>
        </row>
        <row r="5318">
          <cell r="A5318">
            <v>3042</v>
          </cell>
          <cell r="B5318">
            <v>1.79</v>
          </cell>
        </row>
        <row r="5319">
          <cell r="A5319" t="str">
            <v>3042UND</v>
          </cell>
          <cell r="B5319">
            <v>1.79</v>
          </cell>
        </row>
        <row r="5320">
          <cell r="A5320">
            <v>3044</v>
          </cell>
          <cell r="B5320">
            <v>0</v>
          </cell>
        </row>
        <row r="5321">
          <cell r="A5321">
            <v>3044</v>
          </cell>
          <cell r="B5321">
            <v>0</v>
          </cell>
        </row>
        <row r="5322">
          <cell r="A5322" t="str">
            <v>3044UND</v>
          </cell>
          <cell r="B5322">
            <v>0</v>
          </cell>
        </row>
        <row r="5323">
          <cell r="A5323">
            <v>3046</v>
          </cell>
          <cell r="B5323">
            <v>0</v>
          </cell>
        </row>
        <row r="5324">
          <cell r="A5324">
            <v>3046</v>
          </cell>
          <cell r="B5324">
            <v>0</v>
          </cell>
        </row>
        <row r="5325">
          <cell r="A5325" t="str">
            <v>3046UND</v>
          </cell>
          <cell r="B5325">
            <v>0</v>
          </cell>
        </row>
        <row r="5326">
          <cell r="A5326">
            <v>3047</v>
          </cell>
          <cell r="B5326">
            <v>0</v>
          </cell>
        </row>
        <row r="5327">
          <cell r="A5327">
            <v>3047</v>
          </cell>
          <cell r="B5327">
            <v>0</v>
          </cell>
        </row>
        <row r="5328">
          <cell r="A5328" t="str">
            <v>3047UND</v>
          </cell>
          <cell r="B5328">
            <v>0</v>
          </cell>
        </row>
        <row r="5329">
          <cell r="A5329">
            <v>3048</v>
          </cell>
          <cell r="B5329">
            <v>0</v>
          </cell>
        </row>
        <row r="5330">
          <cell r="A5330">
            <v>3048</v>
          </cell>
          <cell r="B5330">
            <v>0</v>
          </cell>
        </row>
        <row r="5331">
          <cell r="A5331" t="str">
            <v>3048UND</v>
          </cell>
          <cell r="B5331">
            <v>0</v>
          </cell>
        </row>
        <row r="5332">
          <cell r="A5332">
            <v>3053</v>
          </cell>
          <cell r="B5332">
            <v>0</v>
          </cell>
        </row>
        <row r="5333">
          <cell r="A5333">
            <v>3053</v>
          </cell>
          <cell r="B5333">
            <v>0</v>
          </cell>
        </row>
        <row r="5334">
          <cell r="A5334" t="str">
            <v>3053UND</v>
          </cell>
          <cell r="B5334">
            <v>0</v>
          </cell>
        </row>
        <row r="5335">
          <cell r="A5335">
            <v>3054</v>
          </cell>
          <cell r="B5335">
            <v>29.9</v>
          </cell>
        </row>
        <row r="5336">
          <cell r="A5336">
            <v>3054</v>
          </cell>
          <cell r="B5336">
            <v>29.9</v>
          </cell>
        </row>
        <row r="5337">
          <cell r="A5337">
            <v>3054</v>
          </cell>
          <cell r="B5337">
            <v>29.9</v>
          </cell>
        </row>
        <row r="5338">
          <cell r="A5338" t="str">
            <v>3054UND</v>
          </cell>
          <cell r="B5338">
            <v>29.9</v>
          </cell>
        </row>
        <row r="5339">
          <cell r="A5339" t="str">
            <v>3054UND</v>
          </cell>
          <cell r="B5339">
            <v>29.9</v>
          </cell>
        </row>
        <row r="5340">
          <cell r="A5340">
            <v>3055</v>
          </cell>
          <cell r="B5340">
            <v>0</v>
          </cell>
        </row>
        <row r="5341">
          <cell r="A5341">
            <v>3055</v>
          </cell>
          <cell r="B5341">
            <v>0</v>
          </cell>
        </row>
        <row r="5342">
          <cell r="A5342" t="str">
            <v>3055UND</v>
          </cell>
          <cell r="B5342">
            <v>0</v>
          </cell>
        </row>
        <row r="5343">
          <cell r="A5343">
            <v>3056</v>
          </cell>
          <cell r="B5343">
            <v>19.9</v>
          </cell>
        </row>
        <row r="5344">
          <cell r="A5344">
            <v>3056</v>
          </cell>
          <cell r="B5344">
            <v>19.9</v>
          </cell>
        </row>
        <row r="5345">
          <cell r="A5345" t="str">
            <v>3056UND</v>
          </cell>
          <cell r="B5345">
            <v>20.9</v>
          </cell>
        </row>
        <row r="5346">
          <cell r="A5346">
            <v>3057</v>
          </cell>
          <cell r="B5346">
            <v>0</v>
          </cell>
        </row>
        <row r="5347">
          <cell r="A5347">
            <v>3057</v>
          </cell>
          <cell r="B5347">
            <v>0</v>
          </cell>
        </row>
        <row r="5348">
          <cell r="A5348" t="str">
            <v>3057UND</v>
          </cell>
          <cell r="B5348">
            <v>0</v>
          </cell>
        </row>
        <row r="5349">
          <cell r="A5349">
            <v>3058</v>
          </cell>
          <cell r="B5349">
            <v>5.69</v>
          </cell>
        </row>
        <row r="5350">
          <cell r="A5350" t="str">
            <v>3058UND</v>
          </cell>
          <cell r="B5350">
            <v>5.89</v>
          </cell>
        </row>
        <row r="5351">
          <cell r="A5351">
            <v>3061</v>
          </cell>
          <cell r="B5351">
            <v>21.72</v>
          </cell>
        </row>
        <row r="5352">
          <cell r="A5352">
            <v>3061</v>
          </cell>
          <cell r="B5352">
            <v>21.72</v>
          </cell>
        </row>
        <row r="5353">
          <cell r="A5353">
            <v>3061</v>
          </cell>
          <cell r="B5353">
            <v>21.72</v>
          </cell>
        </row>
        <row r="5354">
          <cell r="A5354" t="str">
            <v>3061UND</v>
          </cell>
          <cell r="B5354">
            <v>23.63</v>
          </cell>
        </row>
        <row r="5355">
          <cell r="A5355">
            <v>3062</v>
          </cell>
          <cell r="B5355">
            <v>29.501</v>
          </cell>
        </row>
        <row r="5356">
          <cell r="A5356">
            <v>3062</v>
          </cell>
          <cell r="B5356">
            <v>29.5</v>
          </cell>
        </row>
        <row r="5357">
          <cell r="A5357" t="str">
            <v>3062UND</v>
          </cell>
          <cell r="B5357">
            <v>32.58</v>
          </cell>
        </row>
        <row r="5358">
          <cell r="A5358">
            <v>3063</v>
          </cell>
          <cell r="B5358">
            <v>14.77</v>
          </cell>
        </row>
        <row r="5359">
          <cell r="A5359">
            <v>3063</v>
          </cell>
          <cell r="B5359">
            <v>14.77</v>
          </cell>
        </row>
        <row r="5360">
          <cell r="A5360" t="str">
            <v>3063UND</v>
          </cell>
          <cell r="B5360">
            <v>16.68</v>
          </cell>
        </row>
        <row r="5361">
          <cell r="A5361">
            <v>3065</v>
          </cell>
          <cell r="B5361">
            <v>0</v>
          </cell>
        </row>
        <row r="5362">
          <cell r="A5362">
            <v>3065</v>
          </cell>
          <cell r="B5362">
            <v>0</v>
          </cell>
        </row>
        <row r="5363">
          <cell r="A5363" t="str">
            <v>3065UND</v>
          </cell>
          <cell r="B5363">
            <v>0</v>
          </cell>
        </row>
        <row r="5364">
          <cell r="A5364">
            <v>3066</v>
          </cell>
          <cell r="B5364">
            <v>35.45</v>
          </cell>
        </row>
        <row r="5365">
          <cell r="A5365">
            <v>3066</v>
          </cell>
          <cell r="B5365">
            <v>35.45</v>
          </cell>
        </row>
        <row r="5366">
          <cell r="A5366" t="str">
            <v>3066UND</v>
          </cell>
          <cell r="B5366">
            <v>35.45</v>
          </cell>
        </row>
        <row r="5367">
          <cell r="A5367">
            <v>3068</v>
          </cell>
          <cell r="B5367">
            <v>36.9</v>
          </cell>
        </row>
        <row r="5368">
          <cell r="A5368">
            <v>3068</v>
          </cell>
          <cell r="B5368">
            <v>36.9</v>
          </cell>
        </row>
        <row r="5369">
          <cell r="A5369">
            <v>3068</v>
          </cell>
          <cell r="B5369">
            <v>36.9</v>
          </cell>
        </row>
        <row r="5370">
          <cell r="A5370" t="str">
            <v>3068UND</v>
          </cell>
          <cell r="B5370">
            <v>36.9</v>
          </cell>
        </row>
        <row r="5371">
          <cell r="A5371" t="str">
            <v>3069UND</v>
          </cell>
          <cell r="B5371">
            <v>0</v>
          </cell>
        </row>
        <row r="5372">
          <cell r="A5372" t="str">
            <v>3069UND</v>
          </cell>
          <cell r="B5372">
            <v>0</v>
          </cell>
        </row>
        <row r="5373">
          <cell r="A5373" t="str">
            <v>3070UND</v>
          </cell>
          <cell r="B5373">
            <v>0</v>
          </cell>
        </row>
        <row r="5374">
          <cell r="A5374" t="str">
            <v>3070UND</v>
          </cell>
          <cell r="B5374">
            <v>0</v>
          </cell>
        </row>
        <row r="5375">
          <cell r="A5375">
            <v>3072</v>
          </cell>
          <cell r="B5375">
            <v>0</v>
          </cell>
        </row>
        <row r="5376">
          <cell r="A5376">
            <v>3072</v>
          </cell>
          <cell r="B5376">
            <v>0</v>
          </cell>
        </row>
        <row r="5377">
          <cell r="A5377" t="str">
            <v>3072UND</v>
          </cell>
          <cell r="B5377">
            <v>0</v>
          </cell>
        </row>
        <row r="5378">
          <cell r="A5378">
            <v>3073</v>
          </cell>
          <cell r="B5378">
            <v>30.8013888888889</v>
          </cell>
        </row>
        <row r="5379">
          <cell r="A5379">
            <v>3073</v>
          </cell>
          <cell r="B5379">
            <v>30.8</v>
          </cell>
        </row>
        <row r="5380">
          <cell r="A5380" t="str">
            <v>3073UND</v>
          </cell>
          <cell r="B5380">
            <v>31.8</v>
          </cell>
        </row>
        <row r="5381">
          <cell r="A5381">
            <v>3074</v>
          </cell>
          <cell r="B5381">
            <v>23.5002777777778</v>
          </cell>
        </row>
        <row r="5382">
          <cell r="A5382">
            <v>3074</v>
          </cell>
          <cell r="B5382">
            <v>23.5</v>
          </cell>
        </row>
        <row r="5383">
          <cell r="A5383" t="str">
            <v>3074UND</v>
          </cell>
          <cell r="B5383">
            <v>24.5</v>
          </cell>
        </row>
        <row r="5384">
          <cell r="A5384">
            <v>3075</v>
          </cell>
          <cell r="B5384">
            <v>2.79</v>
          </cell>
        </row>
        <row r="5385">
          <cell r="A5385" t="str">
            <v>3075UND</v>
          </cell>
          <cell r="B5385">
            <v>2.79</v>
          </cell>
        </row>
        <row r="5386">
          <cell r="A5386">
            <v>3076</v>
          </cell>
          <cell r="B5386">
            <v>39.8038888888889</v>
          </cell>
        </row>
        <row r="5387">
          <cell r="A5387">
            <v>3076</v>
          </cell>
          <cell r="B5387">
            <v>39.8</v>
          </cell>
        </row>
        <row r="5388">
          <cell r="A5388" t="str">
            <v>3076UND</v>
          </cell>
          <cell r="B5388">
            <v>42.8</v>
          </cell>
        </row>
        <row r="5389">
          <cell r="A5389">
            <v>3077</v>
          </cell>
          <cell r="B5389">
            <v>14.49</v>
          </cell>
        </row>
        <row r="5390">
          <cell r="A5390">
            <v>3077</v>
          </cell>
          <cell r="B5390">
            <v>14.49</v>
          </cell>
        </row>
        <row r="5391">
          <cell r="A5391" t="str">
            <v>3077UND</v>
          </cell>
          <cell r="B5391">
            <v>15.49</v>
          </cell>
        </row>
        <row r="5392">
          <cell r="A5392">
            <v>3078</v>
          </cell>
          <cell r="B5392">
            <v>35.8005555555556</v>
          </cell>
        </row>
        <row r="5393">
          <cell r="A5393">
            <v>3078</v>
          </cell>
          <cell r="B5393">
            <v>35.8</v>
          </cell>
        </row>
        <row r="5394">
          <cell r="A5394" t="str">
            <v>3078UND</v>
          </cell>
          <cell r="B5394">
            <v>38.8</v>
          </cell>
        </row>
        <row r="5395">
          <cell r="A5395">
            <v>3082</v>
          </cell>
          <cell r="B5395">
            <v>0</v>
          </cell>
        </row>
        <row r="5396">
          <cell r="A5396">
            <v>3082</v>
          </cell>
          <cell r="B5396">
            <v>0</v>
          </cell>
        </row>
        <row r="5397">
          <cell r="A5397" t="str">
            <v>3082UND</v>
          </cell>
          <cell r="B5397">
            <v>0</v>
          </cell>
        </row>
        <row r="5398">
          <cell r="A5398">
            <v>3083</v>
          </cell>
          <cell r="B5398">
            <v>7.89</v>
          </cell>
        </row>
        <row r="5399">
          <cell r="A5399">
            <v>3083</v>
          </cell>
          <cell r="B5399">
            <v>7.89</v>
          </cell>
        </row>
        <row r="5400">
          <cell r="A5400" t="str">
            <v>3083UND</v>
          </cell>
          <cell r="B5400">
            <v>8.5</v>
          </cell>
        </row>
        <row r="5401">
          <cell r="A5401">
            <v>3084</v>
          </cell>
          <cell r="B5401">
            <v>7.89</v>
          </cell>
        </row>
        <row r="5402">
          <cell r="A5402">
            <v>3084</v>
          </cell>
          <cell r="B5402">
            <v>7.89</v>
          </cell>
        </row>
        <row r="5403">
          <cell r="A5403" t="str">
            <v>3084UND</v>
          </cell>
          <cell r="B5403">
            <v>8.5</v>
          </cell>
        </row>
        <row r="5404">
          <cell r="A5404">
            <v>3085</v>
          </cell>
          <cell r="B5404">
            <v>7.89</v>
          </cell>
        </row>
        <row r="5405">
          <cell r="A5405">
            <v>3085</v>
          </cell>
          <cell r="B5405">
            <v>7.89</v>
          </cell>
        </row>
        <row r="5406">
          <cell r="A5406" t="str">
            <v>3085UND</v>
          </cell>
          <cell r="B5406">
            <v>8.5</v>
          </cell>
        </row>
        <row r="5407">
          <cell r="A5407">
            <v>3091</v>
          </cell>
          <cell r="B5407">
            <v>7.89</v>
          </cell>
        </row>
        <row r="5408">
          <cell r="A5408">
            <v>3091</v>
          </cell>
          <cell r="B5408">
            <v>7.89</v>
          </cell>
        </row>
        <row r="5409">
          <cell r="A5409" t="str">
            <v>3091UND</v>
          </cell>
          <cell r="B5409">
            <v>8.5</v>
          </cell>
        </row>
        <row r="5410">
          <cell r="A5410">
            <v>3092</v>
          </cell>
          <cell r="B5410">
            <v>129.9</v>
          </cell>
        </row>
        <row r="5411">
          <cell r="A5411">
            <v>3092</v>
          </cell>
          <cell r="B5411">
            <v>129.9</v>
          </cell>
        </row>
        <row r="5412">
          <cell r="A5412" t="str">
            <v>3092UND</v>
          </cell>
          <cell r="B5412">
            <v>129.9</v>
          </cell>
        </row>
        <row r="5413">
          <cell r="A5413">
            <v>3096</v>
          </cell>
          <cell r="B5413">
            <v>9.89083333333333</v>
          </cell>
        </row>
        <row r="5414">
          <cell r="A5414">
            <v>3096</v>
          </cell>
          <cell r="B5414">
            <v>9.89</v>
          </cell>
        </row>
        <row r="5415">
          <cell r="A5415" t="str">
            <v>3096UND</v>
          </cell>
          <cell r="B5415">
            <v>10.5</v>
          </cell>
        </row>
        <row r="5416">
          <cell r="A5416">
            <v>3097</v>
          </cell>
          <cell r="B5416">
            <v>9.89083333333333</v>
          </cell>
        </row>
        <row r="5417">
          <cell r="A5417">
            <v>3097</v>
          </cell>
          <cell r="B5417">
            <v>9.89</v>
          </cell>
        </row>
        <row r="5418">
          <cell r="A5418" t="str">
            <v>3097UND</v>
          </cell>
          <cell r="B5418">
            <v>10.5</v>
          </cell>
        </row>
        <row r="5419">
          <cell r="A5419">
            <v>3098</v>
          </cell>
          <cell r="B5419">
            <v>9.89083333333333</v>
          </cell>
        </row>
        <row r="5420">
          <cell r="A5420">
            <v>3098</v>
          </cell>
          <cell r="B5420">
            <v>9.89</v>
          </cell>
        </row>
        <row r="5421">
          <cell r="A5421" t="str">
            <v>3098UND</v>
          </cell>
          <cell r="B5421">
            <v>10.5</v>
          </cell>
        </row>
        <row r="5422">
          <cell r="A5422">
            <v>3099</v>
          </cell>
          <cell r="B5422">
            <v>9.90041666666667</v>
          </cell>
        </row>
        <row r="5423">
          <cell r="A5423">
            <v>3099</v>
          </cell>
          <cell r="B5423">
            <v>9.9</v>
          </cell>
        </row>
        <row r="5424">
          <cell r="A5424">
            <v>3099</v>
          </cell>
          <cell r="B5424">
            <v>9.9</v>
          </cell>
        </row>
        <row r="5425">
          <cell r="A5425" t="str">
            <v>3099UND</v>
          </cell>
          <cell r="B5425">
            <v>10.5</v>
          </cell>
        </row>
        <row r="5426">
          <cell r="A5426">
            <v>3100</v>
          </cell>
          <cell r="B5426">
            <v>9.90041666666667</v>
          </cell>
        </row>
        <row r="5427">
          <cell r="A5427">
            <v>3100</v>
          </cell>
          <cell r="B5427">
            <v>9.9</v>
          </cell>
        </row>
        <row r="5428">
          <cell r="A5428">
            <v>3100</v>
          </cell>
          <cell r="B5428">
            <v>9.9</v>
          </cell>
        </row>
        <row r="5429">
          <cell r="A5429" t="str">
            <v>3100UND</v>
          </cell>
          <cell r="B5429">
            <v>10.5</v>
          </cell>
        </row>
        <row r="5430">
          <cell r="A5430">
            <v>3102</v>
          </cell>
          <cell r="B5430">
            <v>0</v>
          </cell>
        </row>
        <row r="5431">
          <cell r="A5431">
            <v>3102</v>
          </cell>
          <cell r="B5431">
            <v>0</v>
          </cell>
        </row>
        <row r="5432">
          <cell r="A5432" t="str">
            <v>3102UND</v>
          </cell>
          <cell r="B5432">
            <v>0</v>
          </cell>
        </row>
        <row r="5433">
          <cell r="A5433">
            <v>3103</v>
          </cell>
          <cell r="B5433">
            <v>9.90041666666667</v>
          </cell>
        </row>
        <row r="5434">
          <cell r="A5434">
            <v>3103</v>
          </cell>
          <cell r="B5434">
            <v>9.9</v>
          </cell>
        </row>
        <row r="5435">
          <cell r="A5435">
            <v>3103</v>
          </cell>
          <cell r="B5435">
            <v>9.9</v>
          </cell>
        </row>
        <row r="5436">
          <cell r="A5436" t="str">
            <v>3103UND</v>
          </cell>
          <cell r="B5436">
            <v>10.5</v>
          </cell>
        </row>
        <row r="5437">
          <cell r="A5437">
            <v>3104</v>
          </cell>
          <cell r="B5437">
            <v>5.29020833333333</v>
          </cell>
        </row>
        <row r="5438">
          <cell r="A5438">
            <v>3104</v>
          </cell>
          <cell r="B5438">
            <v>5.29</v>
          </cell>
        </row>
        <row r="5439">
          <cell r="A5439" t="str">
            <v>3104UND</v>
          </cell>
          <cell r="B5439">
            <v>5.59</v>
          </cell>
        </row>
        <row r="5440">
          <cell r="A5440">
            <v>3105</v>
          </cell>
          <cell r="B5440">
            <v>5.29020833333333</v>
          </cell>
        </row>
        <row r="5441">
          <cell r="A5441">
            <v>3105</v>
          </cell>
          <cell r="B5441">
            <v>5.29</v>
          </cell>
        </row>
        <row r="5442">
          <cell r="A5442" t="str">
            <v>3105UND</v>
          </cell>
          <cell r="B5442">
            <v>5.59</v>
          </cell>
        </row>
        <row r="5443">
          <cell r="A5443">
            <v>3106</v>
          </cell>
          <cell r="B5443">
            <v>5.29020833333333</v>
          </cell>
        </row>
        <row r="5444">
          <cell r="A5444">
            <v>3106</v>
          </cell>
          <cell r="B5444">
            <v>5.29</v>
          </cell>
        </row>
        <row r="5445">
          <cell r="A5445" t="str">
            <v>3106UND</v>
          </cell>
          <cell r="B5445">
            <v>5.59</v>
          </cell>
        </row>
        <row r="5446">
          <cell r="A5446">
            <v>3107</v>
          </cell>
          <cell r="B5446">
            <v>0</v>
          </cell>
        </row>
        <row r="5447">
          <cell r="A5447">
            <v>3107</v>
          </cell>
          <cell r="B5447">
            <v>0</v>
          </cell>
        </row>
        <row r="5448">
          <cell r="A5448" t="str">
            <v>3107UND</v>
          </cell>
          <cell r="B5448">
            <v>0</v>
          </cell>
        </row>
        <row r="5449">
          <cell r="A5449">
            <v>3108</v>
          </cell>
          <cell r="B5449">
            <v>0</v>
          </cell>
        </row>
        <row r="5450">
          <cell r="A5450">
            <v>3108</v>
          </cell>
          <cell r="B5450">
            <v>0</v>
          </cell>
        </row>
        <row r="5451">
          <cell r="A5451" t="str">
            <v>3108UND</v>
          </cell>
          <cell r="B5451">
            <v>0</v>
          </cell>
        </row>
        <row r="5452">
          <cell r="A5452">
            <v>3109</v>
          </cell>
          <cell r="B5452">
            <v>0.95</v>
          </cell>
        </row>
        <row r="5453">
          <cell r="A5453">
            <v>3109</v>
          </cell>
          <cell r="B5453">
            <v>0.95</v>
          </cell>
        </row>
        <row r="5454">
          <cell r="A5454">
            <v>3109</v>
          </cell>
          <cell r="B5454">
            <v>0.95</v>
          </cell>
        </row>
        <row r="5455">
          <cell r="A5455">
            <v>3109</v>
          </cell>
          <cell r="B5455">
            <v>0.95</v>
          </cell>
        </row>
        <row r="5456">
          <cell r="A5456" t="str">
            <v>3109UND</v>
          </cell>
          <cell r="B5456">
            <v>1.05</v>
          </cell>
        </row>
        <row r="5457">
          <cell r="A5457" t="str">
            <v>3109UND</v>
          </cell>
          <cell r="B5457">
            <v>1.05</v>
          </cell>
        </row>
        <row r="5458">
          <cell r="A5458">
            <v>3111</v>
          </cell>
          <cell r="B5458">
            <v>88.915</v>
          </cell>
        </row>
        <row r="5459">
          <cell r="A5459">
            <v>3111</v>
          </cell>
          <cell r="B5459">
            <v>88.915</v>
          </cell>
        </row>
        <row r="5460">
          <cell r="A5460">
            <v>3111</v>
          </cell>
          <cell r="B5460">
            <v>88.915</v>
          </cell>
        </row>
        <row r="5461">
          <cell r="A5461" t="str">
            <v>3111UND</v>
          </cell>
          <cell r="B5461">
            <v>96.9</v>
          </cell>
        </row>
        <row r="5462">
          <cell r="A5462" t="str">
            <v>3111UND</v>
          </cell>
          <cell r="B5462">
            <v>96.9</v>
          </cell>
        </row>
        <row r="5463">
          <cell r="A5463">
            <v>3112</v>
          </cell>
          <cell r="B5463">
            <v>0</v>
          </cell>
        </row>
        <row r="5464">
          <cell r="A5464">
            <v>3112</v>
          </cell>
          <cell r="B5464">
            <v>0</v>
          </cell>
        </row>
        <row r="5465">
          <cell r="A5465" t="str">
            <v>3112UND</v>
          </cell>
          <cell r="B5465">
            <v>0</v>
          </cell>
        </row>
        <row r="5466">
          <cell r="A5466">
            <v>3113</v>
          </cell>
          <cell r="B5466">
            <v>0</v>
          </cell>
        </row>
        <row r="5467">
          <cell r="A5467">
            <v>3113</v>
          </cell>
          <cell r="B5467">
            <v>0</v>
          </cell>
        </row>
        <row r="5468">
          <cell r="A5468" t="str">
            <v>3113UND</v>
          </cell>
          <cell r="B5468">
            <v>0</v>
          </cell>
        </row>
        <row r="5469">
          <cell r="A5469" t="str">
            <v>3114UND</v>
          </cell>
          <cell r="B5469">
            <v>0</v>
          </cell>
        </row>
        <row r="5470">
          <cell r="A5470" t="str">
            <v>3114UND</v>
          </cell>
          <cell r="B5470">
            <v>0</v>
          </cell>
        </row>
        <row r="5471">
          <cell r="A5471">
            <v>3115</v>
          </cell>
          <cell r="B5471">
            <v>0</v>
          </cell>
        </row>
        <row r="5472">
          <cell r="A5472">
            <v>3115</v>
          </cell>
          <cell r="B5472">
            <v>0</v>
          </cell>
        </row>
        <row r="5473">
          <cell r="A5473" t="str">
            <v>3115UND</v>
          </cell>
          <cell r="B5473">
            <v>0</v>
          </cell>
        </row>
        <row r="5474">
          <cell r="A5474">
            <v>3116</v>
          </cell>
          <cell r="B5474">
            <v>0</v>
          </cell>
        </row>
        <row r="5475">
          <cell r="A5475">
            <v>3116</v>
          </cell>
          <cell r="B5475">
            <v>0</v>
          </cell>
        </row>
        <row r="5476">
          <cell r="A5476" t="str">
            <v>3116UND</v>
          </cell>
          <cell r="B5476">
            <v>0</v>
          </cell>
        </row>
        <row r="5477">
          <cell r="A5477">
            <v>3117</v>
          </cell>
          <cell r="B5477">
            <v>0</v>
          </cell>
        </row>
        <row r="5478">
          <cell r="A5478">
            <v>3117</v>
          </cell>
          <cell r="B5478">
            <v>0</v>
          </cell>
        </row>
        <row r="5479">
          <cell r="A5479" t="str">
            <v>3117UND</v>
          </cell>
          <cell r="B5479">
            <v>0</v>
          </cell>
        </row>
        <row r="5480">
          <cell r="A5480">
            <v>3118</v>
          </cell>
          <cell r="B5480">
            <v>0</v>
          </cell>
        </row>
        <row r="5481">
          <cell r="A5481" t="str">
            <v>3118UND</v>
          </cell>
          <cell r="B5481">
            <v>0</v>
          </cell>
        </row>
        <row r="5482">
          <cell r="A5482">
            <v>3119</v>
          </cell>
          <cell r="B5482">
            <v>0</v>
          </cell>
        </row>
        <row r="5483">
          <cell r="A5483">
            <v>3119</v>
          </cell>
          <cell r="B5483">
            <v>0</v>
          </cell>
        </row>
        <row r="5484">
          <cell r="A5484" t="str">
            <v>3119UND</v>
          </cell>
          <cell r="B5484">
            <v>0</v>
          </cell>
        </row>
        <row r="5485">
          <cell r="A5485">
            <v>3120</v>
          </cell>
          <cell r="B5485">
            <v>0</v>
          </cell>
        </row>
        <row r="5486">
          <cell r="A5486">
            <v>3120</v>
          </cell>
          <cell r="B5486">
            <v>0</v>
          </cell>
        </row>
        <row r="5487">
          <cell r="A5487" t="str">
            <v>3120UND</v>
          </cell>
          <cell r="B5487">
            <v>0</v>
          </cell>
        </row>
        <row r="5488">
          <cell r="A5488">
            <v>3121</v>
          </cell>
          <cell r="B5488">
            <v>0</v>
          </cell>
        </row>
        <row r="5489">
          <cell r="A5489">
            <v>3121</v>
          </cell>
          <cell r="B5489">
            <v>0</v>
          </cell>
        </row>
        <row r="5490">
          <cell r="A5490" t="str">
            <v>3121UND</v>
          </cell>
          <cell r="B5490">
            <v>0</v>
          </cell>
        </row>
        <row r="5491">
          <cell r="A5491">
            <v>3122</v>
          </cell>
          <cell r="B5491">
            <v>0</v>
          </cell>
        </row>
        <row r="5492">
          <cell r="A5492">
            <v>3122</v>
          </cell>
          <cell r="B5492">
            <v>0</v>
          </cell>
        </row>
        <row r="5493">
          <cell r="A5493" t="str">
            <v>3122UND</v>
          </cell>
          <cell r="B5493">
            <v>0</v>
          </cell>
        </row>
        <row r="5494">
          <cell r="A5494">
            <v>3123</v>
          </cell>
          <cell r="B5494">
            <v>0</v>
          </cell>
        </row>
        <row r="5495">
          <cell r="A5495">
            <v>3123</v>
          </cell>
          <cell r="B5495">
            <v>0</v>
          </cell>
        </row>
        <row r="5496">
          <cell r="A5496" t="str">
            <v>3123UND</v>
          </cell>
          <cell r="B5496">
            <v>0</v>
          </cell>
        </row>
        <row r="5497">
          <cell r="A5497">
            <v>3124</v>
          </cell>
          <cell r="B5497">
            <v>0</v>
          </cell>
        </row>
        <row r="5498">
          <cell r="A5498">
            <v>3124</v>
          </cell>
          <cell r="B5498">
            <v>0</v>
          </cell>
        </row>
        <row r="5499">
          <cell r="A5499" t="str">
            <v>3124UND</v>
          </cell>
          <cell r="B5499">
            <v>0</v>
          </cell>
        </row>
        <row r="5500">
          <cell r="A5500">
            <v>3125</v>
          </cell>
          <cell r="B5500">
            <v>0</v>
          </cell>
        </row>
        <row r="5501">
          <cell r="A5501">
            <v>3125</v>
          </cell>
          <cell r="B5501">
            <v>0</v>
          </cell>
        </row>
        <row r="5502">
          <cell r="A5502" t="str">
            <v>3125UND</v>
          </cell>
          <cell r="B5502">
            <v>0</v>
          </cell>
        </row>
        <row r="5503">
          <cell r="A5503">
            <v>3126</v>
          </cell>
          <cell r="B5503">
            <v>0</v>
          </cell>
        </row>
        <row r="5504">
          <cell r="A5504">
            <v>3126</v>
          </cell>
          <cell r="B5504">
            <v>0</v>
          </cell>
        </row>
        <row r="5505">
          <cell r="A5505" t="str">
            <v>3126UND</v>
          </cell>
          <cell r="B5505">
            <v>0</v>
          </cell>
        </row>
        <row r="5506">
          <cell r="A5506">
            <v>3128</v>
          </cell>
          <cell r="B5506">
            <v>0</v>
          </cell>
        </row>
        <row r="5507">
          <cell r="A5507">
            <v>3128</v>
          </cell>
          <cell r="B5507">
            <v>0</v>
          </cell>
        </row>
        <row r="5508">
          <cell r="A5508" t="str">
            <v>3128UND</v>
          </cell>
          <cell r="B5508">
            <v>0</v>
          </cell>
        </row>
        <row r="5509">
          <cell r="A5509">
            <v>3129</v>
          </cell>
          <cell r="B5509">
            <v>0</v>
          </cell>
        </row>
        <row r="5510">
          <cell r="A5510">
            <v>3129</v>
          </cell>
          <cell r="B5510">
            <v>0</v>
          </cell>
        </row>
        <row r="5511">
          <cell r="A5511" t="str">
            <v>3129UND</v>
          </cell>
          <cell r="B5511">
            <v>0</v>
          </cell>
        </row>
        <row r="5512">
          <cell r="A5512">
            <v>3131</v>
          </cell>
          <cell r="B5512">
            <v>0</v>
          </cell>
        </row>
        <row r="5513">
          <cell r="A5513">
            <v>3131</v>
          </cell>
          <cell r="B5513">
            <v>0</v>
          </cell>
        </row>
        <row r="5514">
          <cell r="A5514" t="str">
            <v>3131UND</v>
          </cell>
          <cell r="B5514">
            <v>0</v>
          </cell>
        </row>
        <row r="5515">
          <cell r="A5515">
            <v>3132</v>
          </cell>
          <cell r="B5515">
            <v>0</v>
          </cell>
        </row>
        <row r="5516">
          <cell r="A5516">
            <v>3132</v>
          </cell>
          <cell r="B5516">
            <v>0</v>
          </cell>
        </row>
        <row r="5517">
          <cell r="A5517" t="str">
            <v>3132UND</v>
          </cell>
          <cell r="B5517">
            <v>0</v>
          </cell>
        </row>
        <row r="5518">
          <cell r="A5518">
            <v>3133</v>
          </cell>
          <cell r="B5518">
            <v>0</v>
          </cell>
        </row>
        <row r="5519">
          <cell r="A5519" t="str">
            <v>3133UND</v>
          </cell>
          <cell r="B5519">
            <v>0</v>
          </cell>
        </row>
        <row r="5520">
          <cell r="A5520">
            <v>3134</v>
          </cell>
          <cell r="B5520">
            <v>0</v>
          </cell>
        </row>
        <row r="5521">
          <cell r="A5521">
            <v>3134</v>
          </cell>
          <cell r="B5521">
            <v>0</v>
          </cell>
        </row>
        <row r="5522">
          <cell r="A5522" t="str">
            <v>3134UND</v>
          </cell>
          <cell r="B5522">
            <v>0</v>
          </cell>
        </row>
        <row r="5523">
          <cell r="A5523">
            <v>3136</v>
          </cell>
          <cell r="B5523">
            <v>0</v>
          </cell>
        </row>
        <row r="5524">
          <cell r="A5524">
            <v>3136</v>
          </cell>
          <cell r="B5524">
            <v>0</v>
          </cell>
        </row>
        <row r="5525">
          <cell r="A5525" t="str">
            <v>3136UND</v>
          </cell>
          <cell r="B5525">
            <v>0</v>
          </cell>
        </row>
        <row r="5526">
          <cell r="A5526">
            <v>3138</v>
          </cell>
          <cell r="B5526">
            <v>13.9</v>
          </cell>
        </row>
        <row r="5527">
          <cell r="A5527">
            <v>3138</v>
          </cell>
          <cell r="B5527">
            <v>13.9</v>
          </cell>
        </row>
        <row r="5528">
          <cell r="A5528">
            <v>3138</v>
          </cell>
          <cell r="B5528">
            <v>13.9</v>
          </cell>
        </row>
        <row r="5529">
          <cell r="A5529">
            <v>3138</v>
          </cell>
          <cell r="B5529">
            <v>13.9</v>
          </cell>
        </row>
        <row r="5530">
          <cell r="A5530" t="str">
            <v>3138UND</v>
          </cell>
          <cell r="B5530">
            <v>13.9</v>
          </cell>
        </row>
        <row r="5531">
          <cell r="A5531" t="str">
            <v>3138UND</v>
          </cell>
          <cell r="B5531">
            <v>13.9</v>
          </cell>
        </row>
        <row r="5532">
          <cell r="A5532">
            <v>3142</v>
          </cell>
          <cell r="B5532">
            <v>0</v>
          </cell>
        </row>
        <row r="5533">
          <cell r="A5533">
            <v>3142</v>
          </cell>
          <cell r="B5533">
            <v>0</v>
          </cell>
        </row>
        <row r="5534">
          <cell r="A5534">
            <v>3142</v>
          </cell>
          <cell r="B5534">
            <v>0</v>
          </cell>
        </row>
        <row r="5535">
          <cell r="A5535" t="str">
            <v>3142UND</v>
          </cell>
          <cell r="B5535">
            <v>0</v>
          </cell>
        </row>
        <row r="5536">
          <cell r="A5536">
            <v>3143</v>
          </cell>
          <cell r="B5536">
            <v>0</v>
          </cell>
        </row>
        <row r="5537">
          <cell r="A5537">
            <v>3143</v>
          </cell>
          <cell r="B5537">
            <v>0</v>
          </cell>
        </row>
        <row r="5538">
          <cell r="A5538" t="str">
            <v>3143UND</v>
          </cell>
          <cell r="B5538">
            <v>0</v>
          </cell>
        </row>
        <row r="5539">
          <cell r="A5539">
            <v>3144</v>
          </cell>
          <cell r="B5539">
            <v>104.9</v>
          </cell>
        </row>
        <row r="5540">
          <cell r="A5540">
            <v>3144</v>
          </cell>
          <cell r="B5540">
            <v>104.9</v>
          </cell>
        </row>
        <row r="5541">
          <cell r="A5541">
            <v>3144</v>
          </cell>
          <cell r="B5541">
            <v>104.9</v>
          </cell>
        </row>
        <row r="5542">
          <cell r="A5542">
            <v>3144</v>
          </cell>
          <cell r="B5542">
            <v>104.9</v>
          </cell>
        </row>
        <row r="5543">
          <cell r="A5543">
            <v>3144</v>
          </cell>
          <cell r="B5543">
            <v>104.9</v>
          </cell>
        </row>
        <row r="5544">
          <cell r="A5544" t="str">
            <v>3144UND</v>
          </cell>
          <cell r="B5544">
            <v>104.9</v>
          </cell>
        </row>
        <row r="5545">
          <cell r="A5545" t="str">
            <v>3144UND</v>
          </cell>
          <cell r="B5545">
            <v>104.9</v>
          </cell>
        </row>
        <row r="5546">
          <cell r="A5546" t="str">
            <v>3144UND</v>
          </cell>
          <cell r="B5546">
            <v>104.9</v>
          </cell>
        </row>
        <row r="5547">
          <cell r="A5547">
            <v>3146</v>
          </cell>
          <cell r="B5547">
            <v>12.49</v>
          </cell>
        </row>
        <row r="5548">
          <cell r="A5548">
            <v>3146</v>
          </cell>
          <cell r="B5548">
            <v>12.49</v>
          </cell>
        </row>
        <row r="5549">
          <cell r="A5549" t="str">
            <v>3146UND</v>
          </cell>
          <cell r="B5549">
            <v>13.49</v>
          </cell>
        </row>
        <row r="5550">
          <cell r="A5550">
            <v>3147</v>
          </cell>
          <cell r="B5550">
            <v>12.49</v>
          </cell>
        </row>
        <row r="5551">
          <cell r="A5551">
            <v>3147</v>
          </cell>
          <cell r="B5551">
            <v>12.49</v>
          </cell>
        </row>
        <row r="5552">
          <cell r="A5552" t="str">
            <v>3147UND</v>
          </cell>
          <cell r="B5552">
            <v>13.49</v>
          </cell>
        </row>
        <row r="5553">
          <cell r="A5553">
            <v>3148</v>
          </cell>
          <cell r="B5553">
            <v>12.49</v>
          </cell>
        </row>
        <row r="5554">
          <cell r="A5554">
            <v>3148</v>
          </cell>
          <cell r="B5554">
            <v>12.49</v>
          </cell>
        </row>
        <row r="5555">
          <cell r="A5555" t="str">
            <v>3148UND</v>
          </cell>
          <cell r="B5555">
            <v>13.49</v>
          </cell>
        </row>
        <row r="5556">
          <cell r="A5556">
            <v>3149</v>
          </cell>
          <cell r="B5556">
            <v>14.4908333333333</v>
          </cell>
        </row>
        <row r="5557">
          <cell r="A5557">
            <v>3149</v>
          </cell>
          <cell r="B5557">
            <v>14.49</v>
          </cell>
        </row>
        <row r="5558">
          <cell r="A5558" t="str">
            <v>3149UND</v>
          </cell>
          <cell r="B5558">
            <v>15.49</v>
          </cell>
        </row>
        <row r="5559">
          <cell r="A5559">
            <v>3150</v>
          </cell>
          <cell r="B5559">
            <v>0</v>
          </cell>
        </row>
        <row r="5560">
          <cell r="A5560">
            <v>3150</v>
          </cell>
          <cell r="B5560">
            <v>0</v>
          </cell>
        </row>
        <row r="5561">
          <cell r="A5561" t="str">
            <v>3150UND</v>
          </cell>
          <cell r="B5561">
            <v>0</v>
          </cell>
        </row>
        <row r="5562">
          <cell r="A5562">
            <v>3151</v>
          </cell>
          <cell r="B5562">
            <v>10.9704166666667</v>
          </cell>
        </row>
        <row r="5563">
          <cell r="A5563">
            <v>3151</v>
          </cell>
          <cell r="B5563">
            <v>10.97</v>
          </cell>
        </row>
        <row r="5564">
          <cell r="A5564" t="str">
            <v>3151UND</v>
          </cell>
          <cell r="B5564">
            <v>11.8</v>
          </cell>
        </row>
        <row r="5565">
          <cell r="A5565">
            <v>3152</v>
          </cell>
          <cell r="B5565">
            <v>0</v>
          </cell>
        </row>
        <row r="5566">
          <cell r="A5566">
            <v>3152</v>
          </cell>
          <cell r="B5566">
            <v>0</v>
          </cell>
        </row>
        <row r="5567">
          <cell r="A5567" t="str">
            <v>3152UND</v>
          </cell>
          <cell r="B5567">
            <v>0</v>
          </cell>
        </row>
        <row r="5568">
          <cell r="A5568">
            <v>3153</v>
          </cell>
          <cell r="B5568">
            <v>4.99</v>
          </cell>
        </row>
        <row r="5569">
          <cell r="A5569">
            <v>3153</v>
          </cell>
          <cell r="B5569">
            <v>4.99</v>
          </cell>
        </row>
        <row r="5570">
          <cell r="A5570" t="str">
            <v>3153UND</v>
          </cell>
          <cell r="B5570">
            <v>5.45</v>
          </cell>
        </row>
        <row r="5571">
          <cell r="A5571">
            <v>3154</v>
          </cell>
          <cell r="B5571">
            <v>4.99</v>
          </cell>
        </row>
        <row r="5572">
          <cell r="A5572">
            <v>3154</v>
          </cell>
          <cell r="B5572">
            <v>4.99</v>
          </cell>
        </row>
        <row r="5573">
          <cell r="A5573" t="str">
            <v>3154UND</v>
          </cell>
          <cell r="B5573">
            <v>5.45</v>
          </cell>
        </row>
        <row r="5574">
          <cell r="A5574">
            <v>3155</v>
          </cell>
          <cell r="B5574">
            <v>5.42964285714286</v>
          </cell>
        </row>
        <row r="5575">
          <cell r="A5575">
            <v>3155</v>
          </cell>
          <cell r="B5575">
            <v>5.425</v>
          </cell>
        </row>
        <row r="5576">
          <cell r="A5576" t="str">
            <v>3155UND</v>
          </cell>
          <cell r="B5576">
            <v>5.89</v>
          </cell>
        </row>
        <row r="5577">
          <cell r="A5577">
            <v>3156</v>
          </cell>
          <cell r="B5577">
            <v>10.9704166666667</v>
          </cell>
        </row>
        <row r="5578">
          <cell r="A5578">
            <v>3156</v>
          </cell>
          <cell r="B5578">
            <v>10.97</v>
          </cell>
        </row>
        <row r="5579">
          <cell r="A5579" t="str">
            <v>3156UND</v>
          </cell>
          <cell r="B5579">
            <v>11.8</v>
          </cell>
        </row>
        <row r="5580">
          <cell r="A5580">
            <v>3157</v>
          </cell>
          <cell r="B5580">
            <v>10.9704166666667</v>
          </cell>
        </row>
        <row r="5581">
          <cell r="A5581">
            <v>3157</v>
          </cell>
          <cell r="B5581">
            <v>10.97</v>
          </cell>
        </row>
        <row r="5582">
          <cell r="A5582" t="str">
            <v>3157UND</v>
          </cell>
          <cell r="B5582">
            <v>11.8</v>
          </cell>
        </row>
        <row r="5583">
          <cell r="A5583">
            <v>3159</v>
          </cell>
          <cell r="B5583">
            <v>8.455</v>
          </cell>
        </row>
        <row r="5584">
          <cell r="A5584">
            <v>3159</v>
          </cell>
          <cell r="B5584">
            <v>8.45333333333333</v>
          </cell>
        </row>
        <row r="5585">
          <cell r="A5585" t="str">
            <v>3159UND</v>
          </cell>
          <cell r="B5585">
            <v>8.45</v>
          </cell>
        </row>
        <row r="5586">
          <cell r="A5586">
            <v>3160</v>
          </cell>
          <cell r="B5586">
            <v>8.455</v>
          </cell>
        </row>
        <row r="5587">
          <cell r="A5587">
            <v>3160</v>
          </cell>
          <cell r="B5587">
            <v>8.45333333333333</v>
          </cell>
        </row>
        <row r="5588">
          <cell r="A5588" t="str">
            <v>3160UND</v>
          </cell>
          <cell r="B5588">
            <v>8.45</v>
          </cell>
        </row>
        <row r="5589">
          <cell r="A5589">
            <v>3162</v>
          </cell>
          <cell r="B5589">
            <v>4.19</v>
          </cell>
        </row>
        <row r="5590">
          <cell r="A5590">
            <v>3162</v>
          </cell>
          <cell r="B5590">
            <v>4.19</v>
          </cell>
        </row>
        <row r="5591">
          <cell r="A5591" t="str">
            <v>3162UND</v>
          </cell>
          <cell r="B5591">
            <v>4.65</v>
          </cell>
        </row>
        <row r="5592">
          <cell r="A5592">
            <v>3163</v>
          </cell>
          <cell r="B5592">
            <v>4.19</v>
          </cell>
        </row>
        <row r="5593">
          <cell r="A5593">
            <v>3163</v>
          </cell>
          <cell r="B5593">
            <v>4.19</v>
          </cell>
        </row>
        <row r="5594">
          <cell r="A5594" t="str">
            <v>3163UND</v>
          </cell>
          <cell r="B5594">
            <v>4.65</v>
          </cell>
        </row>
        <row r="5595">
          <cell r="A5595">
            <v>3164</v>
          </cell>
          <cell r="B5595">
            <v>0</v>
          </cell>
        </row>
        <row r="5596">
          <cell r="A5596" t="str">
            <v>3164UND</v>
          </cell>
          <cell r="B5596">
            <v>0</v>
          </cell>
        </row>
        <row r="5597">
          <cell r="A5597">
            <v>3165</v>
          </cell>
          <cell r="B5597">
            <v>5.69</v>
          </cell>
        </row>
        <row r="5598">
          <cell r="A5598">
            <v>3165</v>
          </cell>
          <cell r="B5598">
            <v>5.69</v>
          </cell>
        </row>
        <row r="5599">
          <cell r="A5599">
            <v>3165</v>
          </cell>
          <cell r="B5599">
            <v>5.69</v>
          </cell>
        </row>
        <row r="5600">
          <cell r="A5600">
            <v>3165</v>
          </cell>
          <cell r="B5600">
            <v>5.69</v>
          </cell>
        </row>
        <row r="5601">
          <cell r="A5601">
            <v>3165</v>
          </cell>
          <cell r="B5601">
            <v>5.69041666666667</v>
          </cell>
        </row>
        <row r="5602">
          <cell r="A5602">
            <v>3165</v>
          </cell>
          <cell r="B5602">
            <v>5.69</v>
          </cell>
        </row>
        <row r="5603">
          <cell r="A5603">
            <v>3165</v>
          </cell>
          <cell r="B5603">
            <v>5.69</v>
          </cell>
        </row>
        <row r="5604">
          <cell r="A5604" t="str">
            <v>3165UND</v>
          </cell>
          <cell r="B5604">
            <v>5.99</v>
          </cell>
        </row>
        <row r="5605">
          <cell r="A5605">
            <v>3166</v>
          </cell>
          <cell r="B5605">
            <v>0</v>
          </cell>
        </row>
        <row r="5606">
          <cell r="A5606">
            <v>3166</v>
          </cell>
          <cell r="B5606">
            <v>0</v>
          </cell>
        </row>
        <row r="5607">
          <cell r="A5607">
            <v>3166</v>
          </cell>
          <cell r="B5607">
            <v>0</v>
          </cell>
        </row>
        <row r="5608">
          <cell r="A5608" t="str">
            <v>3166UND</v>
          </cell>
          <cell r="B5608">
            <v>0</v>
          </cell>
        </row>
        <row r="5609">
          <cell r="A5609">
            <v>3168</v>
          </cell>
          <cell r="B5609">
            <v>0</v>
          </cell>
        </row>
        <row r="5610">
          <cell r="A5610" t="str">
            <v>3168UND</v>
          </cell>
          <cell r="B5610">
            <v>0</v>
          </cell>
        </row>
        <row r="5611">
          <cell r="A5611">
            <v>3169</v>
          </cell>
          <cell r="B5611">
            <v>0</v>
          </cell>
        </row>
        <row r="5612">
          <cell r="A5612">
            <v>3169</v>
          </cell>
          <cell r="B5612">
            <v>0</v>
          </cell>
        </row>
        <row r="5613">
          <cell r="A5613" t="str">
            <v>3169UND</v>
          </cell>
          <cell r="B5613">
            <v>0</v>
          </cell>
        </row>
        <row r="5614">
          <cell r="A5614">
            <v>3170</v>
          </cell>
          <cell r="B5614">
            <v>0</v>
          </cell>
        </row>
        <row r="5615">
          <cell r="A5615">
            <v>3170</v>
          </cell>
          <cell r="B5615">
            <v>0</v>
          </cell>
        </row>
        <row r="5616">
          <cell r="A5616" t="str">
            <v>3170UND</v>
          </cell>
          <cell r="B5616">
            <v>0</v>
          </cell>
        </row>
        <row r="5617">
          <cell r="A5617">
            <v>3171</v>
          </cell>
          <cell r="B5617">
            <v>0</v>
          </cell>
        </row>
        <row r="5618">
          <cell r="A5618">
            <v>3171</v>
          </cell>
          <cell r="B5618">
            <v>0</v>
          </cell>
        </row>
        <row r="5619">
          <cell r="A5619">
            <v>3171</v>
          </cell>
          <cell r="B5619">
            <v>0</v>
          </cell>
        </row>
        <row r="5620">
          <cell r="A5620" t="str">
            <v>3171UND</v>
          </cell>
          <cell r="B5620">
            <v>0</v>
          </cell>
        </row>
        <row r="5621">
          <cell r="A5621">
            <v>3172</v>
          </cell>
          <cell r="B5621">
            <v>0</v>
          </cell>
        </row>
        <row r="5622">
          <cell r="A5622">
            <v>3172</v>
          </cell>
          <cell r="B5622">
            <v>0</v>
          </cell>
        </row>
        <row r="5623">
          <cell r="A5623" t="str">
            <v>3172UND</v>
          </cell>
          <cell r="B5623">
            <v>0</v>
          </cell>
        </row>
        <row r="5624">
          <cell r="A5624">
            <v>3173</v>
          </cell>
          <cell r="B5624">
            <v>0</v>
          </cell>
        </row>
        <row r="5625">
          <cell r="A5625">
            <v>3173</v>
          </cell>
          <cell r="B5625">
            <v>0</v>
          </cell>
        </row>
        <row r="5626">
          <cell r="A5626" t="str">
            <v>3173UND</v>
          </cell>
          <cell r="B5626">
            <v>0</v>
          </cell>
        </row>
        <row r="5627">
          <cell r="A5627">
            <v>3174</v>
          </cell>
          <cell r="B5627">
            <v>3.85</v>
          </cell>
        </row>
        <row r="5628">
          <cell r="A5628">
            <v>3174</v>
          </cell>
          <cell r="B5628">
            <v>3.85</v>
          </cell>
        </row>
        <row r="5629">
          <cell r="A5629">
            <v>3174</v>
          </cell>
          <cell r="B5629">
            <v>3.85</v>
          </cell>
        </row>
        <row r="5630">
          <cell r="A5630" t="str">
            <v>3174UND</v>
          </cell>
          <cell r="B5630">
            <v>3.85</v>
          </cell>
        </row>
        <row r="5631">
          <cell r="A5631">
            <v>3175</v>
          </cell>
          <cell r="B5631">
            <v>0</v>
          </cell>
        </row>
        <row r="5632">
          <cell r="A5632">
            <v>3175</v>
          </cell>
          <cell r="B5632">
            <v>0</v>
          </cell>
        </row>
        <row r="5633">
          <cell r="A5633" t="str">
            <v>3175UND</v>
          </cell>
          <cell r="B5633">
            <v>0</v>
          </cell>
        </row>
        <row r="5634">
          <cell r="A5634">
            <v>3177</v>
          </cell>
          <cell r="B5634">
            <v>0</v>
          </cell>
        </row>
        <row r="5635">
          <cell r="A5635">
            <v>3177</v>
          </cell>
          <cell r="B5635">
            <v>0</v>
          </cell>
        </row>
        <row r="5636">
          <cell r="A5636" t="str">
            <v>3177UND</v>
          </cell>
          <cell r="B5636">
            <v>0</v>
          </cell>
        </row>
        <row r="5637">
          <cell r="A5637" t="str">
            <v>3178UND</v>
          </cell>
          <cell r="B5637">
            <v>0.79</v>
          </cell>
        </row>
        <row r="5638">
          <cell r="A5638" t="str">
            <v>3178UND</v>
          </cell>
          <cell r="B5638">
            <v>0.79</v>
          </cell>
        </row>
        <row r="5639">
          <cell r="A5639" t="str">
            <v>3178UND</v>
          </cell>
          <cell r="B5639">
            <v>0.79</v>
          </cell>
        </row>
        <row r="5640">
          <cell r="A5640">
            <v>3179</v>
          </cell>
          <cell r="B5640">
            <v>0</v>
          </cell>
        </row>
        <row r="5641">
          <cell r="A5641">
            <v>3179</v>
          </cell>
          <cell r="B5641">
            <v>0</v>
          </cell>
        </row>
        <row r="5642">
          <cell r="A5642" t="str">
            <v>3179UND</v>
          </cell>
          <cell r="B5642">
            <v>0</v>
          </cell>
        </row>
        <row r="5643">
          <cell r="A5643">
            <v>3180</v>
          </cell>
          <cell r="B5643">
            <v>0</v>
          </cell>
        </row>
        <row r="5644">
          <cell r="A5644">
            <v>3180</v>
          </cell>
          <cell r="B5644">
            <v>0</v>
          </cell>
        </row>
        <row r="5645">
          <cell r="A5645" t="str">
            <v>3180UND</v>
          </cell>
          <cell r="B5645">
            <v>0</v>
          </cell>
        </row>
        <row r="5646">
          <cell r="A5646">
            <v>3181</v>
          </cell>
          <cell r="B5646">
            <v>18.49</v>
          </cell>
        </row>
        <row r="5647">
          <cell r="A5647">
            <v>3181</v>
          </cell>
          <cell r="B5647">
            <v>18.49</v>
          </cell>
        </row>
        <row r="5648">
          <cell r="A5648">
            <v>3181</v>
          </cell>
          <cell r="B5648">
            <v>18.4916666666667</v>
          </cell>
        </row>
        <row r="5649">
          <cell r="A5649" t="str">
            <v>3181UND</v>
          </cell>
          <cell r="B5649">
            <v>18.9</v>
          </cell>
        </row>
        <row r="5650">
          <cell r="A5650">
            <v>3182</v>
          </cell>
          <cell r="B5650">
            <v>0</v>
          </cell>
        </row>
        <row r="5651">
          <cell r="A5651">
            <v>3182</v>
          </cell>
          <cell r="B5651">
            <v>0</v>
          </cell>
        </row>
        <row r="5652">
          <cell r="A5652">
            <v>3182</v>
          </cell>
          <cell r="B5652">
            <v>0</v>
          </cell>
        </row>
        <row r="5653">
          <cell r="A5653" t="str">
            <v>3182UND</v>
          </cell>
          <cell r="B5653">
            <v>0</v>
          </cell>
        </row>
        <row r="5654">
          <cell r="A5654">
            <v>3183</v>
          </cell>
          <cell r="B5654">
            <v>0</v>
          </cell>
        </row>
        <row r="5655">
          <cell r="A5655">
            <v>3183</v>
          </cell>
          <cell r="B5655">
            <v>0</v>
          </cell>
        </row>
        <row r="5656">
          <cell r="A5656" t="str">
            <v>3183UND</v>
          </cell>
          <cell r="B5656">
            <v>0</v>
          </cell>
        </row>
        <row r="5657">
          <cell r="A5657">
            <v>3186</v>
          </cell>
          <cell r="B5657">
            <v>8.99066666666667</v>
          </cell>
        </row>
        <row r="5658">
          <cell r="A5658">
            <v>3186</v>
          </cell>
          <cell r="B5658">
            <v>8.99</v>
          </cell>
        </row>
        <row r="5659">
          <cell r="A5659">
            <v>3186</v>
          </cell>
          <cell r="B5659">
            <v>8.99066666666667</v>
          </cell>
        </row>
        <row r="5660">
          <cell r="A5660">
            <v>3186</v>
          </cell>
          <cell r="B5660">
            <v>8.99</v>
          </cell>
        </row>
        <row r="5661">
          <cell r="A5661" t="str">
            <v>3186UND</v>
          </cell>
          <cell r="B5661">
            <v>9.29</v>
          </cell>
        </row>
        <row r="5662">
          <cell r="A5662">
            <v>3187</v>
          </cell>
          <cell r="B5662">
            <v>0</v>
          </cell>
        </row>
        <row r="5663">
          <cell r="A5663">
            <v>3187</v>
          </cell>
          <cell r="B5663">
            <v>0</v>
          </cell>
        </row>
        <row r="5664">
          <cell r="A5664" t="str">
            <v>3187UND</v>
          </cell>
          <cell r="B5664">
            <v>0</v>
          </cell>
        </row>
        <row r="5665">
          <cell r="A5665">
            <v>3188</v>
          </cell>
          <cell r="B5665">
            <v>0</v>
          </cell>
        </row>
        <row r="5666">
          <cell r="A5666">
            <v>3188</v>
          </cell>
          <cell r="B5666">
            <v>0</v>
          </cell>
        </row>
        <row r="5667">
          <cell r="A5667" t="str">
            <v>3188UND</v>
          </cell>
          <cell r="B5667">
            <v>0</v>
          </cell>
        </row>
        <row r="5668">
          <cell r="A5668">
            <v>3191</v>
          </cell>
          <cell r="B5668">
            <v>0</v>
          </cell>
        </row>
        <row r="5669">
          <cell r="A5669">
            <v>3191</v>
          </cell>
          <cell r="B5669">
            <v>0</v>
          </cell>
        </row>
        <row r="5670">
          <cell r="A5670">
            <v>3191</v>
          </cell>
          <cell r="B5670">
            <v>0</v>
          </cell>
        </row>
        <row r="5671">
          <cell r="A5671" t="str">
            <v>3191UND</v>
          </cell>
          <cell r="B5671">
            <v>0</v>
          </cell>
        </row>
        <row r="5672">
          <cell r="A5672">
            <v>3192</v>
          </cell>
          <cell r="B5672">
            <v>0</v>
          </cell>
        </row>
        <row r="5673">
          <cell r="A5673" t="str">
            <v>3192UND</v>
          </cell>
          <cell r="B5673">
            <v>0</v>
          </cell>
        </row>
        <row r="5674">
          <cell r="A5674">
            <v>3194</v>
          </cell>
          <cell r="B5674">
            <v>0</v>
          </cell>
        </row>
        <row r="5675">
          <cell r="A5675" t="str">
            <v>3194UND</v>
          </cell>
          <cell r="B5675">
            <v>0</v>
          </cell>
        </row>
        <row r="5676">
          <cell r="A5676">
            <v>3195</v>
          </cell>
          <cell r="B5676">
            <v>0</v>
          </cell>
        </row>
        <row r="5677">
          <cell r="A5677">
            <v>3195</v>
          </cell>
          <cell r="B5677">
            <v>0</v>
          </cell>
        </row>
        <row r="5678">
          <cell r="A5678" t="str">
            <v>3195UND</v>
          </cell>
          <cell r="B5678">
            <v>0</v>
          </cell>
        </row>
        <row r="5679">
          <cell r="A5679" t="str">
            <v>3195UND</v>
          </cell>
          <cell r="B5679">
            <v>0</v>
          </cell>
        </row>
        <row r="5680">
          <cell r="A5680">
            <v>3196</v>
          </cell>
          <cell r="B5680">
            <v>0</v>
          </cell>
        </row>
        <row r="5681">
          <cell r="A5681">
            <v>3196</v>
          </cell>
          <cell r="B5681">
            <v>0</v>
          </cell>
        </row>
        <row r="5682">
          <cell r="A5682" t="str">
            <v>3196UND</v>
          </cell>
          <cell r="B5682">
            <v>0</v>
          </cell>
        </row>
        <row r="5683">
          <cell r="A5683">
            <v>3199</v>
          </cell>
          <cell r="B5683">
            <v>2.99</v>
          </cell>
        </row>
        <row r="5684">
          <cell r="A5684">
            <v>3199</v>
          </cell>
          <cell r="B5684">
            <v>2.99</v>
          </cell>
        </row>
        <row r="5685">
          <cell r="A5685" t="str">
            <v>3199UND</v>
          </cell>
          <cell r="B5685">
            <v>3.29</v>
          </cell>
        </row>
        <row r="5686">
          <cell r="A5686">
            <v>3200</v>
          </cell>
          <cell r="B5686">
            <v>2.99</v>
          </cell>
        </row>
        <row r="5687">
          <cell r="A5687">
            <v>3200</v>
          </cell>
          <cell r="B5687">
            <v>2.99</v>
          </cell>
        </row>
        <row r="5688">
          <cell r="A5688" t="str">
            <v>3200UND</v>
          </cell>
          <cell r="B5688">
            <v>3.29</v>
          </cell>
        </row>
        <row r="5689">
          <cell r="A5689">
            <v>3201</v>
          </cell>
          <cell r="B5689">
            <v>2.99</v>
          </cell>
        </row>
        <row r="5690">
          <cell r="A5690">
            <v>3201</v>
          </cell>
          <cell r="B5690">
            <v>2.99</v>
          </cell>
        </row>
        <row r="5691">
          <cell r="A5691" t="str">
            <v>3201UND</v>
          </cell>
          <cell r="B5691">
            <v>3.29</v>
          </cell>
        </row>
        <row r="5692">
          <cell r="A5692">
            <v>3202</v>
          </cell>
          <cell r="B5692">
            <v>18.25</v>
          </cell>
        </row>
        <row r="5693">
          <cell r="A5693">
            <v>3202</v>
          </cell>
          <cell r="B5693">
            <v>18.25</v>
          </cell>
        </row>
        <row r="5694">
          <cell r="A5694" t="str">
            <v>3202UND</v>
          </cell>
          <cell r="B5694">
            <v>18.25</v>
          </cell>
        </row>
        <row r="5695">
          <cell r="A5695">
            <v>3203</v>
          </cell>
          <cell r="B5695">
            <v>0</v>
          </cell>
        </row>
        <row r="5696">
          <cell r="A5696">
            <v>3203</v>
          </cell>
          <cell r="B5696">
            <v>0</v>
          </cell>
        </row>
        <row r="5697">
          <cell r="A5697">
            <v>3203</v>
          </cell>
          <cell r="B5697">
            <v>0</v>
          </cell>
        </row>
        <row r="5698">
          <cell r="A5698" t="str">
            <v>3203UND</v>
          </cell>
          <cell r="B5698">
            <v>0</v>
          </cell>
        </row>
        <row r="5699">
          <cell r="A5699" t="str">
            <v>3203UND</v>
          </cell>
          <cell r="B5699">
            <v>0</v>
          </cell>
        </row>
        <row r="5700">
          <cell r="A5700">
            <v>3204</v>
          </cell>
          <cell r="B5700">
            <v>18.25</v>
          </cell>
        </row>
        <row r="5701">
          <cell r="A5701">
            <v>3204</v>
          </cell>
          <cell r="B5701">
            <v>18.25</v>
          </cell>
        </row>
        <row r="5702">
          <cell r="A5702" t="str">
            <v>3204UND</v>
          </cell>
          <cell r="B5702">
            <v>18.25</v>
          </cell>
        </row>
        <row r="5703">
          <cell r="A5703">
            <v>3205</v>
          </cell>
          <cell r="B5703">
            <v>0</v>
          </cell>
        </row>
        <row r="5704">
          <cell r="A5704">
            <v>3205</v>
          </cell>
          <cell r="B5704">
            <v>0</v>
          </cell>
        </row>
        <row r="5705">
          <cell r="A5705" t="str">
            <v>3205UND</v>
          </cell>
          <cell r="B5705">
            <v>0</v>
          </cell>
        </row>
        <row r="5706">
          <cell r="A5706">
            <v>3206</v>
          </cell>
          <cell r="B5706">
            <v>0</v>
          </cell>
        </row>
        <row r="5707">
          <cell r="A5707">
            <v>3206</v>
          </cell>
          <cell r="B5707">
            <v>0</v>
          </cell>
        </row>
        <row r="5708">
          <cell r="A5708" t="str">
            <v>3206UND</v>
          </cell>
          <cell r="B5708">
            <v>0</v>
          </cell>
        </row>
        <row r="5709">
          <cell r="A5709">
            <v>3207</v>
          </cell>
          <cell r="B5709">
            <v>0</v>
          </cell>
        </row>
        <row r="5710">
          <cell r="A5710">
            <v>3207</v>
          </cell>
          <cell r="B5710">
            <v>0</v>
          </cell>
        </row>
        <row r="5711">
          <cell r="A5711" t="str">
            <v>3207UND</v>
          </cell>
          <cell r="B5711">
            <v>0</v>
          </cell>
        </row>
        <row r="5712">
          <cell r="A5712">
            <v>3208</v>
          </cell>
          <cell r="B5712">
            <v>0</v>
          </cell>
        </row>
        <row r="5713">
          <cell r="A5713">
            <v>3208</v>
          </cell>
          <cell r="B5713">
            <v>0</v>
          </cell>
        </row>
        <row r="5714">
          <cell r="A5714" t="str">
            <v>3208UND</v>
          </cell>
          <cell r="B5714">
            <v>0</v>
          </cell>
        </row>
        <row r="5715">
          <cell r="A5715">
            <v>3209</v>
          </cell>
          <cell r="B5715">
            <v>0</v>
          </cell>
        </row>
        <row r="5716">
          <cell r="A5716">
            <v>3209</v>
          </cell>
          <cell r="B5716">
            <v>0</v>
          </cell>
        </row>
        <row r="5717">
          <cell r="A5717" t="str">
            <v>3209UND</v>
          </cell>
          <cell r="B5717">
            <v>0</v>
          </cell>
        </row>
        <row r="5718">
          <cell r="A5718">
            <v>3210</v>
          </cell>
          <cell r="B5718">
            <v>0</v>
          </cell>
        </row>
        <row r="5719">
          <cell r="A5719">
            <v>3210</v>
          </cell>
          <cell r="B5719">
            <v>0</v>
          </cell>
        </row>
        <row r="5720">
          <cell r="A5720" t="str">
            <v>3210UND</v>
          </cell>
          <cell r="B5720">
            <v>0</v>
          </cell>
        </row>
        <row r="5721">
          <cell r="A5721">
            <v>3212</v>
          </cell>
          <cell r="B5721">
            <v>0</v>
          </cell>
        </row>
        <row r="5722">
          <cell r="A5722">
            <v>3212</v>
          </cell>
          <cell r="B5722">
            <v>0</v>
          </cell>
        </row>
        <row r="5723">
          <cell r="A5723" t="str">
            <v>3212UND</v>
          </cell>
          <cell r="B5723">
            <v>0</v>
          </cell>
        </row>
        <row r="5724">
          <cell r="A5724">
            <v>3213</v>
          </cell>
          <cell r="B5724">
            <v>0</v>
          </cell>
        </row>
        <row r="5725">
          <cell r="A5725">
            <v>3213</v>
          </cell>
          <cell r="B5725">
            <v>0</v>
          </cell>
        </row>
        <row r="5726">
          <cell r="A5726" t="str">
            <v>3213UND</v>
          </cell>
          <cell r="B5726">
            <v>0</v>
          </cell>
        </row>
        <row r="5727">
          <cell r="A5727">
            <v>3215</v>
          </cell>
          <cell r="B5727">
            <v>16.9015</v>
          </cell>
        </row>
        <row r="5728">
          <cell r="A5728">
            <v>3215</v>
          </cell>
          <cell r="B5728">
            <v>16.9015</v>
          </cell>
        </row>
        <row r="5729">
          <cell r="A5729">
            <v>3215</v>
          </cell>
          <cell r="B5729">
            <v>16.9015</v>
          </cell>
        </row>
        <row r="5730">
          <cell r="A5730">
            <v>3215</v>
          </cell>
          <cell r="B5730">
            <v>16.9</v>
          </cell>
        </row>
        <row r="5731">
          <cell r="A5731">
            <v>3215</v>
          </cell>
          <cell r="B5731">
            <v>16.9</v>
          </cell>
        </row>
        <row r="5732">
          <cell r="A5732" t="str">
            <v>3215UND</v>
          </cell>
          <cell r="B5732">
            <v>17.5</v>
          </cell>
        </row>
        <row r="5733">
          <cell r="A5733" t="str">
            <v>3215UND</v>
          </cell>
          <cell r="B5733">
            <v>17.5</v>
          </cell>
        </row>
        <row r="5734">
          <cell r="A5734">
            <v>3217</v>
          </cell>
          <cell r="B5734">
            <v>14.9</v>
          </cell>
        </row>
        <row r="5735">
          <cell r="A5735">
            <v>3217</v>
          </cell>
          <cell r="B5735">
            <v>14.9</v>
          </cell>
        </row>
        <row r="5736">
          <cell r="A5736" t="str">
            <v>3217UND</v>
          </cell>
          <cell r="B5736">
            <v>15.9</v>
          </cell>
        </row>
        <row r="5737">
          <cell r="A5737">
            <v>3218</v>
          </cell>
          <cell r="B5737">
            <v>0</v>
          </cell>
        </row>
        <row r="5738">
          <cell r="A5738">
            <v>3218</v>
          </cell>
          <cell r="B5738">
            <v>0</v>
          </cell>
        </row>
        <row r="5739">
          <cell r="A5739" t="str">
            <v>3218UND</v>
          </cell>
          <cell r="B5739">
            <v>0</v>
          </cell>
        </row>
        <row r="5740">
          <cell r="A5740">
            <v>3219</v>
          </cell>
          <cell r="B5740">
            <v>7.5905</v>
          </cell>
        </row>
        <row r="5741">
          <cell r="A5741">
            <v>3219</v>
          </cell>
          <cell r="B5741">
            <v>7.5905</v>
          </cell>
        </row>
        <row r="5742">
          <cell r="A5742">
            <v>3219</v>
          </cell>
          <cell r="B5742">
            <v>7.59</v>
          </cell>
        </row>
        <row r="5743">
          <cell r="A5743" t="str">
            <v>3219UND</v>
          </cell>
          <cell r="B5743">
            <v>7.99</v>
          </cell>
        </row>
        <row r="5744">
          <cell r="A5744" t="str">
            <v>3219UND</v>
          </cell>
          <cell r="B5744">
            <v>7.99</v>
          </cell>
        </row>
        <row r="5745">
          <cell r="A5745">
            <v>3220</v>
          </cell>
          <cell r="B5745">
            <v>0</v>
          </cell>
        </row>
        <row r="5746">
          <cell r="A5746">
            <v>3220</v>
          </cell>
          <cell r="B5746">
            <v>0</v>
          </cell>
        </row>
        <row r="5747">
          <cell r="A5747" t="str">
            <v>3220UND</v>
          </cell>
          <cell r="B5747">
            <v>0</v>
          </cell>
        </row>
        <row r="5748">
          <cell r="A5748">
            <v>3221</v>
          </cell>
          <cell r="B5748">
            <v>0</v>
          </cell>
        </row>
        <row r="5749">
          <cell r="A5749">
            <v>3221</v>
          </cell>
          <cell r="B5749">
            <v>0</v>
          </cell>
        </row>
        <row r="5750">
          <cell r="A5750" t="str">
            <v>3221UND</v>
          </cell>
          <cell r="B5750">
            <v>0</v>
          </cell>
        </row>
        <row r="5751">
          <cell r="A5751">
            <v>3222</v>
          </cell>
          <cell r="B5751">
            <v>0</v>
          </cell>
        </row>
        <row r="5752">
          <cell r="A5752">
            <v>3222</v>
          </cell>
          <cell r="B5752">
            <v>0</v>
          </cell>
        </row>
        <row r="5753">
          <cell r="A5753" t="str">
            <v>3222UND</v>
          </cell>
          <cell r="B5753">
            <v>0</v>
          </cell>
        </row>
        <row r="5754">
          <cell r="A5754">
            <v>3223</v>
          </cell>
          <cell r="B5754">
            <v>3.85</v>
          </cell>
        </row>
        <row r="5755">
          <cell r="A5755">
            <v>3223</v>
          </cell>
          <cell r="B5755">
            <v>3.85</v>
          </cell>
        </row>
        <row r="5756">
          <cell r="A5756">
            <v>3223</v>
          </cell>
          <cell r="B5756">
            <v>3.85</v>
          </cell>
        </row>
        <row r="5757">
          <cell r="A5757" t="str">
            <v>3223UND</v>
          </cell>
          <cell r="B5757">
            <v>3.85</v>
          </cell>
        </row>
        <row r="5758">
          <cell r="A5758" t="str">
            <v>3224UND</v>
          </cell>
          <cell r="B5758">
            <v>9.9</v>
          </cell>
        </row>
        <row r="5759">
          <cell r="A5759" t="str">
            <v>3224UND</v>
          </cell>
          <cell r="B5759">
            <v>9.9</v>
          </cell>
        </row>
        <row r="5760">
          <cell r="A5760" t="str">
            <v>3224UND</v>
          </cell>
          <cell r="B5760">
            <v>9.9</v>
          </cell>
        </row>
        <row r="5761">
          <cell r="A5761" t="str">
            <v>3224UND</v>
          </cell>
          <cell r="B5761">
            <v>9.9</v>
          </cell>
        </row>
        <row r="5762">
          <cell r="A5762">
            <v>3225</v>
          </cell>
          <cell r="B5762">
            <v>0</v>
          </cell>
        </row>
        <row r="5763">
          <cell r="A5763">
            <v>3225</v>
          </cell>
          <cell r="B5763">
            <v>0</v>
          </cell>
        </row>
        <row r="5764">
          <cell r="A5764" t="str">
            <v>3225UND</v>
          </cell>
          <cell r="B5764">
            <v>0</v>
          </cell>
        </row>
        <row r="5765">
          <cell r="A5765">
            <v>3226</v>
          </cell>
          <cell r="B5765">
            <v>16.49</v>
          </cell>
        </row>
        <row r="5766">
          <cell r="A5766">
            <v>3226</v>
          </cell>
          <cell r="B5766">
            <v>16.49</v>
          </cell>
        </row>
        <row r="5767">
          <cell r="A5767">
            <v>3226</v>
          </cell>
          <cell r="B5767">
            <v>16.49</v>
          </cell>
        </row>
        <row r="5768">
          <cell r="A5768">
            <v>3226</v>
          </cell>
          <cell r="B5768">
            <v>16.49</v>
          </cell>
        </row>
        <row r="5769">
          <cell r="A5769" t="str">
            <v>3226UND</v>
          </cell>
          <cell r="B5769">
            <v>16.99</v>
          </cell>
        </row>
        <row r="5770">
          <cell r="A5770" t="str">
            <v>3226UND</v>
          </cell>
          <cell r="B5770">
            <v>16.99</v>
          </cell>
        </row>
        <row r="5771">
          <cell r="A5771">
            <v>3227</v>
          </cell>
          <cell r="B5771">
            <v>0</v>
          </cell>
        </row>
        <row r="5772">
          <cell r="A5772">
            <v>3227</v>
          </cell>
          <cell r="B5772">
            <v>0</v>
          </cell>
        </row>
        <row r="5773">
          <cell r="A5773" t="str">
            <v>3227UND</v>
          </cell>
          <cell r="B5773">
            <v>0</v>
          </cell>
        </row>
        <row r="5774">
          <cell r="A5774">
            <v>3228</v>
          </cell>
          <cell r="B5774">
            <v>0</v>
          </cell>
        </row>
        <row r="5775">
          <cell r="A5775">
            <v>3228</v>
          </cell>
          <cell r="B5775">
            <v>0</v>
          </cell>
        </row>
        <row r="5776">
          <cell r="A5776" t="str">
            <v>3228UND</v>
          </cell>
          <cell r="B5776">
            <v>0</v>
          </cell>
        </row>
        <row r="5777">
          <cell r="A5777">
            <v>3229</v>
          </cell>
          <cell r="B5777">
            <v>0</v>
          </cell>
        </row>
        <row r="5778">
          <cell r="A5778">
            <v>3229</v>
          </cell>
          <cell r="B5778">
            <v>0</v>
          </cell>
        </row>
        <row r="5779">
          <cell r="A5779" t="str">
            <v>3229UND</v>
          </cell>
          <cell r="B5779">
            <v>0</v>
          </cell>
        </row>
        <row r="5780">
          <cell r="A5780">
            <v>3230</v>
          </cell>
          <cell r="B5780">
            <v>4.39</v>
          </cell>
        </row>
        <row r="5781">
          <cell r="A5781">
            <v>3230</v>
          </cell>
          <cell r="B5781">
            <v>4.39</v>
          </cell>
        </row>
        <row r="5782">
          <cell r="A5782">
            <v>3230</v>
          </cell>
          <cell r="B5782">
            <v>4.39</v>
          </cell>
        </row>
        <row r="5783">
          <cell r="A5783">
            <v>3230</v>
          </cell>
          <cell r="B5783">
            <v>4.39</v>
          </cell>
        </row>
        <row r="5784">
          <cell r="A5784" t="str">
            <v>3230UND</v>
          </cell>
          <cell r="B5784">
            <v>4.79</v>
          </cell>
        </row>
        <row r="5785">
          <cell r="A5785">
            <v>3231</v>
          </cell>
          <cell r="B5785">
            <v>0</v>
          </cell>
        </row>
        <row r="5786">
          <cell r="A5786">
            <v>3231</v>
          </cell>
          <cell r="B5786">
            <v>0</v>
          </cell>
        </row>
        <row r="5787">
          <cell r="A5787" t="str">
            <v>3231UND</v>
          </cell>
          <cell r="B5787">
            <v>0</v>
          </cell>
        </row>
        <row r="5788">
          <cell r="A5788">
            <v>3236</v>
          </cell>
          <cell r="B5788">
            <v>13.99</v>
          </cell>
        </row>
        <row r="5789">
          <cell r="A5789">
            <v>3236</v>
          </cell>
          <cell r="B5789">
            <v>13.99</v>
          </cell>
        </row>
        <row r="5790">
          <cell r="A5790" t="str">
            <v>3236UND</v>
          </cell>
          <cell r="B5790">
            <v>15.49</v>
          </cell>
        </row>
        <row r="5791">
          <cell r="A5791">
            <v>3237</v>
          </cell>
          <cell r="B5791">
            <v>7.25</v>
          </cell>
        </row>
        <row r="5792">
          <cell r="A5792">
            <v>3237</v>
          </cell>
          <cell r="B5792">
            <v>7.25</v>
          </cell>
        </row>
        <row r="5793">
          <cell r="A5793">
            <v>3237</v>
          </cell>
          <cell r="B5793">
            <v>7.25</v>
          </cell>
        </row>
        <row r="5794">
          <cell r="A5794">
            <v>3237</v>
          </cell>
          <cell r="B5794">
            <v>7.25</v>
          </cell>
        </row>
        <row r="5795">
          <cell r="A5795" t="str">
            <v>3237UND</v>
          </cell>
          <cell r="B5795">
            <v>7.89</v>
          </cell>
        </row>
        <row r="5796">
          <cell r="A5796" t="str">
            <v>3237UND</v>
          </cell>
          <cell r="B5796">
            <v>7.89</v>
          </cell>
        </row>
        <row r="5797">
          <cell r="A5797" t="str">
            <v>3237UND</v>
          </cell>
          <cell r="B5797">
            <v>7.89</v>
          </cell>
        </row>
        <row r="5798">
          <cell r="A5798" t="str">
            <v>3237UND</v>
          </cell>
          <cell r="B5798">
            <v>7.89</v>
          </cell>
        </row>
        <row r="5799">
          <cell r="A5799" t="str">
            <v>3237UND</v>
          </cell>
          <cell r="B5799">
            <v>7.89</v>
          </cell>
        </row>
        <row r="5800">
          <cell r="A5800">
            <v>3238</v>
          </cell>
          <cell r="B5800">
            <v>0</v>
          </cell>
        </row>
        <row r="5801">
          <cell r="A5801">
            <v>3238</v>
          </cell>
          <cell r="B5801">
            <v>0</v>
          </cell>
        </row>
        <row r="5802">
          <cell r="A5802">
            <v>3238</v>
          </cell>
          <cell r="B5802">
            <v>0</v>
          </cell>
        </row>
        <row r="5803">
          <cell r="A5803" t="str">
            <v>3238UND</v>
          </cell>
          <cell r="B5803">
            <v>0</v>
          </cell>
        </row>
        <row r="5804">
          <cell r="A5804">
            <v>3239</v>
          </cell>
          <cell r="B5804">
            <v>18.9008333333333</v>
          </cell>
        </row>
        <row r="5805">
          <cell r="A5805">
            <v>3239</v>
          </cell>
          <cell r="B5805">
            <v>18.9</v>
          </cell>
        </row>
        <row r="5806">
          <cell r="A5806" t="str">
            <v>3239UND</v>
          </cell>
          <cell r="B5806">
            <v>19.9</v>
          </cell>
        </row>
        <row r="5807">
          <cell r="A5807">
            <v>3241</v>
          </cell>
          <cell r="B5807">
            <v>25.9016666666667</v>
          </cell>
        </row>
        <row r="5808">
          <cell r="A5808">
            <v>3241</v>
          </cell>
          <cell r="B5808">
            <v>25.9</v>
          </cell>
        </row>
        <row r="5809">
          <cell r="A5809" t="str">
            <v>3241UND</v>
          </cell>
          <cell r="B5809">
            <v>27.9</v>
          </cell>
        </row>
        <row r="5810">
          <cell r="A5810">
            <v>3242</v>
          </cell>
          <cell r="B5810">
            <v>27.9025</v>
          </cell>
        </row>
        <row r="5811">
          <cell r="A5811">
            <v>3242</v>
          </cell>
          <cell r="B5811">
            <v>27.9</v>
          </cell>
        </row>
        <row r="5812">
          <cell r="A5812" t="str">
            <v>3242UND</v>
          </cell>
          <cell r="B5812">
            <v>29.9</v>
          </cell>
        </row>
        <row r="5813">
          <cell r="A5813" t="str">
            <v>3243UND</v>
          </cell>
          <cell r="B5813">
            <v>75</v>
          </cell>
        </row>
        <row r="5814">
          <cell r="A5814" t="str">
            <v>3243UND</v>
          </cell>
          <cell r="B5814">
            <v>75</v>
          </cell>
        </row>
        <row r="5815">
          <cell r="A5815" t="str">
            <v>3243UND</v>
          </cell>
          <cell r="B5815">
            <v>75</v>
          </cell>
        </row>
        <row r="5816">
          <cell r="A5816" t="str">
            <v>3243UND</v>
          </cell>
          <cell r="B5816">
            <v>75</v>
          </cell>
        </row>
        <row r="5817">
          <cell r="A5817" t="str">
            <v>3243UND</v>
          </cell>
          <cell r="B5817">
            <v>75</v>
          </cell>
        </row>
        <row r="5818">
          <cell r="A5818" t="str">
            <v>3243UND</v>
          </cell>
          <cell r="B5818">
            <v>75</v>
          </cell>
        </row>
        <row r="5819">
          <cell r="A5819">
            <v>3244</v>
          </cell>
          <cell r="B5819">
            <v>29.9</v>
          </cell>
        </row>
        <row r="5820">
          <cell r="A5820">
            <v>3244</v>
          </cell>
          <cell r="B5820">
            <v>29.9</v>
          </cell>
        </row>
        <row r="5821">
          <cell r="A5821" t="str">
            <v>3244UND</v>
          </cell>
          <cell r="B5821">
            <v>29.9</v>
          </cell>
        </row>
        <row r="5822">
          <cell r="A5822">
            <v>3245</v>
          </cell>
          <cell r="B5822">
            <v>0</v>
          </cell>
        </row>
        <row r="5823">
          <cell r="A5823">
            <v>3245</v>
          </cell>
          <cell r="B5823">
            <v>0</v>
          </cell>
        </row>
        <row r="5824">
          <cell r="A5824" t="str">
            <v>3245UND</v>
          </cell>
          <cell r="B5824">
            <v>0</v>
          </cell>
        </row>
        <row r="5825">
          <cell r="A5825">
            <v>3246</v>
          </cell>
          <cell r="B5825">
            <v>0</v>
          </cell>
        </row>
        <row r="5826">
          <cell r="A5826">
            <v>3246</v>
          </cell>
          <cell r="B5826">
            <v>0</v>
          </cell>
        </row>
        <row r="5827">
          <cell r="A5827" t="str">
            <v>3246UND</v>
          </cell>
          <cell r="B5827">
            <v>0</v>
          </cell>
        </row>
        <row r="5828">
          <cell r="A5828">
            <v>3249</v>
          </cell>
          <cell r="B5828">
            <v>0</v>
          </cell>
        </row>
        <row r="5829">
          <cell r="A5829">
            <v>3249</v>
          </cell>
          <cell r="B5829">
            <v>0</v>
          </cell>
        </row>
        <row r="5830">
          <cell r="A5830" t="str">
            <v>3249UND</v>
          </cell>
          <cell r="B5830">
            <v>0</v>
          </cell>
        </row>
        <row r="5831">
          <cell r="A5831">
            <v>3250</v>
          </cell>
          <cell r="B5831">
            <v>4.99</v>
          </cell>
        </row>
        <row r="5832">
          <cell r="A5832">
            <v>3250</v>
          </cell>
          <cell r="B5832">
            <v>4.99</v>
          </cell>
        </row>
        <row r="5833">
          <cell r="A5833">
            <v>3250</v>
          </cell>
          <cell r="B5833">
            <v>4.99</v>
          </cell>
        </row>
        <row r="5834">
          <cell r="A5834" t="str">
            <v>3250UND</v>
          </cell>
          <cell r="B5834">
            <v>5.49</v>
          </cell>
        </row>
        <row r="5835">
          <cell r="A5835">
            <v>3251</v>
          </cell>
          <cell r="B5835">
            <v>0</v>
          </cell>
        </row>
        <row r="5836">
          <cell r="A5836">
            <v>3251</v>
          </cell>
          <cell r="B5836">
            <v>0</v>
          </cell>
        </row>
        <row r="5837">
          <cell r="A5837" t="str">
            <v>3251UND</v>
          </cell>
          <cell r="B5837">
            <v>0</v>
          </cell>
        </row>
        <row r="5838">
          <cell r="A5838">
            <v>3252</v>
          </cell>
          <cell r="B5838">
            <v>8.85075</v>
          </cell>
        </row>
        <row r="5839">
          <cell r="A5839">
            <v>3252</v>
          </cell>
          <cell r="B5839">
            <v>8.85</v>
          </cell>
        </row>
        <row r="5840">
          <cell r="A5840" t="str">
            <v>3252UND</v>
          </cell>
          <cell r="B5840">
            <v>9.15</v>
          </cell>
        </row>
        <row r="5841">
          <cell r="A5841">
            <v>3253</v>
          </cell>
          <cell r="B5841">
            <v>0</v>
          </cell>
        </row>
        <row r="5842">
          <cell r="A5842">
            <v>3253</v>
          </cell>
          <cell r="B5842">
            <v>0</v>
          </cell>
        </row>
        <row r="5843">
          <cell r="A5843" t="str">
            <v>3253UND</v>
          </cell>
          <cell r="B5843">
            <v>0</v>
          </cell>
        </row>
        <row r="5844">
          <cell r="A5844">
            <v>3254</v>
          </cell>
          <cell r="B5844">
            <v>0</v>
          </cell>
        </row>
        <row r="5845">
          <cell r="A5845">
            <v>3254</v>
          </cell>
          <cell r="B5845">
            <v>0</v>
          </cell>
        </row>
        <row r="5846">
          <cell r="A5846" t="str">
            <v>3254UND</v>
          </cell>
          <cell r="B5846">
            <v>0</v>
          </cell>
        </row>
        <row r="5847">
          <cell r="A5847">
            <v>3255</v>
          </cell>
          <cell r="B5847">
            <v>9.9</v>
          </cell>
        </row>
        <row r="5848">
          <cell r="A5848">
            <v>3255</v>
          </cell>
          <cell r="B5848">
            <v>9.9</v>
          </cell>
        </row>
        <row r="5849">
          <cell r="A5849">
            <v>3255</v>
          </cell>
          <cell r="B5849">
            <v>9.9</v>
          </cell>
        </row>
        <row r="5850">
          <cell r="A5850">
            <v>3255</v>
          </cell>
          <cell r="B5850">
            <v>9.9</v>
          </cell>
        </row>
        <row r="5851">
          <cell r="A5851" t="str">
            <v>3255UND</v>
          </cell>
          <cell r="B5851">
            <v>10.45</v>
          </cell>
        </row>
        <row r="5852">
          <cell r="A5852">
            <v>3256</v>
          </cell>
          <cell r="B5852">
            <v>0</v>
          </cell>
        </row>
        <row r="5853">
          <cell r="A5853">
            <v>3256</v>
          </cell>
          <cell r="B5853">
            <v>0</v>
          </cell>
        </row>
        <row r="5854">
          <cell r="A5854" t="str">
            <v>3256UND</v>
          </cell>
          <cell r="B5854">
            <v>0</v>
          </cell>
        </row>
        <row r="5855">
          <cell r="A5855">
            <v>3259</v>
          </cell>
          <cell r="B5855">
            <v>0</v>
          </cell>
        </row>
        <row r="5856">
          <cell r="A5856">
            <v>3259</v>
          </cell>
          <cell r="B5856">
            <v>0</v>
          </cell>
        </row>
        <row r="5857">
          <cell r="A5857" t="str">
            <v>3259UND</v>
          </cell>
          <cell r="B5857">
            <v>0</v>
          </cell>
        </row>
        <row r="5858">
          <cell r="A5858">
            <v>3260</v>
          </cell>
          <cell r="B5858">
            <v>0</v>
          </cell>
        </row>
        <row r="5859">
          <cell r="A5859">
            <v>3260</v>
          </cell>
          <cell r="B5859">
            <v>0</v>
          </cell>
        </row>
        <row r="5860">
          <cell r="A5860" t="str">
            <v>3260UND</v>
          </cell>
          <cell r="B5860">
            <v>0</v>
          </cell>
        </row>
        <row r="5861">
          <cell r="A5861">
            <v>3261</v>
          </cell>
          <cell r="B5861">
            <v>6.25</v>
          </cell>
        </row>
        <row r="5862">
          <cell r="A5862">
            <v>3261</v>
          </cell>
          <cell r="B5862">
            <v>6.25</v>
          </cell>
        </row>
        <row r="5863">
          <cell r="A5863">
            <v>3261</v>
          </cell>
          <cell r="B5863">
            <v>6.25</v>
          </cell>
        </row>
        <row r="5864">
          <cell r="A5864">
            <v>3261</v>
          </cell>
          <cell r="B5864">
            <v>6.25</v>
          </cell>
        </row>
        <row r="5865">
          <cell r="A5865" t="str">
            <v>3261UND</v>
          </cell>
          <cell r="B5865">
            <v>6.79</v>
          </cell>
        </row>
        <row r="5866">
          <cell r="A5866">
            <v>3262</v>
          </cell>
          <cell r="B5866">
            <v>3.69</v>
          </cell>
        </row>
        <row r="5867">
          <cell r="A5867" t="str">
            <v>3262UND</v>
          </cell>
          <cell r="B5867">
            <v>3.89</v>
          </cell>
        </row>
        <row r="5868">
          <cell r="A5868">
            <v>3263</v>
          </cell>
          <cell r="B5868">
            <v>3.29</v>
          </cell>
        </row>
        <row r="5869">
          <cell r="A5869" t="str">
            <v>3263UND</v>
          </cell>
          <cell r="B5869">
            <v>3.29</v>
          </cell>
        </row>
        <row r="5870">
          <cell r="A5870">
            <v>3264</v>
          </cell>
          <cell r="B5870">
            <v>0</v>
          </cell>
        </row>
        <row r="5871">
          <cell r="A5871">
            <v>3264</v>
          </cell>
          <cell r="B5871">
            <v>0</v>
          </cell>
        </row>
        <row r="5872">
          <cell r="A5872" t="str">
            <v>3264UND</v>
          </cell>
          <cell r="B5872">
            <v>0</v>
          </cell>
        </row>
        <row r="5873">
          <cell r="A5873">
            <v>3266</v>
          </cell>
          <cell r="B5873">
            <v>0</v>
          </cell>
        </row>
        <row r="5874">
          <cell r="A5874">
            <v>3266</v>
          </cell>
          <cell r="B5874">
            <v>0</v>
          </cell>
        </row>
        <row r="5875">
          <cell r="A5875" t="str">
            <v>3266UND</v>
          </cell>
          <cell r="B5875">
            <v>0</v>
          </cell>
        </row>
        <row r="5876">
          <cell r="A5876">
            <v>3269</v>
          </cell>
          <cell r="B5876">
            <v>0</v>
          </cell>
        </row>
        <row r="5877">
          <cell r="A5877">
            <v>3269</v>
          </cell>
          <cell r="B5877">
            <v>0</v>
          </cell>
        </row>
        <row r="5878">
          <cell r="A5878" t="str">
            <v>3269UND</v>
          </cell>
          <cell r="B5878">
            <v>0</v>
          </cell>
        </row>
        <row r="5879">
          <cell r="A5879">
            <v>3271</v>
          </cell>
          <cell r="B5879">
            <v>0</v>
          </cell>
        </row>
        <row r="5880">
          <cell r="A5880">
            <v>3271</v>
          </cell>
          <cell r="B5880">
            <v>0</v>
          </cell>
        </row>
        <row r="5881">
          <cell r="A5881" t="str">
            <v>3271UND</v>
          </cell>
          <cell r="B5881">
            <v>0</v>
          </cell>
        </row>
        <row r="5882">
          <cell r="A5882">
            <v>3272</v>
          </cell>
          <cell r="B5882">
            <v>0</v>
          </cell>
        </row>
        <row r="5883">
          <cell r="A5883">
            <v>3272</v>
          </cell>
          <cell r="B5883">
            <v>0</v>
          </cell>
        </row>
        <row r="5884">
          <cell r="A5884" t="str">
            <v>3272UND</v>
          </cell>
          <cell r="B5884">
            <v>0</v>
          </cell>
        </row>
        <row r="5885">
          <cell r="A5885">
            <v>3273</v>
          </cell>
          <cell r="B5885">
            <v>0</v>
          </cell>
        </row>
        <row r="5886">
          <cell r="A5886" t="str">
            <v>3273UND</v>
          </cell>
          <cell r="B5886">
            <v>0</v>
          </cell>
        </row>
        <row r="5887">
          <cell r="A5887">
            <v>3274</v>
          </cell>
          <cell r="B5887">
            <v>0</v>
          </cell>
        </row>
        <row r="5888">
          <cell r="A5888" t="str">
            <v>3274UND</v>
          </cell>
          <cell r="B5888">
            <v>0</v>
          </cell>
        </row>
        <row r="5889">
          <cell r="A5889">
            <v>3275</v>
          </cell>
          <cell r="B5889">
            <v>0</v>
          </cell>
        </row>
        <row r="5890">
          <cell r="A5890">
            <v>3275</v>
          </cell>
          <cell r="B5890">
            <v>0</v>
          </cell>
        </row>
        <row r="5891">
          <cell r="A5891" t="str">
            <v>3275UND</v>
          </cell>
          <cell r="B5891">
            <v>0</v>
          </cell>
        </row>
        <row r="5892">
          <cell r="A5892">
            <v>3277</v>
          </cell>
          <cell r="B5892">
            <v>9.29</v>
          </cell>
        </row>
        <row r="5893">
          <cell r="A5893">
            <v>3277</v>
          </cell>
          <cell r="B5893">
            <v>9.29</v>
          </cell>
        </row>
        <row r="5894">
          <cell r="A5894" t="str">
            <v>3277UND</v>
          </cell>
          <cell r="B5894">
            <v>9.29</v>
          </cell>
        </row>
        <row r="5895">
          <cell r="A5895">
            <v>3279</v>
          </cell>
          <cell r="B5895">
            <v>0</v>
          </cell>
        </row>
        <row r="5896">
          <cell r="A5896" t="str">
            <v>3279UND</v>
          </cell>
          <cell r="B5896">
            <v>0</v>
          </cell>
        </row>
        <row r="5897">
          <cell r="A5897">
            <v>3280</v>
          </cell>
          <cell r="B5897">
            <v>18.5008333333333</v>
          </cell>
        </row>
        <row r="5898">
          <cell r="A5898" t="str">
            <v>3280UND</v>
          </cell>
          <cell r="B5898">
            <v>19.9</v>
          </cell>
        </row>
        <row r="5899">
          <cell r="A5899">
            <v>3282</v>
          </cell>
          <cell r="B5899">
            <v>16.9008333333333</v>
          </cell>
        </row>
        <row r="5900">
          <cell r="A5900" t="str">
            <v>3282UND</v>
          </cell>
          <cell r="B5900">
            <v>17.9</v>
          </cell>
        </row>
        <row r="5901">
          <cell r="A5901">
            <v>3283</v>
          </cell>
          <cell r="B5901">
            <v>0</v>
          </cell>
        </row>
        <row r="5902">
          <cell r="A5902">
            <v>3283</v>
          </cell>
          <cell r="B5902">
            <v>0</v>
          </cell>
        </row>
        <row r="5903">
          <cell r="A5903" t="str">
            <v>3283UND</v>
          </cell>
          <cell r="B5903">
            <v>0</v>
          </cell>
        </row>
        <row r="5904">
          <cell r="A5904">
            <v>3284</v>
          </cell>
          <cell r="B5904">
            <v>0</v>
          </cell>
        </row>
        <row r="5905">
          <cell r="A5905">
            <v>3284</v>
          </cell>
          <cell r="B5905">
            <v>0</v>
          </cell>
        </row>
        <row r="5906">
          <cell r="A5906" t="str">
            <v>3284UND</v>
          </cell>
          <cell r="B5906">
            <v>0</v>
          </cell>
        </row>
        <row r="5907">
          <cell r="A5907">
            <v>3286</v>
          </cell>
          <cell r="B5907">
            <v>0</v>
          </cell>
        </row>
        <row r="5908">
          <cell r="A5908">
            <v>3286</v>
          </cell>
          <cell r="B5908">
            <v>0</v>
          </cell>
        </row>
        <row r="5909">
          <cell r="A5909" t="str">
            <v>3286UND</v>
          </cell>
          <cell r="B5909">
            <v>0</v>
          </cell>
        </row>
        <row r="5910">
          <cell r="A5910">
            <v>3288</v>
          </cell>
          <cell r="B5910">
            <v>0</v>
          </cell>
        </row>
        <row r="5911">
          <cell r="A5911">
            <v>3288</v>
          </cell>
          <cell r="B5911">
            <v>0</v>
          </cell>
        </row>
        <row r="5912">
          <cell r="A5912" t="str">
            <v>3288UND</v>
          </cell>
          <cell r="B5912">
            <v>0</v>
          </cell>
        </row>
        <row r="5913">
          <cell r="A5913">
            <v>3289</v>
          </cell>
          <cell r="B5913">
            <v>0</v>
          </cell>
        </row>
        <row r="5914">
          <cell r="A5914">
            <v>3289</v>
          </cell>
          <cell r="B5914">
            <v>0</v>
          </cell>
        </row>
        <row r="5915">
          <cell r="A5915" t="str">
            <v>3289UND</v>
          </cell>
          <cell r="B5915">
            <v>0</v>
          </cell>
        </row>
        <row r="5916">
          <cell r="A5916">
            <v>3290</v>
          </cell>
          <cell r="B5916">
            <v>0</v>
          </cell>
        </row>
        <row r="5917">
          <cell r="A5917">
            <v>3290</v>
          </cell>
          <cell r="B5917">
            <v>0</v>
          </cell>
        </row>
        <row r="5918">
          <cell r="A5918" t="str">
            <v>3290UND</v>
          </cell>
          <cell r="B5918">
            <v>0</v>
          </cell>
        </row>
        <row r="5919">
          <cell r="A5919">
            <v>3292</v>
          </cell>
          <cell r="B5919">
            <v>10.9</v>
          </cell>
        </row>
        <row r="5920">
          <cell r="A5920" t="str">
            <v>3292UND</v>
          </cell>
          <cell r="B5920">
            <v>11.5</v>
          </cell>
        </row>
        <row r="5921">
          <cell r="A5921" t="str">
            <v>3294UND</v>
          </cell>
          <cell r="B5921">
            <v>0</v>
          </cell>
        </row>
        <row r="5922">
          <cell r="A5922" t="str">
            <v>3294UND</v>
          </cell>
          <cell r="B5922">
            <v>0</v>
          </cell>
        </row>
        <row r="5923">
          <cell r="A5923">
            <v>3296</v>
          </cell>
          <cell r="B5923">
            <v>0</v>
          </cell>
        </row>
        <row r="5924">
          <cell r="A5924">
            <v>3296</v>
          </cell>
          <cell r="B5924">
            <v>0</v>
          </cell>
        </row>
        <row r="5925">
          <cell r="A5925" t="str">
            <v>3296UND</v>
          </cell>
          <cell r="B5925">
            <v>0</v>
          </cell>
        </row>
        <row r="5926">
          <cell r="A5926">
            <v>3297</v>
          </cell>
          <cell r="B5926">
            <v>16.5008333333333</v>
          </cell>
        </row>
        <row r="5927">
          <cell r="A5927" t="str">
            <v>3297UND</v>
          </cell>
          <cell r="B5927">
            <v>16.9</v>
          </cell>
        </row>
        <row r="5928">
          <cell r="A5928">
            <v>3298</v>
          </cell>
          <cell r="B5928">
            <v>4.89</v>
          </cell>
        </row>
        <row r="5929">
          <cell r="A5929" t="str">
            <v>3298UND</v>
          </cell>
          <cell r="B5929">
            <v>5.19</v>
          </cell>
        </row>
        <row r="5930">
          <cell r="A5930">
            <v>3299</v>
          </cell>
          <cell r="B5930">
            <v>8.59083333333333</v>
          </cell>
        </row>
        <row r="5931">
          <cell r="A5931">
            <v>3299</v>
          </cell>
          <cell r="B5931">
            <v>8.59</v>
          </cell>
        </row>
        <row r="5932">
          <cell r="A5932" t="str">
            <v>3299UND</v>
          </cell>
          <cell r="B5932">
            <v>8.99</v>
          </cell>
        </row>
        <row r="5933">
          <cell r="A5933">
            <v>3302</v>
          </cell>
          <cell r="B5933">
            <v>4.99033333333333</v>
          </cell>
        </row>
        <row r="5934">
          <cell r="A5934">
            <v>3302</v>
          </cell>
          <cell r="B5934">
            <v>4.99</v>
          </cell>
        </row>
        <row r="5935">
          <cell r="A5935" t="str">
            <v>3302UND</v>
          </cell>
          <cell r="B5935">
            <v>5.49</v>
          </cell>
        </row>
        <row r="5936">
          <cell r="A5936">
            <v>3309</v>
          </cell>
          <cell r="B5936">
            <v>0</v>
          </cell>
        </row>
        <row r="5937">
          <cell r="A5937">
            <v>3309</v>
          </cell>
          <cell r="B5937">
            <v>0</v>
          </cell>
        </row>
        <row r="5938">
          <cell r="A5938" t="str">
            <v>3309UND</v>
          </cell>
          <cell r="B5938">
            <v>0</v>
          </cell>
        </row>
        <row r="5939">
          <cell r="A5939">
            <v>3313</v>
          </cell>
          <cell r="B5939">
            <v>0</v>
          </cell>
        </row>
        <row r="5940">
          <cell r="A5940">
            <v>3313</v>
          </cell>
          <cell r="B5940">
            <v>0</v>
          </cell>
        </row>
        <row r="5941">
          <cell r="A5941" t="str">
            <v>3313UND</v>
          </cell>
          <cell r="B5941">
            <v>0</v>
          </cell>
        </row>
        <row r="5942">
          <cell r="A5942">
            <v>3315</v>
          </cell>
          <cell r="B5942">
            <v>0</v>
          </cell>
        </row>
        <row r="5943">
          <cell r="A5943">
            <v>3315</v>
          </cell>
          <cell r="B5943">
            <v>0</v>
          </cell>
        </row>
        <row r="5944">
          <cell r="A5944" t="str">
            <v>3315UND</v>
          </cell>
          <cell r="B5944">
            <v>0</v>
          </cell>
        </row>
        <row r="5945">
          <cell r="A5945">
            <v>3318</v>
          </cell>
          <cell r="B5945">
            <v>0</v>
          </cell>
        </row>
        <row r="5946">
          <cell r="A5946">
            <v>3318</v>
          </cell>
          <cell r="B5946">
            <v>0</v>
          </cell>
        </row>
        <row r="5947">
          <cell r="A5947" t="str">
            <v>3318UND</v>
          </cell>
          <cell r="B5947">
            <v>0</v>
          </cell>
        </row>
        <row r="5948">
          <cell r="A5948">
            <v>3320</v>
          </cell>
          <cell r="B5948">
            <v>0</v>
          </cell>
        </row>
        <row r="5949">
          <cell r="A5949">
            <v>3320</v>
          </cell>
          <cell r="B5949">
            <v>0</v>
          </cell>
        </row>
        <row r="5950">
          <cell r="A5950" t="str">
            <v>3320UND</v>
          </cell>
          <cell r="B5950">
            <v>0</v>
          </cell>
        </row>
        <row r="5951">
          <cell r="A5951">
            <v>3321</v>
          </cell>
          <cell r="B5951">
            <v>29.5025</v>
          </cell>
        </row>
        <row r="5952">
          <cell r="A5952">
            <v>3321</v>
          </cell>
          <cell r="B5952">
            <v>29.5025</v>
          </cell>
        </row>
        <row r="5953">
          <cell r="A5953">
            <v>3321</v>
          </cell>
          <cell r="B5953">
            <v>29.5</v>
          </cell>
        </row>
        <row r="5954">
          <cell r="A5954" t="str">
            <v>3321UND</v>
          </cell>
          <cell r="B5954">
            <v>30.5</v>
          </cell>
        </row>
        <row r="5955">
          <cell r="A5955">
            <v>3322</v>
          </cell>
          <cell r="B5955">
            <v>0</v>
          </cell>
        </row>
        <row r="5956">
          <cell r="A5956">
            <v>3322</v>
          </cell>
          <cell r="B5956">
            <v>0</v>
          </cell>
        </row>
        <row r="5957">
          <cell r="A5957" t="str">
            <v>3322UND</v>
          </cell>
          <cell r="B5957">
            <v>0</v>
          </cell>
        </row>
        <row r="5958">
          <cell r="A5958">
            <v>3323</v>
          </cell>
          <cell r="B5958">
            <v>0</v>
          </cell>
        </row>
        <row r="5959">
          <cell r="A5959">
            <v>3323</v>
          </cell>
          <cell r="B5959">
            <v>0</v>
          </cell>
        </row>
        <row r="5960">
          <cell r="A5960" t="str">
            <v>3323UND</v>
          </cell>
          <cell r="B5960">
            <v>0</v>
          </cell>
        </row>
        <row r="5961">
          <cell r="A5961">
            <v>3324</v>
          </cell>
          <cell r="B5961">
            <v>0</v>
          </cell>
        </row>
        <row r="5962">
          <cell r="A5962">
            <v>3324</v>
          </cell>
          <cell r="B5962">
            <v>0</v>
          </cell>
        </row>
        <row r="5963">
          <cell r="A5963" t="str">
            <v>3324UND</v>
          </cell>
          <cell r="B5963">
            <v>0</v>
          </cell>
        </row>
        <row r="5964">
          <cell r="A5964">
            <v>3325</v>
          </cell>
          <cell r="B5964">
            <v>0</v>
          </cell>
        </row>
        <row r="5965">
          <cell r="A5965">
            <v>3325</v>
          </cell>
          <cell r="B5965">
            <v>0</v>
          </cell>
        </row>
        <row r="5966">
          <cell r="A5966" t="str">
            <v>3325UND</v>
          </cell>
          <cell r="B5966">
            <v>0</v>
          </cell>
        </row>
        <row r="5967">
          <cell r="A5967">
            <v>3326</v>
          </cell>
          <cell r="B5967">
            <v>17.1908333333333</v>
          </cell>
        </row>
        <row r="5968">
          <cell r="A5968">
            <v>3326</v>
          </cell>
          <cell r="B5968">
            <v>17.19</v>
          </cell>
        </row>
        <row r="5969">
          <cell r="A5969" t="str">
            <v>3326UND</v>
          </cell>
          <cell r="B5969">
            <v>17.9</v>
          </cell>
        </row>
        <row r="5970">
          <cell r="A5970">
            <v>3328</v>
          </cell>
          <cell r="B5970">
            <v>0</v>
          </cell>
        </row>
        <row r="5971">
          <cell r="A5971">
            <v>3328</v>
          </cell>
          <cell r="B5971">
            <v>0</v>
          </cell>
        </row>
        <row r="5972">
          <cell r="A5972" t="str">
            <v>3328UND</v>
          </cell>
          <cell r="B5972">
            <v>0</v>
          </cell>
        </row>
        <row r="5973">
          <cell r="A5973">
            <v>3329</v>
          </cell>
          <cell r="B5973">
            <v>32.9</v>
          </cell>
        </row>
        <row r="5974">
          <cell r="A5974">
            <v>3329</v>
          </cell>
          <cell r="B5974">
            <v>32.9</v>
          </cell>
        </row>
        <row r="5975">
          <cell r="A5975" t="str">
            <v>3329UND</v>
          </cell>
          <cell r="B5975">
            <v>36.9</v>
          </cell>
        </row>
        <row r="5976">
          <cell r="A5976">
            <v>3336</v>
          </cell>
          <cell r="B5976">
            <v>0</v>
          </cell>
        </row>
        <row r="5977">
          <cell r="A5977">
            <v>3336</v>
          </cell>
          <cell r="B5977">
            <v>0</v>
          </cell>
        </row>
        <row r="5978">
          <cell r="A5978">
            <v>3336</v>
          </cell>
          <cell r="B5978">
            <v>0</v>
          </cell>
        </row>
        <row r="5979">
          <cell r="A5979" t="str">
            <v>3336UND</v>
          </cell>
          <cell r="B5979">
            <v>0</v>
          </cell>
        </row>
        <row r="5980">
          <cell r="A5980">
            <v>3338</v>
          </cell>
          <cell r="B5980">
            <v>0</v>
          </cell>
        </row>
        <row r="5981">
          <cell r="A5981">
            <v>3338</v>
          </cell>
          <cell r="B5981">
            <v>0</v>
          </cell>
        </row>
        <row r="5982">
          <cell r="A5982">
            <v>3338</v>
          </cell>
          <cell r="B5982">
            <v>0</v>
          </cell>
        </row>
        <row r="5983">
          <cell r="A5983" t="str">
            <v>3338UND</v>
          </cell>
          <cell r="B5983">
            <v>0</v>
          </cell>
        </row>
        <row r="5984">
          <cell r="A5984">
            <v>3339</v>
          </cell>
          <cell r="B5984">
            <v>0</v>
          </cell>
        </row>
        <row r="5985">
          <cell r="A5985">
            <v>3339</v>
          </cell>
          <cell r="B5985">
            <v>0</v>
          </cell>
        </row>
        <row r="5986">
          <cell r="A5986" t="str">
            <v>3339UND</v>
          </cell>
          <cell r="B5986">
            <v>0</v>
          </cell>
        </row>
        <row r="5987">
          <cell r="A5987">
            <v>3340</v>
          </cell>
          <cell r="B5987">
            <v>0</v>
          </cell>
        </row>
        <row r="5988">
          <cell r="A5988">
            <v>3340</v>
          </cell>
          <cell r="B5988">
            <v>0</v>
          </cell>
        </row>
        <row r="5989">
          <cell r="A5989" t="str">
            <v>3340UND</v>
          </cell>
          <cell r="B5989">
            <v>0</v>
          </cell>
        </row>
        <row r="5990">
          <cell r="A5990">
            <v>3341</v>
          </cell>
          <cell r="B5990">
            <v>0</v>
          </cell>
        </row>
        <row r="5991">
          <cell r="A5991">
            <v>3341</v>
          </cell>
          <cell r="B5991">
            <v>0</v>
          </cell>
        </row>
        <row r="5992">
          <cell r="A5992" t="str">
            <v>3341UND</v>
          </cell>
          <cell r="B5992">
            <v>0</v>
          </cell>
        </row>
        <row r="5993">
          <cell r="A5993">
            <v>3343</v>
          </cell>
          <cell r="B5993">
            <v>0</v>
          </cell>
        </row>
        <row r="5994">
          <cell r="A5994">
            <v>3343</v>
          </cell>
          <cell r="B5994">
            <v>0</v>
          </cell>
        </row>
        <row r="5995">
          <cell r="A5995" t="str">
            <v>3343UND</v>
          </cell>
          <cell r="B5995">
            <v>0</v>
          </cell>
        </row>
        <row r="5996">
          <cell r="A5996">
            <v>3344</v>
          </cell>
          <cell r="B5996">
            <v>0</v>
          </cell>
        </row>
        <row r="5997">
          <cell r="A5997" t="str">
            <v>3344UND</v>
          </cell>
          <cell r="B5997">
            <v>0</v>
          </cell>
        </row>
        <row r="5998">
          <cell r="A5998">
            <v>3345</v>
          </cell>
          <cell r="B5998">
            <v>0</v>
          </cell>
        </row>
        <row r="5999">
          <cell r="A5999">
            <v>3345</v>
          </cell>
          <cell r="B5999">
            <v>0</v>
          </cell>
        </row>
        <row r="6000">
          <cell r="A6000" t="str">
            <v>3345UND</v>
          </cell>
          <cell r="B6000">
            <v>0</v>
          </cell>
        </row>
        <row r="6001">
          <cell r="A6001">
            <v>3346</v>
          </cell>
          <cell r="B6001">
            <v>11.9</v>
          </cell>
        </row>
        <row r="6002">
          <cell r="A6002">
            <v>3346</v>
          </cell>
          <cell r="B6002">
            <v>11.9</v>
          </cell>
        </row>
        <row r="6003">
          <cell r="A6003" t="str">
            <v>3346UND</v>
          </cell>
          <cell r="B6003">
            <v>13.5</v>
          </cell>
        </row>
        <row r="6004">
          <cell r="A6004">
            <v>3348</v>
          </cell>
          <cell r="B6004">
            <v>0</v>
          </cell>
        </row>
        <row r="6005">
          <cell r="A6005">
            <v>3348</v>
          </cell>
          <cell r="B6005">
            <v>0</v>
          </cell>
        </row>
        <row r="6006">
          <cell r="A6006" t="str">
            <v>3348UND</v>
          </cell>
          <cell r="B6006">
            <v>0</v>
          </cell>
        </row>
        <row r="6007">
          <cell r="A6007">
            <v>3349</v>
          </cell>
          <cell r="B6007">
            <v>0</v>
          </cell>
        </row>
        <row r="6008">
          <cell r="A6008">
            <v>3349</v>
          </cell>
          <cell r="B6008">
            <v>0</v>
          </cell>
        </row>
        <row r="6009">
          <cell r="A6009" t="str">
            <v>3349UND</v>
          </cell>
          <cell r="B6009">
            <v>0</v>
          </cell>
        </row>
        <row r="6010">
          <cell r="A6010">
            <v>3350</v>
          </cell>
          <cell r="B6010">
            <v>0</v>
          </cell>
        </row>
        <row r="6011">
          <cell r="A6011">
            <v>3350</v>
          </cell>
          <cell r="B6011">
            <v>0</v>
          </cell>
        </row>
        <row r="6012">
          <cell r="A6012" t="str">
            <v>3350UND</v>
          </cell>
          <cell r="B6012">
            <v>0</v>
          </cell>
        </row>
        <row r="6013">
          <cell r="A6013">
            <v>3351</v>
          </cell>
          <cell r="B6013">
            <v>0</v>
          </cell>
        </row>
        <row r="6014">
          <cell r="A6014">
            <v>3351</v>
          </cell>
          <cell r="B6014">
            <v>0</v>
          </cell>
        </row>
        <row r="6015">
          <cell r="A6015">
            <v>3351</v>
          </cell>
          <cell r="B6015">
            <v>0</v>
          </cell>
        </row>
        <row r="6016">
          <cell r="A6016" t="str">
            <v>3351UND</v>
          </cell>
          <cell r="B6016">
            <v>0</v>
          </cell>
        </row>
        <row r="6017">
          <cell r="A6017">
            <v>3352</v>
          </cell>
          <cell r="B6017">
            <v>0</v>
          </cell>
        </row>
        <row r="6018">
          <cell r="A6018">
            <v>3352</v>
          </cell>
          <cell r="B6018">
            <v>0</v>
          </cell>
        </row>
        <row r="6019">
          <cell r="A6019" t="str">
            <v>3352UND</v>
          </cell>
          <cell r="B6019">
            <v>0</v>
          </cell>
        </row>
        <row r="6020">
          <cell r="A6020">
            <v>3353</v>
          </cell>
          <cell r="B6020">
            <v>0</v>
          </cell>
        </row>
        <row r="6021">
          <cell r="A6021">
            <v>3353</v>
          </cell>
          <cell r="B6021">
            <v>0</v>
          </cell>
        </row>
        <row r="6022">
          <cell r="A6022" t="str">
            <v>3353UND</v>
          </cell>
          <cell r="B6022">
            <v>0</v>
          </cell>
        </row>
        <row r="6023">
          <cell r="A6023">
            <v>3355</v>
          </cell>
          <cell r="B6023">
            <v>0</v>
          </cell>
        </row>
        <row r="6024">
          <cell r="A6024">
            <v>3355</v>
          </cell>
          <cell r="B6024">
            <v>0</v>
          </cell>
        </row>
        <row r="6025">
          <cell r="A6025" t="str">
            <v>3355UND</v>
          </cell>
          <cell r="B6025">
            <v>0</v>
          </cell>
        </row>
        <row r="6026">
          <cell r="A6026">
            <v>3356</v>
          </cell>
          <cell r="B6026">
            <v>0</v>
          </cell>
        </row>
        <row r="6027">
          <cell r="A6027">
            <v>3356</v>
          </cell>
          <cell r="B6027">
            <v>0</v>
          </cell>
        </row>
        <row r="6028">
          <cell r="A6028" t="str">
            <v>3356UND</v>
          </cell>
          <cell r="B6028">
            <v>0</v>
          </cell>
        </row>
        <row r="6029">
          <cell r="A6029">
            <v>3357</v>
          </cell>
          <cell r="B6029">
            <v>0</v>
          </cell>
        </row>
        <row r="6030">
          <cell r="A6030">
            <v>3357</v>
          </cell>
          <cell r="B6030">
            <v>0</v>
          </cell>
        </row>
        <row r="6031">
          <cell r="A6031" t="str">
            <v>3357UND</v>
          </cell>
          <cell r="B6031">
            <v>0</v>
          </cell>
        </row>
        <row r="6032">
          <cell r="A6032">
            <v>3363</v>
          </cell>
          <cell r="B6032">
            <v>0</v>
          </cell>
        </row>
        <row r="6033">
          <cell r="A6033">
            <v>3363</v>
          </cell>
          <cell r="B6033">
            <v>0</v>
          </cell>
        </row>
        <row r="6034">
          <cell r="A6034" t="str">
            <v>3363UND</v>
          </cell>
          <cell r="B6034">
            <v>0</v>
          </cell>
        </row>
        <row r="6035">
          <cell r="A6035" t="str">
            <v>3364UND</v>
          </cell>
          <cell r="B6035">
            <v>0</v>
          </cell>
        </row>
        <row r="6036">
          <cell r="A6036" t="str">
            <v>3364UND</v>
          </cell>
          <cell r="B6036">
            <v>0</v>
          </cell>
        </row>
        <row r="6037">
          <cell r="A6037">
            <v>3366</v>
          </cell>
          <cell r="B6037">
            <v>0</v>
          </cell>
        </row>
        <row r="6038">
          <cell r="A6038">
            <v>3366</v>
          </cell>
          <cell r="B6038">
            <v>0</v>
          </cell>
        </row>
        <row r="6039">
          <cell r="A6039" t="str">
            <v>3366UND</v>
          </cell>
          <cell r="B6039">
            <v>0</v>
          </cell>
        </row>
        <row r="6040">
          <cell r="A6040">
            <v>3367</v>
          </cell>
          <cell r="B6040">
            <v>29.9016666666667</v>
          </cell>
        </row>
        <row r="6041">
          <cell r="A6041" t="str">
            <v>3367UND</v>
          </cell>
          <cell r="B6041">
            <v>32.9</v>
          </cell>
        </row>
        <row r="6042">
          <cell r="A6042">
            <v>3369</v>
          </cell>
          <cell r="B6042">
            <v>3.99</v>
          </cell>
        </row>
        <row r="6043">
          <cell r="A6043">
            <v>3369</v>
          </cell>
          <cell r="B6043">
            <v>3.99</v>
          </cell>
        </row>
        <row r="6044">
          <cell r="A6044" t="str">
            <v>3369UND</v>
          </cell>
          <cell r="B6044">
            <v>4.29</v>
          </cell>
        </row>
        <row r="6045">
          <cell r="A6045">
            <v>3371</v>
          </cell>
          <cell r="B6045">
            <v>2.25</v>
          </cell>
        </row>
        <row r="6046">
          <cell r="A6046">
            <v>3371</v>
          </cell>
          <cell r="B6046">
            <v>2.25</v>
          </cell>
        </row>
        <row r="6047">
          <cell r="A6047">
            <v>3371</v>
          </cell>
          <cell r="B6047">
            <v>2.25</v>
          </cell>
        </row>
        <row r="6048">
          <cell r="A6048" t="str">
            <v>3371UND</v>
          </cell>
          <cell r="B6048">
            <v>2.29</v>
          </cell>
        </row>
        <row r="6049">
          <cell r="A6049">
            <v>3372</v>
          </cell>
          <cell r="B6049">
            <v>4.45</v>
          </cell>
        </row>
        <row r="6050">
          <cell r="A6050">
            <v>3372</v>
          </cell>
          <cell r="B6050">
            <v>4.45</v>
          </cell>
        </row>
        <row r="6051">
          <cell r="A6051" t="str">
            <v>3372UND</v>
          </cell>
          <cell r="B6051">
            <v>4.59</v>
          </cell>
        </row>
        <row r="6052">
          <cell r="A6052">
            <v>3373</v>
          </cell>
          <cell r="B6052">
            <v>11.33</v>
          </cell>
        </row>
        <row r="6053">
          <cell r="A6053">
            <v>3373</v>
          </cell>
          <cell r="B6053">
            <v>11.33</v>
          </cell>
        </row>
        <row r="6054">
          <cell r="A6054" t="str">
            <v>3373UND</v>
          </cell>
          <cell r="B6054">
            <v>11.33</v>
          </cell>
        </row>
        <row r="6055">
          <cell r="A6055">
            <v>3375</v>
          </cell>
          <cell r="B6055">
            <v>0</v>
          </cell>
        </row>
        <row r="6056">
          <cell r="A6056">
            <v>3375</v>
          </cell>
          <cell r="B6056">
            <v>0</v>
          </cell>
        </row>
        <row r="6057">
          <cell r="A6057">
            <v>3375</v>
          </cell>
          <cell r="B6057">
            <v>0</v>
          </cell>
        </row>
        <row r="6058">
          <cell r="A6058" t="str">
            <v>3375UND</v>
          </cell>
          <cell r="B6058">
            <v>0</v>
          </cell>
        </row>
        <row r="6059">
          <cell r="A6059">
            <v>3376</v>
          </cell>
          <cell r="B6059">
            <v>11.901</v>
          </cell>
        </row>
        <row r="6060">
          <cell r="A6060">
            <v>3376</v>
          </cell>
          <cell r="B6060">
            <v>11.901</v>
          </cell>
        </row>
        <row r="6061">
          <cell r="A6061">
            <v>3376</v>
          </cell>
          <cell r="B6061">
            <v>11.901</v>
          </cell>
        </row>
        <row r="6062">
          <cell r="A6062" t="str">
            <v>3376UND</v>
          </cell>
          <cell r="B6062">
            <v>13.9</v>
          </cell>
        </row>
        <row r="6063">
          <cell r="A6063" t="str">
            <v>3376UND</v>
          </cell>
          <cell r="B6063">
            <v>13.9</v>
          </cell>
        </row>
        <row r="6064">
          <cell r="A6064" t="str">
            <v>3376UND</v>
          </cell>
          <cell r="B6064">
            <v>13.9</v>
          </cell>
        </row>
        <row r="6065">
          <cell r="A6065" t="str">
            <v>3376UND</v>
          </cell>
          <cell r="B6065">
            <v>13.9</v>
          </cell>
        </row>
        <row r="6066">
          <cell r="A6066">
            <v>3378</v>
          </cell>
          <cell r="B6066">
            <v>11.33</v>
          </cell>
        </row>
        <row r="6067">
          <cell r="A6067">
            <v>3378</v>
          </cell>
          <cell r="B6067">
            <v>11.33</v>
          </cell>
        </row>
        <row r="6068">
          <cell r="A6068" t="str">
            <v>3378UND</v>
          </cell>
          <cell r="B6068">
            <v>11.33</v>
          </cell>
        </row>
        <row r="6069">
          <cell r="A6069">
            <v>3380</v>
          </cell>
          <cell r="B6069">
            <v>0</v>
          </cell>
        </row>
        <row r="6070">
          <cell r="A6070">
            <v>3380</v>
          </cell>
          <cell r="B6070">
            <v>0</v>
          </cell>
        </row>
        <row r="6071">
          <cell r="A6071" t="str">
            <v>3380UND</v>
          </cell>
          <cell r="B6071">
            <v>0</v>
          </cell>
        </row>
        <row r="6072">
          <cell r="A6072">
            <v>3383</v>
          </cell>
          <cell r="B6072">
            <v>11.33</v>
          </cell>
        </row>
        <row r="6073">
          <cell r="A6073">
            <v>3383</v>
          </cell>
          <cell r="B6073">
            <v>11.33</v>
          </cell>
        </row>
        <row r="6074">
          <cell r="A6074" t="str">
            <v>3383UND</v>
          </cell>
          <cell r="B6074">
            <v>11.33</v>
          </cell>
        </row>
        <row r="6075">
          <cell r="A6075">
            <v>3386</v>
          </cell>
          <cell r="B6075">
            <v>1.15</v>
          </cell>
        </row>
        <row r="6076">
          <cell r="A6076">
            <v>3386</v>
          </cell>
          <cell r="B6076">
            <v>1.15</v>
          </cell>
        </row>
        <row r="6077">
          <cell r="A6077">
            <v>3386</v>
          </cell>
          <cell r="B6077">
            <v>1.15</v>
          </cell>
        </row>
        <row r="6078">
          <cell r="A6078" t="str">
            <v>3386UND</v>
          </cell>
          <cell r="B6078">
            <v>1.29</v>
          </cell>
        </row>
        <row r="6079">
          <cell r="A6079">
            <v>3387</v>
          </cell>
          <cell r="B6079">
            <v>10.5</v>
          </cell>
        </row>
        <row r="6080">
          <cell r="A6080">
            <v>3387</v>
          </cell>
          <cell r="B6080">
            <v>10.5</v>
          </cell>
        </row>
        <row r="6081">
          <cell r="A6081">
            <v>3387</v>
          </cell>
          <cell r="B6081">
            <v>10.5</v>
          </cell>
        </row>
        <row r="6082">
          <cell r="A6082" t="str">
            <v>3387UND</v>
          </cell>
          <cell r="B6082">
            <v>11.9</v>
          </cell>
        </row>
        <row r="6083">
          <cell r="A6083" t="str">
            <v>3387UND</v>
          </cell>
          <cell r="B6083">
            <v>11.9</v>
          </cell>
        </row>
        <row r="6084">
          <cell r="A6084">
            <v>3388</v>
          </cell>
          <cell r="B6084">
            <v>1.15</v>
          </cell>
        </row>
        <row r="6085">
          <cell r="A6085">
            <v>3388</v>
          </cell>
          <cell r="B6085">
            <v>1.15</v>
          </cell>
        </row>
        <row r="6086">
          <cell r="A6086">
            <v>3388</v>
          </cell>
          <cell r="B6086">
            <v>1.15</v>
          </cell>
        </row>
        <row r="6087">
          <cell r="A6087" t="str">
            <v>3388UND</v>
          </cell>
          <cell r="B6087">
            <v>1.29</v>
          </cell>
        </row>
        <row r="6088">
          <cell r="A6088">
            <v>3391</v>
          </cell>
          <cell r="B6088">
            <v>1.15</v>
          </cell>
        </row>
        <row r="6089">
          <cell r="A6089">
            <v>3391</v>
          </cell>
          <cell r="B6089">
            <v>1.15</v>
          </cell>
        </row>
        <row r="6090">
          <cell r="A6090">
            <v>3391</v>
          </cell>
          <cell r="B6090">
            <v>1.15</v>
          </cell>
        </row>
        <row r="6091">
          <cell r="A6091" t="str">
            <v>3391UND</v>
          </cell>
          <cell r="B6091">
            <v>1.29</v>
          </cell>
        </row>
        <row r="6092">
          <cell r="A6092">
            <v>3392</v>
          </cell>
          <cell r="B6092">
            <v>0.65</v>
          </cell>
        </row>
        <row r="6093">
          <cell r="A6093">
            <v>3392</v>
          </cell>
          <cell r="B6093">
            <v>0.65</v>
          </cell>
        </row>
        <row r="6094">
          <cell r="A6094">
            <v>3392</v>
          </cell>
          <cell r="B6094">
            <v>0.65</v>
          </cell>
        </row>
        <row r="6095">
          <cell r="A6095" t="str">
            <v>3392UND</v>
          </cell>
          <cell r="B6095">
            <v>0.69</v>
          </cell>
        </row>
        <row r="6096">
          <cell r="A6096">
            <v>3394</v>
          </cell>
          <cell r="B6096">
            <v>0</v>
          </cell>
        </row>
        <row r="6097">
          <cell r="A6097" t="str">
            <v>3394UND</v>
          </cell>
          <cell r="B6097">
            <v>0</v>
          </cell>
        </row>
        <row r="6098">
          <cell r="A6098">
            <v>3396</v>
          </cell>
          <cell r="B6098">
            <v>11.49</v>
          </cell>
        </row>
        <row r="6099">
          <cell r="A6099">
            <v>3396</v>
          </cell>
          <cell r="B6099">
            <v>11.49</v>
          </cell>
        </row>
        <row r="6100">
          <cell r="A6100" t="str">
            <v>3396UND</v>
          </cell>
          <cell r="B6100">
            <v>11.9</v>
          </cell>
        </row>
        <row r="6101">
          <cell r="A6101">
            <v>3397</v>
          </cell>
          <cell r="B6101">
            <v>3.99</v>
          </cell>
        </row>
        <row r="6102">
          <cell r="A6102">
            <v>3397</v>
          </cell>
          <cell r="B6102">
            <v>3.99</v>
          </cell>
        </row>
        <row r="6103">
          <cell r="A6103" t="str">
            <v>3397UND</v>
          </cell>
          <cell r="B6103">
            <v>3.99</v>
          </cell>
        </row>
        <row r="6104">
          <cell r="A6104">
            <v>3398</v>
          </cell>
          <cell r="B6104">
            <v>2.79016666666667</v>
          </cell>
        </row>
        <row r="6105">
          <cell r="A6105">
            <v>3398</v>
          </cell>
          <cell r="B6105">
            <v>2.79</v>
          </cell>
        </row>
        <row r="6106">
          <cell r="A6106" t="str">
            <v>3398UND</v>
          </cell>
          <cell r="B6106">
            <v>2.99</v>
          </cell>
        </row>
        <row r="6107">
          <cell r="A6107">
            <v>3399</v>
          </cell>
          <cell r="B6107">
            <v>3.99</v>
          </cell>
        </row>
        <row r="6108">
          <cell r="A6108">
            <v>3399</v>
          </cell>
          <cell r="B6108">
            <v>3.99</v>
          </cell>
        </row>
        <row r="6109">
          <cell r="A6109" t="str">
            <v>3399UND</v>
          </cell>
          <cell r="B6109">
            <v>3.99</v>
          </cell>
        </row>
        <row r="6110">
          <cell r="A6110">
            <v>3400</v>
          </cell>
          <cell r="B6110">
            <v>3.99</v>
          </cell>
        </row>
        <row r="6111">
          <cell r="A6111">
            <v>3400</v>
          </cell>
          <cell r="B6111">
            <v>3.99</v>
          </cell>
        </row>
        <row r="6112">
          <cell r="A6112" t="str">
            <v>3400UND</v>
          </cell>
          <cell r="B6112">
            <v>3.99</v>
          </cell>
        </row>
        <row r="6113">
          <cell r="A6113">
            <v>3401</v>
          </cell>
          <cell r="B6113">
            <v>3.99</v>
          </cell>
        </row>
        <row r="6114">
          <cell r="A6114">
            <v>3401</v>
          </cell>
          <cell r="B6114">
            <v>3.99</v>
          </cell>
        </row>
        <row r="6115">
          <cell r="A6115" t="str">
            <v>3401UND</v>
          </cell>
          <cell r="B6115">
            <v>3.99</v>
          </cell>
        </row>
        <row r="6116">
          <cell r="A6116">
            <v>3402</v>
          </cell>
          <cell r="B6116">
            <v>24.99</v>
          </cell>
        </row>
        <row r="6117">
          <cell r="A6117">
            <v>3402</v>
          </cell>
          <cell r="B6117">
            <v>24.99</v>
          </cell>
        </row>
        <row r="6118">
          <cell r="A6118" t="str">
            <v>3402UND</v>
          </cell>
          <cell r="B6118">
            <v>25.9</v>
          </cell>
        </row>
        <row r="6119">
          <cell r="A6119">
            <v>3403</v>
          </cell>
          <cell r="B6119">
            <v>3.99</v>
          </cell>
        </row>
        <row r="6120">
          <cell r="A6120">
            <v>3403</v>
          </cell>
          <cell r="B6120">
            <v>3.99</v>
          </cell>
        </row>
        <row r="6121">
          <cell r="A6121" t="str">
            <v>3403UND</v>
          </cell>
          <cell r="B6121">
            <v>3.99</v>
          </cell>
        </row>
        <row r="6122">
          <cell r="A6122">
            <v>3405</v>
          </cell>
          <cell r="B6122">
            <v>5.42964285714286</v>
          </cell>
        </row>
        <row r="6123">
          <cell r="A6123">
            <v>3405</v>
          </cell>
          <cell r="B6123">
            <v>5.425</v>
          </cell>
        </row>
        <row r="6124">
          <cell r="A6124" t="str">
            <v>3405UND</v>
          </cell>
          <cell r="B6124">
            <v>5.89</v>
          </cell>
        </row>
        <row r="6125">
          <cell r="A6125">
            <v>3406</v>
          </cell>
          <cell r="B6125">
            <v>0</v>
          </cell>
        </row>
        <row r="6126">
          <cell r="A6126">
            <v>3406</v>
          </cell>
          <cell r="B6126">
            <v>0</v>
          </cell>
        </row>
        <row r="6127">
          <cell r="A6127" t="str">
            <v>3406UND</v>
          </cell>
          <cell r="B6127">
            <v>0</v>
          </cell>
        </row>
        <row r="6128">
          <cell r="A6128">
            <v>3408</v>
          </cell>
          <cell r="B6128">
            <v>0</v>
          </cell>
        </row>
        <row r="6129">
          <cell r="A6129">
            <v>3408</v>
          </cell>
          <cell r="B6129">
            <v>0</v>
          </cell>
        </row>
        <row r="6130">
          <cell r="A6130" t="str">
            <v>3408UND</v>
          </cell>
          <cell r="B6130">
            <v>0</v>
          </cell>
        </row>
        <row r="6131">
          <cell r="A6131">
            <v>3409</v>
          </cell>
          <cell r="B6131">
            <v>18.5</v>
          </cell>
        </row>
        <row r="6132">
          <cell r="A6132">
            <v>3409</v>
          </cell>
          <cell r="B6132">
            <v>18.5</v>
          </cell>
        </row>
        <row r="6133">
          <cell r="A6133" t="str">
            <v>3409UND</v>
          </cell>
          <cell r="B6133">
            <v>18.5</v>
          </cell>
        </row>
        <row r="6134">
          <cell r="A6134">
            <v>3410</v>
          </cell>
          <cell r="B6134">
            <v>0</v>
          </cell>
        </row>
        <row r="6135">
          <cell r="A6135">
            <v>3410</v>
          </cell>
          <cell r="B6135">
            <v>0</v>
          </cell>
        </row>
        <row r="6136">
          <cell r="A6136" t="str">
            <v>3410UND</v>
          </cell>
          <cell r="B6136">
            <v>0</v>
          </cell>
        </row>
        <row r="6137">
          <cell r="A6137">
            <v>3411</v>
          </cell>
          <cell r="B6137">
            <v>12.49</v>
          </cell>
        </row>
        <row r="6138">
          <cell r="A6138">
            <v>3411</v>
          </cell>
          <cell r="B6138">
            <v>12.49</v>
          </cell>
        </row>
        <row r="6139">
          <cell r="A6139" t="str">
            <v>3411UND</v>
          </cell>
          <cell r="B6139">
            <v>13.49</v>
          </cell>
        </row>
        <row r="6140">
          <cell r="A6140" t="str">
            <v>3413UND</v>
          </cell>
          <cell r="B6140">
            <v>0</v>
          </cell>
        </row>
        <row r="6141">
          <cell r="A6141" t="str">
            <v>3413UND</v>
          </cell>
          <cell r="B6141">
            <v>0</v>
          </cell>
        </row>
        <row r="6142">
          <cell r="A6142">
            <v>3414</v>
          </cell>
          <cell r="B6142">
            <v>2.79016666666667</v>
          </cell>
        </row>
        <row r="6143">
          <cell r="A6143">
            <v>3414</v>
          </cell>
          <cell r="B6143">
            <v>2.79</v>
          </cell>
        </row>
        <row r="6144">
          <cell r="A6144" t="str">
            <v>3414UND</v>
          </cell>
          <cell r="B6144">
            <v>2.99</v>
          </cell>
        </row>
        <row r="6145">
          <cell r="A6145" t="str">
            <v>3416UND</v>
          </cell>
          <cell r="B6145">
            <v>0</v>
          </cell>
        </row>
        <row r="6146">
          <cell r="A6146" t="str">
            <v>3416UND</v>
          </cell>
          <cell r="B6146">
            <v>0</v>
          </cell>
        </row>
        <row r="6147">
          <cell r="A6147" t="str">
            <v>3417UND</v>
          </cell>
          <cell r="B6147">
            <v>0</v>
          </cell>
        </row>
        <row r="6148">
          <cell r="A6148" t="str">
            <v>3417UND</v>
          </cell>
          <cell r="B6148">
            <v>0</v>
          </cell>
        </row>
        <row r="6149">
          <cell r="A6149">
            <v>3418</v>
          </cell>
          <cell r="B6149">
            <v>24.99</v>
          </cell>
        </row>
        <row r="6150">
          <cell r="A6150">
            <v>3418</v>
          </cell>
          <cell r="B6150">
            <v>24.99</v>
          </cell>
        </row>
        <row r="6151">
          <cell r="A6151" t="str">
            <v>3418UND</v>
          </cell>
          <cell r="B6151">
            <v>25.9</v>
          </cell>
        </row>
        <row r="6152">
          <cell r="A6152">
            <v>3422</v>
          </cell>
          <cell r="B6152">
            <v>11.9</v>
          </cell>
        </row>
        <row r="6153">
          <cell r="A6153">
            <v>3422</v>
          </cell>
          <cell r="B6153">
            <v>11.9</v>
          </cell>
        </row>
        <row r="6154">
          <cell r="A6154" t="str">
            <v>3422UND</v>
          </cell>
          <cell r="B6154">
            <v>12.9</v>
          </cell>
        </row>
        <row r="6155">
          <cell r="A6155">
            <v>3424</v>
          </cell>
          <cell r="B6155">
            <v>14.39</v>
          </cell>
        </row>
        <row r="6156">
          <cell r="A6156" t="str">
            <v>3424UND</v>
          </cell>
          <cell r="B6156">
            <v>14.39</v>
          </cell>
        </row>
        <row r="6157">
          <cell r="A6157">
            <v>3425</v>
          </cell>
          <cell r="B6157">
            <v>0</v>
          </cell>
        </row>
        <row r="6158">
          <cell r="A6158">
            <v>3425</v>
          </cell>
          <cell r="B6158">
            <v>0</v>
          </cell>
        </row>
        <row r="6159">
          <cell r="A6159" t="str">
            <v>3425UND</v>
          </cell>
          <cell r="B6159">
            <v>0</v>
          </cell>
        </row>
        <row r="6160">
          <cell r="A6160">
            <v>3426</v>
          </cell>
          <cell r="B6160">
            <v>14.39</v>
          </cell>
        </row>
        <row r="6161">
          <cell r="A6161" t="str">
            <v>3426UND</v>
          </cell>
          <cell r="B6161">
            <v>14.39</v>
          </cell>
        </row>
        <row r="6162">
          <cell r="A6162">
            <v>3427</v>
          </cell>
          <cell r="B6162">
            <v>0</v>
          </cell>
        </row>
        <row r="6163">
          <cell r="A6163">
            <v>3427</v>
          </cell>
          <cell r="B6163">
            <v>0</v>
          </cell>
        </row>
        <row r="6164">
          <cell r="A6164" t="str">
            <v>3427UND</v>
          </cell>
          <cell r="B6164">
            <v>0</v>
          </cell>
        </row>
        <row r="6165">
          <cell r="A6165">
            <v>3429</v>
          </cell>
          <cell r="B6165">
            <v>0</v>
          </cell>
        </row>
        <row r="6166">
          <cell r="A6166">
            <v>3429</v>
          </cell>
          <cell r="B6166">
            <v>0</v>
          </cell>
        </row>
        <row r="6167">
          <cell r="A6167" t="str">
            <v>3429UND</v>
          </cell>
          <cell r="B6167">
            <v>0</v>
          </cell>
        </row>
        <row r="6168">
          <cell r="A6168">
            <v>3430</v>
          </cell>
          <cell r="B6168">
            <v>0</v>
          </cell>
        </row>
        <row r="6169">
          <cell r="A6169">
            <v>3430</v>
          </cell>
          <cell r="B6169">
            <v>0</v>
          </cell>
        </row>
        <row r="6170">
          <cell r="A6170" t="str">
            <v>3430UND</v>
          </cell>
          <cell r="B6170">
            <v>0</v>
          </cell>
        </row>
        <row r="6171">
          <cell r="A6171">
            <v>3431</v>
          </cell>
          <cell r="B6171">
            <v>0</v>
          </cell>
        </row>
        <row r="6172">
          <cell r="A6172" t="str">
            <v>3431UND</v>
          </cell>
          <cell r="B6172">
            <v>0</v>
          </cell>
        </row>
        <row r="6173">
          <cell r="A6173">
            <v>3432</v>
          </cell>
          <cell r="B6173">
            <v>0</v>
          </cell>
        </row>
        <row r="6174">
          <cell r="A6174" t="str">
            <v>3432UND</v>
          </cell>
          <cell r="B6174">
            <v>0</v>
          </cell>
        </row>
        <row r="6175">
          <cell r="A6175">
            <v>3434</v>
          </cell>
          <cell r="B6175">
            <v>0</v>
          </cell>
        </row>
        <row r="6176">
          <cell r="A6176">
            <v>3434</v>
          </cell>
          <cell r="B6176">
            <v>0</v>
          </cell>
        </row>
        <row r="6177">
          <cell r="A6177" t="str">
            <v>3434UND</v>
          </cell>
          <cell r="B6177">
            <v>0</v>
          </cell>
        </row>
        <row r="6178">
          <cell r="A6178">
            <v>3435</v>
          </cell>
          <cell r="B6178">
            <v>0</v>
          </cell>
        </row>
        <row r="6179">
          <cell r="A6179">
            <v>3435</v>
          </cell>
          <cell r="B6179">
            <v>0</v>
          </cell>
        </row>
        <row r="6180">
          <cell r="A6180" t="str">
            <v>3435UND</v>
          </cell>
          <cell r="B6180">
            <v>0</v>
          </cell>
        </row>
        <row r="6181">
          <cell r="A6181">
            <v>3437</v>
          </cell>
          <cell r="B6181">
            <v>0</v>
          </cell>
        </row>
        <row r="6182">
          <cell r="A6182">
            <v>3437</v>
          </cell>
          <cell r="B6182">
            <v>0</v>
          </cell>
        </row>
        <row r="6183">
          <cell r="A6183" t="str">
            <v>3437UND</v>
          </cell>
          <cell r="B6183">
            <v>0</v>
          </cell>
        </row>
        <row r="6184">
          <cell r="A6184">
            <v>3438</v>
          </cell>
          <cell r="B6184">
            <v>0</v>
          </cell>
        </row>
        <row r="6185">
          <cell r="A6185">
            <v>3438</v>
          </cell>
          <cell r="B6185">
            <v>0</v>
          </cell>
        </row>
        <row r="6186">
          <cell r="A6186" t="str">
            <v>3438UND</v>
          </cell>
          <cell r="B6186">
            <v>0</v>
          </cell>
        </row>
        <row r="6187">
          <cell r="A6187">
            <v>3439</v>
          </cell>
          <cell r="B6187">
            <v>0</v>
          </cell>
        </row>
        <row r="6188">
          <cell r="A6188">
            <v>3439</v>
          </cell>
          <cell r="B6188">
            <v>0</v>
          </cell>
        </row>
        <row r="6189">
          <cell r="A6189" t="str">
            <v>3439UND</v>
          </cell>
          <cell r="B6189">
            <v>0</v>
          </cell>
        </row>
        <row r="6190">
          <cell r="A6190">
            <v>3440</v>
          </cell>
          <cell r="B6190">
            <v>0</v>
          </cell>
        </row>
        <row r="6191">
          <cell r="A6191">
            <v>3440</v>
          </cell>
          <cell r="B6191">
            <v>0</v>
          </cell>
        </row>
        <row r="6192">
          <cell r="A6192" t="str">
            <v>3440UND</v>
          </cell>
          <cell r="B6192">
            <v>0</v>
          </cell>
        </row>
        <row r="6193">
          <cell r="A6193">
            <v>3441</v>
          </cell>
          <cell r="B6193">
            <v>0</v>
          </cell>
        </row>
        <row r="6194">
          <cell r="A6194">
            <v>3441</v>
          </cell>
          <cell r="B6194">
            <v>0</v>
          </cell>
        </row>
        <row r="6195">
          <cell r="A6195" t="str">
            <v>3441UND</v>
          </cell>
          <cell r="B6195">
            <v>0</v>
          </cell>
        </row>
        <row r="6196">
          <cell r="A6196">
            <v>3442</v>
          </cell>
          <cell r="B6196">
            <v>0</v>
          </cell>
        </row>
        <row r="6197">
          <cell r="A6197">
            <v>3442</v>
          </cell>
          <cell r="B6197">
            <v>0</v>
          </cell>
        </row>
        <row r="6198">
          <cell r="A6198" t="str">
            <v>3442UND</v>
          </cell>
          <cell r="B6198">
            <v>0</v>
          </cell>
        </row>
        <row r="6199">
          <cell r="A6199">
            <v>3443</v>
          </cell>
          <cell r="B6199">
            <v>3.79</v>
          </cell>
        </row>
        <row r="6200">
          <cell r="A6200">
            <v>3443</v>
          </cell>
          <cell r="B6200">
            <v>3.79</v>
          </cell>
        </row>
        <row r="6201">
          <cell r="A6201" t="str">
            <v>3443UND</v>
          </cell>
          <cell r="B6201">
            <v>3.99</v>
          </cell>
        </row>
        <row r="6202">
          <cell r="A6202">
            <v>3446</v>
          </cell>
          <cell r="B6202">
            <v>0</v>
          </cell>
        </row>
        <row r="6203">
          <cell r="A6203">
            <v>3446</v>
          </cell>
          <cell r="B6203">
            <v>0</v>
          </cell>
        </row>
        <row r="6204">
          <cell r="A6204" t="str">
            <v>3446UND</v>
          </cell>
          <cell r="B6204">
            <v>0</v>
          </cell>
        </row>
        <row r="6205">
          <cell r="A6205">
            <v>3447</v>
          </cell>
          <cell r="B6205">
            <v>0</v>
          </cell>
        </row>
        <row r="6206">
          <cell r="A6206">
            <v>3447</v>
          </cell>
          <cell r="B6206">
            <v>0</v>
          </cell>
        </row>
        <row r="6207">
          <cell r="A6207" t="str">
            <v>3447UND</v>
          </cell>
          <cell r="B6207">
            <v>0</v>
          </cell>
        </row>
        <row r="6208">
          <cell r="A6208">
            <v>3448</v>
          </cell>
          <cell r="B6208">
            <v>0</v>
          </cell>
        </row>
        <row r="6209">
          <cell r="A6209">
            <v>3448</v>
          </cell>
          <cell r="B6209">
            <v>0</v>
          </cell>
        </row>
        <row r="6210">
          <cell r="A6210" t="str">
            <v>3448UND</v>
          </cell>
          <cell r="B6210">
            <v>0</v>
          </cell>
        </row>
        <row r="6211">
          <cell r="A6211">
            <v>3449</v>
          </cell>
          <cell r="B6211">
            <v>0</v>
          </cell>
        </row>
        <row r="6212">
          <cell r="A6212">
            <v>3449</v>
          </cell>
          <cell r="B6212">
            <v>0</v>
          </cell>
        </row>
        <row r="6213">
          <cell r="A6213" t="str">
            <v>3449UND</v>
          </cell>
          <cell r="B6213">
            <v>0</v>
          </cell>
        </row>
        <row r="6214">
          <cell r="A6214">
            <v>3455</v>
          </cell>
          <cell r="B6214">
            <v>0</v>
          </cell>
        </row>
        <row r="6215">
          <cell r="A6215">
            <v>3455</v>
          </cell>
          <cell r="B6215">
            <v>0</v>
          </cell>
        </row>
        <row r="6216">
          <cell r="A6216" t="str">
            <v>3455UND</v>
          </cell>
          <cell r="B6216">
            <v>0</v>
          </cell>
        </row>
        <row r="6217">
          <cell r="A6217">
            <v>3456</v>
          </cell>
          <cell r="B6217">
            <v>6.89</v>
          </cell>
        </row>
        <row r="6218">
          <cell r="A6218" t="str">
            <v>3456UND</v>
          </cell>
          <cell r="B6218">
            <v>6.99</v>
          </cell>
        </row>
        <row r="6219">
          <cell r="A6219">
            <v>3457</v>
          </cell>
          <cell r="B6219">
            <v>0</v>
          </cell>
        </row>
        <row r="6220">
          <cell r="A6220">
            <v>3457</v>
          </cell>
          <cell r="B6220">
            <v>0</v>
          </cell>
        </row>
        <row r="6221">
          <cell r="A6221" t="str">
            <v>3457UND</v>
          </cell>
          <cell r="B6221">
            <v>0</v>
          </cell>
        </row>
        <row r="6222">
          <cell r="A6222">
            <v>3458</v>
          </cell>
          <cell r="B6222">
            <v>0</v>
          </cell>
        </row>
        <row r="6223">
          <cell r="A6223">
            <v>3458</v>
          </cell>
          <cell r="B6223">
            <v>0</v>
          </cell>
        </row>
        <row r="6224">
          <cell r="A6224" t="str">
            <v>3458UND</v>
          </cell>
          <cell r="B6224">
            <v>0</v>
          </cell>
        </row>
        <row r="6225">
          <cell r="A6225">
            <v>3459</v>
          </cell>
          <cell r="B6225">
            <v>0</v>
          </cell>
        </row>
        <row r="6226">
          <cell r="A6226">
            <v>3459</v>
          </cell>
          <cell r="B6226">
            <v>0</v>
          </cell>
        </row>
        <row r="6227">
          <cell r="A6227" t="str">
            <v>3459UND</v>
          </cell>
          <cell r="B6227">
            <v>0</v>
          </cell>
        </row>
        <row r="6228">
          <cell r="A6228">
            <v>3460</v>
          </cell>
          <cell r="B6228">
            <v>0</v>
          </cell>
        </row>
        <row r="6229">
          <cell r="A6229">
            <v>3460</v>
          </cell>
          <cell r="B6229">
            <v>0</v>
          </cell>
        </row>
        <row r="6230">
          <cell r="A6230" t="str">
            <v>3460UND</v>
          </cell>
          <cell r="B6230">
            <v>0</v>
          </cell>
        </row>
        <row r="6231">
          <cell r="A6231">
            <v>3461</v>
          </cell>
          <cell r="B6231">
            <v>1.25</v>
          </cell>
        </row>
        <row r="6232">
          <cell r="A6232">
            <v>3461</v>
          </cell>
          <cell r="B6232">
            <v>1.25</v>
          </cell>
        </row>
        <row r="6233">
          <cell r="A6233">
            <v>3461</v>
          </cell>
          <cell r="B6233">
            <v>1.25</v>
          </cell>
        </row>
        <row r="6234">
          <cell r="A6234" t="str">
            <v>3461UND</v>
          </cell>
          <cell r="B6234">
            <v>1.35</v>
          </cell>
        </row>
        <row r="6235">
          <cell r="A6235" t="str">
            <v>3461UND</v>
          </cell>
          <cell r="B6235">
            <v>1.35</v>
          </cell>
        </row>
        <row r="6236">
          <cell r="A6236">
            <v>3462</v>
          </cell>
          <cell r="B6236">
            <v>0</v>
          </cell>
        </row>
        <row r="6237">
          <cell r="A6237">
            <v>3462</v>
          </cell>
          <cell r="B6237">
            <v>0</v>
          </cell>
        </row>
        <row r="6238">
          <cell r="A6238" t="str">
            <v>3462UND</v>
          </cell>
          <cell r="B6238">
            <v>0</v>
          </cell>
        </row>
        <row r="6239">
          <cell r="A6239">
            <v>3463</v>
          </cell>
          <cell r="B6239">
            <v>0</v>
          </cell>
        </row>
        <row r="6240">
          <cell r="A6240">
            <v>3463</v>
          </cell>
          <cell r="B6240">
            <v>0</v>
          </cell>
        </row>
        <row r="6241">
          <cell r="A6241" t="str">
            <v>3463UND</v>
          </cell>
          <cell r="B6241">
            <v>0</v>
          </cell>
        </row>
        <row r="6242">
          <cell r="A6242">
            <v>3464</v>
          </cell>
          <cell r="B6242">
            <v>0</v>
          </cell>
        </row>
        <row r="6243">
          <cell r="A6243">
            <v>3464</v>
          </cell>
          <cell r="B6243">
            <v>0</v>
          </cell>
        </row>
        <row r="6244">
          <cell r="A6244" t="str">
            <v>3464UND</v>
          </cell>
          <cell r="B6244">
            <v>0</v>
          </cell>
        </row>
        <row r="6245">
          <cell r="A6245">
            <v>3466</v>
          </cell>
          <cell r="B6245">
            <v>0</v>
          </cell>
        </row>
        <row r="6246">
          <cell r="A6246">
            <v>3466</v>
          </cell>
          <cell r="B6246">
            <v>0</v>
          </cell>
        </row>
        <row r="6247">
          <cell r="A6247" t="str">
            <v>3466UND</v>
          </cell>
          <cell r="B6247">
            <v>0</v>
          </cell>
        </row>
        <row r="6248">
          <cell r="A6248">
            <v>3467</v>
          </cell>
          <cell r="B6248">
            <v>0</v>
          </cell>
        </row>
        <row r="6249">
          <cell r="A6249">
            <v>3467</v>
          </cell>
          <cell r="B6249">
            <v>0</v>
          </cell>
        </row>
        <row r="6250">
          <cell r="A6250" t="str">
            <v>3467UND</v>
          </cell>
          <cell r="B6250">
            <v>0</v>
          </cell>
        </row>
        <row r="6251">
          <cell r="A6251">
            <v>3470</v>
          </cell>
          <cell r="B6251">
            <v>0</v>
          </cell>
        </row>
        <row r="6252">
          <cell r="A6252">
            <v>3470</v>
          </cell>
          <cell r="B6252">
            <v>0</v>
          </cell>
        </row>
        <row r="6253">
          <cell r="A6253" t="str">
            <v>3470UND</v>
          </cell>
          <cell r="B6253">
            <v>0</v>
          </cell>
        </row>
        <row r="6254">
          <cell r="A6254">
            <v>3477</v>
          </cell>
          <cell r="B6254">
            <v>0</v>
          </cell>
        </row>
        <row r="6255">
          <cell r="A6255">
            <v>3477</v>
          </cell>
          <cell r="B6255">
            <v>0</v>
          </cell>
        </row>
        <row r="6256">
          <cell r="A6256" t="str">
            <v>3477UND</v>
          </cell>
          <cell r="B6256">
            <v>0</v>
          </cell>
        </row>
        <row r="6257">
          <cell r="A6257">
            <v>3480</v>
          </cell>
          <cell r="B6257">
            <v>21.9</v>
          </cell>
        </row>
        <row r="6258">
          <cell r="A6258">
            <v>3480</v>
          </cell>
          <cell r="B6258">
            <v>21.9</v>
          </cell>
        </row>
        <row r="6259">
          <cell r="A6259" t="str">
            <v>3480UND</v>
          </cell>
          <cell r="B6259">
            <v>21.9</v>
          </cell>
        </row>
        <row r="6260">
          <cell r="A6260">
            <v>3482</v>
          </cell>
          <cell r="B6260">
            <v>2.79</v>
          </cell>
        </row>
        <row r="6261">
          <cell r="A6261">
            <v>3482</v>
          </cell>
          <cell r="B6261">
            <v>2.79</v>
          </cell>
        </row>
        <row r="6262">
          <cell r="A6262" t="str">
            <v>3482UND</v>
          </cell>
          <cell r="B6262">
            <v>3.2</v>
          </cell>
        </row>
        <row r="6263">
          <cell r="A6263">
            <v>3483</v>
          </cell>
          <cell r="B6263">
            <v>0</v>
          </cell>
        </row>
        <row r="6264">
          <cell r="A6264">
            <v>3483</v>
          </cell>
          <cell r="B6264">
            <v>0</v>
          </cell>
        </row>
        <row r="6265">
          <cell r="A6265" t="str">
            <v>3483UND</v>
          </cell>
          <cell r="B6265">
            <v>0</v>
          </cell>
        </row>
        <row r="6266">
          <cell r="A6266">
            <v>3484</v>
          </cell>
          <cell r="B6266">
            <v>0</v>
          </cell>
        </row>
        <row r="6267">
          <cell r="A6267">
            <v>3484</v>
          </cell>
          <cell r="B6267">
            <v>0</v>
          </cell>
        </row>
        <row r="6268">
          <cell r="A6268" t="str">
            <v>3484UND</v>
          </cell>
          <cell r="B6268">
            <v>0</v>
          </cell>
        </row>
        <row r="6269">
          <cell r="A6269">
            <v>3486</v>
          </cell>
          <cell r="B6269">
            <v>3.15</v>
          </cell>
        </row>
        <row r="6270">
          <cell r="A6270">
            <v>3486</v>
          </cell>
          <cell r="B6270">
            <v>3.15</v>
          </cell>
        </row>
        <row r="6271">
          <cell r="A6271" t="str">
            <v>3486UND</v>
          </cell>
          <cell r="B6271">
            <v>3.4</v>
          </cell>
        </row>
        <row r="6272">
          <cell r="A6272">
            <v>3487</v>
          </cell>
          <cell r="B6272">
            <v>0</v>
          </cell>
        </row>
        <row r="6273">
          <cell r="A6273">
            <v>3487</v>
          </cell>
          <cell r="B6273">
            <v>0</v>
          </cell>
        </row>
        <row r="6274">
          <cell r="A6274">
            <v>3487</v>
          </cell>
          <cell r="B6274">
            <v>0</v>
          </cell>
        </row>
        <row r="6275">
          <cell r="A6275">
            <v>3487</v>
          </cell>
          <cell r="B6275">
            <v>0</v>
          </cell>
        </row>
        <row r="6276">
          <cell r="A6276" t="str">
            <v>3487UND</v>
          </cell>
          <cell r="B6276">
            <v>0</v>
          </cell>
        </row>
        <row r="6277">
          <cell r="A6277">
            <v>3488</v>
          </cell>
          <cell r="B6277">
            <v>3.15</v>
          </cell>
        </row>
        <row r="6278">
          <cell r="A6278">
            <v>3488</v>
          </cell>
          <cell r="B6278">
            <v>3.15</v>
          </cell>
        </row>
        <row r="6279">
          <cell r="A6279" t="str">
            <v>3488UND</v>
          </cell>
          <cell r="B6279">
            <v>3.4</v>
          </cell>
        </row>
        <row r="6280">
          <cell r="A6280">
            <v>3489</v>
          </cell>
          <cell r="B6280">
            <v>5.59041666666667</v>
          </cell>
        </row>
        <row r="6281">
          <cell r="A6281">
            <v>3489</v>
          </cell>
          <cell r="B6281">
            <v>5.59</v>
          </cell>
        </row>
        <row r="6282">
          <cell r="A6282">
            <v>3489</v>
          </cell>
          <cell r="B6282">
            <v>5.59</v>
          </cell>
        </row>
        <row r="6283">
          <cell r="A6283" t="str">
            <v>3489UND</v>
          </cell>
          <cell r="B6283">
            <v>5.99</v>
          </cell>
        </row>
        <row r="6284">
          <cell r="A6284">
            <v>3490</v>
          </cell>
          <cell r="B6284">
            <v>0</v>
          </cell>
        </row>
        <row r="6285">
          <cell r="A6285">
            <v>3490</v>
          </cell>
          <cell r="B6285">
            <v>0</v>
          </cell>
        </row>
        <row r="6286">
          <cell r="A6286" t="str">
            <v>3490UND</v>
          </cell>
          <cell r="B6286">
            <v>0</v>
          </cell>
        </row>
        <row r="6287">
          <cell r="A6287">
            <v>3491</v>
          </cell>
          <cell r="B6287">
            <v>0</v>
          </cell>
        </row>
        <row r="6288">
          <cell r="A6288">
            <v>3491</v>
          </cell>
          <cell r="B6288">
            <v>0</v>
          </cell>
        </row>
        <row r="6289">
          <cell r="A6289" t="str">
            <v>3491UND</v>
          </cell>
          <cell r="B6289">
            <v>0</v>
          </cell>
        </row>
        <row r="6290">
          <cell r="A6290">
            <v>3492</v>
          </cell>
          <cell r="B6290">
            <v>0</v>
          </cell>
        </row>
        <row r="6291">
          <cell r="A6291">
            <v>3492</v>
          </cell>
          <cell r="B6291">
            <v>0</v>
          </cell>
        </row>
        <row r="6292">
          <cell r="A6292" t="str">
            <v>3492UND</v>
          </cell>
          <cell r="B6292">
            <v>0</v>
          </cell>
        </row>
        <row r="6293">
          <cell r="A6293">
            <v>3495</v>
          </cell>
          <cell r="B6293">
            <v>0</v>
          </cell>
        </row>
        <row r="6294">
          <cell r="A6294">
            <v>3495</v>
          </cell>
          <cell r="B6294">
            <v>0</v>
          </cell>
        </row>
        <row r="6295">
          <cell r="A6295" t="str">
            <v>3495UND</v>
          </cell>
          <cell r="B6295">
            <v>0</v>
          </cell>
        </row>
        <row r="6296">
          <cell r="A6296">
            <v>3496</v>
          </cell>
          <cell r="B6296">
            <v>0</v>
          </cell>
        </row>
        <row r="6297">
          <cell r="A6297">
            <v>3496</v>
          </cell>
          <cell r="B6297">
            <v>0</v>
          </cell>
        </row>
        <row r="6298">
          <cell r="A6298" t="str">
            <v>3496UND</v>
          </cell>
          <cell r="B6298">
            <v>0</v>
          </cell>
        </row>
        <row r="6299">
          <cell r="A6299">
            <v>3497</v>
          </cell>
          <cell r="B6299">
            <v>0</v>
          </cell>
        </row>
        <row r="6300">
          <cell r="A6300">
            <v>3497</v>
          </cell>
          <cell r="B6300">
            <v>0</v>
          </cell>
        </row>
        <row r="6301">
          <cell r="A6301" t="str">
            <v>3497UND</v>
          </cell>
          <cell r="B6301">
            <v>0</v>
          </cell>
        </row>
        <row r="6302">
          <cell r="A6302" t="str">
            <v>3497UND</v>
          </cell>
          <cell r="B6302">
            <v>0</v>
          </cell>
        </row>
        <row r="6303">
          <cell r="A6303">
            <v>3498</v>
          </cell>
          <cell r="B6303">
            <v>0</v>
          </cell>
        </row>
        <row r="6304">
          <cell r="A6304">
            <v>3498</v>
          </cell>
          <cell r="B6304">
            <v>0</v>
          </cell>
        </row>
        <row r="6305">
          <cell r="A6305" t="str">
            <v>3498UND</v>
          </cell>
          <cell r="B6305">
            <v>0</v>
          </cell>
        </row>
        <row r="6306">
          <cell r="A6306">
            <v>3499</v>
          </cell>
          <cell r="B6306">
            <v>0</v>
          </cell>
        </row>
        <row r="6307">
          <cell r="A6307">
            <v>3499</v>
          </cell>
          <cell r="B6307">
            <v>0</v>
          </cell>
        </row>
        <row r="6308">
          <cell r="A6308" t="str">
            <v>3499UND</v>
          </cell>
          <cell r="B6308">
            <v>0</v>
          </cell>
        </row>
        <row r="6309">
          <cell r="A6309">
            <v>3500</v>
          </cell>
          <cell r="B6309">
            <v>0</v>
          </cell>
        </row>
        <row r="6310">
          <cell r="A6310">
            <v>3500</v>
          </cell>
          <cell r="B6310">
            <v>0</v>
          </cell>
        </row>
        <row r="6311">
          <cell r="A6311" t="str">
            <v>3500UND</v>
          </cell>
          <cell r="B6311">
            <v>0</v>
          </cell>
        </row>
        <row r="6312">
          <cell r="A6312">
            <v>3502</v>
          </cell>
          <cell r="B6312">
            <v>0</v>
          </cell>
        </row>
        <row r="6313">
          <cell r="A6313" t="str">
            <v>3502UND</v>
          </cell>
          <cell r="B6313">
            <v>0</v>
          </cell>
        </row>
        <row r="6314">
          <cell r="A6314">
            <v>3503</v>
          </cell>
          <cell r="B6314">
            <v>0</v>
          </cell>
        </row>
        <row r="6315">
          <cell r="A6315" t="str">
            <v>3503UND</v>
          </cell>
          <cell r="B6315">
            <v>0</v>
          </cell>
        </row>
        <row r="6316">
          <cell r="A6316">
            <v>3504</v>
          </cell>
          <cell r="B6316">
            <v>0</v>
          </cell>
        </row>
        <row r="6317">
          <cell r="A6317" t="str">
            <v>3504UND</v>
          </cell>
          <cell r="B6317">
            <v>0</v>
          </cell>
        </row>
        <row r="6318">
          <cell r="A6318">
            <v>3505</v>
          </cell>
          <cell r="B6318">
            <v>0</v>
          </cell>
        </row>
        <row r="6319">
          <cell r="A6319" t="str">
            <v>3505UND</v>
          </cell>
          <cell r="B6319">
            <v>0</v>
          </cell>
        </row>
        <row r="6320">
          <cell r="A6320">
            <v>3506</v>
          </cell>
          <cell r="B6320">
            <v>0</v>
          </cell>
        </row>
        <row r="6321">
          <cell r="A6321" t="str">
            <v>3506UND</v>
          </cell>
          <cell r="B6321">
            <v>0</v>
          </cell>
        </row>
        <row r="6322">
          <cell r="A6322">
            <v>3509</v>
          </cell>
          <cell r="B6322">
            <v>0</v>
          </cell>
        </row>
        <row r="6323">
          <cell r="A6323">
            <v>3509</v>
          </cell>
          <cell r="B6323">
            <v>0</v>
          </cell>
        </row>
        <row r="6324">
          <cell r="A6324">
            <v>3509</v>
          </cell>
          <cell r="B6324">
            <v>0</v>
          </cell>
        </row>
        <row r="6325">
          <cell r="A6325">
            <v>3509</v>
          </cell>
          <cell r="B6325">
            <v>0</v>
          </cell>
        </row>
        <row r="6326">
          <cell r="A6326" t="str">
            <v>3509UND</v>
          </cell>
          <cell r="B6326">
            <v>0</v>
          </cell>
        </row>
        <row r="6327">
          <cell r="A6327">
            <v>3510</v>
          </cell>
          <cell r="B6327">
            <v>0</v>
          </cell>
        </row>
        <row r="6328">
          <cell r="A6328" t="str">
            <v>3510UND</v>
          </cell>
          <cell r="B6328">
            <v>0</v>
          </cell>
        </row>
        <row r="6329">
          <cell r="A6329">
            <v>3511</v>
          </cell>
          <cell r="B6329">
            <v>0</v>
          </cell>
        </row>
        <row r="6330">
          <cell r="A6330" t="str">
            <v>3511UND</v>
          </cell>
          <cell r="B6330">
            <v>0</v>
          </cell>
        </row>
        <row r="6331">
          <cell r="A6331">
            <v>3512</v>
          </cell>
          <cell r="B6331">
            <v>0</v>
          </cell>
        </row>
        <row r="6332">
          <cell r="A6332" t="str">
            <v>3512UND</v>
          </cell>
          <cell r="B6332">
            <v>0</v>
          </cell>
        </row>
        <row r="6333">
          <cell r="A6333" t="str">
            <v>3516UND</v>
          </cell>
          <cell r="B6333">
            <v>0</v>
          </cell>
        </row>
        <row r="6334">
          <cell r="A6334" t="str">
            <v>3516UND</v>
          </cell>
          <cell r="B6334">
            <v>0</v>
          </cell>
        </row>
        <row r="6335">
          <cell r="A6335" t="str">
            <v>3516UND</v>
          </cell>
          <cell r="B6335">
            <v>0</v>
          </cell>
        </row>
        <row r="6336">
          <cell r="A6336">
            <v>3518</v>
          </cell>
          <cell r="B6336">
            <v>38.9016666666667</v>
          </cell>
        </row>
        <row r="6337">
          <cell r="A6337">
            <v>3518</v>
          </cell>
          <cell r="B6337">
            <v>38.9</v>
          </cell>
        </row>
        <row r="6338">
          <cell r="A6338">
            <v>3518</v>
          </cell>
          <cell r="B6338">
            <v>38.9</v>
          </cell>
        </row>
        <row r="6339">
          <cell r="A6339" t="str">
            <v>3518UND</v>
          </cell>
          <cell r="B6339">
            <v>42.9</v>
          </cell>
        </row>
        <row r="6340">
          <cell r="A6340">
            <v>3521</v>
          </cell>
          <cell r="B6340">
            <v>0</v>
          </cell>
        </row>
        <row r="6341">
          <cell r="A6341">
            <v>3521</v>
          </cell>
          <cell r="B6341">
            <v>0</v>
          </cell>
        </row>
        <row r="6342">
          <cell r="A6342" t="str">
            <v>3521UND</v>
          </cell>
          <cell r="B6342">
            <v>0</v>
          </cell>
        </row>
        <row r="6343">
          <cell r="A6343">
            <v>3525</v>
          </cell>
          <cell r="B6343">
            <v>0</v>
          </cell>
        </row>
        <row r="6344">
          <cell r="A6344">
            <v>3525</v>
          </cell>
          <cell r="B6344">
            <v>0</v>
          </cell>
        </row>
        <row r="6345">
          <cell r="A6345" t="str">
            <v>3525UND</v>
          </cell>
          <cell r="B6345">
            <v>0</v>
          </cell>
        </row>
        <row r="6346">
          <cell r="A6346">
            <v>3526</v>
          </cell>
          <cell r="B6346">
            <v>18.9008333333333</v>
          </cell>
        </row>
        <row r="6347">
          <cell r="A6347">
            <v>3526</v>
          </cell>
          <cell r="B6347">
            <v>18.9</v>
          </cell>
        </row>
        <row r="6348">
          <cell r="A6348" t="str">
            <v>3526UND</v>
          </cell>
          <cell r="B6348">
            <v>19.9</v>
          </cell>
        </row>
        <row r="6349">
          <cell r="A6349">
            <v>3527</v>
          </cell>
          <cell r="B6349">
            <v>0</v>
          </cell>
        </row>
        <row r="6350">
          <cell r="A6350">
            <v>3527</v>
          </cell>
          <cell r="B6350">
            <v>0</v>
          </cell>
        </row>
        <row r="6351">
          <cell r="A6351" t="str">
            <v>3527UND</v>
          </cell>
          <cell r="B6351">
            <v>0</v>
          </cell>
        </row>
        <row r="6352">
          <cell r="A6352">
            <v>3528</v>
          </cell>
          <cell r="B6352">
            <v>12.99</v>
          </cell>
        </row>
        <row r="6353">
          <cell r="A6353" t="str">
            <v>3528UND</v>
          </cell>
          <cell r="B6353">
            <v>13.9</v>
          </cell>
        </row>
        <row r="6354">
          <cell r="A6354">
            <v>3530</v>
          </cell>
          <cell r="B6354">
            <v>12.99</v>
          </cell>
        </row>
        <row r="6355">
          <cell r="A6355" t="str">
            <v>3530UND</v>
          </cell>
          <cell r="B6355">
            <v>13.9</v>
          </cell>
        </row>
        <row r="6356">
          <cell r="A6356">
            <v>3531</v>
          </cell>
          <cell r="B6356">
            <v>12.99</v>
          </cell>
        </row>
        <row r="6357">
          <cell r="A6357" t="str">
            <v>3531UND</v>
          </cell>
          <cell r="B6357">
            <v>13.9</v>
          </cell>
        </row>
        <row r="6358">
          <cell r="A6358" t="str">
            <v>3532UND</v>
          </cell>
          <cell r="B6358">
            <v>29.9</v>
          </cell>
        </row>
        <row r="6359">
          <cell r="A6359" t="str">
            <v>3532UND</v>
          </cell>
          <cell r="B6359">
            <v>29.9</v>
          </cell>
        </row>
        <row r="6360">
          <cell r="A6360">
            <v>3533</v>
          </cell>
          <cell r="B6360">
            <v>0</v>
          </cell>
        </row>
        <row r="6361">
          <cell r="A6361">
            <v>3533</v>
          </cell>
          <cell r="B6361">
            <v>0</v>
          </cell>
        </row>
        <row r="6362">
          <cell r="A6362" t="str">
            <v>3533UND</v>
          </cell>
          <cell r="B6362">
            <v>0</v>
          </cell>
        </row>
        <row r="6363">
          <cell r="A6363">
            <v>3535</v>
          </cell>
          <cell r="B6363">
            <v>0</v>
          </cell>
        </row>
        <row r="6364">
          <cell r="A6364">
            <v>3535</v>
          </cell>
          <cell r="B6364">
            <v>0</v>
          </cell>
        </row>
        <row r="6365">
          <cell r="A6365" t="str">
            <v>3535UND</v>
          </cell>
          <cell r="B6365">
            <v>0</v>
          </cell>
        </row>
        <row r="6366">
          <cell r="A6366">
            <v>3536</v>
          </cell>
          <cell r="B6366">
            <v>0</v>
          </cell>
        </row>
        <row r="6367">
          <cell r="A6367" t="str">
            <v>3536UND</v>
          </cell>
          <cell r="B6367">
            <v>0</v>
          </cell>
        </row>
        <row r="6368">
          <cell r="A6368">
            <v>3538</v>
          </cell>
          <cell r="B6368">
            <v>0</v>
          </cell>
        </row>
        <row r="6369">
          <cell r="A6369">
            <v>3538</v>
          </cell>
          <cell r="B6369">
            <v>0</v>
          </cell>
        </row>
        <row r="6370">
          <cell r="A6370" t="str">
            <v>3538UND</v>
          </cell>
          <cell r="B6370">
            <v>0</v>
          </cell>
        </row>
        <row r="6371">
          <cell r="A6371">
            <v>3539</v>
          </cell>
          <cell r="B6371">
            <v>0</v>
          </cell>
        </row>
        <row r="6372">
          <cell r="A6372">
            <v>3539</v>
          </cell>
          <cell r="B6372">
            <v>0</v>
          </cell>
        </row>
        <row r="6373">
          <cell r="A6373" t="str">
            <v>3539UND</v>
          </cell>
          <cell r="B6373">
            <v>0</v>
          </cell>
        </row>
        <row r="6374">
          <cell r="A6374">
            <v>3540</v>
          </cell>
          <cell r="B6374">
            <v>0.29</v>
          </cell>
        </row>
        <row r="6375">
          <cell r="A6375">
            <v>3540</v>
          </cell>
          <cell r="B6375">
            <v>0.29</v>
          </cell>
        </row>
        <row r="6376">
          <cell r="A6376">
            <v>3540</v>
          </cell>
          <cell r="B6376">
            <v>0.29</v>
          </cell>
        </row>
        <row r="6377">
          <cell r="A6377" t="str">
            <v>3540UND</v>
          </cell>
          <cell r="B6377">
            <v>0.29</v>
          </cell>
        </row>
        <row r="6378">
          <cell r="A6378" t="str">
            <v>3540UND</v>
          </cell>
          <cell r="B6378">
            <v>0.29</v>
          </cell>
        </row>
        <row r="6379">
          <cell r="A6379">
            <v>3543</v>
          </cell>
          <cell r="B6379">
            <v>0</v>
          </cell>
        </row>
        <row r="6380">
          <cell r="A6380">
            <v>3543</v>
          </cell>
          <cell r="B6380">
            <v>0</v>
          </cell>
        </row>
        <row r="6381">
          <cell r="A6381" t="str">
            <v>3543UND</v>
          </cell>
          <cell r="B6381">
            <v>0</v>
          </cell>
        </row>
        <row r="6382">
          <cell r="A6382">
            <v>3545</v>
          </cell>
          <cell r="B6382">
            <v>0</v>
          </cell>
        </row>
        <row r="6383">
          <cell r="A6383">
            <v>3545</v>
          </cell>
          <cell r="B6383">
            <v>0</v>
          </cell>
        </row>
        <row r="6384">
          <cell r="A6384" t="str">
            <v>3545UND</v>
          </cell>
          <cell r="B6384">
            <v>0</v>
          </cell>
        </row>
        <row r="6385">
          <cell r="A6385">
            <v>3546</v>
          </cell>
          <cell r="B6385">
            <v>0</v>
          </cell>
        </row>
        <row r="6386">
          <cell r="A6386">
            <v>3546</v>
          </cell>
          <cell r="B6386">
            <v>0</v>
          </cell>
        </row>
        <row r="6387">
          <cell r="A6387" t="str">
            <v>3546UND</v>
          </cell>
          <cell r="B6387">
            <v>0</v>
          </cell>
        </row>
        <row r="6388">
          <cell r="A6388">
            <v>3552</v>
          </cell>
          <cell r="B6388">
            <v>31.9016666666667</v>
          </cell>
        </row>
        <row r="6389">
          <cell r="A6389">
            <v>3552</v>
          </cell>
          <cell r="B6389">
            <v>31.9</v>
          </cell>
        </row>
        <row r="6390">
          <cell r="A6390" t="str">
            <v>3552UND</v>
          </cell>
          <cell r="B6390">
            <v>33.9</v>
          </cell>
        </row>
        <row r="6391">
          <cell r="A6391">
            <v>3553</v>
          </cell>
          <cell r="B6391">
            <v>24.9</v>
          </cell>
        </row>
        <row r="6392">
          <cell r="A6392">
            <v>3553</v>
          </cell>
          <cell r="B6392">
            <v>24.9</v>
          </cell>
        </row>
        <row r="6393">
          <cell r="A6393" t="str">
            <v>3553UND</v>
          </cell>
          <cell r="B6393">
            <v>26.9</v>
          </cell>
        </row>
        <row r="6394">
          <cell r="A6394">
            <v>3554</v>
          </cell>
          <cell r="B6394">
            <v>37.9016666666667</v>
          </cell>
        </row>
        <row r="6395">
          <cell r="A6395">
            <v>3554</v>
          </cell>
          <cell r="B6395">
            <v>37.9</v>
          </cell>
        </row>
        <row r="6396">
          <cell r="A6396" t="str">
            <v>3554UND</v>
          </cell>
          <cell r="B6396">
            <v>40.9</v>
          </cell>
        </row>
        <row r="6397">
          <cell r="A6397">
            <v>3555</v>
          </cell>
          <cell r="B6397">
            <v>0</v>
          </cell>
        </row>
        <row r="6398">
          <cell r="A6398">
            <v>3555</v>
          </cell>
          <cell r="B6398">
            <v>0</v>
          </cell>
        </row>
        <row r="6399">
          <cell r="A6399" t="str">
            <v>3555UND</v>
          </cell>
          <cell r="B6399">
            <v>0</v>
          </cell>
        </row>
        <row r="6400">
          <cell r="A6400">
            <v>3558</v>
          </cell>
          <cell r="B6400">
            <v>0</v>
          </cell>
        </row>
        <row r="6401">
          <cell r="A6401">
            <v>3558</v>
          </cell>
          <cell r="B6401">
            <v>0</v>
          </cell>
        </row>
        <row r="6402">
          <cell r="A6402" t="str">
            <v>3558UND</v>
          </cell>
          <cell r="B6402">
            <v>0</v>
          </cell>
        </row>
        <row r="6403">
          <cell r="A6403">
            <v>3560</v>
          </cell>
          <cell r="B6403">
            <v>14.9</v>
          </cell>
        </row>
        <row r="6404">
          <cell r="A6404">
            <v>3560</v>
          </cell>
          <cell r="B6404">
            <v>14.9</v>
          </cell>
        </row>
        <row r="6405">
          <cell r="A6405" t="str">
            <v>3560UND</v>
          </cell>
          <cell r="B6405">
            <v>16.49</v>
          </cell>
        </row>
        <row r="6406">
          <cell r="A6406">
            <v>3562</v>
          </cell>
          <cell r="B6406">
            <v>24.87</v>
          </cell>
        </row>
        <row r="6407">
          <cell r="A6407">
            <v>3562</v>
          </cell>
          <cell r="B6407">
            <v>24.8733333333333</v>
          </cell>
        </row>
        <row r="6408">
          <cell r="A6408">
            <v>3562</v>
          </cell>
          <cell r="B6408">
            <v>24.8758333333333</v>
          </cell>
        </row>
        <row r="6409">
          <cell r="A6409" t="str">
            <v>3562UND</v>
          </cell>
          <cell r="B6409">
            <v>26.12</v>
          </cell>
        </row>
        <row r="6410">
          <cell r="A6410">
            <v>3564</v>
          </cell>
          <cell r="B6410">
            <v>23.9008333333333</v>
          </cell>
        </row>
        <row r="6411">
          <cell r="A6411">
            <v>3564</v>
          </cell>
          <cell r="B6411">
            <v>23.9</v>
          </cell>
        </row>
        <row r="6412">
          <cell r="A6412" t="str">
            <v>3564UND</v>
          </cell>
          <cell r="B6412">
            <v>24.9</v>
          </cell>
        </row>
        <row r="6413">
          <cell r="A6413">
            <v>3568</v>
          </cell>
          <cell r="B6413">
            <v>0</v>
          </cell>
        </row>
        <row r="6414">
          <cell r="A6414">
            <v>3568</v>
          </cell>
          <cell r="B6414">
            <v>0</v>
          </cell>
        </row>
        <row r="6415">
          <cell r="A6415" t="str">
            <v>3568UND</v>
          </cell>
          <cell r="B6415">
            <v>0</v>
          </cell>
        </row>
        <row r="6416">
          <cell r="A6416">
            <v>3570</v>
          </cell>
          <cell r="B6416">
            <v>6.4905</v>
          </cell>
        </row>
        <row r="6417">
          <cell r="A6417">
            <v>3570</v>
          </cell>
          <cell r="B6417">
            <v>6.49</v>
          </cell>
        </row>
        <row r="6418">
          <cell r="A6418" t="str">
            <v>3570UND</v>
          </cell>
          <cell r="B6418">
            <v>6.79</v>
          </cell>
        </row>
        <row r="6419">
          <cell r="A6419">
            <v>3571</v>
          </cell>
          <cell r="B6419">
            <v>29</v>
          </cell>
        </row>
        <row r="6420">
          <cell r="A6420">
            <v>3571</v>
          </cell>
          <cell r="B6420">
            <v>29</v>
          </cell>
        </row>
        <row r="6421">
          <cell r="A6421" t="str">
            <v>3571UND</v>
          </cell>
          <cell r="B6421">
            <v>29</v>
          </cell>
        </row>
        <row r="6422">
          <cell r="A6422">
            <v>3572</v>
          </cell>
          <cell r="B6422">
            <v>6.49028571428571</v>
          </cell>
        </row>
        <row r="6423">
          <cell r="A6423">
            <v>3572</v>
          </cell>
          <cell r="B6423">
            <v>6.49</v>
          </cell>
        </row>
        <row r="6424">
          <cell r="A6424" t="str">
            <v>3572UND</v>
          </cell>
          <cell r="B6424">
            <v>6.79</v>
          </cell>
        </row>
        <row r="6425">
          <cell r="A6425">
            <v>3576</v>
          </cell>
          <cell r="B6425">
            <v>7.98</v>
          </cell>
        </row>
        <row r="6426">
          <cell r="A6426">
            <v>3576</v>
          </cell>
          <cell r="B6426">
            <v>7.98</v>
          </cell>
        </row>
        <row r="6427">
          <cell r="A6427" t="str">
            <v>3576UND</v>
          </cell>
          <cell r="B6427">
            <v>7.98</v>
          </cell>
        </row>
        <row r="6428">
          <cell r="A6428" t="str">
            <v>3576UND</v>
          </cell>
          <cell r="B6428">
            <v>7.98</v>
          </cell>
        </row>
        <row r="6429">
          <cell r="A6429" t="str">
            <v>3576UND</v>
          </cell>
          <cell r="B6429">
            <v>7.98</v>
          </cell>
        </row>
        <row r="6430">
          <cell r="A6430">
            <v>3580</v>
          </cell>
          <cell r="B6430">
            <v>6.12</v>
          </cell>
        </row>
        <row r="6431">
          <cell r="A6431">
            <v>3580</v>
          </cell>
          <cell r="B6431">
            <v>6.12</v>
          </cell>
        </row>
        <row r="6432">
          <cell r="A6432" t="str">
            <v>3580UND</v>
          </cell>
          <cell r="B6432">
            <v>6.48</v>
          </cell>
        </row>
        <row r="6433">
          <cell r="A6433">
            <v>3582</v>
          </cell>
          <cell r="B6433">
            <v>6.12</v>
          </cell>
        </row>
        <row r="6434">
          <cell r="A6434">
            <v>3582</v>
          </cell>
          <cell r="B6434">
            <v>6.12</v>
          </cell>
        </row>
        <row r="6435">
          <cell r="A6435" t="str">
            <v>3582UND</v>
          </cell>
          <cell r="B6435">
            <v>6.48</v>
          </cell>
        </row>
        <row r="6436">
          <cell r="A6436">
            <v>3583</v>
          </cell>
          <cell r="B6436">
            <v>3.59083333333333</v>
          </cell>
        </row>
        <row r="6437">
          <cell r="A6437">
            <v>3583</v>
          </cell>
          <cell r="B6437">
            <v>3.59</v>
          </cell>
        </row>
        <row r="6438">
          <cell r="A6438" t="str">
            <v>3583UND</v>
          </cell>
          <cell r="B6438">
            <v>3.59</v>
          </cell>
        </row>
        <row r="6439">
          <cell r="A6439">
            <v>3584</v>
          </cell>
          <cell r="B6439">
            <v>3.59083333333333</v>
          </cell>
        </row>
        <row r="6440">
          <cell r="A6440">
            <v>3584</v>
          </cell>
          <cell r="B6440">
            <v>3.59</v>
          </cell>
        </row>
        <row r="6441">
          <cell r="A6441" t="str">
            <v>3584UND</v>
          </cell>
          <cell r="B6441">
            <v>3.59</v>
          </cell>
        </row>
        <row r="6442">
          <cell r="A6442">
            <v>3585</v>
          </cell>
          <cell r="B6442">
            <v>3.59083333333333</v>
          </cell>
        </row>
        <row r="6443">
          <cell r="A6443">
            <v>3585</v>
          </cell>
          <cell r="B6443">
            <v>3.59</v>
          </cell>
        </row>
        <row r="6444">
          <cell r="A6444" t="str">
            <v>3585UND</v>
          </cell>
          <cell r="B6444">
            <v>3.59</v>
          </cell>
        </row>
        <row r="6445">
          <cell r="A6445">
            <v>3586</v>
          </cell>
          <cell r="B6445">
            <v>6.4905</v>
          </cell>
        </row>
        <row r="6446">
          <cell r="A6446">
            <v>3586</v>
          </cell>
          <cell r="B6446">
            <v>6.49</v>
          </cell>
        </row>
        <row r="6447">
          <cell r="A6447" t="str">
            <v>3586UND</v>
          </cell>
          <cell r="B6447">
            <v>6.79</v>
          </cell>
        </row>
        <row r="6448">
          <cell r="A6448">
            <v>3589</v>
          </cell>
          <cell r="B6448">
            <v>8.49</v>
          </cell>
        </row>
        <row r="6449">
          <cell r="A6449">
            <v>3589</v>
          </cell>
          <cell r="B6449">
            <v>8.49</v>
          </cell>
        </row>
        <row r="6450">
          <cell r="A6450" t="str">
            <v>3589UND</v>
          </cell>
          <cell r="B6450">
            <v>9.9</v>
          </cell>
        </row>
        <row r="6451">
          <cell r="A6451">
            <v>3590</v>
          </cell>
          <cell r="B6451">
            <v>0</v>
          </cell>
        </row>
        <row r="6452">
          <cell r="A6452">
            <v>3590</v>
          </cell>
          <cell r="B6452">
            <v>0</v>
          </cell>
        </row>
        <row r="6453">
          <cell r="A6453">
            <v>3590</v>
          </cell>
          <cell r="B6453">
            <v>0</v>
          </cell>
        </row>
        <row r="6454">
          <cell r="A6454" t="str">
            <v>3590UND</v>
          </cell>
          <cell r="B6454">
            <v>0</v>
          </cell>
        </row>
        <row r="6455">
          <cell r="A6455">
            <v>3592</v>
          </cell>
          <cell r="B6455">
            <v>0</v>
          </cell>
        </row>
        <row r="6456">
          <cell r="A6456">
            <v>3592</v>
          </cell>
          <cell r="B6456">
            <v>0</v>
          </cell>
        </row>
        <row r="6457">
          <cell r="A6457">
            <v>3592</v>
          </cell>
          <cell r="B6457">
            <v>0</v>
          </cell>
        </row>
        <row r="6458">
          <cell r="A6458" t="str">
            <v>3592UND</v>
          </cell>
          <cell r="B6458">
            <v>0</v>
          </cell>
        </row>
        <row r="6459">
          <cell r="A6459">
            <v>3594</v>
          </cell>
          <cell r="B6459">
            <v>0</v>
          </cell>
        </row>
        <row r="6460">
          <cell r="A6460">
            <v>3594</v>
          </cell>
          <cell r="B6460">
            <v>0</v>
          </cell>
        </row>
        <row r="6461">
          <cell r="A6461">
            <v>3594</v>
          </cell>
          <cell r="B6461">
            <v>0</v>
          </cell>
        </row>
        <row r="6462">
          <cell r="A6462" t="str">
            <v>3594UND</v>
          </cell>
          <cell r="B6462">
            <v>0</v>
          </cell>
        </row>
        <row r="6463">
          <cell r="A6463">
            <v>3595</v>
          </cell>
          <cell r="B6463">
            <v>0</v>
          </cell>
        </row>
        <row r="6464">
          <cell r="A6464">
            <v>3595</v>
          </cell>
          <cell r="B6464">
            <v>0</v>
          </cell>
        </row>
        <row r="6465">
          <cell r="A6465" t="str">
            <v>3595UND</v>
          </cell>
          <cell r="B6465">
            <v>0</v>
          </cell>
        </row>
        <row r="6466">
          <cell r="A6466">
            <v>3597</v>
          </cell>
          <cell r="B6466">
            <v>9.9</v>
          </cell>
        </row>
        <row r="6467">
          <cell r="A6467">
            <v>3597</v>
          </cell>
          <cell r="B6467">
            <v>9.9</v>
          </cell>
        </row>
        <row r="6468">
          <cell r="A6468" t="str">
            <v>3597UND</v>
          </cell>
          <cell r="B6468">
            <v>9.9</v>
          </cell>
        </row>
        <row r="6469">
          <cell r="A6469">
            <v>3598</v>
          </cell>
          <cell r="B6469">
            <v>0</v>
          </cell>
        </row>
        <row r="6470">
          <cell r="A6470">
            <v>3598</v>
          </cell>
          <cell r="B6470">
            <v>0</v>
          </cell>
        </row>
        <row r="6471">
          <cell r="A6471" t="str">
            <v>3598UND</v>
          </cell>
          <cell r="B6471">
            <v>0</v>
          </cell>
        </row>
        <row r="6472">
          <cell r="A6472">
            <v>3599</v>
          </cell>
          <cell r="B6472">
            <v>0</v>
          </cell>
        </row>
        <row r="6473">
          <cell r="A6473">
            <v>3599</v>
          </cell>
          <cell r="B6473">
            <v>0</v>
          </cell>
        </row>
        <row r="6474">
          <cell r="A6474" t="str">
            <v>3599UND</v>
          </cell>
          <cell r="B6474">
            <v>0</v>
          </cell>
        </row>
        <row r="6475">
          <cell r="A6475">
            <v>3600</v>
          </cell>
          <cell r="B6475">
            <v>0</v>
          </cell>
        </row>
        <row r="6476">
          <cell r="A6476">
            <v>3600</v>
          </cell>
          <cell r="B6476">
            <v>0</v>
          </cell>
        </row>
        <row r="6477">
          <cell r="A6477" t="str">
            <v>3600UND</v>
          </cell>
          <cell r="B6477">
            <v>0</v>
          </cell>
        </row>
        <row r="6478">
          <cell r="A6478">
            <v>3601</v>
          </cell>
          <cell r="B6478">
            <v>0</v>
          </cell>
        </row>
        <row r="6479">
          <cell r="A6479">
            <v>3601</v>
          </cell>
          <cell r="B6479">
            <v>0</v>
          </cell>
        </row>
        <row r="6480">
          <cell r="A6480" t="str">
            <v>3601UND</v>
          </cell>
          <cell r="B6480">
            <v>0</v>
          </cell>
        </row>
        <row r="6481">
          <cell r="A6481">
            <v>3602</v>
          </cell>
          <cell r="B6481">
            <v>0</v>
          </cell>
        </row>
        <row r="6482">
          <cell r="A6482">
            <v>3602</v>
          </cell>
          <cell r="B6482">
            <v>0</v>
          </cell>
        </row>
        <row r="6483">
          <cell r="A6483" t="str">
            <v>3602UND</v>
          </cell>
          <cell r="B6483">
            <v>0</v>
          </cell>
        </row>
        <row r="6484">
          <cell r="A6484">
            <v>3603</v>
          </cell>
          <cell r="B6484">
            <v>0</v>
          </cell>
        </row>
        <row r="6485">
          <cell r="A6485">
            <v>3603</v>
          </cell>
          <cell r="B6485">
            <v>0</v>
          </cell>
        </row>
        <row r="6486">
          <cell r="A6486" t="str">
            <v>3603UND</v>
          </cell>
          <cell r="B6486">
            <v>0</v>
          </cell>
        </row>
        <row r="6487">
          <cell r="A6487">
            <v>3604</v>
          </cell>
          <cell r="B6487">
            <v>0</v>
          </cell>
        </row>
        <row r="6488">
          <cell r="A6488">
            <v>3604</v>
          </cell>
          <cell r="B6488">
            <v>0</v>
          </cell>
        </row>
        <row r="6489">
          <cell r="A6489" t="str">
            <v>3604UND</v>
          </cell>
          <cell r="B6489">
            <v>0</v>
          </cell>
        </row>
        <row r="6490">
          <cell r="A6490">
            <v>3605</v>
          </cell>
          <cell r="B6490">
            <v>13.9</v>
          </cell>
        </row>
        <row r="6491">
          <cell r="A6491">
            <v>3605</v>
          </cell>
          <cell r="B6491">
            <v>13.9</v>
          </cell>
        </row>
        <row r="6492">
          <cell r="A6492" t="str">
            <v>3605UND</v>
          </cell>
          <cell r="B6492">
            <v>14.9</v>
          </cell>
        </row>
        <row r="6493">
          <cell r="A6493">
            <v>3606</v>
          </cell>
          <cell r="B6493">
            <v>0</v>
          </cell>
        </row>
        <row r="6494">
          <cell r="A6494">
            <v>3606</v>
          </cell>
          <cell r="B6494">
            <v>0</v>
          </cell>
        </row>
        <row r="6495">
          <cell r="A6495" t="str">
            <v>3606UND</v>
          </cell>
          <cell r="B6495">
            <v>0</v>
          </cell>
        </row>
        <row r="6496">
          <cell r="A6496">
            <v>3607</v>
          </cell>
          <cell r="B6496">
            <v>0</v>
          </cell>
        </row>
        <row r="6497">
          <cell r="A6497">
            <v>3607</v>
          </cell>
          <cell r="B6497">
            <v>0</v>
          </cell>
        </row>
        <row r="6498">
          <cell r="A6498" t="str">
            <v>3607UND</v>
          </cell>
          <cell r="B6498">
            <v>0</v>
          </cell>
        </row>
        <row r="6499">
          <cell r="A6499">
            <v>3608</v>
          </cell>
          <cell r="B6499">
            <v>0</v>
          </cell>
        </row>
        <row r="6500">
          <cell r="A6500">
            <v>3608</v>
          </cell>
          <cell r="B6500">
            <v>0</v>
          </cell>
        </row>
        <row r="6501">
          <cell r="A6501" t="str">
            <v>3608UND</v>
          </cell>
          <cell r="B6501">
            <v>0</v>
          </cell>
        </row>
        <row r="6502">
          <cell r="A6502">
            <v>3610</v>
          </cell>
          <cell r="B6502">
            <v>0</v>
          </cell>
        </row>
        <row r="6503">
          <cell r="A6503" t="str">
            <v>3610UND</v>
          </cell>
          <cell r="B6503">
            <v>0</v>
          </cell>
        </row>
        <row r="6504">
          <cell r="A6504">
            <v>3612</v>
          </cell>
          <cell r="B6504">
            <v>0</v>
          </cell>
        </row>
        <row r="6505">
          <cell r="A6505" t="str">
            <v>3612UND</v>
          </cell>
          <cell r="B6505">
            <v>0</v>
          </cell>
        </row>
        <row r="6506">
          <cell r="A6506">
            <v>3613</v>
          </cell>
          <cell r="B6506">
            <v>0</v>
          </cell>
        </row>
        <row r="6507">
          <cell r="A6507" t="str">
            <v>3613UND</v>
          </cell>
          <cell r="B6507">
            <v>0</v>
          </cell>
        </row>
        <row r="6508">
          <cell r="A6508">
            <v>3615</v>
          </cell>
          <cell r="B6508">
            <v>0</v>
          </cell>
        </row>
        <row r="6509">
          <cell r="A6509">
            <v>3615</v>
          </cell>
          <cell r="B6509">
            <v>0</v>
          </cell>
        </row>
        <row r="6510">
          <cell r="A6510" t="str">
            <v>3615UND</v>
          </cell>
          <cell r="B6510">
            <v>0</v>
          </cell>
        </row>
        <row r="6511">
          <cell r="A6511">
            <v>3616</v>
          </cell>
          <cell r="B6511">
            <v>3.19</v>
          </cell>
        </row>
        <row r="6512">
          <cell r="A6512">
            <v>3616</v>
          </cell>
          <cell r="B6512">
            <v>3.19</v>
          </cell>
        </row>
        <row r="6513">
          <cell r="A6513">
            <v>3616</v>
          </cell>
          <cell r="B6513">
            <v>3.19</v>
          </cell>
        </row>
        <row r="6514">
          <cell r="A6514" t="str">
            <v>3616UND</v>
          </cell>
          <cell r="B6514">
            <v>3.69</v>
          </cell>
        </row>
        <row r="6515">
          <cell r="A6515">
            <v>3617</v>
          </cell>
          <cell r="B6515">
            <v>0</v>
          </cell>
        </row>
        <row r="6516">
          <cell r="A6516" t="str">
            <v>3617UND</v>
          </cell>
          <cell r="B6516">
            <v>0</v>
          </cell>
        </row>
        <row r="6517">
          <cell r="A6517">
            <v>3621</v>
          </cell>
          <cell r="B6517">
            <v>7.9</v>
          </cell>
        </row>
        <row r="6518">
          <cell r="A6518">
            <v>3621</v>
          </cell>
          <cell r="B6518">
            <v>7.9</v>
          </cell>
        </row>
        <row r="6519">
          <cell r="A6519">
            <v>3621</v>
          </cell>
          <cell r="B6519">
            <v>7.9</v>
          </cell>
        </row>
        <row r="6520">
          <cell r="A6520" t="str">
            <v>3621UND</v>
          </cell>
          <cell r="B6520">
            <v>7.9</v>
          </cell>
        </row>
        <row r="6521">
          <cell r="A6521">
            <v>3622</v>
          </cell>
          <cell r="B6521">
            <v>0</v>
          </cell>
        </row>
        <row r="6522">
          <cell r="A6522" t="str">
            <v>3622UND</v>
          </cell>
          <cell r="B6522">
            <v>0</v>
          </cell>
        </row>
        <row r="6523">
          <cell r="A6523">
            <v>3623</v>
          </cell>
          <cell r="B6523">
            <v>3.19</v>
          </cell>
        </row>
        <row r="6524">
          <cell r="A6524">
            <v>3623</v>
          </cell>
          <cell r="B6524">
            <v>3.19</v>
          </cell>
        </row>
        <row r="6525">
          <cell r="A6525">
            <v>3623</v>
          </cell>
          <cell r="B6525">
            <v>3.19</v>
          </cell>
        </row>
        <row r="6526">
          <cell r="A6526" t="str">
            <v>3623UND</v>
          </cell>
          <cell r="B6526">
            <v>3.69</v>
          </cell>
        </row>
        <row r="6527">
          <cell r="A6527">
            <v>3625</v>
          </cell>
          <cell r="B6527">
            <v>0</v>
          </cell>
        </row>
        <row r="6528">
          <cell r="A6528" t="str">
            <v>3625UND</v>
          </cell>
          <cell r="B6528">
            <v>0</v>
          </cell>
        </row>
        <row r="6529">
          <cell r="A6529">
            <v>3626</v>
          </cell>
          <cell r="B6529">
            <v>0</v>
          </cell>
        </row>
        <row r="6530">
          <cell r="A6530" t="str">
            <v>3626UND</v>
          </cell>
          <cell r="B6530">
            <v>0</v>
          </cell>
        </row>
        <row r="6531">
          <cell r="A6531">
            <v>3629</v>
          </cell>
          <cell r="B6531">
            <v>0</v>
          </cell>
        </row>
        <row r="6532">
          <cell r="A6532" t="str">
            <v>3629UND</v>
          </cell>
          <cell r="B6532">
            <v>0</v>
          </cell>
        </row>
        <row r="6533">
          <cell r="A6533">
            <v>3631</v>
          </cell>
          <cell r="B6533">
            <v>0</v>
          </cell>
        </row>
        <row r="6534">
          <cell r="A6534" t="str">
            <v>3631UND</v>
          </cell>
          <cell r="B6534">
            <v>0</v>
          </cell>
        </row>
        <row r="6535">
          <cell r="A6535">
            <v>3634</v>
          </cell>
          <cell r="B6535">
            <v>0</v>
          </cell>
        </row>
        <row r="6536">
          <cell r="A6536" t="str">
            <v>3634UND</v>
          </cell>
          <cell r="B6536">
            <v>0</v>
          </cell>
        </row>
        <row r="6537">
          <cell r="A6537">
            <v>3636</v>
          </cell>
          <cell r="B6537">
            <v>0</v>
          </cell>
        </row>
        <row r="6538">
          <cell r="A6538" t="str">
            <v>3636UND</v>
          </cell>
          <cell r="B6538">
            <v>0</v>
          </cell>
        </row>
        <row r="6539">
          <cell r="A6539">
            <v>3637</v>
          </cell>
          <cell r="B6539">
            <v>0</v>
          </cell>
        </row>
        <row r="6540">
          <cell r="A6540" t="str">
            <v>3637UND</v>
          </cell>
          <cell r="B6540">
            <v>0</v>
          </cell>
        </row>
        <row r="6541">
          <cell r="A6541">
            <v>3638</v>
          </cell>
          <cell r="B6541">
            <v>0</v>
          </cell>
        </row>
        <row r="6542">
          <cell r="A6542" t="str">
            <v>3638UND</v>
          </cell>
          <cell r="B6542">
            <v>0</v>
          </cell>
        </row>
        <row r="6543">
          <cell r="A6543">
            <v>3639</v>
          </cell>
          <cell r="B6543">
            <v>0</v>
          </cell>
        </row>
        <row r="6544">
          <cell r="A6544" t="str">
            <v>3639UND</v>
          </cell>
          <cell r="B6544">
            <v>0</v>
          </cell>
        </row>
        <row r="6545">
          <cell r="A6545">
            <v>3640</v>
          </cell>
          <cell r="B6545">
            <v>0</v>
          </cell>
        </row>
        <row r="6546">
          <cell r="A6546" t="str">
            <v>3640UND</v>
          </cell>
          <cell r="B6546">
            <v>0</v>
          </cell>
        </row>
        <row r="6547">
          <cell r="A6547">
            <v>3641</v>
          </cell>
          <cell r="B6547">
            <v>0</v>
          </cell>
        </row>
        <row r="6548">
          <cell r="A6548" t="str">
            <v>3641UND</v>
          </cell>
          <cell r="B6548">
            <v>0</v>
          </cell>
        </row>
        <row r="6549">
          <cell r="A6549">
            <v>3642</v>
          </cell>
          <cell r="B6549">
            <v>0</v>
          </cell>
        </row>
        <row r="6550">
          <cell r="A6550">
            <v>3642</v>
          </cell>
          <cell r="B6550">
            <v>0</v>
          </cell>
        </row>
        <row r="6551">
          <cell r="A6551" t="str">
            <v>3642UND</v>
          </cell>
          <cell r="B6551">
            <v>0</v>
          </cell>
        </row>
        <row r="6552">
          <cell r="A6552">
            <v>3643</v>
          </cell>
          <cell r="B6552">
            <v>0</v>
          </cell>
        </row>
        <row r="6553">
          <cell r="A6553">
            <v>3643</v>
          </cell>
          <cell r="B6553">
            <v>0</v>
          </cell>
        </row>
        <row r="6554">
          <cell r="A6554" t="str">
            <v>3643UND</v>
          </cell>
          <cell r="B6554">
            <v>0</v>
          </cell>
        </row>
        <row r="6555">
          <cell r="A6555">
            <v>3644</v>
          </cell>
          <cell r="B6555">
            <v>0</v>
          </cell>
        </row>
        <row r="6556">
          <cell r="A6556">
            <v>3644</v>
          </cell>
          <cell r="B6556">
            <v>0</v>
          </cell>
        </row>
        <row r="6557">
          <cell r="A6557" t="str">
            <v>3644UND</v>
          </cell>
          <cell r="B6557">
            <v>0</v>
          </cell>
        </row>
        <row r="6558">
          <cell r="A6558">
            <v>3645</v>
          </cell>
          <cell r="B6558">
            <v>0</v>
          </cell>
        </row>
        <row r="6559">
          <cell r="A6559">
            <v>3645</v>
          </cell>
          <cell r="B6559">
            <v>0</v>
          </cell>
        </row>
        <row r="6560">
          <cell r="A6560" t="str">
            <v>3645UND</v>
          </cell>
          <cell r="B6560">
            <v>0</v>
          </cell>
        </row>
        <row r="6561">
          <cell r="A6561">
            <v>3646</v>
          </cell>
          <cell r="B6561">
            <v>0</v>
          </cell>
        </row>
        <row r="6562">
          <cell r="A6562">
            <v>3646</v>
          </cell>
          <cell r="B6562">
            <v>0</v>
          </cell>
        </row>
        <row r="6563">
          <cell r="A6563" t="str">
            <v>3646UND</v>
          </cell>
          <cell r="B6563">
            <v>0</v>
          </cell>
        </row>
        <row r="6564">
          <cell r="A6564">
            <v>3647</v>
          </cell>
          <cell r="B6564">
            <v>37</v>
          </cell>
        </row>
        <row r="6565">
          <cell r="A6565">
            <v>3647</v>
          </cell>
          <cell r="B6565">
            <v>37</v>
          </cell>
        </row>
        <row r="6566">
          <cell r="A6566" t="str">
            <v>3647UND</v>
          </cell>
          <cell r="B6566">
            <v>37</v>
          </cell>
        </row>
        <row r="6567">
          <cell r="A6567">
            <v>3648</v>
          </cell>
          <cell r="B6567">
            <v>18.9</v>
          </cell>
        </row>
        <row r="6568">
          <cell r="A6568">
            <v>3648</v>
          </cell>
          <cell r="B6568">
            <v>18.9</v>
          </cell>
        </row>
        <row r="6569">
          <cell r="A6569" t="str">
            <v>3648UND</v>
          </cell>
          <cell r="B6569">
            <v>19.9</v>
          </cell>
        </row>
        <row r="6570">
          <cell r="A6570">
            <v>3650</v>
          </cell>
          <cell r="B6570">
            <v>18.9008333333333</v>
          </cell>
        </row>
        <row r="6571">
          <cell r="A6571">
            <v>3650</v>
          </cell>
          <cell r="B6571">
            <v>18.9</v>
          </cell>
        </row>
        <row r="6572">
          <cell r="A6572" t="str">
            <v>3650UND</v>
          </cell>
          <cell r="B6572">
            <v>19.9</v>
          </cell>
        </row>
        <row r="6573">
          <cell r="A6573">
            <v>3653</v>
          </cell>
          <cell r="B6573">
            <v>0</v>
          </cell>
        </row>
        <row r="6574">
          <cell r="A6574">
            <v>3653</v>
          </cell>
          <cell r="B6574">
            <v>0</v>
          </cell>
        </row>
        <row r="6575">
          <cell r="A6575" t="str">
            <v>3653UND</v>
          </cell>
          <cell r="B6575">
            <v>0</v>
          </cell>
        </row>
        <row r="6576">
          <cell r="A6576">
            <v>3655</v>
          </cell>
          <cell r="B6576">
            <v>0</v>
          </cell>
        </row>
        <row r="6577">
          <cell r="A6577">
            <v>3655</v>
          </cell>
          <cell r="B6577">
            <v>0</v>
          </cell>
        </row>
        <row r="6578">
          <cell r="A6578" t="str">
            <v>3655UND</v>
          </cell>
          <cell r="B6578">
            <v>0</v>
          </cell>
        </row>
        <row r="6579">
          <cell r="A6579">
            <v>3656</v>
          </cell>
          <cell r="B6579">
            <v>54.9</v>
          </cell>
        </row>
        <row r="6580">
          <cell r="A6580" t="str">
            <v>3656UND</v>
          </cell>
          <cell r="B6580">
            <v>54.9</v>
          </cell>
        </row>
        <row r="6581">
          <cell r="A6581">
            <v>3657</v>
          </cell>
          <cell r="B6581">
            <v>40</v>
          </cell>
        </row>
        <row r="6582">
          <cell r="A6582" t="str">
            <v>3657UND</v>
          </cell>
          <cell r="B6582">
            <v>40</v>
          </cell>
        </row>
        <row r="6583">
          <cell r="A6583">
            <v>3658</v>
          </cell>
          <cell r="B6583">
            <v>25</v>
          </cell>
        </row>
        <row r="6584">
          <cell r="A6584" t="str">
            <v>3658UND</v>
          </cell>
          <cell r="B6584">
            <v>25</v>
          </cell>
        </row>
        <row r="6585">
          <cell r="A6585">
            <v>3659</v>
          </cell>
          <cell r="B6585">
            <v>39.9</v>
          </cell>
        </row>
        <row r="6586">
          <cell r="A6586" t="str">
            <v>3659UND</v>
          </cell>
          <cell r="B6586">
            <v>39.9</v>
          </cell>
        </row>
        <row r="6587">
          <cell r="A6587">
            <v>3660</v>
          </cell>
          <cell r="B6587">
            <v>24.9</v>
          </cell>
        </row>
        <row r="6588">
          <cell r="A6588" t="str">
            <v>3660UND</v>
          </cell>
          <cell r="B6588">
            <v>24.9</v>
          </cell>
        </row>
        <row r="6589">
          <cell r="A6589">
            <v>3661</v>
          </cell>
          <cell r="B6589">
            <v>62.9</v>
          </cell>
        </row>
        <row r="6590">
          <cell r="A6590" t="str">
            <v>3661UND</v>
          </cell>
          <cell r="B6590">
            <v>62.9</v>
          </cell>
        </row>
        <row r="6591">
          <cell r="A6591">
            <v>3662</v>
          </cell>
          <cell r="B6591">
            <v>41</v>
          </cell>
        </row>
        <row r="6592">
          <cell r="A6592" t="str">
            <v>3662UND</v>
          </cell>
          <cell r="B6592">
            <v>41</v>
          </cell>
        </row>
        <row r="6593">
          <cell r="A6593">
            <v>3663</v>
          </cell>
          <cell r="B6593">
            <v>59.9</v>
          </cell>
        </row>
        <row r="6594">
          <cell r="A6594" t="str">
            <v>3663UND</v>
          </cell>
          <cell r="B6594">
            <v>59.9</v>
          </cell>
        </row>
        <row r="6595">
          <cell r="A6595">
            <v>3665</v>
          </cell>
          <cell r="B6595">
            <v>63.9</v>
          </cell>
        </row>
        <row r="6596">
          <cell r="A6596" t="str">
            <v>3665UND</v>
          </cell>
          <cell r="B6596">
            <v>63.9</v>
          </cell>
        </row>
        <row r="6597">
          <cell r="A6597">
            <v>3667</v>
          </cell>
          <cell r="B6597">
            <v>42.9</v>
          </cell>
        </row>
        <row r="6598">
          <cell r="A6598" t="str">
            <v>3667UND</v>
          </cell>
          <cell r="B6598">
            <v>42.9</v>
          </cell>
        </row>
        <row r="6599">
          <cell r="A6599">
            <v>3669</v>
          </cell>
          <cell r="B6599">
            <v>37</v>
          </cell>
        </row>
        <row r="6600">
          <cell r="A6600" t="str">
            <v>3669UND</v>
          </cell>
          <cell r="B6600">
            <v>37</v>
          </cell>
        </row>
        <row r="6601">
          <cell r="A6601">
            <v>3670</v>
          </cell>
          <cell r="B6601">
            <v>30</v>
          </cell>
        </row>
        <row r="6602">
          <cell r="A6602" t="str">
            <v>3670UND</v>
          </cell>
          <cell r="B6602">
            <v>30</v>
          </cell>
        </row>
        <row r="6603">
          <cell r="A6603">
            <v>3671</v>
          </cell>
          <cell r="B6603">
            <v>46.9</v>
          </cell>
        </row>
        <row r="6604">
          <cell r="A6604" t="str">
            <v>3671UND</v>
          </cell>
          <cell r="B6604">
            <v>46.9</v>
          </cell>
        </row>
        <row r="6605">
          <cell r="A6605">
            <v>3672</v>
          </cell>
          <cell r="B6605">
            <v>39</v>
          </cell>
        </row>
        <row r="6606">
          <cell r="A6606" t="str">
            <v>3672UND</v>
          </cell>
          <cell r="B6606">
            <v>39</v>
          </cell>
        </row>
        <row r="6607">
          <cell r="A6607">
            <v>3673</v>
          </cell>
          <cell r="B6607">
            <v>0</v>
          </cell>
        </row>
        <row r="6608">
          <cell r="A6608" t="str">
            <v>3673UND</v>
          </cell>
          <cell r="B6608">
            <v>0</v>
          </cell>
        </row>
        <row r="6609">
          <cell r="A6609">
            <v>3674</v>
          </cell>
          <cell r="B6609">
            <v>13.8504166666667</v>
          </cell>
        </row>
        <row r="6610">
          <cell r="A6610">
            <v>3674</v>
          </cell>
          <cell r="B6610">
            <v>13.85</v>
          </cell>
        </row>
        <row r="6611">
          <cell r="A6611">
            <v>3674</v>
          </cell>
          <cell r="B6611">
            <v>13.8504166666667</v>
          </cell>
        </row>
        <row r="6612">
          <cell r="A6612">
            <v>3674</v>
          </cell>
          <cell r="B6612">
            <v>13.85</v>
          </cell>
        </row>
        <row r="6613">
          <cell r="A6613" t="str">
            <v>3674UND</v>
          </cell>
          <cell r="B6613">
            <v>14.85</v>
          </cell>
        </row>
        <row r="6614">
          <cell r="A6614">
            <v>3675</v>
          </cell>
          <cell r="B6614">
            <v>0</v>
          </cell>
        </row>
        <row r="6615">
          <cell r="A6615">
            <v>3675</v>
          </cell>
          <cell r="B6615">
            <v>0</v>
          </cell>
        </row>
        <row r="6616">
          <cell r="A6616" t="str">
            <v>3675UND</v>
          </cell>
          <cell r="B6616">
            <v>0</v>
          </cell>
        </row>
        <row r="6617">
          <cell r="A6617">
            <v>3676</v>
          </cell>
          <cell r="B6617">
            <v>0</v>
          </cell>
        </row>
        <row r="6618">
          <cell r="A6618">
            <v>3676</v>
          </cell>
          <cell r="B6618">
            <v>0</v>
          </cell>
        </row>
        <row r="6619">
          <cell r="A6619" t="str">
            <v>3676UND</v>
          </cell>
          <cell r="B6619">
            <v>0</v>
          </cell>
        </row>
        <row r="6620">
          <cell r="A6620" t="str">
            <v>3677UND</v>
          </cell>
          <cell r="B6620">
            <v>0</v>
          </cell>
        </row>
        <row r="6621">
          <cell r="A6621" t="str">
            <v>3677UND</v>
          </cell>
          <cell r="B6621">
            <v>0</v>
          </cell>
        </row>
        <row r="6622">
          <cell r="A6622">
            <v>3678</v>
          </cell>
          <cell r="B6622">
            <v>0</v>
          </cell>
        </row>
        <row r="6623">
          <cell r="A6623" t="str">
            <v>3678UND</v>
          </cell>
          <cell r="B6623">
            <v>0</v>
          </cell>
        </row>
        <row r="6624">
          <cell r="A6624">
            <v>3679</v>
          </cell>
          <cell r="B6624">
            <v>0</v>
          </cell>
        </row>
        <row r="6625">
          <cell r="A6625">
            <v>3679</v>
          </cell>
          <cell r="B6625">
            <v>0</v>
          </cell>
        </row>
        <row r="6626">
          <cell r="A6626" t="str">
            <v>3679UND</v>
          </cell>
          <cell r="B6626">
            <v>0</v>
          </cell>
        </row>
        <row r="6627">
          <cell r="A6627">
            <v>3680</v>
          </cell>
          <cell r="B6627">
            <v>0</v>
          </cell>
        </row>
        <row r="6628">
          <cell r="A6628">
            <v>3680</v>
          </cell>
          <cell r="B6628">
            <v>0</v>
          </cell>
        </row>
        <row r="6629">
          <cell r="A6629" t="str">
            <v>3680UND</v>
          </cell>
          <cell r="B6629">
            <v>0</v>
          </cell>
        </row>
        <row r="6630">
          <cell r="A6630">
            <v>3681</v>
          </cell>
          <cell r="B6630">
            <v>0</v>
          </cell>
        </row>
        <row r="6631">
          <cell r="A6631">
            <v>3681</v>
          </cell>
          <cell r="B6631">
            <v>0</v>
          </cell>
        </row>
        <row r="6632">
          <cell r="A6632" t="str">
            <v>3681UND</v>
          </cell>
          <cell r="B6632">
            <v>0</v>
          </cell>
        </row>
        <row r="6633">
          <cell r="A6633">
            <v>3682</v>
          </cell>
          <cell r="B6633">
            <v>0</v>
          </cell>
        </row>
        <row r="6634">
          <cell r="A6634">
            <v>3682</v>
          </cell>
          <cell r="B6634">
            <v>0</v>
          </cell>
        </row>
        <row r="6635">
          <cell r="A6635" t="str">
            <v>3682UND</v>
          </cell>
          <cell r="B6635">
            <v>0</v>
          </cell>
        </row>
        <row r="6636">
          <cell r="A6636">
            <v>3683</v>
          </cell>
          <cell r="B6636">
            <v>0</v>
          </cell>
        </row>
        <row r="6637">
          <cell r="A6637">
            <v>3683</v>
          </cell>
          <cell r="B6637">
            <v>0</v>
          </cell>
        </row>
        <row r="6638">
          <cell r="A6638" t="str">
            <v>3683UND</v>
          </cell>
          <cell r="B6638">
            <v>0</v>
          </cell>
        </row>
        <row r="6639">
          <cell r="A6639">
            <v>3684</v>
          </cell>
          <cell r="B6639">
            <v>0</v>
          </cell>
        </row>
        <row r="6640">
          <cell r="A6640">
            <v>3684</v>
          </cell>
          <cell r="B6640">
            <v>0</v>
          </cell>
        </row>
        <row r="6641">
          <cell r="A6641" t="str">
            <v>3684UND</v>
          </cell>
          <cell r="B6641">
            <v>0</v>
          </cell>
        </row>
        <row r="6642">
          <cell r="A6642">
            <v>3686</v>
          </cell>
          <cell r="B6642">
            <v>0</v>
          </cell>
        </row>
        <row r="6643">
          <cell r="A6643">
            <v>3686</v>
          </cell>
          <cell r="B6643">
            <v>0</v>
          </cell>
        </row>
        <row r="6644">
          <cell r="A6644" t="str">
            <v>3686UND</v>
          </cell>
          <cell r="B6644">
            <v>0</v>
          </cell>
        </row>
        <row r="6645">
          <cell r="A6645">
            <v>3687</v>
          </cell>
          <cell r="B6645">
            <v>0</v>
          </cell>
        </row>
        <row r="6646">
          <cell r="A6646">
            <v>3687</v>
          </cell>
          <cell r="B6646">
            <v>0</v>
          </cell>
        </row>
        <row r="6647">
          <cell r="A6647" t="str">
            <v>3687UND</v>
          </cell>
          <cell r="B6647">
            <v>0</v>
          </cell>
        </row>
        <row r="6648">
          <cell r="A6648">
            <v>3689</v>
          </cell>
          <cell r="B6648">
            <v>0</v>
          </cell>
        </row>
        <row r="6649">
          <cell r="A6649">
            <v>3689</v>
          </cell>
          <cell r="B6649">
            <v>0</v>
          </cell>
        </row>
        <row r="6650">
          <cell r="A6650" t="str">
            <v>3689UND</v>
          </cell>
          <cell r="B6650">
            <v>0</v>
          </cell>
        </row>
        <row r="6651">
          <cell r="A6651">
            <v>3690</v>
          </cell>
          <cell r="B6651">
            <v>0</v>
          </cell>
        </row>
        <row r="6652">
          <cell r="A6652">
            <v>3690</v>
          </cell>
          <cell r="B6652">
            <v>0</v>
          </cell>
        </row>
        <row r="6653">
          <cell r="A6653" t="str">
            <v>3690UND</v>
          </cell>
          <cell r="B6653">
            <v>0</v>
          </cell>
        </row>
        <row r="6654">
          <cell r="A6654">
            <v>3691</v>
          </cell>
          <cell r="B6654">
            <v>0</v>
          </cell>
        </row>
        <row r="6655">
          <cell r="A6655">
            <v>3691</v>
          </cell>
          <cell r="B6655">
            <v>0</v>
          </cell>
        </row>
        <row r="6656">
          <cell r="A6656" t="str">
            <v>3691UND</v>
          </cell>
          <cell r="B6656">
            <v>0</v>
          </cell>
        </row>
        <row r="6657">
          <cell r="A6657">
            <v>3693</v>
          </cell>
          <cell r="B6657">
            <v>0</v>
          </cell>
        </row>
        <row r="6658">
          <cell r="A6658">
            <v>3693</v>
          </cell>
          <cell r="B6658">
            <v>0</v>
          </cell>
        </row>
        <row r="6659">
          <cell r="A6659" t="str">
            <v>3693UND</v>
          </cell>
          <cell r="B6659">
            <v>0</v>
          </cell>
        </row>
        <row r="6660">
          <cell r="A6660">
            <v>3694</v>
          </cell>
          <cell r="B6660">
            <v>0</v>
          </cell>
        </row>
        <row r="6661">
          <cell r="A6661">
            <v>3694</v>
          </cell>
          <cell r="B6661">
            <v>0</v>
          </cell>
        </row>
        <row r="6662">
          <cell r="A6662" t="str">
            <v>3694UND</v>
          </cell>
          <cell r="B6662">
            <v>0</v>
          </cell>
        </row>
        <row r="6663">
          <cell r="A6663">
            <v>3696</v>
          </cell>
          <cell r="B6663">
            <v>0</v>
          </cell>
        </row>
        <row r="6664">
          <cell r="A6664">
            <v>3696</v>
          </cell>
          <cell r="B6664">
            <v>0</v>
          </cell>
        </row>
        <row r="6665">
          <cell r="A6665" t="str">
            <v>3696UND</v>
          </cell>
          <cell r="B6665">
            <v>0</v>
          </cell>
        </row>
        <row r="6666">
          <cell r="A6666">
            <v>3697</v>
          </cell>
          <cell r="B6666">
            <v>11.9</v>
          </cell>
        </row>
        <row r="6667">
          <cell r="A6667">
            <v>3697</v>
          </cell>
          <cell r="B6667">
            <v>11.9</v>
          </cell>
        </row>
        <row r="6668">
          <cell r="A6668" t="str">
            <v>3697UND</v>
          </cell>
          <cell r="B6668">
            <v>12.9</v>
          </cell>
        </row>
        <row r="6669">
          <cell r="A6669">
            <v>3699</v>
          </cell>
          <cell r="B6669">
            <v>69.9</v>
          </cell>
        </row>
        <row r="6670">
          <cell r="A6670">
            <v>3699</v>
          </cell>
          <cell r="B6670">
            <v>69.9</v>
          </cell>
        </row>
        <row r="6671">
          <cell r="A6671" t="str">
            <v>3699UND</v>
          </cell>
          <cell r="B6671">
            <v>69.9</v>
          </cell>
        </row>
        <row r="6672">
          <cell r="A6672">
            <v>3701</v>
          </cell>
          <cell r="B6672">
            <v>69</v>
          </cell>
        </row>
        <row r="6673">
          <cell r="A6673">
            <v>3701</v>
          </cell>
          <cell r="B6673">
            <v>69</v>
          </cell>
        </row>
        <row r="6674">
          <cell r="A6674" t="str">
            <v>3701UND</v>
          </cell>
          <cell r="B6674">
            <v>69</v>
          </cell>
        </row>
        <row r="6675">
          <cell r="A6675">
            <v>3702</v>
          </cell>
          <cell r="B6675">
            <v>69</v>
          </cell>
        </row>
        <row r="6676">
          <cell r="A6676">
            <v>3702</v>
          </cell>
          <cell r="B6676">
            <v>69</v>
          </cell>
        </row>
        <row r="6677">
          <cell r="A6677" t="str">
            <v>3702UND</v>
          </cell>
          <cell r="B6677">
            <v>69</v>
          </cell>
        </row>
        <row r="6678">
          <cell r="A6678">
            <v>3703</v>
          </cell>
          <cell r="B6678">
            <v>125</v>
          </cell>
        </row>
        <row r="6679">
          <cell r="A6679">
            <v>3703</v>
          </cell>
          <cell r="B6679">
            <v>125</v>
          </cell>
        </row>
        <row r="6680">
          <cell r="A6680" t="str">
            <v>3703UND</v>
          </cell>
          <cell r="B6680">
            <v>125</v>
          </cell>
        </row>
        <row r="6681">
          <cell r="A6681">
            <v>3705</v>
          </cell>
          <cell r="B6681">
            <v>159</v>
          </cell>
        </row>
        <row r="6682">
          <cell r="A6682">
            <v>3705</v>
          </cell>
          <cell r="B6682">
            <v>159</v>
          </cell>
        </row>
        <row r="6683">
          <cell r="A6683" t="str">
            <v>3705UND</v>
          </cell>
          <cell r="B6683">
            <v>159</v>
          </cell>
        </row>
        <row r="6684">
          <cell r="A6684">
            <v>3707</v>
          </cell>
          <cell r="B6684">
            <v>199</v>
          </cell>
        </row>
        <row r="6685">
          <cell r="A6685">
            <v>3707</v>
          </cell>
          <cell r="B6685">
            <v>199</v>
          </cell>
        </row>
        <row r="6686">
          <cell r="A6686" t="str">
            <v>3707UND</v>
          </cell>
          <cell r="B6686">
            <v>199</v>
          </cell>
        </row>
        <row r="6687">
          <cell r="A6687">
            <v>3708</v>
          </cell>
          <cell r="B6687">
            <v>119</v>
          </cell>
        </row>
        <row r="6688">
          <cell r="A6688">
            <v>3708</v>
          </cell>
          <cell r="B6688">
            <v>119</v>
          </cell>
        </row>
        <row r="6689">
          <cell r="A6689" t="str">
            <v>3708UND</v>
          </cell>
          <cell r="B6689">
            <v>119</v>
          </cell>
        </row>
        <row r="6690">
          <cell r="A6690">
            <v>3709</v>
          </cell>
          <cell r="B6690">
            <v>179</v>
          </cell>
        </row>
        <row r="6691">
          <cell r="A6691">
            <v>3709</v>
          </cell>
          <cell r="B6691">
            <v>179</v>
          </cell>
        </row>
        <row r="6692">
          <cell r="A6692" t="str">
            <v>3709UND</v>
          </cell>
          <cell r="B6692">
            <v>179</v>
          </cell>
        </row>
        <row r="6693">
          <cell r="A6693">
            <v>3711</v>
          </cell>
          <cell r="B6693">
            <v>144.9</v>
          </cell>
        </row>
        <row r="6694">
          <cell r="A6694">
            <v>3711</v>
          </cell>
          <cell r="B6694">
            <v>144.9</v>
          </cell>
        </row>
        <row r="6695">
          <cell r="A6695">
            <v>3711</v>
          </cell>
          <cell r="B6695">
            <v>144.9</v>
          </cell>
        </row>
        <row r="6696">
          <cell r="A6696" t="str">
            <v>3711UND</v>
          </cell>
          <cell r="B6696">
            <v>144.9</v>
          </cell>
        </row>
        <row r="6697">
          <cell r="A6697">
            <v>3712</v>
          </cell>
          <cell r="B6697">
            <v>139</v>
          </cell>
        </row>
        <row r="6698">
          <cell r="A6698">
            <v>3712</v>
          </cell>
          <cell r="B6698">
            <v>139</v>
          </cell>
        </row>
        <row r="6699">
          <cell r="A6699" t="str">
            <v>3712UND</v>
          </cell>
          <cell r="B6699">
            <v>139</v>
          </cell>
        </row>
        <row r="6700">
          <cell r="A6700">
            <v>3714</v>
          </cell>
          <cell r="B6700">
            <v>7.99</v>
          </cell>
        </row>
        <row r="6701">
          <cell r="A6701" t="str">
            <v>3714UND</v>
          </cell>
          <cell r="B6701">
            <v>7.99</v>
          </cell>
        </row>
        <row r="6702">
          <cell r="A6702" t="str">
            <v>3714UND</v>
          </cell>
          <cell r="B6702">
            <v>7.99</v>
          </cell>
        </row>
        <row r="6703">
          <cell r="A6703" t="str">
            <v>3714UND</v>
          </cell>
          <cell r="B6703">
            <v>7.99</v>
          </cell>
        </row>
        <row r="6704">
          <cell r="A6704">
            <v>3715</v>
          </cell>
          <cell r="B6704">
            <v>0</v>
          </cell>
        </row>
        <row r="6705">
          <cell r="A6705">
            <v>3715</v>
          </cell>
          <cell r="B6705">
            <v>0</v>
          </cell>
        </row>
        <row r="6706">
          <cell r="A6706" t="str">
            <v>3715UND</v>
          </cell>
          <cell r="B6706">
            <v>0</v>
          </cell>
        </row>
        <row r="6707">
          <cell r="A6707">
            <v>3716</v>
          </cell>
          <cell r="B6707">
            <v>0</v>
          </cell>
        </row>
        <row r="6708">
          <cell r="A6708">
            <v>3716</v>
          </cell>
          <cell r="B6708">
            <v>0</v>
          </cell>
        </row>
        <row r="6709">
          <cell r="A6709" t="str">
            <v>3716UND</v>
          </cell>
          <cell r="B6709">
            <v>0</v>
          </cell>
        </row>
        <row r="6710">
          <cell r="A6710" t="str">
            <v>3717UND</v>
          </cell>
          <cell r="B6710">
            <v>0</v>
          </cell>
        </row>
        <row r="6711">
          <cell r="A6711" t="str">
            <v>3717UND</v>
          </cell>
          <cell r="B6711">
            <v>0</v>
          </cell>
        </row>
        <row r="6712">
          <cell r="A6712">
            <v>3718</v>
          </cell>
          <cell r="B6712">
            <v>4.99</v>
          </cell>
        </row>
        <row r="6713">
          <cell r="A6713" t="str">
            <v>3718UND</v>
          </cell>
          <cell r="B6713">
            <v>4.99</v>
          </cell>
        </row>
        <row r="6714">
          <cell r="A6714">
            <v>3719</v>
          </cell>
          <cell r="B6714">
            <v>0</v>
          </cell>
        </row>
        <row r="6715">
          <cell r="A6715">
            <v>3719</v>
          </cell>
          <cell r="B6715">
            <v>0</v>
          </cell>
        </row>
        <row r="6716">
          <cell r="A6716" t="str">
            <v>3719UND</v>
          </cell>
          <cell r="B6716">
            <v>0</v>
          </cell>
        </row>
        <row r="6717">
          <cell r="A6717">
            <v>3720</v>
          </cell>
          <cell r="B6717">
            <v>0</v>
          </cell>
        </row>
        <row r="6718">
          <cell r="A6718">
            <v>3720</v>
          </cell>
          <cell r="B6718">
            <v>0</v>
          </cell>
        </row>
        <row r="6719">
          <cell r="A6719" t="str">
            <v>3720UND</v>
          </cell>
          <cell r="B6719">
            <v>0</v>
          </cell>
        </row>
        <row r="6720">
          <cell r="A6720">
            <v>3721</v>
          </cell>
          <cell r="B6720">
            <v>3.99</v>
          </cell>
        </row>
        <row r="6721">
          <cell r="A6721">
            <v>3721</v>
          </cell>
          <cell r="B6721">
            <v>3.99</v>
          </cell>
        </row>
        <row r="6722">
          <cell r="A6722" t="str">
            <v>3721UND</v>
          </cell>
          <cell r="B6722">
            <v>4.49</v>
          </cell>
        </row>
        <row r="6723">
          <cell r="A6723">
            <v>3723</v>
          </cell>
          <cell r="B6723">
            <v>19.9</v>
          </cell>
        </row>
        <row r="6724">
          <cell r="A6724">
            <v>3723</v>
          </cell>
          <cell r="B6724">
            <v>19.9</v>
          </cell>
        </row>
        <row r="6725">
          <cell r="A6725" t="str">
            <v>3723UND</v>
          </cell>
          <cell r="B6725">
            <v>19.9</v>
          </cell>
        </row>
        <row r="6726">
          <cell r="A6726">
            <v>3724</v>
          </cell>
          <cell r="B6726">
            <v>25.90125</v>
          </cell>
        </row>
        <row r="6727">
          <cell r="A6727">
            <v>3724</v>
          </cell>
          <cell r="B6727">
            <v>25.9</v>
          </cell>
        </row>
        <row r="6728">
          <cell r="A6728" t="str">
            <v>3724UND</v>
          </cell>
          <cell r="B6728">
            <v>27.9</v>
          </cell>
        </row>
        <row r="6729">
          <cell r="A6729">
            <v>3725</v>
          </cell>
          <cell r="B6729">
            <v>0</v>
          </cell>
        </row>
        <row r="6730">
          <cell r="A6730" t="str">
            <v>3725UND</v>
          </cell>
          <cell r="B6730">
            <v>0</v>
          </cell>
        </row>
        <row r="6731">
          <cell r="A6731">
            <v>3726</v>
          </cell>
          <cell r="B6731">
            <v>0</v>
          </cell>
        </row>
        <row r="6732">
          <cell r="A6732" t="str">
            <v>3726UND</v>
          </cell>
          <cell r="B6732">
            <v>0</v>
          </cell>
        </row>
        <row r="6733">
          <cell r="A6733">
            <v>3727</v>
          </cell>
          <cell r="B6733">
            <v>0</v>
          </cell>
        </row>
        <row r="6734">
          <cell r="A6734" t="str">
            <v>3727UND</v>
          </cell>
          <cell r="B6734">
            <v>0</v>
          </cell>
        </row>
        <row r="6735">
          <cell r="A6735">
            <v>3729</v>
          </cell>
          <cell r="B6735">
            <v>0</v>
          </cell>
        </row>
        <row r="6736">
          <cell r="A6736" t="str">
            <v>3729UND</v>
          </cell>
          <cell r="B6736">
            <v>0</v>
          </cell>
        </row>
        <row r="6737">
          <cell r="A6737">
            <v>3730</v>
          </cell>
          <cell r="B6737">
            <v>0</v>
          </cell>
        </row>
        <row r="6738">
          <cell r="A6738" t="str">
            <v>3730UND</v>
          </cell>
          <cell r="B6738">
            <v>0</v>
          </cell>
        </row>
        <row r="6739">
          <cell r="A6739">
            <v>3732</v>
          </cell>
          <cell r="B6739">
            <v>0</v>
          </cell>
        </row>
        <row r="6740">
          <cell r="A6740" t="str">
            <v>3732UND</v>
          </cell>
          <cell r="B6740">
            <v>0</v>
          </cell>
        </row>
        <row r="6741">
          <cell r="A6741">
            <v>3733</v>
          </cell>
          <cell r="B6741">
            <v>6.99</v>
          </cell>
        </row>
        <row r="6742">
          <cell r="A6742">
            <v>3733</v>
          </cell>
          <cell r="B6742">
            <v>6.99</v>
          </cell>
        </row>
        <row r="6743">
          <cell r="A6743" t="str">
            <v>3733UND</v>
          </cell>
          <cell r="B6743">
            <v>6.99</v>
          </cell>
        </row>
        <row r="6744">
          <cell r="A6744">
            <v>3734</v>
          </cell>
          <cell r="B6744">
            <v>0</v>
          </cell>
        </row>
        <row r="6745">
          <cell r="A6745" t="str">
            <v>3734UND</v>
          </cell>
          <cell r="B6745">
            <v>0</v>
          </cell>
        </row>
        <row r="6746">
          <cell r="A6746">
            <v>3735</v>
          </cell>
          <cell r="B6746">
            <v>0</v>
          </cell>
        </row>
        <row r="6747">
          <cell r="A6747" t="str">
            <v>3735UND</v>
          </cell>
          <cell r="B6747">
            <v>0</v>
          </cell>
        </row>
        <row r="6748">
          <cell r="A6748">
            <v>3736</v>
          </cell>
          <cell r="B6748">
            <v>0</v>
          </cell>
        </row>
        <row r="6749">
          <cell r="A6749" t="str">
            <v>3736UND</v>
          </cell>
          <cell r="B6749">
            <v>0</v>
          </cell>
        </row>
        <row r="6750">
          <cell r="A6750">
            <v>3737</v>
          </cell>
          <cell r="B6750">
            <v>0</v>
          </cell>
        </row>
        <row r="6751">
          <cell r="A6751" t="str">
            <v>3737UND</v>
          </cell>
          <cell r="B6751">
            <v>0</v>
          </cell>
        </row>
        <row r="6752">
          <cell r="A6752">
            <v>3738</v>
          </cell>
          <cell r="B6752">
            <v>0</v>
          </cell>
        </row>
        <row r="6753">
          <cell r="A6753" t="str">
            <v>3738UND</v>
          </cell>
          <cell r="B6753">
            <v>0</v>
          </cell>
        </row>
        <row r="6754">
          <cell r="A6754">
            <v>3739</v>
          </cell>
          <cell r="B6754">
            <v>0</v>
          </cell>
        </row>
        <row r="6755">
          <cell r="A6755" t="str">
            <v>3739UND</v>
          </cell>
          <cell r="B6755">
            <v>0</v>
          </cell>
        </row>
        <row r="6756">
          <cell r="A6756">
            <v>3741</v>
          </cell>
          <cell r="B6756">
            <v>0</v>
          </cell>
        </row>
        <row r="6757">
          <cell r="A6757" t="str">
            <v>3741UND</v>
          </cell>
          <cell r="B6757">
            <v>0</v>
          </cell>
        </row>
        <row r="6758">
          <cell r="A6758">
            <v>3742</v>
          </cell>
          <cell r="B6758">
            <v>0</v>
          </cell>
        </row>
        <row r="6759">
          <cell r="A6759" t="str">
            <v>3742UND</v>
          </cell>
          <cell r="B6759">
            <v>0</v>
          </cell>
        </row>
        <row r="6760">
          <cell r="A6760">
            <v>3743</v>
          </cell>
          <cell r="B6760">
            <v>0</v>
          </cell>
        </row>
        <row r="6761">
          <cell r="A6761" t="str">
            <v>3743UND</v>
          </cell>
          <cell r="B6761">
            <v>0</v>
          </cell>
        </row>
        <row r="6762">
          <cell r="A6762">
            <v>3744</v>
          </cell>
          <cell r="B6762">
            <v>0</v>
          </cell>
        </row>
        <row r="6763">
          <cell r="A6763" t="str">
            <v>3744UND</v>
          </cell>
          <cell r="B6763">
            <v>0</v>
          </cell>
        </row>
        <row r="6764">
          <cell r="A6764">
            <v>3745</v>
          </cell>
          <cell r="B6764">
            <v>0</v>
          </cell>
        </row>
        <row r="6765">
          <cell r="A6765" t="str">
            <v>3745UND</v>
          </cell>
          <cell r="B6765">
            <v>0</v>
          </cell>
        </row>
        <row r="6766">
          <cell r="A6766">
            <v>3746</v>
          </cell>
          <cell r="B6766">
            <v>0</v>
          </cell>
        </row>
        <row r="6767">
          <cell r="A6767" t="str">
            <v>3746UND</v>
          </cell>
          <cell r="B6767">
            <v>0</v>
          </cell>
        </row>
        <row r="6768">
          <cell r="A6768">
            <v>3747</v>
          </cell>
          <cell r="B6768">
            <v>0</v>
          </cell>
        </row>
        <row r="6769">
          <cell r="A6769" t="str">
            <v>3747UND</v>
          </cell>
          <cell r="B6769">
            <v>0</v>
          </cell>
        </row>
        <row r="6770">
          <cell r="A6770">
            <v>3748</v>
          </cell>
          <cell r="B6770">
            <v>0</v>
          </cell>
        </row>
        <row r="6771">
          <cell r="A6771" t="str">
            <v>3748UND</v>
          </cell>
          <cell r="B6771">
            <v>0</v>
          </cell>
        </row>
        <row r="6772">
          <cell r="A6772">
            <v>3755</v>
          </cell>
          <cell r="B6772">
            <v>0</v>
          </cell>
        </row>
        <row r="6773">
          <cell r="A6773" t="str">
            <v>3755UND</v>
          </cell>
          <cell r="B6773">
            <v>0</v>
          </cell>
        </row>
        <row r="6774">
          <cell r="A6774">
            <v>3757</v>
          </cell>
          <cell r="B6774">
            <v>0</v>
          </cell>
        </row>
        <row r="6775">
          <cell r="A6775" t="str">
            <v>3757UND</v>
          </cell>
          <cell r="B6775">
            <v>0</v>
          </cell>
        </row>
        <row r="6776">
          <cell r="A6776">
            <v>3758</v>
          </cell>
          <cell r="B6776">
            <v>0</v>
          </cell>
        </row>
        <row r="6777">
          <cell r="A6777" t="str">
            <v>3758UND</v>
          </cell>
          <cell r="B6777">
            <v>0</v>
          </cell>
        </row>
        <row r="6778">
          <cell r="A6778">
            <v>3760</v>
          </cell>
          <cell r="B6778">
            <v>0</v>
          </cell>
        </row>
        <row r="6779">
          <cell r="A6779" t="str">
            <v>3760UND</v>
          </cell>
          <cell r="B6779">
            <v>0</v>
          </cell>
        </row>
        <row r="6780">
          <cell r="A6780">
            <v>3761</v>
          </cell>
          <cell r="B6780">
            <v>0</v>
          </cell>
        </row>
        <row r="6781">
          <cell r="A6781" t="str">
            <v>3761UND</v>
          </cell>
          <cell r="B6781">
            <v>0</v>
          </cell>
        </row>
        <row r="6782">
          <cell r="A6782">
            <v>3762</v>
          </cell>
          <cell r="B6782">
            <v>0</v>
          </cell>
        </row>
        <row r="6783">
          <cell r="A6783" t="str">
            <v>3762UND</v>
          </cell>
          <cell r="B6783">
            <v>0</v>
          </cell>
        </row>
        <row r="6784">
          <cell r="A6784">
            <v>3763</v>
          </cell>
          <cell r="B6784">
            <v>0</v>
          </cell>
        </row>
        <row r="6785">
          <cell r="A6785" t="str">
            <v>3763UND</v>
          </cell>
          <cell r="B6785">
            <v>0</v>
          </cell>
        </row>
        <row r="6786">
          <cell r="A6786">
            <v>3766</v>
          </cell>
          <cell r="B6786">
            <v>0</v>
          </cell>
        </row>
        <row r="6787">
          <cell r="A6787" t="str">
            <v>3766UND</v>
          </cell>
          <cell r="B6787">
            <v>0</v>
          </cell>
        </row>
        <row r="6788">
          <cell r="A6788">
            <v>3767</v>
          </cell>
          <cell r="B6788">
            <v>0</v>
          </cell>
        </row>
        <row r="6789">
          <cell r="A6789" t="str">
            <v>3767UND</v>
          </cell>
          <cell r="B6789">
            <v>0</v>
          </cell>
        </row>
        <row r="6790">
          <cell r="A6790">
            <v>3768</v>
          </cell>
          <cell r="B6790">
            <v>0</v>
          </cell>
        </row>
        <row r="6791">
          <cell r="A6791" t="str">
            <v>3768UND</v>
          </cell>
          <cell r="B6791">
            <v>0</v>
          </cell>
        </row>
        <row r="6792">
          <cell r="A6792">
            <v>3769</v>
          </cell>
          <cell r="B6792">
            <v>0</v>
          </cell>
        </row>
        <row r="6793">
          <cell r="A6793" t="str">
            <v>3769UND</v>
          </cell>
          <cell r="B6793">
            <v>0</v>
          </cell>
        </row>
        <row r="6794">
          <cell r="A6794">
            <v>3772</v>
          </cell>
          <cell r="B6794">
            <v>0</v>
          </cell>
        </row>
        <row r="6795">
          <cell r="A6795" t="str">
            <v>3772UND</v>
          </cell>
          <cell r="B6795">
            <v>0</v>
          </cell>
        </row>
        <row r="6796">
          <cell r="A6796">
            <v>3777</v>
          </cell>
          <cell r="B6796">
            <v>0</v>
          </cell>
        </row>
        <row r="6797">
          <cell r="A6797" t="str">
            <v>3777UND</v>
          </cell>
          <cell r="B6797">
            <v>0</v>
          </cell>
        </row>
        <row r="6798">
          <cell r="A6798" t="str">
            <v>3779UND</v>
          </cell>
          <cell r="B6798">
            <v>0</v>
          </cell>
        </row>
        <row r="6799">
          <cell r="A6799" t="str">
            <v>3779UND</v>
          </cell>
          <cell r="B6799">
            <v>0</v>
          </cell>
        </row>
        <row r="6800">
          <cell r="A6800">
            <v>3780</v>
          </cell>
          <cell r="B6800">
            <v>0</v>
          </cell>
        </row>
        <row r="6801">
          <cell r="A6801" t="str">
            <v>3780UND</v>
          </cell>
          <cell r="B6801">
            <v>0</v>
          </cell>
        </row>
        <row r="6802">
          <cell r="A6802">
            <v>3781</v>
          </cell>
          <cell r="B6802">
            <v>12.9</v>
          </cell>
        </row>
        <row r="6803">
          <cell r="A6803">
            <v>3781</v>
          </cell>
          <cell r="B6803">
            <v>12.9</v>
          </cell>
        </row>
        <row r="6804">
          <cell r="A6804">
            <v>3781</v>
          </cell>
          <cell r="B6804">
            <v>12.9</v>
          </cell>
        </row>
        <row r="6805">
          <cell r="A6805">
            <v>3781</v>
          </cell>
          <cell r="B6805">
            <v>12.9</v>
          </cell>
        </row>
        <row r="6806">
          <cell r="A6806" t="str">
            <v>3781UND</v>
          </cell>
          <cell r="B6806">
            <v>12.9</v>
          </cell>
        </row>
        <row r="6807">
          <cell r="A6807">
            <v>3782</v>
          </cell>
          <cell r="B6807">
            <v>5.99</v>
          </cell>
        </row>
        <row r="6808">
          <cell r="A6808" t="str">
            <v>3782UND</v>
          </cell>
          <cell r="B6808">
            <v>5.99</v>
          </cell>
        </row>
        <row r="6809">
          <cell r="A6809">
            <v>3784</v>
          </cell>
          <cell r="B6809">
            <v>27.9</v>
          </cell>
        </row>
        <row r="6810">
          <cell r="A6810" t="str">
            <v>3784UND</v>
          </cell>
          <cell r="B6810">
            <v>27.9</v>
          </cell>
        </row>
        <row r="6811">
          <cell r="A6811">
            <v>3785</v>
          </cell>
          <cell r="B6811">
            <v>4.99</v>
          </cell>
        </row>
        <row r="6812">
          <cell r="A6812" t="str">
            <v>3785UND</v>
          </cell>
          <cell r="B6812">
            <v>4.99</v>
          </cell>
        </row>
        <row r="6813">
          <cell r="A6813">
            <v>3787</v>
          </cell>
          <cell r="B6813">
            <v>0</v>
          </cell>
        </row>
        <row r="6814">
          <cell r="A6814" t="str">
            <v>3787UND</v>
          </cell>
          <cell r="B6814">
            <v>0</v>
          </cell>
        </row>
        <row r="6815">
          <cell r="A6815">
            <v>3788</v>
          </cell>
          <cell r="B6815">
            <v>0</v>
          </cell>
        </row>
        <row r="6816">
          <cell r="A6816" t="str">
            <v>3788UND</v>
          </cell>
          <cell r="B6816">
            <v>0</v>
          </cell>
        </row>
        <row r="6817">
          <cell r="A6817">
            <v>3789</v>
          </cell>
          <cell r="B6817">
            <v>0</v>
          </cell>
        </row>
        <row r="6818">
          <cell r="A6818" t="str">
            <v>3789UND</v>
          </cell>
          <cell r="B6818">
            <v>0</v>
          </cell>
        </row>
        <row r="6819">
          <cell r="A6819">
            <v>3790</v>
          </cell>
          <cell r="B6819">
            <v>0</v>
          </cell>
        </row>
        <row r="6820">
          <cell r="A6820" t="str">
            <v>3790UND</v>
          </cell>
          <cell r="B6820">
            <v>0</v>
          </cell>
        </row>
        <row r="6821">
          <cell r="A6821">
            <v>3791</v>
          </cell>
          <cell r="B6821">
            <v>0</v>
          </cell>
        </row>
        <row r="6822">
          <cell r="A6822" t="str">
            <v>3791UND</v>
          </cell>
          <cell r="B6822">
            <v>0</v>
          </cell>
        </row>
        <row r="6823">
          <cell r="A6823">
            <v>3792</v>
          </cell>
          <cell r="B6823">
            <v>0</v>
          </cell>
        </row>
        <row r="6824">
          <cell r="A6824" t="str">
            <v>3792UND</v>
          </cell>
          <cell r="B6824">
            <v>0</v>
          </cell>
        </row>
        <row r="6825">
          <cell r="A6825">
            <v>3793</v>
          </cell>
          <cell r="B6825">
            <v>0</v>
          </cell>
        </row>
        <row r="6826">
          <cell r="A6826" t="str">
            <v>3793UND</v>
          </cell>
          <cell r="B6826">
            <v>0</v>
          </cell>
        </row>
        <row r="6827">
          <cell r="A6827">
            <v>3795</v>
          </cell>
          <cell r="B6827">
            <v>0</v>
          </cell>
        </row>
        <row r="6828">
          <cell r="A6828" t="str">
            <v>3795UND</v>
          </cell>
          <cell r="B6828">
            <v>0</v>
          </cell>
        </row>
        <row r="6829">
          <cell r="A6829">
            <v>3796</v>
          </cell>
          <cell r="B6829">
            <v>0</v>
          </cell>
        </row>
        <row r="6830">
          <cell r="A6830" t="str">
            <v>3796UND</v>
          </cell>
          <cell r="B6830">
            <v>0</v>
          </cell>
        </row>
        <row r="6831">
          <cell r="A6831">
            <v>3798</v>
          </cell>
          <cell r="B6831">
            <v>0</v>
          </cell>
        </row>
        <row r="6832">
          <cell r="A6832">
            <v>3798</v>
          </cell>
          <cell r="B6832">
            <v>0</v>
          </cell>
        </row>
        <row r="6833">
          <cell r="A6833" t="str">
            <v>3798UND</v>
          </cell>
          <cell r="B6833">
            <v>0</v>
          </cell>
        </row>
        <row r="6834">
          <cell r="A6834">
            <v>3799</v>
          </cell>
          <cell r="B6834">
            <v>0</v>
          </cell>
        </row>
        <row r="6835">
          <cell r="A6835">
            <v>3799</v>
          </cell>
          <cell r="B6835">
            <v>0</v>
          </cell>
        </row>
        <row r="6836">
          <cell r="A6836" t="str">
            <v>3799UND</v>
          </cell>
          <cell r="B6836">
            <v>0</v>
          </cell>
        </row>
        <row r="6837">
          <cell r="A6837">
            <v>3800</v>
          </cell>
          <cell r="B6837">
            <v>0</v>
          </cell>
        </row>
        <row r="6838">
          <cell r="A6838">
            <v>3800</v>
          </cell>
          <cell r="B6838">
            <v>0</v>
          </cell>
        </row>
        <row r="6839">
          <cell r="A6839" t="str">
            <v>3800UND</v>
          </cell>
          <cell r="B6839">
            <v>0</v>
          </cell>
        </row>
        <row r="6840">
          <cell r="A6840">
            <v>3801</v>
          </cell>
          <cell r="B6840">
            <v>0</v>
          </cell>
        </row>
        <row r="6841">
          <cell r="A6841">
            <v>3801</v>
          </cell>
          <cell r="B6841">
            <v>0</v>
          </cell>
        </row>
        <row r="6842">
          <cell r="A6842" t="str">
            <v>3801UND</v>
          </cell>
          <cell r="B6842">
            <v>0</v>
          </cell>
        </row>
        <row r="6843">
          <cell r="A6843">
            <v>3802</v>
          </cell>
          <cell r="B6843">
            <v>0</v>
          </cell>
        </row>
        <row r="6844">
          <cell r="A6844">
            <v>3802</v>
          </cell>
          <cell r="B6844">
            <v>0</v>
          </cell>
        </row>
        <row r="6845">
          <cell r="A6845" t="str">
            <v>3802UND</v>
          </cell>
          <cell r="B6845">
            <v>0</v>
          </cell>
        </row>
        <row r="6846">
          <cell r="A6846">
            <v>3804</v>
          </cell>
          <cell r="B6846">
            <v>0</v>
          </cell>
        </row>
        <row r="6847">
          <cell r="A6847">
            <v>3804</v>
          </cell>
          <cell r="B6847">
            <v>0</v>
          </cell>
        </row>
        <row r="6848">
          <cell r="A6848" t="str">
            <v>3804UND</v>
          </cell>
          <cell r="B6848">
            <v>0</v>
          </cell>
        </row>
        <row r="6849">
          <cell r="A6849">
            <v>3805</v>
          </cell>
          <cell r="B6849">
            <v>0</v>
          </cell>
        </row>
        <row r="6850">
          <cell r="A6850">
            <v>3805</v>
          </cell>
          <cell r="B6850">
            <v>0</v>
          </cell>
        </row>
        <row r="6851">
          <cell r="A6851" t="str">
            <v>3805UND</v>
          </cell>
          <cell r="B6851">
            <v>0</v>
          </cell>
        </row>
        <row r="6852">
          <cell r="A6852">
            <v>3806</v>
          </cell>
          <cell r="B6852">
            <v>0</v>
          </cell>
        </row>
        <row r="6853">
          <cell r="A6853">
            <v>3806</v>
          </cell>
          <cell r="B6853">
            <v>0</v>
          </cell>
        </row>
        <row r="6854">
          <cell r="A6854">
            <v>3806</v>
          </cell>
          <cell r="B6854">
            <v>0</v>
          </cell>
        </row>
        <row r="6855">
          <cell r="A6855" t="str">
            <v>3806UND</v>
          </cell>
          <cell r="B6855">
            <v>0</v>
          </cell>
        </row>
        <row r="6856">
          <cell r="A6856" t="str">
            <v>3806UND</v>
          </cell>
          <cell r="B6856">
            <v>0</v>
          </cell>
        </row>
        <row r="6857">
          <cell r="A6857">
            <v>3807</v>
          </cell>
          <cell r="B6857">
            <v>4.99</v>
          </cell>
        </row>
        <row r="6858">
          <cell r="A6858">
            <v>3807</v>
          </cell>
          <cell r="B6858">
            <v>4.99</v>
          </cell>
        </row>
        <row r="6859">
          <cell r="A6859" t="str">
            <v>3807UND</v>
          </cell>
          <cell r="B6859">
            <v>5.49</v>
          </cell>
        </row>
        <row r="6860">
          <cell r="A6860">
            <v>3808</v>
          </cell>
          <cell r="B6860">
            <v>1.75</v>
          </cell>
        </row>
        <row r="6861">
          <cell r="A6861" t="str">
            <v>3808UND</v>
          </cell>
          <cell r="B6861">
            <v>1.85</v>
          </cell>
        </row>
        <row r="6862">
          <cell r="A6862">
            <v>3809</v>
          </cell>
          <cell r="B6862">
            <v>4.99</v>
          </cell>
        </row>
        <row r="6863">
          <cell r="A6863">
            <v>3809</v>
          </cell>
          <cell r="B6863">
            <v>4.99</v>
          </cell>
        </row>
        <row r="6864">
          <cell r="A6864" t="str">
            <v>3809UND</v>
          </cell>
          <cell r="B6864">
            <v>5.49</v>
          </cell>
        </row>
        <row r="6865">
          <cell r="A6865">
            <v>3812</v>
          </cell>
          <cell r="B6865">
            <v>0.99</v>
          </cell>
        </row>
        <row r="6866">
          <cell r="A6866">
            <v>3812</v>
          </cell>
          <cell r="B6866">
            <v>0.99</v>
          </cell>
        </row>
        <row r="6867">
          <cell r="A6867" t="str">
            <v>3812UND</v>
          </cell>
          <cell r="B6867">
            <v>0.99</v>
          </cell>
        </row>
        <row r="6868">
          <cell r="A6868">
            <v>3813</v>
          </cell>
          <cell r="B6868">
            <v>6.12</v>
          </cell>
        </row>
        <row r="6869">
          <cell r="A6869">
            <v>3813</v>
          </cell>
          <cell r="B6869">
            <v>6.12</v>
          </cell>
        </row>
        <row r="6870">
          <cell r="A6870" t="str">
            <v>3813UND</v>
          </cell>
          <cell r="B6870">
            <v>6.48</v>
          </cell>
        </row>
        <row r="6871">
          <cell r="A6871">
            <v>3814</v>
          </cell>
          <cell r="B6871">
            <v>4.99</v>
          </cell>
        </row>
        <row r="6872">
          <cell r="A6872" t="str">
            <v>3814UND</v>
          </cell>
          <cell r="B6872">
            <v>4.99</v>
          </cell>
        </row>
        <row r="6873">
          <cell r="A6873">
            <v>3815</v>
          </cell>
          <cell r="B6873">
            <v>0</v>
          </cell>
        </row>
        <row r="6874">
          <cell r="A6874" t="str">
            <v>3815UND</v>
          </cell>
          <cell r="B6874">
            <v>0</v>
          </cell>
        </row>
        <row r="6875">
          <cell r="A6875">
            <v>3816</v>
          </cell>
          <cell r="B6875">
            <v>0</v>
          </cell>
        </row>
        <row r="6876">
          <cell r="A6876">
            <v>3816</v>
          </cell>
          <cell r="B6876">
            <v>0</v>
          </cell>
        </row>
        <row r="6877">
          <cell r="A6877" t="str">
            <v>3816UND</v>
          </cell>
          <cell r="B6877">
            <v>0</v>
          </cell>
        </row>
        <row r="6878">
          <cell r="A6878">
            <v>3817</v>
          </cell>
          <cell r="B6878">
            <v>0</v>
          </cell>
        </row>
        <row r="6879">
          <cell r="A6879">
            <v>3817</v>
          </cell>
          <cell r="B6879">
            <v>0</v>
          </cell>
        </row>
        <row r="6880">
          <cell r="A6880" t="str">
            <v>3817UND</v>
          </cell>
          <cell r="B6880">
            <v>0</v>
          </cell>
        </row>
        <row r="6881">
          <cell r="A6881">
            <v>3818</v>
          </cell>
          <cell r="B6881">
            <v>0</v>
          </cell>
        </row>
        <row r="6882">
          <cell r="A6882" t="str">
            <v>3818UND</v>
          </cell>
          <cell r="B6882">
            <v>0</v>
          </cell>
        </row>
        <row r="6883">
          <cell r="A6883">
            <v>3819</v>
          </cell>
          <cell r="B6883">
            <v>0</v>
          </cell>
        </row>
        <row r="6884">
          <cell r="A6884">
            <v>3819</v>
          </cell>
          <cell r="B6884">
            <v>0</v>
          </cell>
        </row>
        <row r="6885">
          <cell r="A6885" t="str">
            <v>3819UND</v>
          </cell>
          <cell r="B6885">
            <v>0</v>
          </cell>
        </row>
        <row r="6886">
          <cell r="A6886">
            <v>3820</v>
          </cell>
          <cell r="B6886">
            <v>0</v>
          </cell>
        </row>
        <row r="6887">
          <cell r="A6887">
            <v>3820</v>
          </cell>
          <cell r="B6887">
            <v>0</v>
          </cell>
        </row>
        <row r="6888">
          <cell r="A6888" t="str">
            <v>3820UND</v>
          </cell>
          <cell r="B6888">
            <v>0</v>
          </cell>
        </row>
        <row r="6889">
          <cell r="A6889">
            <v>3821</v>
          </cell>
          <cell r="B6889">
            <v>0</v>
          </cell>
        </row>
        <row r="6890">
          <cell r="A6890">
            <v>3821</v>
          </cell>
          <cell r="B6890">
            <v>0</v>
          </cell>
        </row>
        <row r="6891">
          <cell r="A6891" t="str">
            <v>3821UND</v>
          </cell>
          <cell r="B6891">
            <v>0</v>
          </cell>
        </row>
        <row r="6892">
          <cell r="A6892">
            <v>3823</v>
          </cell>
          <cell r="B6892">
            <v>6.69</v>
          </cell>
        </row>
        <row r="6893">
          <cell r="A6893" t="str">
            <v>3823UND</v>
          </cell>
          <cell r="B6893">
            <v>6.69</v>
          </cell>
        </row>
        <row r="6894">
          <cell r="A6894" t="str">
            <v>3823UND</v>
          </cell>
          <cell r="B6894">
            <v>6.69</v>
          </cell>
        </row>
        <row r="6895">
          <cell r="A6895">
            <v>3824</v>
          </cell>
          <cell r="B6895">
            <v>0</v>
          </cell>
        </row>
        <row r="6896">
          <cell r="A6896">
            <v>3824</v>
          </cell>
          <cell r="B6896">
            <v>0</v>
          </cell>
        </row>
        <row r="6897">
          <cell r="A6897" t="str">
            <v>3824UND</v>
          </cell>
          <cell r="B6897">
            <v>0</v>
          </cell>
        </row>
        <row r="6898">
          <cell r="A6898">
            <v>3825</v>
          </cell>
          <cell r="B6898">
            <v>7.2</v>
          </cell>
        </row>
        <row r="6899">
          <cell r="A6899" t="str">
            <v>3825UND</v>
          </cell>
          <cell r="B6899">
            <v>7.2</v>
          </cell>
        </row>
        <row r="6900">
          <cell r="A6900">
            <v>3826</v>
          </cell>
          <cell r="B6900">
            <v>1.99</v>
          </cell>
        </row>
        <row r="6901">
          <cell r="A6901">
            <v>3826</v>
          </cell>
          <cell r="B6901">
            <v>1.99</v>
          </cell>
        </row>
        <row r="6902">
          <cell r="A6902">
            <v>3826</v>
          </cell>
          <cell r="B6902">
            <v>1.99</v>
          </cell>
        </row>
        <row r="6903">
          <cell r="A6903" t="str">
            <v>3826UND</v>
          </cell>
          <cell r="B6903">
            <v>1.99</v>
          </cell>
        </row>
        <row r="6904">
          <cell r="A6904" t="str">
            <v>3826UND</v>
          </cell>
          <cell r="B6904">
            <v>1.99</v>
          </cell>
        </row>
        <row r="6905">
          <cell r="A6905">
            <v>3828</v>
          </cell>
          <cell r="B6905">
            <v>0</v>
          </cell>
        </row>
        <row r="6906">
          <cell r="A6906">
            <v>3828</v>
          </cell>
          <cell r="B6906">
            <v>0</v>
          </cell>
        </row>
        <row r="6907">
          <cell r="A6907" t="str">
            <v>3828UND</v>
          </cell>
          <cell r="B6907">
            <v>0</v>
          </cell>
        </row>
        <row r="6908">
          <cell r="A6908">
            <v>3830</v>
          </cell>
          <cell r="B6908">
            <v>0</v>
          </cell>
        </row>
        <row r="6909">
          <cell r="A6909">
            <v>3830</v>
          </cell>
          <cell r="B6909">
            <v>0</v>
          </cell>
        </row>
        <row r="6910">
          <cell r="A6910" t="str">
            <v>3830UND</v>
          </cell>
          <cell r="B6910">
            <v>0</v>
          </cell>
        </row>
        <row r="6911">
          <cell r="A6911">
            <v>3831</v>
          </cell>
          <cell r="B6911">
            <v>15.9008333333333</v>
          </cell>
        </row>
        <row r="6912">
          <cell r="A6912">
            <v>3831</v>
          </cell>
          <cell r="B6912">
            <v>15.9</v>
          </cell>
        </row>
        <row r="6913">
          <cell r="A6913" t="str">
            <v>3831UND</v>
          </cell>
          <cell r="B6913">
            <v>16.9</v>
          </cell>
        </row>
        <row r="6914">
          <cell r="A6914">
            <v>3832</v>
          </cell>
          <cell r="B6914">
            <v>0</v>
          </cell>
        </row>
        <row r="6915">
          <cell r="A6915">
            <v>3832</v>
          </cell>
          <cell r="B6915">
            <v>0</v>
          </cell>
        </row>
        <row r="6916">
          <cell r="A6916" t="str">
            <v>3832UND</v>
          </cell>
          <cell r="B6916">
            <v>0</v>
          </cell>
        </row>
        <row r="6917">
          <cell r="A6917" t="str">
            <v>3832UND</v>
          </cell>
          <cell r="B6917">
            <v>0</v>
          </cell>
        </row>
        <row r="6918">
          <cell r="A6918">
            <v>3833</v>
          </cell>
          <cell r="B6918">
            <v>9.9</v>
          </cell>
        </row>
        <row r="6919">
          <cell r="A6919" t="str">
            <v>3833UND</v>
          </cell>
          <cell r="B6919">
            <v>9.9</v>
          </cell>
        </row>
        <row r="6920">
          <cell r="A6920">
            <v>3834</v>
          </cell>
          <cell r="B6920">
            <v>14.900625</v>
          </cell>
        </row>
        <row r="6921">
          <cell r="A6921">
            <v>3834</v>
          </cell>
          <cell r="B6921">
            <v>14.9</v>
          </cell>
        </row>
        <row r="6922">
          <cell r="A6922" t="str">
            <v>3834UND</v>
          </cell>
          <cell r="B6922">
            <v>16.9</v>
          </cell>
        </row>
        <row r="6923">
          <cell r="A6923">
            <v>3836</v>
          </cell>
          <cell r="B6923">
            <v>13.9</v>
          </cell>
        </row>
        <row r="6924">
          <cell r="A6924">
            <v>3836</v>
          </cell>
          <cell r="B6924">
            <v>13.9</v>
          </cell>
        </row>
        <row r="6925">
          <cell r="A6925" t="str">
            <v>3836UND</v>
          </cell>
          <cell r="B6925">
            <v>14.9</v>
          </cell>
        </row>
        <row r="6926">
          <cell r="A6926">
            <v>3837</v>
          </cell>
          <cell r="B6926">
            <v>0</v>
          </cell>
        </row>
        <row r="6927">
          <cell r="A6927">
            <v>3837</v>
          </cell>
          <cell r="B6927">
            <v>0</v>
          </cell>
        </row>
        <row r="6928">
          <cell r="A6928" t="str">
            <v>3837UND</v>
          </cell>
          <cell r="B6928">
            <v>0</v>
          </cell>
        </row>
        <row r="6929">
          <cell r="A6929">
            <v>3838</v>
          </cell>
          <cell r="B6929">
            <v>16.2883333333333</v>
          </cell>
        </row>
        <row r="6930">
          <cell r="A6930">
            <v>3838</v>
          </cell>
          <cell r="B6930">
            <v>16.2866666666667</v>
          </cell>
        </row>
        <row r="6931">
          <cell r="A6931" t="str">
            <v>3838UND</v>
          </cell>
          <cell r="B6931">
            <v>17.58</v>
          </cell>
        </row>
        <row r="6932">
          <cell r="A6932">
            <v>3839</v>
          </cell>
          <cell r="B6932">
            <v>29.9</v>
          </cell>
        </row>
        <row r="6933">
          <cell r="A6933">
            <v>3839</v>
          </cell>
          <cell r="B6933">
            <v>29.9</v>
          </cell>
        </row>
        <row r="6934">
          <cell r="A6934" t="str">
            <v>3839UND</v>
          </cell>
          <cell r="B6934">
            <v>29.9</v>
          </cell>
        </row>
        <row r="6935">
          <cell r="A6935">
            <v>3840</v>
          </cell>
          <cell r="B6935">
            <v>19.9</v>
          </cell>
        </row>
        <row r="6936">
          <cell r="A6936">
            <v>3840</v>
          </cell>
          <cell r="B6936">
            <v>19.9</v>
          </cell>
        </row>
        <row r="6937">
          <cell r="A6937" t="str">
            <v>3840UND</v>
          </cell>
          <cell r="B6937">
            <v>19.9</v>
          </cell>
        </row>
        <row r="6938">
          <cell r="A6938">
            <v>3841</v>
          </cell>
          <cell r="B6938">
            <v>19.9</v>
          </cell>
        </row>
        <row r="6939">
          <cell r="A6939">
            <v>3841</v>
          </cell>
          <cell r="B6939">
            <v>19.9</v>
          </cell>
        </row>
        <row r="6940">
          <cell r="A6940" t="str">
            <v>3841UND</v>
          </cell>
          <cell r="B6940">
            <v>19.9</v>
          </cell>
        </row>
        <row r="6941">
          <cell r="A6941">
            <v>3843</v>
          </cell>
          <cell r="B6941">
            <v>4.79083333333333</v>
          </cell>
        </row>
        <row r="6942">
          <cell r="A6942">
            <v>3843</v>
          </cell>
          <cell r="B6942">
            <v>4.79</v>
          </cell>
        </row>
        <row r="6943">
          <cell r="A6943" t="str">
            <v>3843UND</v>
          </cell>
          <cell r="B6943">
            <v>5.17</v>
          </cell>
        </row>
        <row r="6944">
          <cell r="A6944">
            <v>3844</v>
          </cell>
          <cell r="B6944">
            <v>0</v>
          </cell>
        </row>
        <row r="6945">
          <cell r="A6945">
            <v>3844</v>
          </cell>
          <cell r="B6945">
            <v>0</v>
          </cell>
        </row>
        <row r="6946">
          <cell r="A6946" t="str">
            <v>3844UND</v>
          </cell>
          <cell r="B6946">
            <v>0</v>
          </cell>
        </row>
        <row r="6947">
          <cell r="A6947">
            <v>3845</v>
          </cell>
          <cell r="B6947">
            <v>0</v>
          </cell>
        </row>
        <row r="6948">
          <cell r="A6948">
            <v>3845</v>
          </cell>
          <cell r="B6948">
            <v>0</v>
          </cell>
        </row>
        <row r="6949">
          <cell r="A6949" t="str">
            <v>3845UND</v>
          </cell>
          <cell r="B6949">
            <v>0</v>
          </cell>
        </row>
        <row r="6950">
          <cell r="A6950">
            <v>3846</v>
          </cell>
          <cell r="B6950">
            <v>0</v>
          </cell>
        </row>
        <row r="6951">
          <cell r="A6951">
            <v>3846</v>
          </cell>
          <cell r="B6951">
            <v>0</v>
          </cell>
        </row>
        <row r="6952">
          <cell r="A6952" t="str">
            <v>3846UND</v>
          </cell>
          <cell r="B6952">
            <v>0</v>
          </cell>
        </row>
        <row r="6953">
          <cell r="A6953">
            <v>3847</v>
          </cell>
          <cell r="B6953">
            <v>0</v>
          </cell>
        </row>
        <row r="6954">
          <cell r="A6954">
            <v>3847</v>
          </cell>
          <cell r="B6954">
            <v>0</v>
          </cell>
        </row>
        <row r="6955">
          <cell r="A6955" t="str">
            <v>3847UND</v>
          </cell>
          <cell r="B6955">
            <v>0</v>
          </cell>
        </row>
        <row r="6956">
          <cell r="A6956">
            <v>3848</v>
          </cell>
          <cell r="B6956">
            <v>0</v>
          </cell>
        </row>
        <row r="6957">
          <cell r="A6957">
            <v>3848</v>
          </cell>
          <cell r="B6957">
            <v>0</v>
          </cell>
        </row>
        <row r="6958">
          <cell r="A6958" t="str">
            <v>3848UND</v>
          </cell>
          <cell r="B6958">
            <v>0</v>
          </cell>
        </row>
        <row r="6959">
          <cell r="A6959">
            <v>3850</v>
          </cell>
          <cell r="B6959">
            <v>27.9025</v>
          </cell>
        </row>
        <row r="6960">
          <cell r="A6960">
            <v>3850</v>
          </cell>
          <cell r="B6960">
            <v>27.9025</v>
          </cell>
        </row>
        <row r="6961">
          <cell r="A6961">
            <v>3850</v>
          </cell>
          <cell r="B6961">
            <v>27.9025</v>
          </cell>
        </row>
        <row r="6962">
          <cell r="A6962">
            <v>3850</v>
          </cell>
          <cell r="B6962">
            <v>27.9025</v>
          </cell>
        </row>
        <row r="6963">
          <cell r="A6963">
            <v>3850</v>
          </cell>
          <cell r="B6963">
            <v>27.9025</v>
          </cell>
        </row>
        <row r="6964">
          <cell r="A6964">
            <v>3850</v>
          </cell>
          <cell r="B6964">
            <v>27.9025</v>
          </cell>
        </row>
        <row r="6965">
          <cell r="A6965" t="str">
            <v>3850UND</v>
          </cell>
          <cell r="B6965">
            <v>29.9</v>
          </cell>
        </row>
        <row r="6966">
          <cell r="A6966" t="str">
            <v>3850UND</v>
          </cell>
          <cell r="B6966">
            <v>29.9</v>
          </cell>
        </row>
        <row r="6967">
          <cell r="A6967" t="str">
            <v>3850UND</v>
          </cell>
          <cell r="B6967">
            <v>29.9</v>
          </cell>
        </row>
        <row r="6968">
          <cell r="A6968">
            <v>3851</v>
          </cell>
          <cell r="B6968">
            <v>0</v>
          </cell>
        </row>
        <row r="6969">
          <cell r="A6969">
            <v>3851</v>
          </cell>
          <cell r="B6969">
            <v>0</v>
          </cell>
        </row>
        <row r="6970">
          <cell r="A6970" t="str">
            <v>3851UND</v>
          </cell>
          <cell r="B6970">
            <v>0</v>
          </cell>
        </row>
        <row r="6971">
          <cell r="A6971">
            <v>3852</v>
          </cell>
          <cell r="B6971">
            <v>0</v>
          </cell>
        </row>
        <row r="6972">
          <cell r="A6972">
            <v>3852</v>
          </cell>
          <cell r="B6972">
            <v>0</v>
          </cell>
        </row>
        <row r="6973">
          <cell r="A6973" t="str">
            <v>3852UND</v>
          </cell>
          <cell r="B6973">
            <v>0</v>
          </cell>
        </row>
        <row r="6974">
          <cell r="A6974" t="str">
            <v>3854UND</v>
          </cell>
          <cell r="B6974">
            <v>0</v>
          </cell>
        </row>
        <row r="6975">
          <cell r="A6975" t="str">
            <v>3854UND</v>
          </cell>
          <cell r="B6975">
            <v>0</v>
          </cell>
        </row>
        <row r="6976">
          <cell r="A6976">
            <v>3855</v>
          </cell>
          <cell r="B6976">
            <v>0</v>
          </cell>
        </row>
        <row r="6977">
          <cell r="A6977">
            <v>3855</v>
          </cell>
          <cell r="B6977">
            <v>0</v>
          </cell>
        </row>
        <row r="6978">
          <cell r="A6978" t="str">
            <v>3855UND</v>
          </cell>
          <cell r="B6978">
            <v>0</v>
          </cell>
        </row>
        <row r="6979">
          <cell r="A6979" t="str">
            <v>3855UND</v>
          </cell>
          <cell r="B6979">
            <v>0</v>
          </cell>
        </row>
        <row r="6980">
          <cell r="A6980">
            <v>3856</v>
          </cell>
          <cell r="B6980">
            <v>0</v>
          </cell>
        </row>
        <row r="6981">
          <cell r="A6981">
            <v>3856</v>
          </cell>
          <cell r="B6981">
            <v>0</v>
          </cell>
        </row>
        <row r="6982">
          <cell r="A6982" t="str">
            <v>3856UND</v>
          </cell>
          <cell r="B6982">
            <v>0</v>
          </cell>
        </row>
        <row r="6983">
          <cell r="A6983">
            <v>3857</v>
          </cell>
          <cell r="B6983">
            <v>0</v>
          </cell>
        </row>
        <row r="6984">
          <cell r="A6984">
            <v>3857</v>
          </cell>
          <cell r="B6984">
            <v>0</v>
          </cell>
        </row>
        <row r="6985">
          <cell r="A6985" t="str">
            <v>3857UND</v>
          </cell>
          <cell r="B6985">
            <v>0</v>
          </cell>
        </row>
        <row r="6986">
          <cell r="A6986">
            <v>3858</v>
          </cell>
          <cell r="B6986">
            <v>0</v>
          </cell>
        </row>
        <row r="6987">
          <cell r="A6987">
            <v>3858</v>
          </cell>
          <cell r="B6987">
            <v>0</v>
          </cell>
        </row>
        <row r="6988">
          <cell r="A6988" t="str">
            <v>3858UND</v>
          </cell>
          <cell r="B6988">
            <v>0</v>
          </cell>
        </row>
        <row r="6989">
          <cell r="A6989" t="str">
            <v>3858UND</v>
          </cell>
          <cell r="B6989">
            <v>0</v>
          </cell>
        </row>
        <row r="6990">
          <cell r="A6990">
            <v>3860</v>
          </cell>
          <cell r="B6990">
            <v>3.49</v>
          </cell>
        </row>
        <row r="6991">
          <cell r="A6991">
            <v>3860</v>
          </cell>
          <cell r="B6991">
            <v>3.49</v>
          </cell>
        </row>
        <row r="6992">
          <cell r="A6992" t="str">
            <v>3860UND</v>
          </cell>
          <cell r="B6992">
            <v>3.69</v>
          </cell>
        </row>
        <row r="6993">
          <cell r="A6993">
            <v>3862</v>
          </cell>
          <cell r="B6993">
            <v>3.49</v>
          </cell>
        </row>
        <row r="6994">
          <cell r="A6994">
            <v>3862</v>
          </cell>
          <cell r="B6994">
            <v>3.49</v>
          </cell>
        </row>
        <row r="6995">
          <cell r="A6995" t="str">
            <v>3862UND</v>
          </cell>
          <cell r="B6995">
            <v>3.69</v>
          </cell>
        </row>
        <row r="6996">
          <cell r="A6996" t="str">
            <v>3863UND</v>
          </cell>
          <cell r="B6996">
            <v>0</v>
          </cell>
        </row>
        <row r="6997">
          <cell r="A6997" t="str">
            <v>3863UND</v>
          </cell>
          <cell r="B6997">
            <v>0</v>
          </cell>
        </row>
        <row r="6998">
          <cell r="A6998" t="str">
            <v>3863UND</v>
          </cell>
          <cell r="B6998">
            <v>0</v>
          </cell>
        </row>
        <row r="6999">
          <cell r="A6999" t="str">
            <v>3863UND</v>
          </cell>
          <cell r="B6999">
            <v>0</v>
          </cell>
        </row>
        <row r="7000">
          <cell r="A7000">
            <v>3864</v>
          </cell>
          <cell r="B7000">
            <v>10.9</v>
          </cell>
        </row>
        <row r="7001">
          <cell r="A7001">
            <v>3864</v>
          </cell>
          <cell r="B7001">
            <v>10.9</v>
          </cell>
        </row>
        <row r="7002">
          <cell r="A7002" t="str">
            <v>3864UND</v>
          </cell>
          <cell r="B7002">
            <v>11.9</v>
          </cell>
        </row>
        <row r="7003">
          <cell r="A7003">
            <v>3865</v>
          </cell>
          <cell r="B7003">
            <v>1.35</v>
          </cell>
        </row>
        <row r="7004">
          <cell r="A7004">
            <v>3865</v>
          </cell>
          <cell r="B7004">
            <v>1.35</v>
          </cell>
        </row>
        <row r="7005">
          <cell r="A7005" t="str">
            <v>3865UND</v>
          </cell>
          <cell r="B7005">
            <v>1.39</v>
          </cell>
        </row>
        <row r="7006">
          <cell r="A7006">
            <v>3866</v>
          </cell>
          <cell r="B7006">
            <v>0</v>
          </cell>
        </row>
        <row r="7007">
          <cell r="A7007">
            <v>3866</v>
          </cell>
          <cell r="B7007">
            <v>0</v>
          </cell>
        </row>
        <row r="7008">
          <cell r="A7008" t="str">
            <v>3866UND</v>
          </cell>
          <cell r="B7008">
            <v>0</v>
          </cell>
        </row>
        <row r="7009">
          <cell r="A7009">
            <v>3868</v>
          </cell>
          <cell r="B7009">
            <v>0</v>
          </cell>
        </row>
        <row r="7010">
          <cell r="A7010">
            <v>3868</v>
          </cell>
          <cell r="B7010">
            <v>0</v>
          </cell>
        </row>
        <row r="7011">
          <cell r="A7011" t="str">
            <v>3868UND</v>
          </cell>
          <cell r="B7011">
            <v>0</v>
          </cell>
        </row>
        <row r="7012">
          <cell r="A7012">
            <v>3869</v>
          </cell>
          <cell r="B7012">
            <v>0</v>
          </cell>
        </row>
        <row r="7013">
          <cell r="A7013">
            <v>3869</v>
          </cell>
          <cell r="B7013">
            <v>0</v>
          </cell>
        </row>
        <row r="7014">
          <cell r="A7014" t="str">
            <v>3869UND</v>
          </cell>
          <cell r="B7014">
            <v>0</v>
          </cell>
        </row>
        <row r="7015">
          <cell r="A7015">
            <v>3870</v>
          </cell>
          <cell r="B7015">
            <v>0</v>
          </cell>
        </row>
        <row r="7016">
          <cell r="A7016">
            <v>3870</v>
          </cell>
          <cell r="B7016">
            <v>0</v>
          </cell>
        </row>
        <row r="7017">
          <cell r="A7017" t="str">
            <v>3870UND</v>
          </cell>
          <cell r="B7017">
            <v>0</v>
          </cell>
        </row>
        <row r="7018">
          <cell r="A7018">
            <v>3871</v>
          </cell>
          <cell r="B7018">
            <v>0</v>
          </cell>
        </row>
        <row r="7019">
          <cell r="A7019">
            <v>3871</v>
          </cell>
          <cell r="B7019">
            <v>0</v>
          </cell>
        </row>
        <row r="7020">
          <cell r="A7020" t="str">
            <v>3871UND</v>
          </cell>
          <cell r="B7020">
            <v>0</v>
          </cell>
        </row>
        <row r="7021">
          <cell r="A7021">
            <v>3873</v>
          </cell>
          <cell r="B7021">
            <v>0</v>
          </cell>
        </row>
        <row r="7022">
          <cell r="A7022">
            <v>3873</v>
          </cell>
          <cell r="B7022">
            <v>0</v>
          </cell>
        </row>
        <row r="7023">
          <cell r="A7023" t="str">
            <v>3873UND</v>
          </cell>
          <cell r="B7023">
            <v>0</v>
          </cell>
        </row>
        <row r="7024">
          <cell r="A7024">
            <v>3874</v>
          </cell>
          <cell r="B7024">
            <v>0</v>
          </cell>
        </row>
        <row r="7025">
          <cell r="A7025">
            <v>3874</v>
          </cell>
          <cell r="B7025">
            <v>0</v>
          </cell>
        </row>
        <row r="7026">
          <cell r="A7026" t="str">
            <v>3874UND</v>
          </cell>
          <cell r="B7026">
            <v>0</v>
          </cell>
        </row>
        <row r="7027">
          <cell r="A7027">
            <v>3875</v>
          </cell>
          <cell r="B7027">
            <v>1.69</v>
          </cell>
        </row>
        <row r="7028">
          <cell r="A7028">
            <v>3875</v>
          </cell>
          <cell r="B7028">
            <v>1.69</v>
          </cell>
        </row>
        <row r="7029">
          <cell r="A7029">
            <v>3875</v>
          </cell>
          <cell r="B7029">
            <v>1.69</v>
          </cell>
        </row>
        <row r="7030">
          <cell r="A7030" t="str">
            <v>3875UND</v>
          </cell>
          <cell r="B7030">
            <v>1.89</v>
          </cell>
        </row>
        <row r="7031">
          <cell r="A7031" t="str">
            <v>3875UND</v>
          </cell>
          <cell r="B7031">
            <v>1.89</v>
          </cell>
        </row>
        <row r="7032">
          <cell r="A7032">
            <v>3876</v>
          </cell>
          <cell r="B7032">
            <v>0</v>
          </cell>
        </row>
        <row r="7033">
          <cell r="A7033">
            <v>3876</v>
          </cell>
          <cell r="B7033">
            <v>0</v>
          </cell>
        </row>
        <row r="7034">
          <cell r="A7034" t="str">
            <v>3876UND</v>
          </cell>
          <cell r="B7034">
            <v>0</v>
          </cell>
        </row>
        <row r="7035">
          <cell r="A7035">
            <v>3877</v>
          </cell>
          <cell r="B7035">
            <v>0</v>
          </cell>
        </row>
        <row r="7036">
          <cell r="A7036">
            <v>3877</v>
          </cell>
          <cell r="B7036">
            <v>0</v>
          </cell>
        </row>
        <row r="7037">
          <cell r="A7037" t="str">
            <v>3877UND</v>
          </cell>
          <cell r="B7037">
            <v>0</v>
          </cell>
        </row>
        <row r="7038">
          <cell r="A7038">
            <v>3878</v>
          </cell>
          <cell r="B7038">
            <v>0</v>
          </cell>
        </row>
        <row r="7039">
          <cell r="A7039">
            <v>3878</v>
          </cell>
          <cell r="B7039">
            <v>0</v>
          </cell>
        </row>
        <row r="7040">
          <cell r="A7040" t="str">
            <v>3878UND</v>
          </cell>
          <cell r="B7040">
            <v>0</v>
          </cell>
        </row>
        <row r="7041">
          <cell r="A7041">
            <v>3881</v>
          </cell>
          <cell r="B7041">
            <v>0</v>
          </cell>
        </row>
        <row r="7042">
          <cell r="A7042">
            <v>3881</v>
          </cell>
          <cell r="B7042">
            <v>0</v>
          </cell>
        </row>
        <row r="7043">
          <cell r="A7043" t="str">
            <v>3881UND</v>
          </cell>
          <cell r="B7043">
            <v>0</v>
          </cell>
        </row>
        <row r="7044">
          <cell r="A7044">
            <v>3884</v>
          </cell>
          <cell r="B7044">
            <v>19.9</v>
          </cell>
        </row>
        <row r="7045">
          <cell r="A7045">
            <v>3884</v>
          </cell>
          <cell r="B7045">
            <v>19.9</v>
          </cell>
        </row>
        <row r="7046">
          <cell r="A7046" t="str">
            <v>3884UND</v>
          </cell>
          <cell r="B7046">
            <v>19.9</v>
          </cell>
        </row>
        <row r="7047">
          <cell r="A7047">
            <v>3885</v>
          </cell>
          <cell r="B7047">
            <v>19.9</v>
          </cell>
        </row>
        <row r="7048">
          <cell r="A7048">
            <v>3885</v>
          </cell>
          <cell r="B7048">
            <v>19.9</v>
          </cell>
        </row>
        <row r="7049">
          <cell r="A7049" t="str">
            <v>3885UND</v>
          </cell>
          <cell r="B7049">
            <v>19.9</v>
          </cell>
        </row>
        <row r="7050">
          <cell r="A7050">
            <v>3886</v>
          </cell>
          <cell r="B7050">
            <v>3.99</v>
          </cell>
        </row>
        <row r="7051">
          <cell r="A7051">
            <v>3886</v>
          </cell>
          <cell r="B7051">
            <v>3.99</v>
          </cell>
        </row>
        <row r="7052">
          <cell r="A7052">
            <v>3886</v>
          </cell>
          <cell r="B7052">
            <v>3.99</v>
          </cell>
        </row>
        <row r="7053">
          <cell r="A7053" t="str">
            <v>3886UND</v>
          </cell>
          <cell r="B7053">
            <v>4.39</v>
          </cell>
        </row>
        <row r="7054">
          <cell r="A7054">
            <v>3889</v>
          </cell>
          <cell r="B7054">
            <v>0</v>
          </cell>
        </row>
        <row r="7055">
          <cell r="A7055">
            <v>3889</v>
          </cell>
          <cell r="B7055">
            <v>0</v>
          </cell>
        </row>
        <row r="7056">
          <cell r="A7056" t="str">
            <v>3889UND</v>
          </cell>
          <cell r="B7056">
            <v>0</v>
          </cell>
        </row>
        <row r="7057">
          <cell r="A7057">
            <v>3894</v>
          </cell>
          <cell r="B7057">
            <v>0</v>
          </cell>
        </row>
        <row r="7058">
          <cell r="A7058">
            <v>3894</v>
          </cell>
          <cell r="B7058">
            <v>0</v>
          </cell>
        </row>
        <row r="7059">
          <cell r="A7059" t="str">
            <v>3894UND</v>
          </cell>
          <cell r="B7059">
            <v>0</v>
          </cell>
        </row>
        <row r="7060">
          <cell r="A7060">
            <v>3895</v>
          </cell>
          <cell r="B7060">
            <v>0</v>
          </cell>
        </row>
        <row r="7061">
          <cell r="A7061">
            <v>3895</v>
          </cell>
          <cell r="B7061">
            <v>0</v>
          </cell>
        </row>
        <row r="7062">
          <cell r="A7062" t="str">
            <v>3895UND</v>
          </cell>
          <cell r="B7062">
            <v>0</v>
          </cell>
        </row>
        <row r="7063">
          <cell r="A7063">
            <v>3898</v>
          </cell>
          <cell r="B7063">
            <v>0</v>
          </cell>
        </row>
        <row r="7064">
          <cell r="A7064">
            <v>3898</v>
          </cell>
          <cell r="B7064">
            <v>0</v>
          </cell>
        </row>
        <row r="7065">
          <cell r="A7065" t="str">
            <v>3898UND</v>
          </cell>
          <cell r="B7065">
            <v>0</v>
          </cell>
        </row>
        <row r="7066">
          <cell r="A7066">
            <v>3899</v>
          </cell>
          <cell r="B7066">
            <v>0</v>
          </cell>
        </row>
        <row r="7067">
          <cell r="A7067">
            <v>3899</v>
          </cell>
          <cell r="B7067">
            <v>0</v>
          </cell>
        </row>
        <row r="7068">
          <cell r="A7068" t="str">
            <v>3899UND</v>
          </cell>
          <cell r="B7068">
            <v>0</v>
          </cell>
        </row>
        <row r="7069">
          <cell r="A7069">
            <v>3900</v>
          </cell>
          <cell r="B7069">
            <v>0</v>
          </cell>
        </row>
        <row r="7070">
          <cell r="A7070">
            <v>3900</v>
          </cell>
          <cell r="B7070">
            <v>0</v>
          </cell>
        </row>
        <row r="7071">
          <cell r="A7071" t="str">
            <v>3900UND</v>
          </cell>
          <cell r="B7071">
            <v>0</v>
          </cell>
        </row>
        <row r="7072">
          <cell r="A7072">
            <v>3901</v>
          </cell>
          <cell r="B7072">
            <v>0</v>
          </cell>
        </row>
        <row r="7073">
          <cell r="A7073">
            <v>3901</v>
          </cell>
          <cell r="B7073">
            <v>0</v>
          </cell>
        </row>
        <row r="7074">
          <cell r="A7074" t="str">
            <v>3901UND</v>
          </cell>
          <cell r="B7074">
            <v>0</v>
          </cell>
        </row>
        <row r="7075">
          <cell r="A7075">
            <v>3902</v>
          </cell>
          <cell r="B7075">
            <v>0</v>
          </cell>
        </row>
        <row r="7076">
          <cell r="A7076">
            <v>3902</v>
          </cell>
          <cell r="B7076">
            <v>0</v>
          </cell>
        </row>
        <row r="7077">
          <cell r="A7077" t="str">
            <v>3902UND</v>
          </cell>
          <cell r="B7077">
            <v>0</v>
          </cell>
        </row>
        <row r="7078">
          <cell r="A7078">
            <v>3903</v>
          </cell>
          <cell r="B7078">
            <v>0</v>
          </cell>
        </row>
        <row r="7079">
          <cell r="A7079">
            <v>3903</v>
          </cell>
          <cell r="B7079">
            <v>0</v>
          </cell>
        </row>
        <row r="7080">
          <cell r="A7080" t="str">
            <v>3903UND</v>
          </cell>
          <cell r="B7080">
            <v>0</v>
          </cell>
        </row>
        <row r="7081">
          <cell r="A7081">
            <v>3904</v>
          </cell>
          <cell r="B7081">
            <v>39.9</v>
          </cell>
        </row>
        <row r="7082">
          <cell r="A7082">
            <v>3904</v>
          </cell>
          <cell r="B7082">
            <v>39.9</v>
          </cell>
        </row>
        <row r="7083">
          <cell r="A7083" t="str">
            <v>3904UND</v>
          </cell>
          <cell r="B7083">
            <v>39.9</v>
          </cell>
        </row>
        <row r="7084">
          <cell r="A7084">
            <v>3905</v>
          </cell>
          <cell r="B7084">
            <v>55</v>
          </cell>
        </row>
        <row r="7085">
          <cell r="A7085">
            <v>3905</v>
          </cell>
          <cell r="B7085">
            <v>55</v>
          </cell>
        </row>
        <row r="7086">
          <cell r="A7086" t="str">
            <v>3905UND</v>
          </cell>
          <cell r="B7086">
            <v>59.9</v>
          </cell>
        </row>
        <row r="7087">
          <cell r="A7087">
            <v>3906</v>
          </cell>
          <cell r="B7087">
            <v>39.9016666666667</v>
          </cell>
        </row>
        <row r="7088">
          <cell r="A7088">
            <v>3906</v>
          </cell>
          <cell r="B7088">
            <v>39.9</v>
          </cell>
        </row>
        <row r="7089">
          <cell r="A7089" t="str">
            <v>3906UND</v>
          </cell>
          <cell r="B7089">
            <v>44.9</v>
          </cell>
        </row>
        <row r="7090">
          <cell r="A7090">
            <v>3907</v>
          </cell>
          <cell r="B7090">
            <v>7.19</v>
          </cell>
        </row>
        <row r="7091">
          <cell r="A7091" t="str">
            <v>3907UND</v>
          </cell>
          <cell r="B7091">
            <v>7.49</v>
          </cell>
        </row>
        <row r="7092">
          <cell r="A7092" t="str">
            <v>3908UND</v>
          </cell>
          <cell r="B7092">
            <v>0</v>
          </cell>
        </row>
        <row r="7093">
          <cell r="A7093" t="str">
            <v>3908UND</v>
          </cell>
          <cell r="B7093">
            <v>0</v>
          </cell>
        </row>
        <row r="7094">
          <cell r="A7094" t="str">
            <v>3911UND</v>
          </cell>
          <cell r="B7094">
            <v>0</v>
          </cell>
        </row>
        <row r="7095">
          <cell r="A7095" t="str">
            <v>3911UND</v>
          </cell>
          <cell r="B7095">
            <v>0</v>
          </cell>
        </row>
        <row r="7096">
          <cell r="A7096">
            <v>3912</v>
          </cell>
          <cell r="B7096">
            <v>4.89</v>
          </cell>
        </row>
        <row r="7097">
          <cell r="A7097">
            <v>3912</v>
          </cell>
          <cell r="B7097">
            <v>4.89</v>
          </cell>
        </row>
        <row r="7098">
          <cell r="A7098">
            <v>3912</v>
          </cell>
          <cell r="B7098">
            <v>4.89</v>
          </cell>
        </row>
        <row r="7099">
          <cell r="A7099">
            <v>3912</v>
          </cell>
          <cell r="B7099">
            <v>4.89</v>
          </cell>
        </row>
        <row r="7100">
          <cell r="A7100" t="str">
            <v>3912UND</v>
          </cell>
          <cell r="B7100">
            <v>4.89</v>
          </cell>
        </row>
        <row r="7101">
          <cell r="A7101" t="str">
            <v>3913UND</v>
          </cell>
          <cell r="B7101">
            <v>0</v>
          </cell>
        </row>
        <row r="7102">
          <cell r="A7102" t="str">
            <v>3913UND</v>
          </cell>
          <cell r="B7102">
            <v>0</v>
          </cell>
        </row>
        <row r="7103">
          <cell r="A7103" t="str">
            <v>3914UND</v>
          </cell>
          <cell r="B7103">
            <v>0</v>
          </cell>
        </row>
        <row r="7104">
          <cell r="A7104" t="str">
            <v>3914UND</v>
          </cell>
          <cell r="B7104">
            <v>0</v>
          </cell>
        </row>
        <row r="7105">
          <cell r="A7105" t="str">
            <v>3915UND</v>
          </cell>
          <cell r="B7105">
            <v>0</v>
          </cell>
        </row>
        <row r="7106">
          <cell r="A7106" t="str">
            <v>3915UND</v>
          </cell>
          <cell r="B7106">
            <v>0</v>
          </cell>
        </row>
        <row r="7107">
          <cell r="A7107" t="str">
            <v>3916UND</v>
          </cell>
          <cell r="B7107">
            <v>1.59</v>
          </cell>
        </row>
        <row r="7108">
          <cell r="A7108" t="str">
            <v>3916UND</v>
          </cell>
          <cell r="B7108">
            <v>1.59</v>
          </cell>
        </row>
        <row r="7109">
          <cell r="A7109" t="str">
            <v>3917UND</v>
          </cell>
          <cell r="B7109">
            <v>0</v>
          </cell>
        </row>
        <row r="7110">
          <cell r="A7110" t="str">
            <v>3917UND</v>
          </cell>
          <cell r="B7110">
            <v>0</v>
          </cell>
        </row>
        <row r="7111">
          <cell r="A7111">
            <v>3918</v>
          </cell>
          <cell r="B7111">
            <v>19.95</v>
          </cell>
        </row>
        <row r="7112">
          <cell r="A7112" t="str">
            <v>3918UND</v>
          </cell>
          <cell r="B7112">
            <v>20.95</v>
          </cell>
        </row>
        <row r="7113">
          <cell r="A7113" t="str">
            <v>3919UND</v>
          </cell>
          <cell r="B7113">
            <v>0</v>
          </cell>
        </row>
        <row r="7114">
          <cell r="A7114" t="str">
            <v>3919UND</v>
          </cell>
          <cell r="B7114">
            <v>0</v>
          </cell>
        </row>
        <row r="7115">
          <cell r="A7115" t="str">
            <v>3920UND</v>
          </cell>
          <cell r="B7115">
            <v>0</v>
          </cell>
        </row>
        <row r="7116">
          <cell r="A7116" t="str">
            <v>3920UND</v>
          </cell>
          <cell r="B7116">
            <v>0</v>
          </cell>
        </row>
        <row r="7117">
          <cell r="A7117" t="str">
            <v>3921UND</v>
          </cell>
          <cell r="B7117">
            <v>0</v>
          </cell>
        </row>
        <row r="7118">
          <cell r="A7118" t="str">
            <v>3921UND</v>
          </cell>
          <cell r="B7118">
            <v>0</v>
          </cell>
        </row>
        <row r="7119">
          <cell r="A7119" t="str">
            <v>3922UND</v>
          </cell>
          <cell r="B7119">
            <v>0</v>
          </cell>
        </row>
        <row r="7120">
          <cell r="A7120" t="str">
            <v>3922UND</v>
          </cell>
          <cell r="B7120">
            <v>0</v>
          </cell>
        </row>
        <row r="7121">
          <cell r="A7121">
            <v>3923</v>
          </cell>
          <cell r="B7121">
            <v>0</v>
          </cell>
        </row>
        <row r="7122">
          <cell r="A7122">
            <v>3923</v>
          </cell>
          <cell r="B7122">
            <v>0</v>
          </cell>
        </row>
        <row r="7123">
          <cell r="A7123" t="str">
            <v>3923UND</v>
          </cell>
          <cell r="B7123">
            <v>0</v>
          </cell>
        </row>
        <row r="7124">
          <cell r="A7124" t="str">
            <v>3924UND</v>
          </cell>
          <cell r="B7124">
            <v>0</v>
          </cell>
        </row>
        <row r="7125">
          <cell r="A7125" t="str">
            <v>3924UND</v>
          </cell>
          <cell r="B7125">
            <v>0</v>
          </cell>
        </row>
        <row r="7126">
          <cell r="A7126" t="str">
            <v>3925UND</v>
          </cell>
          <cell r="B7126">
            <v>0</v>
          </cell>
        </row>
        <row r="7127">
          <cell r="A7127" t="str">
            <v>3925UND</v>
          </cell>
          <cell r="B7127">
            <v>0</v>
          </cell>
        </row>
        <row r="7128">
          <cell r="A7128">
            <v>3926</v>
          </cell>
          <cell r="B7128">
            <v>4.99</v>
          </cell>
        </row>
        <row r="7129">
          <cell r="A7129">
            <v>3926</v>
          </cell>
          <cell r="B7129">
            <v>4.99</v>
          </cell>
        </row>
        <row r="7130">
          <cell r="A7130">
            <v>3926</v>
          </cell>
          <cell r="B7130">
            <v>4.99</v>
          </cell>
        </row>
        <row r="7131">
          <cell r="A7131" t="str">
            <v>3926UND</v>
          </cell>
          <cell r="B7131">
            <v>5.29</v>
          </cell>
        </row>
        <row r="7132">
          <cell r="A7132">
            <v>3927</v>
          </cell>
          <cell r="B7132">
            <v>0</v>
          </cell>
        </row>
        <row r="7133">
          <cell r="A7133">
            <v>3927</v>
          </cell>
          <cell r="B7133">
            <v>0</v>
          </cell>
        </row>
        <row r="7134">
          <cell r="A7134" t="str">
            <v>3927UND</v>
          </cell>
          <cell r="B7134">
            <v>0</v>
          </cell>
        </row>
        <row r="7135">
          <cell r="A7135">
            <v>3928</v>
          </cell>
          <cell r="B7135">
            <v>0</v>
          </cell>
        </row>
        <row r="7136">
          <cell r="A7136" t="str">
            <v>3928UND</v>
          </cell>
          <cell r="B7136">
            <v>0</v>
          </cell>
        </row>
        <row r="7137">
          <cell r="A7137">
            <v>3929</v>
          </cell>
          <cell r="B7137">
            <v>0</v>
          </cell>
        </row>
        <row r="7138">
          <cell r="A7138" t="str">
            <v>3929UND</v>
          </cell>
          <cell r="B7138">
            <v>0</v>
          </cell>
        </row>
        <row r="7139">
          <cell r="A7139">
            <v>3930</v>
          </cell>
          <cell r="B7139">
            <v>0</v>
          </cell>
        </row>
        <row r="7140">
          <cell r="A7140">
            <v>3930</v>
          </cell>
          <cell r="B7140">
            <v>0</v>
          </cell>
        </row>
        <row r="7141">
          <cell r="A7141" t="str">
            <v>3930UND</v>
          </cell>
          <cell r="B7141">
            <v>0</v>
          </cell>
        </row>
        <row r="7142">
          <cell r="A7142">
            <v>3931</v>
          </cell>
          <cell r="B7142">
            <v>0</v>
          </cell>
        </row>
        <row r="7143">
          <cell r="A7143">
            <v>3931</v>
          </cell>
          <cell r="B7143">
            <v>0</v>
          </cell>
        </row>
        <row r="7144">
          <cell r="A7144" t="str">
            <v>3931UND</v>
          </cell>
          <cell r="B7144">
            <v>0</v>
          </cell>
        </row>
        <row r="7145">
          <cell r="A7145">
            <v>3932</v>
          </cell>
          <cell r="B7145">
            <v>0</v>
          </cell>
        </row>
        <row r="7146">
          <cell r="A7146">
            <v>3932</v>
          </cell>
          <cell r="B7146">
            <v>0</v>
          </cell>
        </row>
        <row r="7147">
          <cell r="A7147" t="str">
            <v>3932UND</v>
          </cell>
          <cell r="B7147">
            <v>0</v>
          </cell>
        </row>
        <row r="7148">
          <cell r="A7148">
            <v>3933</v>
          </cell>
          <cell r="B7148">
            <v>0</v>
          </cell>
        </row>
        <row r="7149">
          <cell r="A7149">
            <v>3933</v>
          </cell>
          <cell r="B7149">
            <v>0</v>
          </cell>
        </row>
        <row r="7150">
          <cell r="A7150" t="str">
            <v>3933UND</v>
          </cell>
          <cell r="B7150">
            <v>0</v>
          </cell>
        </row>
        <row r="7151">
          <cell r="A7151">
            <v>3934</v>
          </cell>
          <cell r="B7151">
            <v>32.4516666666667</v>
          </cell>
        </row>
        <row r="7152">
          <cell r="A7152">
            <v>3934</v>
          </cell>
          <cell r="B7152">
            <v>32.45</v>
          </cell>
        </row>
        <row r="7153">
          <cell r="A7153" t="str">
            <v>3934UND</v>
          </cell>
          <cell r="B7153">
            <v>35.29</v>
          </cell>
        </row>
        <row r="7154">
          <cell r="A7154">
            <v>3935</v>
          </cell>
          <cell r="B7154">
            <v>28.1508333333333</v>
          </cell>
        </row>
        <row r="7155">
          <cell r="A7155">
            <v>3935</v>
          </cell>
          <cell r="B7155">
            <v>28.15</v>
          </cell>
        </row>
        <row r="7156">
          <cell r="A7156" t="str">
            <v>3935UND</v>
          </cell>
          <cell r="B7156">
            <v>30.29</v>
          </cell>
        </row>
        <row r="7157">
          <cell r="A7157">
            <v>3937</v>
          </cell>
          <cell r="B7157">
            <v>27.8516666666667</v>
          </cell>
        </row>
        <row r="7158">
          <cell r="A7158">
            <v>3937</v>
          </cell>
          <cell r="B7158">
            <v>27.85</v>
          </cell>
        </row>
        <row r="7159">
          <cell r="A7159" t="str">
            <v>3937UND</v>
          </cell>
          <cell r="B7159">
            <v>29.9</v>
          </cell>
        </row>
        <row r="7160">
          <cell r="A7160">
            <v>3938</v>
          </cell>
          <cell r="B7160">
            <v>30.85</v>
          </cell>
        </row>
        <row r="7161">
          <cell r="A7161">
            <v>3938</v>
          </cell>
          <cell r="B7161">
            <v>30.85</v>
          </cell>
        </row>
        <row r="7162">
          <cell r="A7162" t="str">
            <v>3938UND</v>
          </cell>
          <cell r="B7162">
            <v>33.19</v>
          </cell>
        </row>
        <row r="7163">
          <cell r="A7163">
            <v>3940</v>
          </cell>
          <cell r="B7163">
            <v>0</v>
          </cell>
        </row>
        <row r="7164">
          <cell r="A7164">
            <v>3940</v>
          </cell>
          <cell r="B7164">
            <v>0</v>
          </cell>
        </row>
        <row r="7165">
          <cell r="A7165" t="str">
            <v>3940UND</v>
          </cell>
          <cell r="B7165">
            <v>0</v>
          </cell>
        </row>
        <row r="7166">
          <cell r="A7166">
            <v>3941</v>
          </cell>
          <cell r="B7166">
            <v>0</v>
          </cell>
        </row>
        <row r="7167">
          <cell r="A7167">
            <v>3941</v>
          </cell>
          <cell r="B7167">
            <v>0</v>
          </cell>
        </row>
        <row r="7168">
          <cell r="A7168" t="str">
            <v>3941UND</v>
          </cell>
          <cell r="B7168">
            <v>0</v>
          </cell>
        </row>
        <row r="7169">
          <cell r="A7169" t="str">
            <v>3942UND</v>
          </cell>
          <cell r="B7169">
            <v>0</v>
          </cell>
        </row>
        <row r="7170">
          <cell r="A7170" t="str">
            <v>3942UND</v>
          </cell>
          <cell r="B7170">
            <v>0</v>
          </cell>
        </row>
        <row r="7171">
          <cell r="A7171">
            <v>3943</v>
          </cell>
          <cell r="B7171">
            <v>0</v>
          </cell>
        </row>
        <row r="7172">
          <cell r="A7172" t="str">
            <v>3943UND</v>
          </cell>
          <cell r="B7172">
            <v>0</v>
          </cell>
        </row>
        <row r="7173">
          <cell r="A7173">
            <v>3944</v>
          </cell>
          <cell r="B7173">
            <v>0</v>
          </cell>
        </row>
        <row r="7174">
          <cell r="A7174">
            <v>3944</v>
          </cell>
          <cell r="B7174">
            <v>0</v>
          </cell>
        </row>
        <row r="7175">
          <cell r="A7175">
            <v>3944</v>
          </cell>
          <cell r="B7175">
            <v>0</v>
          </cell>
        </row>
        <row r="7176">
          <cell r="A7176" t="str">
            <v>3944UND</v>
          </cell>
          <cell r="B7176">
            <v>0</v>
          </cell>
        </row>
        <row r="7177">
          <cell r="A7177">
            <v>3946</v>
          </cell>
          <cell r="B7177">
            <v>0</v>
          </cell>
        </row>
        <row r="7178">
          <cell r="A7178">
            <v>3946</v>
          </cell>
          <cell r="B7178">
            <v>0</v>
          </cell>
        </row>
        <row r="7179">
          <cell r="A7179" t="str">
            <v>3946UND</v>
          </cell>
          <cell r="B7179">
            <v>0</v>
          </cell>
        </row>
        <row r="7180">
          <cell r="A7180">
            <v>3949</v>
          </cell>
          <cell r="B7180">
            <v>0</v>
          </cell>
        </row>
        <row r="7181">
          <cell r="A7181">
            <v>3949</v>
          </cell>
          <cell r="B7181">
            <v>0</v>
          </cell>
        </row>
        <row r="7182">
          <cell r="A7182" t="str">
            <v>3949UND</v>
          </cell>
          <cell r="B7182">
            <v>0</v>
          </cell>
        </row>
        <row r="7183">
          <cell r="A7183">
            <v>3950</v>
          </cell>
          <cell r="B7183">
            <v>169.9</v>
          </cell>
        </row>
        <row r="7184">
          <cell r="A7184">
            <v>3950</v>
          </cell>
          <cell r="B7184">
            <v>169.9</v>
          </cell>
        </row>
        <row r="7185">
          <cell r="A7185">
            <v>3950</v>
          </cell>
          <cell r="B7185">
            <v>169.9</v>
          </cell>
        </row>
        <row r="7186">
          <cell r="A7186" t="str">
            <v>3950UND</v>
          </cell>
          <cell r="B7186">
            <v>169.9</v>
          </cell>
        </row>
        <row r="7187">
          <cell r="A7187" t="str">
            <v>3950UND</v>
          </cell>
          <cell r="B7187">
            <v>169.9</v>
          </cell>
        </row>
        <row r="7188">
          <cell r="A7188">
            <v>3951</v>
          </cell>
          <cell r="B7188">
            <v>39.9</v>
          </cell>
        </row>
        <row r="7189">
          <cell r="A7189">
            <v>3951</v>
          </cell>
          <cell r="B7189">
            <v>39.9</v>
          </cell>
        </row>
        <row r="7190">
          <cell r="A7190">
            <v>3951</v>
          </cell>
          <cell r="B7190">
            <v>39.9</v>
          </cell>
        </row>
        <row r="7191">
          <cell r="A7191">
            <v>3951</v>
          </cell>
          <cell r="B7191">
            <v>39.9</v>
          </cell>
        </row>
        <row r="7192">
          <cell r="A7192">
            <v>3951</v>
          </cell>
          <cell r="B7192">
            <v>39.9</v>
          </cell>
        </row>
        <row r="7193">
          <cell r="A7193">
            <v>3951</v>
          </cell>
          <cell r="B7193">
            <v>39.9</v>
          </cell>
        </row>
        <row r="7194">
          <cell r="A7194" t="str">
            <v>3951UND</v>
          </cell>
          <cell r="B7194">
            <v>43.9</v>
          </cell>
        </row>
        <row r="7195">
          <cell r="A7195" t="str">
            <v>3951UND</v>
          </cell>
          <cell r="B7195">
            <v>43.9</v>
          </cell>
        </row>
        <row r="7196">
          <cell r="A7196" t="str">
            <v>3951UND</v>
          </cell>
          <cell r="B7196">
            <v>43.9</v>
          </cell>
        </row>
        <row r="7197">
          <cell r="A7197">
            <v>3952</v>
          </cell>
          <cell r="B7197">
            <v>39.9</v>
          </cell>
        </row>
        <row r="7198">
          <cell r="A7198">
            <v>3952</v>
          </cell>
          <cell r="B7198">
            <v>39.9</v>
          </cell>
        </row>
        <row r="7199">
          <cell r="A7199">
            <v>3952</v>
          </cell>
          <cell r="B7199">
            <v>39.9</v>
          </cell>
        </row>
        <row r="7200">
          <cell r="A7200">
            <v>3952</v>
          </cell>
          <cell r="B7200">
            <v>39.9</v>
          </cell>
        </row>
        <row r="7201">
          <cell r="A7201" t="str">
            <v>3952UND</v>
          </cell>
          <cell r="B7201">
            <v>43.9</v>
          </cell>
        </row>
        <row r="7202">
          <cell r="A7202">
            <v>3953</v>
          </cell>
          <cell r="B7202">
            <v>39.9</v>
          </cell>
        </row>
        <row r="7203">
          <cell r="A7203">
            <v>3953</v>
          </cell>
          <cell r="B7203">
            <v>39.9</v>
          </cell>
        </row>
        <row r="7204">
          <cell r="A7204">
            <v>3953</v>
          </cell>
          <cell r="B7204">
            <v>39.9</v>
          </cell>
        </row>
        <row r="7205">
          <cell r="A7205">
            <v>3953</v>
          </cell>
          <cell r="B7205">
            <v>39.9</v>
          </cell>
        </row>
        <row r="7206">
          <cell r="A7206" t="str">
            <v>3953UND</v>
          </cell>
          <cell r="B7206">
            <v>43.9</v>
          </cell>
        </row>
        <row r="7207">
          <cell r="A7207">
            <v>3954</v>
          </cell>
          <cell r="B7207">
            <v>39.9</v>
          </cell>
        </row>
        <row r="7208">
          <cell r="A7208">
            <v>3954</v>
          </cell>
          <cell r="B7208">
            <v>39.9</v>
          </cell>
        </row>
        <row r="7209">
          <cell r="A7209">
            <v>3954</v>
          </cell>
          <cell r="B7209">
            <v>39.9</v>
          </cell>
        </row>
        <row r="7210">
          <cell r="A7210">
            <v>3954</v>
          </cell>
          <cell r="B7210">
            <v>39.9</v>
          </cell>
        </row>
        <row r="7211">
          <cell r="A7211">
            <v>3954</v>
          </cell>
          <cell r="B7211">
            <v>39.9</v>
          </cell>
        </row>
        <row r="7212">
          <cell r="A7212" t="str">
            <v>3954UND</v>
          </cell>
          <cell r="B7212">
            <v>43.9</v>
          </cell>
        </row>
        <row r="7213">
          <cell r="A7213" t="str">
            <v>3954UND</v>
          </cell>
          <cell r="B7213">
            <v>43.9</v>
          </cell>
        </row>
        <row r="7214">
          <cell r="A7214" t="str">
            <v>3954UND</v>
          </cell>
          <cell r="B7214">
            <v>43.9</v>
          </cell>
        </row>
        <row r="7215">
          <cell r="A7215">
            <v>3955</v>
          </cell>
          <cell r="B7215">
            <v>39.9</v>
          </cell>
        </row>
        <row r="7216">
          <cell r="A7216">
            <v>3955</v>
          </cell>
          <cell r="B7216">
            <v>39.9</v>
          </cell>
        </row>
        <row r="7217">
          <cell r="A7217">
            <v>3955</v>
          </cell>
          <cell r="B7217">
            <v>39.9</v>
          </cell>
        </row>
        <row r="7218">
          <cell r="A7218">
            <v>3955</v>
          </cell>
          <cell r="B7218">
            <v>39.9</v>
          </cell>
        </row>
        <row r="7219">
          <cell r="A7219" t="str">
            <v>3955UND</v>
          </cell>
          <cell r="B7219">
            <v>43.9</v>
          </cell>
        </row>
        <row r="7220">
          <cell r="A7220" t="str">
            <v>3955UND</v>
          </cell>
          <cell r="B7220">
            <v>43.9</v>
          </cell>
        </row>
        <row r="7221">
          <cell r="A7221" t="str">
            <v>3955UND</v>
          </cell>
          <cell r="B7221">
            <v>43.9</v>
          </cell>
        </row>
        <row r="7222">
          <cell r="A7222">
            <v>3956</v>
          </cell>
          <cell r="B7222">
            <v>169.9</v>
          </cell>
        </row>
        <row r="7223">
          <cell r="A7223">
            <v>3956</v>
          </cell>
          <cell r="B7223">
            <v>169.9</v>
          </cell>
        </row>
        <row r="7224">
          <cell r="A7224">
            <v>3956</v>
          </cell>
          <cell r="B7224">
            <v>169.9</v>
          </cell>
        </row>
        <row r="7225">
          <cell r="A7225" t="str">
            <v>3956UND</v>
          </cell>
          <cell r="B7225">
            <v>169.9</v>
          </cell>
        </row>
        <row r="7226">
          <cell r="A7226" t="str">
            <v>3956UND</v>
          </cell>
          <cell r="B7226">
            <v>169.9</v>
          </cell>
        </row>
        <row r="7227">
          <cell r="A7227">
            <v>3957</v>
          </cell>
          <cell r="B7227">
            <v>39.9</v>
          </cell>
        </row>
        <row r="7228">
          <cell r="A7228">
            <v>3957</v>
          </cell>
          <cell r="B7228">
            <v>39.9</v>
          </cell>
        </row>
        <row r="7229">
          <cell r="A7229">
            <v>3957</v>
          </cell>
          <cell r="B7229">
            <v>39.9</v>
          </cell>
        </row>
        <row r="7230">
          <cell r="A7230">
            <v>3957</v>
          </cell>
          <cell r="B7230">
            <v>39.9</v>
          </cell>
        </row>
        <row r="7231">
          <cell r="A7231" t="str">
            <v>3957UND</v>
          </cell>
          <cell r="B7231">
            <v>43.9</v>
          </cell>
        </row>
        <row r="7232">
          <cell r="A7232">
            <v>3958</v>
          </cell>
          <cell r="B7232">
            <v>39.9</v>
          </cell>
        </row>
        <row r="7233">
          <cell r="A7233">
            <v>3958</v>
          </cell>
          <cell r="B7233">
            <v>39.9</v>
          </cell>
        </row>
        <row r="7234">
          <cell r="A7234">
            <v>3958</v>
          </cell>
          <cell r="B7234">
            <v>39.9</v>
          </cell>
        </row>
        <row r="7235">
          <cell r="A7235">
            <v>3958</v>
          </cell>
          <cell r="B7235">
            <v>39.9</v>
          </cell>
        </row>
        <row r="7236">
          <cell r="A7236">
            <v>3958</v>
          </cell>
          <cell r="B7236">
            <v>39.9</v>
          </cell>
        </row>
        <row r="7237">
          <cell r="A7237">
            <v>3958</v>
          </cell>
          <cell r="B7237">
            <v>39.9</v>
          </cell>
        </row>
        <row r="7238">
          <cell r="A7238" t="str">
            <v>3958UND</v>
          </cell>
          <cell r="B7238">
            <v>43.9</v>
          </cell>
        </row>
        <row r="7239">
          <cell r="A7239" t="str">
            <v>3958UND</v>
          </cell>
          <cell r="B7239">
            <v>43.9</v>
          </cell>
        </row>
        <row r="7240">
          <cell r="A7240" t="str">
            <v>3958UND</v>
          </cell>
          <cell r="B7240">
            <v>43.9</v>
          </cell>
        </row>
        <row r="7241">
          <cell r="A7241">
            <v>3959</v>
          </cell>
          <cell r="B7241">
            <v>39.9</v>
          </cell>
        </row>
        <row r="7242">
          <cell r="A7242">
            <v>3959</v>
          </cell>
          <cell r="B7242">
            <v>39.9</v>
          </cell>
        </row>
        <row r="7243">
          <cell r="A7243">
            <v>3959</v>
          </cell>
          <cell r="B7243">
            <v>39.9</v>
          </cell>
        </row>
        <row r="7244">
          <cell r="A7244">
            <v>3959</v>
          </cell>
          <cell r="B7244">
            <v>39.9</v>
          </cell>
        </row>
        <row r="7245">
          <cell r="A7245">
            <v>3959</v>
          </cell>
          <cell r="B7245">
            <v>39.9</v>
          </cell>
        </row>
        <row r="7246">
          <cell r="A7246" t="str">
            <v>3959UND</v>
          </cell>
          <cell r="B7246">
            <v>43.9</v>
          </cell>
        </row>
        <row r="7247">
          <cell r="A7247" t="str">
            <v>3959UND</v>
          </cell>
          <cell r="B7247">
            <v>43.9</v>
          </cell>
        </row>
        <row r="7248">
          <cell r="A7248">
            <v>3962</v>
          </cell>
          <cell r="B7248">
            <v>39.9</v>
          </cell>
        </row>
        <row r="7249">
          <cell r="A7249">
            <v>3962</v>
          </cell>
          <cell r="B7249">
            <v>39.9</v>
          </cell>
        </row>
        <row r="7250">
          <cell r="A7250">
            <v>3962</v>
          </cell>
          <cell r="B7250">
            <v>39.9</v>
          </cell>
        </row>
        <row r="7251">
          <cell r="A7251">
            <v>3962</v>
          </cell>
          <cell r="B7251">
            <v>39.9</v>
          </cell>
        </row>
        <row r="7252">
          <cell r="A7252" t="str">
            <v>3962UND</v>
          </cell>
          <cell r="B7252">
            <v>43.9</v>
          </cell>
        </row>
        <row r="7253">
          <cell r="A7253">
            <v>3963</v>
          </cell>
          <cell r="B7253">
            <v>39.9</v>
          </cell>
        </row>
        <row r="7254">
          <cell r="A7254">
            <v>3963</v>
          </cell>
          <cell r="B7254">
            <v>39.9</v>
          </cell>
        </row>
        <row r="7255">
          <cell r="A7255">
            <v>3963</v>
          </cell>
          <cell r="B7255">
            <v>39.9</v>
          </cell>
        </row>
        <row r="7256">
          <cell r="A7256">
            <v>3963</v>
          </cell>
          <cell r="B7256">
            <v>39.9</v>
          </cell>
        </row>
        <row r="7257">
          <cell r="A7257">
            <v>3963</v>
          </cell>
          <cell r="B7257">
            <v>39.9</v>
          </cell>
        </row>
        <row r="7258">
          <cell r="A7258" t="str">
            <v>3963UND</v>
          </cell>
          <cell r="B7258">
            <v>43.9</v>
          </cell>
        </row>
        <row r="7259">
          <cell r="A7259" t="str">
            <v>3963UND</v>
          </cell>
          <cell r="B7259">
            <v>43.9</v>
          </cell>
        </row>
        <row r="7260">
          <cell r="A7260" t="str">
            <v>3963UND</v>
          </cell>
          <cell r="B7260">
            <v>43.9</v>
          </cell>
        </row>
        <row r="7261">
          <cell r="A7261" t="str">
            <v>3963UND</v>
          </cell>
          <cell r="B7261">
            <v>43.9</v>
          </cell>
        </row>
        <row r="7262">
          <cell r="A7262">
            <v>3964</v>
          </cell>
          <cell r="B7262">
            <v>0</v>
          </cell>
        </row>
        <row r="7263">
          <cell r="A7263">
            <v>3964</v>
          </cell>
          <cell r="B7263">
            <v>0</v>
          </cell>
        </row>
        <row r="7264">
          <cell r="A7264" t="str">
            <v>3964UND</v>
          </cell>
          <cell r="B7264">
            <v>0</v>
          </cell>
        </row>
        <row r="7265">
          <cell r="A7265">
            <v>3965</v>
          </cell>
          <cell r="B7265">
            <v>39.9</v>
          </cell>
        </row>
        <row r="7266">
          <cell r="A7266">
            <v>3965</v>
          </cell>
          <cell r="B7266">
            <v>39.9</v>
          </cell>
        </row>
        <row r="7267">
          <cell r="A7267">
            <v>3965</v>
          </cell>
          <cell r="B7267">
            <v>39.9</v>
          </cell>
        </row>
        <row r="7268">
          <cell r="A7268">
            <v>3965</v>
          </cell>
          <cell r="B7268">
            <v>39.9</v>
          </cell>
        </row>
        <row r="7269">
          <cell r="A7269" t="str">
            <v>3965UND</v>
          </cell>
          <cell r="B7269">
            <v>43.9</v>
          </cell>
        </row>
        <row r="7270">
          <cell r="A7270">
            <v>3966</v>
          </cell>
          <cell r="B7270">
            <v>39.9</v>
          </cell>
        </row>
        <row r="7271">
          <cell r="A7271">
            <v>3966</v>
          </cell>
          <cell r="B7271">
            <v>39.9</v>
          </cell>
        </row>
        <row r="7272">
          <cell r="A7272">
            <v>3966</v>
          </cell>
          <cell r="B7272">
            <v>39.9</v>
          </cell>
        </row>
        <row r="7273">
          <cell r="A7273">
            <v>3966</v>
          </cell>
          <cell r="B7273">
            <v>39.9</v>
          </cell>
        </row>
        <row r="7274">
          <cell r="A7274" t="str">
            <v>3966UND</v>
          </cell>
          <cell r="B7274">
            <v>43.9</v>
          </cell>
        </row>
        <row r="7275">
          <cell r="A7275">
            <v>3967</v>
          </cell>
          <cell r="B7275">
            <v>39.9</v>
          </cell>
        </row>
        <row r="7276">
          <cell r="A7276">
            <v>3967</v>
          </cell>
          <cell r="B7276">
            <v>39.9</v>
          </cell>
        </row>
        <row r="7277">
          <cell r="A7277">
            <v>3967</v>
          </cell>
          <cell r="B7277">
            <v>39.9</v>
          </cell>
        </row>
        <row r="7278">
          <cell r="A7278">
            <v>3967</v>
          </cell>
          <cell r="B7278">
            <v>39.9</v>
          </cell>
        </row>
        <row r="7279">
          <cell r="A7279">
            <v>3967</v>
          </cell>
          <cell r="B7279">
            <v>39.9</v>
          </cell>
        </row>
        <row r="7280">
          <cell r="A7280" t="str">
            <v>3967UND</v>
          </cell>
          <cell r="B7280">
            <v>43.9</v>
          </cell>
        </row>
        <row r="7281">
          <cell r="A7281" t="str">
            <v>3967UND</v>
          </cell>
          <cell r="B7281">
            <v>43.9</v>
          </cell>
        </row>
        <row r="7282">
          <cell r="A7282" t="str">
            <v>3967UND</v>
          </cell>
          <cell r="B7282">
            <v>43.9</v>
          </cell>
        </row>
        <row r="7283">
          <cell r="A7283" t="str">
            <v>3967UND</v>
          </cell>
          <cell r="B7283">
            <v>43.9</v>
          </cell>
        </row>
        <row r="7284">
          <cell r="A7284">
            <v>3968</v>
          </cell>
          <cell r="B7284">
            <v>39.9</v>
          </cell>
        </row>
        <row r="7285">
          <cell r="A7285">
            <v>3968</v>
          </cell>
          <cell r="B7285">
            <v>39.9</v>
          </cell>
        </row>
        <row r="7286">
          <cell r="A7286">
            <v>3968</v>
          </cell>
          <cell r="B7286">
            <v>39.9</v>
          </cell>
        </row>
        <row r="7287">
          <cell r="A7287">
            <v>3968</v>
          </cell>
          <cell r="B7287">
            <v>39.9</v>
          </cell>
        </row>
        <row r="7288">
          <cell r="A7288" t="str">
            <v>3968UND</v>
          </cell>
          <cell r="B7288">
            <v>43.9</v>
          </cell>
        </row>
        <row r="7289">
          <cell r="A7289">
            <v>3969</v>
          </cell>
          <cell r="B7289">
            <v>0</v>
          </cell>
        </row>
        <row r="7290">
          <cell r="A7290">
            <v>3969</v>
          </cell>
          <cell r="B7290">
            <v>0</v>
          </cell>
        </row>
        <row r="7291">
          <cell r="A7291" t="str">
            <v>3969UND</v>
          </cell>
          <cell r="B7291">
            <v>0</v>
          </cell>
        </row>
        <row r="7292">
          <cell r="A7292">
            <v>3970</v>
          </cell>
          <cell r="B7292">
            <v>39.9</v>
          </cell>
        </row>
        <row r="7293">
          <cell r="A7293">
            <v>3970</v>
          </cell>
          <cell r="B7293">
            <v>39.9</v>
          </cell>
        </row>
        <row r="7294">
          <cell r="A7294">
            <v>3970</v>
          </cell>
          <cell r="B7294">
            <v>39.9</v>
          </cell>
        </row>
        <row r="7295">
          <cell r="A7295">
            <v>3970</v>
          </cell>
          <cell r="B7295">
            <v>39.9</v>
          </cell>
        </row>
        <row r="7296">
          <cell r="A7296" t="str">
            <v>3970UND</v>
          </cell>
          <cell r="B7296">
            <v>43.9</v>
          </cell>
        </row>
        <row r="7297">
          <cell r="A7297">
            <v>3972</v>
          </cell>
          <cell r="B7297">
            <v>0</v>
          </cell>
        </row>
        <row r="7298">
          <cell r="A7298">
            <v>3972</v>
          </cell>
          <cell r="B7298">
            <v>0</v>
          </cell>
        </row>
        <row r="7299">
          <cell r="A7299" t="str">
            <v>3972UND</v>
          </cell>
          <cell r="B7299">
            <v>0</v>
          </cell>
        </row>
        <row r="7300">
          <cell r="A7300">
            <v>3973</v>
          </cell>
          <cell r="B7300">
            <v>0</v>
          </cell>
        </row>
        <row r="7301">
          <cell r="A7301">
            <v>3973</v>
          </cell>
          <cell r="B7301">
            <v>0</v>
          </cell>
        </row>
        <row r="7302">
          <cell r="A7302" t="str">
            <v>3973UND</v>
          </cell>
          <cell r="B7302">
            <v>0</v>
          </cell>
        </row>
        <row r="7303">
          <cell r="A7303">
            <v>3975</v>
          </cell>
          <cell r="B7303">
            <v>5.7</v>
          </cell>
        </row>
        <row r="7304">
          <cell r="A7304" t="str">
            <v>3975UND</v>
          </cell>
          <cell r="B7304">
            <v>5.7</v>
          </cell>
        </row>
        <row r="7305">
          <cell r="A7305">
            <v>3980</v>
          </cell>
          <cell r="B7305">
            <v>0</v>
          </cell>
        </row>
        <row r="7306">
          <cell r="A7306">
            <v>3980</v>
          </cell>
          <cell r="B7306">
            <v>0</v>
          </cell>
        </row>
        <row r="7307">
          <cell r="A7307" t="str">
            <v>3980UND</v>
          </cell>
          <cell r="B7307">
            <v>0</v>
          </cell>
        </row>
        <row r="7308">
          <cell r="A7308">
            <v>3985</v>
          </cell>
          <cell r="B7308">
            <v>38.9</v>
          </cell>
        </row>
        <row r="7309">
          <cell r="A7309" t="str">
            <v>3985UND</v>
          </cell>
          <cell r="B7309">
            <v>38.9</v>
          </cell>
        </row>
        <row r="7310">
          <cell r="A7310">
            <v>3987</v>
          </cell>
          <cell r="B7310">
            <v>0</v>
          </cell>
        </row>
        <row r="7311">
          <cell r="A7311">
            <v>3987</v>
          </cell>
          <cell r="B7311">
            <v>0</v>
          </cell>
        </row>
        <row r="7312">
          <cell r="A7312" t="str">
            <v>3987UND</v>
          </cell>
          <cell r="B7312">
            <v>0</v>
          </cell>
        </row>
        <row r="7313">
          <cell r="A7313">
            <v>3989</v>
          </cell>
          <cell r="B7313">
            <v>0</v>
          </cell>
        </row>
        <row r="7314">
          <cell r="A7314" t="str">
            <v>3989UND</v>
          </cell>
          <cell r="B7314">
            <v>0</v>
          </cell>
        </row>
        <row r="7315">
          <cell r="A7315">
            <v>3990</v>
          </cell>
          <cell r="B7315">
            <v>0</v>
          </cell>
        </row>
        <row r="7316">
          <cell r="A7316">
            <v>3990</v>
          </cell>
          <cell r="B7316">
            <v>0</v>
          </cell>
        </row>
        <row r="7317">
          <cell r="A7317" t="str">
            <v>3990UND</v>
          </cell>
          <cell r="B7317">
            <v>0</v>
          </cell>
        </row>
        <row r="7318">
          <cell r="A7318">
            <v>3993</v>
          </cell>
          <cell r="B7318">
            <v>0</v>
          </cell>
        </row>
        <row r="7319">
          <cell r="A7319">
            <v>3993</v>
          </cell>
          <cell r="B7319">
            <v>0</v>
          </cell>
        </row>
        <row r="7320">
          <cell r="A7320" t="str">
            <v>3993UND</v>
          </cell>
          <cell r="B7320">
            <v>0</v>
          </cell>
        </row>
        <row r="7321">
          <cell r="A7321">
            <v>3994</v>
          </cell>
          <cell r="B7321">
            <v>0</v>
          </cell>
        </row>
        <row r="7322">
          <cell r="A7322">
            <v>3994</v>
          </cell>
          <cell r="B7322">
            <v>0</v>
          </cell>
        </row>
        <row r="7323">
          <cell r="A7323" t="str">
            <v>3994UND</v>
          </cell>
          <cell r="B7323">
            <v>0</v>
          </cell>
        </row>
        <row r="7324">
          <cell r="A7324">
            <v>3995</v>
          </cell>
          <cell r="B7324">
            <v>23.9</v>
          </cell>
        </row>
        <row r="7325">
          <cell r="A7325">
            <v>3995</v>
          </cell>
          <cell r="B7325">
            <v>23.9</v>
          </cell>
        </row>
        <row r="7326">
          <cell r="A7326">
            <v>3995</v>
          </cell>
          <cell r="B7326">
            <v>23.9</v>
          </cell>
        </row>
        <row r="7327">
          <cell r="A7327" t="str">
            <v>3995UND</v>
          </cell>
          <cell r="B7327">
            <v>23.9</v>
          </cell>
        </row>
        <row r="7328">
          <cell r="A7328">
            <v>3996</v>
          </cell>
          <cell r="B7328">
            <v>0</v>
          </cell>
        </row>
        <row r="7329">
          <cell r="A7329">
            <v>3996</v>
          </cell>
          <cell r="B7329">
            <v>0</v>
          </cell>
        </row>
        <row r="7330">
          <cell r="A7330" t="str">
            <v>3996UND</v>
          </cell>
          <cell r="B7330">
            <v>0</v>
          </cell>
        </row>
        <row r="7331">
          <cell r="A7331">
            <v>3997</v>
          </cell>
          <cell r="B7331">
            <v>0</v>
          </cell>
        </row>
        <row r="7332">
          <cell r="A7332">
            <v>3997</v>
          </cell>
          <cell r="B7332">
            <v>0</v>
          </cell>
        </row>
        <row r="7333">
          <cell r="A7333" t="str">
            <v>3997UND</v>
          </cell>
          <cell r="B7333">
            <v>0</v>
          </cell>
        </row>
        <row r="7334">
          <cell r="A7334">
            <v>3998</v>
          </cell>
          <cell r="B7334">
            <v>0</v>
          </cell>
        </row>
        <row r="7335">
          <cell r="A7335">
            <v>3998</v>
          </cell>
          <cell r="B7335">
            <v>0</v>
          </cell>
        </row>
        <row r="7336">
          <cell r="A7336" t="str">
            <v>3998UND</v>
          </cell>
          <cell r="B7336">
            <v>0</v>
          </cell>
        </row>
        <row r="7337">
          <cell r="A7337" t="str">
            <v>3998UND</v>
          </cell>
          <cell r="B7337">
            <v>0</v>
          </cell>
        </row>
        <row r="7338">
          <cell r="A7338">
            <v>4000</v>
          </cell>
          <cell r="B7338">
            <v>2.15</v>
          </cell>
        </row>
        <row r="7339">
          <cell r="A7339" t="str">
            <v>4000UND</v>
          </cell>
          <cell r="B7339">
            <v>2.25</v>
          </cell>
        </row>
        <row r="7340">
          <cell r="A7340">
            <v>4001</v>
          </cell>
          <cell r="B7340">
            <v>1.09</v>
          </cell>
        </row>
        <row r="7341">
          <cell r="A7341" t="str">
            <v>4001UND</v>
          </cell>
          <cell r="B7341">
            <v>1.19</v>
          </cell>
        </row>
        <row r="7342">
          <cell r="A7342">
            <v>4002</v>
          </cell>
          <cell r="B7342">
            <v>0</v>
          </cell>
        </row>
        <row r="7343">
          <cell r="A7343">
            <v>4002</v>
          </cell>
          <cell r="B7343">
            <v>0</v>
          </cell>
        </row>
        <row r="7344">
          <cell r="A7344" t="str">
            <v>4002UND</v>
          </cell>
          <cell r="B7344">
            <v>0</v>
          </cell>
        </row>
        <row r="7345">
          <cell r="A7345" t="str">
            <v>4003UND</v>
          </cell>
          <cell r="B7345">
            <v>0</v>
          </cell>
        </row>
        <row r="7346">
          <cell r="A7346" t="str">
            <v>4003UND</v>
          </cell>
          <cell r="B7346">
            <v>0</v>
          </cell>
        </row>
        <row r="7347">
          <cell r="A7347" t="str">
            <v>4004UND</v>
          </cell>
          <cell r="B7347">
            <v>0</v>
          </cell>
        </row>
        <row r="7348">
          <cell r="A7348" t="str">
            <v>4004UND</v>
          </cell>
          <cell r="B7348">
            <v>0</v>
          </cell>
        </row>
        <row r="7349">
          <cell r="A7349" t="str">
            <v>4005UND</v>
          </cell>
          <cell r="B7349">
            <v>0</v>
          </cell>
        </row>
        <row r="7350">
          <cell r="A7350" t="str">
            <v>4005UND</v>
          </cell>
          <cell r="B7350">
            <v>0</v>
          </cell>
        </row>
        <row r="7351">
          <cell r="A7351" t="str">
            <v>4006UND</v>
          </cell>
          <cell r="B7351">
            <v>0</v>
          </cell>
        </row>
        <row r="7352">
          <cell r="A7352" t="str">
            <v>4006UND</v>
          </cell>
          <cell r="B7352">
            <v>0</v>
          </cell>
        </row>
        <row r="7353">
          <cell r="A7353" t="str">
            <v>4007UND</v>
          </cell>
          <cell r="B7353">
            <v>0</v>
          </cell>
        </row>
        <row r="7354">
          <cell r="A7354" t="str">
            <v>4007UND</v>
          </cell>
          <cell r="B7354">
            <v>0</v>
          </cell>
        </row>
        <row r="7355">
          <cell r="A7355" t="str">
            <v>4010UND</v>
          </cell>
          <cell r="B7355">
            <v>0</v>
          </cell>
        </row>
        <row r="7356">
          <cell r="A7356" t="str">
            <v>4010UND</v>
          </cell>
          <cell r="B7356">
            <v>0</v>
          </cell>
        </row>
        <row r="7357">
          <cell r="A7357">
            <v>4013</v>
          </cell>
          <cell r="B7357">
            <v>25.902</v>
          </cell>
        </row>
        <row r="7358">
          <cell r="A7358">
            <v>4013</v>
          </cell>
          <cell r="B7358">
            <v>25.902</v>
          </cell>
        </row>
        <row r="7359">
          <cell r="A7359">
            <v>4013</v>
          </cell>
          <cell r="B7359">
            <v>25.9</v>
          </cell>
        </row>
        <row r="7360">
          <cell r="A7360" t="str">
            <v>4013UND</v>
          </cell>
          <cell r="B7360">
            <v>27.9</v>
          </cell>
        </row>
        <row r="7361">
          <cell r="A7361">
            <v>4015</v>
          </cell>
          <cell r="B7361">
            <v>25.902</v>
          </cell>
        </row>
        <row r="7362">
          <cell r="A7362">
            <v>4015</v>
          </cell>
          <cell r="B7362">
            <v>25.902</v>
          </cell>
        </row>
        <row r="7363">
          <cell r="A7363">
            <v>4015</v>
          </cell>
          <cell r="B7363">
            <v>25.9</v>
          </cell>
        </row>
        <row r="7364">
          <cell r="A7364" t="str">
            <v>4015UND</v>
          </cell>
          <cell r="B7364">
            <v>27.9</v>
          </cell>
        </row>
        <row r="7365">
          <cell r="A7365">
            <v>4025</v>
          </cell>
          <cell r="B7365">
            <v>0</v>
          </cell>
        </row>
        <row r="7366">
          <cell r="A7366">
            <v>4025</v>
          </cell>
          <cell r="B7366">
            <v>0</v>
          </cell>
        </row>
        <row r="7367">
          <cell r="A7367">
            <v>4025</v>
          </cell>
          <cell r="B7367">
            <v>0</v>
          </cell>
        </row>
        <row r="7368">
          <cell r="A7368" t="str">
            <v>4025UND</v>
          </cell>
          <cell r="B7368">
            <v>0</v>
          </cell>
        </row>
        <row r="7369">
          <cell r="A7369">
            <v>4027</v>
          </cell>
          <cell r="B7369">
            <v>0</v>
          </cell>
        </row>
        <row r="7370">
          <cell r="A7370">
            <v>4027</v>
          </cell>
          <cell r="B7370">
            <v>0</v>
          </cell>
        </row>
        <row r="7371">
          <cell r="A7371">
            <v>4027</v>
          </cell>
          <cell r="B7371">
            <v>0</v>
          </cell>
        </row>
        <row r="7372">
          <cell r="A7372" t="str">
            <v>4027UND</v>
          </cell>
          <cell r="B7372">
            <v>0</v>
          </cell>
        </row>
        <row r="7373">
          <cell r="A7373">
            <v>4030</v>
          </cell>
          <cell r="B7373">
            <v>29.9025</v>
          </cell>
        </row>
        <row r="7374">
          <cell r="A7374">
            <v>4030</v>
          </cell>
          <cell r="B7374">
            <v>29.9016666666667</v>
          </cell>
        </row>
        <row r="7375">
          <cell r="A7375">
            <v>4030</v>
          </cell>
          <cell r="B7375">
            <v>29.9</v>
          </cell>
        </row>
        <row r="7376">
          <cell r="A7376" t="str">
            <v>4030UND</v>
          </cell>
          <cell r="B7376">
            <v>31.9</v>
          </cell>
        </row>
        <row r="7377">
          <cell r="A7377">
            <v>4032</v>
          </cell>
          <cell r="B7377">
            <v>31.08</v>
          </cell>
        </row>
        <row r="7378">
          <cell r="A7378">
            <v>4032</v>
          </cell>
          <cell r="B7378">
            <v>31.08</v>
          </cell>
        </row>
        <row r="7379">
          <cell r="A7379">
            <v>4032</v>
          </cell>
          <cell r="B7379">
            <v>31.08</v>
          </cell>
        </row>
        <row r="7380">
          <cell r="A7380" t="str">
            <v>4032UND</v>
          </cell>
          <cell r="B7380">
            <v>31.08</v>
          </cell>
        </row>
        <row r="7381">
          <cell r="A7381">
            <v>4033</v>
          </cell>
          <cell r="B7381">
            <v>23.9</v>
          </cell>
        </row>
        <row r="7382">
          <cell r="A7382">
            <v>4033</v>
          </cell>
          <cell r="B7382">
            <v>23.9</v>
          </cell>
        </row>
        <row r="7383">
          <cell r="A7383">
            <v>4033</v>
          </cell>
          <cell r="B7383">
            <v>23.9</v>
          </cell>
        </row>
        <row r="7384">
          <cell r="A7384" t="str">
            <v>4033UND</v>
          </cell>
          <cell r="B7384">
            <v>23.9</v>
          </cell>
        </row>
        <row r="7385">
          <cell r="A7385">
            <v>4035</v>
          </cell>
          <cell r="B7385">
            <v>23.9</v>
          </cell>
        </row>
        <row r="7386">
          <cell r="A7386">
            <v>4035</v>
          </cell>
          <cell r="B7386">
            <v>23.9</v>
          </cell>
        </row>
        <row r="7387">
          <cell r="A7387">
            <v>4035</v>
          </cell>
          <cell r="B7387">
            <v>23.9</v>
          </cell>
        </row>
        <row r="7388">
          <cell r="A7388" t="str">
            <v>4035UND</v>
          </cell>
          <cell r="B7388">
            <v>23.9</v>
          </cell>
        </row>
        <row r="7389">
          <cell r="A7389">
            <v>4036</v>
          </cell>
          <cell r="B7389">
            <v>0</v>
          </cell>
        </row>
        <row r="7390">
          <cell r="A7390">
            <v>4036</v>
          </cell>
          <cell r="B7390">
            <v>0</v>
          </cell>
        </row>
        <row r="7391">
          <cell r="A7391" t="str">
            <v>4036UND</v>
          </cell>
          <cell r="B7391">
            <v>0</v>
          </cell>
        </row>
        <row r="7392">
          <cell r="A7392">
            <v>4037</v>
          </cell>
          <cell r="B7392">
            <v>0</v>
          </cell>
        </row>
        <row r="7393">
          <cell r="A7393">
            <v>4037</v>
          </cell>
          <cell r="B7393">
            <v>0</v>
          </cell>
        </row>
        <row r="7394">
          <cell r="A7394" t="str">
            <v>4037UND</v>
          </cell>
          <cell r="B7394">
            <v>0</v>
          </cell>
        </row>
        <row r="7395">
          <cell r="A7395">
            <v>4038</v>
          </cell>
          <cell r="B7395">
            <v>0</v>
          </cell>
        </row>
        <row r="7396">
          <cell r="A7396">
            <v>4038</v>
          </cell>
          <cell r="B7396">
            <v>0</v>
          </cell>
        </row>
        <row r="7397">
          <cell r="A7397" t="str">
            <v>4038UND</v>
          </cell>
          <cell r="B7397">
            <v>0</v>
          </cell>
        </row>
        <row r="7398">
          <cell r="A7398">
            <v>4039</v>
          </cell>
          <cell r="B7398">
            <v>17.95</v>
          </cell>
        </row>
        <row r="7399">
          <cell r="A7399">
            <v>4039</v>
          </cell>
          <cell r="B7399">
            <v>17.95</v>
          </cell>
        </row>
        <row r="7400">
          <cell r="A7400" t="str">
            <v>4039UND</v>
          </cell>
          <cell r="B7400">
            <v>18.95</v>
          </cell>
        </row>
        <row r="7401">
          <cell r="A7401">
            <v>4041</v>
          </cell>
          <cell r="B7401">
            <v>0</v>
          </cell>
        </row>
        <row r="7402">
          <cell r="A7402">
            <v>4041</v>
          </cell>
          <cell r="B7402">
            <v>0</v>
          </cell>
        </row>
        <row r="7403">
          <cell r="A7403" t="str">
            <v>4041UND</v>
          </cell>
          <cell r="B7403">
            <v>0</v>
          </cell>
        </row>
        <row r="7404">
          <cell r="A7404">
            <v>4042</v>
          </cell>
          <cell r="B7404">
            <v>0</v>
          </cell>
        </row>
        <row r="7405">
          <cell r="A7405">
            <v>4042</v>
          </cell>
          <cell r="B7405">
            <v>0</v>
          </cell>
        </row>
        <row r="7406">
          <cell r="A7406" t="str">
            <v>4042UND</v>
          </cell>
          <cell r="B7406">
            <v>0</v>
          </cell>
        </row>
        <row r="7407">
          <cell r="A7407">
            <v>4044</v>
          </cell>
          <cell r="B7407">
            <v>0</v>
          </cell>
        </row>
        <row r="7408">
          <cell r="A7408" t="str">
            <v>4044UND</v>
          </cell>
          <cell r="B7408">
            <v>0</v>
          </cell>
        </row>
        <row r="7409">
          <cell r="A7409">
            <v>4046</v>
          </cell>
          <cell r="B7409">
            <v>0</v>
          </cell>
        </row>
        <row r="7410">
          <cell r="A7410">
            <v>4046</v>
          </cell>
          <cell r="B7410">
            <v>0</v>
          </cell>
        </row>
        <row r="7411">
          <cell r="A7411" t="str">
            <v>4046UND</v>
          </cell>
          <cell r="B7411">
            <v>0</v>
          </cell>
        </row>
        <row r="7412">
          <cell r="A7412">
            <v>4048</v>
          </cell>
          <cell r="B7412">
            <v>0</v>
          </cell>
        </row>
        <row r="7413">
          <cell r="A7413">
            <v>4048</v>
          </cell>
          <cell r="B7413">
            <v>0</v>
          </cell>
        </row>
        <row r="7414">
          <cell r="A7414" t="str">
            <v>4048UND</v>
          </cell>
          <cell r="B7414">
            <v>0</v>
          </cell>
        </row>
        <row r="7415">
          <cell r="A7415">
            <v>4049</v>
          </cell>
          <cell r="B7415">
            <v>3.99</v>
          </cell>
        </row>
        <row r="7416">
          <cell r="A7416">
            <v>4049</v>
          </cell>
          <cell r="B7416">
            <v>3.99</v>
          </cell>
        </row>
        <row r="7417">
          <cell r="A7417" t="str">
            <v>4049UND</v>
          </cell>
          <cell r="B7417">
            <v>3.99</v>
          </cell>
        </row>
        <row r="7418">
          <cell r="A7418">
            <v>4050</v>
          </cell>
          <cell r="B7418">
            <v>11.15</v>
          </cell>
        </row>
        <row r="7419">
          <cell r="A7419">
            <v>4050</v>
          </cell>
          <cell r="B7419">
            <v>11.15</v>
          </cell>
        </row>
        <row r="7420">
          <cell r="A7420">
            <v>4050</v>
          </cell>
          <cell r="B7420">
            <v>11.15</v>
          </cell>
        </row>
        <row r="7421">
          <cell r="A7421">
            <v>4050</v>
          </cell>
          <cell r="B7421">
            <v>11.15</v>
          </cell>
        </row>
        <row r="7422">
          <cell r="A7422" t="str">
            <v>4050UND</v>
          </cell>
          <cell r="B7422">
            <v>11.15</v>
          </cell>
        </row>
        <row r="7423">
          <cell r="A7423">
            <v>4051</v>
          </cell>
          <cell r="B7423">
            <v>0</v>
          </cell>
        </row>
        <row r="7424">
          <cell r="A7424">
            <v>4051</v>
          </cell>
          <cell r="B7424">
            <v>0</v>
          </cell>
        </row>
        <row r="7425">
          <cell r="A7425" t="str">
            <v>4051UND</v>
          </cell>
          <cell r="B7425">
            <v>0</v>
          </cell>
        </row>
        <row r="7426">
          <cell r="A7426">
            <v>4052</v>
          </cell>
          <cell r="B7426">
            <v>0</v>
          </cell>
        </row>
        <row r="7427">
          <cell r="A7427">
            <v>4052</v>
          </cell>
          <cell r="B7427">
            <v>0</v>
          </cell>
        </row>
        <row r="7428">
          <cell r="A7428" t="str">
            <v>4052UND</v>
          </cell>
          <cell r="B7428">
            <v>0</v>
          </cell>
        </row>
        <row r="7429">
          <cell r="A7429">
            <v>4055</v>
          </cell>
          <cell r="B7429">
            <v>0</v>
          </cell>
        </row>
        <row r="7430">
          <cell r="A7430">
            <v>4055</v>
          </cell>
          <cell r="B7430">
            <v>0</v>
          </cell>
        </row>
        <row r="7431">
          <cell r="A7431" t="str">
            <v>4055UND</v>
          </cell>
          <cell r="B7431">
            <v>0</v>
          </cell>
        </row>
        <row r="7432">
          <cell r="A7432">
            <v>4058</v>
          </cell>
          <cell r="B7432">
            <v>0</v>
          </cell>
        </row>
        <row r="7433">
          <cell r="A7433">
            <v>4058</v>
          </cell>
          <cell r="B7433">
            <v>0</v>
          </cell>
        </row>
        <row r="7434">
          <cell r="A7434" t="str">
            <v>4058UND</v>
          </cell>
          <cell r="B7434">
            <v>0</v>
          </cell>
        </row>
        <row r="7435">
          <cell r="A7435">
            <v>4065</v>
          </cell>
          <cell r="B7435">
            <v>0</v>
          </cell>
        </row>
        <row r="7436">
          <cell r="A7436">
            <v>4065</v>
          </cell>
          <cell r="B7436">
            <v>0</v>
          </cell>
        </row>
        <row r="7437">
          <cell r="A7437" t="str">
            <v>4065UND</v>
          </cell>
          <cell r="B7437">
            <v>0</v>
          </cell>
        </row>
        <row r="7438">
          <cell r="A7438">
            <v>4066</v>
          </cell>
          <cell r="B7438">
            <v>0</v>
          </cell>
        </row>
        <row r="7439">
          <cell r="A7439">
            <v>4066</v>
          </cell>
          <cell r="B7439">
            <v>0</v>
          </cell>
        </row>
        <row r="7440">
          <cell r="A7440" t="str">
            <v>4066UND</v>
          </cell>
          <cell r="B7440">
            <v>0</v>
          </cell>
        </row>
        <row r="7441">
          <cell r="A7441">
            <v>4069</v>
          </cell>
          <cell r="B7441">
            <v>0</v>
          </cell>
        </row>
        <row r="7442">
          <cell r="A7442">
            <v>4069</v>
          </cell>
          <cell r="B7442">
            <v>0</v>
          </cell>
        </row>
        <row r="7443">
          <cell r="A7443" t="str">
            <v>4069UND</v>
          </cell>
          <cell r="B7443">
            <v>0</v>
          </cell>
        </row>
        <row r="7444">
          <cell r="A7444">
            <v>4070</v>
          </cell>
          <cell r="B7444">
            <v>0</v>
          </cell>
        </row>
        <row r="7445">
          <cell r="A7445">
            <v>4070</v>
          </cell>
          <cell r="B7445">
            <v>0</v>
          </cell>
        </row>
        <row r="7446">
          <cell r="A7446" t="str">
            <v>4070UND</v>
          </cell>
          <cell r="B7446">
            <v>0</v>
          </cell>
        </row>
        <row r="7447">
          <cell r="A7447">
            <v>4071</v>
          </cell>
          <cell r="B7447">
            <v>7.59</v>
          </cell>
        </row>
        <row r="7448">
          <cell r="A7448">
            <v>4071</v>
          </cell>
          <cell r="B7448">
            <v>7.59</v>
          </cell>
        </row>
        <row r="7449">
          <cell r="A7449" t="str">
            <v>4071UND</v>
          </cell>
          <cell r="B7449">
            <v>7.59</v>
          </cell>
        </row>
        <row r="7450">
          <cell r="A7450" t="str">
            <v>4071UND</v>
          </cell>
          <cell r="B7450">
            <v>7.59</v>
          </cell>
        </row>
        <row r="7451">
          <cell r="A7451">
            <v>4073</v>
          </cell>
          <cell r="B7451">
            <v>4.99</v>
          </cell>
        </row>
        <row r="7452">
          <cell r="A7452" t="str">
            <v>4073UND</v>
          </cell>
          <cell r="B7452">
            <v>4.99</v>
          </cell>
        </row>
        <row r="7453">
          <cell r="A7453">
            <v>4074</v>
          </cell>
          <cell r="B7453">
            <v>4.99</v>
          </cell>
        </row>
        <row r="7454">
          <cell r="A7454" t="str">
            <v>4074UND</v>
          </cell>
          <cell r="B7454">
            <v>4.99</v>
          </cell>
        </row>
        <row r="7455">
          <cell r="A7455">
            <v>4075</v>
          </cell>
          <cell r="B7455">
            <v>0</v>
          </cell>
        </row>
        <row r="7456">
          <cell r="A7456">
            <v>4075</v>
          </cell>
          <cell r="B7456">
            <v>0</v>
          </cell>
        </row>
        <row r="7457">
          <cell r="A7457" t="str">
            <v>4075UND</v>
          </cell>
          <cell r="B7457">
            <v>0</v>
          </cell>
        </row>
        <row r="7458">
          <cell r="A7458">
            <v>4076</v>
          </cell>
          <cell r="B7458">
            <v>0</v>
          </cell>
        </row>
        <row r="7459">
          <cell r="A7459">
            <v>4076</v>
          </cell>
          <cell r="B7459">
            <v>0</v>
          </cell>
        </row>
        <row r="7460">
          <cell r="A7460" t="str">
            <v>4076UND</v>
          </cell>
          <cell r="B7460">
            <v>0</v>
          </cell>
        </row>
        <row r="7461">
          <cell r="A7461">
            <v>4079</v>
          </cell>
          <cell r="B7461">
            <v>0</v>
          </cell>
        </row>
        <row r="7462">
          <cell r="A7462">
            <v>4079</v>
          </cell>
          <cell r="B7462">
            <v>0</v>
          </cell>
        </row>
        <row r="7463">
          <cell r="A7463" t="str">
            <v>4079UND</v>
          </cell>
          <cell r="B7463">
            <v>0</v>
          </cell>
        </row>
        <row r="7464">
          <cell r="A7464">
            <v>4080</v>
          </cell>
          <cell r="B7464">
            <v>26.99</v>
          </cell>
        </row>
        <row r="7465">
          <cell r="A7465">
            <v>4080</v>
          </cell>
          <cell r="B7465">
            <v>26.99</v>
          </cell>
        </row>
        <row r="7466">
          <cell r="A7466">
            <v>4080</v>
          </cell>
          <cell r="B7466">
            <v>26.99</v>
          </cell>
        </row>
        <row r="7467">
          <cell r="A7467" t="str">
            <v>4080UND</v>
          </cell>
          <cell r="B7467">
            <v>27.99</v>
          </cell>
        </row>
        <row r="7468">
          <cell r="A7468">
            <v>4082</v>
          </cell>
          <cell r="B7468">
            <v>0</v>
          </cell>
        </row>
        <row r="7469">
          <cell r="A7469">
            <v>4082</v>
          </cell>
          <cell r="B7469">
            <v>0</v>
          </cell>
        </row>
        <row r="7470">
          <cell r="A7470">
            <v>4082</v>
          </cell>
          <cell r="B7470">
            <v>0</v>
          </cell>
        </row>
        <row r="7471">
          <cell r="A7471" t="str">
            <v>4082UND</v>
          </cell>
          <cell r="B7471">
            <v>0</v>
          </cell>
        </row>
        <row r="7472">
          <cell r="A7472">
            <v>4084</v>
          </cell>
          <cell r="B7472">
            <v>0</v>
          </cell>
        </row>
        <row r="7473">
          <cell r="A7473">
            <v>4084</v>
          </cell>
          <cell r="B7473">
            <v>0</v>
          </cell>
        </row>
        <row r="7474">
          <cell r="A7474">
            <v>4084</v>
          </cell>
          <cell r="B7474">
            <v>0</v>
          </cell>
        </row>
        <row r="7475">
          <cell r="A7475" t="str">
            <v>4084UND</v>
          </cell>
          <cell r="B7475">
            <v>0</v>
          </cell>
        </row>
        <row r="7476">
          <cell r="A7476">
            <v>4085</v>
          </cell>
          <cell r="B7476">
            <v>89.9</v>
          </cell>
        </row>
        <row r="7477">
          <cell r="A7477" t="str">
            <v>4085UND</v>
          </cell>
          <cell r="B7477">
            <v>89.9</v>
          </cell>
        </row>
        <row r="7478">
          <cell r="A7478">
            <v>4086</v>
          </cell>
          <cell r="B7478">
            <v>89.9</v>
          </cell>
        </row>
        <row r="7479">
          <cell r="A7479" t="str">
            <v>4086UND</v>
          </cell>
          <cell r="B7479">
            <v>89.9</v>
          </cell>
        </row>
        <row r="7480">
          <cell r="A7480">
            <v>4087</v>
          </cell>
          <cell r="B7480">
            <v>0</v>
          </cell>
        </row>
        <row r="7481">
          <cell r="A7481">
            <v>4087</v>
          </cell>
          <cell r="B7481">
            <v>0</v>
          </cell>
        </row>
        <row r="7482">
          <cell r="A7482" t="str">
            <v>4087UND</v>
          </cell>
          <cell r="B7482">
            <v>0</v>
          </cell>
        </row>
        <row r="7483">
          <cell r="A7483">
            <v>4089</v>
          </cell>
          <cell r="B7483">
            <v>0</v>
          </cell>
        </row>
        <row r="7484">
          <cell r="A7484">
            <v>4089</v>
          </cell>
          <cell r="B7484">
            <v>0</v>
          </cell>
        </row>
        <row r="7485">
          <cell r="A7485" t="str">
            <v>4089UND</v>
          </cell>
          <cell r="B7485">
            <v>0</v>
          </cell>
        </row>
        <row r="7486">
          <cell r="A7486">
            <v>4090</v>
          </cell>
          <cell r="B7486">
            <v>0</v>
          </cell>
        </row>
        <row r="7487">
          <cell r="A7487">
            <v>4090</v>
          </cell>
          <cell r="B7487">
            <v>0</v>
          </cell>
        </row>
        <row r="7488">
          <cell r="A7488" t="str">
            <v>4090UND</v>
          </cell>
          <cell r="B7488">
            <v>0</v>
          </cell>
        </row>
        <row r="7489">
          <cell r="A7489">
            <v>4092</v>
          </cell>
          <cell r="B7489">
            <v>0</v>
          </cell>
        </row>
        <row r="7490">
          <cell r="A7490">
            <v>4092</v>
          </cell>
          <cell r="B7490">
            <v>0</v>
          </cell>
        </row>
        <row r="7491">
          <cell r="A7491" t="str">
            <v>4092UND</v>
          </cell>
          <cell r="B7491">
            <v>0</v>
          </cell>
        </row>
        <row r="7492">
          <cell r="A7492">
            <v>4093</v>
          </cell>
          <cell r="B7492">
            <v>0</v>
          </cell>
        </row>
        <row r="7493">
          <cell r="A7493">
            <v>4093</v>
          </cell>
          <cell r="B7493">
            <v>0</v>
          </cell>
        </row>
        <row r="7494">
          <cell r="A7494" t="str">
            <v>4093UND</v>
          </cell>
          <cell r="B7494">
            <v>0</v>
          </cell>
        </row>
        <row r="7495">
          <cell r="A7495">
            <v>4094</v>
          </cell>
          <cell r="B7495">
            <v>0</v>
          </cell>
        </row>
        <row r="7496">
          <cell r="A7496">
            <v>4094</v>
          </cell>
          <cell r="B7496">
            <v>0</v>
          </cell>
        </row>
        <row r="7497">
          <cell r="A7497" t="str">
            <v>4094UND</v>
          </cell>
          <cell r="B7497">
            <v>0</v>
          </cell>
        </row>
        <row r="7498">
          <cell r="A7498">
            <v>4095</v>
          </cell>
          <cell r="B7498">
            <v>0</v>
          </cell>
        </row>
        <row r="7499">
          <cell r="A7499">
            <v>4095</v>
          </cell>
          <cell r="B7499">
            <v>0</v>
          </cell>
        </row>
        <row r="7500">
          <cell r="A7500" t="str">
            <v>4095UND</v>
          </cell>
          <cell r="B7500">
            <v>0</v>
          </cell>
        </row>
        <row r="7501">
          <cell r="A7501">
            <v>4102</v>
          </cell>
          <cell r="B7501">
            <v>0</v>
          </cell>
        </row>
        <row r="7502">
          <cell r="A7502">
            <v>4102</v>
          </cell>
          <cell r="B7502">
            <v>0</v>
          </cell>
        </row>
        <row r="7503">
          <cell r="A7503">
            <v>4102</v>
          </cell>
          <cell r="B7503">
            <v>0</v>
          </cell>
        </row>
        <row r="7504">
          <cell r="A7504" t="str">
            <v>4102UND</v>
          </cell>
          <cell r="B7504">
            <v>0</v>
          </cell>
        </row>
        <row r="7505">
          <cell r="A7505" t="str">
            <v>4102UND</v>
          </cell>
          <cell r="B7505">
            <v>0</v>
          </cell>
        </row>
        <row r="7506">
          <cell r="A7506">
            <v>4103</v>
          </cell>
          <cell r="B7506">
            <v>12.99</v>
          </cell>
        </row>
        <row r="7507">
          <cell r="A7507">
            <v>4103</v>
          </cell>
          <cell r="B7507">
            <v>12.99</v>
          </cell>
        </row>
        <row r="7508">
          <cell r="A7508" t="str">
            <v>4103UND</v>
          </cell>
          <cell r="B7508">
            <v>13.49</v>
          </cell>
        </row>
        <row r="7509">
          <cell r="A7509" t="str">
            <v>4103UND</v>
          </cell>
          <cell r="B7509">
            <v>13.49</v>
          </cell>
        </row>
        <row r="7510">
          <cell r="A7510">
            <v>4104</v>
          </cell>
          <cell r="B7510">
            <v>0</v>
          </cell>
        </row>
        <row r="7511">
          <cell r="A7511">
            <v>4104</v>
          </cell>
          <cell r="B7511">
            <v>0</v>
          </cell>
        </row>
        <row r="7512">
          <cell r="A7512">
            <v>4104</v>
          </cell>
          <cell r="B7512">
            <v>0</v>
          </cell>
        </row>
        <row r="7513">
          <cell r="A7513" t="str">
            <v>4104UND</v>
          </cell>
          <cell r="B7513">
            <v>0</v>
          </cell>
        </row>
        <row r="7514">
          <cell r="A7514" t="str">
            <v>4104UND</v>
          </cell>
          <cell r="B7514">
            <v>0</v>
          </cell>
        </row>
        <row r="7515">
          <cell r="A7515">
            <v>4105</v>
          </cell>
          <cell r="B7515">
            <v>12.9004166666667</v>
          </cell>
        </row>
        <row r="7516">
          <cell r="A7516">
            <v>4105</v>
          </cell>
          <cell r="B7516">
            <v>12.9</v>
          </cell>
        </row>
        <row r="7517">
          <cell r="A7517">
            <v>4105</v>
          </cell>
          <cell r="B7517">
            <v>12.9</v>
          </cell>
        </row>
        <row r="7518">
          <cell r="A7518">
            <v>4105</v>
          </cell>
          <cell r="B7518">
            <v>12.9</v>
          </cell>
        </row>
        <row r="7519">
          <cell r="A7519" t="str">
            <v>4105UND</v>
          </cell>
          <cell r="B7519">
            <v>13.9</v>
          </cell>
        </row>
        <row r="7520">
          <cell r="A7520">
            <v>4106</v>
          </cell>
          <cell r="B7520">
            <v>0</v>
          </cell>
        </row>
        <row r="7521">
          <cell r="A7521">
            <v>4106</v>
          </cell>
          <cell r="B7521">
            <v>0</v>
          </cell>
        </row>
        <row r="7522">
          <cell r="A7522" t="str">
            <v>4106UND</v>
          </cell>
          <cell r="B7522">
            <v>0</v>
          </cell>
        </row>
        <row r="7523">
          <cell r="A7523">
            <v>4107</v>
          </cell>
          <cell r="B7523">
            <v>0</v>
          </cell>
        </row>
        <row r="7524">
          <cell r="A7524">
            <v>4107</v>
          </cell>
          <cell r="B7524">
            <v>0</v>
          </cell>
        </row>
        <row r="7525">
          <cell r="A7525" t="str">
            <v>4107UND</v>
          </cell>
          <cell r="B7525">
            <v>0</v>
          </cell>
        </row>
        <row r="7526">
          <cell r="A7526">
            <v>4108</v>
          </cell>
          <cell r="B7526">
            <v>0</v>
          </cell>
        </row>
        <row r="7527">
          <cell r="A7527">
            <v>4108</v>
          </cell>
          <cell r="B7527">
            <v>0</v>
          </cell>
        </row>
        <row r="7528">
          <cell r="A7528" t="str">
            <v>4108UND</v>
          </cell>
          <cell r="B7528">
            <v>0</v>
          </cell>
        </row>
        <row r="7529">
          <cell r="A7529">
            <v>4109</v>
          </cell>
          <cell r="B7529">
            <v>0</v>
          </cell>
        </row>
        <row r="7530">
          <cell r="A7530">
            <v>4109</v>
          </cell>
          <cell r="B7530">
            <v>0</v>
          </cell>
        </row>
        <row r="7531">
          <cell r="A7531" t="str">
            <v>4109UND</v>
          </cell>
          <cell r="B7531">
            <v>0</v>
          </cell>
        </row>
        <row r="7532">
          <cell r="A7532">
            <v>4112</v>
          </cell>
          <cell r="B7532">
            <v>0</v>
          </cell>
        </row>
        <row r="7533">
          <cell r="A7533" t="str">
            <v>4112UND</v>
          </cell>
          <cell r="B7533">
            <v>0</v>
          </cell>
        </row>
        <row r="7534">
          <cell r="A7534">
            <v>4113</v>
          </cell>
          <cell r="B7534">
            <v>0</v>
          </cell>
        </row>
        <row r="7535">
          <cell r="A7535" t="str">
            <v>4113UND</v>
          </cell>
          <cell r="B7535">
            <v>0</v>
          </cell>
        </row>
        <row r="7536">
          <cell r="A7536">
            <v>4114</v>
          </cell>
          <cell r="B7536">
            <v>2.15</v>
          </cell>
        </row>
        <row r="7537">
          <cell r="A7537">
            <v>4114</v>
          </cell>
          <cell r="B7537">
            <v>2.15</v>
          </cell>
        </row>
        <row r="7538">
          <cell r="A7538" t="str">
            <v>4114UND</v>
          </cell>
          <cell r="B7538">
            <v>2.29</v>
          </cell>
        </row>
        <row r="7539">
          <cell r="A7539">
            <v>4115</v>
          </cell>
          <cell r="B7539">
            <v>2.15</v>
          </cell>
        </row>
        <row r="7540">
          <cell r="A7540">
            <v>4115</v>
          </cell>
          <cell r="B7540">
            <v>2.15</v>
          </cell>
        </row>
        <row r="7541">
          <cell r="A7541" t="str">
            <v>4115UND</v>
          </cell>
          <cell r="B7541">
            <v>2.29</v>
          </cell>
        </row>
        <row r="7542">
          <cell r="A7542">
            <v>4116</v>
          </cell>
          <cell r="B7542">
            <v>0</v>
          </cell>
        </row>
        <row r="7543">
          <cell r="A7543">
            <v>4116</v>
          </cell>
          <cell r="B7543">
            <v>0</v>
          </cell>
        </row>
        <row r="7544">
          <cell r="A7544" t="str">
            <v>4116UND</v>
          </cell>
          <cell r="B7544">
            <v>0</v>
          </cell>
        </row>
        <row r="7545">
          <cell r="A7545">
            <v>4118</v>
          </cell>
          <cell r="B7545">
            <v>0</v>
          </cell>
        </row>
        <row r="7546">
          <cell r="A7546">
            <v>4118</v>
          </cell>
          <cell r="B7546">
            <v>0</v>
          </cell>
        </row>
        <row r="7547">
          <cell r="A7547" t="str">
            <v>4118UND</v>
          </cell>
          <cell r="B7547">
            <v>0</v>
          </cell>
        </row>
        <row r="7548">
          <cell r="A7548">
            <v>4119</v>
          </cell>
          <cell r="B7548">
            <v>2.69</v>
          </cell>
        </row>
        <row r="7549">
          <cell r="A7549">
            <v>4119</v>
          </cell>
          <cell r="B7549">
            <v>2.69</v>
          </cell>
        </row>
        <row r="7550">
          <cell r="A7550">
            <v>4119</v>
          </cell>
          <cell r="B7550">
            <v>2.69</v>
          </cell>
        </row>
        <row r="7551">
          <cell r="A7551" t="str">
            <v>4119UND</v>
          </cell>
          <cell r="B7551">
            <v>2.89</v>
          </cell>
        </row>
        <row r="7552">
          <cell r="A7552">
            <v>4121</v>
          </cell>
          <cell r="B7552">
            <v>0</v>
          </cell>
        </row>
        <row r="7553">
          <cell r="A7553">
            <v>4121</v>
          </cell>
          <cell r="B7553">
            <v>0</v>
          </cell>
        </row>
        <row r="7554">
          <cell r="A7554" t="str">
            <v>4121UND</v>
          </cell>
          <cell r="B7554">
            <v>0</v>
          </cell>
        </row>
        <row r="7555">
          <cell r="A7555">
            <v>4122</v>
          </cell>
          <cell r="B7555">
            <v>0</v>
          </cell>
        </row>
        <row r="7556">
          <cell r="A7556">
            <v>4122</v>
          </cell>
          <cell r="B7556">
            <v>0</v>
          </cell>
        </row>
        <row r="7557">
          <cell r="A7557">
            <v>4122</v>
          </cell>
          <cell r="B7557">
            <v>0</v>
          </cell>
        </row>
        <row r="7558">
          <cell r="A7558" t="str">
            <v>4122UND</v>
          </cell>
          <cell r="B7558">
            <v>0</v>
          </cell>
        </row>
        <row r="7559">
          <cell r="A7559">
            <v>4123</v>
          </cell>
          <cell r="B7559">
            <v>0</v>
          </cell>
        </row>
        <row r="7560">
          <cell r="A7560">
            <v>4123</v>
          </cell>
          <cell r="B7560">
            <v>0</v>
          </cell>
        </row>
        <row r="7561">
          <cell r="A7561" t="str">
            <v>4123UND</v>
          </cell>
          <cell r="B7561">
            <v>0</v>
          </cell>
        </row>
        <row r="7562">
          <cell r="A7562">
            <v>4124</v>
          </cell>
          <cell r="B7562">
            <v>0</v>
          </cell>
        </row>
        <row r="7563">
          <cell r="A7563">
            <v>4124</v>
          </cell>
          <cell r="B7563">
            <v>0</v>
          </cell>
        </row>
        <row r="7564">
          <cell r="A7564" t="str">
            <v>4124UND</v>
          </cell>
          <cell r="B7564">
            <v>0</v>
          </cell>
        </row>
        <row r="7565">
          <cell r="A7565">
            <v>4125</v>
          </cell>
          <cell r="B7565">
            <v>0</v>
          </cell>
        </row>
        <row r="7566">
          <cell r="A7566">
            <v>4125</v>
          </cell>
          <cell r="B7566">
            <v>0</v>
          </cell>
        </row>
        <row r="7567">
          <cell r="A7567" t="str">
            <v>4125UND</v>
          </cell>
          <cell r="B7567">
            <v>0</v>
          </cell>
        </row>
        <row r="7568">
          <cell r="A7568">
            <v>4128</v>
          </cell>
          <cell r="B7568">
            <v>0</v>
          </cell>
        </row>
        <row r="7569">
          <cell r="A7569">
            <v>4128</v>
          </cell>
          <cell r="B7569">
            <v>0</v>
          </cell>
        </row>
        <row r="7570">
          <cell r="A7570" t="str">
            <v>4128UND</v>
          </cell>
          <cell r="B7570">
            <v>0</v>
          </cell>
        </row>
        <row r="7571">
          <cell r="A7571">
            <v>4129</v>
          </cell>
          <cell r="B7571">
            <v>0</v>
          </cell>
        </row>
        <row r="7572">
          <cell r="A7572">
            <v>4129</v>
          </cell>
          <cell r="B7572">
            <v>0</v>
          </cell>
        </row>
        <row r="7573">
          <cell r="A7573">
            <v>4129</v>
          </cell>
          <cell r="B7573">
            <v>0</v>
          </cell>
        </row>
        <row r="7574">
          <cell r="A7574" t="str">
            <v>4129UND</v>
          </cell>
          <cell r="B7574">
            <v>0</v>
          </cell>
        </row>
        <row r="7575">
          <cell r="A7575">
            <v>4130</v>
          </cell>
          <cell r="B7575">
            <v>0</v>
          </cell>
        </row>
        <row r="7576">
          <cell r="A7576">
            <v>4130</v>
          </cell>
          <cell r="B7576">
            <v>0</v>
          </cell>
        </row>
        <row r="7577">
          <cell r="A7577" t="str">
            <v>4130UND</v>
          </cell>
          <cell r="B7577">
            <v>0</v>
          </cell>
        </row>
        <row r="7578">
          <cell r="A7578">
            <v>4131</v>
          </cell>
          <cell r="B7578">
            <v>0</v>
          </cell>
        </row>
        <row r="7579">
          <cell r="A7579">
            <v>4131</v>
          </cell>
          <cell r="B7579">
            <v>0</v>
          </cell>
        </row>
        <row r="7580">
          <cell r="A7580" t="str">
            <v>4131UND</v>
          </cell>
          <cell r="B7580">
            <v>0</v>
          </cell>
        </row>
        <row r="7581">
          <cell r="A7581">
            <v>4132</v>
          </cell>
          <cell r="B7581">
            <v>0</v>
          </cell>
        </row>
        <row r="7582">
          <cell r="A7582">
            <v>4132</v>
          </cell>
          <cell r="B7582">
            <v>0</v>
          </cell>
        </row>
        <row r="7583">
          <cell r="A7583" t="str">
            <v>4132UND</v>
          </cell>
          <cell r="B7583">
            <v>0</v>
          </cell>
        </row>
        <row r="7584">
          <cell r="A7584">
            <v>4133</v>
          </cell>
          <cell r="B7584">
            <v>0</v>
          </cell>
        </row>
        <row r="7585">
          <cell r="A7585">
            <v>4133</v>
          </cell>
          <cell r="B7585">
            <v>0</v>
          </cell>
        </row>
        <row r="7586">
          <cell r="A7586" t="str">
            <v>4133UND</v>
          </cell>
          <cell r="B7586">
            <v>0</v>
          </cell>
        </row>
        <row r="7587">
          <cell r="A7587">
            <v>4135</v>
          </cell>
          <cell r="B7587">
            <v>0</v>
          </cell>
        </row>
        <row r="7588">
          <cell r="A7588">
            <v>4135</v>
          </cell>
          <cell r="B7588">
            <v>0</v>
          </cell>
        </row>
        <row r="7589">
          <cell r="A7589" t="str">
            <v>4135UND</v>
          </cell>
          <cell r="B7589">
            <v>0</v>
          </cell>
        </row>
        <row r="7590">
          <cell r="A7590">
            <v>4136</v>
          </cell>
          <cell r="B7590">
            <v>0</v>
          </cell>
        </row>
        <row r="7591">
          <cell r="A7591">
            <v>4136</v>
          </cell>
          <cell r="B7591">
            <v>0</v>
          </cell>
        </row>
        <row r="7592">
          <cell r="A7592" t="str">
            <v>4136UND</v>
          </cell>
          <cell r="B7592">
            <v>0</v>
          </cell>
        </row>
        <row r="7593">
          <cell r="A7593">
            <v>4137</v>
          </cell>
          <cell r="B7593">
            <v>0</v>
          </cell>
        </row>
        <row r="7594">
          <cell r="A7594">
            <v>4137</v>
          </cell>
          <cell r="B7594">
            <v>0</v>
          </cell>
        </row>
        <row r="7595">
          <cell r="A7595" t="str">
            <v>4137UND</v>
          </cell>
          <cell r="B7595">
            <v>0</v>
          </cell>
        </row>
        <row r="7596">
          <cell r="A7596">
            <v>4138</v>
          </cell>
          <cell r="B7596">
            <v>0</v>
          </cell>
        </row>
        <row r="7597">
          <cell r="A7597">
            <v>4138</v>
          </cell>
          <cell r="B7597">
            <v>0</v>
          </cell>
        </row>
        <row r="7598">
          <cell r="A7598" t="str">
            <v>4138UND</v>
          </cell>
          <cell r="B7598">
            <v>0</v>
          </cell>
        </row>
        <row r="7599">
          <cell r="A7599">
            <v>4139</v>
          </cell>
          <cell r="B7599">
            <v>0</v>
          </cell>
        </row>
        <row r="7600">
          <cell r="A7600">
            <v>4139</v>
          </cell>
          <cell r="B7600">
            <v>0</v>
          </cell>
        </row>
        <row r="7601">
          <cell r="A7601" t="str">
            <v>4139UND</v>
          </cell>
          <cell r="B7601">
            <v>0</v>
          </cell>
        </row>
        <row r="7602">
          <cell r="A7602">
            <v>4140</v>
          </cell>
          <cell r="B7602">
            <v>0</v>
          </cell>
        </row>
        <row r="7603">
          <cell r="A7603">
            <v>4140</v>
          </cell>
          <cell r="B7603">
            <v>0</v>
          </cell>
        </row>
        <row r="7604">
          <cell r="A7604" t="str">
            <v>4140UND</v>
          </cell>
          <cell r="B7604">
            <v>0</v>
          </cell>
        </row>
        <row r="7605">
          <cell r="A7605">
            <v>4141</v>
          </cell>
          <cell r="B7605">
            <v>0</v>
          </cell>
        </row>
        <row r="7606">
          <cell r="A7606">
            <v>4141</v>
          </cell>
          <cell r="B7606">
            <v>0</v>
          </cell>
        </row>
        <row r="7607">
          <cell r="A7607" t="str">
            <v>4141UND</v>
          </cell>
          <cell r="B7607">
            <v>0</v>
          </cell>
        </row>
        <row r="7608">
          <cell r="A7608">
            <v>4142</v>
          </cell>
          <cell r="B7608">
            <v>0</v>
          </cell>
        </row>
        <row r="7609">
          <cell r="A7609">
            <v>4142</v>
          </cell>
          <cell r="B7609">
            <v>0</v>
          </cell>
        </row>
        <row r="7610">
          <cell r="A7610" t="str">
            <v>4142UND</v>
          </cell>
          <cell r="B7610">
            <v>0</v>
          </cell>
        </row>
        <row r="7611">
          <cell r="A7611">
            <v>4143</v>
          </cell>
          <cell r="B7611">
            <v>0</v>
          </cell>
        </row>
        <row r="7612">
          <cell r="A7612">
            <v>4143</v>
          </cell>
          <cell r="B7612">
            <v>0</v>
          </cell>
        </row>
        <row r="7613">
          <cell r="A7613" t="str">
            <v>4143UND</v>
          </cell>
          <cell r="B7613">
            <v>0</v>
          </cell>
        </row>
        <row r="7614">
          <cell r="A7614">
            <v>4145</v>
          </cell>
          <cell r="B7614">
            <v>0</v>
          </cell>
        </row>
        <row r="7615">
          <cell r="A7615">
            <v>4145</v>
          </cell>
          <cell r="B7615">
            <v>0</v>
          </cell>
        </row>
        <row r="7616">
          <cell r="A7616" t="str">
            <v>4145UND</v>
          </cell>
          <cell r="B7616">
            <v>0</v>
          </cell>
        </row>
        <row r="7617">
          <cell r="A7617">
            <v>4146</v>
          </cell>
          <cell r="B7617">
            <v>0</v>
          </cell>
        </row>
        <row r="7618">
          <cell r="A7618">
            <v>4146</v>
          </cell>
          <cell r="B7618">
            <v>0</v>
          </cell>
        </row>
        <row r="7619">
          <cell r="A7619" t="str">
            <v>4146UND</v>
          </cell>
          <cell r="B7619">
            <v>0</v>
          </cell>
        </row>
        <row r="7620">
          <cell r="A7620">
            <v>4147</v>
          </cell>
          <cell r="B7620">
            <v>0</v>
          </cell>
        </row>
        <row r="7621">
          <cell r="A7621">
            <v>4147</v>
          </cell>
          <cell r="B7621">
            <v>0</v>
          </cell>
        </row>
        <row r="7622">
          <cell r="A7622" t="str">
            <v>4147UND</v>
          </cell>
          <cell r="B7622">
            <v>0</v>
          </cell>
        </row>
        <row r="7623">
          <cell r="A7623">
            <v>4149</v>
          </cell>
          <cell r="B7623">
            <v>0</v>
          </cell>
        </row>
        <row r="7624">
          <cell r="A7624">
            <v>4149</v>
          </cell>
          <cell r="B7624">
            <v>0</v>
          </cell>
        </row>
        <row r="7625">
          <cell r="A7625" t="str">
            <v>4149UND</v>
          </cell>
          <cell r="B7625">
            <v>0</v>
          </cell>
        </row>
        <row r="7626">
          <cell r="A7626">
            <v>4150</v>
          </cell>
          <cell r="B7626">
            <v>0</v>
          </cell>
        </row>
        <row r="7627">
          <cell r="A7627">
            <v>4150</v>
          </cell>
          <cell r="B7627">
            <v>0</v>
          </cell>
        </row>
        <row r="7628">
          <cell r="A7628" t="str">
            <v>4150UND</v>
          </cell>
          <cell r="B7628">
            <v>0</v>
          </cell>
        </row>
        <row r="7629">
          <cell r="A7629">
            <v>4152</v>
          </cell>
          <cell r="B7629">
            <v>0</v>
          </cell>
        </row>
        <row r="7630">
          <cell r="A7630">
            <v>4152</v>
          </cell>
          <cell r="B7630">
            <v>0</v>
          </cell>
        </row>
        <row r="7631">
          <cell r="A7631" t="str">
            <v>4152UND</v>
          </cell>
          <cell r="B7631">
            <v>0</v>
          </cell>
        </row>
        <row r="7632">
          <cell r="A7632">
            <v>4153</v>
          </cell>
          <cell r="B7632">
            <v>0</v>
          </cell>
        </row>
        <row r="7633">
          <cell r="A7633">
            <v>4153</v>
          </cell>
          <cell r="B7633">
            <v>0</v>
          </cell>
        </row>
        <row r="7634">
          <cell r="A7634" t="str">
            <v>4153UND</v>
          </cell>
          <cell r="B7634">
            <v>0</v>
          </cell>
        </row>
        <row r="7635">
          <cell r="A7635">
            <v>4154</v>
          </cell>
          <cell r="B7635">
            <v>0</v>
          </cell>
        </row>
        <row r="7636">
          <cell r="A7636">
            <v>4154</v>
          </cell>
          <cell r="B7636">
            <v>0</v>
          </cell>
        </row>
        <row r="7637">
          <cell r="A7637" t="str">
            <v>4154UND</v>
          </cell>
          <cell r="B7637">
            <v>0</v>
          </cell>
        </row>
        <row r="7638">
          <cell r="A7638">
            <v>4155</v>
          </cell>
          <cell r="B7638">
            <v>0</v>
          </cell>
        </row>
        <row r="7639">
          <cell r="A7639">
            <v>4155</v>
          </cell>
          <cell r="B7639">
            <v>0</v>
          </cell>
        </row>
        <row r="7640">
          <cell r="A7640" t="str">
            <v>4155UND</v>
          </cell>
          <cell r="B7640">
            <v>0</v>
          </cell>
        </row>
        <row r="7641">
          <cell r="A7641">
            <v>4157</v>
          </cell>
          <cell r="B7641">
            <v>0</v>
          </cell>
        </row>
        <row r="7642">
          <cell r="A7642">
            <v>4157</v>
          </cell>
          <cell r="B7642">
            <v>0</v>
          </cell>
        </row>
        <row r="7643">
          <cell r="A7643" t="str">
            <v>4157UND</v>
          </cell>
          <cell r="B7643">
            <v>0</v>
          </cell>
        </row>
        <row r="7644">
          <cell r="A7644">
            <v>4158</v>
          </cell>
          <cell r="B7644">
            <v>0</v>
          </cell>
        </row>
        <row r="7645">
          <cell r="A7645">
            <v>4158</v>
          </cell>
          <cell r="B7645">
            <v>0</v>
          </cell>
        </row>
        <row r="7646">
          <cell r="A7646" t="str">
            <v>4158UND</v>
          </cell>
          <cell r="B7646">
            <v>0</v>
          </cell>
        </row>
        <row r="7647">
          <cell r="A7647">
            <v>4172</v>
          </cell>
          <cell r="B7647">
            <v>0</v>
          </cell>
        </row>
        <row r="7648">
          <cell r="A7648" t="str">
            <v>4172UND</v>
          </cell>
          <cell r="B7648">
            <v>0</v>
          </cell>
        </row>
        <row r="7649">
          <cell r="A7649" t="str">
            <v>4172UND</v>
          </cell>
          <cell r="B7649">
            <v>0</v>
          </cell>
        </row>
        <row r="7650">
          <cell r="A7650" t="str">
            <v>4172UND</v>
          </cell>
          <cell r="B7650">
            <v>0</v>
          </cell>
        </row>
        <row r="7651">
          <cell r="A7651">
            <v>4174</v>
          </cell>
          <cell r="B7651">
            <v>0</v>
          </cell>
        </row>
        <row r="7652">
          <cell r="A7652">
            <v>4174</v>
          </cell>
          <cell r="B7652">
            <v>0</v>
          </cell>
        </row>
        <row r="7653">
          <cell r="A7653" t="str">
            <v>4174UND</v>
          </cell>
          <cell r="B7653">
            <v>0</v>
          </cell>
        </row>
        <row r="7654">
          <cell r="A7654">
            <v>4175</v>
          </cell>
          <cell r="B7654">
            <v>0</v>
          </cell>
        </row>
        <row r="7655">
          <cell r="A7655">
            <v>4175</v>
          </cell>
          <cell r="B7655">
            <v>0</v>
          </cell>
        </row>
        <row r="7656">
          <cell r="A7656" t="str">
            <v>4175UND</v>
          </cell>
          <cell r="B7656">
            <v>0</v>
          </cell>
        </row>
        <row r="7657">
          <cell r="A7657">
            <v>4177</v>
          </cell>
          <cell r="B7657">
            <v>21.9</v>
          </cell>
        </row>
        <row r="7658">
          <cell r="A7658" t="str">
            <v>4177UND</v>
          </cell>
          <cell r="B7658">
            <v>21.9</v>
          </cell>
        </row>
        <row r="7659">
          <cell r="A7659">
            <v>4178</v>
          </cell>
          <cell r="B7659">
            <v>0</v>
          </cell>
        </row>
        <row r="7660">
          <cell r="A7660">
            <v>4178</v>
          </cell>
          <cell r="B7660">
            <v>0</v>
          </cell>
        </row>
        <row r="7661">
          <cell r="A7661" t="str">
            <v>4178UND</v>
          </cell>
          <cell r="B7661">
            <v>0</v>
          </cell>
        </row>
        <row r="7662">
          <cell r="A7662">
            <v>4181</v>
          </cell>
          <cell r="B7662">
            <v>1.45</v>
          </cell>
        </row>
        <row r="7663">
          <cell r="A7663">
            <v>4181</v>
          </cell>
          <cell r="B7663">
            <v>1.45</v>
          </cell>
        </row>
        <row r="7664">
          <cell r="A7664">
            <v>4181</v>
          </cell>
          <cell r="B7664">
            <v>1.45</v>
          </cell>
        </row>
        <row r="7665">
          <cell r="A7665" t="str">
            <v>4181UND</v>
          </cell>
          <cell r="B7665">
            <v>1.55</v>
          </cell>
        </row>
        <row r="7666">
          <cell r="A7666">
            <v>4184</v>
          </cell>
          <cell r="B7666">
            <v>1.45</v>
          </cell>
        </row>
        <row r="7667">
          <cell r="A7667">
            <v>4184</v>
          </cell>
          <cell r="B7667">
            <v>1.45</v>
          </cell>
        </row>
        <row r="7668">
          <cell r="A7668" t="str">
            <v>4184UND</v>
          </cell>
          <cell r="B7668">
            <v>1.55</v>
          </cell>
        </row>
        <row r="7669">
          <cell r="A7669">
            <v>4186</v>
          </cell>
          <cell r="B7669">
            <v>1.45</v>
          </cell>
        </row>
        <row r="7670">
          <cell r="A7670">
            <v>4186</v>
          </cell>
          <cell r="B7670">
            <v>1.45</v>
          </cell>
        </row>
        <row r="7671">
          <cell r="A7671" t="str">
            <v>4186UND</v>
          </cell>
          <cell r="B7671">
            <v>1.55</v>
          </cell>
        </row>
        <row r="7672">
          <cell r="A7672">
            <v>4192</v>
          </cell>
          <cell r="B7672">
            <v>0</v>
          </cell>
        </row>
        <row r="7673">
          <cell r="A7673">
            <v>4192</v>
          </cell>
          <cell r="B7673">
            <v>0</v>
          </cell>
        </row>
        <row r="7674">
          <cell r="A7674" t="str">
            <v>4192UND</v>
          </cell>
          <cell r="B7674">
            <v>0</v>
          </cell>
        </row>
        <row r="7675">
          <cell r="A7675">
            <v>4193</v>
          </cell>
          <cell r="B7675">
            <v>0</v>
          </cell>
        </row>
        <row r="7676">
          <cell r="A7676">
            <v>4193</v>
          </cell>
          <cell r="B7676">
            <v>0</v>
          </cell>
        </row>
        <row r="7677">
          <cell r="A7677" t="str">
            <v>4193UND</v>
          </cell>
          <cell r="B7677">
            <v>0</v>
          </cell>
        </row>
        <row r="7678">
          <cell r="A7678">
            <v>4197</v>
          </cell>
          <cell r="B7678">
            <v>0</v>
          </cell>
        </row>
        <row r="7679">
          <cell r="A7679">
            <v>4197</v>
          </cell>
          <cell r="B7679">
            <v>0</v>
          </cell>
        </row>
        <row r="7680">
          <cell r="A7680" t="str">
            <v>4197UND</v>
          </cell>
          <cell r="B7680">
            <v>0</v>
          </cell>
        </row>
        <row r="7681">
          <cell r="A7681">
            <v>4203</v>
          </cell>
          <cell r="B7681">
            <v>0</v>
          </cell>
        </row>
        <row r="7682">
          <cell r="A7682">
            <v>4203</v>
          </cell>
          <cell r="B7682">
            <v>0</v>
          </cell>
        </row>
        <row r="7683">
          <cell r="A7683" t="str">
            <v>4203UND</v>
          </cell>
          <cell r="B7683">
            <v>0</v>
          </cell>
        </row>
        <row r="7684">
          <cell r="A7684">
            <v>4205</v>
          </cell>
          <cell r="B7684">
            <v>0</v>
          </cell>
        </row>
        <row r="7685">
          <cell r="A7685">
            <v>4205</v>
          </cell>
          <cell r="B7685">
            <v>0</v>
          </cell>
        </row>
        <row r="7686">
          <cell r="A7686" t="str">
            <v>4205UND</v>
          </cell>
          <cell r="B7686">
            <v>0</v>
          </cell>
        </row>
        <row r="7687">
          <cell r="A7687">
            <v>4206</v>
          </cell>
          <cell r="B7687">
            <v>0</v>
          </cell>
        </row>
        <row r="7688">
          <cell r="A7688">
            <v>4206</v>
          </cell>
          <cell r="B7688">
            <v>0</v>
          </cell>
        </row>
        <row r="7689">
          <cell r="A7689" t="str">
            <v>4206UND</v>
          </cell>
          <cell r="B7689">
            <v>0</v>
          </cell>
        </row>
        <row r="7690">
          <cell r="A7690">
            <v>4208</v>
          </cell>
          <cell r="B7690">
            <v>0</v>
          </cell>
        </row>
        <row r="7691">
          <cell r="A7691">
            <v>4208</v>
          </cell>
          <cell r="B7691">
            <v>0</v>
          </cell>
        </row>
        <row r="7692">
          <cell r="A7692" t="str">
            <v>4208UND</v>
          </cell>
          <cell r="B7692">
            <v>0</v>
          </cell>
        </row>
        <row r="7693">
          <cell r="A7693">
            <v>4210</v>
          </cell>
          <cell r="B7693">
            <v>0</v>
          </cell>
        </row>
        <row r="7694">
          <cell r="A7694">
            <v>4210</v>
          </cell>
          <cell r="B7694">
            <v>0</v>
          </cell>
        </row>
        <row r="7695">
          <cell r="A7695" t="str">
            <v>4210UND</v>
          </cell>
          <cell r="B7695">
            <v>0</v>
          </cell>
        </row>
        <row r="7696">
          <cell r="A7696">
            <v>4211</v>
          </cell>
          <cell r="B7696">
            <v>0</v>
          </cell>
        </row>
        <row r="7697">
          <cell r="A7697">
            <v>4211</v>
          </cell>
          <cell r="B7697">
            <v>0</v>
          </cell>
        </row>
        <row r="7698">
          <cell r="A7698" t="str">
            <v>4211UND</v>
          </cell>
          <cell r="B7698">
            <v>0</v>
          </cell>
        </row>
        <row r="7699">
          <cell r="A7699">
            <v>4214</v>
          </cell>
          <cell r="B7699">
            <v>0</v>
          </cell>
        </row>
        <row r="7700">
          <cell r="A7700">
            <v>4214</v>
          </cell>
          <cell r="B7700">
            <v>0</v>
          </cell>
        </row>
        <row r="7701">
          <cell r="A7701" t="str">
            <v>4214UND</v>
          </cell>
          <cell r="B7701">
            <v>0</v>
          </cell>
        </row>
        <row r="7702">
          <cell r="A7702">
            <v>4215</v>
          </cell>
          <cell r="B7702">
            <v>6.29</v>
          </cell>
        </row>
        <row r="7703">
          <cell r="A7703">
            <v>4215</v>
          </cell>
          <cell r="B7703">
            <v>6.29</v>
          </cell>
        </row>
        <row r="7704">
          <cell r="A7704" t="str">
            <v>4215UND</v>
          </cell>
          <cell r="B7704">
            <v>6.49</v>
          </cell>
        </row>
        <row r="7705">
          <cell r="A7705">
            <v>4216</v>
          </cell>
          <cell r="B7705">
            <v>5.79</v>
          </cell>
        </row>
        <row r="7706">
          <cell r="A7706">
            <v>4216</v>
          </cell>
          <cell r="B7706">
            <v>5.79</v>
          </cell>
        </row>
        <row r="7707">
          <cell r="A7707" t="str">
            <v>4216UND</v>
          </cell>
          <cell r="B7707">
            <v>6.29</v>
          </cell>
        </row>
        <row r="7708">
          <cell r="A7708">
            <v>4217</v>
          </cell>
          <cell r="B7708">
            <v>0</v>
          </cell>
        </row>
        <row r="7709">
          <cell r="A7709">
            <v>4217</v>
          </cell>
          <cell r="B7709">
            <v>0</v>
          </cell>
        </row>
        <row r="7710">
          <cell r="A7710" t="str">
            <v>4217UND</v>
          </cell>
          <cell r="B7710">
            <v>0</v>
          </cell>
        </row>
        <row r="7711">
          <cell r="A7711">
            <v>4218</v>
          </cell>
          <cell r="B7711">
            <v>3.69</v>
          </cell>
        </row>
        <row r="7712">
          <cell r="A7712">
            <v>4218</v>
          </cell>
          <cell r="B7712">
            <v>3.69</v>
          </cell>
        </row>
        <row r="7713">
          <cell r="A7713" t="str">
            <v>4218UND</v>
          </cell>
          <cell r="B7713">
            <v>3.89</v>
          </cell>
        </row>
        <row r="7714">
          <cell r="A7714">
            <v>4219</v>
          </cell>
          <cell r="B7714">
            <v>13.9</v>
          </cell>
        </row>
        <row r="7715">
          <cell r="A7715">
            <v>4219</v>
          </cell>
          <cell r="B7715">
            <v>13.9</v>
          </cell>
        </row>
        <row r="7716">
          <cell r="A7716" t="str">
            <v>4219UND</v>
          </cell>
          <cell r="B7716">
            <v>14.9</v>
          </cell>
        </row>
        <row r="7717">
          <cell r="A7717">
            <v>4220</v>
          </cell>
          <cell r="B7717">
            <v>3.39</v>
          </cell>
        </row>
        <row r="7718">
          <cell r="A7718">
            <v>4220</v>
          </cell>
          <cell r="B7718">
            <v>3.39</v>
          </cell>
        </row>
        <row r="7719">
          <cell r="A7719" t="str">
            <v>4220UND</v>
          </cell>
          <cell r="B7719">
            <v>3.65</v>
          </cell>
        </row>
        <row r="7720">
          <cell r="A7720">
            <v>4221</v>
          </cell>
          <cell r="B7720">
            <v>3.39</v>
          </cell>
        </row>
        <row r="7721">
          <cell r="A7721">
            <v>4221</v>
          </cell>
          <cell r="B7721">
            <v>3.39</v>
          </cell>
        </row>
        <row r="7722">
          <cell r="A7722" t="str">
            <v>4221UND</v>
          </cell>
          <cell r="B7722">
            <v>3.65</v>
          </cell>
        </row>
        <row r="7723">
          <cell r="A7723">
            <v>4222</v>
          </cell>
          <cell r="B7723">
            <v>3.39</v>
          </cell>
        </row>
        <row r="7724">
          <cell r="A7724">
            <v>4222</v>
          </cell>
          <cell r="B7724">
            <v>3.39</v>
          </cell>
        </row>
        <row r="7725">
          <cell r="A7725" t="str">
            <v>4222UND</v>
          </cell>
          <cell r="B7725">
            <v>3.65</v>
          </cell>
        </row>
        <row r="7726">
          <cell r="A7726">
            <v>4223</v>
          </cell>
          <cell r="B7726">
            <v>3.39</v>
          </cell>
        </row>
        <row r="7727">
          <cell r="A7727">
            <v>4223</v>
          </cell>
          <cell r="B7727">
            <v>3.39</v>
          </cell>
        </row>
        <row r="7728">
          <cell r="A7728" t="str">
            <v>4223UND</v>
          </cell>
          <cell r="B7728">
            <v>3.65</v>
          </cell>
        </row>
        <row r="7729">
          <cell r="A7729">
            <v>4226</v>
          </cell>
          <cell r="B7729">
            <v>4.89</v>
          </cell>
        </row>
        <row r="7730">
          <cell r="A7730">
            <v>4226</v>
          </cell>
          <cell r="B7730">
            <v>4.89</v>
          </cell>
        </row>
        <row r="7731">
          <cell r="A7731" t="str">
            <v>4226UND</v>
          </cell>
          <cell r="B7731">
            <v>5.29</v>
          </cell>
        </row>
        <row r="7732">
          <cell r="A7732">
            <v>4228</v>
          </cell>
          <cell r="B7732">
            <v>4.89</v>
          </cell>
        </row>
        <row r="7733">
          <cell r="A7733">
            <v>4228</v>
          </cell>
          <cell r="B7733">
            <v>4.89</v>
          </cell>
        </row>
        <row r="7734">
          <cell r="A7734" t="str">
            <v>4228UND</v>
          </cell>
          <cell r="B7734">
            <v>5.29</v>
          </cell>
        </row>
        <row r="7735">
          <cell r="A7735">
            <v>4229</v>
          </cell>
          <cell r="B7735">
            <v>4.89</v>
          </cell>
        </row>
        <row r="7736">
          <cell r="A7736">
            <v>4229</v>
          </cell>
          <cell r="B7736">
            <v>4.89</v>
          </cell>
        </row>
        <row r="7737">
          <cell r="A7737" t="str">
            <v>4229UND</v>
          </cell>
          <cell r="B7737">
            <v>5.29</v>
          </cell>
        </row>
        <row r="7738">
          <cell r="A7738">
            <v>4230</v>
          </cell>
          <cell r="B7738">
            <v>12.9</v>
          </cell>
        </row>
        <row r="7739">
          <cell r="A7739">
            <v>4230</v>
          </cell>
          <cell r="B7739">
            <v>12.9</v>
          </cell>
        </row>
        <row r="7740">
          <cell r="A7740" t="str">
            <v>4230UND</v>
          </cell>
          <cell r="B7740">
            <v>13.9</v>
          </cell>
        </row>
        <row r="7741">
          <cell r="A7741">
            <v>4233</v>
          </cell>
          <cell r="B7741">
            <v>12.9</v>
          </cell>
        </row>
        <row r="7742">
          <cell r="A7742">
            <v>4233</v>
          </cell>
          <cell r="B7742">
            <v>12.9</v>
          </cell>
        </row>
        <row r="7743">
          <cell r="A7743" t="str">
            <v>4233UND</v>
          </cell>
          <cell r="B7743">
            <v>13.9</v>
          </cell>
        </row>
        <row r="7744">
          <cell r="A7744">
            <v>4234</v>
          </cell>
          <cell r="B7744">
            <v>12.9</v>
          </cell>
        </row>
        <row r="7745">
          <cell r="A7745">
            <v>4234</v>
          </cell>
          <cell r="B7745">
            <v>12.9</v>
          </cell>
        </row>
        <row r="7746">
          <cell r="A7746" t="str">
            <v>4234UND</v>
          </cell>
          <cell r="B7746">
            <v>13.9</v>
          </cell>
        </row>
        <row r="7747">
          <cell r="A7747">
            <v>4236</v>
          </cell>
          <cell r="B7747">
            <v>16.99</v>
          </cell>
        </row>
        <row r="7748">
          <cell r="A7748">
            <v>4236</v>
          </cell>
          <cell r="B7748">
            <v>16.99</v>
          </cell>
        </row>
        <row r="7749">
          <cell r="A7749" t="str">
            <v>4236UND</v>
          </cell>
          <cell r="B7749">
            <v>17.9</v>
          </cell>
        </row>
        <row r="7750">
          <cell r="A7750">
            <v>4237</v>
          </cell>
          <cell r="B7750">
            <v>16.99</v>
          </cell>
        </row>
        <row r="7751">
          <cell r="A7751">
            <v>4237</v>
          </cell>
          <cell r="B7751">
            <v>16.99</v>
          </cell>
        </row>
        <row r="7752">
          <cell r="A7752" t="str">
            <v>4237UND</v>
          </cell>
          <cell r="B7752">
            <v>17.9</v>
          </cell>
        </row>
        <row r="7753">
          <cell r="A7753">
            <v>4238</v>
          </cell>
          <cell r="B7753">
            <v>16.99</v>
          </cell>
        </row>
        <row r="7754">
          <cell r="A7754">
            <v>4238</v>
          </cell>
          <cell r="B7754">
            <v>16.99</v>
          </cell>
        </row>
        <row r="7755">
          <cell r="A7755" t="str">
            <v>4238UND</v>
          </cell>
          <cell r="B7755">
            <v>17.9</v>
          </cell>
        </row>
        <row r="7756">
          <cell r="A7756">
            <v>4240</v>
          </cell>
          <cell r="B7756">
            <v>16.99</v>
          </cell>
        </row>
        <row r="7757">
          <cell r="A7757">
            <v>4240</v>
          </cell>
          <cell r="B7757">
            <v>16.99</v>
          </cell>
        </row>
        <row r="7758">
          <cell r="A7758" t="str">
            <v>4240UND</v>
          </cell>
          <cell r="B7758">
            <v>17.9</v>
          </cell>
        </row>
        <row r="7759">
          <cell r="A7759">
            <v>4242</v>
          </cell>
          <cell r="B7759">
            <v>30.9</v>
          </cell>
        </row>
        <row r="7760">
          <cell r="A7760">
            <v>4242</v>
          </cell>
          <cell r="B7760">
            <v>30.9</v>
          </cell>
        </row>
        <row r="7761">
          <cell r="A7761" t="str">
            <v>4242UND</v>
          </cell>
          <cell r="B7761">
            <v>30.9</v>
          </cell>
        </row>
        <row r="7762">
          <cell r="A7762">
            <v>4243</v>
          </cell>
          <cell r="B7762">
            <v>30.9</v>
          </cell>
        </row>
        <row r="7763">
          <cell r="A7763">
            <v>4243</v>
          </cell>
          <cell r="B7763">
            <v>30.9</v>
          </cell>
        </row>
        <row r="7764">
          <cell r="A7764" t="str">
            <v>4243UND</v>
          </cell>
          <cell r="B7764">
            <v>30.9</v>
          </cell>
        </row>
        <row r="7765">
          <cell r="A7765">
            <v>4244</v>
          </cell>
          <cell r="B7765">
            <v>41.9</v>
          </cell>
        </row>
        <row r="7766">
          <cell r="A7766">
            <v>4244</v>
          </cell>
          <cell r="B7766">
            <v>41.9</v>
          </cell>
        </row>
        <row r="7767">
          <cell r="A7767" t="str">
            <v>4244UND</v>
          </cell>
          <cell r="B7767">
            <v>41.9</v>
          </cell>
        </row>
        <row r="7768">
          <cell r="A7768">
            <v>4246</v>
          </cell>
          <cell r="B7768">
            <v>41.9</v>
          </cell>
        </row>
        <row r="7769">
          <cell r="A7769">
            <v>4246</v>
          </cell>
          <cell r="B7769">
            <v>41.9</v>
          </cell>
        </row>
        <row r="7770">
          <cell r="A7770" t="str">
            <v>4246UND</v>
          </cell>
          <cell r="B7770">
            <v>41.9</v>
          </cell>
        </row>
        <row r="7771">
          <cell r="A7771">
            <v>4247</v>
          </cell>
          <cell r="B7771">
            <v>0</v>
          </cell>
        </row>
        <row r="7772">
          <cell r="A7772">
            <v>4247</v>
          </cell>
          <cell r="B7772">
            <v>0</v>
          </cell>
        </row>
        <row r="7773">
          <cell r="A7773" t="str">
            <v>4247UND</v>
          </cell>
          <cell r="B7773">
            <v>0</v>
          </cell>
        </row>
        <row r="7774">
          <cell r="A7774">
            <v>4249</v>
          </cell>
          <cell r="B7774">
            <v>0</v>
          </cell>
        </row>
        <row r="7775">
          <cell r="A7775">
            <v>4249</v>
          </cell>
          <cell r="B7775">
            <v>0</v>
          </cell>
        </row>
        <row r="7776">
          <cell r="A7776" t="str">
            <v>4249UND</v>
          </cell>
          <cell r="B7776">
            <v>0</v>
          </cell>
        </row>
        <row r="7777">
          <cell r="A7777">
            <v>4250</v>
          </cell>
          <cell r="B7777">
            <v>0</v>
          </cell>
        </row>
        <row r="7778">
          <cell r="A7778">
            <v>4250</v>
          </cell>
          <cell r="B7778">
            <v>0</v>
          </cell>
        </row>
        <row r="7779">
          <cell r="A7779" t="str">
            <v>4250UND</v>
          </cell>
          <cell r="B7779">
            <v>0</v>
          </cell>
        </row>
        <row r="7780">
          <cell r="A7780" t="str">
            <v>4252UND</v>
          </cell>
          <cell r="B7780">
            <v>0</v>
          </cell>
        </row>
        <row r="7781">
          <cell r="A7781" t="str">
            <v>4252UND</v>
          </cell>
          <cell r="B7781">
            <v>0</v>
          </cell>
        </row>
        <row r="7782">
          <cell r="A7782" t="str">
            <v>4253UND</v>
          </cell>
          <cell r="B7782">
            <v>0</v>
          </cell>
        </row>
        <row r="7783">
          <cell r="A7783" t="str">
            <v>4253UND</v>
          </cell>
          <cell r="B7783">
            <v>0</v>
          </cell>
        </row>
        <row r="7784">
          <cell r="A7784" t="str">
            <v>4255UND</v>
          </cell>
          <cell r="B7784">
            <v>0</v>
          </cell>
        </row>
        <row r="7785">
          <cell r="A7785" t="str">
            <v>4255UND</v>
          </cell>
          <cell r="B7785">
            <v>0</v>
          </cell>
        </row>
        <row r="7786">
          <cell r="A7786" t="str">
            <v>4256UND</v>
          </cell>
          <cell r="B7786">
            <v>299</v>
          </cell>
        </row>
        <row r="7787">
          <cell r="A7787" t="str">
            <v>4256UND</v>
          </cell>
          <cell r="B7787">
            <v>299</v>
          </cell>
        </row>
        <row r="7788">
          <cell r="A7788" t="str">
            <v>4259UND</v>
          </cell>
          <cell r="B7788">
            <v>0</v>
          </cell>
        </row>
        <row r="7789">
          <cell r="A7789" t="str">
            <v>4259UND</v>
          </cell>
          <cell r="B7789">
            <v>0</v>
          </cell>
        </row>
        <row r="7790">
          <cell r="A7790" t="str">
            <v>4260UND</v>
          </cell>
          <cell r="B7790">
            <v>0</v>
          </cell>
        </row>
        <row r="7791">
          <cell r="A7791" t="str">
            <v>4260UND</v>
          </cell>
          <cell r="B7791">
            <v>0</v>
          </cell>
        </row>
        <row r="7792">
          <cell r="A7792" t="str">
            <v>4261UND</v>
          </cell>
          <cell r="B7792">
            <v>329.9</v>
          </cell>
        </row>
        <row r="7793">
          <cell r="A7793" t="str">
            <v>4261UND</v>
          </cell>
          <cell r="B7793">
            <v>329.9</v>
          </cell>
        </row>
        <row r="7794">
          <cell r="A7794" t="str">
            <v>4262UND</v>
          </cell>
          <cell r="B7794">
            <v>469.9</v>
          </cell>
        </row>
        <row r="7795">
          <cell r="A7795" t="str">
            <v>4262UND</v>
          </cell>
          <cell r="B7795">
            <v>469.9</v>
          </cell>
        </row>
        <row r="7796">
          <cell r="A7796" t="str">
            <v>4263UND</v>
          </cell>
          <cell r="B7796">
            <v>0</v>
          </cell>
        </row>
        <row r="7797">
          <cell r="A7797" t="str">
            <v>4263UND</v>
          </cell>
          <cell r="B7797">
            <v>0</v>
          </cell>
        </row>
        <row r="7798">
          <cell r="A7798" t="str">
            <v>4264UND</v>
          </cell>
          <cell r="B7798">
            <v>0</v>
          </cell>
        </row>
        <row r="7799">
          <cell r="A7799" t="str">
            <v>4264UND</v>
          </cell>
          <cell r="B7799">
            <v>0</v>
          </cell>
        </row>
        <row r="7800">
          <cell r="A7800" t="str">
            <v>4265UND</v>
          </cell>
          <cell r="B7800">
            <v>0</v>
          </cell>
        </row>
        <row r="7801">
          <cell r="A7801" t="str">
            <v>4265UND</v>
          </cell>
          <cell r="B7801">
            <v>0</v>
          </cell>
        </row>
        <row r="7802">
          <cell r="A7802" t="str">
            <v>4266UND</v>
          </cell>
          <cell r="B7802">
            <v>619.9</v>
          </cell>
        </row>
        <row r="7803">
          <cell r="A7803" t="str">
            <v>4266UND</v>
          </cell>
          <cell r="B7803">
            <v>619.9</v>
          </cell>
        </row>
        <row r="7804">
          <cell r="A7804" t="str">
            <v>4267UND</v>
          </cell>
          <cell r="B7804">
            <v>639.9</v>
          </cell>
        </row>
        <row r="7805">
          <cell r="A7805" t="str">
            <v>4267UND</v>
          </cell>
          <cell r="B7805">
            <v>639.9</v>
          </cell>
        </row>
        <row r="7806">
          <cell r="A7806" t="str">
            <v>4269UND</v>
          </cell>
          <cell r="B7806">
            <v>369.9</v>
          </cell>
        </row>
        <row r="7807">
          <cell r="A7807" t="str">
            <v>4269UND</v>
          </cell>
          <cell r="B7807">
            <v>369.9</v>
          </cell>
        </row>
        <row r="7808">
          <cell r="A7808" t="str">
            <v>4270UND</v>
          </cell>
          <cell r="B7808">
            <v>369.9</v>
          </cell>
        </row>
        <row r="7809">
          <cell r="A7809" t="str">
            <v>4270UND</v>
          </cell>
          <cell r="B7809">
            <v>369.9</v>
          </cell>
        </row>
        <row r="7810">
          <cell r="A7810">
            <v>4271</v>
          </cell>
          <cell r="B7810">
            <v>0</v>
          </cell>
        </row>
        <row r="7811">
          <cell r="A7811" t="str">
            <v>4271UND</v>
          </cell>
          <cell r="B7811">
            <v>0</v>
          </cell>
        </row>
        <row r="7812">
          <cell r="A7812">
            <v>4272</v>
          </cell>
          <cell r="B7812">
            <v>0</v>
          </cell>
        </row>
        <row r="7813">
          <cell r="A7813">
            <v>4272</v>
          </cell>
          <cell r="B7813">
            <v>0</v>
          </cell>
        </row>
        <row r="7814">
          <cell r="A7814" t="str">
            <v>4272UND</v>
          </cell>
          <cell r="B7814">
            <v>0</v>
          </cell>
        </row>
        <row r="7815">
          <cell r="A7815">
            <v>4274</v>
          </cell>
          <cell r="B7815">
            <v>15.181</v>
          </cell>
        </row>
        <row r="7816">
          <cell r="A7816">
            <v>4274</v>
          </cell>
          <cell r="B7816">
            <v>15.181</v>
          </cell>
        </row>
        <row r="7817">
          <cell r="A7817">
            <v>4274</v>
          </cell>
          <cell r="B7817">
            <v>15.18</v>
          </cell>
        </row>
        <row r="7818">
          <cell r="A7818">
            <v>4274</v>
          </cell>
          <cell r="B7818">
            <v>15.18</v>
          </cell>
        </row>
        <row r="7819">
          <cell r="A7819" t="str">
            <v>4274UND</v>
          </cell>
          <cell r="B7819">
            <v>15.98</v>
          </cell>
        </row>
        <row r="7820">
          <cell r="A7820" t="str">
            <v>4274UND</v>
          </cell>
          <cell r="B7820">
            <v>15.98</v>
          </cell>
        </row>
        <row r="7821">
          <cell r="A7821">
            <v>4275</v>
          </cell>
          <cell r="B7821">
            <v>0</v>
          </cell>
        </row>
        <row r="7822">
          <cell r="A7822">
            <v>4275</v>
          </cell>
          <cell r="B7822">
            <v>0</v>
          </cell>
        </row>
        <row r="7823">
          <cell r="A7823" t="str">
            <v>4275UND</v>
          </cell>
          <cell r="B7823">
            <v>0</v>
          </cell>
        </row>
        <row r="7824">
          <cell r="A7824">
            <v>4277</v>
          </cell>
          <cell r="B7824">
            <v>0</v>
          </cell>
        </row>
        <row r="7825">
          <cell r="A7825">
            <v>4277</v>
          </cell>
          <cell r="B7825">
            <v>0</v>
          </cell>
        </row>
        <row r="7826">
          <cell r="A7826" t="str">
            <v>4277UND</v>
          </cell>
          <cell r="B7826">
            <v>0</v>
          </cell>
        </row>
        <row r="7827">
          <cell r="A7827">
            <v>4278</v>
          </cell>
          <cell r="B7827">
            <v>0</v>
          </cell>
        </row>
        <row r="7828">
          <cell r="A7828">
            <v>4278</v>
          </cell>
          <cell r="B7828">
            <v>0</v>
          </cell>
        </row>
        <row r="7829">
          <cell r="A7829" t="str">
            <v>4278UND</v>
          </cell>
          <cell r="B7829">
            <v>0</v>
          </cell>
        </row>
        <row r="7830">
          <cell r="A7830">
            <v>4279</v>
          </cell>
          <cell r="B7830">
            <v>16.9008333333333</v>
          </cell>
        </row>
        <row r="7831">
          <cell r="A7831">
            <v>4279</v>
          </cell>
          <cell r="B7831">
            <v>16.9</v>
          </cell>
        </row>
        <row r="7832">
          <cell r="A7832" t="str">
            <v>4279UND</v>
          </cell>
          <cell r="B7832">
            <v>17.9</v>
          </cell>
        </row>
        <row r="7833">
          <cell r="A7833">
            <v>4280</v>
          </cell>
          <cell r="B7833">
            <v>7.19</v>
          </cell>
        </row>
        <row r="7834">
          <cell r="A7834">
            <v>4280</v>
          </cell>
          <cell r="B7834">
            <v>7.19</v>
          </cell>
        </row>
        <row r="7835">
          <cell r="A7835" t="str">
            <v>4280UND</v>
          </cell>
          <cell r="B7835">
            <v>7.49</v>
          </cell>
        </row>
        <row r="7836">
          <cell r="A7836">
            <v>4281</v>
          </cell>
          <cell r="B7836">
            <v>7.19</v>
          </cell>
        </row>
        <row r="7837">
          <cell r="A7837">
            <v>4281</v>
          </cell>
          <cell r="B7837">
            <v>7.19</v>
          </cell>
        </row>
        <row r="7838">
          <cell r="A7838" t="str">
            <v>4281UND</v>
          </cell>
          <cell r="B7838">
            <v>7.49</v>
          </cell>
        </row>
        <row r="7839">
          <cell r="A7839">
            <v>4282</v>
          </cell>
          <cell r="B7839">
            <v>0</v>
          </cell>
        </row>
        <row r="7840">
          <cell r="A7840" t="str">
            <v>4282UND</v>
          </cell>
          <cell r="B7840">
            <v>0</v>
          </cell>
        </row>
        <row r="7841">
          <cell r="A7841">
            <v>4286</v>
          </cell>
          <cell r="B7841">
            <v>0</v>
          </cell>
        </row>
        <row r="7842">
          <cell r="A7842" t="str">
            <v>4286UND</v>
          </cell>
          <cell r="B7842">
            <v>0</v>
          </cell>
        </row>
        <row r="7843">
          <cell r="A7843">
            <v>4287</v>
          </cell>
          <cell r="B7843">
            <v>0</v>
          </cell>
        </row>
        <row r="7844">
          <cell r="A7844" t="str">
            <v>4287UND</v>
          </cell>
          <cell r="B7844">
            <v>0</v>
          </cell>
        </row>
        <row r="7845">
          <cell r="A7845">
            <v>4289</v>
          </cell>
          <cell r="B7845">
            <v>0</v>
          </cell>
        </row>
        <row r="7846">
          <cell r="A7846" t="str">
            <v>4289UND</v>
          </cell>
          <cell r="B7846">
            <v>0</v>
          </cell>
        </row>
        <row r="7847">
          <cell r="A7847">
            <v>4292</v>
          </cell>
          <cell r="B7847">
            <v>28.5</v>
          </cell>
        </row>
        <row r="7848">
          <cell r="A7848">
            <v>4292</v>
          </cell>
          <cell r="B7848">
            <v>28.5</v>
          </cell>
        </row>
        <row r="7849">
          <cell r="A7849" t="str">
            <v>4292UND</v>
          </cell>
          <cell r="B7849">
            <v>29.9</v>
          </cell>
        </row>
        <row r="7850">
          <cell r="A7850">
            <v>4293</v>
          </cell>
          <cell r="B7850">
            <v>5.09</v>
          </cell>
        </row>
        <row r="7851">
          <cell r="A7851">
            <v>4293</v>
          </cell>
          <cell r="B7851">
            <v>5.09</v>
          </cell>
        </row>
        <row r="7852">
          <cell r="A7852" t="str">
            <v>4293UND</v>
          </cell>
          <cell r="B7852">
            <v>5.29</v>
          </cell>
        </row>
        <row r="7853">
          <cell r="A7853">
            <v>4294</v>
          </cell>
          <cell r="B7853">
            <v>3.95</v>
          </cell>
        </row>
        <row r="7854">
          <cell r="A7854">
            <v>4294</v>
          </cell>
          <cell r="B7854">
            <v>3.95</v>
          </cell>
        </row>
        <row r="7855">
          <cell r="A7855">
            <v>4294</v>
          </cell>
          <cell r="B7855">
            <v>3.95</v>
          </cell>
        </row>
        <row r="7856">
          <cell r="A7856" t="str">
            <v>4294UND</v>
          </cell>
          <cell r="B7856">
            <v>4.29</v>
          </cell>
        </row>
        <row r="7857">
          <cell r="A7857">
            <v>4295</v>
          </cell>
          <cell r="B7857">
            <v>0</v>
          </cell>
        </row>
        <row r="7858">
          <cell r="A7858">
            <v>4295</v>
          </cell>
          <cell r="B7858">
            <v>0</v>
          </cell>
        </row>
        <row r="7859">
          <cell r="A7859" t="str">
            <v>4295UND</v>
          </cell>
          <cell r="B7859">
            <v>0</v>
          </cell>
        </row>
        <row r="7860">
          <cell r="A7860">
            <v>4296</v>
          </cell>
          <cell r="B7860">
            <v>0</v>
          </cell>
        </row>
        <row r="7861">
          <cell r="A7861">
            <v>4296</v>
          </cell>
          <cell r="B7861">
            <v>0</v>
          </cell>
        </row>
        <row r="7862">
          <cell r="A7862" t="str">
            <v>4296UND</v>
          </cell>
          <cell r="B7862">
            <v>0</v>
          </cell>
        </row>
        <row r="7863">
          <cell r="A7863">
            <v>4297</v>
          </cell>
          <cell r="B7863">
            <v>0</v>
          </cell>
        </row>
        <row r="7864">
          <cell r="A7864" t="str">
            <v>4297UND</v>
          </cell>
          <cell r="B7864">
            <v>0</v>
          </cell>
        </row>
        <row r="7865">
          <cell r="A7865">
            <v>4298</v>
          </cell>
          <cell r="B7865">
            <v>0</v>
          </cell>
        </row>
        <row r="7866">
          <cell r="A7866">
            <v>4298</v>
          </cell>
          <cell r="B7866">
            <v>0</v>
          </cell>
        </row>
        <row r="7867">
          <cell r="A7867" t="str">
            <v>4298UND</v>
          </cell>
          <cell r="B7867">
            <v>0</v>
          </cell>
        </row>
        <row r="7868">
          <cell r="A7868">
            <v>4299</v>
          </cell>
          <cell r="B7868">
            <v>4.49</v>
          </cell>
        </row>
        <row r="7869">
          <cell r="A7869">
            <v>4299</v>
          </cell>
          <cell r="B7869">
            <v>4.49</v>
          </cell>
        </row>
        <row r="7870">
          <cell r="A7870" t="str">
            <v>4299UND</v>
          </cell>
          <cell r="B7870">
            <v>4.69</v>
          </cell>
        </row>
        <row r="7871">
          <cell r="A7871" t="str">
            <v>4299UND</v>
          </cell>
          <cell r="B7871">
            <v>4.69</v>
          </cell>
        </row>
        <row r="7872">
          <cell r="A7872">
            <v>4300</v>
          </cell>
          <cell r="B7872">
            <v>0</v>
          </cell>
        </row>
        <row r="7873">
          <cell r="A7873">
            <v>4300</v>
          </cell>
          <cell r="B7873">
            <v>0</v>
          </cell>
        </row>
        <row r="7874">
          <cell r="A7874" t="str">
            <v>4300UND</v>
          </cell>
          <cell r="B7874">
            <v>0</v>
          </cell>
        </row>
        <row r="7875">
          <cell r="A7875">
            <v>4303</v>
          </cell>
          <cell r="B7875">
            <v>0</v>
          </cell>
        </row>
        <row r="7876">
          <cell r="A7876">
            <v>4303</v>
          </cell>
          <cell r="B7876">
            <v>0</v>
          </cell>
        </row>
        <row r="7877">
          <cell r="A7877" t="str">
            <v>4303UND</v>
          </cell>
          <cell r="B7877">
            <v>0</v>
          </cell>
        </row>
        <row r="7878">
          <cell r="A7878">
            <v>4304</v>
          </cell>
          <cell r="B7878">
            <v>2.49</v>
          </cell>
        </row>
        <row r="7879">
          <cell r="A7879">
            <v>4304</v>
          </cell>
          <cell r="B7879">
            <v>2.49</v>
          </cell>
        </row>
        <row r="7880">
          <cell r="A7880">
            <v>4304</v>
          </cell>
          <cell r="B7880">
            <v>2.49</v>
          </cell>
        </row>
        <row r="7881">
          <cell r="A7881">
            <v>4304</v>
          </cell>
          <cell r="B7881">
            <v>2.49</v>
          </cell>
        </row>
        <row r="7882">
          <cell r="A7882">
            <v>4304</v>
          </cell>
          <cell r="B7882">
            <v>2.49</v>
          </cell>
        </row>
        <row r="7883">
          <cell r="A7883" t="str">
            <v>4304UND</v>
          </cell>
          <cell r="B7883">
            <v>2.49</v>
          </cell>
        </row>
        <row r="7884">
          <cell r="A7884" t="str">
            <v>4304UND</v>
          </cell>
          <cell r="B7884">
            <v>2.49</v>
          </cell>
        </row>
        <row r="7885">
          <cell r="A7885">
            <v>4305</v>
          </cell>
          <cell r="B7885">
            <v>0</v>
          </cell>
        </row>
        <row r="7886">
          <cell r="A7886">
            <v>4305</v>
          </cell>
          <cell r="B7886">
            <v>0</v>
          </cell>
        </row>
        <row r="7887">
          <cell r="A7887" t="str">
            <v>4305UND</v>
          </cell>
          <cell r="B7887">
            <v>0</v>
          </cell>
        </row>
        <row r="7888">
          <cell r="A7888">
            <v>4306</v>
          </cell>
          <cell r="B7888">
            <v>0</v>
          </cell>
        </row>
        <row r="7889">
          <cell r="A7889">
            <v>4306</v>
          </cell>
          <cell r="B7889">
            <v>0</v>
          </cell>
        </row>
        <row r="7890">
          <cell r="A7890" t="str">
            <v>4306UND</v>
          </cell>
          <cell r="B7890">
            <v>0</v>
          </cell>
        </row>
        <row r="7891">
          <cell r="A7891">
            <v>4307</v>
          </cell>
          <cell r="B7891">
            <v>0</v>
          </cell>
        </row>
        <row r="7892">
          <cell r="A7892">
            <v>4307</v>
          </cell>
          <cell r="B7892">
            <v>0</v>
          </cell>
        </row>
        <row r="7893">
          <cell r="A7893" t="str">
            <v>4307UND</v>
          </cell>
          <cell r="B7893">
            <v>0</v>
          </cell>
        </row>
        <row r="7894">
          <cell r="A7894">
            <v>4308</v>
          </cell>
          <cell r="B7894">
            <v>0</v>
          </cell>
        </row>
        <row r="7895">
          <cell r="A7895">
            <v>4308</v>
          </cell>
          <cell r="B7895">
            <v>0</v>
          </cell>
        </row>
        <row r="7896">
          <cell r="A7896" t="str">
            <v>4308UND</v>
          </cell>
          <cell r="B7896">
            <v>0</v>
          </cell>
        </row>
        <row r="7897">
          <cell r="A7897">
            <v>4309</v>
          </cell>
          <cell r="B7897">
            <v>0</v>
          </cell>
        </row>
        <row r="7898">
          <cell r="A7898">
            <v>4309</v>
          </cell>
          <cell r="B7898">
            <v>0</v>
          </cell>
        </row>
        <row r="7899">
          <cell r="A7899" t="str">
            <v>4309UND</v>
          </cell>
          <cell r="B7899">
            <v>0</v>
          </cell>
        </row>
        <row r="7900">
          <cell r="A7900">
            <v>4310</v>
          </cell>
          <cell r="B7900">
            <v>0</v>
          </cell>
        </row>
        <row r="7901">
          <cell r="A7901">
            <v>4310</v>
          </cell>
          <cell r="B7901">
            <v>0</v>
          </cell>
        </row>
        <row r="7902">
          <cell r="A7902" t="str">
            <v>4310UND</v>
          </cell>
          <cell r="B7902">
            <v>0</v>
          </cell>
        </row>
        <row r="7903">
          <cell r="A7903">
            <v>4311</v>
          </cell>
          <cell r="B7903">
            <v>0</v>
          </cell>
        </row>
        <row r="7904">
          <cell r="A7904">
            <v>4311</v>
          </cell>
          <cell r="B7904">
            <v>0</v>
          </cell>
        </row>
        <row r="7905">
          <cell r="A7905" t="str">
            <v>4311UND</v>
          </cell>
          <cell r="B7905">
            <v>0</v>
          </cell>
        </row>
        <row r="7906">
          <cell r="A7906" t="str">
            <v>4312UND</v>
          </cell>
          <cell r="B7906">
            <v>0</v>
          </cell>
        </row>
        <row r="7907">
          <cell r="A7907" t="str">
            <v>4312UND</v>
          </cell>
          <cell r="B7907">
            <v>0</v>
          </cell>
        </row>
        <row r="7908">
          <cell r="A7908" t="str">
            <v>4312UND</v>
          </cell>
          <cell r="B7908">
            <v>0</v>
          </cell>
        </row>
        <row r="7909">
          <cell r="A7909" t="str">
            <v>4312UND</v>
          </cell>
          <cell r="B7909">
            <v>0</v>
          </cell>
        </row>
        <row r="7910">
          <cell r="A7910" t="str">
            <v>4313UND</v>
          </cell>
          <cell r="B7910">
            <v>0</v>
          </cell>
        </row>
        <row r="7911">
          <cell r="A7911" t="str">
            <v>4313UND</v>
          </cell>
          <cell r="B7911">
            <v>0</v>
          </cell>
        </row>
        <row r="7912">
          <cell r="A7912">
            <v>4314</v>
          </cell>
          <cell r="B7912">
            <v>0</v>
          </cell>
        </row>
        <row r="7913">
          <cell r="A7913">
            <v>4314</v>
          </cell>
          <cell r="B7913">
            <v>0</v>
          </cell>
        </row>
        <row r="7914">
          <cell r="A7914" t="str">
            <v>4314UND</v>
          </cell>
          <cell r="B7914">
            <v>0</v>
          </cell>
        </row>
        <row r="7915">
          <cell r="A7915">
            <v>4317</v>
          </cell>
          <cell r="B7915">
            <v>0</v>
          </cell>
        </row>
        <row r="7916">
          <cell r="A7916">
            <v>4317</v>
          </cell>
          <cell r="B7916">
            <v>0</v>
          </cell>
        </row>
        <row r="7917">
          <cell r="A7917" t="str">
            <v>4317UND</v>
          </cell>
          <cell r="B7917">
            <v>0</v>
          </cell>
        </row>
        <row r="7918">
          <cell r="A7918">
            <v>4319</v>
          </cell>
          <cell r="B7918">
            <v>0</v>
          </cell>
        </row>
        <row r="7919">
          <cell r="A7919">
            <v>4319</v>
          </cell>
          <cell r="B7919">
            <v>0</v>
          </cell>
        </row>
        <row r="7920">
          <cell r="A7920" t="str">
            <v>4319UND</v>
          </cell>
          <cell r="B7920">
            <v>0</v>
          </cell>
        </row>
        <row r="7921">
          <cell r="A7921">
            <v>4320</v>
          </cell>
          <cell r="B7921">
            <v>0</v>
          </cell>
        </row>
        <row r="7922">
          <cell r="A7922">
            <v>4320</v>
          </cell>
          <cell r="B7922">
            <v>0</v>
          </cell>
        </row>
        <row r="7923">
          <cell r="A7923" t="str">
            <v>4320UND</v>
          </cell>
          <cell r="B7923">
            <v>0</v>
          </cell>
        </row>
        <row r="7924">
          <cell r="A7924">
            <v>4322</v>
          </cell>
          <cell r="B7924">
            <v>0</v>
          </cell>
        </row>
        <row r="7925">
          <cell r="A7925">
            <v>4322</v>
          </cell>
          <cell r="B7925">
            <v>0</v>
          </cell>
        </row>
        <row r="7926">
          <cell r="A7926" t="str">
            <v>4322UND</v>
          </cell>
          <cell r="B7926">
            <v>0</v>
          </cell>
        </row>
        <row r="7927">
          <cell r="A7927">
            <v>4323</v>
          </cell>
          <cell r="B7927">
            <v>11.75</v>
          </cell>
        </row>
        <row r="7928">
          <cell r="A7928">
            <v>4323</v>
          </cell>
          <cell r="B7928">
            <v>11.75</v>
          </cell>
        </row>
        <row r="7929">
          <cell r="A7929">
            <v>4323</v>
          </cell>
          <cell r="B7929">
            <v>11.75</v>
          </cell>
        </row>
        <row r="7930">
          <cell r="A7930">
            <v>4323</v>
          </cell>
          <cell r="B7930">
            <v>11.75</v>
          </cell>
        </row>
        <row r="7931">
          <cell r="A7931" t="str">
            <v>4323UND</v>
          </cell>
          <cell r="B7931">
            <v>11.75</v>
          </cell>
        </row>
        <row r="7932">
          <cell r="A7932" t="str">
            <v>4323UND</v>
          </cell>
          <cell r="B7932">
            <v>11.75</v>
          </cell>
        </row>
        <row r="7933">
          <cell r="A7933">
            <v>4324</v>
          </cell>
          <cell r="B7933">
            <v>0</v>
          </cell>
        </row>
        <row r="7934">
          <cell r="A7934">
            <v>4324</v>
          </cell>
          <cell r="B7934">
            <v>0</v>
          </cell>
        </row>
        <row r="7935">
          <cell r="A7935" t="str">
            <v>4324UND</v>
          </cell>
          <cell r="B7935">
            <v>0</v>
          </cell>
        </row>
        <row r="7936">
          <cell r="A7936">
            <v>4325</v>
          </cell>
          <cell r="B7936">
            <v>0</v>
          </cell>
        </row>
        <row r="7937">
          <cell r="A7937">
            <v>4325</v>
          </cell>
          <cell r="B7937">
            <v>0</v>
          </cell>
        </row>
        <row r="7938">
          <cell r="A7938" t="str">
            <v>4325UND</v>
          </cell>
          <cell r="B7938">
            <v>0</v>
          </cell>
        </row>
        <row r="7939">
          <cell r="A7939">
            <v>4326</v>
          </cell>
          <cell r="B7939">
            <v>0</v>
          </cell>
        </row>
        <row r="7940">
          <cell r="A7940">
            <v>4326</v>
          </cell>
          <cell r="B7940">
            <v>0</v>
          </cell>
        </row>
        <row r="7941">
          <cell r="A7941" t="str">
            <v>4326UND</v>
          </cell>
          <cell r="B7941">
            <v>0</v>
          </cell>
        </row>
        <row r="7942">
          <cell r="A7942">
            <v>4327</v>
          </cell>
          <cell r="B7942">
            <v>0</v>
          </cell>
        </row>
        <row r="7943">
          <cell r="A7943">
            <v>4327</v>
          </cell>
          <cell r="B7943">
            <v>0</v>
          </cell>
        </row>
        <row r="7944">
          <cell r="A7944" t="str">
            <v>4327UND</v>
          </cell>
          <cell r="B7944">
            <v>0</v>
          </cell>
        </row>
        <row r="7945">
          <cell r="A7945">
            <v>4328</v>
          </cell>
          <cell r="B7945">
            <v>0</v>
          </cell>
        </row>
        <row r="7946">
          <cell r="A7946">
            <v>4328</v>
          </cell>
          <cell r="B7946">
            <v>0</v>
          </cell>
        </row>
        <row r="7947">
          <cell r="A7947" t="str">
            <v>4328UND</v>
          </cell>
          <cell r="B7947">
            <v>0</v>
          </cell>
        </row>
        <row r="7948">
          <cell r="A7948">
            <v>4329</v>
          </cell>
          <cell r="B7948">
            <v>0</v>
          </cell>
        </row>
        <row r="7949">
          <cell r="A7949">
            <v>4329</v>
          </cell>
          <cell r="B7949">
            <v>0</v>
          </cell>
        </row>
        <row r="7950">
          <cell r="A7950" t="str">
            <v>4329UND</v>
          </cell>
          <cell r="B7950">
            <v>0</v>
          </cell>
        </row>
        <row r="7951">
          <cell r="A7951">
            <v>4333</v>
          </cell>
          <cell r="B7951">
            <v>0</v>
          </cell>
        </row>
        <row r="7952">
          <cell r="A7952">
            <v>4333</v>
          </cell>
          <cell r="B7952">
            <v>0</v>
          </cell>
        </row>
        <row r="7953">
          <cell r="A7953" t="str">
            <v>4333UND</v>
          </cell>
          <cell r="B7953">
            <v>0</v>
          </cell>
        </row>
        <row r="7954">
          <cell r="A7954">
            <v>4334</v>
          </cell>
          <cell r="B7954">
            <v>0</v>
          </cell>
        </row>
        <row r="7955">
          <cell r="A7955">
            <v>4334</v>
          </cell>
          <cell r="B7955">
            <v>0</v>
          </cell>
        </row>
        <row r="7956">
          <cell r="A7956" t="str">
            <v>4334UND</v>
          </cell>
          <cell r="B7956">
            <v>0</v>
          </cell>
        </row>
        <row r="7957">
          <cell r="A7957">
            <v>4336</v>
          </cell>
          <cell r="B7957">
            <v>0</v>
          </cell>
        </row>
        <row r="7958">
          <cell r="A7958">
            <v>4336</v>
          </cell>
          <cell r="B7958">
            <v>0</v>
          </cell>
        </row>
        <row r="7959">
          <cell r="A7959">
            <v>4336</v>
          </cell>
          <cell r="B7959">
            <v>0</v>
          </cell>
        </row>
        <row r="7960">
          <cell r="A7960" t="str">
            <v>4336UND</v>
          </cell>
          <cell r="B7960">
            <v>0</v>
          </cell>
        </row>
        <row r="7961">
          <cell r="A7961">
            <v>4337</v>
          </cell>
          <cell r="B7961">
            <v>0</v>
          </cell>
        </row>
        <row r="7962">
          <cell r="A7962" t="str">
            <v>4337UND</v>
          </cell>
          <cell r="B7962">
            <v>0</v>
          </cell>
        </row>
        <row r="7963">
          <cell r="A7963">
            <v>4338</v>
          </cell>
          <cell r="B7963">
            <v>0</v>
          </cell>
        </row>
        <row r="7964">
          <cell r="A7964">
            <v>4338</v>
          </cell>
          <cell r="B7964">
            <v>0</v>
          </cell>
        </row>
        <row r="7965">
          <cell r="A7965" t="str">
            <v>4338UND</v>
          </cell>
          <cell r="B7965">
            <v>0</v>
          </cell>
        </row>
        <row r="7966">
          <cell r="A7966">
            <v>4339</v>
          </cell>
          <cell r="B7966">
            <v>4.59</v>
          </cell>
        </row>
        <row r="7967">
          <cell r="A7967">
            <v>4339</v>
          </cell>
          <cell r="B7967">
            <v>4.59</v>
          </cell>
        </row>
        <row r="7968">
          <cell r="A7968" t="str">
            <v>4339UND</v>
          </cell>
          <cell r="B7968">
            <v>4.89</v>
          </cell>
        </row>
        <row r="7969">
          <cell r="A7969">
            <v>4341</v>
          </cell>
          <cell r="B7969">
            <v>3.49</v>
          </cell>
        </row>
        <row r="7970">
          <cell r="A7970">
            <v>4341</v>
          </cell>
          <cell r="B7970">
            <v>3.49</v>
          </cell>
        </row>
        <row r="7971">
          <cell r="A7971">
            <v>4341</v>
          </cell>
          <cell r="B7971">
            <v>3.49</v>
          </cell>
        </row>
        <row r="7972">
          <cell r="A7972" t="str">
            <v>4341UND</v>
          </cell>
          <cell r="B7972">
            <v>3.49</v>
          </cell>
        </row>
        <row r="7973">
          <cell r="A7973" t="str">
            <v>4341UND</v>
          </cell>
          <cell r="B7973">
            <v>3.49</v>
          </cell>
        </row>
        <row r="7974">
          <cell r="A7974">
            <v>4342</v>
          </cell>
          <cell r="B7974">
            <v>5.16</v>
          </cell>
        </row>
        <row r="7975">
          <cell r="A7975">
            <v>4342</v>
          </cell>
          <cell r="B7975">
            <v>5.16</v>
          </cell>
        </row>
        <row r="7976">
          <cell r="A7976" t="str">
            <v>4342UND</v>
          </cell>
          <cell r="B7976">
            <v>5.16</v>
          </cell>
        </row>
        <row r="7977">
          <cell r="A7977" t="str">
            <v>4342UND</v>
          </cell>
          <cell r="B7977">
            <v>5.16</v>
          </cell>
        </row>
        <row r="7978">
          <cell r="A7978">
            <v>4343</v>
          </cell>
          <cell r="B7978">
            <v>0</v>
          </cell>
        </row>
        <row r="7979">
          <cell r="A7979">
            <v>4343</v>
          </cell>
          <cell r="B7979">
            <v>0</v>
          </cell>
        </row>
        <row r="7980">
          <cell r="A7980" t="str">
            <v>4343UND</v>
          </cell>
          <cell r="B7980">
            <v>0</v>
          </cell>
        </row>
        <row r="7981">
          <cell r="A7981">
            <v>4344</v>
          </cell>
          <cell r="B7981">
            <v>0</v>
          </cell>
        </row>
        <row r="7982">
          <cell r="A7982">
            <v>4344</v>
          </cell>
          <cell r="B7982">
            <v>0</v>
          </cell>
        </row>
        <row r="7983">
          <cell r="A7983" t="str">
            <v>4344UND</v>
          </cell>
          <cell r="B7983">
            <v>0</v>
          </cell>
        </row>
        <row r="7984">
          <cell r="A7984">
            <v>4345</v>
          </cell>
          <cell r="B7984">
            <v>0</v>
          </cell>
        </row>
        <row r="7985">
          <cell r="A7985">
            <v>4345</v>
          </cell>
          <cell r="B7985">
            <v>0</v>
          </cell>
        </row>
        <row r="7986">
          <cell r="A7986" t="str">
            <v>4345UND</v>
          </cell>
          <cell r="B7986">
            <v>0</v>
          </cell>
        </row>
        <row r="7987">
          <cell r="A7987">
            <v>4346</v>
          </cell>
          <cell r="B7987">
            <v>0</v>
          </cell>
        </row>
        <row r="7988">
          <cell r="A7988">
            <v>4346</v>
          </cell>
          <cell r="B7988">
            <v>0</v>
          </cell>
        </row>
        <row r="7989">
          <cell r="A7989" t="str">
            <v>4346UND</v>
          </cell>
          <cell r="B7989">
            <v>0</v>
          </cell>
        </row>
        <row r="7990">
          <cell r="A7990">
            <v>4347</v>
          </cell>
          <cell r="B7990">
            <v>15.901</v>
          </cell>
        </row>
        <row r="7991">
          <cell r="A7991">
            <v>4347</v>
          </cell>
          <cell r="B7991">
            <v>15.901</v>
          </cell>
        </row>
        <row r="7992">
          <cell r="A7992">
            <v>4347</v>
          </cell>
          <cell r="B7992">
            <v>15.9</v>
          </cell>
        </row>
        <row r="7993">
          <cell r="A7993" t="str">
            <v>4347UND</v>
          </cell>
          <cell r="B7993">
            <v>16.9</v>
          </cell>
        </row>
        <row r="7994">
          <cell r="A7994" t="str">
            <v>4347UND</v>
          </cell>
          <cell r="B7994">
            <v>16.9</v>
          </cell>
        </row>
        <row r="7995">
          <cell r="A7995">
            <v>4348</v>
          </cell>
          <cell r="B7995">
            <v>0</v>
          </cell>
        </row>
        <row r="7996">
          <cell r="A7996">
            <v>4348</v>
          </cell>
          <cell r="B7996">
            <v>0</v>
          </cell>
        </row>
        <row r="7997">
          <cell r="A7997" t="str">
            <v>4348UND</v>
          </cell>
          <cell r="B7997">
            <v>0</v>
          </cell>
        </row>
        <row r="7998">
          <cell r="A7998">
            <v>4350</v>
          </cell>
          <cell r="B7998">
            <v>0</v>
          </cell>
        </row>
        <row r="7999">
          <cell r="A7999">
            <v>4350</v>
          </cell>
          <cell r="B7999">
            <v>0</v>
          </cell>
        </row>
        <row r="8000">
          <cell r="A8000" t="str">
            <v>4350UND</v>
          </cell>
          <cell r="B8000">
            <v>0</v>
          </cell>
        </row>
        <row r="8001">
          <cell r="A8001">
            <v>4351</v>
          </cell>
          <cell r="B8001">
            <v>0</v>
          </cell>
        </row>
        <row r="8002">
          <cell r="A8002">
            <v>4351</v>
          </cell>
          <cell r="B8002">
            <v>0</v>
          </cell>
        </row>
        <row r="8003">
          <cell r="A8003" t="str">
            <v>4351UND</v>
          </cell>
          <cell r="B8003">
            <v>0</v>
          </cell>
        </row>
        <row r="8004">
          <cell r="A8004">
            <v>4352</v>
          </cell>
          <cell r="B8004">
            <v>5.8</v>
          </cell>
        </row>
        <row r="8005">
          <cell r="A8005" t="str">
            <v>4352UND</v>
          </cell>
          <cell r="B8005">
            <v>6</v>
          </cell>
        </row>
        <row r="8006">
          <cell r="A8006">
            <v>4353</v>
          </cell>
          <cell r="B8006">
            <v>0</v>
          </cell>
        </row>
        <row r="8007">
          <cell r="A8007">
            <v>4353</v>
          </cell>
          <cell r="B8007">
            <v>0</v>
          </cell>
        </row>
        <row r="8008">
          <cell r="A8008" t="str">
            <v>4353UND</v>
          </cell>
          <cell r="B8008">
            <v>0</v>
          </cell>
        </row>
        <row r="8009">
          <cell r="A8009">
            <v>4354</v>
          </cell>
          <cell r="B8009">
            <v>18.4915</v>
          </cell>
        </row>
        <row r="8010">
          <cell r="A8010">
            <v>4354</v>
          </cell>
          <cell r="B8010">
            <v>18.49</v>
          </cell>
        </row>
        <row r="8011">
          <cell r="A8011" t="str">
            <v>4354UND</v>
          </cell>
          <cell r="B8011">
            <v>19.89</v>
          </cell>
        </row>
        <row r="8012">
          <cell r="A8012">
            <v>4356</v>
          </cell>
          <cell r="B8012">
            <v>3.59</v>
          </cell>
        </row>
        <row r="8013">
          <cell r="A8013" t="str">
            <v>4356UND</v>
          </cell>
          <cell r="B8013">
            <v>3.79</v>
          </cell>
        </row>
        <row r="8014">
          <cell r="A8014">
            <v>4357</v>
          </cell>
          <cell r="B8014">
            <v>7.70027777777778</v>
          </cell>
        </row>
        <row r="8015">
          <cell r="A8015">
            <v>4357</v>
          </cell>
          <cell r="B8015">
            <v>7.7</v>
          </cell>
        </row>
        <row r="8016">
          <cell r="A8016" t="str">
            <v>4357UND</v>
          </cell>
          <cell r="B8016">
            <v>8.89</v>
          </cell>
        </row>
        <row r="8017">
          <cell r="A8017">
            <v>4359</v>
          </cell>
          <cell r="B8017">
            <v>13.9908571428571</v>
          </cell>
        </row>
        <row r="8018">
          <cell r="A8018">
            <v>4359</v>
          </cell>
          <cell r="B8018">
            <v>13.99</v>
          </cell>
        </row>
        <row r="8019">
          <cell r="A8019" t="str">
            <v>4359UND</v>
          </cell>
          <cell r="B8019">
            <v>14.9</v>
          </cell>
        </row>
        <row r="8020">
          <cell r="A8020">
            <v>4360</v>
          </cell>
          <cell r="B8020">
            <v>13.9</v>
          </cell>
        </row>
        <row r="8021">
          <cell r="A8021">
            <v>4360</v>
          </cell>
          <cell r="B8021">
            <v>13.9</v>
          </cell>
        </row>
        <row r="8022">
          <cell r="A8022" t="str">
            <v>4360UND</v>
          </cell>
          <cell r="B8022">
            <v>14.49</v>
          </cell>
        </row>
        <row r="8023">
          <cell r="A8023">
            <v>4361</v>
          </cell>
          <cell r="B8023">
            <v>0</v>
          </cell>
        </row>
        <row r="8024">
          <cell r="A8024">
            <v>4361</v>
          </cell>
          <cell r="B8024">
            <v>0</v>
          </cell>
        </row>
        <row r="8025">
          <cell r="A8025" t="str">
            <v>4361UND</v>
          </cell>
          <cell r="B8025">
            <v>0</v>
          </cell>
        </row>
        <row r="8026">
          <cell r="A8026" t="str">
            <v>4362UND</v>
          </cell>
          <cell r="B8026">
            <v>37.9</v>
          </cell>
        </row>
        <row r="8027">
          <cell r="A8027" t="str">
            <v>4362UND</v>
          </cell>
          <cell r="B8027">
            <v>37.9</v>
          </cell>
        </row>
        <row r="8028">
          <cell r="A8028" t="str">
            <v>4362UND</v>
          </cell>
          <cell r="B8028">
            <v>37.9</v>
          </cell>
        </row>
        <row r="8029">
          <cell r="A8029">
            <v>4364</v>
          </cell>
          <cell r="B8029">
            <v>5.99033333333333</v>
          </cell>
        </row>
        <row r="8030">
          <cell r="A8030">
            <v>4364</v>
          </cell>
          <cell r="B8030">
            <v>5.99</v>
          </cell>
        </row>
        <row r="8031">
          <cell r="A8031" t="str">
            <v>4364UND</v>
          </cell>
          <cell r="B8031">
            <v>6.99</v>
          </cell>
        </row>
        <row r="8032">
          <cell r="A8032">
            <v>4365</v>
          </cell>
          <cell r="B8032">
            <v>11.9</v>
          </cell>
        </row>
        <row r="8033">
          <cell r="A8033">
            <v>4365</v>
          </cell>
          <cell r="B8033">
            <v>11.9</v>
          </cell>
        </row>
        <row r="8034">
          <cell r="A8034" t="str">
            <v>4365UND</v>
          </cell>
          <cell r="B8034">
            <v>12.9</v>
          </cell>
        </row>
        <row r="8035">
          <cell r="A8035" t="str">
            <v>4365UND</v>
          </cell>
          <cell r="B8035">
            <v>12.9</v>
          </cell>
        </row>
        <row r="8036">
          <cell r="A8036" t="str">
            <v>4367UND</v>
          </cell>
          <cell r="B8036">
            <v>7.99</v>
          </cell>
        </row>
        <row r="8037">
          <cell r="A8037" t="str">
            <v>4367UND</v>
          </cell>
          <cell r="B8037">
            <v>7.99</v>
          </cell>
        </row>
        <row r="8038">
          <cell r="A8038" t="str">
            <v>4367UND</v>
          </cell>
          <cell r="B8038">
            <v>7.99</v>
          </cell>
        </row>
        <row r="8039">
          <cell r="A8039" t="str">
            <v>4368UND</v>
          </cell>
          <cell r="B8039">
            <v>7.99</v>
          </cell>
        </row>
        <row r="8040">
          <cell r="A8040" t="str">
            <v>4368UND</v>
          </cell>
          <cell r="B8040">
            <v>7.99</v>
          </cell>
        </row>
        <row r="8041">
          <cell r="A8041" t="str">
            <v>4368UND</v>
          </cell>
          <cell r="B8041">
            <v>7.99</v>
          </cell>
        </row>
        <row r="8042">
          <cell r="A8042">
            <v>4370</v>
          </cell>
          <cell r="B8042">
            <v>13.9</v>
          </cell>
        </row>
        <row r="8043">
          <cell r="A8043">
            <v>4370</v>
          </cell>
          <cell r="B8043">
            <v>13.9</v>
          </cell>
        </row>
        <row r="8044">
          <cell r="A8044" t="str">
            <v>4370UND</v>
          </cell>
          <cell r="B8044">
            <v>14.9</v>
          </cell>
        </row>
        <row r="8045">
          <cell r="A8045">
            <v>4372</v>
          </cell>
          <cell r="B8045">
            <v>0</v>
          </cell>
        </row>
        <row r="8046">
          <cell r="A8046">
            <v>4372</v>
          </cell>
          <cell r="B8046">
            <v>0</v>
          </cell>
        </row>
        <row r="8047">
          <cell r="A8047" t="str">
            <v>4372UND</v>
          </cell>
          <cell r="B8047">
            <v>0</v>
          </cell>
        </row>
        <row r="8048">
          <cell r="A8048">
            <v>4373</v>
          </cell>
          <cell r="B8048">
            <v>0</v>
          </cell>
        </row>
        <row r="8049">
          <cell r="A8049">
            <v>4373</v>
          </cell>
          <cell r="B8049">
            <v>0</v>
          </cell>
        </row>
        <row r="8050">
          <cell r="A8050" t="str">
            <v>4373UND</v>
          </cell>
          <cell r="B8050">
            <v>0</v>
          </cell>
        </row>
        <row r="8051">
          <cell r="A8051">
            <v>4375</v>
          </cell>
          <cell r="B8051">
            <v>0</v>
          </cell>
        </row>
        <row r="8052">
          <cell r="A8052">
            <v>4375</v>
          </cell>
          <cell r="B8052">
            <v>0</v>
          </cell>
        </row>
        <row r="8053">
          <cell r="A8053" t="str">
            <v>4375UND</v>
          </cell>
          <cell r="B8053">
            <v>0</v>
          </cell>
        </row>
        <row r="8054">
          <cell r="A8054" t="str">
            <v>4376UND</v>
          </cell>
          <cell r="B8054">
            <v>102.9</v>
          </cell>
        </row>
        <row r="8055">
          <cell r="A8055" t="str">
            <v>4376UND</v>
          </cell>
          <cell r="B8055">
            <v>102.9</v>
          </cell>
        </row>
        <row r="8056">
          <cell r="A8056">
            <v>4377</v>
          </cell>
          <cell r="B8056">
            <v>3.56</v>
          </cell>
        </row>
        <row r="8057">
          <cell r="A8057">
            <v>4377</v>
          </cell>
          <cell r="B8057">
            <v>3.56</v>
          </cell>
        </row>
        <row r="8058">
          <cell r="A8058">
            <v>4377</v>
          </cell>
          <cell r="B8058">
            <v>3.56</v>
          </cell>
        </row>
        <row r="8059">
          <cell r="A8059">
            <v>4377</v>
          </cell>
          <cell r="B8059">
            <v>3.56</v>
          </cell>
        </row>
        <row r="8060">
          <cell r="A8060">
            <v>4377</v>
          </cell>
          <cell r="B8060">
            <v>3.56</v>
          </cell>
        </row>
        <row r="8061">
          <cell r="A8061">
            <v>4377</v>
          </cell>
          <cell r="B8061">
            <v>3.56</v>
          </cell>
        </row>
        <row r="8062">
          <cell r="A8062" t="str">
            <v>4377UND</v>
          </cell>
          <cell r="B8062">
            <v>3.56</v>
          </cell>
        </row>
        <row r="8063">
          <cell r="A8063" t="str">
            <v>4377UND</v>
          </cell>
          <cell r="B8063">
            <v>3.56</v>
          </cell>
        </row>
        <row r="8064">
          <cell r="A8064" t="str">
            <v>4378UND</v>
          </cell>
          <cell r="B8064">
            <v>0</v>
          </cell>
        </row>
        <row r="8065">
          <cell r="A8065" t="str">
            <v>4378UND</v>
          </cell>
          <cell r="B8065">
            <v>0</v>
          </cell>
        </row>
        <row r="8066">
          <cell r="A8066">
            <v>4380</v>
          </cell>
          <cell r="B8066">
            <v>0</v>
          </cell>
        </row>
        <row r="8067">
          <cell r="A8067">
            <v>4380</v>
          </cell>
          <cell r="B8067">
            <v>0</v>
          </cell>
        </row>
        <row r="8068">
          <cell r="A8068" t="str">
            <v>4380UND</v>
          </cell>
          <cell r="B8068">
            <v>0</v>
          </cell>
        </row>
        <row r="8069">
          <cell r="A8069">
            <v>4381</v>
          </cell>
          <cell r="B8069">
            <v>2.49</v>
          </cell>
        </row>
        <row r="8070">
          <cell r="A8070">
            <v>4381</v>
          </cell>
          <cell r="B8070">
            <v>2.49</v>
          </cell>
        </row>
        <row r="8071">
          <cell r="A8071">
            <v>4381</v>
          </cell>
          <cell r="B8071">
            <v>2.49</v>
          </cell>
        </row>
        <row r="8072">
          <cell r="A8072">
            <v>4381</v>
          </cell>
          <cell r="B8072">
            <v>2.49</v>
          </cell>
        </row>
        <row r="8073">
          <cell r="A8073">
            <v>4381</v>
          </cell>
          <cell r="B8073">
            <v>2.49</v>
          </cell>
        </row>
        <row r="8074">
          <cell r="A8074" t="str">
            <v>4381UND</v>
          </cell>
          <cell r="B8074">
            <v>2.49</v>
          </cell>
        </row>
        <row r="8075">
          <cell r="A8075" t="str">
            <v>4381UND</v>
          </cell>
          <cell r="B8075">
            <v>2.49</v>
          </cell>
        </row>
        <row r="8076">
          <cell r="A8076">
            <v>4382</v>
          </cell>
          <cell r="B8076">
            <v>27.49</v>
          </cell>
        </row>
        <row r="8077">
          <cell r="A8077" t="str">
            <v>4382UND</v>
          </cell>
          <cell r="B8077">
            <v>27.49</v>
          </cell>
        </row>
        <row r="8078">
          <cell r="A8078">
            <v>4384</v>
          </cell>
          <cell r="B8078">
            <v>0</v>
          </cell>
        </row>
        <row r="8079">
          <cell r="A8079" t="str">
            <v>4384UND</v>
          </cell>
          <cell r="B8079">
            <v>0</v>
          </cell>
        </row>
        <row r="8080">
          <cell r="A8080">
            <v>4385</v>
          </cell>
          <cell r="B8080">
            <v>0</v>
          </cell>
        </row>
        <row r="8081">
          <cell r="A8081" t="str">
            <v>4385UND</v>
          </cell>
          <cell r="B8081">
            <v>0</v>
          </cell>
        </row>
        <row r="8082">
          <cell r="A8082">
            <v>4387</v>
          </cell>
          <cell r="B8082">
            <v>5.39</v>
          </cell>
        </row>
        <row r="8083">
          <cell r="A8083">
            <v>4387</v>
          </cell>
          <cell r="B8083">
            <v>5.39</v>
          </cell>
        </row>
        <row r="8084">
          <cell r="A8084" t="str">
            <v>4387UND</v>
          </cell>
          <cell r="B8084">
            <v>5.69</v>
          </cell>
        </row>
        <row r="8085">
          <cell r="A8085">
            <v>4388</v>
          </cell>
          <cell r="B8085">
            <v>4.35</v>
          </cell>
        </row>
        <row r="8086">
          <cell r="A8086">
            <v>4388</v>
          </cell>
          <cell r="B8086">
            <v>4.35</v>
          </cell>
        </row>
        <row r="8087">
          <cell r="A8087">
            <v>4388</v>
          </cell>
          <cell r="B8087">
            <v>4.35</v>
          </cell>
        </row>
        <row r="8088">
          <cell r="A8088" t="str">
            <v>4388UND</v>
          </cell>
          <cell r="B8088">
            <v>4.65</v>
          </cell>
        </row>
        <row r="8089">
          <cell r="A8089" t="str">
            <v>4388UND</v>
          </cell>
          <cell r="B8089">
            <v>4.65</v>
          </cell>
        </row>
        <row r="8090">
          <cell r="A8090">
            <v>4390</v>
          </cell>
          <cell r="B8090">
            <v>0</v>
          </cell>
        </row>
        <row r="8091">
          <cell r="A8091">
            <v>4390</v>
          </cell>
          <cell r="B8091">
            <v>0</v>
          </cell>
        </row>
        <row r="8092">
          <cell r="A8092" t="str">
            <v>4390UND</v>
          </cell>
          <cell r="B8092">
            <v>0</v>
          </cell>
        </row>
        <row r="8093">
          <cell r="A8093">
            <v>4391</v>
          </cell>
          <cell r="B8093">
            <v>9.99041666666667</v>
          </cell>
        </row>
        <row r="8094">
          <cell r="A8094">
            <v>4391</v>
          </cell>
          <cell r="B8094">
            <v>9.99</v>
          </cell>
        </row>
        <row r="8095">
          <cell r="A8095">
            <v>4391</v>
          </cell>
          <cell r="B8095">
            <v>9.99</v>
          </cell>
        </row>
        <row r="8096">
          <cell r="A8096" t="str">
            <v>4391UND</v>
          </cell>
          <cell r="B8096">
            <v>10.79</v>
          </cell>
        </row>
        <row r="8097">
          <cell r="A8097">
            <v>4392</v>
          </cell>
          <cell r="B8097">
            <v>67.9033333333333</v>
          </cell>
        </row>
        <row r="8098">
          <cell r="A8098">
            <v>4392</v>
          </cell>
          <cell r="B8098">
            <v>67.9033333333333</v>
          </cell>
        </row>
        <row r="8099">
          <cell r="A8099">
            <v>4392</v>
          </cell>
          <cell r="B8099">
            <v>67.9</v>
          </cell>
        </row>
        <row r="8100">
          <cell r="A8100" t="str">
            <v>4392UND</v>
          </cell>
          <cell r="B8100">
            <v>74.9</v>
          </cell>
        </row>
        <row r="8101">
          <cell r="A8101">
            <v>4393</v>
          </cell>
          <cell r="B8101">
            <v>8.29041666666667</v>
          </cell>
        </row>
        <row r="8102">
          <cell r="A8102">
            <v>4393</v>
          </cell>
          <cell r="B8102">
            <v>8.29</v>
          </cell>
        </row>
        <row r="8103">
          <cell r="A8103">
            <v>4393</v>
          </cell>
          <cell r="B8103">
            <v>8.29</v>
          </cell>
        </row>
        <row r="8104">
          <cell r="A8104" t="str">
            <v>4393UND</v>
          </cell>
          <cell r="B8104">
            <v>8.99</v>
          </cell>
        </row>
        <row r="8105">
          <cell r="A8105">
            <v>4394</v>
          </cell>
          <cell r="B8105">
            <v>0</v>
          </cell>
        </row>
        <row r="8106">
          <cell r="A8106">
            <v>4394</v>
          </cell>
          <cell r="B8106">
            <v>0</v>
          </cell>
        </row>
        <row r="8107">
          <cell r="A8107" t="str">
            <v>4394UND</v>
          </cell>
          <cell r="B8107">
            <v>0</v>
          </cell>
        </row>
        <row r="8108">
          <cell r="A8108">
            <v>4395</v>
          </cell>
          <cell r="B8108">
            <v>0</v>
          </cell>
        </row>
        <row r="8109">
          <cell r="A8109">
            <v>4395</v>
          </cell>
          <cell r="B8109">
            <v>0</v>
          </cell>
        </row>
        <row r="8110">
          <cell r="A8110" t="str">
            <v>4395UND</v>
          </cell>
          <cell r="B8110">
            <v>0</v>
          </cell>
        </row>
        <row r="8111">
          <cell r="A8111">
            <v>4397</v>
          </cell>
          <cell r="B8111">
            <v>0</v>
          </cell>
        </row>
        <row r="8112">
          <cell r="A8112" t="str">
            <v>4397UND</v>
          </cell>
          <cell r="B8112">
            <v>0</v>
          </cell>
        </row>
        <row r="8113">
          <cell r="A8113">
            <v>4399</v>
          </cell>
          <cell r="B8113">
            <v>0</v>
          </cell>
        </row>
        <row r="8114">
          <cell r="A8114">
            <v>4399</v>
          </cell>
          <cell r="B8114">
            <v>0</v>
          </cell>
        </row>
        <row r="8115">
          <cell r="A8115" t="str">
            <v>4399UND</v>
          </cell>
          <cell r="B8115">
            <v>0</v>
          </cell>
        </row>
        <row r="8116">
          <cell r="A8116">
            <v>4400</v>
          </cell>
          <cell r="B8116">
            <v>0</v>
          </cell>
        </row>
        <row r="8117">
          <cell r="A8117">
            <v>4400</v>
          </cell>
          <cell r="B8117">
            <v>0</v>
          </cell>
        </row>
        <row r="8118">
          <cell r="A8118" t="str">
            <v>4400UND</v>
          </cell>
          <cell r="B8118">
            <v>0</v>
          </cell>
        </row>
        <row r="8119">
          <cell r="A8119">
            <v>4401</v>
          </cell>
          <cell r="B8119">
            <v>0</v>
          </cell>
        </row>
        <row r="8120">
          <cell r="A8120">
            <v>4401</v>
          </cell>
          <cell r="B8120">
            <v>0</v>
          </cell>
        </row>
        <row r="8121">
          <cell r="A8121" t="str">
            <v>4401UND</v>
          </cell>
          <cell r="B8121">
            <v>0</v>
          </cell>
        </row>
        <row r="8122">
          <cell r="A8122">
            <v>4402</v>
          </cell>
          <cell r="B8122">
            <v>0</v>
          </cell>
        </row>
        <row r="8123">
          <cell r="A8123">
            <v>4402</v>
          </cell>
          <cell r="B8123">
            <v>0</v>
          </cell>
        </row>
        <row r="8124">
          <cell r="A8124" t="str">
            <v>4402UND</v>
          </cell>
          <cell r="B8124">
            <v>0</v>
          </cell>
        </row>
        <row r="8125">
          <cell r="A8125">
            <v>4403</v>
          </cell>
          <cell r="B8125">
            <v>0</v>
          </cell>
        </row>
        <row r="8126">
          <cell r="A8126">
            <v>4403</v>
          </cell>
          <cell r="B8126">
            <v>0</v>
          </cell>
        </row>
        <row r="8127">
          <cell r="A8127" t="str">
            <v>4403UND</v>
          </cell>
          <cell r="B8127">
            <v>0</v>
          </cell>
        </row>
        <row r="8128">
          <cell r="A8128">
            <v>4404</v>
          </cell>
          <cell r="B8128">
            <v>0</v>
          </cell>
        </row>
        <row r="8129">
          <cell r="A8129">
            <v>4404</v>
          </cell>
          <cell r="B8129">
            <v>0</v>
          </cell>
        </row>
        <row r="8130">
          <cell r="A8130" t="str">
            <v>4404UND</v>
          </cell>
          <cell r="B8130">
            <v>0</v>
          </cell>
        </row>
        <row r="8131">
          <cell r="A8131">
            <v>4406</v>
          </cell>
          <cell r="B8131">
            <v>0</v>
          </cell>
        </row>
        <row r="8132">
          <cell r="A8132">
            <v>4406</v>
          </cell>
          <cell r="B8132">
            <v>0</v>
          </cell>
        </row>
        <row r="8133">
          <cell r="A8133" t="str">
            <v>4406UND</v>
          </cell>
          <cell r="B8133">
            <v>0</v>
          </cell>
        </row>
        <row r="8134">
          <cell r="A8134">
            <v>4407</v>
          </cell>
          <cell r="B8134">
            <v>0</v>
          </cell>
        </row>
        <row r="8135">
          <cell r="A8135">
            <v>4407</v>
          </cell>
          <cell r="B8135">
            <v>0</v>
          </cell>
        </row>
        <row r="8136">
          <cell r="A8136" t="str">
            <v>4407UND</v>
          </cell>
          <cell r="B8136">
            <v>0</v>
          </cell>
        </row>
        <row r="8137">
          <cell r="A8137">
            <v>4410</v>
          </cell>
          <cell r="B8137">
            <v>0</v>
          </cell>
        </row>
        <row r="8138">
          <cell r="A8138">
            <v>4410</v>
          </cell>
          <cell r="B8138">
            <v>0</v>
          </cell>
        </row>
        <row r="8139">
          <cell r="A8139" t="str">
            <v>4410UND</v>
          </cell>
          <cell r="B8139">
            <v>0</v>
          </cell>
        </row>
        <row r="8140">
          <cell r="A8140">
            <v>4411</v>
          </cell>
          <cell r="B8140">
            <v>0</v>
          </cell>
        </row>
        <row r="8141">
          <cell r="A8141">
            <v>4411</v>
          </cell>
          <cell r="B8141">
            <v>0</v>
          </cell>
        </row>
        <row r="8142">
          <cell r="A8142" t="str">
            <v>4411UND</v>
          </cell>
          <cell r="B8142">
            <v>0</v>
          </cell>
        </row>
        <row r="8143">
          <cell r="A8143">
            <v>4414</v>
          </cell>
          <cell r="B8143">
            <v>0</v>
          </cell>
        </row>
        <row r="8144">
          <cell r="A8144" t="str">
            <v>4414UND</v>
          </cell>
          <cell r="B8144">
            <v>0</v>
          </cell>
        </row>
        <row r="8145">
          <cell r="A8145">
            <v>4415</v>
          </cell>
          <cell r="B8145">
            <v>0</v>
          </cell>
        </row>
        <row r="8146">
          <cell r="A8146">
            <v>4415</v>
          </cell>
          <cell r="B8146">
            <v>0</v>
          </cell>
        </row>
        <row r="8147">
          <cell r="A8147" t="str">
            <v>4415UND</v>
          </cell>
          <cell r="B8147">
            <v>0</v>
          </cell>
        </row>
        <row r="8148">
          <cell r="A8148">
            <v>4416</v>
          </cell>
          <cell r="B8148">
            <v>0</v>
          </cell>
        </row>
        <row r="8149">
          <cell r="A8149">
            <v>4416</v>
          </cell>
          <cell r="B8149">
            <v>0</v>
          </cell>
        </row>
        <row r="8150">
          <cell r="A8150" t="str">
            <v>4416UND</v>
          </cell>
          <cell r="B8150">
            <v>0</v>
          </cell>
        </row>
        <row r="8151">
          <cell r="A8151">
            <v>4418</v>
          </cell>
          <cell r="B8151">
            <v>0</v>
          </cell>
        </row>
        <row r="8152">
          <cell r="A8152">
            <v>4418</v>
          </cell>
          <cell r="B8152">
            <v>0</v>
          </cell>
        </row>
        <row r="8153">
          <cell r="A8153" t="str">
            <v>4418UND</v>
          </cell>
          <cell r="B8153">
            <v>0</v>
          </cell>
        </row>
        <row r="8154">
          <cell r="A8154">
            <v>4419</v>
          </cell>
          <cell r="B8154">
            <v>0</v>
          </cell>
        </row>
        <row r="8155">
          <cell r="A8155">
            <v>4419</v>
          </cell>
          <cell r="B8155">
            <v>0</v>
          </cell>
        </row>
        <row r="8156">
          <cell r="A8156" t="str">
            <v>4419UND</v>
          </cell>
          <cell r="B8156">
            <v>0</v>
          </cell>
        </row>
        <row r="8157">
          <cell r="A8157">
            <v>4420</v>
          </cell>
          <cell r="B8157">
            <v>0</v>
          </cell>
        </row>
        <row r="8158">
          <cell r="A8158">
            <v>4420</v>
          </cell>
          <cell r="B8158">
            <v>0</v>
          </cell>
        </row>
        <row r="8159">
          <cell r="A8159" t="str">
            <v>4420UND</v>
          </cell>
          <cell r="B8159">
            <v>0</v>
          </cell>
        </row>
        <row r="8160">
          <cell r="A8160">
            <v>4421</v>
          </cell>
          <cell r="B8160">
            <v>89.9</v>
          </cell>
        </row>
        <row r="8161">
          <cell r="A8161">
            <v>4421</v>
          </cell>
          <cell r="B8161">
            <v>89.9</v>
          </cell>
        </row>
        <row r="8162">
          <cell r="A8162" t="str">
            <v>4421UND</v>
          </cell>
          <cell r="B8162">
            <v>89.9</v>
          </cell>
        </row>
        <row r="8163">
          <cell r="A8163">
            <v>4422</v>
          </cell>
          <cell r="B8163">
            <v>84.9</v>
          </cell>
        </row>
        <row r="8164">
          <cell r="A8164">
            <v>4422</v>
          </cell>
          <cell r="B8164">
            <v>84.9</v>
          </cell>
        </row>
        <row r="8165">
          <cell r="A8165" t="str">
            <v>4422UND</v>
          </cell>
          <cell r="B8165">
            <v>84.9</v>
          </cell>
        </row>
        <row r="8166">
          <cell r="A8166">
            <v>4423</v>
          </cell>
          <cell r="B8166">
            <v>4.19</v>
          </cell>
        </row>
        <row r="8167">
          <cell r="A8167">
            <v>4423</v>
          </cell>
          <cell r="B8167">
            <v>4.19</v>
          </cell>
        </row>
        <row r="8168">
          <cell r="A8168">
            <v>4423</v>
          </cell>
          <cell r="B8168">
            <v>4.19</v>
          </cell>
        </row>
        <row r="8169">
          <cell r="A8169" t="str">
            <v>4423UND</v>
          </cell>
          <cell r="B8169">
            <v>4.49</v>
          </cell>
        </row>
        <row r="8170">
          <cell r="A8170">
            <v>4424</v>
          </cell>
          <cell r="B8170">
            <v>8.99</v>
          </cell>
        </row>
        <row r="8171">
          <cell r="A8171">
            <v>4424</v>
          </cell>
          <cell r="B8171">
            <v>8.99</v>
          </cell>
        </row>
        <row r="8172">
          <cell r="A8172">
            <v>4424</v>
          </cell>
          <cell r="B8172">
            <v>8.99</v>
          </cell>
        </row>
        <row r="8173">
          <cell r="A8173" t="str">
            <v>4424UND</v>
          </cell>
          <cell r="B8173">
            <v>9.49</v>
          </cell>
        </row>
        <row r="8174">
          <cell r="A8174">
            <v>4425</v>
          </cell>
          <cell r="B8174">
            <v>1.25</v>
          </cell>
        </row>
        <row r="8175">
          <cell r="A8175">
            <v>4425</v>
          </cell>
          <cell r="B8175">
            <v>1.25</v>
          </cell>
        </row>
        <row r="8176">
          <cell r="A8176">
            <v>4425</v>
          </cell>
          <cell r="B8176">
            <v>1.25</v>
          </cell>
        </row>
        <row r="8177">
          <cell r="A8177" t="str">
            <v>4425UND</v>
          </cell>
          <cell r="B8177">
            <v>1.39</v>
          </cell>
        </row>
        <row r="8178">
          <cell r="A8178">
            <v>4426</v>
          </cell>
          <cell r="B8178">
            <v>0</v>
          </cell>
        </row>
        <row r="8179">
          <cell r="A8179">
            <v>4426</v>
          </cell>
          <cell r="B8179">
            <v>0</v>
          </cell>
        </row>
        <row r="8180">
          <cell r="A8180" t="str">
            <v>4426UND</v>
          </cell>
          <cell r="B8180">
            <v>0</v>
          </cell>
        </row>
        <row r="8181">
          <cell r="A8181">
            <v>4427</v>
          </cell>
          <cell r="B8181">
            <v>0</v>
          </cell>
        </row>
        <row r="8182">
          <cell r="A8182">
            <v>4427</v>
          </cell>
          <cell r="B8182">
            <v>0</v>
          </cell>
        </row>
        <row r="8183">
          <cell r="A8183" t="str">
            <v>4427UND</v>
          </cell>
          <cell r="B8183">
            <v>0</v>
          </cell>
        </row>
        <row r="8184">
          <cell r="A8184">
            <v>4428</v>
          </cell>
          <cell r="B8184">
            <v>11.9</v>
          </cell>
        </row>
        <row r="8185">
          <cell r="A8185">
            <v>4428</v>
          </cell>
          <cell r="B8185">
            <v>11.9</v>
          </cell>
        </row>
        <row r="8186">
          <cell r="A8186" t="str">
            <v>4428UND</v>
          </cell>
          <cell r="B8186">
            <v>12.9</v>
          </cell>
        </row>
        <row r="8187">
          <cell r="A8187">
            <v>4429</v>
          </cell>
          <cell r="B8187">
            <v>0</v>
          </cell>
        </row>
        <row r="8188">
          <cell r="A8188">
            <v>4429</v>
          </cell>
          <cell r="B8188">
            <v>0</v>
          </cell>
        </row>
        <row r="8189">
          <cell r="A8189">
            <v>4429</v>
          </cell>
          <cell r="B8189">
            <v>0</v>
          </cell>
        </row>
        <row r="8190">
          <cell r="A8190" t="str">
            <v>4429UND</v>
          </cell>
          <cell r="B8190">
            <v>0</v>
          </cell>
        </row>
        <row r="8191">
          <cell r="A8191">
            <v>4430</v>
          </cell>
          <cell r="B8191">
            <v>0</v>
          </cell>
        </row>
        <row r="8192">
          <cell r="A8192">
            <v>4430</v>
          </cell>
          <cell r="B8192">
            <v>0</v>
          </cell>
        </row>
        <row r="8193">
          <cell r="A8193">
            <v>4430</v>
          </cell>
          <cell r="B8193">
            <v>0</v>
          </cell>
        </row>
        <row r="8194">
          <cell r="A8194" t="str">
            <v>4430UND</v>
          </cell>
          <cell r="B8194">
            <v>0</v>
          </cell>
        </row>
        <row r="8195">
          <cell r="A8195">
            <v>4432</v>
          </cell>
          <cell r="B8195">
            <v>0</v>
          </cell>
        </row>
        <row r="8196">
          <cell r="A8196">
            <v>4432</v>
          </cell>
          <cell r="B8196">
            <v>0</v>
          </cell>
        </row>
        <row r="8197">
          <cell r="A8197">
            <v>4432</v>
          </cell>
          <cell r="B8197">
            <v>0</v>
          </cell>
        </row>
        <row r="8198">
          <cell r="A8198" t="str">
            <v>4432UND</v>
          </cell>
          <cell r="B8198">
            <v>0</v>
          </cell>
        </row>
        <row r="8199">
          <cell r="A8199">
            <v>4433</v>
          </cell>
          <cell r="B8199">
            <v>0</v>
          </cell>
        </row>
        <row r="8200">
          <cell r="A8200" t="str">
            <v>4433UND</v>
          </cell>
          <cell r="B8200">
            <v>0</v>
          </cell>
        </row>
        <row r="8201">
          <cell r="A8201">
            <v>4434</v>
          </cell>
          <cell r="B8201">
            <v>0</v>
          </cell>
        </row>
        <row r="8202">
          <cell r="A8202" t="str">
            <v>4434UND</v>
          </cell>
          <cell r="B8202">
            <v>0</v>
          </cell>
        </row>
        <row r="8203">
          <cell r="A8203">
            <v>4435</v>
          </cell>
          <cell r="B8203">
            <v>0</v>
          </cell>
        </row>
        <row r="8204">
          <cell r="A8204" t="str">
            <v>4435UND</v>
          </cell>
          <cell r="B8204">
            <v>0</v>
          </cell>
        </row>
        <row r="8205">
          <cell r="A8205">
            <v>4437</v>
          </cell>
          <cell r="B8205">
            <v>0</v>
          </cell>
        </row>
        <row r="8206">
          <cell r="A8206" t="str">
            <v>4437UND</v>
          </cell>
          <cell r="B8206">
            <v>0</v>
          </cell>
        </row>
        <row r="8207">
          <cell r="A8207">
            <v>4438</v>
          </cell>
          <cell r="B8207">
            <v>0</v>
          </cell>
        </row>
        <row r="8208">
          <cell r="A8208" t="str">
            <v>4438UND</v>
          </cell>
          <cell r="B8208">
            <v>0</v>
          </cell>
        </row>
        <row r="8209">
          <cell r="A8209">
            <v>4439</v>
          </cell>
          <cell r="B8209">
            <v>0</v>
          </cell>
        </row>
        <row r="8210">
          <cell r="A8210" t="str">
            <v>4439UND</v>
          </cell>
          <cell r="B8210">
            <v>0</v>
          </cell>
        </row>
        <row r="8211">
          <cell r="A8211">
            <v>4440</v>
          </cell>
          <cell r="B8211">
            <v>0</v>
          </cell>
        </row>
        <row r="8212">
          <cell r="A8212" t="str">
            <v>4440UND</v>
          </cell>
          <cell r="B8212">
            <v>0</v>
          </cell>
        </row>
        <row r="8213">
          <cell r="A8213">
            <v>4441</v>
          </cell>
          <cell r="B8213">
            <v>0</v>
          </cell>
        </row>
        <row r="8214">
          <cell r="A8214" t="str">
            <v>4441UND</v>
          </cell>
          <cell r="B8214">
            <v>0</v>
          </cell>
        </row>
        <row r="8215">
          <cell r="A8215">
            <v>4442</v>
          </cell>
          <cell r="B8215">
            <v>0</v>
          </cell>
        </row>
        <row r="8216">
          <cell r="A8216">
            <v>4442</v>
          </cell>
          <cell r="B8216">
            <v>0</v>
          </cell>
        </row>
        <row r="8217">
          <cell r="A8217" t="str">
            <v>4442UND</v>
          </cell>
          <cell r="B8217">
            <v>0</v>
          </cell>
        </row>
        <row r="8218">
          <cell r="A8218">
            <v>4443</v>
          </cell>
          <cell r="B8218">
            <v>0</v>
          </cell>
        </row>
        <row r="8219">
          <cell r="A8219" t="str">
            <v>4443UND</v>
          </cell>
          <cell r="B8219">
            <v>0</v>
          </cell>
        </row>
        <row r="8220">
          <cell r="A8220">
            <v>4446</v>
          </cell>
          <cell r="B8220">
            <v>0</v>
          </cell>
        </row>
        <row r="8221">
          <cell r="A8221">
            <v>4446</v>
          </cell>
          <cell r="B8221">
            <v>0</v>
          </cell>
        </row>
        <row r="8222">
          <cell r="A8222" t="str">
            <v>4446UND</v>
          </cell>
          <cell r="B8222">
            <v>0</v>
          </cell>
        </row>
        <row r="8223">
          <cell r="A8223">
            <v>4447</v>
          </cell>
          <cell r="B8223">
            <v>0</v>
          </cell>
        </row>
        <row r="8224">
          <cell r="A8224">
            <v>4447</v>
          </cell>
          <cell r="B8224">
            <v>0</v>
          </cell>
        </row>
        <row r="8225">
          <cell r="A8225" t="str">
            <v>4447UND</v>
          </cell>
          <cell r="B8225">
            <v>0</v>
          </cell>
        </row>
        <row r="8226">
          <cell r="A8226">
            <v>4448</v>
          </cell>
          <cell r="B8226">
            <v>0</v>
          </cell>
        </row>
        <row r="8227">
          <cell r="A8227" t="str">
            <v>4448UND</v>
          </cell>
          <cell r="B8227">
            <v>0</v>
          </cell>
        </row>
        <row r="8228">
          <cell r="A8228">
            <v>4450</v>
          </cell>
          <cell r="B8228">
            <v>21.5</v>
          </cell>
        </row>
        <row r="8229">
          <cell r="A8229">
            <v>4450</v>
          </cell>
          <cell r="B8229">
            <v>21.5</v>
          </cell>
        </row>
        <row r="8230">
          <cell r="A8230" t="str">
            <v>4450UND</v>
          </cell>
          <cell r="B8230">
            <v>21.5</v>
          </cell>
        </row>
        <row r="8231">
          <cell r="A8231">
            <v>4451</v>
          </cell>
          <cell r="B8231">
            <v>21.5</v>
          </cell>
        </row>
        <row r="8232">
          <cell r="A8232">
            <v>4451</v>
          </cell>
          <cell r="B8232">
            <v>21.5</v>
          </cell>
        </row>
        <row r="8233">
          <cell r="A8233" t="str">
            <v>4451UND</v>
          </cell>
          <cell r="B8233">
            <v>21.5</v>
          </cell>
        </row>
        <row r="8234">
          <cell r="A8234">
            <v>4452</v>
          </cell>
          <cell r="B8234">
            <v>8.99</v>
          </cell>
        </row>
        <row r="8235">
          <cell r="A8235">
            <v>4452</v>
          </cell>
          <cell r="B8235">
            <v>8.99</v>
          </cell>
        </row>
        <row r="8236">
          <cell r="A8236" t="str">
            <v>4452UND</v>
          </cell>
          <cell r="B8236">
            <v>8.99</v>
          </cell>
        </row>
        <row r="8237">
          <cell r="A8237">
            <v>4453</v>
          </cell>
          <cell r="B8237">
            <v>8.99</v>
          </cell>
        </row>
        <row r="8238">
          <cell r="A8238">
            <v>4453</v>
          </cell>
          <cell r="B8238">
            <v>8.99</v>
          </cell>
        </row>
        <row r="8239">
          <cell r="A8239" t="str">
            <v>4453UND</v>
          </cell>
          <cell r="B8239">
            <v>8.99</v>
          </cell>
        </row>
        <row r="8240">
          <cell r="A8240">
            <v>4455</v>
          </cell>
          <cell r="B8240">
            <v>6.5</v>
          </cell>
        </row>
        <row r="8241">
          <cell r="A8241">
            <v>4455</v>
          </cell>
          <cell r="B8241">
            <v>6.5</v>
          </cell>
        </row>
        <row r="8242">
          <cell r="A8242">
            <v>4455</v>
          </cell>
          <cell r="B8242">
            <v>6.5</v>
          </cell>
        </row>
        <row r="8243">
          <cell r="A8243" t="str">
            <v>4455UND</v>
          </cell>
          <cell r="B8243">
            <v>7.5</v>
          </cell>
        </row>
        <row r="8244">
          <cell r="A8244">
            <v>4456</v>
          </cell>
          <cell r="B8244">
            <v>0</v>
          </cell>
        </row>
        <row r="8245">
          <cell r="A8245">
            <v>4456</v>
          </cell>
          <cell r="B8245">
            <v>0</v>
          </cell>
        </row>
        <row r="8246">
          <cell r="A8246" t="str">
            <v>4456UND</v>
          </cell>
          <cell r="B8246">
            <v>0</v>
          </cell>
        </row>
        <row r="8247">
          <cell r="A8247">
            <v>4458</v>
          </cell>
          <cell r="B8247">
            <v>0</v>
          </cell>
        </row>
        <row r="8248">
          <cell r="A8248">
            <v>4458</v>
          </cell>
          <cell r="B8248">
            <v>0</v>
          </cell>
        </row>
        <row r="8249">
          <cell r="A8249" t="str">
            <v>4458UND</v>
          </cell>
          <cell r="B8249">
            <v>0</v>
          </cell>
        </row>
        <row r="8250">
          <cell r="A8250" t="str">
            <v>4463UND</v>
          </cell>
          <cell r="B8250">
            <v>0</v>
          </cell>
        </row>
        <row r="8251">
          <cell r="A8251" t="str">
            <v>4463UND</v>
          </cell>
          <cell r="B8251">
            <v>0</v>
          </cell>
        </row>
        <row r="8252">
          <cell r="A8252">
            <v>4464</v>
          </cell>
          <cell r="B8252">
            <v>10.9</v>
          </cell>
        </row>
        <row r="8253">
          <cell r="A8253">
            <v>4464</v>
          </cell>
          <cell r="B8253">
            <v>10.9</v>
          </cell>
        </row>
        <row r="8254">
          <cell r="A8254">
            <v>4464</v>
          </cell>
          <cell r="B8254">
            <v>10.9</v>
          </cell>
        </row>
        <row r="8255">
          <cell r="A8255">
            <v>4464</v>
          </cell>
          <cell r="B8255">
            <v>10.9</v>
          </cell>
        </row>
        <row r="8256">
          <cell r="A8256" t="str">
            <v>4464UND</v>
          </cell>
          <cell r="B8256">
            <v>11.9</v>
          </cell>
        </row>
        <row r="8257">
          <cell r="A8257" t="str">
            <v>4464UND</v>
          </cell>
          <cell r="B8257">
            <v>11.9</v>
          </cell>
        </row>
        <row r="8258">
          <cell r="A8258" t="str">
            <v>4464UND</v>
          </cell>
          <cell r="B8258">
            <v>11.9</v>
          </cell>
        </row>
        <row r="8259">
          <cell r="A8259">
            <v>4466</v>
          </cell>
          <cell r="B8259">
            <v>0</v>
          </cell>
        </row>
        <row r="8260">
          <cell r="A8260" t="str">
            <v>4466UND</v>
          </cell>
          <cell r="B8260">
            <v>0</v>
          </cell>
        </row>
        <row r="8261">
          <cell r="A8261">
            <v>4467</v>
          </cell>
          <cell r="B8261">
            <v>3.19</v>
          </cell>
        </row>
        <row r="8262">
          <cell r="A8262">
            <v>4467</v>
          </cell>
          <cell r="B8262">
            <v>3.19</v>
          </cell>
        </row>
        <row r="8263">
          <cell r="A8263">
            <v>4467</v>
          </cell>
          <cell r="B8263">
            <v>3.19</v>
          </cell>
        </row>
        <row r="8264">
          <cell r="A8264" t="str">
            <v>4467UND</v>
          </cell>
          <cell r="B8264">
            <v>3.39</v>
          </cell>
        </row>
        <row r="8265">
          <cell r="A8265">
            <v>4468</v>
          </cell>
          <cell r="B8265">
            <v>0</v>
          </cell>
        </row>
        <row r="8266">
          <cell r="A8266" t="str">
            <v>4468UND</v>
          </cell>
          <cell r="B8266">
            <v>0</v>
          </cell>
        </row>
        <row r="8267">
          <cell r="A8267">
            <v>4469</v>
          </cell>
          <cell r="B8267">
            <v>0</v>
          </cell>
        </row>
        <row r="8268">
          <cell r="A8268" t="str">
            <v>4469UND</v>
          </cell>
          <cell r="B8268">
            <v>0</v>
          </cell>
        </row>
        <row r="8269">
          <cell r="A8269">
            <v>4470</v>
          </cell>
          <cell r="B8269">
            <v>0</v>
          </cell>
        </row>
        <row r="8270">
          <cell r="A8270" t="str">
            <v>4470UND</v>
          </cell>
          <cell r="B8270">
            <v>0</v>
          </cell>
        </row>
        <row r="8271">
          <cell r="A8271">
            <v>4471</v>
          </cell>
          <cell r="B8271">
            <v>0</v>
          </cell>
        </row>
        <row r="8272">
          <cell r="A8272" t="str">
            <v>4471UND</v>
          </cell>
          <cell r="B8272">
            <v>0</v>
          </cell>
        </row>
        <row r="8273">
          <cell r="A8273">
            <v>4472</v>
          </cell>
          <cell r="B8273">
            <v>0</v>
          </cell>
        </row>
        <row r="8274">
          <cell r="A8274">
            <v>4472</v>
          </cell>
          <cell r="B8274">
            <v>0</v>
          </cell>
        </row>
        <row r="8275">
          <cell r="A8275" t="str">
            <v>4472UND</v>
          </cell>
          <cell r="B8275">
            <v>0</v>
          </cell>
        </row>
        <row r="8276">
          <cell r="A8276">
            <v>4473</v>
          </cell>
          <cell r="B8276">
            <v>0</v>
          </cell>
        </row>
        <row r="8277">
          <cell r="A8277">
            <v>4473</v>
          </cell>
          <cell r="B8277">
            <v>0</v>
          </cell>
        </row>
        <row r="8278">
          <cell r="A8278" t="str">
            <v>4473UND</v>
          </cell>
          <cell r="B8278">
            <v>0</v>
          </cell>
        </row>
        <row r="8279">
          <cell r="A8279">
            <v>4474</v>
          </cell>
          <cell r="B8279">
            <v>0</v>
          </cell>
        </row>
        <row r="8280">
          <cell r="A8280">
            <v>4474</v>
          </cell>
          <cell r="B8280">
            <v>0</v>
          </cell>
        </row>
        <row r="8281">
          <cell r="A8281" t="str">
            <v>4474UND</v>
          </cell>
          <cell r="B8281">
            <v>0</v>
          </cell>
        </row>
        <row r="8282">
          <cell r="A8282">
            <v>4475</v>
          </cell>
          <cell r="B8282">
            <v>0</v>
          </cell>
        </row>
        <row r="8283">
          <cell r="A8283">
            <v>4475</v>
          </cell>
          <cell r="B8283">
            <v>0</v>
          </cell>
        </row>
        <row r="8284">
          <cell r="A8284" t="str">
            <v>4475UND</v>
          </cell>
          <cell r="B8284">
            <v>0</v>
          </cell>
        </row>
        <row r="8285">
          <cell r="A8285">
            <v>4476</v>
          </cell>
          <cell r="B8285">
            <v>0</v>
          </cell>
        </row>
        <row r="8286">
          <cell r="A8286">
            <v>4476</v>
          </cell>
          <cell r="B8286">
            <v>0</v>
          </cell>
        </row>
        <row r="8287">
          <cell r="A8287" t="str">
            <v>4476UND</v>
          </cell>
          <cell r="B8287">
            <v>0</v>
          </cell>
        </row>
        <row r="8288">
          <cell r="A8288">
            <v>4477</v>
          </cell>
          <cell r="B8288">
            <v>0</v>
          </cell>
        </row>
        <row r="8289">
          <cell r="A8289">
            <v>4477</v>
          </cell>
          <cell r="B8289">
            <v>0</v>
          </cell>
        </row>
        <row r="8290">
          <cell r="A8290" t="str">
            <v>4477UND</v>
          </cell>
          <cell r="B8290">
            <v>0</v>
          </cell>
        </row>
        <row r="8291">
          <cell r="A8291">
            <v>4478</v>
          </cell>
          <cell r="B8291">
            <v>7.9</v>
          </cell>
        </row>
        <row r="8292">
          <cell r="A8292">
            <v>4478</v>
          </cell>
          <cell r="B8292">
            <v>7.9</v>
          </cell>
        </row>
        <row r="8293">
          <cell r="A8293">
            <v>4478</v>
          </cell>
          <cell r="B8293">
            <v>7.9</v>
          </cell>
        </row>
        <row r="8294">
          <cell r="A8294" t="str">
            <v>4478UND</v>
          </cell>
          <cell r="B8294">
            <v>10.5</v>
          </cell>
        </row>
        <row r="8295">
          <cell r="A8295">
            <v>4479</v>
          </cell>
          <cell r="B8295">
            <v>0</v>
          </cell>
        </row>
        <row r="8296">
          <cell r="A8296">
            <v>4479</v>
          </cell>
          <cell r="B8296">
            <v>0</v>
          </cell>
        </row>
        <row r="8297">
          <cell r="A8297" t="str">
            <v>4479UND</v>
          </cell>
          <cell r="B8297">
            <v>0</v>
          </cell>
        </row>
        <row r="8298">
          <cell r="A8298">
            <v>4481</v>
          </cell>
          <cell r="B8298">
            <v>0</v>
          </cell>
        </row>
        <row r="8299">
          <cell r="A8299">
            <v>4481</v>
          </cell>
          <cell r="B8299">
            <v>0</v>
          </cell>
        </row>
        <row r="8300">
          <cell r="A8300" t="str">
            <v>4481UND</v>
          </cell>
          <cell r="B8300">
            <v>0</v>
          </cell>
        </row>
        <row r="8301">
          <cell r="A8301">
            <v>4483</v>
          </cell>
          <cell r="B8301">
            <v>0</v>
          </cell>
        </row>
        <row r="8302">
          <cell r="A8302">
            <v>4483</v>
          </cell>
          <cell r="B8302">
            <v>0</v>
          </cell>
        </row>
        <row r="8303">
          <cell r="A8303" t="str">
            <v>4483UND</v>
          </cell>
          <cell r="B8303">
            <v>0</v>
          </cell>
        </row>
        <row r="8304">
          <cell r="A8304">
            <v>4485</v>
          </cell>
          <cell r="B8304">
            <v>0</v>
          </cell>
        </row>
        <row r="8305">
          <cell r="A8305" t="str">
            <v>4485UND</v>
          </cell>
          <cell r="B8305">
            <v>0</v>
          </cell>
        </row>
        <row r="8306">
          <cell r="A8306">
            <v>4486</v>
          </cell>
          <cell r="B8306">
            <v>0</v>
          </cell>
        </row>
        <row r="8307">
          <cell r="A8307" t="str">
            <v>4486UND</v>
          </cell>
          <cell r="B8307">
            <v>0</v>
          </cell>
        </row>
        <row r="8308">
          <cell r="A8308">
            <v>4487</v>
          </cell>
          <cell r="B8308">
            <v>8.59</v>
          </cell>
        </row>
        <row r="8309">
          <cell r="A8309">
            <v>4487</v>
          </cell>
          <cell r="B8309">
            <v>8.59</v>
          </cell>
        </row>
        <row r="8310">
          <cell r="A8310" t="str">
            <v>4487UND</v>
          </cell>
          <cell r="B8310">
            <v>8.59</v>
          </cell>
        </row>
        <row r="8311">
          <cell r="A8311">
            <v>4488</v>
          </cell>
          <cell r="B8311">
            <v>15</v>
          </cell>
        </row>
        <row r="8312">
          <cell r="A8312">
            <v>4488</v>
          </cell>
          <cell r="B8312">
            <v>15</v>
          </cell>
        </row>
        <row r="8313">
          <cell r="A8313">
            <v>4488</v>
          </cell>
          <cell r="B8313">
            <v>15</v>
          </cell>
        </row>
        <row r="8314">
          <cell r="A8314" t="str">
            <v>4488UND</v>
          </cell>
          <cell r="B8314">
            <v>15</v>
          </cell>
        </row>
        <row r="8315">
          <cell r="A8315" t="str">
            <v>4488UND</v>
          </cell>
          <cell r="B8315">
            <v>15</v>
          </cell>
        </row>
        <row r="8316">
          <cell r="A8316">
            <v>4489</v>
          </cell>
          <cell r="B8316">
            <v>6.69</v>
          </cell>
        </row>
        <row r="8317">
          <cell r="A8317">
            <v>4489</v>
          </cell>
          <cell r="B8317">
            <v>6.69</v>
          </cell>
        </row>
        <row r="8318">
          <cell r="A8318">
            <v>4489</v>
          </cell>
          <cell r="B8318">
            <v>6.69</v>
          </cell>
        </row>
        <row r="8319">
          <cell r="A8319" t="str">
            <v>4489UND</v>
          </cell>
          <cell r="B8319">
            <v>7.29</v>
          </cell>
        </row>
        <row r="8320">
          <cell r="A8320">
            <v>4490</v>
          </cell>
          <cell r="B8320">
            <v>6.69</v>
          </cell>
        </row>
        <row r="8321">
          <cell r="A8321">
            <v>4490</v>
          </cell>
          <cell r="B8321">
            <v>6.69</v>
          </cell>
        </row>
        <row r="8322">
          <cell r="A8322">
            <v>4490</v>
          </cell>
          <cell r="B8322">
            <v>6.69</v>
          </cell>
        </row>
        <row r="8323">
          <cell r="A8323" t="str">
            <v>4490UND</v>
          </cell>
          <cell r="B8323">
            <v>7.29</v>
          </cell>
        </row>
        <row r="8324">
          <cell r="A8324">
            <v>4491</v>
          </cell>
          <cell r="B8324">
            <v>0</v>
          </cell>
        </row>
        <row r="8325">
          <cell r="A8325">
            <v>4491</v>
          </cell>
          <cell r="B8325">
            <v>0</v>
          </cell>
        </row>
        <row r="8326">
          <cell r="A8326">
            <v>4491</v>
          </cell>
          <cell r="B8326">
            <v>0</v>
          </cell>
        </row>
        <row r="8327">
          <cell r="A8327" t="str">
            <v>4491UND</v>
          </cell>
          <cell r="B8327">
            <v>0</v>
          </cell>
        </row>
        <row r="8328">
          <cell r="A8328">
            <v>4492</v>
          </cell>
          <cell r="B8328">
            <v>28.901</v>
          </cell>
        </row>
        <row r="8329">
          <cell r="A8329">
            <v>4492</v>
          </cell>
          <cell r="B8329">
            <v>28.901</v>
          </cell>
        </row>
        <row r="8330">
          <cell r="A8330">
            <v>4492</v>
          </cell>
          <cell r="B8330">
            <v>28.9</v>
          </cell>
        </row>
        <row r="8331">
          <cell r="A8331" t="str">
            <v>4492UND</v>
          </cell>
          <cell r="B8331">
            <v>29.9</v>
          </cell>
        </row>
        <row r="8332">
          <cell r="A8332">
            <v>4493</v>
          </cell>
          <cell r="B8332">
            <v>22.501</v>
          </cell>
        </row>
        <row r="8333">
          <cell r="A8333">
            <v>4493</v>
          </cell>
          <cell r="B8333">
            <v>22.5</v>
          </cell>
        </row>
        <row r="8334">
          <cell r="A8334">
            <v>4493</v>
          </cell>
          <cell r="B8334">
            <v>22.5</v>
          </cell>
        </row>
        <row r="8335">
          <cell r="A8335" t="str">
            <v>4493UND</v>
          </cell>
          <cell r="B8335">
            <v>23.9</v>
          </cell>
        </row>
        <row r="8336">
          <cell r="A8336">
            <v>4495</v>
          </cell>
          <cell r="B8336">
            <v>22.501</v>
          </cell>
        </row>
        <row r="8337">
          <cell r="A8337">
            <v>4495</v>
          </cell>
          <cell r="B8337">
            <v>22.5</v>
          </cell>
        </row>
        <row r="8338">
          <cell r="A8338">
            <v>4495</v>
          </cell>
          <cell r="B8338">
            <v>22.5</v>
          </cell>
        </row>
        <row r="8339">
          <cell r="A8339" t="str">
            <v>4495UND</v>
          </cell>
          <cell r="B8339">
            <v>23.9</v>
          </cell>
        </row>
        <row r="8340">
          <cell r="A8340">
            <v>4497</v>
          </cell>
          <cell r="B8340">
            <v>4.90041666666667</v>
          </cell>
        </row>
        <row r="8341">
          <cell r="A8341">
            <v>4497</v>
          </cell>
          <cell r="B8341">
            <v>4.9</v>
          </cell>
        </row>
        <row r="8342">
          <cell r="A8342">
            <v>4497</v>
          </cell>
          <cell r="B8342">
            <v>4.90041666666667</v>
          </cell>
        </row>
        <row r="8343">
          <cell r="A8343" t="str">
            <v>4497UND</v>
          </cell>
          <cell r="B8343">
            <v>5.5</v>
          </cell>
        </row>
        <row r="8344">
          <cell r="A8344" t="str">
            <v>4498UND</v>
          </cell>
          <cell r="B8344">
            <v>0</v>
          </cell>
        </row>
        <row r="8345">
          <cell r="A8345" t="str">
            <v>4498UND</v>
          </cell>
          <cell r="B8345">
            <v>0</v>
          </cell>
        </row>
        <row r="8346">
          <cell r="A8346">
            <v>4499</v>
          </cell>
          <cell r="B8346">
            <v>23.90125</v>
          </cell>
        </row>
        <row r="8347">
          <cell r="A8347">
            <v>4499</v>
          </cell>
          <cell r="B8347">
            <v>23.9</v>
          </cell>
        </row>
        <row r="8348">
          <cell r="A8348">
            <v>4499</v>
          </cell>
          <cell r="B8348">
            <v>23.9</v>
          </cell>
        </row>
        <row r="8349">
          <cell r="A8349" t="str">
            <v>4499UND</v>
          </cell>
          <cell r="B8349">
            <v>24.9</v>
          </cell>
        </row>
        <row r="8350">
          <cell r="A8350">
            <v>4500</v>
          </cell>
          <cell r="B8350">
            <v>15</v>
          </cell>
        </row>
        <row r="8351">
          <cell r="A8351">
            <v>4500</v>
          </cell>
          <cell r="B8351">
            <v>15</v>
          </cell>
        </row>
        <row r="8352">
          <cell r="A8352">
            <v>4500</v>
          </cell>
          <cell r="B8352">
            <v>15</v>
          </cell>
        </row>
        <row r="8353">
          <cell r="A8353" t="str">
            <v>4500UND</v>
          </cell>
          <cell r="B8353">
            <v>19.9</v>
          </cell>
        </row>
        <row r="8354">
          <cell r="A8354" t="str">
            <v>4500UND</v>
          </cell>
          <cell r="B8354">
            <v>19.9</v>
          </cell>
        </row>
        <row r="8355">
          <cell r="A8355">
            <v>4501</v>
          </cell>
          <cell r="B8355">
            <v>15</v>
          </cell>
        </row>
        <row r="8356">
          <cell r="A8356">
            <v>4501</v>
          </cell>
          <cell r="B8356">
            <v>15</v>
          </cell>
        </row>
        <row r="8357">
          <cell r="A8357">
            <v>4501</v>
          </cell>
          <cell r="B8357">
            <v>15</v>
          </cell>
        </row>
        <row r="8358">
          <cell r="A8358">
            <v>4501</v>
          </cell>
          <cell r="B8358">
            <v>15</v>
          </cell>
        </row>
        <row r="8359">
          <cell r="A8359" t="str">
            <v>4501UND</v>
          </cell>
          <cell r="B8359">
            <v>19.9</v>
          </cell>
        </row>
        <row r="8360">
          <cell r="A8360">
            <v>4503</v>
          </cell>
          <cell r="B8360">
            <v>6.49</v>
          </cell>
        </row>
        <row r="8361">
          <cell r="A8361">
            <v>4503</v>
          </cell>
          <cell r="B8361">
            <v>6.49</v>
          </cell>
        </row>
        <row r="8362">
          <cell r="A8362" t="str">
            <v>4503UND</v>
          </cell>
          <cell r="B8362">
            <v>6.79</v>
          </cell>
        </row>
        <row r="8363">
          <cell r="A8363">
            <v>4510</v>
          </cell>
          <cell r="B8363">
            <v>0</v>
          </cell>
        </row>
        <row r="8364">
          <cell r="A8364">
            <v>4510</v>
          </cell>
          <cell r="B8364">
            <v>0</v>
          </cell>
        </row>
        <row r="8365">
          <cell r="A8365">
            <v>4510</v>
          </cell>
          <cell r="B8365">
            <v>0</v>
          </cell>
        </row>
        <row r="8366">
          <cell r="A8366">
            <v>4510</v>
          </cell>
          <cell r="B8366">
            <v>0</v>
          </cell>
        </row>
        <row r="8367">
          <cell r="A8367" t="str">
            <v>4510UND</v>
          </cell>
          <cell r="B8367">
            <v>0</v>
          </cell>
        </row>
        <row r="8368">
          <cell r="A8368" t="str">
            <v>4510UND</v>
          </cell>
          <cell r="B8368">
            <v>0</v>
          </cell>
        </row>
        <row r="8369">
          <cell r="A8369">
            <v>4512</v>
          </cell>
          <cell r="B8369">
            <v>15.9008333333333</v>
          </cell>
        </row>
        <row r="8370">
          <cell r="A8370">
            <v>4512</v>
          </cell>
          <cell r="B8370">
            <v>15.9008333333333</v>
          </cell>
        </row>
        <row r="8371">
          <cell r="A8371">
            <v>4512</v>
          </cell>
          <cell r="B8371">
            <v>15.9008333333333</v>
          </cell>
        </row>
        <row r="8372">
          <cell r="A8372">
            <v>4512</v>
          </cell>
          <cell r="B8372">
            <v>15.9</v>
          </cell>
        </row>
        <row r="8373">
          <cell r="A8373" t="str">
            <v>4512UND</v>
          </cell>
          <cell r="B8373">
            <v>16.9</v>
          </cell>
        </row>
        <row r="8374">
          <cell r="A8374" t="str">
            <v>4512UND</v>
          </cell>
          <cell r="B8374">
            <v>16.9</v>
          </cell>
        </row>
        <row r="8375">
          <cell r="A8375" t="str">
            <v>4512UND</v>
          </cell>
          <cell r="B8375">
            <v>16.9</v>
          </cell>
        </row>
        <row r="8376">
          <cell r="A8376" t="str">
            <v>4513UND</v>
          </cell>
          <cell r="B8376">
            <v>7.49</v>
          </cell>
        </row>
        <row r="8377">
          <cell r="A8377" t="str">
            <v>4513UND</v>
          </cell>
          <cell r="B8377">
            <v>7.49</v>
          </cell>
        </row>
        <row r="8378">
          <cell r="A8378">
            <v>4515</v>
          </cell>
          <cell r="B8378">
            <v>26.9</v>
          </cell>
        </row>
        <row r="8379">
          <cell r="A8379">
            <v>4515</v>
          </cell>
          <cell r="B8379">
            <v>26.9</v>
          </cell>
        </row>
        <row r="8380">
          <cell r="A8380" t="str">
            <v>4515UND</v>
          </cell>
          <cell r="B8380">
            <v>29.9</v>
          </cell>
        </row>
        <row r="8381">
          <cell r="A8381">
            <v>4516</v>
          </cell>
          <cell r="B8381">
            <v>0</v>
          </cell>
        </row>
        <row r="8382">
          <cell r="A8382">
            <v>4516</v>
          </cell>
          <cell r="B8382">
            <v>0</v>
          </cell>
        </row>
        <row r="8383">
          <cell r="A8383">
            <v>4516</v>
          </cell>
          <cell r="B8383">
            <v>0</v>
          </cell>
        </row>
        <row r="8384">
          <cell r="A8384" t="str">
            <v>4516UND</v>
          </cell>
          <cell r="B8384">
            <v>0</v>
          </cell>
        </row>
        <row r="8385">
          <cell r="A8385" t="str">
            <v>4516UND</v>
          </cell>
          <cell r="B8385">
            <v>0</v>
          </cell>
        </row>
        <row r="8386">
          <cell r="A8386" t="str">
            <v>4516UND</v>
          </cell>
          <cell r="B8386">
            <v>0</v>
          </cell>
        </row>
        <row r="8387">
          <cell r="A8387">
            <v>4517</v>
          </cell>
          <cell r="B8387">
            <v>0</v>
          </cell>
        </row>
        <row r="8388">
          <cell r="A8388">
            <v>4517</v>
          </cell>
          <cell r="B8388">
            <v>0</v>
          </cell>
        </row>
        <row r="8389">
          <cell r="A8389" t="str">
            <v>4517UND</v>
          </cell>
          <cell r="B8389">
            <v>0</v>
          </cell>
        </row>
        <row r="8390">
          <cell r="A8390">
            <v>4518</v>
          </cell>
          <cell r="B8390">
            <v>2.39</v>
          </cell>
        </row>
        <row r="8391">
          <cell r="A8391">
            <v>4518</v>
          </cell>
          <cell r="B8391">
            <v>2.39</v>
          </cell>
        </row>
        <row r="8392">
          <cell r="A8392" t="str">
            <v>4518UND</v>
          </cell>
          <cell r="B8392">
            <v>2.69</v>
          </cell>
        </row>
        <row r="8393">
          <cell r="A8393">
            <v>4520</v>
          </cell>
          <cell r="B8393">
            <v>16.9</v>
          </cell>
        </row>
        <row r="8394">
          <cell r="A8394">
            <v>4520</v>
          </cell>
          <cell r="B8394">
            <v>16.9</v>
          </cell>
        </row>
        <row r="8395">
          <cell r="A8395">
            <v>4520</v>
          </cell>
          <cell r="B8395">
            <v>16.9</v>
          </cell>
        </row>
        <row r="8396">
          <cell r="A8396" t="str">
            <v>4520UND</v>
          </cell>
          <cell r="B8396">
            <v>19.9</v>
          </cell>
        </row>
        <row r="8397">
          <cell r="A8397" t="str">
            <v>4520UND</v>
          </cell>
          <cell r="B8397">
            <v>19.9</v>
          </cell>
        </row>
        <row r="8398">
          <cell r="A8398">
            <v>4522</v>
          </cell>
          <cell r="B8398">
            <v>0</v>
          </cell>
        </row>
        <row r="8399">
          <cell r="A8399">
            <v>4522</v>
          </cell>
          <cell r="B8399">
            <v>0</v>
          </cell>
        </row>
        <row r="8400">
          <cell r="A8400" t="str">
            <v>4522UND</v>
          </cell>
          <cell r="B8400">
            <v>0</v>
          </cell>
        </row>
        <row r="8401">
          <cell r="A8401">
            <v>4524</v>
          </cell>
          <cell r="B8401">
            <v>0</v>
          </cell>
        </row>
        <row r="8402">
          <cell r="A8402">
            <v>4524</v>
          </cell>
          <cell r="B8402">
            <v>0</v>
          </cell>
        </row>
        <row r="8403">
          <cell r="A8403" t="str">
            <v>4524UND</v>
          </cell>
          <cell r="B8403">
            <v>0</v>
          </cell>
        </row>
        <row r="8404">
          <cell r="A8404">
            <v>4525</v>
          </cell>
          <cell r="B8404">
            <v>16.9008333333333</v>
          </cell>
        </row>
        <row r="8405">
          <cell r="A8405">
            <v>4525</v>
          </cell>
          <cell r="B8405">
            <v>16.9008333333333</v>
          </cell>
        </row>
        <row r="8406">
          <cell r="A8406">
            <v>4525</v>
          </cell>
          <cell r="B8406">
            <v>16.9</v>
          </cell>
        </row>
        <row r="8407">
          <cell r="A8407" t="str">
            <v>4525UND</v>
          </cell>
          <cell r="B8407">
            <v>17.9</v>
          </cell>
        </row>
        <row r="8408">
          <cell r="A8408" t="str">
            <v>4525UND</v>
          </cell>
          <cell r="B8408">
            <v>17.9</v>
          </cell>
        </row>
        <row r="8409">
          <cell r="A8409">
            <v>4526</v>
          </cell>
          <cell r="B8409">
            <v>0</v>
          </cell>
        </row>
        <row r="8410">
          <cell r="A8410">
            <v>4526</v>
          </cell>
          <cell r="B8410">
            <v>0</v>
          </cell>
        </row>
        <row r="8411">
          <cell r="A8411">
            <v>4526</v>
          </cell>
          <cell r="B8411">
            <v>0</v>
          </cell>
        </row>
        <row r="8412">
          <cell r="A8412" t="str">
            <v>4526UND</v>
          </cell>
          <cell r="B8412">
            <v>0</v>
          </cell>
        </row>
        <row r="8413">
          <cell r="A8413" t="str">
            <v>4526UND</v>
          </cell>
          <cell r="B8413">
            <v>0</v>
          </cell>
        </row>
        <row r="8414">
          <cell r="A8414">
            <v>4527</v>
          </cell>
          <cell r="B8414">
            <v>0</v>
          </cell>
        </row>
        <row r="8415">
          <cell r="A8415">
            <v>4527</v>
          </cell>
          <cell r="B8415">
            <v>0</v>
          </cell>
        </row>
        <row r="8416">
          <cell r="A8416" t="str">
            <v>4527UND</v>
          </cell>
          <cell r="B8416">
            <v>0</v>
          </cell>
        </row>
        <row r="8417">
          <cell r="A8417">
            <v>4528</v>
          </cell>
          <cell r="B8417">
            <v>0</v>
          </cell>
        </row>
        <row r="8418">
          <cell r="A8418">
            <v>4528</v>
          </cell>
          <cell r="B8418">
            <v>0</v>
          </cell>
        </row>
        <row r="8419">
          <cell r="A8419">
            <v>4528</v>
          </cell>
          <cell r="B8419">
            <v>0</v>
          </cell>
        </row>
        <row r="8420">
          <cell r="A8420" t="str">
            <v>4528UND</v>
          </cell>
          <cell r="B8420">
            <v>0</v>
          </cell>
        </row>
        <row r="8421">
          <cell r="A8421" t="str">
            <v>4528UND</v>
          </cell>
          <cell r="B8421">
            <v>0</v>
          </cell>
        </row>
        <row r="8422">
          <cell r="A8422">
            <v>4531</v>
          </cell>
          <cell r="B8422">
            <v>4.2904</v>
          </cell>
        </row>
        <row r="8423">
          <cell r="A8423">
            <v>4531</v>
          </cell>
          <cell r="B8423">
            <v>4.29</v>
          </cell>
        </row>
        <row r="8424">
          <cell r="A8424" t="str">
            <v>4531UND</v>
          </cell>
          <cell r="B8424">
            <v>4.69</v>
          </cell>
        </row>
        <row r="8425">
          <cell r="A8425">
            <v>4532</v>
          </cell>
          <cell r="B8425">
            <v>20.5</v>
          </cell>
        </row>
        <row r="8426">
          <cell r="A8426">
            <v>4532</v>
          </cell>
          <cell r="B8426">
            <v>20.5</v>
          </cell>
        </row>
        <row r="8427">
          <cell r="A8427">
            <v>4532</v>
          </cell>
          <cell r="B8427">
            <v>20.5</v>
          </cell>
        </row>
        <row r="8428">
          <cell r="A8428">
            <v>4532</v>
          </cell>
          <cell r="B8428">
            <v>20.5</v>
          </cell>
        </row>
        <row r="8429">
          <cell r="A8429">
            <v>4532</v>
          </cell>
          <cell r="B8429">
            <v>20.5</v>
          </cell>
        </row>
        <row r="8430">
          <cell r="A8430" t="str">
            <v>4532UND</v>
          </cell>
          <cell r="B8430">
            <v>21.9</v>
          </cell>
        </row>
        <row r="8431">
          <cell r="A8431" t="str">
            <v>4532UND</v>
          </cell>
          <cell r="B8431">
            <v>21.9</v>
          </cell>
        </row>
        <row r="8432">
          <cell r="A8432">
            <v>4535</v>
          </cell>
          <cell r="B8432">
            <v>0</v>
          </cell>
        </row>
        <row r="8433">
          <cell r="A8433" t="str">
            <v>4535UND</v>
          </cell>
          <cell r="B8433">
            <v>0</v>
          </cell>
        </row>
        <row r="8434">
          <cell r="A8434">
            <v>4536</v>
          </cell>
          <cell r="B8434">
            <v>0</v>
          </cell>
        </row>
        <row r="8435">
          <cell r="A8435" t="str">
            <v>4536UND</v>
          </cell>
          <cell r="B8435">
            <v>0</v>
          </cell>
        </row>
        <row r="8436">
          <cell r="A8436">
            <v>4539</v>
          </cell>
          <cell r="B8436">
            <v>0</v>
          </cell>
        </row>
        <row r="8437">
          <cell r="A8437" t="str">
            <v>4539UND</v>
          </cell>
          <cell r="B8437">
            <v>0</v>
          </cell>
        </row>
        <row r="8438">
          <cell r="A8438" t="str">
            <v>4541UND</v>
          </cell>
          <cell r="B8438">
            <v>0</v>
          </cell>
        </row>
        <row r="8439">
          <cell r="A8439" t="str">
            <v>4541UND</v>
          </cell>
          <cell r="B8439">
            <v>0</v>
          </cell>
        </row>
        <row r="8440">
          <cell r="A8440">
            <v>4542</v>
          </cell>
          <cell r="B8440">
            <v>0</v>
          </cell>
        </row>
        <row r="8441">
          <cell r="A8441" t="str">
            <v>4542UND</v>
          </cell>
          <cell r="B8441">
            <v>0</v>
          </cell>
        </row>
        <row r="8442">
          <cell r="A8442">
            <v>4543</v>
          </cell>
          <cell r="B8442">
            <v>39.9</v>
          </cell>
        </row>
        <row r="8443">
          <cell r="A8443">
            <v>4543</v>
          </cell>
          <cell r="B8443">
            <v>39.9</v>
          </cell>
        </row>
        <row r="8444">
          <cell r="A8444" t="str">
            <v>4543UND</v>
          </cell>
          <cell r="B8444">
            <v>43.9</v>
          </cell>
        </row>
        <row r="8445">
          <cell r="A8445" t="str">
            <v>4544UND</v>
          </cell>
          <cell r="B8445">
            <v>0</v>
          </cell>
        </row>
        <row r="8446">
          <cell r="A8446" t="str">
            <v>4544UND</v>
          </cell>
          <cell r="B8446">
            <v>0</v>
          </cell>
        </row>
        <row r="8447">
          <cell r="A8447">
            <v>4545</v>
          </cell>
          <cell r="B8447">
            <v>10.9</v>
          </cell>
        </row>
        <row r="8448">
          <cell r="A8448">
            <v>4545</v>
          </cell>
          <cell r="B8448">
            <v>10.9</v>
          </cell>
        </row>
        <row r="8449">
          <cell r="A8449" t="str">
            <v>4545UND</v>
          </cell>
          <cell r="B8449">
            <v>11.9</v>
          </cell>
        </row>
        <row r="8450">
          <cell r="A8450">
            <v>4546</v>
          </cell>
          <cell r="B8450">
            <v>0</v>
          </cell>
        </row>
        <row r="8451">
          <cell r="A8451">
            <v>4546</v>
          </cell>
          <cell r="B8451">
            <v>0</v>
          </cell>
        </row>
        <row r="8452">
          <cell r="A8452" t="str">
            <v>4546UND</v>
          </cell>
          <cell r="B8452">
            <v>0</v>
          </cell>
        </row>
        <row r="8453">
          <cell r="A8453" t="str">
            <v>4550UND</v>
          </cell>
          <cell r="B8453">
            <v>0</v>
          </cell>
        </row>
        <row r="8454">
          <cell r="A8454" t="str">
            <v>4550UND</v>
          </cell>
          <cell r="B8454">
            <v>0</v>
          </cell>
        </row>
        <row r="8455">
          <cell r="A8455">
            <v>4552</v>
          </cell>
          <cell r="B8455">
            <v>0</v>
          </cell>
        </row>
        <row r="8456">
          <cell r="A8456">
            <v>4552</v>
          </cell>
          <cell r="B8456">
            <v>0</v>
          </cell>
        </row>
        <row r="8457">
          <cell r="A8457" t="str">
            <v>4552UND</v>
          </cell>
          <cell r="B8457">
            <v>0</v>
          </cell>
        </row>
        <row r="8458">
          <cell r="A8458">
            <v>4555</v>
          </cell>
          <cell r="B8458">
            <v>0</v>
          </cell>
        </row>
        <row r="8459">
          <cell r="A8459">
            <v>4555</v>
          </cell>
          <cell r="B8459">
            <v>0</v>
          </cell>
        </row>
        <row r="8460">
          <cell r="A8460" t="str">
            <v>4555UND</v>
          </cell>
          <cell r="B8460">
            <v>0</v>
          </cell>
        </row>
        <row r="8461">
          <cell r="A8461">
            <v>4557</v>
          </cell>
          <cell r="B8461">
            <v>0</v>
          </cell>
        </row>
        <row r="8462">
          <cell r="A8462">
            <v>4557</v>
          </cell>
          <cell r="B8462">
            <v>0</v>
          </cell>
        </row>
        <row r="8463">
          <cell r="A8463" t="str">
            <v>4557UND</v>
          </cell>
          <cell r="B8463">
            <v>0</v>
          </cell>
        </row>
        <row r="8464">
          <cell r="A8464">
            <v>4558</v>
          </cell>
          <cell r="B8464">
            <v>0</v>
          </cell>
        </row>
        <row r="8465">
          <cell r="A8465">
            <v>4558</v>
          </cell>
          <cell r="B8465">
            <v>0</v>
          </cell>
        </row>
        <row r="8466">
          <cell r="A8466" t="str">
            <v>4558UND</v>
          </cell>
          <cell r="B8466">
            <v>0</v>
          </cell>
        </row>
        <row r="8467">
          <cell r="A8467">
            <v>4559</v>
          </cell>
          <cell r="B8467">
            <v>0</v>
          </cell>
        </row>
        <row r="8468">
          <cell r="A8468">
            <v>4559</v>
          </cell>
          <cell r="B8468">
            <v>0</v>
          </cell>
        </row>
        <row r="8469">
          <cell r="A8469" t="str">
            <v>4559UND</v>
          </cell>
          <cell r="B8469">
            <v>0</v>
          </cell>
        </row>
        <row r="8470">
          <cell r="A8470">
            <v>4560</v>
          </cell>
          <cell r="B8470">
            <v>0</v>
          </cell>
        </row>
        <row r="8471">
          <cell r="A8471">
            <v>4560</v>
          </cell>
          <cell r="B8471">
            <v>0</v>
          </cell>
        </row>
        <row r="8472">
          <cell r="A8472" t="str">
            <v>4560UND</v>
          </cell>
          <cell r="B8472">
            <v>0</v>
          </cell>
        </row>
        <row r="8473">
          <cell r="A8473">
            <v>4561</v>
          </cell>
          <cell r="B8473">
            <v>23.9</v>
          </cell>
        </row>
        <row r="8474">
          <cell r="A8474">
            <v>4561</v>
          </cell>
          <cell r="B8474">
            <v>23.9</v>
          </cell>
        </row>
        <row r="8475">
          <cell r="A8475" t="str">
            <v>4561UND</v>
          </cell>
          <cell r="B8475">
            <v>23.9</v>
          </cell>
        </row>
        <row r="8476">
          <cell r="A8476">
            <v>4562</v>
          </cell>
          <cell r="B8476">
            <v>23.9</v>
          </cell>
        </row>
        <row r="8477">
          <cell r="A8477">
            <v>4562</v>
          </cell>
          <cell r="B8477">
            <v>23.9</v>
          </cell>
        </row>
        <row r="8478">
          <cell r="A8478">
            <v>4562</v>
          </cell>
          <cell r="B8478">
            <v>23.9</v>
          </cell>
        </row>
        <row r="8479">
          <cell r="A8479" t="str">
            <v>4562UND</v>
          </cell>
          <cell r="B8479">
            <v>24.9</v>
          </cell>
        </row>
        <row r="8480">
          <cell r="A8480">
            <v>4563</v>
          </cell>
          <cell r="B8480">
            <v>0</v>
          </cell>
        </row>
        <row r="8481">
          <cell r="A8481">
            <v>4563</v>
          </cell>
          <cell r="B8481">
            <v>0</v>
          </cell>
        </row>
        <row r="8482">
          <cell r="A8482" t="str">
            <v>4563UND</v>
          </cell>
          <cell r="B8482">
            <v>0</v>
          </cell>
        </row>
        <row r="8483">
          <cell r="A8483">
            <v>4564</v>
          </cell>
          <cell r="B8483">
            <v>0</v>
          </cell>
        </row>
        <row r="8484">
          <cell r="A8484">
            <v>4564</v>
          </cell>
          <cell r="B8484">
            <v>0</v>
          </cell>
        </row>
        <row r="8485">
          <cell r="A8485" t="str">
            <v>4564UND</v>
          </cell>
          <cell r="B8485">
            <v>0</v>
          </cell>
        </row>
        <row r="8486">
          <cell r="A8486">
            <v>4565</v>
          </cell>
          <cell r="B8486">
            <v>0</v>
          </cell>
        </row>
        <row r="8487">
          <cell r="A8487">
            <v>4565</v>
          </cell>
          <cell r="B8487">
            <v>0</v>
          </cell>
        </row>
        <row r="8488">
          <cell r="A8488" t="str">
            <v>4565UND</v>
          </cell>
          <cell r="B8488">
            <v>0</v>
          </cell>
        </row>
        <row r="8489">
          <cell r="A8489">
            <v>4566</v>
          </cell>
          <cell r="B8489">
            <v>0</v>
          </cell>
        </row>
        <row r="8490">
          <cell r="A8490" t="str">
            <v>4566UND</v>
          </cell>
          <cell r="B8490">
            <v>0</v>
          </cell>
        </row>
        <row r="8491">
          <cell r="A8491">
            <v>4567</v>
          </cell>
          <cell r="B8491">
            <v>0</v>
          </cell>
        </row>
        <row r="8492">
          <cell r="A8492">
            <v>4567</v>
          </cell>
          <cell r="B8492">
            <v>0</v>
          </cell>
        </row>
        <row r="8493">
          <cell r="A8493" t="str">
            <v>4567UND</v>
          </cell>
          <cell r="B8493">
            <v>0</v>
          </cell>
        </row>
        <row r="8494">
          <cell r="A8494">
            <v>4568</v>
          </cell>
          <cell r="B8494">
            <v>0</v>
          </cell>
        </row>
        <row r="8495">
          <cell r="A8495">
            <v>4568</v>
          </cell>
          <cell r="B8495">
            <v>0</v>
          </cell>
        </row>
        <row r="8496">
          <cell r="A8496">
            <v>4568</v>
          </cell>
          <cell r="B8496">
            <v>0</v>
          </cell>
        </row>
        <row r="8497">
          <cell r="A8497">
            <v>4568</v>
          </cell>
          <cell r="B8497">
            <v>0</v>
          </cell>
        </row>
        <row r="8498">
          <cell r="A8498" t="str">
            <v>4568UND</v>
          </cell>
          <cell r="B8498">
            <v>0</v>
          </cell>
        </row>
        <row r="8499">
          <cell r="A8499">
            <v>4569</v>
          </cell>
          <cell r="B8499">
            <v>0</v>
          </cell>
        </row>
        <row r="8500">
          <cell r="A8500">
            <v>4569</v>
          </cell>
          <cell r="B8500">
            <v>0</v>
          </cell>
        </row>
        <row r="8501">
          <cell r="A8501" t="str">
            <v>4569UND</v>
          </cell>
          <cell r="B8501">
            <v>0</v>
          </cell>
        </row>
        <row r="8502">
          <cell r="A8502">
            <v>4570</v>
          </cell>
          <cell r="B8502">
            <v>0</v>
          </cell>
        </row>
        <row r="8503">
          <cell r="A8503" t="str">
            <v>4570UND</v>
          </cell>
          <cell r="B8503">
            <v>0</v>
          </cell>
        </row>
        <row r="8504">
          <cell r="A8504">
            <v>4571</v>
          </cell>
          <cell r="B8504">
            <v>0</v>
          </cell>
        </row>
        <row r="8505">
          <cell r="A8505">
            <v>4571</v>
          </cell>
          <cell r="B8505">
            <v>0</v>
          </cell>
        </row>
        <row r="8506">
          <cell r="A8506" t="str">
            <v>4571UND</v>
          </cell>
          <cell r="B8506">
            <v>0</v>
          </cell>
        </row>
        <row r="8507">
          <cell r="A8507">
            <v>4572</v>
          </cell>
          <cell r="B8507">
            <v>23.9</v>
          </cell>
        </row>
        <row r="8508">
          <cell r="A8508">
            <v>4572</v>
          </cell>
          <cell r="B8508">
            <v>23.9</v>
          </cell>
        </row>
        <row r="8509">
          <cell r="A8509" t="str">
            <v>4572UND</v>
          </cell>
          <cell r="B8509">
            <v>23.9</v>
          </cell>
        </row>
        <row r="8510">
          <cell r="A8510">
            <v>4573</v>
          </cell>
          <cell r="B8510">
            <v>0</v>
          </cell>
        </row>
        <row r="8511">
          <cell r="A8511">
            <v>4573</v>
          </cell>
          <cell r="B8511">
            <v>0</v>
          </cell>
        </row>
        <row r="8512">
          <cell r="A8512" t="str">
            <v>4573UND</v>
          </cell>
          <cell r="B8512">
            <v>0</v>
          </cell>
        </row>
        <row r="8513">
          <cell r="A8513">
            <v>4574</v>
          </cell>
          <cell r="B8513">
            <v>0</v>
          </cell>
        </row>
        <row r="8514">
          <cell r="A8514">
            <v>4574</v>
          </cell>
          <cell r="B8514">
            <v>0</v>
          </cell>
        </row>
        <row r="8515">
          <cell r="A8515" t="str">
            <v>4574UND</v>
          </cell>
          <cell r="B8515">
            <v>0</v>
          </cell>
        </row>
        <row r="8516">
          <cell r="A8516">
            <v>4576</v>
          </cell>
          <cell r="B8516">
            <v>0</v>
          </cell>
        </row>
        <row r="8517">
          <cell r="A8517">
            <v>4576</v>
          </cell>
          <cell r="B8517">
            <v>0</v>
          </cell>
        </row>
        <row r="8518">
          <cell r="A8518" t="str">
            <v>4576UND</v>
          </cell>
          <cell r="B8518">
            <v>0</v>
          </cell>
        </row>
        <row r="8519">
          <cell r="A8519">
            <v>4577</v>
          </cell>
          <cell r="B8519">
            <v>0</v>
          </cell>
        </row>
        <row r="8520">
          <cell r="A8520">
            <v>4577</v>
          </cell>
          <cell r="B8520">
            <v>0</v>
          </cell>
        </row>
        <row r="8521">
          <cell r="A8521" t="str">
            <v>4577UND</v>
          </cell>
          <cell r="B8521">
            <v>0</v>
          </cell>
        </row>
        <row r="8522">
          <cell r="A8522">
            <v>4579</v>
          </cell>
          <cell r="B8522">
            <v>22.9008571428571</v>
          </cell>
        </row>
        <row r="8523">
          <cell r="A8523">
            <v>4579</v>
          </cell>
          <cell r="B8523">
            <v>22.9</v>
          </cell>
        </row>
        <row r="8524">
          <cell r="A8524" t="str">
            <v>4579UND</v>
          </cell>
          <cell r="B8524">
            <v>23.9</v>
          </cell>
        </row>
        <row r="8525">
          <cell r="A8525">
            <v>4580</v>
          </cell>
          <cell r="B8525">
            <v>16.901</v>
          </cell>
        </row>
        <row r="8526">
          <cell r="A8526">
            <v>4580</v>
          </cell>
          <cell r="B8526">
            <v>16.9</v>
          </cell>
        </row>
        <row r="8527">
          <cell r="A8527" t="str">
            <v>4580UND</v>
          </cell>
          <cell r="B8527">
            <v>19.9</v>
          </cell>
        </row>
        <row r="8528">
          <cell r="A8528">
            <v>4582</v>
          </cell>
          <cell r="B8528">
            <v>15.99</v>
          </cell>
        </row>
        <row r="8529">
          <cell r="A8529">
            <v>4582</v>
          </cell>
          <cell r="B8529">
            <v>15.99</v>
          </cell>
        </row>
        <row r="8530">
          <cell r="A8530">
            <v>4582</v>
          </cell>
          <cell r="B8530">
            <v>15.99</v>
          </cell>
        </row>
        <row r="8531">
          <cell r="A8531" t="str">
            <v>4582UND</v>
          </cell>
          <cell r="B8531">
            <v>15.99</v>
          </cell>
        </row>
        <row r="8532">
          <cell r="A8532">
            <v>4583</v>
          </cell>
          <cell r="B8532">
            <v>22.002</v>
          </cell>
        </row>
        <row r="8533">
          <cell r="A8533">
            <v>4583</v>
          </cell>
          <cell r="B8533">
            <v>22</v>
          </cell>
        </row>
        <row r="8534">
          <cell r="A8534" t="str">
            <v>4583UND</v>
          </cell>
          <cell r="B8534">
            <v>23.9</v>
          </cell>
        </row>
        <row r="8535">
          <cell r="A8535">
            <v>4584</v>
          </cell>
          <cell r="B8535">
            <v>0</v>
          </cell>
        </row>
        <row r="8536">
          <cell r="A8536">
            <v>4584</v>
          </cell>
          <cell r="B8536">
            <v>0</v>
          </cell>
        </row>
        <row r="8537">
          <cell r="A8537" t="str">
            <v>4584UND</v>
          </cell>
          <cell r="B8537">
            <v>0</v>
          </cell>
        </row>
        <row r="8538">
          <cell r="A8538">
            <v>4585</v>
          </cell>
          <cell r="B8538">
            <v>34.9</v>
          </cell>
        </row>
        <row r="8539">
          <cell r="A8539">
            <v>4585</v>
          </cell>
          <cell r="B8539">
            <v>34.9</v>
          </cell>
        </row>
        <row r="8540">
          <cell r="A8540" t="str">
            <v>4585UND</v>
          </cell>
          <cell r="B8540">
            <v>34.9</v>
          </cell>
        </row>
        <row r="8541">
          <cell r="A8541">
            <v>4586</v>
          </cell>
          <cell r="B8541">
            <v>34.9</v>
          </cell>
        </row>
        <row r="8542">
          <cell r="A8542">
            <v>4586</v>
          </cell>
          <cell r="B8542">
            <v>34.9</v>
          </cell>
        </row>
        <row r="8543">
          <cell r="A8543" t="str">
            <v>4586UND</v>
          </cell>
          <cell r="B8543">
            <v>34.9</v>
          </cell>
        </row>
        <row r="8544">
          <cell r="A8544">
            <v>4587</v>
          </cell>
          <cell r="B8544">
            <v>34.9</v>
          </cell>
        </row>
        <row r="8545">
          <cell r="A8545">
            <v>4587</v>
          </cell>
          <cell r="B8545">
            <v>34.9</v>
          </cell>
        </row>
        <row r="8546">
          <cell r="A8546" t="str">
            <v>4587UND</v>
          </cell>
          <cell r="B8546">
            <v>34.9</v>
          </cell>
        </row>
        <row r="8547">
          <cell r="A8547">
            <v>4588</v>
          </cell>
          <cell r="B8547">
            <v>34.9</v>
          </cell>
        </row>
        <row r="8548">
          <cell r="A8548">
            <v>4588</v>
          </cell>
          <cell r="B8548">
            <v>34.9</v>
          </cell>
        </row>
        <row r="8549">
          <cell r="A8549" t="str">
            <v>4588UND</v>
          </cell>
          <cell r="B8549">
            <v>34.9</v>
          </cell>
        </row>
        <row r="8550">
          <cell r="A8550">
            <v>4589</v>
          </cell>
          <cell r="B8550">
            <v>16.5</v>
          </cell>
        </row>
        <row r="8551">
          <cell r="A8551">
            <v>4589</v>
          </cell>
          <cell r="B8551">
            <v>16.5</v>
          </cell>
        </row>
        <row r="8552">
          <cell r="A8552" t="str">
            <v>4589UND</v>
          </cell>
          <cell r="B8552">
            <v>17.9</v>
          </cell>
        </row>
        <row r="8553">
          <cell r="A8553" t="str">
            <v>4590UND</v>
          </cell>
          <cell r="B8553">
            <v>119.9</v>
          </cell>
        </row>
        <row r="8554">
          <cell r="A8554" t="str">
            <v>4590UND</v>
          </cell>
          <cell r="B8554">
            <v>119.9</v>
          </cell>
        </row>
        <row r="8555">
          <cell r="A8555">
            <v>4591</v>
          </cell>
          <cell r="B8555">
            <v>14.9013888888889</v>
          </cell>
        </row>
        <row r="8556">
          <cell r="A8556">
            <v>4591</v>
          </cell>
          <cell r="B8556">
            <v>14.9</v>
          </cell>
        </row>
        <row r="8557">
          <cell r="A8557" t="str">
            <v>4591UND</v>
          </cell>
          <cell r="B8557">
            <v>15.9</v>
          </cell>
        </row>
        <row r="8558">
          <cell r="A8558">
            <v>4593</v>
          </cell>
          <cell r="B8558">
            <v>0</v>
          </cell>
        </row>
        <row r="8559">
          <cell r="A8559">
            <v>4593</v>
          </cell>
          <cell r="B8559">
            <v>0</v>
          </cell>
        </row>
        <row r="8560">
          <cell r="A8560" t="str">
            <v>4593UND</v>
          </cell>
          <cell r="B8560">
            <v>0</v>
          </cell>
        </row>
        <row r="8561">
          <cell r="A8561">
            <v>4594</v>
          </cell>
          <cell r="B8561">
            <v>0</v>
          </cell>
        </row>
        <row r="8562">
          <cell r="A8562">
            <v>4594</v>
          </cell>
          <cell r="B8562">
            <v>0</v>
          </cell>
        </row>
        <row r="8563">
          <cell r="A8563" t="str">
            <v>4594UND</v>
          </cell>
          <cell r="B8563">
            <v>0</v>
          </cell>
        </row>
        <row r="8564">
          <cell r="A8564">
            <v>4595</v>
          </cell>
          <cell r="B8564">
            <v>0</v>
          </cell>
        </row>
        <row r="8565">
          <cell r="A8565">
            <v>4595</v>
          </cell>
          <cell r="B8565">
            <v>0</v>
          </cell>
        </row>
        <row r="8566">
          <cell r="A8566" t="str">
            <v>4595UND</v>
          </cell>
          <cell r="B8566">
            <v>0</v>
          </cell>
        </row>
        <row r="8567">
          <cell r="A8567">
            <v>4596</v>
          </cell>
          <cell r="B8567">
            <v>0</v>
          </cell>
        </row>
        <row r="8568">
          <cell r="A8568">
            <v>4596</v>
          </cell>
          <cell r="B8568">
            <v>0</v>
          </cell>
        </row>
        <row r="8569">
          <cell r="A8569" t="str">
            <v>4596UND</v>
          </cell>
          <cell r="B8569">
            <v>0</v>
          </cell>
        </row>
        <row r="8570">
          <cell r="A8570">
            <v>4597</v>
          </cell>
          <cell r="B8570">
            <v>0</v>
          </cell>
        </row>
        <row r="8571">
          <cell r="A8571" t="str">
            <v>4597UND</v>
          </cell>
          <cell r="B8571">
            <v>0</v>
          </cell>
        </row>
        <row r="8572">
          <cell r="A8572">
            <v>4598</v>
          </cell>
          <cell r="B8572">
            <v>14.9002777777778</v>
          </cell>
        </row>
        <row r="8573">
          <cell r="A8573">
            <v>4598</v>
          </cell>
          <cell r="B8573">
            <v>14.9</v>
          </cell>
        </row>
        <row r="8574">
          <cell r="A8574" t="str">
            <v>4598UND</v>
          </cell>
          <cell r="B8574">
            <v>15.95</v>
          </cell>
        </row>
        <row r="8575">
          <cell r="A8575">
            <v>4606</v>
          </cell>
          <cell r="B8575">
            <v>1.99</v>
          </cell>
        </row>
        <row r="8576">
          <cell r="A8576">
            <v>4606</v>
          </cell>
          <cell r="B8576">
            <v>1.99</v>
          </cell>
        </row>
        <row r="8577">
          <cell r="A8577">
            <v>4606</v>
          </cell>
          <cell r="B8577">
            <v>1.99</v>
          </cell>
        </row>
        <row r="8578">
          <cell r="A8578" t="str">
            <v>4606UND</v>
          </cell>
          <cell r="B8578">
            <v>2.29</v>
          </cell>
        </row>
        <row r="8579">
          <cell r="A8579">
            <v>4607</v>
          </cell>
          <cell r="B8579">
            <v>69.99</v>
          </cell>
        </row>
        <row r="8580">
          <cell r="A8580">
            <v>4607</v>
          </cell>
          <cell r="B8580">
            <v>69.99</v>
          </cell>
        </row>
        <row r="8581">
          <cell r="A8581" t="str">
            <v>4607UND</v>
          </cell>
          <cell r="B8581">
            <v>69.99</v>
          </cell>
        </row>
        <row r="8582">
          <cell r="A8582">
            <v>4609</v>
          </cell>
          <cell r="B8582">
            <v>70.9033333333333</v>
          </cell>
        </row>
        <row r="8583">
          <cell r="A8583">
            <v>4609</v>
          </cell>
          <cell r="B8583">
            <v>70.9033333333333</v>
          </cell>
        </row>
        <row r="8584">
          <cell r="A8584">
            <v>4609</v>
          </cell>
          <cell r="B8584">
            <v>70.9</v>
          </cell>
        </row>
        <row r="8585">
          <cell r="A8585" t="str">
            <v>4609UND</v>
          </cell>
          <cell r="B8585">
            <v>77.9</v>
          </cell>
        </row>
        <row r="8586">
          <cell r="A8586">
            <v>4610</v>
          </cell>
          <cell r="B8586">
            <v>49.99</v>
          </cell>
        </row>
        <row r="8587">
          <cell r="A8587">
            <v>4610</v>
          </cell>
          <cell r="B8587">
            <v>49.99</v>
          </cell>
        </row>
        <row r="8588">
          <cell r="A8588" t="str">
            <v>4610UND</v>
          </cell>
          <cell r="B8588">
            <v>49.99</v>
          </cell>
        </row>
        <row r="8589">
          <cell r="A8589">
            <v>4611</v>
          </cell>
          <cell r="B8589">
            <v>69.99</v>
          </cell>
        </row>
        <row r="8590">
          <cell r="A8590">
            <v>4611</v>
          </cell>
          <cell r="B8590">
            <v>69.99</v>
          </cell>
        </row>
        <row r="8591">
          <cell r="A8591" t="str">
            <v>4611UND</v>
          </cell>
          <cell r="B8591">
            <v>69.99</v>
          </cell>
        </row>
        <row r="8592">
          <cell r="A8592">
            <v>4614</v>
          </cell>
          <cell r="B8592">
            <v>0</v>
          </cell>
        </row>
        <row r="8593">
          <cell r="A8593">
            <v>4614</v>
          </cell>
          <cell r="B8593">
            <v>0</v>
          </cell>
        </row>
        <row r="8594">
          <cell r="A8594" t="str">
            <v>4614UND</v>
          </cell>
          <cell r="B8594">
            <v>0</v>
          </cell>
        </row>
        <row r="8595">
          <cell r="A8595">
            <v>4615</v>
          </cell>
          <cell r="B8595">
            <v>0</v>
          </cell>
        </row>
        <row r="8596">
          <cell r="A8596">
            <v>4615</v>
          </cell>
          <cell r="B8596">
            <v>0</v>
          </cell>
        </row>
        <row r="8597">
          <cell r="A8597" t="str">
            <v>4615UND</v>
          </cell>
          <cell r="B8597">
            <v>0</v>
          </cell>
        </row>
        <row r="8598">
          <cell r="A8598">
            <v>4616</v>
          </cell>
          <cell r="B8598">
            <v>3.25</v>
          </cell>
        </row>
        <row r="8599">
          <cell r="A8599">
            <v>4616</v>
          </cell>
          <cell r="B8599">
            <v>3.25</v>
          </cell>
        </row>
        <row r="8600">
          <cell r="A8600">
            <v>4616</v>
          </cell>
          <cell r="B8600">
            <v>3.25</v>
          </cell>
        </row>
        <row r="8601">
          <cell r="A8601">
            <v>4616</v>
          </cell>
          <cell r="B8601">
            <v>3.25</v>
          </cell>
        </row>
        <row r="8602">
          <cell r="A8602">
            <v>4616</v>
          </cell>
          <cell r="B8602">
            <v>3.25</v>
          </cell>
        </row>
        <row r="8603">
          <cell r="A8603">
            <v>4616</v>
          </cell>
          <cell r="B8603">
            <v>3.25</v>
          </cell>
        </row>
        <row r="8604">
          <cell r="A8604" t="str">
            <v>4616UND</v>
          </cell>
          <cell r="B8604">
            <v>3.25</v>
          </cell>
        </row>
        <row r="8605">
          <cell r="A8605" t="str">
            <v>4616UND</v>
          </cell>
          <cell r="B8605">
            <v>3.25</v>
          </cell>
        </row>
        <row r="8606">
          <cell r="A8606" t="str">
            <v>4616UND</v>
          </cell>
          <cell r="B8606">
            <v>3.25</v>
          </cell>
        </row>
        <row r="8607">
          <cell r="A8607">
            <v>4618</v>
          </cell>
          <cell r="B8607">
            <v>0</v>
          </cell>
        </row>
        <row r="8608">
          <cell r="A8608">
            <v>4618</v>
          </cell>
          <cell r="B8608">
            <v>0</v>
          </cell>
        </row>
        <row r="8609">
          <cell r="A8609" t="str">
            <v>4618UND</v>
          </cell>
          <cell r="B8609">
            <v>0</v>
          </cell>
        </row>
        <row r="8610">
          <cell r="A8610">
            <v>4621</v>
          </cell>
          <cell r="B8610">
            <v>0</v>
          </cell>
        </row>
        <row r="8611">
          <cell r="A8611">
            <v>4621</v>
          </cell>
          <cell r="B8611">
            <v>0</v>
          </cell>
        </row>
        <row r="8612">
          <cell r="A8612" t="str">
            <v>4621UND</v>
          </cell>
          <cell r="B8612">
            <v>0</v>
          </cell>
        </row>
        <row r="8613">
          <cell r="A8613">
            <v>4626</v>
          </cell>
          <cell r="B8613">
            <v>3.79</v>
          </cell>
        </row>
        <row r="8614">
          <cell r="A8614" t="str">
            <v>4626UND</v>
          </cell>
          <cell r="B8614">
            <v>3.89</v>
          </cell>
        </row>
        <row r="8615">
          <cell r="A8615" t="str">
            <v>4626UND</v>
          </cell>
          <cell r="B8615">
            <v>3.89</v>
          </cell>
        </row>
        <row r="8616">
          <cell r="A8616">
            <v>4627</v>
          </cell>
          <cell r="B8616">
            <v>0</v>
          </cell>
        </row>
        <row r="8617">
          <cell r="A8617">
            <v>4627</v>
          </cell>
          <cell r="B8617">
            <v>0</v>
          </cell>
        </row>
        <row r="8618">
          <cell r="A8618">
            <v>4627</v>
          </cell>
          <cell r="B8618">
            <v>0</v>
          </cell>
        </row>
        <row r="8619">
          <cell r="A8619" t="str">
            <v>4627UND</v>
          </cell>
          <cell r="B8619">
            <v>0</v>
          </cell>
        </row>
        <row r="8620">
          <cell r="A8620" t="str">
            <v>4627UND</v>
          </cell>
          <cell r="B8620">
            <v>0</v>
          </cell>
        </row>
        <row r="8621">
          <cell r="A8621">
            <v>4629</v>
          </cell>
          <cell r="B8621">
            <v>0</v>
          </cell>
        </row>
        <row r="8622">
          <cell r="A8622">
            <v>4629</v>
          </cell>
          <cell r="B8622">
            <v>0</v>
          </cell>
        </row>
        <row r="8623">
          <cell r="A8623">
            <v>4629</v>
          </cell>
          <cell r="B8623">
            <v>0</v>
          </cell>
        </row>
        <row r="8624">
          <cell r="A8624" t="str">
            <v>4629UND</v>
          </cell>
          <cell r="B8624">
            <v>0</v>
          </cell>
        </row>
        <row r="8625">
          <cell r="A8625" t="str">
            <v>4629UND</v>
          </cell>
          <cell r="B8625">
            <v>0</v>
          </cell>
        </row>
        <row r="8626">
          <cell r="A8626">
            <v>4630</v>
          </cell>
          <cell r="B8626">
            <v>0</v>
          </cell>
        </row>
        <row r="8627">
          <cell r="A8627">
            <v>4630</v>
          </cell>
          <cell r="B8627">
            <v>0</v>
          </cell>
        </row>
        <row r="8628">
          <cell r="A8628">
            <v>4630</v>
          </cell>
          <cell r="B8628">
            <v>0</v>
          </cell>
        </row>
        <row r="8629">
          <cell r="A8629" t="str">
            <v>4630UND</v>
          </cell>
          <cell r="B8629">
            <v>0</v>
          </cell>
        </row>
        <row r="8630">
          <cell r="A8630" t="str">
            <v>4630UND</v>
          </cell>
          <cell r="B8630">
            <v>0</v>
          </cell>
        </row>
        <row r="8631">
          <cell r="A8631">
            <v>4631</v>
          </cell>
          <cell r="B8631">
            <v>0</v>
          </cell>
        </row>
        <row r="8632">
          <cell r="A8632">
            <v>4631</v>
          </cell>
          <cell r="B8632">
            <v>0</v>
          </cell>
        </row>
        <row r="8633">
          <cell r="A8633">
            <v>4631</v>
          </cell>
          <cell r="B8633">
            <v>0</v>
          </cell>
        </row>
        <row r="8634">
          <cell r="A8634" t="str">
            <v>4631UND</v>
          </cell>
          <cell r="B8634">
            <v>0</v>
          </cell>
        </row>
        <row r="8635">
          <cell r="A8635" t="str">
            <v>4631UND</v>
          </cell>
          <cell r="B8635">
            <v>0</v>
          </cell>
        </row>
        <row r="8636">
          <cell r="A8636">
            <v>4632</v>
          </cell>
          <cell r="B8636">
            <v>0</v>
          </cell>
        </row>
        <row r="8637">
          <cell r="A8637">
            <v>4632</v>
          </cell>
          <cell r="B8637">
            <v>0</v>
          </cell>
        </row>
        <row r="8638">
          <cell r="A8638">
            <v>4632</v>
          </cell>
          <cell r="B8638">
            <v>0</v>
          </cell>
        </row>
        <row r="8639">
          <cell r="A8639" t="str">
            <v>4632UND</v>
          </cell>
          <cell r="B8639">
            <v>0</v>
          </cell>
        </row>
        <row r="8640">
          <cell r="A8640">
            <v>4633</v>
          </cell>
          <cell r="B8640">
            <v>0</v>
          </cell>
        </row>
        <row r="8641">
          <cell r="A8641">
            <v>4633</v>
          </cell>
          <cell r="B8641">
            <v>0</v>
          </cell>
        </row>
        <row r="8642">
          <cell r="A8642">
            <v>4633</v>
          </cell>
          <cell r="B8642">
            <v>0</v>
          </cell>
        </row>
        <row r="8643">
          <cell r="A8643" t="str">
            <v>4633UND</v>
          </cell>
          <cell r="B8643">
            <v>0</v>
          </cell>
        </row>
        <row r="8644">
          <cell r="A8644" t="str">
            <v>4633UND</v>
          </cell>
          <cell r="B8644">
            <v>0</v>
          </cell>
        </row>
        <row r="8645">
          <cell r="A8645">
            <v>4634</v>
          </cell>
          <cell r="B8645">
            <v>0</v>
          </cell>
        </row>
        <row r="8646">
          <cell r="A8646">
            <v>4634</v>
          </cell>
          <cell r="B8646">
            <v>0</v>
          </cell>
        </row>
        <row r="8647">
          <cell r="A8647">
            <v>4634</v>
          </cell>
          <cell r="B8647">
            <v>0</v>
          </cell>
        </row>
        <row r="8648">
          <cell r="A8648" t="str">
            <v>4634UND</v>
          </cell>
          <cell r="B8648">
            <v>0</v>
          </cell>
        </row>
        <row r="8649">
          <cell r="A8649" t="str">
            <v>4634UND</v>
          </cell>
          <cell r="B8649">
            <v>0</v>
          </cell>
        </row>
        <row r="8650">
          <cell r="A8650">
            <v>4635</v>
          </cell>
          <cell r="B8650">
            <v>0</v>
          </cell>
        </row>
        <row r="8651">
          <cell r="A8651" t="str">
            <v>4635UND</v>
          </cell>
          <cell r="B8651">
            <v>0</v>
          </cell>
        </row>
        <row r="8652">
          <cell r="A8652">
            <v>4637</v>
          </cell>
          <cell r="B8652">
            <v>0</v>
          </cell>
        </row>
        <row r="8653">
          <cell r="A8653" t="str">
            <v>4637UND</v>
          </cell>
          <cell r="B8653">
            <v>0</v>
          </cell>
        </row>
        <row r="8654">
          <cell r="A8654">
            <v>4638</v>
          </cell>
          <cell r="B8654">
            <v>0</v>
          </cell>
        </row>
        <row r="8655">
          <cell r="A8655">
            <v>4638</v>
          </cell>
          <cell r="B8655">
            <v>0</v>
          </cell>
        </row>
        <row r="8656">
          <cell r="A8656" t="str">
            <v>4638UND</v>
          </cell>
          <cell r="B8656">
            <v>0</v>
          </cell>
        </row>
        <row r="8657">
          <cell r="A8657">
            <v>4640</v>
          </cell>
          <cell r="B8657">
            <v>9.90033333333333</v>
          </cell>
        </row>
        <row r="8658">
          <cell r="A8658">
            <v>4640</v>
          </cell>
          <cell r="B8658">
            <v>9.9</v>
          </cell>
        </row>
        <row r="8659">
          <cell r="A8659">
            <v>4640</v>
          </cell>
          <cell r="B8659">
            <v>9.90033333333333</v>
          </cell>
        </row>
        <row r="8660">
          <cell r="A8660">
            <v>4640</v>
          </cell>
          <cell r="B8660">
            <v>9.9</v>
          </cell>
        </row>
        <row r="8661">
          <cell r="A8661" t="str">
            <v>4640UND</v>
          </cell>
          <cell r="B8661">
            <v>10.9</v>
          </cell>
        </row>
        <row r="8662">
          <cell r="A8662" t="str">
            <v>4640UND</v>
          </cell>
          <cell r="B8662">
            <v>10.9</v>
          </cell>
        </row>
        <row r="8663">
          <cell r="A8663">
            <v>4641</v>
          </cell>
          <cell r="B8663">
            <v>0</v>
          </cell>
        </row>
        <row r="8664">
          <cell r="A8664">
            <v>4641</v>
          </cell>
          <cell r="B8664">
            <v>0</v>
          </cell>
        </row>
        <row r="8665">
          <cell r="A8665" t="str">
            <v>4641UND</v>
          </cell>
          <cell r="B8665">
            <v>0</v>
          </cell>
        </row>
        <row r="8666">
          <cell r="A8666">
            <v>4643</v>
          </cell>
          <cell r="B8666">
            <v>0</v>
          </cell>
        </row>
        <row r="8667">
          <cell r="A8667">
            <v>4643</v>
          </cell>
          <cell r="B8667">
            <v>0</v>
          </cell>
        </row>
        <row r="8668">
          <cell r="A8668" t="str">
            <v>4643UND</v>
          </cell>
          <cell r="B8668">
            <v>0</v>
          </cell>
        </row>
        <row r="8669">
          <cell r="A8669">
            <v>4644</v>
          </cell>
          <cell r="B8669">
            <v>0</v>
          </cell>
        </row>
        <row r="8670">
          <cell r="A8670">
            <v>4644</v>
          </cell>
          <cell r="B8670">
            <v>0</v>
          </cell>
        </row>
        <row r="8671">
          <cell r="A8671" t="str">
            <v>4644UND</v>
          </cell>
          <cell r="B8671">
            <v>0</v>
          </cell>
        </row>
        <row r="8672">
          <cell r="A8672">
            <v>4645</v>
          </cell>
          <cell r="B8672">
            <v>0</v>
          </cell>
        </row>
        <row r="8673">
          <cell r="A8673">
            <v>4645</v>
          </cell>
          <cell r="B8673">
            <v>0</v>
          </cell>
        </row>
        <row r="8674">
          <cell r="A8674" t="str">
            <v>4645UND</v>
          </cell>
          <cell r="B8674">
            <v>0</v>
          </cell>
        </row>
        <row r="8675">
          <cell r="A8675">
            <v>4647</v>
          </cell>
          <cell r="B8675">
            <v>0</v>
          </cell>
        </row>
        <row r="8676">
          <cell r="A8676" t="str">
            <v>4647UND</v>
          </cell>
          <cell r="B8676">
            <v>0</v>
          </cell>
        </row>
        <row r="8677">
          <cell r="A8677">
            <v>4648</v>
          </cell>
          <cell r="B8677">
            <v>0</v>
          </cell>
        </row>
        <row r="8678">
          <cell r="A8678">
            <v>4648</v>
          </cell>
          <cell r="B8678">
            <v>0</v>
          </cell>
        </row>
        <row r="8679">
          <cell r="A8679" t="str">
            <v>4648UND</v>
          </cell>
          <cell r="B8679">
            <v>0</v>
          </cell>
        </row>
        <row r="8680">
          <cell r="A8680">
            <v>4649</v>
          </cell>
          <cell r="B8680">
            <v>0</v>
          </cell>
        </row>
        <row r="8681">
          <cell r="A8681">
            <v>4649</v>
          </cell>
          <cell r="B8681">
            <v>0</v>
          </cell>
        </row>
        <row r="8682">
          <cell r="A8682" t="str">
            <v>4649UND</v>
          </cell>
          <cell r="B8682">
            <v>0</v>
          </cell>
        </row>
        <row r="8683">
          <cell r="A8683">
            <v>4650</v>
          </cell>
          <cell r="B8683">
            <v>0</v>
          </cell>
        </row>
        <row r="8684">
          <cell r="A8684">
            <v>4650</v>
          </cell>
          <cell r="B8684">
            <v>0</v>
          </cell>
        </row>
        <row r="8685">
          <cell r="A8685" t="str">
            <v>4650UND</v>
          </cell>
          <cell r="B8685">
            <v>0</v>
          </cell>
        </row>
        <row r="8686">
          <cell r="A8686">
            <v>4651</v>
          </cell>
          <cell r="B8686">
            <v>0</v>
          </cell>
        </row>
        <row r="8687">
          <cell r="A8687">
            <v>4651</v>
          </cell>
          <cell r="B8687">
            <v>0</v>
          </cell>
        </row>
        <row r="8688">
          <cell r="A8688" t="str">
            <v>4651UND</v>
          </cell>
          <cell r="B8688">
            <v>0</v>
          </cell>
        </row>
        <row r="8689">
          <cell r="A8689">
            <v>4652</v>
          </cell>
          <cell r="B8689">
            <v>0</v>
          </cell>
        </row>
        <row r="8690">
          <cell r="A8690">
            <v>4652</v>
          </cell>
          <cell r="B8690">
            <v>0</v>
          </cell>
        </row>
        <row r="8691">
          <cell r="A8691" t="str">
            <v>4652UND</v>
          </cell>
          <cell r="B8691">
            <v>0</v>
          </cell>
        </row>
        <row r="8692">
          <cell r="A8692">
            <v>4653</v>
          </cell>
          <cell r="B8692">
            <v>3.19</v>
          </cell>
        </row>
        <row r="8693">
          <cell r="A8693">
            <v>4653</v>
          </cell>
          <cell r="B8693">
            <v>3.19</v>
          </cell>
        </row>
        <row r="8694">
          <cell r="A8694">
            <v>4653</v>
          </cell>
          <cell r="B8694">
            <v>3.19</v>
          </cell>
        </row>
        <row r="8695">
          <cell r="A8695" t="str">
            <v>4653UND</v>
          </cell>
          <cell r="B8695">
            <v>3.19</v>
          </cell>
        </row>
        <row r="8696">
          <cell r="A8696">
            <v>4654</v>
          </cell>
          <cell r="B8696">
            <v>0</v>
          </cell>
        </row>
        <row r="8697">
          <cell r="A8697">
            <v>4654</v>
          </cell>
          <cell r="B8697">
            <v>0</v>
          </cell>
        </row>
        <row r="8698">
          <cell r="A8698" t="str">
            <v>4654UND</v>
          </cell>
          <cell r="B8698">
            <v>0</v>
          </cell>
        </row>
        <row r="8699">
          <cell r="A8699">
            <v>4656</v>
          </cell>
          <cell r="B8699">
            <v>0</v>
          </cell>
        </row>
        <row r="8700">
          <cell r="A8700">
            <v>4656</v>
          </cell>
          <cell r="B8700">
            <v>0</v>
          </cell>
        </row>
        <row r="8701">
          <cell r="A8701" t="str">
            <v>4656UND</v>
          </cell>
          <cell r="B8701">
            <v>0</v>
          </cell>
        </row>
        <row r="8702">
          <cell r="A8702">
            <v>4657</v>
          </cell>
          <cell r="B8702">
            <v>0</v>
          </cell>
        </row>
        <row r="8703">
          <cell r="A8703">
            <v>4657</v>
          </cell>
          <cell r="B8703">
            <v>0</v>
          </cell>
        </row>
        <row r="8704">
          <cell r="A8704" t="str">
            <v>4657UND</v>
          </cell>
          <cell r="B8704">
            <v>0</v>
          </cell>
        </row>
        <row r="8705">
          <cell r="A8705">
            <v>4659</v>
          </cell>
          <cell r="B8705">
            <v>4.99</v>
          </cell>
        </row>
        <row r="8706">
          <cell r="A8706" t="str">
            <v>4659UND</v>
          </cell>
          <cell r="B8706">
            <v>4.99</v>
          </cell>
        </row>
        <row r="8707">
          <cell r="A8707">
            <v>4660</v>
          </cell>
          <cell r="B8707">
            <v>2.49</v>
          </cell>
        </row>
        <row r="8708">
          <cell r="A8708">
            <v>4660</v>
          </cell>
          <cell r="B8708">
            <v>2.49</v>
          </cell>
        </row>
        <row r="8709">
          <cell r="A8709">
            <v>4660</v>
          </cell>
          <cell r="B8709">
            <v>2.49</v>
          </cell>
        </row>
        <row r="8710">
          <cell r="A8710" t="str">
            <v>4660UND</v>
          </cell>
          <cell r="B8710">
            <v>2.59</v>
          </cell>
        </row>
        <row r="8711">
          <cell r="A8711">
            <v>4661</v>
          </cell>
          <cell r="B8711">
            <v>0</v>
          </cell>
        </row>
        <row r="8712">
          <cell r="A8712">
            <v>4661</v>
          </cell>
          <cell r="B8712">
            <v>0</v>
          </cell>
        </row>
        <row r="8713">
          <cell r="A8713" t="str">
            <v>4661UND</v>
          </cell>
          <cell r="B8713">
            <v>0</v>
          </cell>
        </row>
        <row r="8714">
          <cell r="A8714">
            <v>4663</v>
          </cell>
          <cell r="B8714">
            <v>0</v>
          </cell>
        </row>
        <row r="8715">
          <cell r="A8715">
            <v>4663</v>
          </cell>
          <cell r="B8715">
            <v>0</v>
          </cell>
        </row>
        <row r="8716">
          <cell r="A8716" t="str">
            <v>4663UND</v>
          </cell>
          <cell r="B8716">
            <v>0</v>
          </cell>
        </row>
        <row r="8717">
          <cell r="A8717">
            <v>4665</v>
          </cell>
          <cell r="B8717">
            <v>14.9</v>
          </cell>
        </row>
        <row r="8718">
          <cell r="A8718">
            <v>4665</v>
          </cell>
          <cell r="B8718">
            <v>14.9</v>
          </cell>
        </row>
        <row r="8719">
          <cell r="A8719" t="str">
            <v>4665UND</v>
          </cell>
          <cell r="B8719">
            <v>14.9</v>
          </cell>
        </row>
        <row r="8720">
          <cell r="A8720">
            <v>4667</v>
          </cell>
          <cell r="B8720">
            <v>0</v>
          </cell>
        </row>
        <row r="8721">
          <cell r="A8721">
            <v>4667</v>
          </cell>
          <cell r="B8721">
            <v>0</v>
          </cell>
        </row>
        <row r="8722">
          <cell r="A8722" t="str">
            <v>4667UND</v>
          </cell>
          <cell r="B8722">
            <v>0</v>
          </cell>
        </row>
        <row r="8723">
          <cell r="A8723">
            <v>4668</v>
          </cell>
          <cell r="B8723">
            <v>0</v>
          </cell>
        </row>
        <row r="8724">
          <cell r="A8724">
            <v>4668</v>
          </cell>
          <cell r="B8724">
            <v>0</v>
          </cell>
        </row>
        <row r="8725">
          <cell r="A8725" t="str">
            <v>4668UND</v>
          </cell>
          <cell r="B8725">
            <v>0</v>
          </cell>
        </row>
        <row r="8726">
          <cell r="A8726">
            <v>4669</v>
          </cell>
          <cell r="B8726">
            <v>7.90041666666667</v>
          </cell>
        </row>
        <row r="8727">
          <cell r="A8727" t="str">
            <v>4669UND</v>
          </cell>
          <cell r="B8727">
            <v>8.9</v>
          </cell>
        </row>
        <row r="8728">
          <cell r="A8728" t="str">
            <v>4669UND</v>
          </cell>
          <cell r="B8728">
            <v>8.9</v>
          </cell>
        </row>
        <row r="8729">
          <cell r="A8729" t="str">
            <v>4669UND</v>
          </cell>
          <cell r="B8729">
            <v>8.9</v>
          </cell>
        </row>
        <row r="8730">
          <cell r="A8730" t="str">
            <v>4669UND</v>
          </cell>
          <cell r="B8730">
            <v>8.9</v>
          </cell>
        </row>
        <row r="8731">
          <cell r="A8731" t="str">
            <v>4669UND</v>
          </cell>
          <cell r="B8731">
            <v>8.9</v>
          </cell>
        </row>
        <row r="8732">
          <cell r="A8732">
            <v>4669</v>
          </cell>
          <cell r="B8732">
            <v>7.9</v>
          </cell>
        </row>
        <row r="8733">
          <cell r="A8733" t="str">
            <v>4669UND</v>
          </cell>
          <cell r="B8733">
            <v>8.9</v>
          </cell>
        </row>
        <row r="8734">
          <cell r="A8734" t="str">
            <v>4669UND</v>
          </cell>
          <cell r="B8734">
            <v>8.9</v>
          </cell>
        </row>
        <row r="8735">
          <cell r="A8735">
            <v>4670</v>
          </cell>
          <cell r="B8735">
            <v>0</v>
          </cell>
        </row>
        <row r="8736">
          <cell r="A8736">
            <v>4670</v>
          </cell>
          <cell r="B8736">
            <v>0</v>
          </cell>
        </row>
        <row r="8737">
          <cell r="A8737" t="str">
            <v>4670UND</v>
          </cell>
          <cell r="B8737">
            <v>0</v>
          </cell>
        </row>
        <row r="8738">
          <cell r="A8738">
            <v>4671</v>
          </cell>
          <cell r="B8738">
            <v>0</v>
          </cell>
        </row>
        <row r="8739">
          <cell r="A8739">
            <v>4671</v>
          </cell>
          <cell r="B8739">
            <v>0</v>
          </cell>
        </row>
        <row r="8740">
          <cell r="A8740" t="str">
            <v>4671UND</v>
          </cell>
          <cell r="B8740">
            <v>0</v>
          </cell>
        </row>
        <row r="8741">
          <cell r="A8741">
            <v>4672</v>
          </cell>
          <cell r="B8741">
            <v>0</v>
          </cell>
        </row>
        <row r="8742">
          <cell r="A8742">
            <v>4672</v>
          </cell>
          <cell r="B8742">
            <v>0</v>
          </cell>
        </row>
        <row r="8743">
          <cell r="A8743" t="str">
            <v>4672UND</v>
          </cell>
          <cell r="B8743">
            <v>0</v>
          </cell>
        </row>
        <row r="8744">
          <cell r="A8744">
            <v>4673</v>
          </cell>
          <cell r="B8744">
            <v>0</v>
          </cell>
        </row>
        <row r="8745">
          <cell r="A8745">
            <v>4673</v>
          </cell>
          <cell r="B8745">
            <v>0</v>
          </cell>
        </row>
        <row r="8746">
          <cell r="A8746" t="str">
            <v>4673UND</v>
          </cell>
          <cell r="B8746">
            <v>0</v>
          </cell>
        </row>
        <row r="8747">
          <cell r="A8747">
            <v>4674</v>
          </cell>
          <cell r="B8747">
            <v>0</v>
          </cell>
        </row>
        <row r="8748">
          <cell r="A8748">
            <v>4674</v>
          </cell>
          <cell r="B8748">
            <v>0</v>
          </cell>
        </row>
        <row r="8749">
          <cell r="A8749" t="str">
            <v>4674UND</v>
          </cell>
          <cell r="B8749">
            <v>0</v>
          </cell>
        </row>
        <row r="8750">
          <cell r="A8750">
            <v>4675</v>
          </cell>
          <cell r="B8750">
            <v>0</v>
          </cell>
        </row>
        <row r="8751">
          <cell r="A8751">
            <v>4675</v>
          </cell>
          <cell r="B8751">
            <v>0</v>
          </cell>
        </row>
        <row r="8752">
          <cell r="A8752" t="str">
            <v>4675UND</v>
          </cell>
          <cell r="B8752">
            <v>0</v>
          </cell>
        </row>
        <row r="8753">
          <cell r="A8753">
            <v>4676</v>
          </cell>
          <cell r="B8753">
            <v>0</v>
          </cell>
        </row>
        <row r="8754">
          <cell r="A8754">
            <v>4676</v>
          </cell>
          <cell r="B8754">
            <v>0</v>
          </cell>
        </row>
        <row r="8755">
          <cell r="A8755" t="str">
            <v>4676UND</v>
          </cell>
          <cell r="B8755">
            <v>0</v>
          </cell>
        </row>
        <row r="8756">
          <cell r="A8756">
            <v>4677</v>
          </cell>
          <cell r="B8756">
            <v>0</v>
          </cell>
        </row>
        <row r="8757">
          <cell r="A8757">
            <v>4677</v>
          </cell>
          <cell r="B8757">
            <v>0</v>
          </cell>
        </row>
        <row r="8758">
          <cell r="A8758" t="str">
            <v>4677UND</v>
          </cell>
          <cell r="B8758">
            <v>0</v>
          </cell>
        </row>
        <row r="8759">
          <cell r="A8759">
            <v>4678</v>
          </cell>
          <cell r="B8759">
            <v>15.9009375</v>
          </cell>
        </row>
        <row r="8760">
          <cell r="A8760">
            <v>4678</v>
          </cell>
          <cell r="B8760">
            <v>15.9</v>
          </cell>
        </row>
        <row r="8761">
          <cell r="A8761" t="str">
            <v>4678UND</v>
          </cell>
          <cell r="B8761">
            <v>16.9</v>
          </cell>
        </row>
        <row r="8762">
          <cell r="A8762">
            <v>4680</v>
          </cell>
          <cell r="B8762">
            <v>0.42</v>
          </cell>
        </row>
        <row r="8763">
          <cell r="A8763">
            <v>4680</v>
          </cell>
          <cell r="B8763">
            <v>0.42</v>
          </cell>
        </row>
        <row r="8764">
          <cell r="A8764">
            <v>4680</v>
          </cell>
          <cell r="B8764">
            <v>0.42</v>
          </cell>
        </row>
        <row r="8765">
          <cell r="A8765" t="str">
            <v>4680UND</v>
          </cell>
          <cell r="B8765">
            <v>0.55</v>
          </cell>
        </row>
        <row r="8766">
          <cell r="A8766" t="str">
            <v>4680UND</v>
          </cell>
          <cell r="B8766">
            <v>0.55</v>
          </cell>
        </row>
        <row r="8767">
          <cell r="A8767">
            <v>4682</v>
          </cell>
          <cell r="B8767">
            <v>0</v>
          </cell>
        </row>
        <row r="8768">
          <cell r="A8768">
            <v>4682</v>
          </cell>
          <cell r="B8768">
            <v>0</v>
          </cell>
        </row>
        <row r="8769">
          <cell r="A8769" t="str">
            <v>4682UND</v>
          </cell>
          <cell r="B8769">
            <v>0</v>
          </cell>
        </row>
        <row r="8770">
          <cell r="A8770">
            <v>4684</v>
          </cell>
          <cell r="B8770">
            <v>2.99</v>
          </cell>
        </row>
        <row r="8771">
          <cell r="A8771">
            <v>4684</v>
          </cell>
          <cell r="B8771">
            <v>2.99</v>
          </cell>
        </row>
        <row r="8772">
          <cell r="A8772" t="str">
            <v>4684UND</v>
          </cell>
          <cell r="B8772">
            <v>2.99</v>
          </cell>
        </row>
        <row r="8773">
          <cell r="A8773">
            <v>4685</v>
          </cell>
          <cell r="B8773">
            <v>2.99</v>
          </cell>
        </row>
        <row r="8774">
          <cell r="A8774">
            <v>4685</v>
          </cell>
          <cell r="B8774">
            <v>2.99</v>
          </cell>
        </row>
        <row r="8775">
          <cell r="A8775" t="str">
            <v>4685UND</v>
          </cell>
          <cell r="B8775">
            <v>2.99</v>
          </cell>
        </row>
        <row r="8776">
          <cell r="A8776">
            <v>4686</v>
          </cell>
          <cell r="B8776">
            <v>0</v>
          </cell>
        </row>
        <row r="8777">
          <cell r="A8777">
            <v>4686</v>
          </cell>
          <cell r="B8777">
            <v>0</v>
          </cell>
        </row>
        <row r="8778">
          <cell r="A8778" t="str">
            <v>4686UND</v>
          </cell>
          <cell r="B8778">
            <v>0</v>
          </cell>
        </row>
        <row r="8779">
          <cell r="A8779">
            <v>4688</v>
          </cell>
          <cell r="B8779">
            <v>0</v>
          </cell>
        </row>
        <row r="8780">
          <cell r="A8780">
            <v>4688</v>
          </cell>
          <cell r="B8780">
            <v>0</v>
          </cell>
        </row>
        <row r="8781">
          <cell r="A8781" t="str">
            <v>4688UND</v>
          </cell>
          <cell r="B8781">
            <v>0</v>
          </cell>
        </row>
        <row r="8782">
          <cell r="A8782">
            <v>4691</v>
          </cell>
          <cell r="B8782">
            <v>0</v>
          </cell>
        </row>
        <row r="8783">
          <cell r="A8783">
            <v>4691</v>
          </cell>
          <cell r="B8783">
            <v>0</v>
          </cell>
        </row>
        <row r="8784">
          <cell r="A8784" t="str">
            <v>4691UND</v>
          </cell>
          <cell r="B8784">
            <v>0</v>
          </cell>
        </row>
        <row r="8785">
          <cell r="A8785">
            <v>4695</v>
          </cell>
          <cell r="B8785">
            <v>15.9009375</v>
          </cell>
        </row>
        <row r="8786">
          <cell r="A8786">
            <v>4695</v>
          </cell>
          <cell r="B8786">
            <v>15.9</v>
          </cell>
        </row>
        <row r="8787">
          <cell r="A8787" t="str">
            <v>4695UND</v>
          </cell>
          <cell r="B8787">
            <v>16.9</v>
          </cell>
        </row>
        <row r="8788">
          <cell r="A8788">
            <v>4696</v>
          </cell>
          <cell r="B8788">
            <v>0</v>
          </cell>
        </row>
        <row r="8789">
          <cell r="A8789">
            <v>4696</v>
          </cell>
          <cell r="B8789">
            <v>0</v>
          </cell>
        </row>
        <row r="8790">
          <cell r="A8790" t="str">
            <v>4696UND</v>
          </cell>
          <cell r="B8790">
            <v>0</v>
          </cell>
        </row>
        <row r="8791">
          <cell r="A8791">
            <v>4699</v>
          </cell>
          <cell r="B8791">
            <v>0</v>
          </cell>
        </row>
        <row r="8792">
          <cell r="A8792">
            <v>4699</v>
          </cell>
          <cell r="B8792">
            <v>0</v>
          </cell>
        </row>
        <row r="8793">
          <cell r="A8793" t="str">
            <v>4699UND</v>
          </cell>
          <cell r="B8793">
            <v>0</v>
          </cell>
        </row>
        <row r="8794">
          <cell r="A8794">
            <v>4700</v>
          </cell>
          <cell r="B8794">
            <v>0</v>
          </cell>
        </row>
        <row r="8795">
          <cell r="A8795">
            <v>4700</v>
          </cell>
          <cell r="B8795">
            <v>0</v>
          </cell>
        </row>
        <row r="8796">
          <cell r="A8796" t="str">
            <v>4700UND</v>
          </cell>
          <cell r="B8796">
            <v>0</v>
          </cell>
        </row>
        <row r="8797">
          <cell r="A8797">
            <v>4701</v>
          </cell>
          <cell r="B8797">
            <v>0</v>
          </cell>
        </row>
        <row r="8798">
          <cell r="A8798">
            <v>4701</v>
          </cell>
          <cell r="B8798">
            <v>0</v>
          </cell>
        </row>
        <row r="8799">
          <cell r="A8799" t="str">
            <v>4701UND</v>
          </cell>
          <cell r="B8799">
            <v>0</v>
          </cell>
        </row>
        <row r="8800">
          <cell r="A8800">
            <v>4702</v>
          </cell>
          <cell r="B8800">
            <v>0</v>
          </cell>
        </row>
        <row r="8801">
          <cell r="A8801">
            <v>4702</v>
          </cell>
          <cell r="B8801">
            <v>0</v>
          </cell>
        </row>
        <row r="8802">
          <cell r="A8802" t="str">
            <v>4702UND</v>
          </cell>
          <cell r="B8802">
            <v>0</v>
          </cell>
        </row>
        <row r="8803">
          <cell r="A8803">
            <v>4703</v>
          </cell>
          <cell r="B8803">
            <v>0</v>
          </cell>
        </row>
        <row r="8804">
          <cell r="A8804">
            <v>4703</v>
          </cell>
          <cell r="B8804">
            <v>0</v>
          </cell>
        </row>
        <row r="8805">
          <cell r="A8805" t="str">
            <v>4703UND</v>
          </cell>
          <cell r="B8805">
            <v>0</v>
          </cell>
        </row>
        <row r="8806">
          <cell r="A8806">
            <v>4704</v>
          </cell>
          <cell r="B8806">
            <v>15.9009375</v>
          </cell>
        </row>
        <row r="8807">
          <cell r="A8807">
            <v>4704</v>
          </cell>
          <cell r="B8807">
            <v>15.9</v>
          </cell>
        </row>
        <row r="8808">
          <cell r="A8808" t="str">
            <v>4704UND</v>
          </cell>
          <cell r="B8808">
            <v>16.9</v>
          </cell>
        </row>
        <row r="8809">
          <cell r="A8809">
            <v>4705</v>
          </cell>
          <cell r="B8809">
            <v>0</v>
          </cell>
        </row>
        <row r="8810">
          <cell r="A8810">
            <v>4705</v>
          </cell>
          <cell r="B8810">
            <v>0</v>
          </cell>
        </row>
        <row r="8811">
          <cell r="A8811">
            <v>4705</v>
          </cell>
          <cell r="B8811">
            <v>0</v>
          </cell>
        </row>
        <row r="8812">
          <cell r="A8812" t="str">
            <v>4705UND</v>
          </cell>
          <cell r="B8812">
            <v>0</v>
          </cell>
        </row>
        <row r="8813">
          <cell r="A8813" t="str">
            <v>4705UND</v>
          </cell>
          <cell r="B8813">
            <v>0</v>
          </cell>
        </row>
        <row r="8814">
          <cell r="A8814">
            <v>4706</v>
          </cell>
          <cell r="B8814">
            <v>0</v>
          </cell>
        </row>
        <row r="8815">
          <cell r="A8815">
            <v>4706</v>
          </cell>
          <cell r="B8815">
            <v>0</v>
          </cell>
        </row>
        <row r="8816">
          <cell r="A8816" t="str">
            <v>4706UND</v>
          </cell>
          <cell r="B8816">
            <v>0</v>
          </cell>
        </row>
        <row r="8817">
          <cell r="A8817">
            <v>4707</v>
          </cell>
          <cell r="B8817">
            <v>0</v>
          </cell>
        </row>
        <row r="8818">
          <cell r="A8818">
            <v>4707</v>
          </cell>
          <cell r="B8818">
            <v>0</v>
          </cell>
        </row>
        <row r="8819">
          <cell r="A8819" t="str">
            <v>4707UND</v>
          </cell>
          <cell r="B8819">
            <v>0</v>
          </cell>
        </row>
        <row r="8820">
          <cell r="A8820">
            <v>4708</v>
          </cell>
          <cell r="B8820">
            <v>0</v>
          </cell>
        </row>
        <row r="8821">
          <cell r="A8821">
            <v>4708</v>
          </cell>
          <cell r="B8821">
            <v>0</v>
          </cell>
        </row>
        <row r="8822">
          <cell r="A8822" t="str">
            <v>4708UND</v>
          </cell>
          <cell r="B8822">
            <v>0</v>
          </cell>
        </row>
        <row r="8823">
          <cell r="A8823">
            <v>4709</v>
          </cell>
          <cell r="B8823">
            <v>6.99</v>
          </cell>
        </row>
        <row r="8824">
          <cell r="A8824">
            <v>4709</v>
          </cell>
          <cell r="B8824">
            <v>6.99</v>
          </cell>
        </row>
        <row r="8825">
          <cell r="A8825" t="str">
            <v>4709UND</v>
          </cell>
          <cell r="B8825">
            <v>7.49</v>
          </cell>
        </row>
        <row r="8826">
          <cell r="A8826">
            <v>4710</v>
          </cell>
          <cell r="B8826">
            <v>0</v>
          </cell>
        </row>
        <row r="8827">
          <cell r="A8827" t="str">
            <v>4710UND</v>
          </cell>
          <cell r="B8827">
            <v>0</v>
          </cell>
        </row>
        <row r="8828">
          <cell r="A8828">
            <v>4711</v>
          </cell>
          <cell r="B8828">
            <v>6.99</v>
          </cell>
        </row>
        <row r="8829">
          <cell r="A8829">
            <v>4711</v>
          </cell>
          <cell r="B8829">
            <v>6.99</v>
          </cell>
        </row>
        <row r="8830">
          <cell r="A8830" t="str">
            <v>4711UND</v>
          </cell>
          <cell r="B8830">
            <v>7.49</v>
          </cell>
        </row>
        <row r="8831">
          <cell r="A8831">
            <v>4713</v>
          </cell>
          <cell r="B8831">
            <v>6.99</v>
          </cell>
        </row>
        <row r="8832">
          <cell r="A8832">
            <v>4713</v>
          </cell>
          <cell r="B8832">
            <v>6.99</v>
          </cell>
        </row>
        <row r="8833">
          <cell r="A8833" t="str">
            <v>4713UND</v>
          </cell>
          <cell r="B8833">
            <v>7.49</v>
          </cell>
        </row>
        <row r="8834">
          <cell r="A8834">
            <v>4714</v>
          </cell>
          <cell r="B8834">
            <v>3.29</v>
          </cell>
        </row>
        <row r="8835">
          <cell r="A8835">
            <v>4714</v>
          </cell>
          <cell r="B8835">
            <v>3.29</v>
          </cell>
        </row>
        <row r="8836">
          <cell r="A8836">
            <v>4714</v>
          </cell>
          <cell r="B8836">
            <v>3.29</v>
          </cell>
        </row>
        <row r="8837">
          <cell r="A8837" t="str">
            <v>4714UND</v>
          </cell>
          <cell r="B8837">
            <v>3.99</v>
          </cell>
        </row>
        <row r="8838">
          <cell r="A8838">
            <v>4716</v>
          </cell>
          <cell r="B8838">
            <v>19.9</v>
          </cell>
        </row>
        <row r="8839">
          <cell r="A8839">
            <v>4716</v>
          </cell>
          <cell r="B8839">
            <v>19.9</v>
          </cell>
        </row>
        <row r="8840">
          <cell r="A8840">
            <v>4716</v>
          </cell>
          <cell r="B8840">
            <v>19.9</v>
          </cell>
        </row>
        <row r="8841">
          <cell r="A8841" t="str">
            <v>4716UND</v>
          </cell>
          <cell r="B8841">
            <v>19.9</v>
          </cell>
        </row>
        <row r="8842">
          <cell r="A8842">
            <v>4717</v>
          </cell>
          <cell r="B8842">
            <v>5.79055555555556</v>
          </cell>
        </row>
        <row r="8843">
          <cell r="A8843">
            <v>4717</v>
          </cell>
          <cell r="B8843">
            <v>5.79</v>
          </cell>
        </row>
        <row r="8844">
          <cell r="A8844">
            <v>4717</v>
          </cell>
          <cell r="B8844">
            <v>5.79</v>
          </cell>
        </row>
        <row r="8845">
          <cell r="A8845" t="str">
            <v>4717UND</v>
          </cell>
          <cell r="B8845">
            <v>6.29</v>
          </cell>
        </row>
        <row r="8846">
          <cell r="A8846" t="str">
            <v>4717UND</v>
          </cell>
          <cell r="B8846">
            <v>6.29</v>
          </cell>
        </row>
        <row r="8847">
          <cell r="A8847">
            <v>4718</v>
          </cell>
          <cell r="B8847">
            <v>6.99</v>
          </cell>
        </row>
        <row r="8848">
          <cell r="A8848">
            <v>4718</v>
          </cell>
          <cell r="B8848">
            <v>6.99</v>
          </cell>
        </row>
        <row r="8849">
          <cell r="A8849" t="str">
            <v>4718UND</v>
          </cell>
          <cell r="B8849">
            <v>7.49</v>
          </cell>
        </row>
        <row r="8850">
          <cell r="A8850">
            <v>4719</v>
          </cell>
          <cell r="B8850">
            <v>0</v>
          </cell>
        </row>
        <row r="8851">
          <cell r="A8851" t="str">
            <v>4719UND</v>
          </cell>
          <cell r="B8851">
            <v>0</v>
          </cell>
        </row>
        <row r="8852">
          <cell r="A8852">
            <v>4720</v>
          </cell>
          <cell r="B8852">
            <v>0</v>
          </cell>
        </row>
        <row r="8853">
          <cell r="A8853" t="str">
            <v>4720UND</v>
          </cell>
          <cell r="B8853">
            <v>0</v>
          </cell>
        </row>
        <row r="8854">
          <cell r="A8854">
            <v>4721</v>
          </cell>
          <cell r="B8854">
            <v>0</v>
          </cell>
        </row>
        <row r="8855">
          <cell r="A8855" t="str">
            <v>4721UND</v>
          </cell>
          <cell r="B8855">
            <v>0</v>
          </cell>
        </row>
        <row r="8856">
          <cell r="A8856">
            <v>4723</v>
          </cell>
          <cell r="B8856">
            <v>0</v>
          </cell>
        </row>
        <row r="8857">
          <cell r="A8857" t="str">
            <v>4723UND</v>
          </cell>
          <cell r="B8857">
            <v>0</v>
          </cell>
        </row>
        <row r="8858">
          <cell r="A8858">
            <v>4728</v>
          </cell>
          <cell r="B8858">
            <v>0</v>
          </cell>
        </row>
        <row r="8859">
          <cell r="A8859">
            <v>4728</v>
          </cell>
          <cell r="B8859">
            <v>0</v>
          </cell>
        </row>
        <row r="8860">
          <cell r="A8860" t="str">
            <v>4728UND</v>
          </cell>
          <cell r="B8860">
            <v>0</v>
          </cell>
        </row>
        <row r="8861">
          <cell r="A8861">
            <v>4729</v>
          </cell>
          <cell r="B8861">
            <v>0</v>
          </cell>
        </row>
        <row r="8862">
          <cell r="A8862">
            <v>4729</v>
          </cell>
          <cell r="B8862">
            <v>0</v>
          </cell>
        </row>
        <row r="8863">
          <cell r="A8863" t="str">
            <v>4729UND</v>
          </cell>
          <cell r="B8863">
            <v>0</v>
          </cell>
        </row>
        <row r="8864">
          <cell r="A8864">
            <v>4730</v>
          </cell>
          <cell r="B8864">
            <v>13.59</v>
          </cell>
        </row>
        <row r="8865">
          <cell r="A8865">
            <v>4730</v>
          </cell>
          <cell r="B8865">
            <v>13.59</v>
          </cell>
        </row>
        <row r="8866">
          <cell r="A8866" t="str">
            <v>4730UND</v>
          </cell>
          <cell r="B8866">
            <v>14.79</v>
          </cell>
        </row>
        <row r="8867">
          <cell r="A8867">
            <v>4731</v>
          </cell>
          <cell r="B8867">
            <v>27.9025</v>
          </cell>
        </row>
        <row r="8868">
          <cell r="A8868">
            <v>4731</v>
          </cell>
          <cell r="B8868">
            <v>27.9</v>
          </cell>
        </row>
        <row r="8869">
          <cell r="A8869" t="str">
            <v>4731UND</v>
          </cell>
          <cell r="B8869">
            <v>29.9</v>
          </cell>
        </row>
        <row r="8870">
          <cell r="A8870">
            <v>4732</v>
          </cell>
          <cell r="B8870">
            <v>19.9</v>
          </cell>
        </row>
        <row r="8871">
          <cell r="A8871">
            <v>4732</v>
          </cell>
          <cell r="B8871">
            <v>19.9</v>
          </cell>
        </row>
        <row r="8872">
          <cell r="A8872" t="str">
            <v>4732UND</v>
          </cell>
          <cell r="B8872">
            <v>21.9</v>
          </cell>
        </row>
        <row r="8873">
          <cell r="A8873">
            <v>4733</v>
          </cell>
          <cell r="B8873">
            <v>11.59</v>
          </cell>
        </row>
        <row r="8874">
          <cell r="A8874">
            <v>4733</v>
          </cell>
          <cell r="B8874">
            <v>11.59</v>
          </cell>
        </row>
        <row r="8875">
          <cell r="A8875" t="str">
            <v>4733UND</v>
          </cell>
          <cell r="B8875">
            <v>12.59</v>
          </cell>
        </row>
        <row r="8876">
          <cell r="A8876">
            <v>4734</v>
          </cell>
          <cell r="B8876">
            <v>11.9</v>
          </cell>
        </row>
        <row r="8877">
          <cell r="A8877">
            <v>4734</v>
          </cell>
          <cell r="B8877">
            <v>11.9</v>
          </cell>
        </row>
        <row r="8878">
          <cell r="A8878" t="str">
            <v>4734UND</v>
          </cell>
          <cell r="B8878">
            <v>12.9</v>
          </cell>
        </row>
        <row r="8879">
          <cell r="A8879">
            <v>4735</v>
          </cell>
          <cell r="B8879">
            <v>0</v>
          </cell>
        </row>
        <row r="8880">
          <cell r="A8880">
            <v>4735</v>
          </cell>
          <cell r="B8880">
            <v>0</v>
          </cell>
        </row>
        <row r="8881">
          <cell r="A8881" t="str">
            <v>4735UND</v>
          </cell>
          <cell r="B8881">
            <v>0</v>
          </cell>
        </row>
        <row r="8882">
          <cell r="A8882">
            <v>4736</v>
          </cell>
          <cell r="B8882">
            <v>0</v>
          </cell>
        </row>
        <row r="8883">
          <cell r="A8883">
            <v>4736</v>
          </cell>
          <cell r="B8883">
            <v>0</v>
          </cell>
        </row>
        <row r="8884">
          <cell r="A8884" t="str">
            <v>4736UND</v>
          </cell>
          <cell r="B8884">
            <v>0</v>
          </cell>
        </row>
        <row r="8885">
          <cell r="A8885">
            <v>4737</v>
          </cell>
          <cell r="B8885">
            <v>0</v>
          </cell>
        </row>
        <row r="8886">
          <cell r="A8886">
            <v>4737</v>
          </cell>
          <cell r="B8886">
            <v>0</v>
          </cell>
        </row>
        <row r="8887">
          <cell r="A8887" t="str">
            <v>4737UND</v>
          </cell>
          <cell r="B8887">
            <v>0</v>
          </cell>
        </row>
        <row r="8888">
          <cell r="A8888">
            <v>4738</v>
          </cell>
          <cell r="B8888">
            <v>0</v>
          </cell>
        </row>
        <row r="8889">
          <cell r="A8889">
            <v>4738</v>
          </cell>
          <cell r="B8889">
            <v>0</v>
          </cell>
        </row>
        <row r="8890">
          <cell r="A8890" t="str">
            <v>4738UND</v>
          </cell>
          <cell r="B8890">
            <v>0</v>
          </cell>
        </row>
        <row r="8891">
          <cell r="A8891" t="str">
            <v>4739UND</v>
          </cell>
          <cell r="B8891">
            <v>7.99</v>
          </cell>
        </row>
        <row r="8892">
          <cell r="A8892" t="str">
            <v>4739UND</v>
          </cell>
          <cell r="B8892">
            <v>7.99</v>
          </cell>
        </row>
        <row r="8893">
          <cell r="A8893" t="str">
            <v>4739UND</v>
          </cell>
          <cell r="B8893">
            <v>7.99</v>
          </cell>
        </row>
        <row r="8894">
          <cell r="A8894" t="str">
            <v>4739UND</v>
          </cell>
          <cell r="B8894">
            <v>7.99</v>
          </cell>
        </row>
        <row r="8895">
          <cell r="A8895" t="str">
            <v>4739UND</v>
          </cell>
          <cell r="B8895">
            <v>7.99</v>
          </cell>
        </row>
        <row r="8896">
          <cell r="A8896">
            <v>4740</v>
          </cell>
          <cell r="B8896">
            <v>0</v>
          </cell>
        </row>
        <row r="8897">
          <cell r="A8897" t="str">
            <v>4740UND</v>
          </cell>
          <cell r="B8897">
            <v>0</v>
          </cell>
        </row>
        <row r="8898">
          <cell r="A8898">
            <v>4741</v>
          </cell>
          <cell r="B8898">
            <v>0</v>
          </cell>
        </row>
        <row r="8899">
          <cell r="A8899" t="str">
            <v>4741UND</v>
          </cell>
          <cell r="B8899">
            <v>0</v>
          </cell>
        </row>
        <row r="8900">
          <cell r="A8900">
            <v>4743</v>
          </cell>
          <cell r="B8900">
            <v>0</v>
          </cell>
        </row>
        <row r="8901">
          <cell r="A8901">
            <v>4743</v>
          </cell>
          <cell r="B8901">
            <v>0</v>
          </cell>
        </row>
        <row r="8902">
          <cell r="A8902" t="str">
            <v>4743UND</v>
          </cell>
          <cell r="B8902">
            <v>0</v>
          </cell>
        </row>
        <row r="8903">
          <cell r="A8903">
            <v>4744</v>
          </cell>
          <cell r="B8903">
            <v>0</v>
          </cell>
        </row>
        <row r="8904">
          <cell r="A8904" t="str">
            <v>4744UND</v>
          </cell>
          <cell r="B8904">
            <v>0</v>
          </cell>
        </row>
        <row r="8905">
          <cell r="A8905">
            <v>4745</v>
          </cell>
          <cell r="B8905">
            <v>0</v>
          </cell>
        </row>
        <row r="8906">
          <cell r="A8906" t="str">
            <v>4745UND</v>
          </cell>
          <cell r="B8906">
            <v>0</v>
          </cell>
        </row>
        <row r="8907">
          <cell r="A8907">
            <v>4746</v>
          </cell>
          <cell r="B8907">
            <v>0</v>
          </cell>
        </row>
        <row r="8908">
          <cell r="A8908" t="str">
            <v>4746UND</v>
          </cell>
          <cell r="B8908">
            <v>0</v>
          </cell>
        </row>
        <row r="8909">
          <cell r="A8909">
            <v>4747</v>
          </cell>
          <cell r="B8909">
            <v>0</v>
          </cell>
        </row>
        <row r="8910">
          <cell r="A8910" t="str">
            <v>4747UND</v>
          </cell>
          <cell r="B8910">
            <v>0</v>
          </cell>
        </row>
        <row r="8911">
          <cell r="A8911">
            <v>4748</v>
          </cell>
          <cell r="B8911">
            <v>0</v>
          </cell>
        </row>
        <row r="8912">
          <cell r="A8912" t="str">
            <v>4748UND</v>
          </cell>
          <cell r="B8912">
            <v>0</v>
          </cell>
        </row>
        <row r="8913">
          <cell r="A8913">
            <v>4749</v>
          </cell>
          <cell r="B8913">
            <v>0</v>
          </cell>
        </row>
        <row r="8914">
          <cell r="A8914" t="str">
            <v>4749UND</v>
          </cell>
          <cell r="B8914">
            <v>0</v>
          </cell>
        </row>
        <row r="8915">
          <cell r="A8915">
            <v>4751</v>
          </cell>
          <cell r="B8915">
            <v>0</v>
          </cell>
        </row>
        <row r="8916">
          <cell r="A8916" t="str">
            <v>4751UND</v>
          </cell>
          <cell r="B8916">
            <v>0</v>
          </cell>
        </row>
        <row r="8917">
          <cell r="A8917">
            <v>4752</v>
          </cell>
          <cell r="B8917">
            <v>0</v>
          </cell>
        </row>
        <row r="8918">
          <cell r="A8918" t="str">
            <v>4752UND</v>
          </cell>
          <cell r="B8918">
            <v>0</v>
          </cell>
        </row>
        <row r="8919">
          <cell r="A8919">
            <v>4753</v>
          </cell>
          <cell r="B8919">
            <v>0</v>
          </cell>
        </row>
        <row r="8920">
          <cell r="A8920" t="str">
            <v>4753UND</v>
          </cell>
          <cell r="B8920">
            <v>0</v>
          </cell>
        </row>
        <row r="8921">
          <cell r="A8921">
            <v>4754</v>
          </cell>
          <cell r="B8921">
            <v>0</v>
          </cell>
        </row>
        <row r="8922">
          <cell r="A8922" t="str">
            <v>4754UND</v>
          </cell>
          <cell r="B8922">
            <v>0</v>
          </cell>
        </row>
        <row r="8923">
          <cell r="A8923">
            <v>4755</v>
          </cell>
          <cell r="B8923">
            <v>0</v>
          </cell>
        </row>
        <row r="8924">
          <cell r="A8924" t="str">
            <v>4755UND</v>
          </cell>
          <cell r="B8924">
            <v>0</v>
          </cell>
        </row>
        <row r="8925">
          <cell r="A8925">
            <v>4756</v>
          </cell>
          <cell r="B8925">
            <v>0</v>
          </cell>
        </row>
        <row r="8926">
          <cell r="A8926" t="str">
            <v>4756UND</v>
          </cell>
          <cell r="B8926">
            <v>0</v>
          </cell>
        </row>
        <row r="8927">
          <cell r="A8927">
            <v>4757</v>
          </cell>
          <cell r="B8927">
            <v>0</v>
          </cell>
        </row>
        <row r="8928">
          <cell r="A8928" t="str">
            <v>4757UND</v>
          </cell>
          <cell r="B8928">
            <v>0</v>
          </cell>
        </row>
        <row r="8929">
          <cell r="A8929">
            <v>4759</v>
          </cell>
          <cell r="B8929">
            <v>0</v>
          </cell>
        </row>
        <row r="8930">
          <cell r="A8930" t="str">
            <v>4759UND</v>
          </cell>
          <cell r="B8930">
            <v>0</v>
          </cell>
        </row>
        <row r="8931">
          <cell r="A8931">
            <v>4760</v>
          </cell>
          <cell r="B8931">
            <v>0</v>
          </cell>
        </row>
        <row r="8932">
          <cell r="A8932" t="str">
            <v>4760UND</v>
          </cell>
          <cell r="B8932">
            <v>0</v>
          </cell>
        </row>
        <row r="8933">
          <cell r="A8933">
            <v>4761</v>
          </cell>
          <cell r="B8933">
            <v>18.5005555555556</v>
          </cell>
        </row>
        <row r="8934">
          <cell r="A8934">
            <v>4761</v>
          </cell>
          <cell r="B8934">
            <v>18.5</v>
          </cell>
        </row>
        <row r="8935">
          <cell r="A8935" t="str">
            <v>4761UND</v>
          </cell>
          <cell r="B8935">
            <v>24.9</v>
          </cell>
        </row>
        <row r="8936">
          <cell r="A8936">
            <v>4762</v>
          </cell>
          <cell r="B8936">
            <v>49.90125</v>
          </cell>
        </row>
        <row r="8937">
          <cell r="A8937">
            <v>4762</v>
          </cell>
          <cell r="B8937">
            <v>49.9</v>
          </cell>
        </row>
        <row r="8938">
          <cell r="A8938" t="str">
            <v>4762UND</v>
          </cell>
          <cell r="B8938">
            <v>69.9</v>
          </cell>
        </row>
        <row r="8939">
          <cell r="A8939">
            <v>4763</v>
          </cell>
          <cell r="B8939">
            <v>0</v>
          </cell>
        </row>
        <row r="8940">
          <cell r="A8940">
            <v>4763</v>
          </cell>
          <cell r="B8940">
            <v>0</v>
          </cell>
        </row>
        <row r="8941">
          <cell r="A8941" t="str">
            <v>4763UND</v>
          </cell>
          <cell r="B8941">
            <v>0</v>
          </cell>
        </row>
        <row r="8942">
          <cell r="A8942">
            <v>4764</v>
          </cell>
          <cell r="B8942">
            <v>0</v>
          </cell>
        </row>
        <row r="8943">
          <cell r="A8943">
            <v>4764</v>
          </cell>
          <cell r="B8943">
            <v>0</v>
          </cell>
        </row>
        <row r="8944">
          <cell r="A8944" t="str">
            <v>4764UND</v>
          </cell>
          <cell r="B8944">
            <v>0</v>
          </cell>
        </row>
        <row r="8945">
          <cell r="A8945">
            <v>4767</v>
          </cell>
          <cell r="B8945">
            <v>0</v>
          </cell>
        </row>
        <row r="8946">
          <cell r="A8946">
            <v>4767</v>
          </cell>
          <cell r="B8946">
            <v>0</v>
          </cell>
        </row>
        <row r="8947">
          <cell r="A8947" t="str">
            <v>4767UND</v>
          </cell>
          <cell r="B8947">
            <v>0</v>
          </cell>
        </row>
        <row r="8948">
          <cell r="A8948">
            <v>4768</v>
          </cell>
          <cell r="B8948">
            <v>0</v>
          </cell>
        </row>
        <row r="8949">
          <cell r="A8949">
            <v>4768</v>
          </cell>
          <cell r="B8949">
            <v>0</v>
          </cell>
        </row>
        <row r="8950">
          <cell r="A8950" t="str">
            <v>4768UND</v>
          </cell>
          <cell r="B8950">
            <v>0</v>
          </cell>
        </row>
        <row r="8951">
          <cell r="A8951">
            <v>4769</v>
          </cell>
          <cell r="B8951">
            <v>1.79</v>
          </cell>
        </row>
        <row r="8952">
          <cell r="A8952">
            <v>4769</v>
          </cell>
          <cell r="B8952">
            <v>1.79</v>
          </cell>
        </row>
        <row r="8953">
          <cell r="A8953" t="str">
            <v>4769UND</v>
          </cell>
          <cell r="B8953">
            <v>1.89</v>
          </cell>
        </row>
        <row r="8954">
          <cell r="A8954">
            <v>4770</v>
          </cell>
          <cell r="B8954">
            <v>0</v>
          </cell>
        </row>
        <row r="8955">
          <cell r="A8955" t="str">
            <v>4770UND</v>
          </cell>
          <cell r="B8955">
            <v>0</v>
          </cell>
        </row>
        <row r="8956">
          <cell r="A8956">
            <v>4771</v>
          </cell>
          <cell r="B8956">
            <v>0</v>
          </cell>
        </row>
        <row r="8957">
          <cell r="A8957" t="str">
            <v>4771UND</v>
          </cell>
          <cell r="B8957">
            <v>0</v>
          </cell>
        </row>
        <row r="8958">
          <cell r="A8958">
            <v>4772</v>
          </cell>
          <cell r="B8958">
            <v>0</v>
          </cell>
        </row>
        <row r="8959">
          <cell r="A8959" t="str">
            <v>4772UND</v>
          </cell>
          <cell r="B8959">
            <v>0</v>
          </cell>
        </row>
        <row r="8960">
          <cell r="A8960">
            <v>4773</v>
          </cell>
          <cell r="B8960">
            <v>0</v>
          </cell>
        </row>
        <row r="8961">
          <cell r="A8961">
            <v>4773</v>
          </cell>
          <cell r="B8961">
            <v>0</v>
          </cell>
        </row>
        <row r="8962">
          <cell r="A8962" t="str">
            <v>4773UND</v>
          </cell>
          <cell r="B8962">
            <v>0</v>
          </cell>
        </row>
        <row r="8963">
          <cell r="A8963">
            <v>4774</v>
          </cell>
          <cell r="B8963">
            <v>0</v>
          </cell>
        </row>
        <row r="8964">
          <cell r="A8964">
            <v>4774</v>
          </cell>
          <cell r="B8964">
            <v>0</v>
          </cell>
        </row>
        <row r="8965">
          <cell r="A8965" t="str">
            <v>4774UND</v>
          </cell>
          <cell r="B8965">
            <v>0</v>
          </cell>
        </row>
        <row r="8966">
          <cell r="A8966">
            <v>4775</v>
          </cell>
          <cell r="B8966">
            <v>0</v>
          </cell>
        </row>
        <row r="8967">
          <cell r="A8967">
            <v>4775</v>
          </cell>
          <cell r="B8967">
            <v>0</v>
          </cell>
        </row>
        <row r="8968">
          <cell r="A8968" t="str">
            <v>4775UND</v>
          </cell>
          <cell r="B8968">
            <v>0</v>
          </cell>
        </row>
        <row r="8969">
          <cell r="A8969">
            <v>4776</v>
          </cell>
          <cell r="B8969">
            <v>0</v>
          </cell>
        </row>
        <row r="8970">
          <cell r="A8970">
            <v>4776</v>
          </cell>
          <cell r="B8970">
            <v>0</v>
          </cell>
        </row>
        <row r="8971">
          <cell r="A8971" t="str">
            <v>4776UND</v>
          </cell>
          <cell r="B8971">
            <v>0</v>
          </cell>
        </row>
        <row r="8972">
          <cell r="A8972">
            <v>4777</v>
          </cell>
          <cell r="B8972">
            <v>0</v>
          </cell>
        </row>
        <row r="8973">
          <cell r="A8973">
            <v>4777</v>
          </cell>
          <cell r="B8973">
            <v>0</v>
          </cell>
        </row>
        <row r="8974">
          <cell r="A8974" t="str">
            <v>4777UND</v>
          </cell>
          <cell r="B8974">
            <v>0</v>
          </cell>
        </row>
        <row r="8975">
          <cell r="A8975">
            <v>4778</v>
          </cell>
          <cell r="B8975">
            <v>0</v>
          </cell>
        </row>
        <row r="8976">
          <cell r="A8976">
            <v>4778</v>
          </cell>
          <cell r="B8976">
            <v>0</v>
          </cell>
        </row>
        <row r="8977">
          <cell r="A8977" t="str">
            <v>4778UND</v>
          </cell>
          <cell r="B8977">
            <v>0</v>
          </cell>
        </row>
        <row r="8978">
          <cell r="A8978">
            <v>4779</v>
          </cell>
          <cell r="B8978">
            <v>22.9</v>
          </cell>
        </row>
        <row r="8979">
          <cell r="A8979" t="str">
            <v>4779UND</v>
          </cell>
          <cell r="B8979">
            <v>22.9</v>
          </cell>
        </row>
        <row r="8980">
          <cell r="A8980">
            <v>4780</v>
          </cell>
          <cell r="B8980">
            <v>0</v>
          </cell>
        </row>
        <row r="8981">
          <cell r="A8981" t="str">
            <v>4780UND</v>
          </cell>
          <cell r="B8981">
            <v>0</v>
          </cell>
        </row>
        <row r="8982">
          <cell r="A8982">
            <v>4781</v>
          </cell>
          <cell r="B8982">
            <v>0</v>
          </cell>
        </row>
        <row r="8983">
          <cell r="A8983" t="str">
            <v>4781UND</v>
          </cell>
          <cell r="B8983">
            <v>0</v>
          </cell>
        </row>
        <row r="8984">
          <cell r="A8984">
            <v>4782</v>
          </cell>
          <cell r="B8984">
            <v>0</v>
          </cell>
        </row>
        <row r="8985">
          <cell r="A8985">
            <v>4782</v>
          </cell>
          <cell r="B8985">
            <v>0</v>
          </cell>
        </row>
        <row r="8986">
          <cell r="A8986" t="str">
            <v>4782UND</v>
          </cell>
          <cell r="B8986">
            <v>0</v>
          </cell>
        </row>
        <row r="8987">
          <cell r="A8987">
            <v>4783</v>
          </cell>
          <cell r="B8987">
            <v>0</v>
          </cell>
        </row>
        <row r="8988">
          <cell r="A8988">
            <v>4783</v>
          </cell>
          <cell r="B8988">
            <v>0</v>
          </cell>
        </row>
        <row r="8989">
          <cell r="A8989" t="str">
            <v>4783UND</v>
          </cell>
          <cell r="B8989">
            <v>0</v>
          </cell>
        </row>
        <row r="8990">
          <cell r="A8990" t="str">
            <v>4785UND</v>
          </cell>
          <cell r="B8990">
            <v>0</v>
          </cell>
        </row>
        <row r="8991">
          <cell r="A8991" t="str">
            <v>4785UND</v>
          </cell>
          <cell r="B8991">
            <v>0</v>
          </cell>
        </row>
        <row r="8992">
          <cell r="A8992">
            <v>4786</v>
          </cell>
          <cell r="B8992">
            <v>0</v>
          </cell>
        </row>
        <row r="8993">
          <cell r="A8993" t="str">
            <v>4786UND</v>
          </cell>
          <cell r="B8993">
            <v>0</v>
          </cell>
        </row>
        <row r="8994">
          <cell r="A8994" t="str">
            <v>4787UND</v>
          </cell>
          <cell r="B8994">
            <v>0</v>
          </cell>
        </row>
        <row r="8995">
          <cell r="A8995" t="str">
            <v>4787UND</v>
          </cell>
          <cell r="B8995">
            <v>0</v>
          </cell>
        </row>
        <row r="8996">
          <cell r="A8996" t="str">
            <v>4788UND</v>
          </cell>
          <cell r="B8996">
            <v>0</v>
          </cell>
        </row>
        <row r="8997">
          <cell r="A8997" t="str">
            <v>4788UND</v>
          </cell>
          <cell r="B8997">
            <v>0</v>
          </cell>
        </row>
        <row r="8998">
          <cell r="A8998" t="str">
            <v>4789UND</v>
          </cell>
          <cell r="B8998">
            <v>0</v>
          </cell>
        </row>
        <row r="8999">
          <cell r="A8999" t="str">
            <v>4789UND</v>
          </cell>
          <cell r="B8999">
            <v>0</v>
          </cell>
        </row>
        <row r="9000">
          <cell r="A9000">
            <v>4791</v>
          </cell>
          <cell r="B9000">
            <v>0</v>
          </cell>
        </row>
        <row r="9001">
          <cell r="A9001">
            <v>4791</v>
          </cell>
          <cell r="B9001">
            <v>0</v>
          </cell>
        </row>
        <row r="9002">
          <cell r="A9002" t="str">
            <v>4791UND</v>
          </cell>
          <cell r="B9002">
            <v>0</v>
          </cell>
        </row>
        <row r="9003">
          <cell r="A9003">
            <v>4792</v>
          </cell>
          <cell r="B9003">
            <v>0</v>
          </cell>
        </row>
        <row r="9004">
          <cell r="A9004">
            <v>4792</v>
          </cell>
          <cell r="B9004">
            <v>0</v>
          </cell>
        </row>
        <row r="9005">
          <cell r="A9005" t="str">
            <v>4792UND</v>
          </cell>
          <cell r="B9005">
            <v>0</v>
          </cell>
        </row>
        <row r="9006">
          <cell r="A9006">
            <v>4793</v>
          </cell>
          <cell r="B9006">
            <v>0</v>
          </cell>
        </row>
        <row r="9007">
          <cell r="A9007">
            <v>4793</v>
          </cell>
          <cell r="B9007">
            <v>0</v>
          </cell>
        </row>
        <row r="9008">
          <cell r="A9008" t="str">
            <v>4793UND</v>
          </cell>
          <cell r="B9008">
            <v>0</v>
          </cell>
        </row>
        <row r="9009">
          <cell r="A9009">
            <v>4794</v>
          </cell>
          <cell r="B9009">
            <v>0</v>
          </cell>
        </row>
        <row r="9010">
          <cell r="A9010">
            <v>4794</v>
          </cell>
          <cell r="B9010">
            <v>0</v>
          </cell>
        </row>
        <row r="9011">
          <cell r="A9011" t="str">
            <v>4794UND</v>
          </cell>
          <cell r="B9011">
            <v>0</v>
          </cell>
        </row>
        <row r="9012">
          <cell r="A9012">
            <v>4798</v>
          </cell>
          <cell r="B9012">
            <v>0</v>
          </cell>
        </row>
        <row r="9013">
          <cell r="A9013">
            <v>4798</v>
          </cell>
          <cell r="B9013">
            <v>0</v>
          </cell>
        </row>
        <row r="9014">
          <cell r="A9014" t="str">
            <v>4798UND</v>
          </cell>
          <cell r="B9014">
            <v>0</v>
          </cell>
        </row>
        <row r="9015">
          <cell r="A9015">
            <v>4799</v>
          </cell>
          <cell r="B9015">
            <v>0</v>
          </cell>
        </row>
        <row r="9016">
          <cell r="A9016">
            <v>4799</v>
          </cell>
          <cell r="B9016">
            <v>0</v>
          </cell>
        </row>
        <row r="9017">
          <cell r="A9017" t="str">
            <v>4799UND</v>
          </cell>
          <cell r="B9017">
            <v>0</v>
          </cell>
        </row>
        <row r="9018">
          <cell r="A9018">
            <v>4800</v>
          </cell>
          <cell r="B9018">
            <v>0</v>
          </cell>
        </row>
        <row r="9019">
          <cell r="A9019">
            <v>4800</v>
          </cell>
          <cell r="B9019">
            <v>0</v>
          </cell>
        </row>
        <row r="9020">
          <cell r="A9020" t="str">
            <v>4800UND</v>
          </cell>
          <cell r="B9020">
            <v>0</v>
          </cell>
        </row>
        <row r="9021">
          <cell r="A9021">
            <v>4801</v>
          </cell>
          <cell r="B9021">
            <v>0</v>
          </cell>
        </row>
        <row r="9022">
          <cell r="A9022">
            <v>4801</v>
          </cell>
          <cell r="B9022">
            <v>0</v>
          </cell>
        </row>
        <row r="9023">
          <cell r="A9023" t="str">
            <v>4801UND</v>
          </cell>
          <cell r="B9023">
            <v>0</v>
          </cell>
        </row>
        <row r="9024">
          <cell r="A9024">
            <v>4803</v>
          </cell>
          <cell r="B9024">
            <v>0</v>
          </cell>
        </row>
        <row r="9025">
          <cell r="A9025">
            <v>4803</v>
          </cell>
          <cell r="B9025">
            <v>0</v>
          </cell>
        </row>
        <row r="9026">
          <cell r="A9026" t="str">
            <v>4803UND</v>
          </cell>
          <cell r="B9026">
            <v>0</v>
          </cell>
        </row>
        <row r="9027">
          <cell r="A9027">
            <v>4804</v>
          </cell>
          <cell r="B9027">
            <v>18.9</v>
          </cell>
        </row>
        <row r="9028">
          <cell r="A9028">
            <v>4804</v>
          </cell>
          <cell r="B9028">
            <v>18.9</v>
          </cell>
        </row>
        <row r="9029">
          <cell r="A9029">
            <v>4804</v>
          </cell>
          <cell r="B9029">
            <v>18.9</v>
          </cell>
        </row>
        <row r="9030">
          <cell r="A9030" t="str">
            <v>4804UND</v>
          </cell>
          <cell r="B9030">
            <v>19.9</v>
          </cell>
        </row>
        <row r="9031">
          <cell r="A9031">
            <v>4805</v>
          </cell>
          <cell r="B9031">
            <v>0</v>
          </cell>
        </row>
        <row r="9032">
          <cell r="A9032">
            <v>4805</v>
          </cell>
          <cell r="B9032">
            <v>0</v>
          </cell>
        </row>
        <row r="9033">
          <cell r="A9033" t="str">
            <v>4805UND</v>
          </cell>
          <cell r="B9033">
            <v>0</v>
          </cell>
        </row>
        <row r="9034">
          <cell r="A9034">
            <v>4806</v>
          </cell>
          <cell r="B9034">
            <v>0</v>
          </cell>
        </row>
        <row r="9035">
          <cell r="A9035">
            <v>4806</v>
          </cell>
          <cell r="B9035">
            <v>0</v>
          </cell>
        </row>
        <row r="9036">
          <cell r="A9036" t="str">
            <v>4806UND</v>
          </cell>
          <cell r="B9036">
            <v>0</v>
          </cell>
        </row>
        <row r="9037">
          <cell r="A9037">
            <v>4807</v>
          </cell>
          <cell r="B9037">
            <v>0</v>
          </cell>
        </row>
        <row r="9038">
          <cell r="A9038">
            <v>4807</v>
          </cell>
          <cell r="B9038">
            <v>0</v>
          </cell>
        </row>
        <row r="9039">
          <cell r="A9039" t="str">
            <v>4807UND</v>
          </cell>
          <cell r="B9039">
            <v>0</v>
          </cell>
        </row>
        <row r="9040">
          <cell r="A9040">
            <v>4808</v>
          </cell>
          <cell r="B9040">
            <v>4.99</v>
          </cell>
        </row>
        <row r="9041">
          <cell r="A9041" t="str">
            <v>4808UND</v>
          </cell>
          <cell r="B9041">
            <v>4.99</v>
          </cell>
        </row>
        <row r="9042">
          <cell r="A9042">
            <v>4809</v>
          </cell>
          <cell r="B9042">
            <v>0</v>
          </cell>
        </row>
        <row r="9043">
          <cell r="A9043">
            <v>4809</v>
          </cell>
          <cell r="B9043">
            <v>0</v>
          </cell>
        </row>
        <row r="9044">
          <cell r="A9044" t="str">
            <v>4809UND</v>
          </cell>
          <cell r="B9044">
            <v>0</v>
          </cell>
        </row>
        <row r="9045">
          <cell r="A9045">
            <v>4810</v>
          </cell>
          <cell r="B9045">
            <v>31.9</v>
          </cell>
        </row>
        <row r="9046">
          <cell r="A9046">
            <v>4810</v>
          </cell>
          <cell r="B9046">
            <v>31.9</v>
          </cell>
        </row>
        <row r="9047">
          <cell r="A9047" t="str">
            <v>4810UND</v>
          </cell>
          <cell r="B9047">
            <v>36.9</v>
          </cell>
        </row>
        <row r="9048">
          <cell r="A9048">
            <v>4811</v>
          </cell>
          <cell r="B9048">
            <v>0</v>
          </cell>
        </row>
        <row r="9049">
          <cell r="A9049">
            <v>4811</v>
          </cell>
          <cell r="B9049">
            <v>0</v>
          </cell>
        </row>
        <row r="9050">
          <cell r="A9050" t="str">
            <v>4811UND</v>
          </cell>
          <cell r="B9050">
            <v>0</v>
          </cell>
        </row>
        <row r="9051">
          <cell r="A9051">
            <v>4813</v>
          </cell>
          <cell r="B9051">
            <v>12.99</v>
          </cell>
        </row>
        <row r="9052">
          <cell r="A9052">
            <v>4813</v>
          </cell>
          <cell r="B9052">
            <v>12.99</v>
          </cell>
        </row>
        <row r="9053">
          <cell r="A9053" t="str">
            <v>4813UND</v>
          </cell>
          <cell r="B9053">
            <v>12.99</v>
          </cell>
        </row>
        <row r="9054">
          <cell r="A9054">
            <v>4814</v>
          </cell>
          <cell r="B9054">
            <v>0</v>
          </cell>
        </row>
        <row r="9055">
          <cell r="A9055" t="str">
            <v>4814UND</v>
          </cell>
          <cell r="B9055">
            <v>0</v>
          </cell>
        </row>
        <row r="9056">
          <cell r="A9056">
            <v>4815</v>
          </cell>
          <cell r="B9056">
            <v>0</v>
          </cell>
        </row>
        <row r="9057">
          <cell r="A9057">
            <v>4815</v>
          </cell>
          <cell r="B9057">
            <v>0</v>
          </cell>
        </row>
        <row r="9058">
          <cell r="A9058" t="str">
            <v>4815UND</v>
          </cell>
          <cell r="B9058">
            <v>0</v>
          </cell>
        </row>
        <row r="9059">
          <cell r="A9059">
            <v>4816</v>
          </cell>
          <cell r="B9059">
            <v>9.9</v>
          </cell>
        </row>
        <row r="9060">
          <cell r="A9060">
            <v>4816</v>
          </cell>
          <cell r="B9060">
            <v>9.9</v>
          </cell>
        </row>
        <row r="9061">
          <cell r="A9061" t="str">
            <v>4816UND</v>
          </cell>
          <cell r="B9061">
            <v>9.9</v>
          </cell>
        </row>
        <row r="9062">
          <cell r="A9062">
            <v>4817</v>
          </cell>
          <cell r="B9062">
            <v>0</v>
          </cell>
        </row>
        <row r="9063">
          <cell r="A9063">
            <v>4817</v>
          </cell>
          <cell r="B9063">
            <v>0</v>
          </cell>
        </row>
        <row r="9064">
          <cell r="A9064" t="str">
            <v>4817UND</v>
          </cell>
          <cell r="B9064">
            <v>0</v>
          </cell>
        </row>
        <row r="9065">
          <cell r="A9065">
            <v>4818</v>
          </cell>
          <cell r="B9065">
            <v>34.9016666666667</v>
          </cell>
        </row>
        <row r="9066">
          <cell r="A9066">
            <v>4818</v>
          </cell>
          <cell r="B9066">
            <v>34.9</v>
          </cell>
        </row>
        <row r="9067">
          <cell r="A9067" t="str">
            <v>4818UND</v>
          </cell>
          <cell r="B9067">
            <v>35.9</v>
          </cell>
        </row>
        <row r="9068">
          <cell r="A9068">
            <v>4821</v>
          </cell>
          <cell r="B9068">
            <v>5.9</v>
          </cell>
        </row>
        <row r="9069">
          <cell r="A9069">
            <v>4821</v>
          </cell>
          <cell r="B9069">
            <v>5.9</v>
          </cell>
        </row>
        <row r="9070">
          <cell r="A9070">
            <v>4821</v>
          </cell>
          <cell r="B9070">
            <v>5.9</v>
          </cell>
        </row>
        <row r="9071">
          <cell r="A9071" t="str">
            <v>4821UND</v>
          </cell>
          <cell r="B9071">
            <v>5.9</v>
          </cell>
        </row>
        <row r="9072">
          <cell r="A9072">
            <v>4822</v>
          </cell>
          <cell r="B9072">
            <v>4.59</v>
          </cell>
        </row>
        <row r="9073">
          <cell r="A9073">
            <v>4822</v>
          </cell>
          <cell r="B9073">
            <v>4.59</v>
          </cell>
        </row>
        <row r="9074">
          <cell r="A9074">
            <v>4822</v>
          </cell>
          <cell r="B9074">
            <v>4.59</v>
          </cell>
        </row>
        <row r="9075">
          <cell r="A9075">
            <v>4822</v>
          </cell>
          <cell r="B9075">
            <v>4.59</v>
          </cell>
        </row>
        <row r="9076">
          <cell r="A9076" t="str">
            <v>4822UND</v>
          </cell>
          <cell r="B9076">
            <v>4.89</v>
          </cell>
        </row>
        <row r="9077">
          <cell r="A9077">
            <v>4824</v>
          </cell>
          <cell r="B9077">
            <v>11.79</v>
          </cell>
        </row>
        <row r="9078">
          <cell r="A9078">
            <v>4824</v>
          </cell>
          <cell r="B9078">
            <v>11.79</v>
          </cell>
        </row>
        <row r="9079">
          <cell r="A9079" t="str">
            <v>4824UND</v>
          </cell>
          <cell r="B9079">
            <v>12.99</v>
          </cell>
        </row>
        <row r="9080">
          <cell r="A9080">
            <v>4826</v>
          </cell>
          <cell r="B9080">
            <v>0.69</v>
          </cell>
        </row>
        <row r="9081">
          <cell r="A9081">
            <v>4826</v>
          </cell>
          <cell r="B9081">
            <v>0.69</v>
          </cell>
        </row>
        <row r="9082">
          <cell r="A9082" t="str">
            <v>4826UND</v>
          </cell>
          <cell r="B9082">
            <v>0.69</v>
          </cell>
        </row>
        <row r="9083">
          <cell r="A9083">
            <v>4827</v>
          </cell>
          <cell r="B9083">
            <v>0.69</v>
          </cell>
        </row>
        <row r="9084">
          <cell r="A9084">
            <v>4827</v>
          </cell>
          <cell r="B9084">
            <v>0.69</v>
          </cell>
        </row>
        <row r="9085">
          <cell r="A9085" t="str">
            <v>4827UND</v>
          </cell>
          <cell r="B9085">
            <v>0.69</v>
          </cell>
        </row>
        <row r="9086">
          <cell r="A9086">
            <v>4828</v>
          </cell>
          <cell r="B9086">
            <v>0.79</v>
          </cell>
        </row>
        <row r="9087">
          <cell r="A9087">
            <v>4828</v>
          </cell>
          <cell r="B9087">
            <v>0.79</v>
          </cell>
        </row>
        <row r="9088">
          <cell r="A9088" t="str">
            <v>4828UND</v>
          </cell>
          <cell r="B9088">
            <v>0.89</v>
          </cell>
        </row>
        <row r="9089">
          <cell r="A9089">
            <v>4829</v>
          </cell>
          <cell r="B9089">
            <v>1.99</v>
          </cell>
        </row>
        <row r="9090">
          <cell r="A9090">
            <v>4829</v>
          </cell>
          <cell r="B9090">
            <v>1.99</v>
          </cell>
        </row>
        <row r="9091">
          <cell r="A9091">
            <v>4829</v>
          </cell>
          <cell r="B9091">
            <v>1.99</v>
          </cell>
        </row>
        <row r="9092">
          <cell r="A9092">
            <v>4829</v>
          </cell>
          <cell r="B9092">
            <v>1.99</v>
          </cell>
        </row>
        <row r="9093">
          <cell r="A9093">
            <v>4829</v>
          </cell>
          <cell r="B9093">
            <v>1.99</v>
          </cell>
        </row>
        <row r="9094">
          <cell r="A9094" t="str">
            <v>4829UND</v>
          </cell>
          <cell r="B9094">
            <v>1.99</v>
          </cell>
        </row>
        <row r="9095">
          <cell r="A9095" t="str">
            <v>4829UND</v>
          </cell>
          <cell r="B9095">
            <v>1.99</v>
          </cell>
        </row>
        <row r="9096">
          <cell r="A9096">
            <v>4834</v>
          </cell>
          <cell r="B9096">
            <v>0.69</v>
          </cell>
        </row>
        <row r="9097">
          <cell r="A9097">
            <v>4834</v>
          </cell>
          <cell r="B9097">
            <v>0.69</v>
          </cell>
        </row>
        <row r="9098">
          <cell r="A9098" t="str">
            <v>4834UND</v>
          </cell>
          <cell r="B9098">
            <v>0.69</v>
          </cell>
        </row>
        <row r="9099">
          <cell r="A9099" t="str">
            <v>4836UND</v>
          </cell>
          <cell r="B9099">
            <v>0</v>
          </cell>
        </row>
        <row r="9100">
          <cell r="A9100" t="str">
            <v>4836UND</v>
          </cell>
          <cell r="B9100">
            <v>0</v>
          </cell>
        </row>
        <row r="9101">
          <cell r="A9101">
            <v>4839</v>
          </cell>
          <cell r="B9101">
            <v>0</v>
          </cell>
        </row>
        <row r="9102">
          <cell r="A9102">
            <v>4839</v>
          </cell>
          <cell r="B9102">
            <v>0</v>
          </cell>
        </row>
        <row r="9103">
          <cell r="A9103" t="str">
            <v>4839UND</v>
          </cell>
          <cell r="B9103">
            <v>0</v>
          </cell>
        </row>
        <row r="9104">
          <cell r="A9104">
            <v>4840</v>
          </cell>
          <cell r="B9104">
            <v>0</v>
          </cell>
        </row>
        <row r="9105">
          <cell r="A9105">
            <v>4840</v>
          </cell>
          <cell r="B9105">
            <v>0</v>
          </cell>
        </row>
        <row r="9106">
          <cell r="A9106" t="str">
            <v>4840UND</v>
          </cell>
          <cell r="B9106">
            <v>0</v>
          </cell>
        </row>
        <row r="9107">
          <cell r="A9107">
            <v>4841</v>
          </cell>
          <cell r="B9107">
            <v>0</v>
          </cell>
        </row>
        <row r="9108">
          <cell r="A9108">
            <v>4841</v>
          </cell>
          <cell r="B9108">
            <v>0</v>
          </cell>
        </row>
        <row r="9109">
          <cell r="A9109" t="str">
            <v>4841UND</v>
          </cell>
          <cell r="B9109">
            <v>0</v>
          </cell>
        </row>
        <row r="9110">
          <cell r="A9110">
            <v>4842</v>
          </cell>
          <cell r="B9110">
            <v>0</v>
          </cell>
        </row>
        <row r="9111">
          <cell r="A9111">
            <v>4842</v>
          </cell>
          <cell r="B9111">
            <v>0</v>
          </cell>
        </row>
        <row r="9112">
          <cell r="A9112" t="str">
            <v>4842UND</v>
          </cell>
          <cell r="B9112">
            <v>0</v>
          </cell>
        </row>
        <row r="9113">
          <cell r="A9113" t="str">
            <v>4846UND</v>
          </cell>
          <cell r="B9113">
            <v>3.29</v>
          </cell>
        </row>
        <row r="9114">
          <cell r="A9114" t="str">
            <v>4846UND</v>
          </cell>
          <cell r="B9114">
            <v>3.29</v>
          </cell>
        </row>
        <row r="9115">
          <cell r="A9115" t="str">
            <v>4846UND</v>
          </cell>
          <cell r="B9115">
            <v>3.29</v>
          </cell>
        </row>
        <row r="9116">
          <cell r="A9116">
            <v>4847</v>
          </cell>
          <cell r="B9116">
            <v>0</v>
          </cell>
        </row>
        <row r="9117">
          <cell r="A9117">
            <v>4847</v>
          </cell>
          <cell r="B9117">
            <v>0</v>
          </cell>
        </row>
        <row r="9118">
          <cell r="A9118" t="str">
            <v>4847UND</v>
          </cell>
          <cell r="B9118">
            <v>0</v>
          </cell>
        </row>
        <row r="9119">
          <cell r="A9119">
            <v>4848</v>
          </cell>
          <cell r="B9119">
            <v>0</v>
          </cell>
        </row>
        <row r="9120">
          <cell r="A9120">
            <v>4848</v>
          </cell>
          <cell r="B9120">
            <v>0</v>
          </cell>
        </row>
        <row r="9121">
          <cell r="A9121" t="str">
            <v>4848UND</v>
          </cell>
          <cell r="B9121">
            <v>0</v>
          </cell>
        </row>
        <row r="9122">
          <cell r="A9122">
            <v>4849</v>
          </cell>
          <cell r="B9122">
            <v>0</v>
          </cell>
        </row>
        <row r="9123">
          <cell r="A9123">
            <v>4849</v>
          </cell>
          <cell r="B9123">
            <v>0</v>
          </cell>
        </row>
        <row r="9124">
          <cell r="A9124" t="str">
            <v>4849UND</v>
          </cell>
          <cell r="B9124">
            <v>0</v>
          </cell>
        </row>
        <row r="9125">
          <cell r="A9125">
            <v>4850</v>
          </cell>
          <cell r="B9125">
            <v>0</v>
          </cell>
        </row>
        <row r="9126">
          <cell r="A9126">
            <v>4850</v>
          </cell>
          <cell r="B9126">
            <v>0</v>
          </cell>
        </row>
        <row r="9127">
          <cell r="A9127" t="str">
            <v>4850UND</v>
          </cell>
          <cell r="B9127">
            <v>0</v>
          </cell>
        </row>
        <row r="9128">
          <cell r="A9128">
            <v>4851</v>
          </cell>
          <cell r="B9128">
            <v>0</v>
          </cell>
        </row>
        <row r="9129">
          <cell r="A9129">
            <v>4851</v>
          </cell>
          <cell r="B9129">
            <v>0</v>
          </cell>
        </row>
        <row r="9130">
          <cell r="A9130" t="str">
            <v>4851UND</v>
          </cell>
          <cell r="B9130">
            <v>0</v>
          </cell>
        </row>
        <row r="9131">
          <cell r="A9131">
            <v>4852</v>
          </cell>
          <cell r="B9131">
            <v>0</v>
          </cell>
        </row>
        <row r="9132">
          <cell r="A9132">
            <v>4852</v>
          </cell>
          <cell r="B9132">
            <v>0</v>
          </cell>
        </row>
        <row r="9133">
          <cell r="A9133" t="str">
            <v>4852UND</v>
          </cell>
          <cell r="B9133">
            <v>0</v>
          </cell>
        </row>
        <row r="9134">
          <cell r="A9134">
            <v>4853</v>
          </cell>
          <cell r="B9134">
            <v>0</v>
          </cell>
        </row>
        <row r="9135">
          <cell r="A9135">
            <v>4853</v>
          </cell>
          <cell r="B9135">
            <v>0</v>
          </cell>
        </row>
        <row r="9136">
          <cell r="A9136" t="str">
            <v>4853UND</v>
          </cell>
          <cell r="B9136">
            <v>0</v>
          </cell>
        </row>
        <row r="9137">
          <cell r="A9137" t="str">
            <v>4854UND</v>
          </cell>
          <cell r="B9137">
            <v>0</v>
          </cell>
        </row>
        <row r="9138">
          <cell r="A9138" t="str">
            <v>4854UND</v>
          </cell>
          <cell r="B9138">
            <v>0</v>
          </cell>
        </row>
        <row r="9139">
          <cell r="A9139">
            <v>4855</v>
          </cell>
          <cell r="B9139">
            <v>0</v>
          </cell>
        </row>
        <row r="9140">
          <cell r="A9140">
            <v>4855</v>
          </cell>
          <cell r="B9140">
            <v>0</v>
          </cell>
        </row>
        <row r="9141">
          <cell r="A9141" t="str">
            <v>4855UND</v>
          </cell>
          <cell r="B9141">
            <v>0</v>
          </cell>
        </row>
        <row r="9142">
          <cell r="A9142">
            <v>4856</v>
          </cell>
          <cell r="B9142">
            <v>0</v>
          </cell>
        </row>
        <row r="9143">
          <cell r="A9143">
            <v>4856</v>
          </cell>
          <cell r="B9143">
            <v>0</v>
          </cell>
        </row>
        <row r="9144">
          <cell r="A9144" t="str">
            <v>4856UND</v>
          </cell>
          <cell r="B9144">
            <v>0</v>
          </cell>
        </row>
        <row r="9145">
          <cell r="A9145">
            <v>4858</v>
          </cell>
          <cell r="B9145">
            <v>0</v>
          </cell>
        </row>
        <row r="9146">
          <cell r="A9146">
            <v>4858</v>
          </cell>
          <cell r="B9146">
            <v>0</v>
          </cell>
        </row>
        <row r="9147">
          <cell r="A9147" t="str">
            <v>4858UND</v>
          </cell>
          <cell r="B9147">
            <v>0</v>
          </cell>
        </row>
        <row r="9148">
          <cell r="A9148">
            <v>4859</v>
          </cell>
          <cell r="B9148">
            <v>0</v>
          </cell>
        </row>
        <row r="9149">
          <cell r="A9149">
            <v>4859</v>
          </cell>
          <cell r="B9149">
            <v>0</v>
          </cell>
        </row>
        <row r="9150">
          <cell r="A9150" t="str">
            <v>4859UND</v>
          </cell>
          <cell r="B9150">
            <v>0</v>
          </cell>
        </row>
        <row r="9151">
          <cell r="A9151">
            <v>4860</v>
          </cell>
          <cell r="B9151">
            <v>0</v>
          </cell>
        </row>
        <row r="9152">
          <cell r="A9152">
            <v>4860</v>
          </cell>
          <cell r="B9152">
            <v>0</v>
          </cell>
        </row>
        <row r="9153">
          <cell r="A9153" t="str">
            <v>4860UND</v>
          </cell>
          <cell r="B9153">
            <v>0</v>
          </cell>
        </row>
        <row r="9154">
          <cell r="A9154">
            <v>4861</v>
          </cell>
          <cell r="B9154">
            <v>0</v>
          </cell>
        </row>
        <row r="9155">
          <cell r="A9155">
            <v>4861</v>
          </cell>
          <cell r="B9155">
            <v>0</v>
          </cell>
        </row>
        <row r="9156">
          <cell r="A9156" t="str">
            <v>4861UND</v>
          </cell>
          <cell r="B9156">
            <v>0</v>
          </cell>
        </row>
        <row r="9157">
          <cell r="A9157">
            <v>4862</v>
          </cell>
          <cell r="B9157">
            <v>0</v>
          </cell>
        </row>
        <row r="9158">
          <cell r="A9158">
            <v>4862</v>
          </cell>
          <cell r="B9158">
            <v>0</v>
          </cell>
        </row>
        <row r="9159">
          <cell r="A9159" t="str">
            <v>4862UND</v>
          </cell>
          <cell r="B9159">
            <v>0</v>
          </cell>
        </row>
        <row r="9160">
          <cell r="A9160">
            <v>4863</v>
          </cell>
          <cell r="B9160">
            <v>0</v>
          </cell>
        </row>
        <row r="9161">
          <cell r="A9161">
            <v>4863</v>
          </cell>
          <cell r="B9161">
            <v>0</v>
          </cell>
        </row>
        <row r="9162">
          <cell r="A9162" t="str">
            <v>4863UND</v>
          </cell>
          <cell r="B9162">
            <v>0</v>
          </cell>
        </row>
        <row r="9163">
          <cell r="A9163">
            <v>4864</v>
          </cell>
          <cell r="B9163">
            <v>0</v>
          </cell>
        </row>
        <row r="9164">
          <cell r="A9164">
            <v>4864</v>
          </cell>
          <cell r="B9164">
            <v>0</v>
          </cell>
        </row>
        <row r="9165">
          <cell r="A9165" t="str">
            <v>4864UND</v>
          </cell>
          <cell r="B9165">
            <v>0</v>
          </cell>
        </row>
        <row r="9166">
          <cell r="A9166">
            <v>4865</v>
          </cell>
          <cell r="B9166">
            <v>0</v>
          </cell>
        </row>
        <row r="9167">
          <cell r="A9167">
            <v>4865</v>
          </cell>
          <cell r="B9167">
            <v>0</v>
          </cell>
        </row>
        <row r="9168">
          <cell r="A9168" t="str">
            <v>4865UND</v>
          </cell>
          <cell r="B9168">
            <v>0</v>
          </cell>
        </row>
        <row r="9169">
          <cell r="A9169">
            <v>4866</v>
          </cell>
          <cell r="B9169">
            <v>16.9</v>
          </cell>
        </row>
        <row r="9170">
          <cell r="A9170">
            <v>4866</v>
          </cell>
          <cell r="B9170">
            <v>16.9</v>
          </cell>
        </row>
        <row r="9171">
          <cell r="A9171" t="str">
            <v>4866UND</v>
          </cell>
          <cell r="B9171">
            <v>22</v>
          </cell>
        </row>
        <row r="9172">
          <cell r="A9172">
            <v>4867</v>
          </cell>
          <cell r="B9172">
            <v>9.5</v>
          </cell>
        </row>
        <row r="9173">
          <cell r="A9173">
            <v>4867</v>
          </cell>
          <cell r="B9173">
            <v>9.5</v>
          </cell>
        </row>
        <row r="9174">
          <cell r="A9174" t="str">
            <v>4867UND</v>
          </cell>
          <cell r="B9174">
            <v>12.9</v>
          </cell>
        </row>
        <row r="9175">
          <cell r="A9175">
            <v>4868</v>
          </cell>
          <cell r="B9175">
            <v>0</v>
          </cell>
        </row>
        <row r="9176">
          <cell r="A9176">
            <v>4868</v>
          </cell>
          <cell r="B9176">
            <v>0</v>
          </cell>
        </row>
        <row r="9177">
          <cell r="A9177" t="str">
            <v>4868UND</v>
          </cell>
          <cell r="B9177">
            <v>0</v>
          </cell>
        </row>
        <row r="9178">
          <cell r="A9178">
            <v>4869</v>
          </cell>
          <cell r="B9178">
            <v>7.99</v>
          </cell>
        </row>
        <row r="9179">
          <cell r="A9179">
            <v>4869</v>
          </cell>
          <cell r="B9179">
            <v>7.99</v>
          </cell>
        </row>
        <row r="9180">
          <cell r="A9180">
            <v>4869</v>
          </cell>
          <cell r="B9180">
            <v>7.99</v>
          </cell>
        </row>
        <row r="9181">
          <cell r="A9181">
            <v>4869</v>
          </cell>
          <cell r="B9181">
            <v>7.99</v>
          </cell>
        </row>
        <row r="9182">
          <cell r="A9182">
            <v>4869</v>
          </cell>
          <cell r="B9182">
            <v>7.99</v>
          </cell>
        </row>
        <row r="9183">
          <cell r="A9183" t="str">
            <v>4869UND</v>
          </cell>
          <cell r="B9183">
            <v>8.99</v>
          </cell>
        </row>
        <row r="9184">
          <cell r="A9184" t="str">
            <v>4869UND</v>
          </cell>
          <cell r="B9184">
            <v>8.99</v>
          </cell>
        </row>
        <row r="9185">
          <cell r="A9185">
            <v>4870</v>
          </cell>
          <cell r="B9185">
            <v>0</v>
          </cell>
        </row>
        <row r="9186">
          <cell r="A9186">
            <v>4870</v>
          </cell>
          <cell r="B9186">
            <v>0</v>
          </cell>
        </row>
        <row r="9187">
          <cell r="A9187" t="str">
            <v>4870UND</v>
          </cell>
          <cell r="B9187">
            <v>0</v>
          </cell>
        </row>
        <row r="9188">
          <cell r="A9188">
            <v>4871</v>
          </cell>
          <cell r="B9188">
            <v>0</v>
          </cell>
        </row>
        <row r="9189">
          <cell r="A9189">
            <v>4871</v>
          </cell>
          <cell r="B9189">
            <v>0</v>
          </cell>
        </row>
        <row r="9190">
          <cell r="A9190" t="str">
            <v>4871UND</v>
          </cell>
          <cell r="B9190">
            <v>0</v>
          </cell>
        </row>
        <row r="9191">
          <cell r="A9191">
            <v>4872</v>
          </cell>
          <cell r="B9191">
            <v>6.5</v>
          </cell>
        </row>
        <row r="9192">
          <cell r="A9192">
            <v>4872</v>
          </cell>
          <cell r="B9192">
            <v>6.5</v>
          </cell>
        </row>
        <row r="9193">
          <cell r="A9193" t="str">
            <v>4872UND</v>
          </cell>
          <cell r="B9193">
            <v>8.9</v>
          </cell>
        </row>
        <row r="9194">
          <cell r="A9194">
            <v>4875</v>
          </cell>
          <cell r="B9194">
            <v>0</v>
          </cell>
        </row>
        <row r="9195">
          <cell r="A9195">
            <v>4875</v>
          </cell>
          <cell r="B9195">
            <v>0</v>
          </cell>
        </row>
        <row r="9196">
          <cell r="A9196" t="str">
            <v>4875UND</v>
          </cell>
          <cell r="B9196">
            <v>0</v>
          </cell>
        </row>
        <row r="9197">
          <cell r="A9197">
            <v>4876</v>
          </cell>
          <cell r="B9197">
            <v>0</v>
          </cell>
        </row>
        <row r="9198">
          <cell r="A9198">
            <v>4876</v>
          </cell>
          <cell r="B9198">
            <v>0</v>
          </cell>
        </row>
        <row r="9199">
          <cell r="A9199" t="str">
            <v>4876UND</v>
          </cell>
          <cell r="B9199">
            <v>0</v>
          </cell>
        </row>
        <row r="9200">
          <cell r="A9200">
            <v>4877</v>
          </cell>
          <cell r="B9200">
            <v>3.79</v>
          </cell>
        </row>
        <row r="9201">
          <cell r="A9201">
            <v>4877</v>
          </cell>
          <cell r="B9201">
            <v>3.79</v>
          </cell>
        </row>
        <row r="9202">
          <cell r="A9202">
            <v>4877</v>
          </cell>
          <cell r="B9202">
            <v>3.79</v>
          </cell>
        </row>
        <row r="9203">
          <cell r="A9203">
            <v>4877</v>
          </cell>
          <cell r="B9203">
            <v>3.79</v>
          </cell>
        </row>
        <row r="9204">
          <cell r="A9204" t="str">
            <v>4877UND</v>
          </cell>
          <cell r="B9204">
            <v>4.19</v>
          </cell>
        </row>
        <row r="9205">
          <cell r="A9205" t="str">
            <v>4877UND</v>
          </cell>
          <cell r="B9205">
            <v>4.19</v>
          </cell>
        </row>
        <row r="9206">
          <cell r="A9206">
            <v>4878</v>
          </cell>
          <cell r="B9206">
            <v>0</v>
          </cell>
        </row>
        <row r="9207">
          <cell r="A9207">
            <v>4878</v>
          </cell>
          <cell r="B9207">
            <v>0</v>
          </cell>
        </row>
        <row r="9208">
          <cell r="A9208" t="str">
            <v>4878UND</v>
          </cell>
          <cell r="B9208">
            <v>0</v>
          </cell>
        </row>
        <row r="9209">
          <cell r="A9209">
            <v>4879</v>
          </cell>
          <cell r="B9209">
            <v>0</v>
          </cell>
        </row>
        <row r="9210">
          <cell r="A9210">
            <v>4879</v>
          </cell>
          <cell r="B9210">
            <v>0</v>
          </cell>
        </row>
        <row r="9211">
          <cell r="A9211" t="str">
            <v>4879UND</v>
          </cell>
          <cell r="B9211">
            <v>0</v>
          </cell>
        </row>
        <row r="9212">
          <cell r="A9212">
            <v>4880</v>
          </cell>
          <cell r="B9212">
            <v>0</v>
          </cell>
        </row>
        <row r="9213">
          <cell r="A9213">
            <v>4880</v>
          </cell>
          <cell r="B9213">
            <v>0</v>
          </cell>
        </row>
        <row r="9214">
          <cell r="A9214" t="str">
            <v>4880UND</v>
          </cell>
          <cell r="B9214">
            <v>0</v>
          </cell>
        </row>
        <row r="9215">
          <cell r="A9215">
            <v>4881</v>
          </cell>
          <cell r="B9215">
            <v>0</v>
          </cell>
        </row>
        <row r="9216">
          <cell r="A9216">
            <v>4881</v>
          </cell>
          <cell r="B9216">
            <v>0</v>
          </cell>
        </row>
        <row r="9217">
          <cell r="A9217" t="str">
            <v>4881UND</v>
          </cell>
          <cell r="B9217">
            <v>0</v>
          </cell>
        </row>
        <row r="9218">
          <cell r="A9218">
            <v>4883</v>
          </cell>
          <cell r="B9218">
            <v>0</v>
          </cell>
        </row>
        <row r="9219">
          <cell r="A9219">
            <v>4883</v>
          </cell>
          <cell r="B9219">
            <v>0</v>
          </cell>
        </row>
        <row r="9220">
          <cell r="A9220" t="str">
            <v>4883UND</v>
          </cell>
          <cell r="B9220">
            <v>0</v>
          </cell>
        </row>
        <row r="9221">
          <cell r="A9221" t="str">
            <v>4884UND</v>
          </cell>
          <cell r="B9221">
            <v>0</v>
          </cell>
        </row>
        <row r="9222">
          <cell r="A9222" t="str">
            <v>4884UND</v>
          </cell>
          <cell r="B9222">
            <v>0</v>
          </cell>
        </row>
        <row r="9223">
          <cell r="A9223" t="str">
            <v>4885UND</v>
          </cell>
          <cell r="B9223">
            <v>0</v>
          </cell>
        </row>
        <row r="9224">
          <cell r="A9224" t="str">
            <v>4885UND</v>
          </cell>
          <cell r="B9224">
            <v>0</v>
          </cell>
        </row>
        <row r="9225">
          <cell r="A9225" t="str">
            <v>4885UND</v>
          </cell>
          <cell r="B9225">
            <v>0</v>
          </cell>
        </row>
        <row r="9226">
          <cell r="A9226">
            <v>4887</v>
          </cell>
          <cell r="B9226">
            <v>0</v>
          </cell>
        </row>
        <row r="9227">
          <cell r="A9227">
            <v>4887</v>
          </cell>
          <cell r="B9227">
            <v>0</v>
          </cell>
        </row>
        <row r="9228">
          <cell r="A9228" t="str">
            <v>4887UND</v>
          </cell>
          <cell r="B9228">
            <v>0</v>
          </cell>
        </row>
        <row r="9229">
          <cell r="A9229">
            <v>4889</v>
          </cell>
          <cell r="B9229">
            <v>0</v>
          </cell>
        </row>
        <row r="9230">
          <cell r="A9230">
            <v>4889</v>
          </cell>
          <cell r="B9230">
            <v>0</v>
          </cell>
        </row>
        <row r="9231">
          <cell r="A9231" t="str">
            <v>4889UND</v>
          </cell>
          <cell r="B9231">
            <v>0</v>
          </cell>
        </row>
        <row r="9232">
          <cell r="A9232">
            <v>4890</v>
          </cell>
          <cell r="B9232">
            <v>0</v>
          </cell>
        </row>
        <row r="9233">
          <cell r="A9233">
            <v>4890</v>
          </cell>
          <cell r="B9233">
            <v>0</v>
          </cell>
        </row>
        <row r="9234">
          <cell r="A9234" t="str">
            <v>4890UND</v>
          </cell>
          <cell r="B9234">
            <v>0</v>
          </cell>
        </row>
        <row r="9235">
          <cell r="A9235">
            <v>4891</v>
          </cell>
          <cell r="B9235">
            <v>0</v>
          </cell>
        </row>
        <row r="9236">
          <cell r="A9236">
            <v>4891</v>
          </cell>
          <cell r="B9236">
            <v>0</v>
          </cell>
        </row>
        <row r="9237">
          <cell r="A9237" t="str">
            <v>4891UND</v>
          </cell>
          <cell r="B9237">
            <v>0</v>
          </cell>
        </row>
        <row r="9238">
          <cell r="A9238">
            <v>4893</v>
          </cell>
          <cell r="B9238">
            <v>0</v>
          </cell>
        </row>
        <row r="9239">
          <cell r="A9239">
            <v>4893</v>
          </cell>
          <cell r="B9239">
            <v>0</v>
          </cell>
        </row>
        <row r="9240">
          <cell r="A9240" t="str">
            <v>4893UND</v>
          </cell>
          <cell r="B9240">
            <v>0</v>
          </cell>
        </row>
        <row r="9241">
          <cell r="A9241">
            <v>4894</v>
          </cell>
          <cell r="B9241">
            <v>0</v>
          </cell>
        </row>
        <row r="9242">
          <cell r="A9242">
            <v>4894</v>
          </cell>
          <cell r="B9242">
            <v>0</v>
          </cell>
        </row>
        <row r="9243">
          <cell r="A9243" t="str">
            <v>4894UND</v>
          </cell>
          <cell r="B9243">
            <v>0</v>
          </cell>
        </row>
        <row r="9244">
          <cell r="A9244">
            <v>4895</v>
          </cell>
          <cell r="B9244">
            <v>0</v>
          </cell>
        </row>
        <row r="9245">
          <cell r="A9245">
            <v>4895</v>
          </cell>
          <cell r="B9245">
            <v>0</v>
          </cell>
        </row>
        <row r="9246">
          <cell r="A9246" t="str">
            <v>4895UND</v>
          </cell>
          <cell r="B9246">
            <v>0</v>
          </cell>
        </row>
        <row r="9247">
          <cell r="A9247">
            <v>4897</v>
          </cell>
          <cell r="B9247">
            <v>4.49</v>
          </cell>
        </row>
        <row r="9248">
          <cell r="A9248">
            <v>4897</v>
          </cell>
          <cell r="B9248">
            <v>4.49</v>
          </cell>
        </row>
        <row r="9249">
          <cell r="A9249" t="str">
            <v>4897UND</v>
          </cell>
          <cell r="B9249">
            <v>4.59</v>
          </cell>
        </row>
        <row r="9250">
          <cell r="A9250">
            <v>4898</v>
          </cell>
          <cell r="B9250">
            <v>0</v>
          </cell>
        </row>
        <row r="9251">
          <cell r="A9251">
            <v>4898</v>
          </cell>
          <cell r="B9251">
            <v>0</v>
          </cell>
        </row>
        <row r="9252">
          <cell r="A9252" t="str">
            <v>4898UND</v>
          </cell>
          <cell r="B9252">
            <v>0</v>
          </cell>
        </row>
        <row r="9253">
          <cell r="A9253">
            <v>4899</v>
          </cell>
          <cell r="B9253">
            <v>0</v>
          </cell>
        </row>
        <row r="9254">
          <cell r="A9254">
            <v>4899</v>
          </cell>
          <cell r="B9254">
            <v>0</v>
          </cell>
        </row>
        <row r="9255">
          <cell r="A9255" t="str">
            <v>4899UND</v>
          </cell>
          <cell r="B9255">
            <v>0</v>
          </cell>
        </row>
        <row r="9256">
          <cell r="A9256">
            <v>4900</v>
          </cell>
          <cell r="B9256">
            <v>138.8925</v>
          </cell>
        </row>
        <row r="9257">
          <cell r="A9257">
            <v>4900</v>
          </cell>
          <cell r="B9257">
            <v>138.8925</v>
          </cell>
        </row>
        <row r="9258">
          <cell r="A9258">
            <v>4900</v>
          </cell>
          <cell r="B9258">
            <v>138.89</v>
          </cell>
        </row>
        <row r="9259">
          <cell r="A9259" t="str">
            <v>4900UND</v>
          </cell>
          <cell r="B9259">
            <v>146.9</v>
          </cell>
        </row>
        <row r="9260">
          <cell r="A9260">
            <v>4901</v>
          </cell>
          <cell r="B9260">
            <v>29</v>
          </cell>
        </row>
        <row r="9261">
          <cell r="A9261">
            <v>4901</v>
          </cell>
          <cell r="B9261">
            <v>29</v>
          </cell>
        </row>
        <row r="9262">
          <cell r="A9262">
            <v>4901</v>
          </cell>
          <cell r="B9262">
            <v>29</v>
          </cell>
        </row>
        <row r="9263">
          <cell r="A9263">
            <v>4901</v>
          </cell>
          <cell r="B9263">
            <v>29</v>
          </cell>
        </row>
        <row r="9264">
          <cell r="A9264">
            <v>4901</v>
          </cell>
          <cell r="B9264">
            <v>29</v>
          </cell>
        </row>
        <row r="9265">
          <cell r="A9265" t="str">
            <v>4901UND</v>
          </cell>
          <cell r="B9265">
            <v>29</v>
          </cell>
        </row>
        <row r="9266">
          <cell r="A9266" t="str">
            <v>4901UND</v>
          </cell>
          <cell r="B9266">
            <v>29</v>
          </cell>
        </row>
        <row r="9267">
          <cell r="A9267" t="str">
            <v>4901UND</v>
          </cell>
          <cell r="B9267">
            <v>29</v>
          </cell>
        </row>
        <row r="9268">
          <cell r="A9268">
            <v>4902</v>
          </cell>
          <cell r="B9268">
            <v>138.8925</v>
          </cell>
        </row>
        <row r="9269">
          <cell r="A9269">
            <v>4902</v>
          </cell>
          <cell r="B9269">
            <v>138.8925</v>
          </cell>
        </row>
        <row r="9270">
          <cell r="A9270">
            <v>4902</v>
          </cell>
          <cell r="B9270">
            <v>138.89</v>
          </cell>
        </row>
        <row r="9271">
          <cell r="A9271" t="str">
            <v>4902UND</v>
          </cell>
          <cell r="B9271">
            <v>146.9</v>
          </cell>
        </row>
        <row r="9272">
          <cell r="A9272" t="str">
            <v>4905UND</v>
          </cell>
          <cell r="B9272">
            <v>45.9</v>
          </cell>
        </row>
        <row r="9273">
          <cell r="A9273" t="str">
            <v>4905UND</v>
          </cell>
          <cell r="B9273">
            <v>45.9</v>
          </cell>
        </row>
        <row r="9274">
          <cell r="A9274">
            <v>4906</v>
          </cell>
          <cell r="B9274">
            <v>0</v>
          </cell>
        </row>
        <row r="9275">
          <cell r="A9275">
            <v>4906</v>
          </cell>
          <cell r="B9275">
            <v>0</v>
          </cell>
        </row>
        <row r="9276">
          <cell r="A9276" t="str">
            <v>4906UND</v>
          </cell>
          <cell r="B9276">
            <v>0</v>
          </cell>
        </row>
        <row r="9277">
          <cell r="A9277" t="str">
            <v>4909UND</v>
          </cell>
          <cell r="B9277">
            <v>45.9</v>
          </cell>
        </row>
        <row r="9278">
          <cell r="A9278" t="str">
            <v>4909UND</v>
          </cell>
          <cell r="B9278">
            <v>45.9</v>
          </cell>
        </row>
        <row r="9279">
          <cell r="A9279">
            <v>4910</v>
          </cell>
          <cell r="B9279">
            <v>0</v>
          </cell>
        </row>
        <row r="9280">
          <cell r="A9280">
            <v>4910</v>
          </cell>
          <cell r="B9280">
            <v>0</v>
          </cell>
        </row>
        <row r="9281">
          <cell r="A9281" t="str">
            <v>4910UND</v>
          </cell>
          <cell r="B9281">
            <v>0</v>
          </cell>
        </row>
        <row r="9282">
          <cell r="A9282">
            <v>4915</v>
          </cell>
          <cell r="B9282">
            <v>0</v>
          </cell>
        </row>
        <row r="9283">
          <cell r="A9283">
            <v>4915</v>
          </cell>
          <cell r="B9283">
            <v>0</v>
          </cell>
        </row>
        <row r="9284">
          <cell r="A9284" t="str">
            <v>4915UND</v>
          </cell>
          <cell r="B9284">
            <v>0</v>
          </cell>
        </row>
        <row r="9285">
          <cell r="A9285">
            <v>4916</v>
          </cell>
          <cell r="B9285">
            <v>0</v>
          </cell>
        </row>
        <row r="9286">
          <cell r="A9286">
            <v>4916</v>
          </cell>
          <cell r="B9286">
            <v>0</v>
          </cell>
        </row>
        <row r="9287">
          <cell r="A9287" t="str">
            <v>4916UND</v>
          </cell>
          <cell r="B9287">
            <v>0</v>
          </cell>
        </row>
        <row r="9288">
          <cell r="A9288" t="str">
            <v>4917UND</v>
          </cell>
          <cell r="B9288">
            <v>0</v>
          </cell>
        </row>
        <row r="9289">
          <cell r="A9289" t="str">
            <v>4917UND</v>
          </cell>
          <cell r="B9289">
            <v>0</v>
          </cell>
        </row>
        <row r="9290">
          <cell r="A9290">
            <v>4920</v>
          </cell>
          <cell r="B9290">
            <v>0</v>
          </cell>
        </row>
        <row r="9291">
          <cell r="A9291">
            <v>4920</v>
          </cell>
          <cell r="B9291">
            <v>0</v>
          </cell>
        </row>
        <row r="9292">
          <cell r="A9292" t="str">
            <v>4920UND</v>
          </cell>
          <cell r="B9292">
            <v>0</v>
          </cell>
        </row>
        <row r="9293">
          <cell r="A9293" t="str">
            <v>4921UND</v>
          </cell>
          <cell r="B9293">
            <v>6.29</v>
          </cell>
        </row>
        <row r="9294">
          <cell r="A9294" t="str">
            <v>4921UND</v>
          </cell>
          <cell r="B9294">
            <v>6.29</v>
          </cell>
        </row>
        <row r="9295">
          <cell r="A9295" t="str">
            <v>4921UND</v>
          </cell>
          <cell r="B9295">
            <v>6.29</v>
          </cell>
        </row>
        <row r="9296">
          <cell r="A9296" t="str">
            <v>4921UND</v>
          </cell>
          <cell r="B9296">
            <v>6.29</v>
          </cell>
        </row>
        <row r="9297">
          <cell r="A9297" t="str">
            <v>4921UND</v>
          </cell>
          <cell r="B9297">
            <v>6.29</v>
          </cell>
        </row>
        <row r="9298">
          <cell r="A9298" t="str">
            <v>4921UND</v>
          </cell>
          <cell r="B9298">
            <v>6.29</v>
          </cell>
        </row>
        <row r="9299">
          <cell r="A9299" t="str">
            <v>4921UND</v>
          </cell>
          <cell r="B9299">
            <v>6.29</v>
          </cell>
        </row>
        <row r="9300">
          <cell r="A9300" t="str">
            <v>4921UND</v>
          </cell>
          <cell r="B9300">
            <v>6.29</v>
          </cell>
        </row>
        <row r="9301">
          <cell r="A9301" t="str">
            <v>4921UND</v>
          </cell>
          <cell r="B9301">
            <v>6.29</v>
          </cell>
        </row>
        <row r="9302">
          <cell r="A9302">
            <v>4922</v>
          </cell>
          <cell r="B9302">
            <v>0</v>
          </cell>
        </row>
        <row r="9303">
          <cell r="A9303">
            <v>4922</v>
          </cell>
          <cell r="B9303">
            <v>0</v>
          </cell>
        </row>
        <row r="9304">
          <cell r="A9304" t="str">
            <v>4922UND</v>
          </cell>
          <cell r="B9304">
            <v>0</v>
          </cell>
        </row>
        <row r="9305">
          <cell r="A9305">
            <v>4923</v>
          </cell>
          <cell r="B9305">
            <v>0</v>
          </cell>
        </row>
        <row r="9306">
          <cell r="A9306">
            <v>4923</v>
          </cell>
          <cell r="B9306">
            <v>0</v>
          </cell>
        </row>
        <row r="9307">
          <cell r="A9307" t="str">
            <v>4923UND</v>
          </cell>
          <cell r="B9307">
            <v>0</v>
          </cell>
        </row>
        <row r="9308">
          <cell r="A9308">
            <v>4925</v>
          </cell>
          <cell r="B9308">
            <v>0</v>
          </cell>
        </row>
        <row r="9309">
          <cell r="A9309">
            <v>4925</v>
          </cell>
          <cell r="B9309">
            <v>0</v>
          </cell>
        </row>
        <row r="9310">
          <cell r="A9310" t="str">
            <v>4925UND</v>
          </cell>
          <cell r="B9310">
            <v>0</v>
          </cell>
        </row>
        <row r="9311">
          <cell r="A9311" t="str">
            <v>4926UND</v>
          </cell>
          <cell r="B9311">
            <v>0</v>
          </cell>
        </row>
        <row r="9312">
          <cell r="A9312" t="str">
            <v>4926UND</v>
          </cell>
          <cell r="B9312">
            <v>0</v>
          </cell>
        </row>
        <row r="9313">
          <cell r="A9313">
            <v>4927</v>
          </cell>
          <cell r="B9313">
            <v>0</v>
          </cell>
        </row>
        <row r="9314">
          <cell r="A9314">
            <v>4927</v>
          </cell>
          <cell r="B9314">
            <v>0</v>
          </cell>
        </row>
        <row r="9315">
          <cell r="A9315" t="str">
            <v>4927UND</v>
          </cell>
          <cell r="B9315">
            <v>0</v>
          </cell>
        </row>
        <row r="9316">
          <cell r="A9316">
            <v>4928</v>
          </cell>
          <cell r="B9316">
            <v>0</v>
          </cell>
        </row>
        <row r="9317">
          <cell r="A9317">
            <v>4928</v>
          </cell>
          <cell r="B9317">
            <v>0</v>
          </cell>
        </row>
        <row r="9318">
          <cell r="A9318" t="str">
            <v>4928UND</v>
          </cell>
          <cell r="B9318">
            <v>0</v>
          </cell>
        </row>
        <row r="9319">
          <cell r="A9319">
            <v>4930</v>
          </cell>
          <cell r="B9319">
            <v>2.05</v>
          </cell>
        </row>
        <row r="9320">
          <cell r="A9320">
            <v>4930</v>
          </cell>
          <cell r="B9320">
            <v>2.05</v>
          </cell>
        </row>
        <row r="9321">
          <cell r="A9321">
            <v>4930</v>
          </cell>
          <cell r="B9321">
            <v>2.05</v>
          </cell>
        </row>
        <row r="9322">
          <cell r="A9322">
            <v>4930</v>
          </cell>
          <cell r="B9322">
            <v>2.05</v>
          </cell>
        </row>
        <row r="9323">
          <cell r="A9323" t="str">
            <v>4930UND</v>
          </cell>
          <cell r="B9323">
            <v>2.25</v>
          </cell>
        </row>
        <row r="9324">
          <cell r="A9324">
            <v>4933</v>
          </cell>
          <cell r="B9324">
            <v>0</v>
          </cell>
        </row>
        <row r="9325">
          <cell r="A9325">
            <v>4933</v>
          </cell>
          <cell r="B9325">
            <v>0</v>
          </cell>
        </row>
        <row r="9326">
          <cell r="A9326" t="str">
            <v>4933UND</v>
          </cell>
          <cell r="B9326">
            <v>0</v>
          </cell>
        </row>
        <row r="9327">
          <cell r="A9327">
            <v>4934</v>
          </cell>
          <cell r="B9327">
            <v>0</v>
          </cell>
        </row>
        <row r="9328">
          <cell r="A9328">
            <v>4934</v>
          </cell>
          <cell r="B9328">
            <v>0</v>
          </cell>
        </row>
        <row r="9329">
          <cell r="A9329" t="str">
            <v>4934UND</v>
          </cell>
          <cell r="B9329">
            <v>0</v>
          </cell>
        </row>
        <row r="9330">
          <cell r="A9330" t="str">
            <v>4936UND</v>
          </cell>
          <cell r="B9330">
            <v>0</v>
          </cell>
        </row>
        <row r="9331">
          <cell r="A9331" t="str">
            <v>4936UND</v>
          </cell>
          <cell r="B9331">
            <v>0</v>
          </cell>
        </row>
        <row r="9332">
          <cell r="A9332">
            <v>4938</v>
          </cell>
          <cell r="B9332">
            <v>0</v>
          </cell>
        </row>
        <row r="9333">
          <cell r="A9333" t="str">
            <v>4938UND</v>
          </cell>
          <cell r="B9333">
            <v>0</v>
          </cell>
        </row>
        <row r="9334">
          <cell r="A9334">
            <v>4939</v>
          </cell>
          <cell r="B9334">
            <v>14.5</v>
          </cell>
        </row>
        <row r="9335">
          <cell r="A9335">
            <v>4939</v>
          </cell>
          <cell r="B9335">
            <v>14.5</v>
          </cell>
        </row>
        <row r="9336">
          <cell r="A9336">
            <v>4939</v>
          </cell>
          <cell r="B9336">
            <v>14.5</v>
          </cell>
        </row>
        <row r="9337">
          <cell r="A9337" t="str">
            <v>4939UND</v>
          </cell>
          <cell r="B9337">
            <v>15.5</v>
          </cell>
        </row>
        <row r="9338">
          <cell r="A9338" t="str">
            <v>4939UND</v>
          </cell>
          <cell r="B9338">
            <v>15.5</v>
          </cell>
        </row>
        <row r="9339">
          <cell r="A9339">
            <v>4940</v>
          </cell>
          <cell r="B9339">
            <v>5.89</v>
          </cell>
        </row>
        <row r="9340">
          <cell r="A9340">
            <v>4940</v>
          </cell>
          <cell r="B9340">
            <v>5.89</v>
          </cell>
        </row>
        <row r="9341">
          <cell r="A9341" t="str">
            <v>4940UND</v>
          </cell>
          <cell r="B9341">
            <v>5.89</v>
          </cell>
        </row>
        <row r="9342">
          <cell r="A9342">
            <v>4941</v>
          </cell>
          <cell r="B9342">
            <v>0</v>
          </cell>
        </row>
        <row r="9343">
          <cell r="A9343" t="str">
            <v>4941UND</v>
          </cell>
          <cell r="B9343">
            <v>0</v>
          </cell>
        </row>
        <row r="9344">
          <cell r="A9344">
            <v>4942</v>
          </cell>
          <cell r="B9344">
            <v>0</v>
          </cell>
        </row>
        <row r="9345">
          <cell r="A9345" t="str">
            <v>4942UND</v>
          </cell>
          <cell r="B9345">
            <v>0</v>
          </cell>
        </row>
        <row r="9346">
          <cell r="A9346">
            <v>4943</v>
          </cell>
          <cell r="B9346">
            <v>18.9</v>
          </cell>
        </row>
        <row r="9347">
          <cell r="A9347">
            <v>4943</v>
          </cell>
          <cell r="B9347">
            <v>18.9</v>
          </cell>
        </row>
        <row r="9348">
          <cell r="A9348">
            <v>4943</v>
          </cell>
          <cell r="B9348">
            <v>18.9</v>
          </cell>
        </row>
        <row r="9349">
          <cell r="A9349" t="str">
            <v>4943UND</v>
          </cell>
          <cell r="B9349">
            <v>18.9</v>
          </cell>
        </row>
        <row r="9350">
          <cell r="A9350" t="str">
            <v>4943UND</v>
          </cell>
          <cell r="B9350">
            <v>18.9</v>
          </cell>
        </row>
        <row r="9351">
          <cell r="A9351">
            <v>4944</v>
          </cell>
          <cell r="B9351">
            <v>0</v>
          </cell>
        </row>
        <row r="9352">
          <cell r="A9352">
            <v>4944</v>
          </cell>
          <cell r="B9352">
            <v>0</v>
          </cell>
        </row>
        <row r="9353">
          <cell r="A9353" t="str">
            <v>4944UND</v>
          </cell>
          <cell r="B9353">
            <v>0</v>
          </cell>
        </row>
        <row r="9354">
          <cell r="A9354">
            <v>4945</v>
          </cell>
          <cell r="B9354">
            <v>0</v>
          </cell>
        </row>
        <row r="9355">
          <cell r="A9355">
            <v>4945</v>
          </cell>
          <cell r="B9355">
            <v>0</v>
          </cell>
        </row>
        <row r="9356">
          <cell r="A9356" t="str">
            <v>4945UND</v>
          </cell>
          <cell r="B9356">
            <v>0</v>
          </cell>
        </row>
        <row r="9357">
          <cell r="A9357">
            <v>4946</v>
          </cell>
          <cell r="B9357">
            <v>0</v>
          </cell>
        </row>
        <row r="9358">
          <cell r="A9358">
            <v>4946</v>
          </cell>
          <cell r="B9358">
            <v>0</v>
          </cell>
        </row>
        <row r="9359">
          <cell r="A9359" t="str">
            <v>4946UND</v>
          </cell>
          <cell r="B9359">
            <v>0</v>
          </cell>
        </row>
        <row r="9360">
          <cell r="A9360">
            <v>4948</v>
          </cell>
          <cell r="B9360">
            <v>0</v>
          </cell>
        </row>
        <row r="9361">
          <cell r="A9361" t="str">
            <v>4948UND</v>
          </cell>
          <cell r="B9361">
            <v>0</v>
          </cell>
        </row>
        <row r="9362">
          <cell r="A9362">
            <v>4953</v>
          </cell>
          <cell r="B9362">
            <v>62.8</v>
          </cell>
        </row>
        <row r="9363">
          <cell r="A9363" t="str">
            <v>4953UND</v>
          </cell>
          <cell r="B9363">
            <v>62.8</v>
          </cell>
        </row>
        <row r="9364">
          <cell r="A9364">
            <v>4955</v>
          </cell>
          <cell r="B9364">
            <v>7.89</v>
          </cell>
        </row>
        <row r="9365">
          <cell r="A9365">
            <v>4955</v>
          </cell>
          <cell r="B9365">
            <v>7.89</v>
          </cell>
        </row>
        <row r="9366">
          <cell r="A9366" t="str">
            <v>4955UND</v>
          </cell>
          <cell r="B9366">
            <v>8.69</v>
          </cell>
        </row>
        <row r="9367">
          <cell r="A9367">
            <v>4957</v>
          </cell>
          <cell r="B9367">
            <v>7.89</v>
          </cell>
        </row>
        <row r="9368">
          <cell r="A9368">
            <v>4957</v>
          </cell>
          <cell r="B9368">
            <v>7.89</v>
          </cell>
        </row>
        <row r="9369">
          <cell r="A9369" t="str">
            <v>4957UND</v>
          </cell>
          <cell r="B9369">
            <v>8.69</v>
          </cell>
        </row>
        <row r="9370">
          <cell r="A9370">
            <v>4958</v>
          </cell>
          <cell r="B9370">
            <v>0</v>
          </cell>
        </row>
        <row r="9371">
          <cell r="A9371">
            <v>4958</v>
          </cell>
          <cell r="B9371">
            <v>0</v>
          </cell>
        </row>
        <row r="9372">
          <cell r="A9372" t="str">
            <v>4958UND</v>
          </cell>
          <cell r="B9372">
            <v>0</v>
          </cell>
        </row>
        <row r="9373">
          <cell r="A9373">
            <v>4959</v>
          </cell>
          <cell r="B9373">
            <v>33.803</v>
          </cell>
        </row>
        <row r="9374">
          <cell r="A9374">
            <v>4959</v>
          </cell>
          <cell r="B9374">
            <v>33.803</v>
          </cell>
        </row>
        <row r="9375">
          <cell r="A9375">
            <v>4959</v>
          </cell>
          <cell r="B9375">
            <v>33.803</v>
          </cell>
        </row>
        <row r="9376">
          <cell r="A9376">
            <v>4959</v>
          </cell>
          <cell r="B9376">
            <v>33.802</v>
          </cell>
        </row>
        <row r="9377">
          <cell r="A9377">
            <v>4959</v>
          </cell>
          <cell r="B9377">
            <v>33.8</v>
          </cell>
        </row>
        <row r="9378">
          <cell r="A9378" t="str">
            <v>4959UND</v>
          </cell>
          <cell r="B9378">
            <v>35</v>
          </cell>
        </row>
        <row r="9379">
          <cell r="A9379" t="str">
            <v>4959UND</v>
          </cell>
          <cell r="B9379">
            <v>35</v>
          </cell>
        </row>
        <row r="9380">
          <cell r="A9380" t="str">
            <v>4959UND</v>
          </cell>
          <cell r="B9380">
            <v>35</v>
          </cell>
        </row>
        <row r="9381">
          <cell r="A9381">
            <v>4962</v>
          </cell>
          <cell r="B9381">
            <v>0</v>
          </cell>
        </row>
        <row r="9382">
          <cell r="A9382" t="str">
            <v>4962UND</v>
          </cell>
          <cell r="B9382">
            <v>0</v>
          </cell>
        </row>
        <row r="9383">
          <cell r="A9383">
            <v>4963</v>
          </cell>
          <cell r="B9383">
            <v>0</v>
          </cell>
        </row>
        <row r="9384">
          <cell r="A9384">
            <v>4963</v>
          </cell>
          <cell r="B9384">
            <v>0</v>
          </cell>
        </row>
        <row r="9385">
          <cell r="A9385" t="str">
            <v>4963UND</v>
          </cell>
          <cell r="B9385">
            <v>0</v>
          </cell>
        </row>
        <row r="9386">
          <cell r="A9386">
            <v>4965</v>
          </cell>
          <cell r="B9386">
            <v>0</v>
          </cell>
        </row>
        <row r="9387">
          <cell r="A9387">
            <v>4965</v>
          </cell>
          <cell r="B9387">
            <v>0</v>
          </cell>
        </row>
        <row r="9388">
          <cell r="A9388" t="str">
            <v>4965UND</v>
          </cell>
          <cell r="B9388">
            <v>0</v>
          </cell>
        </row>
        <row r="9389">
          <cell r="A9389">
            <v>4966</v>
          </cell>
          <cell r="B9389">
            <v>0</v>
          </cell>
        </row>
        <row r="9390">
          <cell r="A9390">
            <v>4966</v>
          </cell>
          <cell r="B9390">
            <v>0</v>
          </cell>
        </row>
        <row r="9391">
          <cell r="A9391" t="str">
            <v>4966UND</v>
          </cell>
          <cell r="B9391">
            <v>0</v>
          </cell>
        </row>
        <row r="9392">
          <cell r="A9392">
            <v>4967</v>
          </cell>
          <cell r="B9392">
            <v>3.99</v>
          </cell>
        </row>
        <row r="9393">
          <cell r="A9393">
            <v>4967</v>
          </cell>
          <cell r="B9393">
            <v>3.99</v>
          </cell>
        </row>
        <row r="9394">
          <cell r="A9394" t="str">
            <v>4967UND</v>
          </cell>
          <cell r="B9394">
            <v>4.19</v>
          </cell>
        </row>
        <row r="9395">
          <cell r="A9395">
            <v>4968</v>
          </cell>
          <cell r="B9395">
            <v>59.9016666666667</v>
          </cell>
        </row>
        <row r="9396">
          <cell r="A9396">
            <v>4968</v>
          </cell>
          <cell r="B9396">
            <v>59.9</v>
          </cell>
        </row>
        <row r="9397">
          <cell r="A9397" t="str">
            <v>4968UND</v>
          </cell>
          <cell r="B9397">
            <v>64.9</v>
          </cell>
        </row>
        <row r="9398">
          <cell r="A9398">
            <v>4969</v>
          </cell>
          <cell r="B9398">
            <v>15.9009375</v>
          </cell>
        </row>
        <row r="9399">
          <cell r="A9399">
            <v>4969</v>
          </cell>
          <cell r="B9399">
            <v>15.9</v>
          </cell>
        </row>
        <row r="9400">
          <cell r="A9400" t="str">
            <v>4969UND</v>
          </cell>
          <cell r="B9400">
            <v>16.9</v>
          </cell>
        </row>
        <row r="9401">
          <cell r="A9401">
            <v>4970</v>
          </cell>
          <cell r="B9401">
            <v>59.9016666666667</v>
          </cell>
        </row>
        <row r="9402">
          <cell r="A9402">
            <v>4970</v>
          </cell>
          <cell r="B9402">
            <v>59.9</v>
          </cell>
        </row>
        <row r="9403">
          <cell r="A9403" t="str">
            <v>4970UND</v>
          </cell>
          <cell r="B9403">
            <v>64.9</v>
          </cell>
        </row>
        <row r="9404">
          <cell r="A9404">
            <v>4971</v>
          </cell>
          <cell r="B9404">
            <v>0</v>
          </cell>
        </row>
        <row r="9405">
          <cell r="A9405">
            <v>4971</v>
          </cell>
          <cell r="B9405">
            <v>0</v>
          </cell>
        </row>
        <row r="9406">
          <cell r="A9406" t="str">
            <v>4971UND</v>
          </cell>
          <cell r="B9406">
            <v>0</v>
          </cell>
        </row>
        <row r="9407">
          <cell r="A9407">
            <v>4973</v>
          </cell>
          <cell r="B9407">
            <v>145</v>
          </cell>
        </row>
        <row r="9408">
          <cell r="A9408">
            <v>4973</v>
          </cell>
          <cell r="B9408">
            <v>145</v>
          </cell>
        </row>
        <row r="9409">
          <cell r="A9409" t="str">
            <v>4973UND</v>
          </cell>
          <cell r="B9409">
            <v>145</v>
          </cell>
        </row>
        <row r="9410">
          <cell r="A9410">
            <v>4974</v>
          </cell>
          <cell r="B9410">
            <v>15.9</v>
          </cell>
        </row>
        <row r="9411">
          <cell r="A9411">
            <v>4974</v>
          </cell>
          <cell r="B9411">
            <v>15.9</v>
          </cell>
        </row>
        <row r="9412">
          <cell r="A9412">
            <v>4974</v>
          </cell>
          <cell r="B9412">
            <v>15.9</v>
          </cell>
        </row>
        <row r="9413">
          <cell r="A9413" t="str">
            <v>4974UND</v>
          </cell>
          <cell r="B9413">
            <v>16.9</v>
          </cell>
        </row>
        <row r="9414">
          <cell r="A9414">
            <v>4975</v>
          </cell>
          <cell r="B9414">
            <v>15.9</v>
          </cell>
        </row>
        <row r="9415">
          <cell r="A9415">
            <v>4975</v>
          </cell>
          <cell r="B9415">
            <v>15.9</v>
          </cell>
        </row>
        <row r="9416">
          <cell r="A9416">
            <v>4975</v>
          </cell>
          <cell r="B9416">
            <v>15.9</v>
          </cell>
        </row>
        <row r="9417">
          <cell r="A9417" t="str">
            <v>4975UND</v>
          </cell>
          <cell r="B9417">
            <v>16.9</v>
          </cell>
        </row>
        <row r="9418">
          <cell r="A9418">
            <v>4976</v>
          </cell>
          <cell r="B9418">
            <v>0</v>
          </cell>
        </row>
        <row r="9419">
          <cell r="A9419">
            <v>4976</v>
          </cell>
          <cell r="B9419">
            <v>0</v>
          </cell>
        </row>
        <row r="9420">
          <cell r="A9420" t="str">
            <v>4976UND</v>
          </cell>
          <cell r="B9420">
            <v>0</v>
          </cell>
        </row>
        <row r="9421">
          <cell r="A9421">
            <v>4979</v>
          </cell>
          <cell r="B9421">
            <v>0</v>
          </cell>
        </row>
        <row r="9422">
          <cell r="A9422">
            <v>4979</v>
          </cell>
          <cell r="B9422">
            <v>0</v>
          </cell>
        </row>
        <row r="9423">
          <cell r="A9423" t="str">
            <v>4979UND</v>
          </cell>
          <cell r="B9423">
            <v>0</v>
          </cell>
        </row>
        <row r="9424">
          <cell r="A9424">
            <v>4980</v>
          </cell>
          <cell r="B9424">
            <v>0</v>
          </cell>
        </row>
        <row r="9425">
          <cell r="A9425" t="str">
            <v>4980UND</v>
          </cell>
          <cell r="B9425">
            <v>0</v>
          </cell>
        </row>
        <row r="9426">
          <cell r="A9426">
            <v>4982</v>
          </cell>
          <cell r="B9426">
            <v>0</v>
          </cell>
        </row>
        <row r="9427">
          <cell r="A9427">
            <v>4982</v>
          </cell>
          <cell r="B9427">
            <v>0</v>
          </cell>
        </row>
        <row r="9428">
          <cell r="A9428" t="str">
            <v>4982UND</v>
          </cell>
          <cell r="B9428">
            <v>0</v>
          </cell>
        </row>
        <row r="9429">
          <cell r="A9429">
            <v>4985</v>
          </cell>
          <cell r="B9429">
            <v>0</v>
          </cell>
        </row>
        <row r="9430">
          <cell r="A9430">
            <v>4985</v>
          </cell>
          <cell r="B9430">
            <v>0</v>
          </cell>
        </row>
        <row r="9431">
          <cell r="A9431" t="str">
            <v>4985UND</v>
          </cell>
          <cell r="B9431">
            <v>0</v>
          </cell>
        </row>
        <row r="9432">
          <cell r="A9432">
            <v>4986</v>
          </cell>
          <cell r="B9432">
            <v>2.45</v>
          </cell>
        </row>
        <row r="9433">
          <cell r="A9433">
            <v>4986</v>
          </cell>
          <cell r="B9433">
            <v>2.45</v>
          </cell>
        </row>
        <row r="9434">
          <cell r="A9434">
            <v>4986</v>
          </cell>
          <cell r="B9434">
            <v>2.45</v>
          </cell>
        </row>
        <row r="9435">
          <cell r="A9435">
            <v>4986</v>
          </cell>
          <cell r="B9435">
            <v>2.45</v>
          </cell>
        </row>
        <row r="9436">
          <cell r="A9436">
            <v>4986</v>
          </cell>
          <cell r="B9436">
            <v>2.45</v>
          </cell>
        </row>
        <row r="9437">
          <cell r="A9437">
            <v>4986</v>
          </cell>
          <cell r="B9437">
            <v>2.45</v>
          </cell>
        </row>
        <row r="9438">
          <cell r="A9438" t="str">
            <v>4986UND</v>
          </cell>
          <cell r="B9438">
            <v>2.69</v>
          </cell>
        </row>
        <row r="9439">
          <cell r="A9439" t="str">
            <v>4986UND</v>
          </cell>
          <cell r="B9439">
            <v>2.69</v>
          </cell>
        </row>
        <row r="9440">
          <cell r="A9440">
            <v>4987</v>
          </cell>
          <cell r="B9440">
            <v>0</v>
          </cell>
        </row>
        <row r="9441">
          <cell r="A9441">
            <v>4987</v>
          </cell>
          <cell r="B9441">
            <v>0</v>
          </cell>
        </row>
        <row r="9442">
          <cell r="A9442" t="str">
            <v>4987UND</v>
          </cell>
          <cell r="B9442">
            <v>0</v>
          </cell>
        </row>
        <row r="9443">
          <cell r="A9443">
            <v>4989</v>
          </cell>
          <cell r="B9443">
            <v>0</v>
          </cell>
        </row>
        <row r="9444">
          <cell r="A9444">
            <v>4989</v>
          </cell>
          <cell r="B9444">
            <v>0</v>
          </cell>
        </row>
        <row r="9445">
          <cell r="A9445" t="str">
            <v>4989UND</v>
          </cell>
          <cell r="B9445">
            <v>0</v>
          </cell>
        </row>
        <row r="9446">
          <cell r="A9446">
            <v>4990</v>
          </cell>
          <cell r="B9446">
            <v>0</v>
          </cell>
        </row>
        <row r="9447">
          <cell r="A9447">
            <v>4990</v>
          </cell>
          <cell r="B9447">
            <v>0</v>
          </cell>
        </row>
        <row r="9448">
          <cell r="A9448" t="str">
            <v>4990UND</v>
          </cell>
          <cell r="B9448">
            <v>0</v>
          </cell>
        </row>
        <row r="9449">
          <cell r="A9449">
            <v>4991</v>
          </cell>
          <cell r="B9449">
            <v>22.9</v>
          </cell>
        </row>
        <row r="9450">
          <cell r="A9450">
            <v>4991</v>
          </cell>
          <cell r="B9450">
            <v>22.9</v>
          </cell>
        </row>
        <row r="9451">
          <cell r="A9451" t="str">
            <v>4991UND</v>
          </cell>
          <cell r="B9451">
            <v>23.9</v>
          </cell>
        </row>
        <row r="9452">
          <cell r="A9452">
            <v>4992</v>
          </cell>
          <cell r="B9452">
            <v>22.9</v>
          </cell>
        </row>
        <row r="9453">
          <cell r="A9453">
            <v>4992</v>
          </cell>
          <cell r="B9453">
            <v>22.9</v>
          </cell>
        </row>
        <row r="9454">
          <cell r="A9454" t="str">
            <v>4992UND</v>
          </cell>
          <cell r="B9454">
            <v>23.9</v>
          </cell>
        </row>
        <row r="9455">
          <cell r="A9455">
            <v>4993</v>
          </cell>
          <cell r="B9455">
            <v>17.9</v>
          </cell>
        </row>
        <row r="9456">
          <cell r="A9456">
            <v>4993</v>
          </cell>
          <cell r="B9456">
            <v>17.9</v>
          </cell>
        </row>
        <row r="9457">
          <cell r="A9457" t="str">
            <v>4993UND</v>
          </cell>
          <cell r="B9457">
            <v>19.9</v>
          </cell>
        </row>
        <row r="9458">
          <cell r="A9458">
            <v>4995</v>
          </cell>
          <cell r="B9458">
            <v>0</v>
          </cell>
        </row>
        <row r="9459">
          <cell r="A9459">
            <v>4995</v>
          </cell>
          <cell r="B9459">
            <v>0</v>
          </cell>
        </row>
        <row r="9460">
          <cell r="A9460" t="str">
            <v>4995UND</v>
          </cell>
          <cell r="B9460">
            <v>0</v>
          </cell>
        </row>
        <row r="9461">
          <cell r="A9461">
            <v>4996</v>
          </cell>
          <cell r="B9461">
            <v>15.99</v>
          </cell>
        </row>
        <row r="9462">
          <cell r="A9462">
            <v>4996</v>
          </cell>
          <cell r="B9462">
            <v>15.99</v>
          </cell>
        </row>
        <row r="9463">
          <cell r="A9463" t="str">
            <v>4996UND</v>
          </cell>
          <cell r="B9463">
            <v>15.99</v>
          </cell>
        </row>
        <row r="9464">
          <cell r="A9464">
            <v>4997</v>
          </cell>
          <cell r="B9464">
            <v>17.19</v>
          </cell>
        </row>
        <row r="9465">
          <cell r="A9465">
            <v>4997</v>
          </cell>
          <cell r="B9465">
            <v>17.19</v>
          </cell>
        </row>
        <row r="9466">
          <cell r="A9466" t="str">
            <v>4997UND</v>
          </cell>
          <cell r="B9466">
            <v>18.59</v>
          </cell>
        </row>
        <row r="9467">
          <cell r="A9467">
            <v>4998</v>
          </cell>
          <cell r="B9467">
            <v>0</v>
          </cell>
        </row>
        <row r="9468">
          <cell r="A9468">
            <v>4998</v>
          </cell>
          <cell r="B9468">
            <v>0</v>
          </cell>
        </row>
        <row r="9469">
          <cell r="A9469" t="str">
            <v>4998UND</v>
          </cell>
          <cell r="B9469">
            <v>0</v>
          </cell>
        </row>
        <row r="9470">
          <cell r="A9470">
            <v>4999</v>
          </cell>
          <cell r="B9470">
            <v>12.9</v>
          </cell>
        </row>
        <row r="9471">
          <cell r="A9471">
            <v>4999</v>
          </cell>
          <cell r="B9471">
            <v>12.9</v>
          </cell>
        </row>
        <row r="9472">
          <cell r="A9472" t="str">
            <v>4999UND</v>
          </cell>
          <cell r="B9472">
            <v>13.9</v>
          </cell>
        </row>
        <row r="9473">
          <cell r="A9473">
            <v>5000</v>
          </cell>
          <cell r="B9473">
            <v>0</v>
          </cell>
        </row>
        <row r="9474">
          <cell r="A9474">
            <v>5000</v>
          </cell>
          <cell r="B9474">
            <v>0</v>
          </cell>
        </row>
        <row r="9475">
          <cell r="A9475" t="str">
            <v>5000UND</v>
          </cell>
          <cell r="B9475">
            <v>0</v>
          </cell>
        </row>
        <row r="9476">
          <cell r="A9476">
            <v>5001</v>
          </cell>
          <cell r="B9476">
            <v>23.9008333333333</v>
          </cell>
        </row>
        <row r="9477">
          <cell r="A9477">
            <v>5001</v>
          </cell>
          <cell r="B9477">
            <v>23.9</v>
          </cell>
        </row>
        <row r="9478">
          <cell r="A9478" t="str">
            <v>5001UND</v>
          </cell>
          <cell r="B9478">
            <v>24.9</v>
          </cell>
        </row>
        <row r="9479">
          <cell r="A9479">
            <v>5002</v>
          </cell>
          <cell r="B9479">
            <v>10.9</v>
          </cell>
        </row>
        <row r="9480">
          <cell r="A9480">
            <v>5002</v>
          </cell>
          <cell r="B9480">
            <v>10.9</v>
          </cell>
        </row>
        <row r="9481">
          <cell r="A9481" t="str">
            <v>5002UND</v>
          </cell>
          <cell r="B9481">
            <v>11.49</v>
          </cell>
        </row>
        <row r="9482">
          <cell r="A9482">
            <v>5003</v>
          </cell>
          <cell r="B9482">
            <v>10.9</v>
          </cell>
        </row>
        <row r="9483">
          <cell r="A9483">
            <v>5003</v>
          </cell>
          <cell r="B9483">
            <v>10.9</v>
          </cell>
        </row>
        <row r="9484">
          <cell r="A9484" t="str">
            <v>5003UND</v>
          </cell>
          <cell r="B9484">
            <v>11.49</v>
          </cell>
        </row>
        <row r="9485">
          <cell r="A9485">
            <v>5004</v>
          </cell>
          <cell r="B9485">
            <v>0</v>
          </cell>
        </row>
        <row r="9486">
          <cell r="A9486">
            <v>5004</v>
          </cell>
          <cell r="B9486">
            <v>0</v>
          </cell>
        </row>
        <row r="9487">
          <cell r="A9487" t="str">
            <v>5004UND</v>
          </cell>
          <cell r="B9487">
            <v>0</v>
          </cell>
        </row>
        <row r="9488">
          <cell r="A9488">
            <v>5005</v>
          </cell>
          <cell r="B9488">
            <v>0</v>
          </cell>
        </row>
        <row r="9489">
          <cell r="A9489">
            <v>5005</v>
          </cell>
          <cell r="B9489">
            <v>0</v>
          </cell>
        </row>
        <row r="9490">
          <cell r="A9490" t="str">
            <v>5005UND</v>
          </cell>
          <cell r="B9490">
            <v>0</v>
          </cell>
        </row>
        <row r="9491">
          <cell r="A9491">
            <v>5006</v>
          </cell>
          <cell r="B9491">
            <v>94.9</v>
          </cell>
        </row>
        <row r="9492">
          <cell r="A9492" t="str">
            <v>5006UND</v>
          </cell>
          <cell r="B9492">
            <v>94.9</v>
          </cell>
        </row>
        <row r="9493">
          <cell r="A9493">
            <v>5007</v>
          </cell>
          <cell r="B9493">
            <v>0</v>
          </cell>
        </row>
        <row r="9494">
          <cell r="A9494">
            <v>5007</v>
          </cell>
          <cell r="B9494">
            <v>0</v>
          </cell>
        </row>
        <row r="9495">
          <cell r="A9495" t="str">
            <v>5007UND</v>
          </cell>
          <cell r="B9495">
            <v>0</v>
          </cell>
        </row>
        <row r="9496">
          <cell r="A9496">
            <v>5008</v>
          </cell>
          <cell r="B9496">
            <v>0</v>
          </cell>
        </row>
        <row r="9497">
          <cell r="A9497">
            <v>5008</v>
          </cell>
          <cell r="B9497">
            <v>0</v>
          </cell>
        </row>
        <row r="9498">
          <cell r="A9498" t="str">
            <v>5008UND</v>
          </cell>
          <cell r="B9498">
            <v>0</v>
          </cell>
        </row>
        <row r="9499">
          <cell r="A9499">
            <v>5009</v>
          </cell>
          <cell r="B9499">
            <v>2.29</v>
          </cell>
        </row>
        <row r="9500">
          <cell r="A9500">
            <v>5009</v>
          </cell>
          <cell r="B9500">
            <v>2.29</v>
          </cell>
        </row>
        <row r="9501">
          <cell r="A9501">
            <v>5009</v>
          </cell>
          <cell r="B9501">
            <v>2.29</v>
          </cell>
        </row>
        <row r="9502">
          <cell r="A9502" t="str">
            <v>5009UND</v>
          </cell>
          <cell r="B9502">
            <v>2.35</v>
          </cell>
        </row>
        <row r="9503">
          <cell r="A9503" t="str">
            <v>5009UND</v>
          </cell>
          <cell r="B9503">
            <v>2.35</v>
          </cell>
        </row>
        <row r="9504">
          <cell r="A9504">
            <v>5011</v>
          </cell>
          <cell r="B9504">
            <v>0</v>
          </cell>
        </row>
        <row r="9505">
          <cell r="A9505">
            <v>5011</v>
          </cell>
          <cell r="B9505">
            <v>0</v>
          </cell>
        </row>
        <row r="9506">
          <cell r="A9506" t="str">
            <v>5011UND</v>
          </cell>
          <cell r="B9506">
            <v>0</v>
          </cell>
        </row>
        <row r="9507">
          <cell r="A9507" t="str">
            <v>5012UND</v>
          </cell>
          <cell r="B9507">
            <v>0</v>
          </cell>
        </row>
        <row r="9508">
          <cell r="A9508" t="str">
            <v>5012UND</v>
          </cell>
          <cell r="B9508">
            <v>0</v>
          </cell>
        </row>
        <row r="9509">
          <cell r="A9509" t="str">
            <v>5012UND</v>
          </cell>
          <cell r="B9509">
            <v>0</v>
          </cell>
        </row>
        <row r="9510">
          <cell r="A9510">
            <v>5013</v>
          </cell>
          <cell r="B9510">
            <v>0</v>
          </cell>
        </row>
        <row r="9511">
          <cell r="A9511">
            <v>5013</v>
          </cell>
          <cell r="B9511">
            <v>0</v>
          </cell>
        </row>
        <row r="9512">
          <cell r="A9512" t="str">
            <v>5013UND</v>
          </cell>
          <cell r="B9512">
            <v>0</v>
          </cell>
        </row>
        <row r="9513">
          <cell r="A9513">
            <v>5015</v>
          </cell>
          <cell r="B9513">
            <v>0</v>
          </cell>
        </row>
        <row r="9514">
          <cell r="A9514">
            <v>5015</v>
          </cell>
          <cell r="B9514">
            <v>0</v>
          </cell>
        </row>
        <row r="9515">
          <cell r="A9515" t="str">
            <v>5015UND</v>
          </cell>
          <cell r="B9515">
            <v>0</v>
          </cell>
        </row>
        <row r="9516">
          <cell r="A9516">
            <v>5016</v>
          </cell>
          <cell r="B9516">
            <v>0</v>
          </cell>
        </row>
        <row r="9517">
          <cell r="A9517">
            <v>5016</v>
          </cell>
          <cell r="B9517">
            <v>0</v>
          </cell>
        </row>
        <row r="9518">
          <cell r="A9518" t="str">
            <v>5016UND</v>
          </cell>
          <cell r="B9518">
            <v>0</v>
          </cell>
        </row>
        <row r="9519">
          <cell r="A9519">
            <v>5017</v>
          </cell>
          <cell r="B9519">
            <v>0</v>
          </cell>
        </row>
        <row r="9520">
          <cell r="A9520">
            <v>5017</v>
          </cell>
          <cell r="B9520">
            <v>0</v>
          </cell>
        </row>
        <row r="9521">
          <cell r="A9521" t="str">
            <v>5017UND</v>
          </cell>
          <cell r="B9521">
            <v>0</v>
          </cell>
        </row>
        <row r="9522">
          <cell r="A9522">
            <v>5019</v>
          </cell>
          <cell r="B9522">
            <v>0</v>
          </cell>
        </row>
        <row r="9523">
          <cell r="A9523" t="str">
            <v>5019UND</v>
          </cell>
          <cell r="B9523">
            <v>0</v>
          </cell>
        </row>
        <row r="9524">
          <cell r="A9524">
            <v>5020</v>
          </cell>
          <cell r="B9524">
            <v>0</v>
          </cell>
        </row>
        <row r="9525">
          <cell r="A9525">
            <v>5020</v>
          </cell>
          <cell r="B9525">
            <v>0</v>
          </cell>
        </row>
        <row r="9526">
          <cell r="A9526" t="str">
            <v>5020UND</v>
          </cell>
          <cell r="B9526">
            <v>0</v>
          </cell>
        </row>
        <row r="9527">
          <cell r="A9527" t="str">
            <v>5021UND</v>
          </cell>
          <cell r="B9527">
            <v>0</v>
          </cell>
        </row>
        <row r="9528">
          <cell r="A9528" t="str">
            <v>5021UND</v>
          </cell>
          <cell r="B9528">
            <v>0</v>
          </cell>
        </row>
        <row r="9529">
          <cell r="A9529">
            <v>5022</v>
          </cell>
          <cell r="B9529">
            <v>0</v>
          </cell>
        </row>
        <row r="9530">
          <cell r="A9530">
            <v>5022</v>
          </cell>
          <cell r="B9530">
            <v>0</v>
          </cell>
        </row>
        <row r="9531">
          <cell r="A9531" t="str">
            <v>5022UND</v>
          </cell>
          <cell r="B9531">
            <v>0</v>
          </cell>
        </row>
        <row r="9532">
          <cell r="A9532" t="str">
            <v>5023UND</v>
          </cell>
          <cell r="B9532">
            <v>91</v>
          </cell>
        </row>
        <row r="9533">
          <cell r="A9533" t="str">
            <v>5023UND</v>
          </cell>
          <cell r="B9533">
            <v>91</v>
          </cell>
        </row>
        <row r="9534">
          <cell r="A9534">
            <v>5024</v>
          </cell>
          <cell r="B9534">
            <v>0</v>
          </cell>
        </row>
        <row r="9535">
          <cell r="A9535">
            <v>5024</v>
          </cell>
          <cell r="B9535">
            <v>0</v>
          </cell>
        </row>
        <row r="9536">
          <cell r="A9536" t="str">
            <v>5024UND</v>
          </cell>
          <cell r="B9536">
            <v>0</v>
          </cell>
        </row>
        <row r="9537">
          <cell r="A9537" t="str">
            <v>5025UND</v>
          </cell>
          <cell r="B9537">
            <v>3.29</v>
          </cell>
        </row>
        <row r="9538">
          <cell r="A9538" t="str">
            <v>5025UND</v>
          </cell>
          <cell r="B9538">
            <v>3.29</v>
          </cell>
        </row>
        <row r="9539">
          <cell r="A9539">
            <v>5026</v>
          </cell>
          <cell r="B9539">
            <v>0</v>
          </cell>
        </row>
        <row r="9540">
          <cell r="A9540">
            <v>5026</v>
          </cell>
          <cell r="B9540">
            <v>0</v>
          </cell>
        </row>
        <row r="9541">
          <cell r="A9541" t="str">
            <v>5026UND</v>
          </cell>
          <cell r="B9541">
            <v>0</v>
          </cell>
        </row>
        <row r="9542">
          <cell r="A9542">
            <v>5027</v>
          </cell>
          <cell r="B9542">
            <v>0</v>
          </cell>
        </row>
        <row r="9543">
          <cell r="A9543" t="str">
            <v>5027UND</v>
          </cell>
          <cell r="B9543">
            <v>0</v>
          </cell>
        </row>
        <row r="9544">
          <cell r="A9544">
            <v>5028</v>
          </cell>
          <cell r="B9544">
            <v>25.98</v>
          </cell>
        </row>
        <row r="9545">
          <cell r="A9545">
            <v>5028</v>
          </cell>
          <cell r="B9545">
            <v>25.98</v>
          </cell>
        </row>
        <row r="9546">
          <cell r="A9546">
            <v>5028</v>
          </cell>
          <cell r="B9546">
            <v>25.98</v>
          </cell>
        </row>
        <row r="9547">
          <cell r="A9547" t="str">
            <v>5028UND</v>
          </cell>
          <cell r="B9547">
            <v>25.98</v>
          </cell>
        </row>
        <row r="9548">
          <cell r="A9548">
            <v>5029</v>
          </cell>
          <cell r="B9548">
            <v>0</v>
          </cell>
        </row>
        <row r="9549">
          <cell r="A9549" t="str">
            <v>5029UND</v>
          </cell>
          <cell r="B9549">
            <v>0</v>
          </cell>
        </row>
        <row r="9550">
          <cell r="A9550">
            <v>5030</v>
          </cell>
          <cell r="B9550">
            <v>7.29</v>
          </cell>
        </row>
        <row r="9551">
          <cell r="A9551">
            <v>5030</v>
          </cell>
          <cell r="B9551">
            <v>7.29</v>
          </cell>
        </row>
        <row r="9552">
          <cell r="A9552">
            <v>5030</v>
          </cell>
          <cell r="B9552">
            <v>7.29</v>
          </cell>
        </row>
        <row r="9553">
          <cell r="A9553" t="str">
            <v>5030UND</v>
          </cell>
          <cell r="B9553">
            <v>7.89</v>
          </cell>
        </row>
        <row r="9554">
          <cell r="A9554">
            <v>5032</v>
          </cell>
          <cell r="B9554">
            <v>0</v>
          </cell>
        </row>
        <row r="9555">
          <cell r="A9555" t="str">
            <v>5032UND</v>
          </cell>
          <cell r="B9555">
            <v>0</v>
          </cell>
        </row>
        <row r="9556">
          <cell r="A9556">
            <v>5033</v>
          </cell>
          <cell r="B9556">
            <v>0</v>
          </cell>
        </row>
        <row r="9557">
          <cell r="A9557" t="str">
            <v>5033UND</v>
          </cell>
          <cell r="B9557">
            <v>0</v>
          </cell>
        </row>
        <row r="9558">
          <cell r="A9558">
            <v>5038</v>
          </cell>
          <cell r="B9558">
            <v>0</v>
          </cell>
        </row>
        <row r="9559">
          <cell r="A9559" t="str">
            <v>5038UND</v>
          </cell>
          <cell r="B9559">
            <v>0</v>
          </cell>
        </row>
        <row r="9560">
          <cell r="A9560">
            <v>5039</v>
          </cell>
          <cell r="B9560">
            <v>0</v>
          </cell>
        </row>
        <row r="9561">
          <cell r="A9561" t="str">
            <v>5039UND</v>
          </cell>
          <cell r="B9561">
            <v>0</v>
          </cell>
        </row>
        <row r="9562">
          <cell r="A9562">
            <v>5040</v>
          </cell>
          <cell r="B9562">
            <v>0</v>
          </cell>
        </row>
        <row r="9563">
          <cell r="A9563" t="str">
            <v>5040UND</v>
          </cell>
          <cell r="B9563">
            <v>0</v>
          </cell>
        </row>
        <row r="9564">
          <cell r="A9564">
            <v>5041</v>
          </cell>
          <cell r="B9564">
            <v>0</v>
          </cell>
        </row>
        <row r="9565">
          <cell r="A9565" t="str">
            <v>5041UND</v>
          </cell>
          <cell r="B9565">
            <v>0</v>
          </cell>
        </row>
        <row r="9566">
          <cell r="A9566">
            <v>5043</v>
          </cell>
          <cell r="B9566">
            <v>0</v>
          </cell>
        </row>
        <row r="9567">
          <cell r="A9567" t="str">
            <v>5043UND</v>
          </cell>
          <cell r="B9567">
            <v>0</v>
          </cell>
        </row>
        <row r="9568">
          <cell r="A9568">
            <v>5044</v>
          </cell>
          <cell r="B9568">
            <v>0</v>
          </cell>
        </row>
        <row r="9569">
          <cell r="A9569" t="str">
            <v>5044UND</v>
          </cell>
          <cell r="B9569">
            <v>0</v>
          </cell>
        </row>
        <row r="9570">
          <cell r="A9570">
            <v>5046</v>
          </cell>
          <cell r="B9570">
            <v>0</v>
          </cell>
        </row>
        <row r="9571">
          <cell r="A9571" t="str">
            <v>5046UND</v>
          </cell>
          <cell r="B9571">
            <v>0</v>
          </cell>
        </row>
        <row r="9572">
          <cell r="A9572">
            <v>5049</v>
          </cell>
          <cell r="B9572">
            <v>0</v>
          </cell>
        </row>
        <row r="9573">
          <cell r="A9573" t="str">
            <v>5049UND</v>
          </cell>
          <cell r="B9573">
            <v>0</v>
          </cell>
        </row>
        <row r="9574">
          <cell r="A9574">
            <v>5053</v>
          </cell>
          <cell r="B9574">
            <v>0</v>
          </cell>
        </row>
        <row r="9575">
          <cell r="A9575" t="str">
            <v>5053UND</v>
          </cell>
          <cell r="B9575">
            <v>0</v>
          </cell>
        </row>
        <row r="9576">
          <cell r="A9576">
            <v>5054</v>
          </cell>
          <cell r="B9576">
            <v>0</v>
          </cell>
        </row>
        <row r="9577">
          <cell r="A9577" t="str">
            <v>5054UND</v>
          </cell>
          <cell r="B9577">
            <v>0</v>
          </cell>
        </row>
        <row r="9578">
          <cell r="A9578">
            <v>5055</v>
          </cell>
          <cell r="B9578">
            <v>0</v>
          </cell>
        </row>
        <row r="9579">
          <cell r="A9579" t="str">
            <v>5055UND</v>
          </cell>
          <cell r="B9579">
            <v>0</v>
          </cell>
        </row>
        <row r="9580">
          <cell r="A9580">
            <v>5056</v>
          </cell>
          <cell r="B9580">
            <v>0</v>
          </cell>
        </row>
        <row r="9581">
          <cell r="A9581" t="str">
            <v>5056UND</v>
          </cell>
          <cell r="B9581">
            <v>0</v>
          </cell>
        </row>
        <row r="9582">
          <cell r="A9582">
            <v>5057</v>
          </cell>
          <cell r="B9582">
            <v>0</v>
          </cell>
        </row>
        <row r="9583">
          <cell r="A9583" t="str">
            <v>5057UND</v>
          </cell>
          <cell r="B9583">
            <v>0</v>
          </cell>
        </row>
        <row r="9584">
          <cell r="A9584">
            <v>5059</v>
          </cell>
          <cell r="B9584">
            <v>0</v>
          </cell>
        </row>
        <row r="9585">
          <cell r="A9585" t="str">
            <v>5059UND</v>
          </cell>
          <cell r="B9585">
            <v>0</v>
          </cell>
        </row>
        <row r="9586">
          <cell r="A9586">
            <v>5060</v>
          </cell>
          <cell r="B9586">
            <v>0</v>
          </cell>
        </row>
        <row r="9587">
          <cell r="A9587" t="str">
            <v>5060UND</v>
          </cell>
          <cell r="B9587">
            <v>0</v>
          </cell>
        </row>
        <row r="9588">
          <cell r="A9588">
            <v>5062</v>
          </cell>
          <cell r="B9588">
            <v>0</v>
          </cell>
        </row>
        <row r="9589">
          <cell r="A9589" t="str">
            <v>5062UND</v>
          </cell>
          <cell r="B9589">
            <v>0</v>
          </cell>
        </row>
        <row r="9590">
          <cell r="A9590">
            <v>5063</v>
          </cell>
          <cell r="B9590">
            <v>0</v>
          </cell>
        </row>
        <row r="9591">
          <cell r="A9591" t="str">
            <v>5063UND</v>
          </cell>
          <cell r="B9591">
            <v>0</v>
          </cell>
        </row>
        <row r="9592">
          <cell r="A9592">
            <v>5064</v>
          </cell>
          <cell r="B9592">
            <v>0</v>
          </cell>
        </row>
        <row r="9593">
          <cell r="A9593" t="str">
            <v>5064UND</v>
          </cell>
          <cell r="B9593">
            <v>0</v>
          </cell>
        </row>
        <row r="9594">
          <cell r="A9594">
            <v>5065</v>
          </cell>
          <cell r="B9594">
            <v>0</v>
          </cell>
        </row>
        <row r="9595">
          <cell r="A9595" t="str">
            <v>5065UND</v>
          </cell>
          <cell r="B9595">
            <v>0</v>
          </cell>
        </row>
        <row r="9596">
          <cell r="A9596">
            <v>5066</v>
          </cell>
          <cell r="B9596">
            <v>0</v>
          </cell>
        </row>
        <row r="9597">
          <cell r="A9597" t="str">
            <v>5066UND</v>
          </cell>
          <cell r="B9597">
            <v>0</v>
          </cell>
        </row>
        <row r="9598">
          <cell r="A9598">
            <v>5067</v>
          </cell>
          <cell r="B9598">
            <v>0</v>
          </cell>
        </row>
        <row r="9599">
          <cell r="A9599" t="str">
            <v>5067UND</v>
          </cell>
          <cell r="B9599">
            <v>0</v>
          </cell>
        </row>
        <row r="9600">
          <cell r="A9600">
            <v>5068</v>
          </cell>
          <cell r="B9600">
            <v>0</v>
          </cell>
        </row>
        <row r="9601">
          <cell r="A9601" t="str">
            <v>5068UND</v>
          </cell>
          <cell r="B9601">
            <v>0</v>
          </cell>
        </row>
        <row r="9602">
          <cell r="A9602">
            <v>5069</v>
          </cell>
          <cell r="B9602">
            <v>0</v>
          </cell>
        </row>
        <row r="9603">
          <cell r="A9603" t="str">
            <v>5069UND</v>
          </cell>
          <cell r="B9603">
            <v>0</v>
          </cell>
        </row>
        <row r="9604">
          <cell r="A9604">
            <v>5074</v>
          </cell>
          <cell r="B9604">
            <v>0</v>
          </cell>
        </row>
        <row r="9605">
          <cell r="A9605" t="str">
            <v>5074UND</v>
          </cell>
          <cell r="B9605">
            <v>0</v>
          </cell>
        </row>
        <row r="9606">
          <cell r="A9606">
            <v>5077</v>
          </cell>
          <cell r="B9606">
            <v>0</v>
          </cell>
        </row>
        <row r="9607">
          <cell r="A9607" t="str">
            <v>5077UND</v>
          </cell>
          <cell r="B9607">
            <v>0</v>
          </cell>
        </row>
        <row r="9608">
          <cell r="A9608">
            <v>5079</v>
          </cell>
          <cell r="B9608">
            <v>18.4916666666667</v>
          </cell>
        </row>
        <row r="9609">
          <cell r="A9609">
            <v>5079</v>
          </cell>
          <cell r="B9609">
            <v>18.49</v>
          </cell>
        </row>
        <row r="9610">
          <cell r="A9610" t="str">
            <v>5079UND</v>
          </cell>
          <cell r="B9610">
            <v>18.9</v>
          </cell>
        </row>
        <row r="9611">
          <cell r="A9611">
            <v>5081</v>
          </cell>
          <cell r="B9611">
            <v>12.69</v>
          </cell>
        </row>
        <row r="9612">
          <cell r="A9612">
            <v>5081</v>
          </cell>
          <cell r="B9612">
            <v>12.69</v>
          </cell>
        </row>
        <row r="9613">
          <cell r="A9613" t="str">
            <v>5081UND</v>
          </cell>
          <cell r="B9613">
            <v>13.69</v>
          </cell>
        </row>
        <row r="9614">
          <cell r="A9614">
            <v>5082</v>
          </cell>
          <cell r="B9614">
            <v>12.69</v>
          </cell>
        </row>
        <row r="9615">
          <cell r="A9615">
            <v>5082</v>
          </cell>
          <cell r="B9615">
            <v>12.69</v>
          </cell>
        </row>
        <row r="9616">
          <cell r="A9616" t="str">
            <v>5082UND</v>
          </cell>
          <cell r="B9616">
            <v>13.69</v>
          </cell>
        </row>
        <row r="9617">
          <cell r="A9617">
            <v>5083</v>
          </cell>
          <cell r="B9617">
            <v>0</v>
          </cell>
        </row>
        <row r="9618">
          <cell r="A9618" t="str">
            <v>5083UND</v>
          </cell>
          <cell r="B9618">
            <v>0</v>
          </cell>
        </row>
        <row r="9619">
          <cell r="A9619">
            <v>5084</v>
          </cell>
          <cell r="B9619">
            <v>0</v>
          </cell>
        </row>
        <row r="9620">
          <cell r="A9620" t="str">
            <v>5084UND</v>
          </cell>
          <cell r="B9620">
            <v>0</v>
          </cell>
        </row>
        <row r="9621">
          <cell r="A9621">
            <v>5085</v>
          </cell>
          <cell r="B9621">
            <v>0</v>
          </cell>
        </row>
        <row r="9622">
          <cell r="A9622">
            <v>5085</v>
          </cell>
          <cell r="B9622">
            <v>0</v>
          </cell>
        </row>
        <row r="9623">
          <cell r="A9623">
            <v>5085</v>
          </cell>
          <cell r="B9623">
            <v>0</v>
          </cell>
        </row>
        <row r="9624">
          <cell r="A9624" t="str">
            <v>5085UND</v>
          </cell>
          <cell r="B9624">
            <v>0</v>
          </cell>
        </row>
        <row r="9625">
          <cell r="A9625">
            <v>5086</v>
          </cell>
          <cell r="B9625">
            <v>0</v>
          </cell>
        </row>
        <row r="9626">
          <cell r="A9626" t="str">
            <v>5086UND</v>
          </cell>
          <cell r="B9626">
            <v>0</v>
          </cell>
        </row>
        <row r="9627">
          <cell r="A9627">
            <v>5087</v>
          </cell>
          <cell r="B9627">
            <v>0</v>
          </cell>
        </row>
        <row r="9628">
          <cell r="A9628" t="str">
            <v>5087UND</v>
          </cell>
          <cell r="B9628">
            <v>0</v>
          </cell>
        </row>
        <row r="9629">
          <cell r="A9629">
            <v>5088</v>
          </cell>
          <cell r="B9629">
            <v>2.15</v>
          </cell>
        </row>
        <row r="9630">
          <cell r="A9630">
            <v>5088</v>
          </cell>
          <cell r="B9630">
            <v>2.15</v>
          </cell>
        </row>
        <row r="9631">
          <cell r="A9631" t="str">
            <v>5088UND</v>
          </cell>
          <cell r="B9631">
            <v>2.15</v>
          </cell>
        </row>
        <row r="9632">
          <cell r="A9632">
            <v>5089</v>
          </cell>
          <cell r="B9632">
            <v>3.45</v>
          </cell>
        </row>
        <row r="9633">
          <cell r="A9633">
            <v>5089</v>
          </cell>
          <cell r="B9633">
            <v>3.45</v>
          </cell>
        </row>
        <row r="9634">
          <cell r="A9634">
            <v>5089</v>
          </cell>
          <cell r="B9634">
            <v>3.45</v>
          </cell>
        </row>
        <row r="9635">
          <cell r="A9635" t="str">
            <v>5089UND</v>
          </cell>
          <cell r="B9635">
            <v>3.45</v>
          </cell>
        </row>
        <row r="9636">
          <cell r="A9636">
            <v>5092</v>
          </cell>
          <cell r="B9636">
            <v>0</v>
          </cell>
        </row>
        <row r="9637">
          <cell r="A9637">
            <v>5092</v>
          </cell>
          <cell r="B9637">
            <v>0</v>
          </cell>
        </row>
        <row r="9638">
          <cell r="A9638" t="str">
            <v>5092UND</v>
          </cell>
          <cell r="B9638">
            <v>0</v>
          </cell>
        </row>
        <row r="9639">
          <cell r="A9639">
            <v>5093</v>
          </cell>
          <cell r="B9639">
            <v>0</v>
          </cell>
        </row>
        <row r="9640">
          <cell r="A9640">
            <v>5093</v>
          </cell>
          <cell r="B9640">
            <v>0</v>
          </cell>
        </row>
        <row r="9641">
          <cell r="A9641" t="str">
            <v>5093UND</v>
          </cell>
          <cell r="B9641">
            <v>0</v>
          </cell>
        </row>
        <row r="9642">
          <cell r="A9642">
            <v>5095</v>
          </cell>
          <cell r="B9642">
            <v>0</v>
          </cell>
        </row>
        <row r="9643">
          <cell r="A9643">
            <v>5095</v>
          </cell>
          <cell r="B9643">
            <v>0</v>
          </cell>
        </row>
        <row r="9644">
          <cell r="A9644" t="str">
            <v>5095UND</v>
          </cell>
          <cell r="B9644">
            <v>0</v>
          </cell>
        </row>
        <row r="9645">
          <cell r="A9645">
            <v>5096</v>
          </cell>
          <cell r="B9645">
            <v>0</v>
          </cell>
        </row>
        <row r="9646">
          <cell r="A9646">
            <v>5096</v>
          </cell>
          <cell r="B9646">
            <v>0</v>
          </cell>
        </row>
        <row r="9647">
          <cell r="A9647" t="str">
            <v>5096UND</v>
          </cell>
          <cell r="B9647">
            <v>0</v>
          </cell>
        </row>
        <row r="9648">
          <cell r="A9648">
            <v>5100</v>
          </cell>
          <cell r="B9648">
            <v>4.69</v>
          </cell>
        </row>
        <row r="9649">
          <cell r="A9649">
            <v>5100</v>
          </cell>
          <cell r="B9649">
            <v>4.69</v>
          </cell>
        </row>
        <row r="9650">
          <cell r="A9650" t="str">
            <v>5100UND</v>
          </cell>
          <cell r="B9650">
            <v>5.19</v>
          </cell>
        </row>
        <row r="9651">
          <cell r="A9651">
            <v>5101</v>
          </cell>
          <cell r="B9651">
            <v>4.69</v>
          </cell>
        </row>
        <row r="9652">
          <cell r="A9652">
            <v>5101</v>
          </cell>
          <cell r="B9652">
            <v>4.69</v>
          </cell>
        </row>
        <row r="9653">
          <cell r="A9653" t="str">
            <v>5101UND</v>
          </cell>
          <cell r="B9653">
            <v>5.19</v>
          </cell>
        </row>
        <row r="9654">
          <cell r="A9654">
            <v>5107</v>
          </cell>
          <cell r="B9654">
            <v>69.9</v>
          </cell>
        </row>
        <row r="9655">
          <cell r="A9655">
            <v>5107</v>
          </cell>
          <cell r="B9655">
            <v>69.9</v>
          </cell>
        </row>
        <row r="9656">
          <cell r="A9656" t="str">
            <v>5107UND</v>
          </cell>
          <cell r="B9656">
            <v>69.9</v>
          </cell>
        </row>
        <row r="9657">
          <cell r="A9657">
            <v>5108</v>
          </cell>
          <cell r="B9657">
            <v>0</v>
          </cell>
        </row>
        <row r="9658">
          <cell r="A9658">
            <v>5108</v>
          </cell>
          <cell r="B9658">
            <v>0</v>
          </cell>
        </row>
        <row r="9659">
          <cell r="A9659" t="str">
            <v>5108UND</v>
          </cell>
          <cell r="B9659">
            <v>0</v>
          </cell>
        </row>
        <row r="9660">
          <cell r="A9660">
            <v>5109</v>
          </cell>
          <cell r="B9660">
            <v>0</v>
          </cell>
        </row>
        <row r="9661">
          <cell r="A9661">
            <v>5109</v>
          </cell>
          <cell r="B9661">
            <v>0</v>
          </cell>
        </row>
        <row r="9662">
          <cell r="A9662" t="str">
            <v>5109UND</v>
          </cell>
          <cell r="B9662">
            <v>0</v>
          </cell>
        </row>
        <row r="9663">
          <cell r="A9663">
            <v>5111</v>
          </cell>
          <cell r="B9663">
            <v>14.9008333333333</v>
          </cell>
        </row>
        <row r="9664">
          <cell r="A9664">
            <v>5111</v>
          </cell>
          <cell r="B9664">
            <v>14.9</v>
          </cell>
        </row>
        <row r="9665">
          <cell r="A9665" t="str">
            <v>5111UND</v>
          </cell>
          <cell r="B9665">
            <v>15.9</v>
          </cell>
        </row>
        <row r="9666">
          <cell r="A9666">
            <v>5113</v>
          </cell>
          <cell r="B9666">
            <v>0</v>
          </cell>
        </row>
        <row r="9667">
          <cell r="A9667">
            <v>5113</v>
          </cell>
          <cell r="B9667">
            <v>0</v>
          </cell>
        </row>
        <row r="9668">
          <cell r="A9668" t="str">
            <v>5113UND</v>
          </cell>
          <cell r="B9668">
            <v>0</v>
          </cell>
        </row>
        <row r="9669">
          <cell r="A9669">
            <v>5114</v>
          </cell>
          <cell r="B9669">
            <v>0</v>
          </cell>
        </row>
        <row r="9670">
          <cell r="A9670">
            <v>5114</v>
          </cell>
          <cell r="B9670">
            <v>0</v>
          </cell>
        </row>
        <row r="9671">
          <cell r="A9671" t="str">
            <v>5114UND</v>
          </cell>
          <cell r="B9671">
            <v>0</v>
          </cell>
        </row>
        <row r="9672">
          <cell r="A9672">
            <v>5115</v>
          </cell>
          <cell r="B9672">
            <v>0</v>
          </cell>
        </row>
        <row r="9673">
          <cell r="A9673">
            <v>5115</v>
          </cell>
          <cell r="B9673">
            <v>0</v>
          </cell>
        </row>
        <row r="9674">
          <cell r="A9674" t="str">
            <v>5115UND</v>
          </cell>
          <cell r="B9674">
            <v>0</v>
          </cell>
        </row>
        <row r="9675">
          <cell r="A9675">
            <v>5117</v>
          </cell>
          <cell r="B9675">
            <v>25.9014285714286</v>
          </cell>
        </row>
        <row r="9676">
          <cell r="A9676">
            <v>5117</v>
          </cell>
          <cell r="B9676">
            <v>25.9</v>
          </cell>
        </row>
        <row r="9677">
          <cell r="A9677" t="str">
            <v>5117UND</v>
          </cell>
          <cell r="B9677">
            <v>26.9</v>
          </cell>
        </row>
        <row r="9678">
          <cell r="A9678">
            <v>5118</v>
          </cell>
          <cell r="B9678">
            <v>5.9</v>
          </cell>
        </row>
        <row r="9679">
          <cell r="A9679">
            <v>5118</v>
          </cell>
          <cell r="B9679">
            <v>5.9</v>
          </cell>
        </row>
        <row r="9680">
          <cell r="A9680">
            <v>5118</v>
          </cell>
          <cell r="B9680">
            <v>5.9</v>
          </cell>
        </row>
        <row r="9681">
          <cell r="A9681">
            <v>5118</v>
          </cell>
          <cell r="B9681">
            <v>5.9</v>
          </cell>
        </row>
        <row r="9682">
          <cell r="A9682">
            <v>5118</v>
          </cell>
          <cell r="B9682">
            <v>5.9</v>
          </cell>
        </row>
        <row r="9683">
          <cell r="A9683" t="str">
            <v>5118UND</v>
          </cell>
          <cell r="B9683">
            <v>5.9</v>
          </cell>
        </row>
        <row r="9684">
          <cell r="A9684" t="str">
            <v>5118UND</v>
          </cell>
          <cell r="B9684">
            <v>5.9</v>
          </cell>
        </row>
        <row r="9685">
          <cell r="A9685">
            <v>5119</v>
          </cell>
          <cell r="B9685">
            <v>6.9005</v>
          </cell>
        </row>
        <row r="9686">
          <cell r="A9686">
            <v>5119</v>
          </cell>
          <cell r="B9686">
            <v>6.9</v>
          </cell>
        </row>
        <row r="9687">
          <cell r="A9687" t="str">
            <v>5119UND</v>
          </cell>
          <cell r="B9687">
            <v>7.9</v>
          </cell>
        </row>
        <row r="9688">
          <cell r="A9688">
            <v>5121</v>
          </cell>
          <cell r="B9688">
            <v>6.99041666666667</v>
          </cell>
        </row>
        <row r="9689">
          <cell r="A9689">
            <v>5121</v>
          </cell>
          <cell r="B9689">
            <v>6.99</v>
          </cell>
        </row>
        <row r="9690">
          <cell r="A9690" t="str">
            <v>5121UND</v>
          </cell>
          <cell r="B9690">
            <v>7.49</v>
          </cell>
        </row>
        <row r="9691">
          <cell r="A9691">
            <v>5122</v>
          </cell>
          <cell r="B9691">
            <v>0</v>
          </cell>
        </row>
        <row r="9692">
          <cell r="A9692">
            <v>5122</v>
          </cell>
          <cell r="B9692">
            <v>0</v>
          </cell>
        </row>
        <row r="9693">
          <cell r="A9693" t="str">
            <v>5122UND</v>
          </cell>
          <cell r="B9693">
            <v>0</v>
          </cell>
        </row>
        <row r="9694">
          <cell r="A9694">
            <v>5123</v>
          </cell>
          <cell r="B9694">
            <v>0</v>
          </cell>
        </row>
        <row r="9695">
          <cell r="A9695">
            <v>5123</v>
          </cell>
          <cell r="B9695">
            <v>0</v>
          </cell>
        </row>
        <row r="9696">
          <cell r="A9696" t="str">
            <v>5123UND</v>
          </cell>
          <cell r="B9696">
            <v>0</v>
          </cell>
        </row>
        <row r="9697">
          <cell r="A9697">
            <v>5124</v>
          </cell>
          <cell r="B9697">
            <v>0</v>
          </cell>
        </row>
        <row r="9698">
          <cell r="A9698">
            <v>5124</v>
          </cell>
          <cell r="B9698">
            <v>0</v>
          </cell>
        </row>
        <row r="9699">
          <cell r="A9699" t="str">
            <v>5124UND</v>
          </cell>
          <cell r="B9699">
            <v>0</v>
          </cell>
        </row>
        <row r="9700">
          <cell r="A9700">
            <v>5125</v>
          </cell>
          <cell r="B9700">
            <v>0</v>
          </cell>
        </row>
        <row r="9701">
          <cell r="A9701">
            <v>5125</v>
          </cell>
          <cell r="B9701">
            <v>0</v>
          </cell>
        </row>
        <row r="9702">
          <cell r="A9702">
            <v>5125</v>
          </cell>
          <cell r="B9702">
            <v>0</v>
          </cell>
        </row>
        <row r="9703">
          <cell r="A9703" t="str">
            <v>5125UND</v>
          </cell>
          <cell r="B9703">
            <v>0</v>
          </cell>
        </row>
        <row r="9704">
          <cell r="A9704" t="str">
            <v>5125UND</v>
          </cell>
          <cell r="B9704">
            <v>0</v>
          </cell>
        </row>
        <row r="9705">
          <cell r="A9705">
            <v>5126</v>
          </cell>
          <cell r="B9705">
            <v>0</v>
          </cell>
        </row>
        <row r="9706">
          <cell r="A9706">
            <v>5126</v>
          </cell>
          <cell r="B9706">
            <v>0</v>
          </cell>
        </row>
        <row r="9707">
          <cell r="A9707" t="str">
            <v>5126UND</v>
          </cell>
          <cell r="B9707">
            <v>0</v>
          </cell>
        </row>
        <row r="9708">
          <cell r="A9708">
            <v>5130</v>
          </cell>
          <cell r="B9708">
            <v>0</v>
          </cell>
        </row>
        <row r="9709">
          <cell r="A9709">
            <v>5130</v>
          </cell>
          <cell r="B9709">
            <v>0</v>
          </cell>
        </row>
        <row r="9710">
          <cell r="A9710" t="str">
            <v>5130UND</v>
          </cell>
          <cell r="B9710">
            <v>0</v>
          </cell>
        </row>
        <row r="9711">
          <cell r="A9711">
            <v>5131</v>
          </cell>
          <cell r="B9711">
            <v>0</v>
          </cell>
        </row>
        <row r="9712">
          <cell r="A9712">
            <v>5131</v>
          </cell>
          <cell r="B9712">
            <v>0</v>
          </cell>
        </row>
        <row r="9713">
          <cell r="A9713" t="str">
            <v>5131UND</v>
          </cell>
          <cell r="B9713">
            <v>0</v>
          </cell>
        </row>
        <row r="9714">
          <cell r="A9714">
            <v>5133</v>
          </cell>
          <cell r="B9714">
            <v>0</v>
          </cell>
        </row>
        <row r="9715">
          <cell r="A9715">
            <v>5133</v>
          </cell>
          <cell r="B9715">
            <v>0</v>
          </cell>
        </row>
        <row r="9716">
          <cell r="A9716" t="str">
            <v>5133UND</v>
          </cell>
          <cell r="B9716">
            <v>0</v>
          </cell>
        </row>
        <row r="9717">
          <cell r="A9717">
            <v>5134</v>
          </cell>
          <cell r="B9717">
            <v>0</v>
          </cell>
        </row>
        <row r="9718">
          <cell r="A9718">
            <v>5134</v>
          </cell>
          <cell r="B9718">
            <v>0</v>
          </cell>
        </row>
        <row r="9719">
          <cell r="A9719" t="str">
            <v>5134UND</v>
          </cell>
          <cell r="B9719">
            <v>0</v>
          </cell>
        </row>
        <row r="9720">
          <cell r="A9720">
            <v>5135</v>
          </cell>
          <cell r="B9720">
            <v>0</v>
          </cell>
        </row>
        <row r="9721">
          <cell r="A9721">
            <v>5135</v>
          </cell>
          <cell r="B9721">
            <v>0</v>
          </cell>
        </row>
        <row r="9722">
          <cell r="A9722" t="str">
            <v>5135UND</v>
          </cell>
          <cell r="B9722">
            <v>0</v>
          </cell>
        </row>
        <row r="9723">
          <cell r="A9723">
            <v>5136</v>
          </cell>
          <cell r="B9723">
            <v>0</v>
          </cell>
        </row>
        <row r="9724">
          <cell r="A9724">
            <v>5136</v>
          </cell>
          <cell r="B9724">
            <v>0</v>
          </cell>
        </row>
        <row r="9725">
          <cell r="A9725" t="str">
            <v>5136UND</v>
          </cell>
          <cell r="B9725">
            <v>0</v>
          </cell>
        </row>
        <row r="9726">
          <cell r="A9726">
            <v>5138</v>
          </cell>
          <cell r="B9726">
            <v>0</v>
          </cell>
        </row>
        <row r="9727">
          <cell r="A9727">
            <v>5138</v>
          </cell>
          <cell r="B9727">
            <v>0</v>
          </cell>
        </row>
        <row r="9728">
          <cell r="A9728" t="str">
            <v>5138UND</v>
          </cell>
          <cell r="B9728">
            <v>0</v>
          </cell>
        </row>
        <row r="9729">
          <cell r="A9729">
            <v>5141</v>
          </cell>
          <cell r="B9729">
            <v>0</v>
          </cell>
        </row>
        <row r="9730">
          <cell r="A9730">
            <v>5141</v>
          </cell>
          <cell r="B9730">
            <v>0</v>
          </cell>
        </row>
        <row r="9731">
          <cell r="A9731" t="str">
            <v>5141UND</v>
          </cell>
          <cell r="B9731">
            <v>0</v>
          </cell>
        </row>
        <row r="9732">
          <cell r="A9732">
            <v>5142</v>
          </cell>
          <cell r="B9732">
            <v>0</v>
          </cell>
        </row>
        <row r="9733">
          <cell r="A9733">
            <v>5142</v>
          </cell>
          <cell r="B9733">
            <v>0</v>
          </cell>
        </row>
        <row r="9734">
          <cell r="A9734" t="str">
            <v>5142UND</v>
          </cell>
          <cell r="B9734">
            <v>0</v>
          </cell>
        </row>
        <row r="9735">
          <cell r="A9735">
            <v>5143</v>
          </cell>
          <cell r="B9735">
            <v>3.89</v>
          </cell>
        </row>
        <row r="9736">
          <cell r="A9736">
            <v>5143</v>
          </cell>
          <cell r="B9736">
            <v>3.89</v>
          </cell>
        </row>
        <row r="9737">
          <cell r="A9737" t="str">
            <v>5143UND</v>
          </cell>
          <cell r="B9737">
            <v>3.99</v>
          </cell>
        </row>
        <row r="9738">
          <cell r="A9738">
            <v>5144</v>
          </cell>
          <cell r="B9738">
            <v>29.9</v>
          </cell>
        </row>
        <row r="9739">
          <cell r="A9739" t="str">
            <v>5144UND</v>
          </cell>
          <cell r="B9739">
            <v>29.9</v>
          </cell>
        </row>
        <row r="9740">
          <cell r="A9740" t="str">
            <v>5147UND</v>
          </cell>
          <cell r="B9740">
            <v>129.9</v>
          </cell>
        </row>
        <row r="9741">
          <cell r="A9741" t="str">
            <v>5147UND</v>
          </cell>
          <cell r="B9741">
            <v>129.9</v>
          </cell>
        </row>
        <row r="9742">
          <cell r="A9742">
            <v>5148</v>
          </cell>
          <cell r="B9742">
            <v>32.75</v>
          </cell>
        </row>
        <row r="9743">
          <cell r="A9743">
            <v>5148</v>
          </cell>
          <cell r="B9743">
            <v>32.75</v>
          </cell>
        </row>
        <row r="9744">
          <cell r="A9744">
            <v>5148</v>
          </cell>
          <cell r="B9744">
            <v>32.75</v>
          </cell>
        </row>
        <row r="9745">
          <cell r="A9745" t="str">
            <v>5148UND</v>
          </cell>
          <cell r="B9745">
            <v>33.75</v>
          </cell>
        </row>
        <row r="9746">
          <cell r="A9746" t="str">
            <v>5148UND</v>
          </cell>
          <cell r="B9746">
            <v>33.75</v>
          </cell>
        </row>
        <row r="9747">
          <cell r="A9747">
            <v>5149</v>
          </cell>
          <cell r="B9747">
            <v>9.49</v>
          </cell>
        </row>
        <row r="9748">
          <cell r="A9748">
            <v>5149</v>
          </cell>
          <cell r="B9748">
            <v>9.49</v>
          </cell>
        </row>
        <row r="9749">
          <cell r="A9749" t="str">
            <v>5149UND</v>
          </cell>
          <cell r="B9749">
            <v>10.09</v>
          </cell>
        </row>
        <row r="9750">
          <cell r="A9750">
            <v>5150</v>
          </cell>
          <cell r="B9750">
            <v>15.5</v>
          </cell>
        </row>
        <row r="9751">
          <cell r="A9751">
            <v>5150</v>
          </cell>
          <cell r="B9751">
            <v>15.5</v>
          </cell>
        </row>
        <row r="9752">
          <cell r="A9752" t="str">
            <v>5150UND</v>
          </cell>
          <cell r="B9752">
            <v>16.9</v>
          </cell>
        </row>
        <row r="9753">
          <cell r="A9753">
            <v>5152</v>
          </cell>
          <cell r="B9753">
            <v>0</v>
          </cell>
        </row>
        <row r="9754">
          <cell r="A9754">
            <v>5152</v>
          </cell>
          <cell r="B9754">
            <v>0</v>
          </cell>
        </row>
        <row r="9755">
          <cell r="A9755" t="str">
            <v>5152UND</v>
          </cell>
          <cell r="B9755">
            <v>0</v>
          </cell>
        </row>
        <row r="9756">
          <cell r="A9756">
            <v>5153</v>
          </cell>
          <cell r="B9756">
            <v>9.49</v>
          </cell>
        </row>
        <row r="9757">
          <cell r="A9757">
            <v>5153</v>
          </cell>
          <cell r="B9757">
            <v>9.49</v>
          </cell>
        </row>
        <row r="9758">
          <cell r="A9758" t="str">
            <v>5153UND</v>
          </cell>
          <cell r="B9758">
            <v>10.09</v>
          </cell>
        </row>
        <row r="9759">
          <cell r="A9759">
            <v>5154</v>
          </cell>
          <cell r="B9759">
            <v>0</v>
          </cell>
        </row>
        <row r="9760">
          <cell r="A9760">
            <v>5154</v>
          </cell>
          <cell r="B9760">
            <v>0</v>
          </cell>
        </row>
        <row r="9761">
          <cell r="A9761" t="str">
            <v>5154UND</v>
          </cell>
          <cell r="B9761">
            <v>0</v>
          </cell>
        </row>
        <row r="9762">
          <cell r="A9762">
            <v>5155</v>
          </cell>
          <cell r="B9762">
            <v>15.5</v>
          </cell>
        </row>
        <row r="9763">
          <cell r="A9763">
            <v>5155</v>
          </cell>
          <cell r="B9763">
            <v>15.5</v>
          </cell>
        </row>
        <row r="9764">
          <cell r="A9764" t="str">
            <v>5155UND</v>
          </cell>
          <cell r="B9764">
            <v>16.9</v>
          </cell>
        </row>
        <row r="9765">
          <cell r="A9765">
            <v>5156</v>
          </cell>
          <cell r="B9765">
            <v>30.99</v>
          </cell>
        </row>
        <row r="9766">
          <cell r="A9766">
            <v>5156</v>
          </cell>
          <cell r="B9766">
            <v>30.99</v>
          </cell>
        </row>
        <row r="9767">
          <cell r="A9767" t="str">
            <v>5156UND</v>
          </cell>
          <cell r="B9767">
            <v>30.99</v>
          </cell>
        </row>
        <row r="9768">
          <cell r="A9768">
            <v>5157</v>
          </cell>
          <cell r="B9768">
            <v>7.99</v>
          </cell>
        </row>
        <row r="9769">
          <cell r="A9769" t="str">
            <v>5157UND</v>
          </cell>
          <cell r="B9769">
            <v>7.99</v>
          </cell>
        </row>
        <row r="9770">
          <cell r="A9770">
            <v>5158</v>
          </cell>
          <cell r="B9770">
            <v>16.9008333333333</v>
          </cell>
        </row>
        <row r="9771">
          <cell r="A9771">
            <v>5158</v>
          </cell>
          <cell r="B9771">
            <v>16.9</v>
          </cell>
        </row>
        <row r="9772">
          <cell r="A9772" t="str">
            <v>5158UND</v>
          </cell>
          <cell r="B9772">
            <v>17.9</v>
          </cell>
        </row>
        <row r="9773">
          <cell r="A9773">
            <v>5159</v>
          </cell>
          <cell r="B9773">
            <v>16.9008333333333</v>
          </cell>
        </row>
        <row r="9774">
          <cell r="A9774">
            <v>5159</v>
          </cell>
          <cell r="B9774">
            <v>16.9</v>
          </cell>
        </row>
        <row r="9775">
          <cell r="A9775" t="str">
            <v>5159UND</v>
          </cell>
          <cell r="B9775">
            <v>17.9</v>
          </cell>
        </row>
        <row r="9776">
          <cell r="A9776">
            <v>5160</v>
          </cell>
          <cell r="B9776">
            <v>63.9025</v>
          </cell>
        </row>
        <row r="9777">
          <cell r="A9777">
            <v>5160</v>
          </cell>
          <cell r="B9777">
            <v>63.9</v>
          </cell>
        </row>
        <row r="9778">
          <cell r="A9778" t="str">
            <v>5160UND</v>
          </cell>
          <cell r="B9778">
            <v>65.9</v>
          </cell>
        </row>
        <row r="9779">
          <cell r="A9779">
            <v>5161</v>
          </cell>
          <cell r="B9779">
            <v>63.9025</v>
          </cell>
        </row>
        <row r="9780">
          <cell r="A9780">
            <v>5161</v>
          </cell>
          <cell r="B9780">
            <v>63.9</v>
          </cell>
        </row>
        <row r="9781">
          <cell r="A9781" t="str">
            <v>5161UND</v>
          </cell>
          <cell r="B9781">
            <v>65.9</v>
          </cell>
        </row>
        <row r="9782">
          <cell r="A9782" t="str">
            <v>5165UND</v>
          </cell>
          <cell r="B9782">
            <v>0</v>
          </cell>
        </row>
        <row r="9783">
          <cell r="A9783" t="str">
            <v>5165UND</v>
          </cell>
          <cell r="B9783">
            <v>0</v>
          </cell>
        </row>
        <row r="9784">
          <cell r="A9784" t="str">
            <v>5166UND</v>
          </cell>
          <cell r="B9784">
            <v>0</v>
          </cell>
        </row>
        <row r="9785">
          <cell r="A9785" t="str">
            <v>5166UND</v>
          </cell>
          <cell r="B9785">
            <v>0</v>
          </cell>
        </row>
        <row r="9786">
          <cell r="A9786">
            <v>5167</v>
          </cell>
          <cell r="B9786">
            <v>7.99</v>
          </cell>
        </row>
        <row r="9787">
          <cell r="A9787">
            <v>5167</v>
          </cell>
          <cell r="B9787">
            <v>7.99</v>
          </cell>
        </row>
        <row r="9788">
          <cell r="A9788" t="str">
            <v>5167UND</v>
          </cell>
          <cell r="B9788">
            <v>7.99</v>
          </cell>
        </row>
        <row r="9789">
          <cell r="A9789">
            <v>5169</v>
          </cell>
          <cell r="B9789">
            <v>7.99</v>
          </cell>
        </row>
        <row r="9790">
          <cell r="A9790">
            <v>5169</v>
          </cell>
          <cell r="B9790">
            <v>7.99</v>
          </cell>
        </row>
        <row r="9791">
          <cell r="A9791" t="str">
            <v>5169UND</v>
          </cell>
          <cell r="B9791">
            <v>7.99</v>
          </cell>
        </row>
        <row r="9792">
          <cell r="A9792">
            <v>5170</v>
          </cell>
          <cell r="B9792">
            <v>7.99</v>
          </cell>
        </row>
        <row r="9793">
          <cell r="A9793">
            <v>5170</v>
          </cell>
          <cell r="B9793">
            <v>7.99</v>
          </cell>
        </row>
        <row r="9794">
          <cell r="A9794" t="str">
            <v>5170UND</v>
          </cell>
          <cell r="B9794">
            <v>7.99</v>
          </cell>
        </row>
        <row r="9795">
          <cell r="A9795">
            <v>5171</v>
          </cell>
          <cell r="B9795">
            <v>49.90375</v>
          </cell>
        </row>
        <row r="9796">
          <cell r="A9796">
            <v>5171</v>
          </cell>
          <cell r="B9796">
            <v>49.90375</v>
          </cell>
        </row>
        <row r="9797">
          <cell r="A9797">
            <v>5171</v>
          </cell>
          <cell r="B9797">
            <v>49.9</v>
          </cell>
        </row>
        <row r="9798">
          <cell r="A9798" t="str">
            <v>5171UND</v>
          </cell>
          <cell r="B9798">
            <v>73.9</v>
          </cell>
        </row>
        <row r="9799">
          <cell r="A9799" t="str">
            <v>5172UND</v>
          </cell>
          <cell r="B9799">
            <v>69.9</v>
          </cell>
        </row>
        <row r="9800">
          <cell r="A9800" t="str">
            <v>5172UND</v>
          </cell>
          <cell r="B9800">
            <v>69.9</v>
          </cell>
        </row>
        <row r="9801">
          <cell r="A9801">
            <v>5173</v>
          </cell>
          <cell r="B9801">
            <v>0</v>
          </cell>
        </row>
        <row r="9802">
          <cell r="A9802">
            <v>5173</v>
          </cell>
          <cell r="B9802">
            <v>0</v>
          </cell>
        </row>
        <row r="9803">
          <cell r="A9803" t="str">
            <v>5173UND</v>
          </cell>
          <cell r="B9803">
            <v>0</v>
          </cell>
        </row>
        <row r="9804">
          <cell r="A9804">
            <v>5174</v>
          </cell>
          <cell r="B9804">
            <v>0</v>
          </cell>
        </row>
        <row r="9805">
          <cell r="A9805">
            <v>5174</v>
          </cell>
          <cell r="B9805">
            <v>0</v>
          </cell>
        </row>
        <row r="9806">
          <cell r="A9806" t="str">
            <v>5174UND</v>
          </cell>
          <cell r="B9806">
            <v>0</v>
          </cell>
        </row>
        <row r="9807">
          <cell r="A9807" t="str">
            <v>5175UND</v>
          </cell>
          <cell r="B9807">
            <v>0</v>
          </cell>
        </row>
        <row r="9808">
          <cell r="A9808" t="str">
            <v>5175UND</v>
          </cell>
          <cell r="B9808">
            <v>0</v>
          </cell>
        </row>
        <row r="9809">
          <cell r="A9809">
            <v>5177</v>
          </cell>
          <cell r="B9809">
            <v>0</v>
          </cell>
        </row>
        <row r="9810">
          <cell r="A9810">
            <v>5177</v>
          </cell>
          <cell r="B9810">
            <v>0</v>
          </cell>
        </row>
        <row r="9811">
          <cell r="A9811" t="str">
            <v>5177UND</v>
          </cell>
          <cell r="B9811">
            <v>0</v>
          </cell>
        </row>
        <row r="9812">
          <cell r="A9812">
            <v>5178</v>
          </cell>
          <cell r="B9812">
            <v>0</v>
          </cell>
        </row>
        <row r="9813">
          <cell r="A9813" t="str">
            <v>5178UND</v>
          </cell>
          <cell r="B9813">
            <v>0</v>
          </cell>
        </row>
        <row r="9814">
          <cell r="A9814">
            <v>5179</v>
          </cell>
          <cell r="B9814">
            <v>0</v>
          </cell>
        </row>
        <row r="9815">
          <cell r="A9815" t="str">
            <v>5179UND</v>
          </cell>
          <cell r="B9815">
            <v>0</v>
          </cell>
        </row>
        <row r="9816">
          <cell r="A9816">
            <v>5181</v>
          </cell>
          <cell r="B9816">
            <v>2.99</v>
          </cell>
        </row>
        <row r="9817">
          <cell r="A9817" t="str">
            <v>5181UND</v>
          </cell>
          <cell r="B9817">
            <v>2.99</v>
          </cell>
        </row>
        <row r="9818">
          <cell r="A9818">
            <v>5182</v>
          </cell>
          <cell r="B9818">
            <v>0</v>
          </cell>
        </row>
        <row r="9819">
          <cell r="A9819" t="str">
            <v>5182UND</v>
          </cell>
          <cell r="B9819">
            <v>0</v>
          </cell>
        </row>
        <row r="9820">
          <cell r="A9820">
            <v>5183</v>
          </cell>
          <cell r="B9820">
            <v>0</v>
          </cell>
        </row>
        <row r="9821">
          <cell r="A9821" t="str">
            <v>5183UND</v>
          </cell>
          <cell r="B9821">
            <v>0</v>
          </cell>
        </row>
        <row r="9822">
          <cell r="A9822">
            <v>5184</v>
          </cell>
          <cell r="B9822">
            <v>0</v>
          </cell>
        </row>
        <row r="9823">
          <cell r="A9823" t="str">
            <v>5184UND</v>
          </cell>
          <cell r="B9823">
            <v>0</v>
          </cell>
        </row>
        <row r="9824">
          <cell r="A9824">
            <v>5186</v>
          </cell>
          <cell r="B9824">
            <v>0</v>
          </cell>
        </row>
        <row r="9825">
          <cell r="A9825" t="str">
            <v>5186UND</v>
          </cell>
          <cell r="B9825">
            <v>0</v>
          </cell>
        </row>
        <row r="9826">
          <cell r="A9826">
            <v>5189</v>
          </cell>
          <cell r="B9826">
            <v>0</v>
          </cell>
        </row>
        <row r="9827">
          <cell r="A9827" t="str">
            <v>5189UND</v>
          </cell>
          <cell r="B9827">
            <v>0</v>
          </cell>
        </row>
        <row r="9828">
          <cell r="A9828">
            <v>5190</v>
          </cell>
          <cell r="B9828">
            <v>8.9</v>
          </cell>
        </row>
        <row r="9829">
          <cell r="A9829">
            <v>5190</v>
          </cell>
          <cell r="B9829">
            <v>8.9</v>
          </cell>
        </row>
        <row r="9830">
          <cell r="A9830">
            <v>5190</v>
          </cell>
          <cell r="B9830">
            <v>8.9</v>
          </cell>
        </row>
        <row r="9831">
          <cell r="A9831" t="str">
            <v>5190UND</v>
          </cell>
          <cell r="B9831">
            <v>9.9</v>
          </cell>
        </row>
        <row r="9832">
          <cell r="A9832" t="str">
            <v>5190UND</v>
          </cell>
          <cell r="B9832">
            <v>9.9</v>
          </cell>
        </row>
        <row r="9833">
          <cell r="A9833">
            <v>5191</v>
          </cell>
          <cell r="B9833">
            <v>0</v>
          </cell>
        </row>
        <row r="9834">
          <cell r="A9834" t="str">
            <v>5191UND</v>
          </cell>
          <cell r="B9834">
            <v>0</v>
          </cell>
        </row>
        <row r="9835">
          <cell r="A9835">
            <v>5193</v>
          </cell>
          <cell r="B9835">
            <v>0</v>
          </cell>
        </row>
        <row r="9836">
          <cell r="A9836" t="str">
            <v>5193UND</v>
          </cell>
          <cell r="B9836">
            <v>0</v>
          </cell>
        </row>
        <row r="9837">
          <cell r="A9837">
            <v>5194</v>
          </cell>
          <cell r="B9837">
            <v>0</v>
          </cell>
        </row>
        <row r="9838">
          <cell r="A9838" t="str">
            <v>5194UND</v>
          </cell>
          <cell r="B9838">
            <v>0</v>
          </cell>
        </row>
        <row r="9839">
          <cell r="A9839">
            <v>5197</v>
          </cell>
          <cell r="B9839">
            <v>0</v>
          </cell>
        </row>
        <row r="9840">
          <cell r="A9840" t="str">
            <v>5197UND</v>
          </cell>
          <cell r="B9840">
            <v>0</v>
          </cell>
        </row>
        <row r="9841">
          <cell r="A9841">
            <v>5198</v>
          </cell>
          <cell r="B9841">
            <v>0</v>
          </cell>
        </row>
        <row r="9842">
          <cell r="A9842" t="str">
            <v>5198UND</v>
          </cell>
          <cell r="B9842">
            <v>0</v>
          </cell>
        </row>
        <row r="9843">
          <cell r="A9843">
            <v>5199</v>
          </cell>
          <cell r="B9843">
            <v>8.9</v>
          </cell>
        </row>
        <row r="9844">
          <cell r="A9844">
            <v>5199</v>
          </cell>
          <cell r="B9844">
            <v>8.9</v>
          </cell>
        </row>
        <row r="9845">
          <cell r="A9845">
            <v>5199</v>
          </cell>
          <cell r="B9845">
            <v>8.9</v>
          </cell>
        </row>
        <row r="9846">
          <cell r="A9846" t="str">
            <v>5199UND</v>
          </cell>
          <cell r="B9846">
            <v>9.9</v>
          </cell>
        </row>
        <row r="9847">
          <cell r="A9847" t="str">
            <v>5199UND</v>
          </cell>
          <cell r="B9847">
            <v>9.9</v>
          </cell>
        </row>
        <row r="9848">
          <cell r="A9848">
            <v>5200</v>
          </cell>
          <cell r="B9848">
            <v>9.9</v>
          </cell>
        </row>
        <row r="9849">
          <cell r="A9849">
            <v>5200</v>
          </cell>
          <cell r="B9849">
            <v>9.9</v>
          </cell>
        </row>
        <row r="9850">
          <cell r="A9850" t="str">
            <v>5200UND</v>
          </cell>
          <cell r="B9850">
            <v>9.9</v>
          </cell>
        </row>
        <row r="9851">
          <cell r="A9851">
            <v>5201</v>
          </cell>
          <cell r="B9851">
            <v>0</v>
          </cell>
        </row>
        <row r="9852">
          <cell r="A9852" t="str">
            <v>5201UND</v>
          </cell>
          <cell r="B9852">
            <v>0</v>
          </cell>
        </row>
        <row r="9853">
          <cell r="A9853">
            <v>5202</v>
          </cell>
          <cell r="B9853">
            <v>0</v>
          </cell>
        </row>
        <row r="9854">
          <cell r="A9854" t="str">
            <v>5202UND</v>
          </cell>
          <cell r="B9854">
            <v>0</v>
          </cell>
        </row>
        <row r="9855">
          <cell r="A9855">
            <v>5203</v>
          </cell>
          <cell r="B9855">
            <v>25.5</v>
          </cell>
        </row>
        <row r="9856">
          <cell r="A9856">
            <v>5203</v>
          </cell>
          <cell r="B9856">
            <v>25.5</v>
          </cell>
        </row>
        <row r="9857">
          <cell r="A9857">
            <v>5203</v>
          </cell>
          <cell r="B9857">
            <v>25.5</v>
          </cell>
        </row>
        <row r="9858">
          <cell r="A9858" t="str">
            <v>5203UND</v>
          </cell>
          <cell r="B9858">
            <v>27.5</v>
          </cell>
        </row>
        <row r="9859">
          <cell r="A9859">
            <v>5204</v>
          </cell>
          <cell r="B9859">
            <v>0</v>
          </cell>
        </row>
        <row r="9860">
          <cell r="A9860">
            <v>5204</v>
          </cell>
          <cell r="B9860">
            <v>0</v>
          </cell>
        </row>
        <row r="9861">
          <cell r="A9861" t="str">
            <v>5204UND</v>
          </cell>
          <cell r="B9861">
            <v>0</v>
          </cell>
        </row>
        <row r="9862">
          <cell r="A9862">
            <v>5205</v>
          </cell>
          <cell r="B9862">
            <v>0</v>
          </cell>
        </row>
        <row r="9863">
          <cell r="A9863">
            <v>5205</v>
          </cell>
          <cell r="B9863">
            <v>0</v>
          </cell>
        </row>
        <row r="9864">
          <cell r="A9864" t="str">
            <v>5205UND</v>
          </cell>
          <cell r="B9864">
            <v>0</v>
          </cell>
        </row>
        <row r="9865">
          <cell r="A9865">
            <v>5206</v>
          </cell>
          <cell r="B9865">
            <v>109</v>
          </cell>
        </row>
        <row r="9866">
          <cell r="A9866" t="str">
            <v>5206UND</v>
          </cell>
          <cell r="B9866">
            <v>109</v>
          </cell>
        </row>
        <row r="9867">
          <cell r="A9867">
            <v>5207</v>
          </cell>
          <cell r="B9867">
            <v>0</v>
          </cell>
        </row>
        <row r="9868">
          <cell r="A9868" t="str">
            <v>5207UND</v>
          </cell>
          <cell r="B9868">
            <v>0</v>
          </cell>
        </row>
        <row r="9869">
          <cell r="A9869">
            <v>5208</v>
          </cell>
          <cell r="B9869">
            <v>39.9</v>
          </cell>
        </row>
        <row r="9870">
          <cell r="A9870">
            <v>5208</v>
          </cell>
          <cell r="B9870">
            <v>39.9</v>
          </cell>
        </row>
        <row r="9871">
          <cell r="A9871">
            <v>5208</v>
          </cell>
          <cell r="B9871">
            <v>39.9</v>
          </cell>
        </row>
        <row r="9872">
          <cell r="A9872" t="str">
            <v>5208UND</v>
          </cell>
          <cell r="B9872">
            <v>39.9</v>
          </cell>
        </row>
        <row r="9873">
          <cell r="A9873">
            <v>5210</v>
          </cell>
          <cell r="B9873">
            <v>0</v>
          </cell>
        </row>
        <row r="9874">
          <cell r="A9874" t="str">
            <v>5210UND</v>
          </cell>
          <cell r="B9874">
            <v>0</v>
          </cell>
        </row>
        <row r="9875">
          <cell r="A9875">
            <v>5211</v>
          </cell>
          <cell r="B9875">
            <v>0</v>
          </cell>
        </row>
        <row r="9876">
          <cell r="A9876">
            <v>5211</v>
          </cell>
          <cell r="B9876">
            <v>0</v>
          </cell>
        </row>
        <row r="9877">
          <cell r="A9877">
            <v>5211</v>
          </cell>
          <cell r="B9877">
            <v>0</v>
          </cell>
        </row>
        <row r="9878">
          <cell r="A9878" t="str">
            <v>5211UND</v>
          </cell>
          <cell r="B9878">
            <v>0</v>
          </cell>
        </row>
        <row r="9879">
          <cell r="A9879" t="str">
            <v>5211UND</v>
          </cell>
          <cell r="B9879">
            <v>0</v>
          </cell>
        </row>
        <row r="9880">
          <cell r="A9880">
            <v>5213</v>
          </cell>
          <cell r="B9880">
            <v>0</v>
          </cell>
        </row>
        <row r="9881">
          <cell r="A9881">
            <v>5213</v>
          </cell>
          <cell r="B9881">
            <v>0</v>
          </cell>
        </row>
        <row r="9882">
          <cell r="A9882" t="str">
            <v>5213UND</v>
          </cell>
          <cell r="B9882">
            <v>0</v>
          </cell>
        </row>
        <row r="9883">
          <cell r="A9883">
            <v>5215</v>
          </cell>
          <cell r="B9883">
            <v>9.9</v>
          </cell>
        </row>
        <row r="9884">
          <cell r="A9884">
            <v>5215</v>
          </cell>
          <cell r="B9884">
            <v>9.9</v>
          </cell>
        </row>
        <row r="9885">
          <cell r="A9885">
            <v>5215</v>
          </cell>
          <cell r="B9885">
            <v>9.9</v>
          </cell>
        </row>
        <row r="9886">
          <cell r="A9886">
            <v>5215</v>
          </cell>
          <cell r="B9886">
            <v>9.9</v>
          </cell>
        </row>
        <row r="9887">
          <cell r="A9887" t="str">
            <v>5215UND</v>
          </cell>
          <cell r="B9887">
            <v>9.9</v>
          </cell>
        </row>
        <row r="9888">
          <cell r="A9888">
            <v>5216</v>
          </cell>
          <cell r="B9888">
            <v>0</v>
          </cell>
        </row>
        <row r="9889">
          <cell r="A9889">
            <v>5216</v>
          </cell>
          <cell r="B9889">
            <v>0</v>
          </cell>
        </row>
        <row r="9890">
          <cell r="A9890" t="str">
            <v>5216UND</v>
          </cell>
          <cell r="B9890">
            <v>0</v>
          </cell>
        </row>
        <row r="9891">
          <cell r="A9891">
            <v>5217</v>
          </cell>
          <cell r="B9891">
            <v>7.49</v>
          </cell>
        </row>
        <row r="9892">
          <cell r="A9892">
            <v>5217</v>
          </cell>
          <cell r="B9892">
            <v>7.49</v>
          </cell>
        </row>
        <row r="9893">
          <cell r="A9893">
            <v>5217</v>
          </cell>
          <cell r="B9893">
            <v>7.49</v>
          </cell>
        </row>
        <row r="9894">
          <cell r="A9894" t="str">
            <v>5217UND</v>
          </cell>
          <cell r="B9894">
            <v>7.79</v>
          </cell>
        </row>
        <row r="9895">
          <cell r="A9895">
            <v>5218</v>
          </cell>
          <cell r="B9895">
            <v>0</v>
          </cell>
        </row>
        <row r="9896">
          <cell r="A9896">
            <v>5218</v>
          </cell>
          <cell r="B9896">
            <v>0</v>
          </cell>
        </row>
        <row r="9897">
          <cell r="A9897" t="str">
            <v>5218UND</v>
          </cell>
          <cell r="B9897">
            <v>0</v>
          </cell>
        </row>
        <row r="9898">
          <cell r="A9898">
            <v>5219</v>
          </cell>
          <cell r="B9898">
            <v>0</v>
          </cell>
        </row>
        <row r="9899">
          <cell r="A9899">
            <v>5219</v>
          </cell>
          <cell r="B9899">
            <v>0</v>
          </cell>
        </row>
        <row r="9900">
          <cell r="A9900" t="str">
            <v>5219UND</v>
          </cell>
          <cell r="B9900">
            <v>0</v>
          </cell>
        </row>
        <row r="9901">
          <cell r="A9901">
            <v>5220</v>
          </cell>
          <cell r="B9901">
            <v>0</v>
          </cell>
        </row>
        <row r="9902">
          <cell r="A9902">
            <v>5220</v>
          </cell>
          <cell r="B9902">
            <v>0</v>
          </cell>
        </row>
        <row r="9903">
          <cell r="A9903" t="str">
            <v>5220UND</v>
          </cell>
          <cell r="B9903">
            <v>0</v>
          </cell>
        </row>
        <row r="9904">
          <cell r="A9904">
            <v>5221</v>
          </cell>
          <cell r="B9904">
            <v>17.9</v>
          </cell>
        </row>
        <row r="9905">
          <cell r="A9905">
            <v>5221</v>
          </cell>
          <cell r="B9905">
            <v>17.9</v>
          </cell>
        </row>
        <row r="9906">
          <cell r="A9906" t="str">
            <v>5221UND</v>
          </cell>
          <cell r="B9906">
            <v>18.9</v>
          </cell>
        </row>
        <row r="9907">
          <cell r="A9907">
            <v>5222</v>
          </cell>
          <cell r="B9907">
            <v>0</v>
          </cell>
        </row>
        <row r="9908">
          <cell r="A9908">
            <v>5222</v>
          </cell>
          <cell r="B9908">
            <v>0</v>
          </cell>
        </row>
        <row r="9909">
          <cell r="A9909" t="str">
            <v>5222UND</v>
          </cell>
          <cell r="B9909">
            <v>0</v>
          </cell>
        </row>
        <row r="9910">
          <cell r="A9910">
            <v>5223</v>
          </cell>
          <cell r="B9910">
            <v>0</v>
          </cell>
        </row>
        <row r="9911">
          <cell r="A9911">
            <v>5223</v>
          </cell>
          <cell r="B9911">
            <v>0</v>
          </cell>
        </row>
        <row r="9912">
          <cell r="A9912" t="str">
            <v>5223UND</v>
          </cell>
          <cell r="B9912">
            <v>0</v>
          </cell>
        </row>
        <row r="9913">
          <cell r="A9913">
            <v>5224</v>
          </cell>
          <cell r="B9913">
            <v>0</v>
          </cell>
        </row>
        <row r="9914">
          <cell r="A9914">
            <v>5224</v>
          </cell>
          <cell r="B9914">
            <v>0</v>
          </cell>
        </row>
        <row r="9915">
          <cell r="A9915" t="str">
            <v>5224UND</v>
          </cell>
          <cell r="B9915">
            <v>0</v>
          </cell>
        </row>
        <row r="9916">
          <cell r="A9916">
            <v>5225</v>
          </cell>
          <cell r="B9916">
            <v>0</v>
          </cell>
        </row>
        <row r="9917">
          <cell r="A9917">
            <v>5225</v>
          </cell>
          <cell r="B9917">
            <v>0</v>
          </cell>
        </row>
        <row r="9918">
          <cell r="A9918" t="str">
            <v>5225UND</v>
          </cell>
          <cell r="B9918">
            <v>0</v>
          </cell>
        </row>
        <row r="9919">
          <cell r="A9919">
            <v>5226</v>
          </cell>
          <cell r="B9919">
            <v>0</v>
          </cell>
        </row>
        <row r="9920">
          <cell r="A9920">
            <v>5226</v>
          </cell>
          <cell r="B9920">
            <v>0</v>
          </cell>
        </row>
        <row r="9921">
          <cell r="A9921">
            <v>5226</v>
          </cell>
          <cell r="B9921">
            <v>0</v>
          </cell>
        </row>
        <row r="9922">
          <cell r="A9922" t="str">
            <v>5226UND</v>
          </cell>
          <cell r="B9922">
            <v>0</v>
          </cell>
        </row>
        <row r="9923">
          <cell r="A9923">
            <v>5228</v>
          </cell>
          <cell r="B9923">
            <v>4.49</v>
          </cell>
        </row>
        <row r="9924">
          <cell r="A9924">
            <v>5228</v>
          </cell>
          <cell r="B9924">
            <v>4.49</v>
          </cell>
        </row>
        <row r="9925">
          <cell r="A9925">
            <v>5228</v>
          </cell>
          <cell r="B9925">
            <v>4.49</v>
          </cell>
        </row>
        <row r="9926">
          <cell r="A9926">
            <v>5228</v>
          </cell>
          <cell r="B9926">
            <v>4.49</v>
          </cell>
        </row>
        <row r="9927">
          <cell r="A9927" t="str">
            <v>5228UND</v>
          </cell>
          <cell r="B9927">
            <v>4.59</v>
          </cell>
        </row>
        <row r="9928">
          <cell r="A9928" t="str">
            <v>5228UND</v>
          </cell>
          <cell r="B9928">
            <v>4.59</v>
          </cell>
        </row>
        <row r="9929">
          <cell r="A9929" t="str">
            <v>5228UND</v>
          </cell>
          <cell r="B9929">
            <v>4.59</v>
          </cell>
        </row>
        <row r="9930">
          <cell r="A9930" t="str">
            <v>5228UND</v>
          </cell>
          <cell r="B9930">
            <v>4.59</v>
          </cell>
        </row>
        <row r="9931">
          <cell r="A9931" t="str">
            <v>5228UND</v>
          </cell>
          <cell r="B9931">
            <v>4.59</v>
          </cell>
        </row>
        <row r="9932">
          <cell r="A9932">
            <v>5229</v>
          </cell>
          <cell r="B9932">
            <v>0</v>
          </cell>
        </row>
        <row r="9933">
          <cell r="A9933">
            <v>5229</v>
          </cell>
          <cell r="B9933">
            <v>0</v>
          </cell>
        </row>
        <row r="9934">
          <cell r="A9934">
            <v>5229</v>
          </cell>
          <cell r="B9934">
            <v>0</v>
          </cell>
        </row>
        <row r="9935">
          <cell r="A9935" t="str">
            <v>5229UND</v>
          </cell>
          <cell r="B9935">
            <v>0</v>
          </cell>
        </row>
        <row r="9936">
          <cell r="A9936">
            <v>5230</v>
          </cell>
          <cell r="B9936">
            <v>2.39</v>
          </cell>
        </row>
        <row r="9937">
          <cell r="A9937">
            <v>5230</v>
          </cell>
          <cell r="B9937">
            <v>2.39</v>
          </cell>
        </row>
        <row r="9938">
          <cell r="A9938">
            <v>5230</v>
          </cell>
          <cell r="B9938">
            <v>2.39</v>
          </cell>
        </row>
        <row r="9939">
          <cell r="A9939">
            <v>5230</v>
          </cell>
          <cell r="B9939">
            <v>2.390125</v>
          </cell>
        </row>
        <row r="9940">
          <cell r="A9940">
            <v>5230</v>
          </cell>
          <cell r="B9940">
            <v>2.39</v>
          </cell>
        </row>
        <row r="9941">
          <cell r="A9941" t="str">
            <v>5230UND</v>
          </cell>
          <cell r="B9941">
            <v>2.79</v>
          </cell>
        </row>
        <row r="9942">
          <cell r="A9942">
            <v>5231</v>
          </cell>
          <cell r="B9942">
            <v>0</v>
          </cell>
        </row>
        <row r="9943">
          <cell r="A9943">
            <v>5231</v>
          </cell>
          <cell r="B9943">
            <v>0</v>
          </cell>
        </row>
        <row r="9944">
          <cell r="A9944">
            <v>5231</v>
          </cell>
          <cell r="B9944">
            <v>0</v>
          </cell>
        </row>
        <row r="9945">
          <cell r="A9945" t="str">
            <v>5231UND</v>
          </cell>
          <cell r="B9945">
            <v>0</v>
          </cell>
        </row>
        <row r="9946">
          <cell r="A9946" t="str">
            <v>5231UND</v>
          </cell>
          <cell r="B9946">
            <v>0</v>
          </cell>
        </row>
        <row r="9947">
          <cell r="A9947">
            <v>5232</v>
          </cell>
          <cell r="B9947">
            <v>0</v>
          </cell>
        </row>
        <row r="9948">
          <cell r="A9948">
            <v>5232</v>
          </cell>
          <cell r="B9948">
            <v>0</v>
          </cell>
        </row>
        <row r="9949">
          <cell r="A9949">
            <v>5232</v>
          </cell>
          <cell r="B9949">
            <v>0</v>
          </cell>
        </row>
        <row r="9950">
          <cell r="A9950" t="str">
            <v>5232UND</v>
          </cell>
          <cell r="B9950">
            <v>0</v>
          </cell>
        </row>
        <row r="9951">
          <cell r="A9951">
            <v>5233</v>
          </cell>
          <cell r="B9951">
            <v>0</v>
          </cell>
        </row>
        <row r="9952">
          <cell r="A9952">
            <v>5233</v>
          </cell>
          <cell r="B9952">
            <v>0</v>
          </cell>
        </row>
        <row r="9953">
          <cell r="A9953">
            <v>5233</v>
          </cell>
          <cell r="B9953">
            <v>0</v>
          </cell>
        </row>
        <row r="9954">
          <cell r="A9954" t="str">
            <v>5233UND</v>
          </cell>
          <cell r="B9954">
            <v>0</v>
          </cell>
        </row>
        <row r="9955">
          <cell r="A9955">
            <v>5234</v>
          </cell>
          <cell r="B9955">
            <v>0</v>
          </cell>
        </row>
        <row r="9956">
          <cell r="A9956">
            <v>5234</v>
          </cell>
          <cell r="B9956">
            <v>0</v>
          </cell>
        </row>
        <row r="9957">
          <cell r="A9957">
            <v>5234</v>
          </cell>
          <cell r="B9957">
            <v>0</v>
          </cell>
        </row>
        <row r="9958">
          <cell r="A9958" t="str">
            <v>5234UND</v>
          </cell>
          <cell r="B9958">
            <v>0</v>
          </cell>
        </row>
        <row r="9959">
          <cell r="A9959">
            <v>5235</v>
          </cell>
          <cell r="B9959">
            <v>0</v>
          </cell>
        </row>
        <row r="9960">
          <cell r="A9960">
            <v>5235</v>
          </cell>
          <cell r="B9960">
            <v>0</v>
          </cell>
        </row>
        <row r="9961">
          <cell r="A9961">
            <v>5235</v>
          </cell>
          <cell r="B9961">
            <v>0</v>
          </cell>
        </row>
        <row r="9962">
          <cell r="A9962" t="str">
            <v>5235UND</v>
          </cell>
          <cell r="B9962">
            <v>0</v>
          </cell>
        </row>
        <row r="9963">
          <cell r="A9963">
            <v>5236</v>
          </cell>
          <cell r="B9963">
            <v>7.45</v>
          </cell>
        </row>
        <row r="9964">
          <cell r="A9964">
            <v>5236</v>
          </cell>
          <cell r="B9964">
            <v>7.45</v>
          </cell>
        </row>
        <row r="9965">
          <cell r="A9965">
            <v>5236</v>
          </cell>
          <cell r="B9965">
            <v>7.45</v>
          </cell>
        </row>
        <row r="9966">
          <cell r="A9966" t="str">
            <v>5236UND</v>
          </cell>
          <cell r="B9966">
            <v>7.99</v>
          </cell>
        </row>
        <row r="9967">
          <cell r="A9967">
            <v>5239</v>
          </cell>
          <cell r="B9967">
            <v>15.8908333333333</v>
          </cell>
        </row>
        <row r="9968">
          <cell r="A9968">
            <v>5239</v>
          </cell>
          <cell r="B9968">
            <v>15.89</v>
          </cell>
        </row>
        <row r="9969">
          <cell r="A9969">
            <v>5239</v>
          </cell>
          <cell r="B9969">
            <v>15.8908333333333</v>
          </cell>
        </row>
        <row r="9970">
          <cell r="A9970" t="str">
            <v>5239UND</v>
          </cell>
          <cell r="B9970">
            <v>16.9</v>
          </cell>
        </row>
        <row r="9971">
          <cell r="A9971">
            <v>5240</v>
          </cell>
          <cell r="B9971">
            <v>15.8908333333333</v>
          </cell>
        </row>
        <row r="9972">
          <cell r="A9972">
            <v>5240</v>
          </cell>
          <cell r="B9972">
            <v>15.89</v>
          </cell>
        </row>
        <row r="9973">
          <cell r="A9973" t="str">
            <v>5240UND</v>
          </cell>
          <cell r="B9973">
            <v>16.9</v>
          </cell>
        </row>
        <row r="9974">
          <cell r="A9974">
            <v>5241</v>
          </cell>
          <cell r="B9974">
            <v>15.89</v>
          </cell>
        </row>
        <row r="9975">
          <cell r="A9975">
            <v>5241</v>
          </cell>
          <cell r="B9975">
            <v>15.89</v>
          </cell>
        </row>
        <row r="9976">
          <cell r="A9976">
            <v>5241</v>
          </cell>
          <cell r="B9976">
            <v>15.8908333333333</v>
          </cell>
        </row>
        <row r="9977">
          <cell r="A9977" t="str">
            <v>5241UND</v>
          </cell>
          <cell r="B9977">
            <v>16.9</v>
          </cell>
        </row>
        <row r="9978">
          <cell r="A9978">
            <v>5243</v>
          </cell>
          <cell r="B9978">
            <v>15.8908333333333</v>
          </cell>
        </row>
        <row r="9979">
          <cell r="A9979">
            <v>5243</v>
          </cell>
          <cell r="B9979">
            <v>15.89</v>
          </cell>
        </row>
        <row r="9980">
          <cell r="A9980" t="str">
            <v>5243UND</v>
          </cell>
          <cell r="B9980">
            <v>16.9</v>
          </cell>
        </row>
        <row r="9981">
          <cell r="A9981">
            <v>5244</v>
          </cell>
          <cell r="B9981">
            <v>0</v>
          </cell>
        </row>
        <row r="9982">
          <cell r="A9982">
            <v>5244</v>
          </cell>
          <cell r="B9982">
            <v>0</v>
          </cell>
        </row>
        <row r="9983">
          <cell r="A9983">
            <v>5244</v>
          </cell>
          <cell r="B9983">
            <v>0</v>
          </cell>
        </row>
        <row r="9984">
          <cell r="A9984" t="str">
            <v>5244UND</v>
          </cell>
          <cell r="B9984">
            <v>0</v>
          </cell>
        </row>
        <row r="9985">
          <cell r="A9985">
            <v>5246</v>
          </cell>
          <cell r="B9985">
            <v>0</v>
          </cell>
        </row>
        <row r="9986">
          <cell r="A9986">
            <v>5246</v>
          </cell>
          <cell r="B9986">
            <v>0</v>
          </cell>
        </row>
        <row r="9987">
          <cell r="A9987">
            <v>5246</v>
          </cell>
          <cell r="B9987">
            <v>0</v>
          </cell>
        </row>
        <row r="9988">
          <cell r="A9988" t="str">
            <v>5246UND</v>
          </cell>
          <cell r="B9988">
            <v>0</v>
          </cell>
        </row>
        <row r="9989">
          <cell r="A9989">
            <v>5247</v>
          </cell>
          <cell r="B9989">
            <v>0</v>
          </cell>
        </row>
        <row r="9990">
          <cell r="A9990" t="str">
            <v>5247UND</v>
          </cell>
          <cell r="B9990">
            <v>0</v>
          </cell>
        </row>
        <row r="9991">
          <cell r="A9991">
            <v>5249</v>
          </cell>
          <cell r="B9991">
            <v>0</v>
          </cell>
        </row>
        <row r="9992">
          <cell r="A9992">
            <v>5249</v>
          </cell>
          <cell r="B9992">
            <v>0</v>
          </cell>
        </row>
        <row r="9993">
          <cell r="A9993">
            <v>5249</v>
          </cell>
          <cell r="B9993">
            <v>0</v>
          </cell>
        </row>
        <row r="9994">
          <cell r="A9994" t="str">
            <v>5249UND</v>
          </cell>
          <cell r="B9994">
            <v>0</v>
          </cell>
        </row>
        <row r="9995">
          <cell r="A9995">
            <v>5250</v>
          </cell>
          <cell r="B9995">
            <v>0</v>
          </cell>
        </row>
        <row r="9996">
          <cell r="A9996">
            <v>5250</v>
          </cell>
          <cell r="B9996">
            <v>0</v>
          </cell>
        </row>
        <row r="9997">
          <cell r="A9997">
            <v>5250</v>
          </cell>
          <cell r="B9997">
            <v>0</v>
          </cell>
        </row>
        <row r="9998">
          <cell r="A9998" t="str">
            <v>5250UND</v>
          </cell>
          <cell r="B9998">
            <v>0</v>
          </cell>
        </row>
        <row r="9999">
          <cell r="A9999">
            <v>5251</v>
          </cell>
          <cell r="B9999">
            <v>0</v>
          </cell>
        </row>
        <row r="10000">
          <cell r="A10000">
            <v>5251</v>
          </cell>
          <cell r="B10000">
            <v>0</v>
          </cell>
        </row>
        <row r="10001">
          <cell r="A10001">
            <v>5251</v>
          </cell>
          <cell r="B10001">
            <v>0</v>
          </cell>
        </row>
        <row r="10002">
          <cell r="A10002" t="str">
            <v>5251UND</v>
          </cell>
          <cell r="B10002">
            <v>0</v>
          </cell>
        </row>
        <row r="10003">
          <cell r="A10003">
            <v>5252</v>
          </cell>
          <cell r="B10003">
            <v>0</v>
          </cell>
        </row>
        <row r="10004">
          <cell r="A10004">
            <v>5252</v>
          </cell>
          <cell r="B10004">
            <v>0</v>
          </cell>
        </row>
        <row r="10005">
          <cell r="A10005">
            <v>5252</v>
          </cell>
          <cell r="B10005">
            <v>0</v>
          </cell>
        </row>
        <row r="10006">
          <cell r="A10006" t="str">
            <v>5252UND</v>
          </cell>
          <cell r="B10006">
            <v>0</v>
          </cell>
        </row>
        <row r="10007">
          <cell r="A10007">
            <v>5253</v>
          </cell>
          <cell r="B10007">
            <v>0</v>
          </cell>
        </row>
        <row r="10008">
          <cell r="A10008">
            <v>5253</v>
          </cell>
          <cell r="B10008">
            <v>0</v>
          </cell>
        </row>
        <row r="10009">
          <cell r="A10009">
            <v>5253</v>
          </cell>
          <cell r="B10009">
            <v>0</v>
          </cell>
        </row>
        <row r="10010">
          <cell r="A10010" t="str">
            <v>5253UND</v>
          </cell>
          <cell r="B10010">
            <v>0</v>
          </cell>
        </row>
        <row r="10011">
          <cell r="A10011">
            <v>5254</v>
          </cell>
          <cell r="B10011">
            <v>0</v>
          </cell>
        </row>
        <row r="10012">
          <cell r="A10012">
            <v>5254</v>
          </cell>
          <cell r="B10012">
            <v>0</v>
          </cell>
        </row>
        <row r="10013">
          <cell r="A10013">
            <v>5254</v>
          </cell>
          <cell r="B10013">
            <v>0</v>
          </cell>
        </row>
        <row r="10014">
          <cell r="A10014" t="str">
            <v>5254UND</v>
          </cell>
          <cell r="B10014">
            <v>0</v>
          </cell>
        </row>
        <row r="10015">
          <cell r="A10015">
            <v>5256</v>
          </cell>
          <cell r="B10015">
            <v>0</v>
          </cell>
        </row>
        <row r="10016">
          <cell r="A10016">
            <v>5256</v>
          </cell>
          <cell r="B10016">
            <v>0</v>
          </cell>
        </row>
        <row r="10017">
          <cell r="A10017">
            <v>5256</v>
          </cell>
          <cell r="B10017">
            <v>0</v>
          </cell>
        </row>
        <row r="10018">
          <cell r="A10018" t="str">
            <v>5256UND</v>
          </cell>
          <cell r="B10018">
            <v>0</v>
          </cell>
        </row>
        <row r="10019">
          <cell r="A10019">
            <v>5257</v>
          </cell>
          <cell r="B10019">
            <v>0</v>
          </cell>
        </row>
        <row r="10020">
          <cell r="A10020">
            <v>5257</v>
          </cell>
          <cell r="B10020">
            <v>0</v>
          </cell>
        </row>
        <row r="10021">
          <cell r="A10021">
            <v>5257</v>
          </cell>
          <cell r="B10021">
            <v>0</v>
          </cell>
        </row>
        <row r="10022">
          <cell r="A10022" t="str">
            <v>5257UND</v>
          </cell>
          <cell r="B10022">
            <v>0</v>
          </cell>
        </row>
        <row r="10023">
          <cell r="A10023">
            <v>5258</v>
          </cell>
          <cell r="B10023">
            <v>0</v>
          </cell>
        </row>
        <row r="10024">
          <cell r="A10024">
            <v>5258</v>
          </cell>
          <cell r="B10024">
            <v>0</v>
          </cell>
        </row>
        <row r="10025">
          <cell r="A10025">
            <v>5258</v>
          </cell>
          <cell r="B10025">
            <v>0</v>
          </cell>
        </row>
        <row r="10026">
          <cell r="A10026" t="str">
            <v>5258UND</v>
          </cell>
          <cell r="B10026">
            <v>0</v>
          </cell>
        </row>
        <row r="10027">
          <cell r="A10027">
            <v>5259</v>
          </cell>
          <cell r="B10027">
            <v>27.9</v>
          </cell>
        </row>
        <row r="10028">
          <cell r="A10028">
            <v>5259</v>
          </cell>
          <cell r="B10028">
            <v>27.9</v>
          </cell>
        </row>
        <row r="10029">
          <cell r="A10029" t="str">
            <v>5259UND</v>
          </cell>
          <cell r="B10029">
            <v>27.9</v>
          </cell>
        </row>
        <row r="10030">
          <cell r="A10030">
            <v>5260</v>
          </cell>
          <cell r="B10030">
            <v>0</v>
          </cell>
        </row>
        <row r="10031">
          <cell r="A10031">
            <v>5260</v>
          </cell>
          <cell r="B10031">
            <v>0</v>
          </cell>
        </row>
        <row r="10032">
          <cell r="A10032" t="str">
            <v>5260UND</v>
          </cell>
          <cell r="B10032">
            <v>0</v>
          </cell>
        </row>
        <row r="10033">
          <cell r="A10033">
            <v>5261</v>
          </cell>
          <cell r="B10033">
            <v>0</v>
          </cell>
        </row>
        <row r="10034">
          <cell r="A10034">
            <v>5261</v>
          </cell>
          <cell r="B10034">
            <v>0</v>
          </cell>
        </row>
        <row r="10035">
          <cell r="A10035" t="str">
            <v>5261UND</v>
          </cell>
          <cell r="B10035">
            <v>0</v>
          </cell>
        </row>
        <row r="10036">
          <cell r="A10036">
            <v>5262</v>
          </cell>
          <cell r="B10036">
            <v>0</v>
          </cell>
        </row>
        <row r="10037">
          <cell r="A10037">
            <v>5262</v>
          </cell>
          <cell r="B10037">
            <v>0</v>
          </cell>
        </row>
        <row r="10038">
          <cell r="A10038" t="str">
            <v>5262UND</v>
          </cell>
          <cell r="B10038">
            <v>0</v>
          </cell>
        </row>
        <row r="10039">
          <cell r="A10039">
            <v>5263</v>
          </cell>
          <cell r="B10039">
            <v>0</v>
          </cell>
        </row>
        <row r="10040">
          <cell r="A10040">
            <v>5263</v>
          </cell>
          <cell r="B10040">
            <v>0</v>
          </cell>
        </row>
        <row r="10041">
          <cell r="A10041" t="str">
            <v>5263UND</v>
          </cell>
          <cell r="B10041">
            <v>0</v>
          </cell>
        </row>
        <row r="10042">
          <cell r="A10042">
            <v>5264</v>
          </cell>
          <cell r="B10042">
            <v>0</v>
          </cell>
        </row>
        <row r="10043">
          <cell r="A10043">
            <v>5264</v>
          </cell>
          <cell r="B10043">
            <v>0</v>
          </cell>
        </row>
        <row r="10044">
          <cell r="A10044" t="str">
            <v>5264UND</v>
          </cell>
          <cell r="B10044">
            <v>0</v>
          </cell>
        </row>
        <row r="10045">
          <cell r="A10045">
            <v>5265</v>
          </cell>
          <cell r="B10045">
            <v>0</v>
          </cell>
        </row>
        <row r="10046">
          <cell r="A10046">
            <v>5265</v>
          </cell>
          <cell r="B10046">
            <v>0</v>
          </cell>
        </row>
        <row r="10047">
          <cell r="A10047" t="str">
            <v>5265UND</v>
          </cell>
          <cell r="B10047">
            <v>0</v>
          </cell>
        </row>
        <row r="10048">
          <cell r="A10048">
            <v>5266</v>
          </cell>
          <cell r="B10048">
            <v>25.9</v>
          </cell>
        </row>
        <row r="10049">
          <cell r="A10049" t="str">
            <v>5266UND</v>
          </cell>
          <cell r="B10049">
            <v>25.9</v>
          </cell>
        </row>
        <row r="10050">
          <cell r="A10050">
            <v>5267</v>
          </cell>
          <cell r="B10050">
            <v>0</v>
          </cell>
        </row>
        <row r="10051">
          <cell r="A10051">
            <v>5267</v>
          </cell>
          <cell r="B10051">
            <v>0</v>
          </cell>
        </row>
        <row r="10052">
          <cell r="A10052" t="str">
            <v>5267UND</v>
          </cell>
          <cell r="B10052">
            <v>0</v>
          </cell>
        </row>
        <row r="10053">
          <cell r="A10053">
            <v>5268</v>
          </cell>
          <cell r="B10053">
            <v>0</v>
          </cell>
        </row>
        <row r="10054">
          <cell r="A10054">
            <v>5268</v>
          </cell>
          <cell r="B10054">
            <v>0</v>
          </cell>
        </row>
        <row r="10055">
          <cell r="A10055" t="str">
            <v>5268UND</v>
          </cell>
          <cell r="B10055">
            <v>0</v>
          </cell>
        </row>
        <row r="10056">
          <cell r="A10056">
            <v>5270</v>
          </cell>
          <cell r="B10056">
            <v>0</v>
          </cell>
        </row>
        <row r="10057">
          <cell r="A10057">
            <v>5270</v>
          </cell>
          <cell r="B10057">
            <v>0</v>
          </cell>
        </row>
        <row r="10058">
          <cell r="A10058" t="str">
            <v>5270UND</v>
          </cell>
          <cell r="B10058">
            <v>0</v>
          </cell>
        </row>
        <row r="10059">
          <cell r="A10059" t="str">
            <v>5271UND</v>
          </cell>
          <cell r="B10059">
            <v>0</v>
          </cell>
        </row>
        <row r="10060">
          <cell r="A10060" t="str">
            <v>5271UND</v>
          </cell>
          <cell r="B10060">
            <v>0</v>
          </cell>
        </row>
        <row r="10061">
          <cell r="A10061">
            <v>5272</v>
          </cell>
          <cell r="B10061">
            <v>0</v>
          </cell>
        </row>
        <row r="10062">
          <cell r="A10062">
            <v>5272</v>
          </cell>
          <cell r="B10062">
            <v>0</v>
          </cell>
        </row>
        <row r="10063">
          <cell r="A10063" t="str">
            <v>5272UND</v>
          </cell>
          <cell r="B10063">
            <v>0</v>
          </cell>
        </row>
        <row r="10064">
          <cell r="A10064">
            <v>5273</v>
          </cell>
          <cell r="B10064">
            <v>0</v>
          </cell>
        </row>
        <row r="10065">
          <cell r="A10065">
            <v>5273</v>
          </cell>
          <cell r="B10065">
            <v>0</v>
          </cell>
        </row>
        <row r="10066">
          <cell r="A10066" t="str">
            <v>5273UND</v>
          </cell>
          <cell r="B10066">
            <v>0</v>
          </cell>
        </row>
        <row r="10067">
          <cell r="A10067">
            <v>5274</v>
          </cell>
          <cell r="B10067">
            <v>0</v>
          </cell>
        </row>
        <row r="10068">
          <cell r="A10068">
            <v>5274</v>
          </cell>
          <cell r="B10068">
            <v>0</v>
          </cell>
        </row>
        <row r="10069">
          <cell r="A10069" t="str">
            <v>5274UND</v>
          </cell>
          <cell r="B10069">
            <v>0</v>
          </cell>
        </row>
        <row r="10070">
          <cell r="A10070">
            <v>5275</v>
          </cell>
          <cell r="B10070">
            <v>0</v>
          </cell>
        </row>
        <row r="10071">
          <cell r="A10071">
            <v>5275</v>
          </cell>
          <cell r="B10071">
            <v>0</v>
          </cell>
        </row>
        <row r="10072">
          <cell r="A10072" t="str">
            <v>5275UND</v>
          </cell>
          <cell r="B10072">
            <v>0</v>
          </cell>
        </row>
        <row r="10073">
          <cell r="A10073">
            <v>5276</v>
          </cell>
          <cell r="B10073">
            <v>0</v>
          </cell>
        </row>
        <row r="10074">
          <cell r="A10074">
            <v>5276</v>
          </cell>
          <cell r="B10074">
            <v>0</v>
          </cell>
        </row>
        <row r="10075">
          <cell r="A10075" t="str">
            <v>5276UND</v>
          </cell>
          <cell r="B10075">
            <v>0</v>
          </cell>
        </row>
        <row r="10076">
          <cell r="A10076">
            <v>5277</v>
          </cell>
          <cell r="B10076">
            <v>0</v>
          </cell>
        </row>
        <row r="10077">
          <cell r="A10077">
            <v>5277</v>
          </cell>
          <cell r="B10077">
            <v>0</v>
          </cell>
        </row>
        <row r="10078">
          <cell r="A10078" t="str">
            <v>5277UND</v>
          </cell>
          <cell r="B10078">
            <v>0</v>
          </cell>
        </row>
        <row r="10079">
          <cell r="A10079">
            <v>5278</v>
          </cell>
          <cell r="B10079">
            <v>0</v>
          </cell>
        </row>
        <row r="10080">
          <cell r="A10080">
            <v>5278</v>
          </cell>
          <cell r="B10080">
            <v>0</v>
          </cell>
        </row>
        <row r="10081">
          <cell r="A10081" t="str">
            <v>5278UND</v>
          </cell>
          <cell r="B10081">
            <v>0</v>
          </cell>
        </row>
        <row r="10082">
          <cell r="A10082">
            <v>5281</v>
          </cell>
          <cell r="B10082">
            <v>0</v>
          </cell>
        </row>
        <row r="10083">
          <cell r="A10083">
            <v>5281</v>
          </cell>
          <cell r="B10083">
            <v>0</v>
          </cell>
        </row>
        <row r="10084">
          <cell r="A10084" t="str">
            <v>5281UND</v>
          </cell>
          <cell r="B10084">
            <v>0</v>
          </cell>
        </row>
        <row r="10085">
          <cell r="A10085">
            <v>5282</v>
          </cell>
          <cell r="B10085">
            <v>0</v>
          </cell>
        </row>
        <row r="10086">
          <cell r="A10086">
            <v>5282</v>
          </cell>
          <cell r="B10086">
            <v>0</v>
          </cell>
        </row>
        <row r="10087">
          <cell r="A10087" t="str">
            <v>5282UND</v>
          </cell>
          <cell r="B10087">
            <v>0</v>
          </cell>
        </row>
        <row r="10088">
          <cell r="A10088">
            <v>5286</v>
          </cell>
          <cell r="B10088">
            <v>0</v>
          </cell>
        </row>
        <row r="10089">
          <cell r="A10089">
            <v>5286</v>
          </cell>
          <cell r="B10089">
            <v>0</v>
          </cell>
        </row>
        <row r="10090">
          <cell r="A10090" t="str">
            <v>5286UND</v>
          </cell>
          <cell r="B10090">
            <v>0</v>
          </cell>
        </row>
        <row r="10091">
          <cell r="A10091">
            <v>5287</v>
          </cell>
          <cell r="B10091">
            <v>0</v>
          </cell>
        </row>
        <row r="10092">
          <cell r="A10092">
            <v>5287</v>
          </cell>
          <cell r="B10092">
            <v>0</v>
          </cell>
        </row>
        <row r="10093">
          <cell r="A10093" t="str">
            <v>5287UND</v>
          </cell>
          <cell r="B10093">
            <v>0</v>
          </cell>
        </row>
        <row r="10094">
          <cell r="A10094">
            <v>5289</v>
          </cell>
          <cell r="B10094">
            <v>0</v>
          </cell>
        </row>
        <row r="10095">
          <cell r="A10095">
            <v>5289</v>
          </cell>
          <cell r="B10095">
            <v>0</v>
          </cell>
        </row>
        <row r="10096">
          <cell r="A10096" t="str">
            <v>5289UND</v>
          </cell>
          <cell r="B10096">
            <v>0</v>
          </cell>
        </row>
        <row r="10097">
          <cell r="A10097" t="str">
            <v>5291UND</v>
          </cell>
          <cell r="B10097">
            <v>0</v>
          </cell>
        </row>
        <row r="10098">
          <cell r="A10098" t="str">
            <v>5291UND</v>
          </cell>
          <cell r="B10098">
            <v>0</v>
          </cell>
        </row>
        <row r="10099">
          <cell r="A10099">
            <v>5295</v>
          </cell>
          <cell r="B10099">
            <v>0.39</v>
          </cell>
        </row>
        <row r="10100">
          <cell r="A10100">
            <v>5295</v>
          </cell>
          <cell r="B10100">
            <v>0.39</v>
          </cell>
        </row>
        <row r="10101">
          <cell r="A10101">
            <v>5295</v>
          </cell>
          <cell r="B10101">
            <v>0.39</v>
          </cell>
        </row>
        <row r="10102">
          <cell r="A10102" t="str">
            <v>5295UND</v>
          </cell>
          <cell r="B10102">
            <v>0.39</v>
          </cell>
        </row>
        <row r="10103">
          <cell r="A10103">
            <v>5296</v>
          </cell>
          <cell r="B10103">
            <v>0</v>
          </cell>
        </row>
        <row r="10104">
          <cell r="A10104">
            <v>5296</v>
          </cell>
          <cell r="B10104">
            <v>0</v>
          </cell>
        </row>
        <row r="10105">
          <cell r="A10105" t="str">
            <v>5296UND</v>
          </cell>
          <cell r="B10105">
            <v>0</v>
          </cell>
        </row>
        <row r="10106">
          <cell r="A10106">
            <v>5298</v>
          </cell>
          <cell r="B10106">
            <v>0.45</v>
          </cell>
        </row>
        <row r="10107">
          <cell r="A10107">
            <v>5298</v>
          </cell>
          <cell r="B10107">
            <v>0.45</v>
          </cell>
        </row>
        <row r="10108">
          <cell r="A10108">
            <v>5298</v>
          </cell>
          <cell r="B10108">
            <v>0.45</v>
          </cell>
        </row>
        <row r="10109">
          <cell r="A10109" t="str">
            <v>5298UND</v>
          </cell>
          <cell r="B10109">
            <v>0.49</v>
          </cell>
        </row>
        <row r="10110">
          <cell r="A10110">
            <v>5299</v>
          </cell>
          <cell r="B10110">
            <v>0</v>
          </cell>
        </row>
        <row r="10111">
          <cell r="A10111">
            <v>5299</v>
          </cell>
          <cell r="B10111">
            <v>0</v>
          </cell>
        </row>
        <row r="10112">
          <cell r="A10112" t="str">
            <v>5299UND</v>
          </cell>
          <cell r="B10112">
            <v>0</v>
          </cell>
        </row>
        <row r="10113">
          <cell r="A10113">
            <v>5300</v>
          </cell>
          <cell r="B10113">
            <v>0</v>
          </cell>
        </row>
        <row r="10114">
          <cell r="A10114">
            <v>5300</v>
          </cell>
          <cell r="B10114">
            <v>0</v>
          </cell>
        </row>
        <row r="10115">
          <cell r="A10115" t="str">
            <v>5300UND</v>
          </cell>
          <cell r="B10115">
            <v>0</v>
          </cell>
        </row>
        <row r="10116">
          <cell r="A10116">
            <v>5301</v>
          </cell>
          <cell r="B10116">
            <v>0</v>
          </cell>
        </row>
        <row r="10117">
          <cell r="A10117">
            <v>5301</v>
          </cell>
          <cell r="B10117">
            <v>0</v>
          </cell>
        </row>
        <row r="10118">
          <cell r="A10118" t="str">
            <v>5301UND</v>
          </cell>
          <cell r="B10118">
            <v>0</v>
          </cell>
        </row>
        <row r="10119">
          <cell r="A10119">
            <v>5302</v>
          </cell>
          <cell r="B10119">
            <v>3.99</v>
          </cell>
        </row>
        <row r="10120">
          <cell r="A10120">
            <v>5302</v>
          </cell>
          <cell r="B10120">
            <v>3.99</v>
          </cell>
        </row>
        <row r="10121">
          <cell r="A10121" t="str">
            <v>5302UND</v>
          </cell>
          <cell r="B10121">
            <v>4.49</v>
          </cell>
        </row>
        <row r="10122">
          <cell r="A10122">
            <v>5303</v>
          </cell>
          <cell r="B10122">
            <v>3.99</v>
          </cell>
        </row>
        <row r="10123">
          <cell r="A10123">
            <v>5303</v>
          </cell>
          <cell r="B10123">
            <v>3.99</v>
          </cell>
        </row>
        <row r="10124">
          <cell r="A10124" t="str">
            <v>5303UND</v>
          </cell>
          <cell r="B10124">
            <v>4.49</v>
          </cell>
        </row>
        <row r="10125">
          <cell r="A10125">
            <v>5304</v>
          </cell>
          <cell r="B10125">
            <v>7.49</v>
          </cell>
        </row>
        <row r="10126">
          <cell r="A10126">
            <v>5304</v>
          </cell>
          <cell r="B10126">
            <v>7.49055555555556</v>
          </cell>
        </row>
        <row r="10127">
          <cell r="A10127">
            <v>5304</v>
          </cell>
          <cell r="B10127">
            <v>7.49</v>
          </cell>
        </row>
        <row r="10128">
          <cell r="A10128" t="str">
            <v>5304UND</v>
          </cell>
          <cell r="B10128">
            <v>7.99</v>
          </cell>
        </row>
        <row r="10129">
          <cell r="A10129">
            <v>5305</v>
          </cell>
          <cell r="B10129">
            <v>11.9</v>
          </cell>
        </row>
        <row r="10130">
          <cell r="A10130">
            <v>5305</v>
          </cell>
          <cell r="B10130">
            <v>11.9</v>
          </cell>
        </row>
        <row r="10131">
          <cell r="A10131">
            <v>5305</v>
          </cell>
          <cell r="B10131">
            <v>11.9</v>
          </cell>
        </row>
        <row r="10132">
          <cell r="A10132" t="str">
            <v>5305UND</v>
          </cell>
          <cell r="B10132">
            <v>12.9</v>
          </cell>
        </row>
        <row r="10133">
          <cell r="A10133">
            <v>5306</v>
          </cell>
          <cell r="B10133">
            <v>15.9</v>
          </cell>
        </row>
        <row r="10134">
          <cell r="A10134">
            <v>5306</v>
          </cell>
          <cell r="B10134">
            <v>15.9</v>
          </cell>
        </row>
        <row r="10135">
          <cell r="A10135" t="str">
            <v>5306UND</v>
          </cell>
          <cell r="B10135">
            <v>15.9</v>
          </cell>
        </row>
        <row r="10136">
          <cell r="A10136">
            <v>5307</v>
          </cell>
          <cell r="B10136">
            <v>11.9</v>
          </cell>
        </row>
        <row r="10137">
          <cell r="A10137">
            <v>5307</v>
          </cell>
          <cell r="B10137">
            <v>11.9</v>
          </cell>
        </row>
        <row r="10138">
          <cell r="A10138" t="str">
            <v>5307UND</v>
          </cell>
          <cell r="B10138">
            <v>12.9</v>
          </cell>
        </row>
        <row r="10139">
          <cell r="A10139">
            <v>5308</v>
          </cell>
          <cell r="B10139">
            <v>19.9</v>
          </cell>
        </row>
        <row r="10140">
          <cell r="A10140">
            <v>5308</v>
          </cell>
          <cell r="B10140">
            <v>19.9</v>
          </cell>
        </row>
        <row r="10141">
          <cell r="A10141" t="str">
            <v>5308UND</v>
          </cell>
          <cell r="B10141">
            <v>21.9</v>
          </cell>
        </row>
        <row r="10142">
          <cell r="A10142" t="str">
            <v>5309UND</v>
          </cell>
          <cell r="B10142">
            <v>45.9</v>
          </cell>
        </row>
        <row r="10143">
          <cell r="A10143" t="str">
            <v>5309UND</v>
          </cell>
          <cell r="B10143">
            <v>45.9</v>
          </cell>
        </row>
        <row r="10144">
          <cell r="A10144">
            <v>5310</v>
          </cell>
          <cell r="B10144">
            <v>19.9</v>
          </cell>
        </row>
        <row r="10145">
          <cell r="A10145">
            <v>5310</v>
          </cell>
          <cell r="B10145">
            <v>19.9</v>
          </cell>
        </row>
        <row r="10146">
          <cell r="A10146" t="str">
            <v>5310UND</v>
          </cell>
          <cell r="B10146">
            <v>21.9</v>
          </cell>
        </row>
        <row r="10147">
          <cell r="A10147">
            <v>5311</v>
          </cell>
          <cell r="B10147">
            <v>19.9</v>
          </cell>
        </row>
        <row r="10148">
          <cell r="A10148">
            <v>5311</v>
          </cell>
          <cell r="B10148">
            <v>19.9</v>
          </cell>
        </row>
        <row r="10149">
          <cell r="A10149" t="str">
            <v>5311UND</v>
          </cell>
          <cell r="B10149">
            <v>21.9</v>
          </cell>
        </row>
        <row r="10150">
          <cell r="A10150">
            <v>5312</v>
          </cell>
          <cell r="B10150">
            <v>11.9</v>
          </cell>
        </row>
        <row r="10151">
          <cell r="A10151">
            <v>5312</v>
          </cell>
          <cell r="B10151">
            <v>11.9</v>
          </cell>
        </row>
        <row r="10152">
          <cell r="A10152" t="str">
            <v>5312UND</v>
          </cell>
          <cell r="B10152">
            <v>12.9</v>
          </cell>
        </row>
        <row r="10153">
          <cell r="A10153">
            <v>5313</v>
          </cell>
          <cell r="B10153">
            <v>14.9008333333333</v>
          </cell>
        </row>
        <row r="10154">
          <cell r="A10154">
            <v>5313</v>
          </cell>
          <cell r="B10154">
            <v>14.9</v>
          </cell>
        </row>
        <row r="10155">
          <cell r="A10155" t="str">
            <v>5313UND</v>
          </cell>
          <cell r="B10155">
            <v>15.9</v>
          </cell>
        </row>
        <row r="10156">
          <cell r="A10156">
            <v>5314</v>
          </cell>
          <cell r="B10156">
            <v>11.9</v>
          </cell>
        </row>
        <row r="10157">
          <cell r="A10157">
            <v>5314</v>
          </cell>
          <cell r="B10157">
            <v>11.9</v>
          </cell>
        </row>
        <row r="10158">
          <cell r="A10158" t="str">
            <v>5314UND</v>
          </cell>
          <cell r="B10158">
            <v>12.9</v>
          </cell>
        </row>
        <row r="10159">
          <cell r="A10159">
            <v>5315</v>
          </cell>
          <cell r="B10159">
            <v>11.9</v>
          </cell>
        </row>
        <row r="10160">
          <cell r="A10160">
            <v>5315</v>
          </cell>
          <cell r="B10160">
            <v>11.9</v>
          </cell>
        </row>
        <row r="10161">
          <cell r="A10161" t="str">
            <v>5315UND</v>
          </cell>
          <cell r="B10161">
            <v>12.9</v>
          </cell>
        </row>
        <row r="10162">
          <cell r="A10162">
            <v>5316</v>
          </cell>
          <cell r="B10162">
            <v>9.9</v>
          </cell>
        </row>
        <row r="10163">
          <cell r="A10163">
            <v>5316</v>
          </cell>
          <cell r="B10163">
            <v>9.9</v>
          </cell>
        </row>
        <row r="10164">
          <cell r="A10164" t="str">
            <v>5316UND</v>
          </cell>
          <cell r="B10164">
            <v>9.9</v>
          </cell>
        </row>
        <row r="10165">
          <cell r="A10165">
            <v>5317</v>
          </cell>
          <cell r="B10165">
            <v>27.9</v>
          </cell>
        </row>
        <row r="10166">
          <cell r="A10166">
            <v>5317</v>
          </cell>
          <cell r="B10166">
            <v>27.9</v>
          </cell>
        </row>
        <row r="10167">
          <cell r="A10167" t="str">
            <v>5317UND</v>
          </cell>
          <cell r="B10167">
            <v>27.9</v>
          </cell>
        </row>
        <row r="10168">
          <cell r="A10168">
            <v>5318</v>
          </cell>
          <cell r="B10168">
            <v>39.9</v>
          </cell>
        </row>
        <row r="10169">
          <cell r="A10169">
            <v>5318</v>
          </cell>
          <cell r="B10169">
            <v>39.9</v>
          </cell>
        </row>
        <row r="10170">
          <cell r="A10170" t="str">
            <v>5318UND</v>
          </cell>
          <cell r="B10170">
            <v>39.9</v>
          </cell>
        </row>
        <row r="10171">
          <cell r="A10171">
            <v>5319</v>
          </cell>
          <cell r="B10171">
            <v>0</v>
          </cell>
        </row>
        <row r="10172">
          <cell r="A10172">
            <v>5319</v>
          </cell>
          <cell r="B10172">
            <v>0</v>
          </cell>
        </row>
        <row r="10173">
          <cell r="A10173">
            <v>5319</v>
          </cell>
          <cell r="B10173">
            <v>0</v>
          </cell>
        </row>
        <row r="10174">
          <cell r="A10174" t="str">
            <v>5319UND</v>
          </cell>
          <cell r="B10174">
            <v>0</v>
          </cell>
        </row>
        <row r="10175">
          <cell r="A10175">
            <v>5320</v>
          </cell>
          <cell r="B10175">
            <v>0</v>
          </cell>
        </row>
        <row r="10176">
          <cell r="A10176">
            <v>5320</v>
          </cell>
          <cell r="B10176">
            <v>0</v>
          </cell>
        </row>
        <row r="10177">
          <cell r="A10177">
            <v>5320</v>
          </cell>
          <cell r="B10177">
            <v>0</v>
          </cell>
        </row>
        <row r="10178">
          <cell r="A10178" t="str">
            <v>5320UND</v>
          </cell>
          <cell r="B10178">
            <v>0</v>
          </cell>
        </row>
        <row r="10179">
          <cell r="A10179">
            <v>5322</v>
          </cell>
          <cell r="B10179">
            <v>10.99</v>
          </cell>
        </row>
        <row r="10180">
          <cell r="A10180">
            <v>5322</v>
          </cell>
          <cell r="B10180">
            <v>10.99</v>
          </cell>
        </row>
        <row r="10181">
          <cell r="A10181" t="str">
            <v>5322UND</v>
          </cell>
          <cell r="B10181">
            <v>11.49</v>
          </cell>
        </row>
        <row r="10182">
          <cell r="A10182">
            <v>5323</v>
          </cell>
          <cell r="B10182">
            <v>69.9</v>
          </cell>
        </row>
        <row r="10183">
          <cell r="A10183">
            <v>5323</v>
          </cell>
          <cell r="B10183">
            <v>69.9</v>
          </cell>
        </row>
        <row r="10184">
          <cell r="A10184" t="str">
            <v>5323UND</v>
          </cell>
          <cell r="B10184">
            <v>69.9</v>
          </cell>
        </row>
        <row r="10185">
          <cell r="A10185" t="str">
            <v>5323UND</v>
          </cell>
          <cell r="B10185">
            <v>69.9</v>
          </cell>
        </row>
        <row r="10186">
          <cell r="A10186">
            <v>5324</v>
          </cell>
          <cell r="B10186">
            <v>10.99</v>
          </cell>
        </row>
        <row r="10187">
          <cell r="A10187">
            <v>5324</v>
          </cell>
          <cell r="B10187">
            <v>10.99</v>
          </cell>
        </row>
        <row r="10188">
          <cell r="A10188" t="str">
            <v>5324UND</v>
          </cell>
          <cell r="B10188">
            <v>11.49</v>
          </cell>
        </row>
        <row r="10189">
          <cell r="A10189">
            <v>5325</v>
          </cell>
          <cell r="B10189">
            <v>22.7625</v>
          </cell>
        </row>
        <row r="10190">
          <cell r="A10190">
            <v>5325</v>
          </cell>
          <cell r="B10190">
            <v>22.76</v>
          </cell>
        </row>
        <row r="10191">
          <cell r="A10191" t="str">
            <v>5325UND</v>
          </cell>
          <cell r="B10191">
            <v>25.44</v>
          </cell>
        </row>
        <row r="10192">
          <cell r="A10192">
            <v>5326</v>
          </cell>
          <cell r="B10192">
            <v>17.49</v>
          </cell>
        </row>
        <row r="10193">
          <cell r="A10193">
            <v>5326</v>
          </cell>
          <cell r="B10193">
            <v>17.49</v>
          </cell>
        </row>
        <row r="10194">
          <cell r="A10194" t="str">
            <v>5326UND</v>
          </cell>
          <cell r="B10194">
            <v>18.9</v>
          </cell>
        </row>
        <row r="10195">
          <cell r="A10195">
            <v>5327</v>
          </cell>
          <cell r="B10195">
            <v>10.9</v>
          </cell>
        </row>
        <row r="10196">
          <cell r="A10196">
            <v>5327</v>
          </cell>
          <cell r="B10196">
            <v>10.9</v>
          </cell>
        </row>
        <row r="10197">
          <cell r="A10197" t="str">
            <v>5327UND</v>
          </cell>
          <cell r="B10197">
            <v>11.9</v>
          </cell>
        </row>
        <row r="10198">
          <cell r="A10198">
            <v>5328</v>
          </cell>
          <cell r="B10198">
            <v>10.9</v>
          </cell>
        </row>
        <row r="10199">
          <cell r="A10199">
            <v>5328</v>
          </cell>
          <cell r="B10199">
            <v>10.9</v>
          </cell>
        </row>
        <row r="10200">
          <cell r="A10200" t="str">
            <v>5328UND</v>
          </cell>
          <cell r="B10200">
            <v>11.9</v>
          </cell>
        </row>
        <row r="10201">
          <cell r="A10201">
            <v>5334</v>
          </cell>
          <cell r="B10201">
            <v>26.89</v>
          </cell>
        </row>
        <row r="10202">
          <cell r="A10202">
            <v>5334</v>
          </cell>
          <cell r="B10202">
            <v>26.89</v>
          </cell>
        </row>
        <row r="10203">
          <cell r="A10203" t="str">
            <v>5334UND</v>
          </cell>
          <cell r="B10203">
            <v>29.48</v>
          </cell>
        </row>
        <row r="10204">
          <cell r="A10204">
            <v>5335</v>
          </cell>
          <cell r="B10204">
            <v>26.89</v>
          </cell>
        </row>
        <row r="10205">
          <cell r="A10205">
            <v>5335</v>
          </cell>
          <cell r="B10205">
            <v>26.89</v>
          </cell>
        </row>
        <row r="10206">
          <cell r="A10206" t="str">
            <v>5335UND</v>
          </cell>
          <cell r="B10206">
            <v>29.48</v>
          </cell>
        </row>
        <row r="10207">
          <cell r="A10207">
            <v>5336</v>
          </cell>
          <cell r="B10207">
            <v>10.5</v>
          </cell>
        </row>
        <row r="10208">
          <cell r="A10208">
            <v>5336</v>
          </cell>
          <cell r="B10208">
            <v>10.5</v>
          </cell>
        </row>
        <row r="10209">
          <cell r="A10209">
            <v>5336</v>
          </cell>
          <cell r="B10209">
            <v>10.5</v>
          </cell>
        </row>
        <row r="10210">
          <cell r="A10210" t="str">
            <v>5336UND</v>
          </cell>
          <cell r="B10210">
            <v>11.5</v>
          </cell>
        </row>
        <row r="10211">
          <cell r="A10211">
            <v>5338</v>
          </cell>
          <cell r="B10211">
            <v>10.5</v>
          </cell>
        </row>
        <row r="10212">
          <cell r="A10212">
            <v>5338</v>
          </cell>
          <cell r="B10212">
            <v>10.5</v>
          </cell>
        </row>
        <row r="10213">
          <cell r="A10213">
            <v>5338</v>
          </cell>
          <cell r="B10213">
            <v>10.5</v>
          </cell>
        </row>
        <row r="10214">
          <cell r="A10214" t="str">
            <v>5338UND</v>
          </cell>
          <cell r="B10214">
            <v>11.5</v>
          </cell>
        </row>
        <row r="10215">
          <cell r="A10215">
            <v>5339</v>
          </cell>
          <cell r="B10215">
            <v>0</v>
          </cell>
        </row>
        <row r="10216">
          <cell r="A10216" t="str">
            <v>5339UND</v>
          </cell>
          <cell r="B10216">
            <v>0</v>
          </cell>
        </row>
        <row r="10217">
          <cell r="A10217">
            <v>5340</v>
          </cell>
          <cell r="B10217">
            <v>0</v>
          </cell>
        </row>
        <row r="10218">
          <cell r="A10218">
            <v>5340</v>
          </cell>
          <cell r="B10218">
            <v>0</v>
          </cell>
        </row>
        <row r="10219">
          <cell r="A10219" t="str">
            <v>5340UND</v>
          </cell>
          <cell r="B10219">
            <v>0</v>
          </cell>
        </row>
        <row r="10220">
          <cell r="A10220">
            <v>5341</v>
          </cell>
          <cell r="B10220">
            <v>0</v>
          </cell>
        </row>
        <row r="10221">
          <cell r="A10221" t="str">
            <v>5341UND</v>
          </cell>
          <cell r="B10221">
            <v>0</v>
          </cell>
        </row>
        <row r="10222">
          <cell r="A10222">
            <v>5342</v>
          </cell>
          <cell r="B10222">
            <v>0</v>
          </cell>
        </row>
        <row r="10223">
          <cell r="A10223" t="str">
            <v>5342UND</v>
          </cell>
          <cell r="B10223">
            <v>0</v>
          </cell>
        </row>
        <row r="10224">
          <cell r="A10224">
            <v>5344</v>
          </cell>
          <cell r="B10224">
            <v>0</v>
          </cell>
        </row>
        <row r="10225">
          <cell r="A10225">
            <v>5344</v>
          </cell>
          <cell r="B10225">
            <v>0</v>
          </cell>
        </row>
        <row r="10226">
          <cell r="A10226" t="str">
            <v>5344UND</v>
          </cell>
          <cell r="B10226">
            <v>0</v>
          </cell>
        </row>
        <row r="10227">
          <cell r="A10227">
            <v>5346</v>
          </cell>
          <cell r="B10227">
            <v>0</v>
          </cell>
        </row>
        <row r="10228">
          <cell r="A10228">
            <v>5346</v>
          </cell>
          <cell r="B10228">
            <v>0</v>
          </cell>
        </row>
        <row r="10229">
          <cell r="A10229" t="str">
            <v>5346UND</v>
          </cell>
          <cell r="B10229">
            <v>0</v>
          </cell>
        </row>
        <row r="10230">
          <cell r="A10230">
            <v>5348</v>
          </cell>
          <cell r="B10230">
            <v>0</v>
          </cell>
        </row>
        <row r="10231">
          <cell r="A10231">
            <v>5348</v>
          </cell>
          <cell r="B10231">
            <v>0</v>
          </cell>
        </row>
        <row r="10232">
          <cell r="A10232" t="str">
            <v>5348UND</v>
          </cell>
          <cell r="B10232">
            <v>0</v>
          </cell>
        </row>
        <row r="10233">
          <cell r="A10233">
            <v>5349</v>
          </cell>
          <cell r="B10233">
            <v>0</v>
          </cell>
        </row>
        <row r="10234">
          <cell r="A10234">
            <v>5349</v>
          </cell>
          <cell r="B10234">
            <v>0</v>
          </cell>
        </row>
        <row r="10235">
          <cell r="A10235" t="str">
            <v>5349UND</v>
          </cell>
          <cell r="B10235">
            <v>0</v>
          </cell>
        </row>
        <row r="10236">
          <cell r="A10236">
            <v>5350</v>
          </cell>
          <cell r="B10236">
            <v>2.19</v>
          </cell>
        </row>
        <row r="10237">
          <cell r="A10237">
            <v>5350</v>
          </cell>
          <cell r="B10237">
            <v>2.19</v>
          </cell>
        </row>
        <row r="10238">
          <cell r="A10238" t="str">
            <v>5350UND</v>
          </cell>
          <cell r="B10238">
            <v>2.39</v>
          </cell>
        </row>
        <row r="10239">
          <cell r="A10239">
            <v>5351</v>
          </cell>
          <cell r="B10239">
            <v>2.19</v>
          </cell>
        </row>
        <row r="10240">
          <cell r="A10240">
            <v>5351</v>
          </cell>
          <cell r="B10240">
            <v>2.19</v>
          </cell>
        </row>
        <row r="10241">
          <cell r="A10241" t="str">
            <v>5351UND</v>
          </cell>
          <cell r="B10241">
            <v>2.39</v>
          </cell>
        </row>
        <row r="10242">
          <cell r="A10242">
            <v>5353</v>
          </cell>
          <cell r="B10242">
            <v>2.19</v>
          </cell>
        </row>
        <row r="10243">
          <cell r="A10243">
            <v>5353</v>
          </cell>
          <cell r="B10243">
            <v>2.19</v>
          </cell>
        </row>
        <row r="10244">
          <cell r="A10244" t="str">
            <v>5353UND</v>
          </cell>
          <cell r="B10244">
            <v>2.39</v>
          </cell>
        </row>
        <row r="10245">
          <cell r="A10245" t="str">
            <v>5354UND</v>
          </cell>
          <cell r="B10245">
            <v>0</v>
          </cell>
        </row>
        <row r="10246">
          <cell r="A10246" t="str">
            <v>5354UND</v>
          </cell>
          <cell r="B10246">
            <v>0</v>
          </cell>
        </row>
        <row r="10247">
          <cell r="A10247">
            <v>5355</v>
          </cell>
          <cell r="B10247">
            <v>2.19</v>
          </cell>
        </row>
        <row r="10248">
          <cell r="A10248">
            <v>5355</v>
          </cell>
          <cell r="B10248">
            <v>2.19</v>
          </cell>
        </row>
        <row r="10249">
          <cell r="A10249" t="str">
            <v>5355UND</v>
          </cell>
          <cell r="B10249">
            <v>2.39</v>
          </cell>
        </row>
        <row r="10250">
          <cell r="A10250">
            <v>5356</v>
          </cell>
          <cell r="B10250">
            <v>0</v>
          </cell>
        </row>
        <row r="10251">
          <cell r="A10251">
            <v>5356</v>
          </cell>
          <cell r="B10251">
            <v>0</v>
          </cell>
        </row>
        <row r="10252">
          <cell r="A10252" t="str">
            <v>5356UND</v>
          </cell>
          <cell r="B10252">
            <v>0</v>
          </cell>
        </row>
        <row r="10253">
          <cell r="A10253">
            <v>5358</v>
          </cell>
          <cell r="B10253">
            <v>0</v>
          </cell>
        </row>
        <row r="10254">
          <cell r="A10254" t="str">
            <v>5358UND</v>
          </cell>
          <cell r="B10254">
            <v>0</v>
          </cell>
        </row>
        <row r="10255">
          <cell r="A10255">
            <v>5359</v>
          </cell>
          <cell r="B10255">
            <v>0</v>
          </cell>
        </row>
        <row r="10256">
          <cell r="A10256">
            <v>5359</v>
          </cell>
          <cell r="B10256">
            <v>0</v>
          </cell>
        </row>
        <row r="10257">
          <cell r="A10257" t="str">
            <v>5359UND</v>
          </cell>
          <cell r="B10257">
            <v>0</v>
          </cell>
        </row>
        <row r="10258">
          <cell r="A10258">
            <v>5361</v>
          </cell>
          <cell r="B10258">
            <v>54.9033333333333</v>
          </cell>
        </row>
        <row r="10259">
          <cell r="A10259">
            <v>5361</v>
          </cell>
          <cell r="B10259">
            <v>54.9</v>
          </cell>
        </row>
        <row r="10260">
          <cell r="A10260" t="str">
            <v>5361UND</v>
          </cell>
          <cell r="B10260">
            <v>59.9</v>
          </cell>
        </row>
        <row r="10261">
          <cell r="A10261">
            <v>5362</v>
          </cell>
          <cell r="B10261">
            <v>0</v>
          </cell>
        </row>
        <row r="10262">
          <cell r="A10262">
            <v>5362</v>
          </cell>
          <cell r="B10262">
            <v>0</v>
          </cell>
        </row>
        <row r="10263">
          <cell r="A10263" t="str">
            <v>5362UND</v>
          </cell>
          <cell r="B10263">
            <v>0</v>
          </cell>
        </row>
        <row r="10264">
          <cell r="A10264">
            <v>5363</v>
          </cell>
          <cell r="B10264">
            <v>0</v>
          </cell>
        </row>
        <row r="10265">
          <cell r="A10265">
            <v>5363</v>
          </cell>
          <cell r="B10265">
            <v>0</v>
          </cell>
        </row>
        <row r="10266">
          <cell r="A10266" t="str">
            <v>5363UND</v>
          </cell>
          <cell r="B10266">
            <v>0</v>
          </cell>
        </row>
        <row r="10267">
          <cell r="A10267">
            <v>5364</v>
          </cell>
          <cell r="B10267">
            <v>0</v>
          </cell>
        </row>
        <row r="10268">
          <cell r="A10268">
            <v>5364</v>
          </cell>
          <cell r="B10268">
            <v>0</v>
          </cell>
        </row>
        <row r="10269">
          <cell r="A10269" t="str">
            <v>5364UND</v>
          </cell>
          <cell r="B10269">
            <v>0</v>
          </cell>
        </row>
        <row r="10270">
          <cell r="A10270">
            <v>5365</v>
          </cell>
          <cell r="B10270">
            <v>6.19</v>
          </cell>
        </row>
        <row r="10271">
          <cell r="A10271">
            <v>5365</v>
          </cell>
          <cell r="B10271">
            <v>6.19</v>
          </cell>
        </row>
        <row r="10272">
          <cell r="A10272" t="str">
            <v>5365UND</v>
          </cell>
          <cell r="B10272">
            <v>6.19</v>
          </cell>
        </row>
        <row r="10273">
          <cell r="A10273">
            <v>5366</v>
          </cell>
          <cell r="B10273">
            <v>0</v>
          </cell>
        </row>
        <row r="10274">
          <cell r="A10274">
            <v>5366</v>
          </cell>
          <cell r="B10274">
            <v>0</v>
          </cell>
        </row>
        <row r="10275">
          <cell r="A10275" t="str">
            <v>5366UND</v>
          </cell>
          <cell r="B10275">
            <v>0</v>
          </cell>
        </row>
        <row r="10276">
          <cell r="A10276">
            <v>5367</v>
          </cell>
          <cell r="B10276">
            <v>0</v>
          </cell>
        </row>
        <row r="10277">
          <cell r="A10277">
            <v>5367</v>
          </cell>
          <cell r="B10277">
            <v>0</v>
          </cell>
        </row>
        <row r="10278">
          <cell r="A10278" t="str">
            <v>5367UND</v>
          </cell>
          <cell r="B10278">
            <v>0</v>
          </cell>
        </row>
        <row r="10279">
          <cell r="A10279" t="str">
            <v>5370UND</v>
          </cell>
          <cell r="B10279">
            <v>16.9</v>
          </cell>
        </row>
        <row r="10280">
          <cell r="A10280" t="str">
            <v>5370UND</v>
          </cell>
          <cell r="B10280">
            <v>16.9</v>
          </cell>
        </row>
        <row r="10281">
          <cell r="A10281" t="str">
            <v>5370UND</v>
          </cell>
          <cell r="B10281">
            <v>16.9</v>
          </cell>
        </row>
        <row r="10282">
          <cell r="A10282" t="str">
            <v>5370UND</v>
          </cell>
          <cell r="B10282">
            <v>16.9</v>
          </cell>
        </row>
        <row r="10283">
          <cell r="A10283">
            <v>5371</v>
          </cell>
          <cell r="B10283">
            <v>0</v>
          </cell>
        </row>
        <row r="10284">
          <cell r="A10284">
            <v>5371</v>
          </cell>
          <cell r="B10284">
            <v>0</v>
          </cell>
        </row>
        <row r="10285">
          <cell r="A10285" t="str">
            <v>5371UND</v>
          </cell>
          <cell r="B10285">
            <v>0</v>
          </cell>
        </row>
        <row r="10286">
          <cell r="A10286">
            <v>5372</v>
          </cell>
          <cell r="B10286">
            <v>2.19</v>
          </cell>
        </row>
        <row r="10287">
          <cell r="A10287">
            <v>5372</v>
          </cell>
          <cell r="B10287">
            <v>2.19</v>
          </cell>
        </row>
        <row r="10288">
          <cell r="A10288" t="str">
            <v>5372UND</v>
          </cell>
          <cell r="B10288">
            <v>2.29</v>
          </cell>
        </row>
        <row r="10289">
          <cell r="A10289">
            <v>5373</v>
          </cell>
          <cell r="B10289">
            <v>38.902</v>
          </cell>
        </row>
        <row r="10290">
          <cell r="A10290">
            <v>5373</v>
          </cell>
          <cell r="B10290">
            <v>38.9</v>
          </cell>
        </row>
        <row r="10291">
          <cell r="A10291" t="str">
            <v>5373UND</v>
          </cell>
          <cell r="B10291">
            <v>39.9</v>
          </cell>
        </row>
        <row r="10292">
          <cell r="A10292">
            <v>5374</v>
          </cell>
          <cell r="B10292">
            <v>0</v>
          </cell>
        </row>
        <row r="10293">
          <cell r="A10293" t="str">
            <v>5374UND</v>
          </cell>
          <cell r="B10293">
            <v>0</v>
          </cell>
        </row>
        <row r="10294">
          <cell r="A10294">
            <v>5375</v>
          </cell>
          <cell r="B10294">
            <v>11.59</v>
          </cell>
        </row>
        <row r="10295">
          <cell r="A10295">
            <v>5375</v>
          </cell>
          <cell r="B10295">
            <v>11.59</v>
          </cell>
        </row>
        <row r="10296">
          <cell r="A10296" t="str">
            <v>5375UND</v>
          </cell>
          <cell r="B10296">
            <v>12.59</v>
          </cell>
        </row>
        <row r="10297">
          <cell r="A10297">
            <v>5376</v>
          </cell>
          <cell r="B10297">
            <v>0</v>
          </cell>
        </row>
        <row r="10298">
          <cell r="A10298" t="str">
            <v>5376UND</v>
          </cell>
          <cell r="B10298">
            <v>0</v>
          </cell>
        </row>
        <row r="10299">
          <cell r="A10299">
            <v>5377</v>
          </cell>
          <cell r="B10299">
            <v>0</v>
          </cell>
        </row>
        <row r="10300">
          <cell r="A10300" t="str">
            <v>5377UND</v>
          </cell>
          <cell r="B10300">
            <v>0</v>
          </cell>
        </row>
        <row r="10301">
          <cell r="A10301">
            <v>5378</v>
          </cell>
          <cell r="B10301">
            <v>2.79</v>
          </cell>
        </row>
        <row r="10302">
          <cell r="A10302">
            <v>5378</v>
          </cell>
          <cell r="B10302">
            <v>2.79</v>
          </cell>
        </row>
        <row r="10303">
          <cell r="A10303" t="str">
            <v>5378UND</v>
          </cell>
          <cell r="B10303">
            <v>2.79</v>
          </cell>
        </row>
        <row r="10304">
          <cell r="A10304">
            <v>5380</v>
          </cell>
          <cell r="B10304">
            <v>0</v>
          </cell>
        </row>
        <row r="10305">
          <cell r="A10305">
            <v>5380</v>
          </cell>
          <cell r="B10305">
            <v>0</v>
          </cell>
        </row>
        <row r="10306">
          <cell r="A10306" t="str">
            <v>5380UND</v>
          </cell>
          <cell r="B10306">
            <v>0</v>
          </cell>
        </row>
        <row r="10307">
          <cell r="A10307">
            <v>5381</v>
          </cell>
          <cell r="B10307">
            <v>0</v>
          </cell>
        </row>
        <row r="10308">
          <cell r="A10308">
            <v>5381</v>
          </cell>
          <cell r="B10308">
            <v>0</v>
          </cell>
        </row>
        <row r="10309">
          <cell r="A10309" t="str">
            <v>5381UND</v>
          </cell>
          <cell r="B10309">
            <v>0</v>
          </cell>
        </row>
        <row r="10310">
          <cell r="A10310">
            <v>5382</v>
          </cell>
          <cell r="B10310">
            <v>0</v>
          </cell>
        </row>
        <row r="10311">
          <cell r="A10311" t="str">
            <v>5382UND</v>
          </cell>
          <cell r="B10311">
            <v>0</v>
          </cell>
        </row>
        <row r="10312">
          <cell r="A10312">
            <v>5384</v>
          </cell>
          <cell r="B10312">
            <v>0</v>
          </cell>
        </row>
        <row r="10313">
          <cell r="A10313">
            <v>5384</v>
          </cell>
          <cell r="B10313">
            <v>0</v>
          </cell>
        </row>
        <row r="10314">
          <cell r="A10314" t="str">
            <v>5384UND</v>
          </cell>
          <cell r="B10314">
            <v>0</v>
          </cell>
        </row>
        <row r="10315">
          <cell r="A10315">
            <v>5387</v>
          </cell>
          <cell r="B10315">
            <v>0</v>
          </cell>
        </row>
        <row r="10316">
          <cell r="A10316">
            <v>5387</v>
          </cell>
          <cell r="B10316">
            <v>0</v>
          </cell>
        </row>
        <row r="10317">
          <cell r="A10317" t="str">
            <v>5387UND</v>
          </cell>
          <cell r="B10317">
            <v>0</v>
          </cell>
        </row>
        <row r="10318">
          <cell r="A10318">
            <v>5388</v>
          </cell>
          <cell r="B10318">
            <v>0</v>
          </cell>
        </row>
        <row r="10319">
          <cell r="A10319">
            <v>5388</v>
          </cell>
          <cell r="B10319">
            <v>0</v>
          </cell>
        </row>
        <row r="10320">
          <cell r="A10320" t="str">
            <v>5388UND</v>
          </cell>
          <cell r="B10320">
            <v>0</v>
          </cell>
        </row>
        <row r="10321">
          <cell r="A10321">
            <v>5391</v>
          </cell>
          <cell r="B10321">
            <v>19.9</v>
          </cell>
        </row>
        <row r="10322">
          <cell r="A10322">
            <v>5391</v>
          </cell>
          <cell r="B10322">
            <v>19.9</v>
          </cell>
        </row>
        <row r="10323">
          <cell r="A10323" t="str">
            <v>5391UND</v>
          </cell>
          <cell r="B10323">
            <v>21.9</v>
          </cell>
        </row>
        <row r="10324">
          <cell r="A10324">
            <v>5392</v>
          </cell>
          <cell r="B10324">
            <v>0</v>
          </cell>
        </row>
        <row r="10325">
          <cell r="A10325">
            <v>5392</v>
          </cell>
          <cell r="B10325">
            <v>0</v>
          </cell>
        </row>
        <row r="10326">
          <cell r="A10326" t="str">
            <v>5392UND</v>
          </cell>
          <cell r="B10326">
            <v>0</v>
          </cell>
        </row>
        <row r="10327">
          <cell r="A10327" t="str">
            <v>5392UND</v>
          </cell>
          <cell r="B10327">
            <v>0</v>
          </cell>
        </row>
        <row r="10328">
          <cell r="A10328">
            <v>5393</v>
          </cell>
          <cell r="B10328">
            <v>11.59</v>
          </cell>
        </row>
        <row r="10329">
          <cell r="A10329">
            <v>5393</v>
          </cell>
          <cell r="B10329">
            <v>11.59</v>
          </cell>
        </row>
        <row r="10330">
          <cell r="A10330" t="str">
            <v>5393UND</v>
          </cell>
          <cell r="B10330">
            <v>12.59</v>
          </cell>
        </row>
        <row r="10331">
          <cell r="A10331">
            <v>5394</v>
          </cell>
          <cell r="B10331">
            <v>14.9008333333333</v>
          </cell>
        </row>
        <row r="10332">
          <cell r="A10332">
            <v>5394</v>
          </cell>
          <cell r="B10332">
            <v>14.9</v>
          </cell>
        </row>
        <row r="10333">
          <cell r="A10333" t="str">
            <v>5394UND</v>
          </cell>
          <cell r="B10333">
            <v>15.9</v>
          </cell>
        </row>
        <row r="10334">
          <cell r="A10334">
            <v>5395</v>
          </cell>
          <cell r="B10334">
            <v>29.9</v>
          </cell>
        </row>
        <row r="10335">
          <cell r="A10335">
            <v>5395</v>
          </cell>
          <cell r="B10335">
            <v>29.9</v>
          </cell>
        </row>
        <row r="10336">
          <cell r="A10336" t="str">
            <v>5395UND</v>
          </cell>
          <cell r="B10336">
            <v>29.9</v>
          </cell>
        </row>
        <row r="10337">
          <cell r="A10337">
            <v>5396</v>
          </cell>
          <cell r="B10337">
            <v>0</v>
          </cell>
        </row>
        <row r="10338">
          <cell r="A10338">
            <v>5396</v>
          </cell>
          <cell r="B10338">
            <v>0</v>
          </cell>
        </row>
        <row r="10339">
          <cell r="A10339" t="str">
            <v>5396UND</v>
          </cell>
          <cell r="B10339">
            <v>0</v>
          </cell>
        </row>
        <row r="10340">
          <cell r="A10340">
            <v>5397</v>
          </cell>
          <cell r="B10340">
            <v>0</v>
          </cell>
        </row>
        <row r="10341">
          <cell r="A10341">
            <v>5397</v>
          </cell>
          <cell r="B10341">
            <v>0</v>
          </cell>
        </row>
        <row r="10342">
          <cell r="A10342">
            <v>5397</v>
          </cell>
          <cell r="B10342">
            <v>0</v>
          </cell>
        </row>
        <row r="10343">
          <cell r="A10343" t="str">
            <v>5397UND</v>
          </cell>
          <cell r="B10343">
            <v>0</v>
          </cell>
        </row>
        <row r="10344">
          <cell r="A10344">
            <v>5398</v>
          </cell>
          <cell r="B10344">
            <v>0</v>
          </cell>
        </row>
        <row r="10345">
          <cell r="A10345">
            <v>5398</v>
          </cell>
          <cell r="B10345">
            <v>0</v>
          </cell>
        </row>
        <row r="10346">
          <cell r="A10346" t="str">
            <v>5398UND</v>
          </cell>
          <cell r="B10346">
            <v>0</v>
          </cell>
        </row>
        <row r="10347">
          <cell r="A10347">
            <v>5399</v>
          </cell>
          <cell r="B10347">
            <v>0</v>
          </cell>
        </row>
        <row r="10348">
          <cell r="A10348">
            <v>5399</v>
          </cell>
          <cell r="B10348">
            <v>0</v>
          </cell>
        </row>
        <row r="10349">
          <cell r="A10349">
            <v>5399</v>
          </cell>
          <cell r="B10349">
            <v>0</v>
          </cell>
        </row>
        <row r="10350">
          <cell r="A10350" t="str">
            <v>5399UND</v>
          </cell>
          <cell r="B10350">
            <v>0</v>
          </cell>
        </row>
        <row r="10351">
          <cell r="A10351" t="str">
            <v>5399UND</v>
          </cell>
          <cell r="B10351">
            <v>0</v>
          </cell>
        </row>
        <row r="10352">
          <cell r="A10352">
            <v>5400</v>
          </cell>
          <cell r="B10352">
            <v>0</v>
          </cell>
        </row>
        <row r="10353">
          <cell r="A10353">
            <v>5400</v>
          </cell>
          <cell r="B10353">
            <v>0</v>
          </cell>
        </row>
        <row r="10354">
          <cell r="A10354" t="str">
            <v>5400UND</v>
          </cell>
          <cell r="B10354">
            <v>0</v>
          </cell>
        </row>
        <row r="10355">
          <cell r="A10355">
            <v>5401</v>
          </cell>
          <cell r="B10355">
            <v>0</v>
          </cell>
        </row>
        <row r="10356">
          <cell r="A10356">
            <v>5401</v>
          </cell>
          <cell r="B10356">
            <v>0</v>
          </cell>
        </row>
        <row r="10357">
          <cell r="A10357" t="str">
            <v>5401UND</v>
          </cell>
          <cell r="B10357">
            <v>0</v>
          </cell>
        </row>
        <row r="10358">
          <cell r="A10358">
            <v>5402</v>
          </cell>
          <cell r="B10358">
            <v>12.9</v>
          </cell>
        </row>
        <row r="10359">
          <cell r="A10359" t="str">
            <v>5402UND</v>
          </cell>
          <cell r="B10359">
            <v>12.9</v>
          </cell>
        </row>
        <row r="10360">
          <cell r="A10360" t="str">
            <v>5402UND</v>
          </cell>
          <cell r="B10360">
            <v>12.9</v>
          </cell>
        </row>
        <row r="10361">
          <cell r="A10361" t="str">
            <v>5402UND</v>
          </cell>
          <cell r="B10361">
            <v>12.9</v>
          </cell>
        </row>
        <row r="10362">
          <cell r="A10362" t="str">
            <v>5402UND</v>
          </cell>
          <cell r="B10362">
            <v>12.9</v>
          </cell>
        </row>
        <row r="10363">
          <cell r="A10363">
            <v>5403</v>
          </cell>
          <cell r="B10363">
            <v>4.89</v>
          </cell>
        </row>
        <row r="10364">
          <cell r="A10364">
            <v>5403</v>
          </cell>
          <cell r="B10364">
            <v>4.89</v>
          </cell>
        </row>
        <row r="10365">
          <cell r="A10365" t="str">
            <v>5403UND</v>
          </cell>
          <cell r="B10365">
            <v>5.25</v>
          </cell>
        </row>
        <row r="10366">
          <cell r="A10366">
            <v>5404</v>
          </cell>
          <cell r="B10366">
            <v>12.8908333333333</v>
          </cell>
        </row>
        <row r="10367">
          <cell r="A10367">
            <v>5404</v>
          </cell>
          <cell r="B10367">
            <v>12.89</v>
          </cell>
        </row>
        <row r="10368">
          <cell r="A10368" t="str">
            <v>5404UND</v>
          </cell>
          <cell r="B10368">
            <v>13.49</v>
          </cell>
        </row>
        <row r="10369">
          <cell r="A10369">
            <v>5405</v>
          </cell>
          <cell r="B10369">
            <v>15.49</v>
          </cell>
        </row>
        <row r="10370">
          <cell r="A10370">
            <v>5405</v>
          </cell>
          <cell r="B10370">
            <v>15.49</v>
          </cell>
        </row>
        <row r="10371">
          <cell r="A10371" t="str">
            <v>5405UND</v>
          </cell>
          <cell r="B10371">
            <v>16.49</v>
          </cell>
        </row>
        <row r="10372">
          <cell r="A10372">
            <v>5406</v>
          </cell>
          <cell r="B10372">
            <v>7.59041666666667</v>
          </cell>
        </row>
        <row r="10373">
          <cell r="A10373">
            <v>5406</v>
          </cell>
          <cell r="B10373">
            <v>7.59</v>
          </cell>
        </row>
        <row r="10374">
          <cell r="A10374" t="str">
            <v>5406UND</v>
          </cell>
          <cell r="B10374">
            <v>7.99</v>
          </cell>
        </row>
        <row r="10375">
          <cell r="A10375">
            <v>5407</v>
          </cell>
          <cell r="B10375">
            <v>0</v>
          </cell>
        </row>
        <row r="10376">
          <cell r="A10376">
            <v>5407</v>
          </cell>
          <cell r="B10376">
            <v>0</v>
          </cell>
        </row>
        <row r="10377">
          <cell r="A10377" t="str">
            <v>5407UND</v>
          </cell>
          <cell r="B10377">
            <v>0</v>
          </cell>
        </row>
        <row r="10378">
          <cell r="A10378" t="str">
            <v>5408UND</v>
          </cell>
          <cell r="B10378">
            <v>0</v>
          </cell>
        </row>
        <row r="10379">
          <cell r="A10379" t="str">
            <v>5408UND</v>
          </cell>
          <cell r="B10379">
            <v>0</v>
          </cell>
        </row>
        <row r="10380">
          <cell r="A10380">
            <v>5409</v>
          </cell>
          <cell r="B10380">
            <v>2.99</v>
          </cell>
        </row>
        <row r="10381">
          <cell r="A10381">
            <v>5409</v>
          </cell>
          <cell r="B10381">
            <v>2.99</v>
          </cell>
        </row>
        <row r="10382">
          <cell r="A10382">
            <v>5409</v>
          </cell>
          <cell r="B10382">
            <v>2.99</v>
          </cell>
        </row>
        <row r="10383">
          <cell r="A10383" t="str">
            <v>5409UND</v>
          </cell>
          <cell r="B10383">
            <v>3.09</v>
          </cell>
        </row>
        <row r="10384">
          <cell r="A10384">
            <v>5410</v>
          </cell>
          <cell r="B10384">
            <v>1.59</v>
          </cell>
        </row>
        <row r="10385">
          <cell r="A10385">
            <v>5410</v>
          </cell>
          <cell r="B10385">
            <v>1.59</v>
          </cell>
        </row>
        <row r="10386">
          <cell r="A10386">
            <v>5410</v>
          </cell>
          <cell r="B10386">
            <v>1.59</v>
          </cell>
        </row>
        <row r="10387">
          <cell r="A10387" t="str">
            <v>5410UND</v>
          </cell>
          <cell r="B10387">
            <v>1.59</v>
          </cell>
        </row>
        <row r="10388">
          <cell r="A10388" t="str">
            <v>5411UND</v>
          </cell>
          <cell r="B10388">
            <v>0</v>
          </cell>
        </row>
        <row r="10389">
          <cell r="A10389" t="str">
            <v>5411UND</v>
          </cell>
          <cell r="B10389">
            <v>0</v>
          </cell>
        </row>
        <row r="10390">
          <cell r="A10390" t="str">
            <v>5412UND</v>
          </cell>
          <cell r="B10390">
            <v>0</v>
          </cell>
        </row>
        <row r="10391">
          <cell r="A10391" t="str">
            <v>5412UND</v>
          </cell>
          <cell r="B10391">
            <v>0</v>
          </cell>
        </row>
        <row r="10392">
          <cell r="A10392" t="str">
            <v>5413UND</v>
          </cell>
          <cell r="B10392">
            <v>12.79</v>
          </cell>
        </row>
        <row r="10393">
          <cell r="A10393" t="str">
            <v>5413UND</v>
          </cell>
          <cell r="B10393">
            <v>12.79</v>
          </cell>
        </row>
        <row r="10394">
          <cell r="A10394">
            <v>5415</v>
          </cell>
          <cell r="B10394">
            <v>4.99</v>
          </cell>
        </row>
        <row r="10395">
          <cell r="A10395">
            <v>5415</v>
          </cell>
          <cell r="B10395">
            <v>4.99</v>
          </cell>
        </row>
        <row r="10396">
          <cell r="A10396">
            <v>5415</v>
          </cell>
          <cell r="B10396">
            <v>4.99</v>
          </cell>
        </row>
        <row r="10397">
          <cell r="A10397" t="str">
            <v>5415UND</v>
          </cell>
          <cell r="B10397">
            <v>5.49</v>
          </cell>
        </row>
        <row r="10398">
          <cell r="A10398">
            <v>5416</v>
          </cell>
          <cell r="B10398">
            <v>4.09</v>
          </cell>
        </row>
        <row r="10399">
          <cell r="A10399">
            <v>5416</v>
          </cell>
          <cell r="B10399">
            <v>4.09</v>
          </cell>
        </row>
        <row r="10400">
          <cell r="A10400" t="str">
            <v>5416UND</v>
          </cell>
          <cell r="B10400">
            <v>4.49</v>
          </cell>
        </row>
        <row r="10401">
          <cell r="A10401">
            <v>5417</v>
          </cell>
          <cell r="B10401">
            <v>0</v>
          </cell>
        </row>
        <row r="10402">
          <cell r="A10402">
            <v>5417</v>
          </cell>
          <cell r="B10402">
            <v>0</v>
          </cell>
        </row>
        <row r="10403">
          <cell r="A10403" t="str">
            <v>5417UND</v>
          </cell>
          <cell r="B10403">
            <v>0</v>
          </cell>
        </row>
        <row r="10404">
          <cell r="A10404">
            <v>5418</v>
          </cell>
          <cell r="B10404">
            <v>0</v>
          </cell>
        </row>
        <row r="10405">
          <cell r="A10405">
            <v>5418</v>
          </cell>
          <cell r="B10405">
            <v>0</v>
          </cell>
        </row>
        <row r="10406">
          <cell r="A10406" t="str">
            <v>5418UND</v>
          </cell>
          <cell r="B10406">
            <v>0</v>
          </cell>
        </row>
        <row r="10407">
          <cell r="A10407">
            <v>5419</v>
          </cell>
          <cell r="B10407">
            <v>1.69</v>
          </cell>
        </row>
        <row r="10408">
          <cell r="A10408">
            <v>5419</v>
          </cell>
          <cell r="B10408">
            <v>1.69</v>
          </cell>
        </row>
        <row r="10409">
          <cell r="A10409">
            <v>5419</v>
          </cell>
          <cell r="B10409">
            <v>1.69</v>
          </cell>
        </row>
        <row r="10410">
          <cell r="A10410">
            <v>5419</v>
          </cell>
          <cell r="B10410">
            <v>1.69</v>
          </cell>
        </row>
        <row r="10411">
          <cell r="A10411" t="str">
            <v>5419UND</v>
          </cell>
          <cell r="B10411">
            <v>1.69</v>
          </cell>
        </row>
        <row r="10412">
          <cell r="A10412" t="str">
            <v>5419UND</v>
          </cell>
          <cell r="B10412">
            <v>1.69</v>
          </cell>
        </row>
        <row r="10413">
          <cell r="A10413">
            <v>5420</v>
          </cell>
          <cell r="B10413">
            <v>0</v>
          </cell>
        </row>
        <row r="10414">
          <cell r="A10414">
            <v>5420</v>
          </cell>
          <cell r="B10414">
            <v>0</v>
          </cell>
        </row>
        <row r="10415">
          <cell r="A10415" t="str">
            <v>5420UND</v>
          </cell>
          <cell r="B10415">
            <v>0</v>
          </cell>
        </row>
        <row r="10416">
          <cell r="A10416">
            <v>5421</v>
          </cell>
          <cell r="B10416">
            <v>0</v>
          </cell>
        </row>
        <row r="10417">
          <cell r="A10417">
            <v>5421</v>
          </cell>
          <cell r="B10417">
            <v>0</v>
          </cell>
        </row>
        <row r="10418">
          <cell r="A10418" t="str">
            <v>5421UND</v>
          </cell>
          <cell r="B10418">
            <v>0</v>
          </cell>
        </row>
        <row r="10419">
          <cell r="A10419">
            <v>5422</v>
          </cell>
          <cell r="B10419">
            <v>0</v>
          </cell>
        </row>
        <row r="10420">
          <cell r="A10420">
            <v>5422</v>
          </cell>
          <cell r="B10420">
            <v>0</v>
          </cell>
        </row>
        <row r="10421">
          <cell r="A10421" t="str">
            <v>5422UND</v>
          </cell>
          <cell r="B10421">
            <v>0</v>
          </cell>
        </row>
        <row r="10422">
          <cell r="A10422">
            <v>5423</v>
          </cell>
          <cell r="B10422">
            <v>0</v>
          </cell>
        </row>
        <row r="10423">
          <cell r="A10423">
            <v>5423</v>
          </cell>
          <cell r="B10423">
            <v>0</v>
          </cell>
        </row>
        <row r="10424">
          <cell r="A10424" t="str">
            <v>5423UND</v>
          </cell>
          <cell r="B10424">
            <v>0</v>
          </cell>
        </row>
        <row r="10425">
          <cell r="A10425">
            <v>5424</v>
          </cell>
          <cell r="B10425">
            <v>11.9</v>
          </cell>
        </row>
        <row r="10426">
          <cell r="A10426">
            <v>5424</v>
          </cell>
          <cell r="B10426">
            <v>11.9</v>
          </cell>
        </row>
        <row r="10427">
          <cell r="A10427" t="str">
            <v>5424UND</v>
          </cell>
          <cell r="B10427">
            <v>12.9</v>
          </cell>
        </row>
        <row r="10428">
          <cell r="A10428">
            <v>5425</v>
          </cell>
          <cell r="B10428">
            <v>11.49</v>
          </cell>
        </row>
        <row r="10429">
          <cell r="A10429">
            <v>5425</v>
          </cell>
          <cell r="B10429">
            <v>11.49</v>
          </cell>
        </row>
        <row r="10430">
          <cell r="A10430" t="str">
            <v>5425UND</v>
          </cell>
          <cell r="B10430">
            <v>12.9</v>
          </cell>
        </row>
        <row r="10431">
          <cell r="A10431">
            <v>5426</v>
          </cell>
          <cell r="B10431">
            <v>10.9</v>
          </cell>
        </row>
        <row r="10432">
          <cell r="A10432">
            <v>5426</v>
          </cell>
          <cell r="B10432">
            <v>10.9</v>
          </cell>
        </row>
        <row r="10433">
          <cell r="A10433" t="str">
            <v>5426UND</v>
          </cell>
          <cell r="B10433">
            <v>11.9</v>
          </cell>
        </row>
        <row r="10434">
          <cell r="A10434">
            <v>5427</v>
          </cell>
          <cell r="B10434">
            <v>11.49</v>
          </cell>
        </row>
        <row r="10435">
          <cell r="A10435">
            <v>5427</v>
          </cell>
          <cell r="B10435">
            <v>11.49</v>
          </cell>
        </row>
        <row r="10436">
          <cell r="A10436" t="str">
            <v>5427UND</v>
          </cell>
          <cell r="B10436">
            <v>12.9</v>
          </cell>
        </row>
        <row r="10437">
          <cell r="A10437">
            <v>5428</v>
          </cell>
          <cell r="B10437">
            <v>5.95</v>
          </cell>
        </row>
        <row r="10438">
          <cell r="A10438">
            <v>5428</v>
          </cell>
          <cell r="B10438">
            <v>5.95</v>
          </cell>
        </row>
        <row r="10439">
          <cell r="A10439" t="str">
            <v>5428UND</v>
          </cell>
          <cell r="B10439">
            <v>5.95</v>
          </cell>
        </row>
        <row r="10440">
          <cell r="A10440" t="str">
            <v>5429UND</v>
          </cell>
          <cell r="B10440">
            <v>0</v>
          </cell>
        </row>
        <row r="10441">
          <cell r="A10441" t="str">
            <v>5429UND</v>
          </cell>
          <cell r="B10441">
            <v>0</v>
          </cell>
        </row>
        <row r="10442">
          <cell r="A10442" t="str">
            <v>5430UND</v>
          </cell>
          <cell r="B10442">
            <v>0</v>
          </cell>
        </row>
        <row r="10443">
          <cell r="A10443" t="str">
            <v>5430UND</v>
          </cell>
          <cell r="B10443">
            <v>0</v>
          </cell>
        </row>
        <row r="10444">
          <cell r="A10444" t="str">
            <v>5431UND</v>
          </cell>
          <cell r="B10444">
            <v>0</v>
          </cell>
        </row>
        <row r="10445">
          <cell r="A10445" t="str">
            <v>5431UND</v>
          </cell>
          <cell r="B10445">
            <v>0</v>
          </cell>
        </row>
        <row r="10446">
          <cell r="A10446">
            <v>5432</v>
          </cell>
          <cell r="B10446">
            <v>36</v>
          </cell>
        </row>
        <row r="10447">
          <cell r="A10447">
            <v>5432</v>
          </cell>
          <cell r="B10447">
            <v>36</v>
          </cell>
        </row>
        <row r="10448">
          <cell r="A10448">
            <v>5432</v>
          </cell>
          <cell r="B10448">
            <v>36</v>
          </cell>
        </row>
        <row r="10449">
          <cell r="A10449">
            <v>5432</v>
          </cell>
          <cell r="B10449">
            <v>36</v>
          </cell>
        </row>
        <row r="10450">
          <cell r="A10450" t="str">
            <v>5432UND</v>
          </cell>
          <cell r="B10450">
            <v>36</v>
          </cell>
        </row>
        <row r="10451">
          <cell r="A10451">
            <v>5433</v>
          </cell>
          <cell r="B10451">
            <v>19.9</v>
          </cell>
        </row>
        <row r="10452">
          <cell r="A10452">
            <v>5433</v>
          </cell>
          <cell r="B10452">
            <v>19.9</v>
          </cell>
        </row>
        <row r="10453">
          <cell r="A10453">
            <v>5433</v>
          </cell>
          <cell r="B10453">
            <v>19.9</v>
          </cell>
        </row>
        <row r="10454">
          <cell r="A10454" t="str">
            <v>5433UND</v>
          </cell>
          <cell r="B10454">
            <v>25</v>
          </cell>
        </row>
        <row r="10455">
          <cell r="A10455">
            <v>5434</v>
          </cell>
          <cell r="B10455">
            <v>0</v>
          </cell>
        </row>
        <row r="10456">
          <cell r="A10456">
            <v>5434</v>
          </cell>
          <cell r="B10456">
            <v>0</v>
          </cell>
        </row>
        <row r="10457">
          <cell r="A10457" t="str">
            <v>5434UND</v>
          </cell>
          <cell r="B10457">
            <v>0</v>
          </cell>
        </row>
        <row r="10458">
          <cell r="A10458">
            <v>5435</v>
          </cell>
          <cell r="B10458">
            <v>6.49</v>
          </cell>
        </row>
        <row r="10459">
          <cell r="A10459">
            <v>5435</v>
          </cell>
          <cell r="B10459">
            <v>6.49</v>
          </cell>
        </row>
        <row r="10460">
          <cell r="A10460" t="str">
            <v>5435UND</v>
          </cell>
          <cell r="B10460">
            <v>6.59</v>
          </cell>
        </row>
        <row r="10461">
          <cell r="A10461">
            <v>5436</v>
          </cell>
          <cell r="B10461">
            <v>0</v>
          </cell>
        </row>
        <row r="10462">
          <cell r="A10462">
            <v>5436</v>
          </cell>
          <cell r="B10462">
            <v>0</v>
          </cell>
        </row>
        <row r="10463">
          <cell r="A10463" t="str">
            <v>5436UND</v>
          </cell>
          <cell r="B10463">
            <v>0</v>
          </cell>
        </row>
        <row r="10464">
          <cell r="A10464">
            <v>5437</v>
          </cell>
          <cell r="B10464">
            <v>0</v>
          </cell>
        </row>
        <row r="10465">
          <cell r="A10465">
            <v>5437</v>
          </cell>
          <cell r="B10465">
            <v>0</v>
          </cell>
        </row>
        <row r="10466">
          <cell r="A10466" t="str">
            <v>5437UND</v>
          </cell>
          <cell r="B10466">
            <v>0</v>
          </cell>
        </row>
        <row r="10467">
          <cell r="A10467">
            <v>5438</v>
          </cell>
          <cell r="B10467">
            <v>0</v>
          </cell>
        </row>
        <row r="10468">
          <cell r="A10468" t="str">
            <v>5438UND</v>
          </cell>
          <cell r="B10468">
            <v>0</v>
          </cell>
        </row>
        <row r="10469">
          <cell r="A10469">
            <v>5439</v>
          </cell>
          <cell r="B10469">
            <v>0</v>
          </cell>
        </row>
        <row r="10470">
          <cell r="A10470">
            <v>5439</v>
          </cell>
          <cell r="B10470">
            <v>0</v>
          </cell>
        </row>
        <row r="10471">
          <cell r="A10471" t="str">
            <v>5439UND</v>
          </cell>
          <cell r="B10471">
            <v>0</v>
          </cell>
        </row>
        <row r="10472">
          <cell r="A10472">
            <v>5440</v>
          </cell>
          <cell r="B10472">
            <v>0</v>
          </cell>
        </row>
        <row r="10473">
          <cell r="A10473">
            <v>5440</v>
          </cell>
          <cell r="B10473">
            <v>0</v>
          </cell>
        </row>
        <row r="10474">
          <cell r="A10474" t="str">
            <v>5440UND</v>
          </cell>
          <cell r="B10474">
            <v>0</v>
          </cell>
        </row>
        <row r="10475">
          <cell r="A10475">
            <v>5441</v>
          </cell>
          <cell r="B10475">
            <v>0</v>
          </cell>
        </row>
        <row r="10476">
          <cell r="A10476">
            <v>5441</v>
          </cell>
          <cell r="B10476">
            <v>0</v>
          </cell>
        </row>
        <row r="10477">
          <cell r="A10477" t="str">
            <v>5441UND</v>
          </cell>
          <cell r="B10477">
            <v>0</v>
          </cell>
        </row>
        <row r="10478">
          <cell r="A10478">
            <v>5442</v>
          </cell>
          <cell r="B10478">
            <v>0</v>
          </cell>
        </row>
        <row r="10479">
          <cell r="A10479">
            <v>5442</v>
          </cell>
          <cell r="B10479">
            <v>0</v>
          </cell>
        </row>
        <row r="10480">
          <cell r="A10480" t="str">
            <v>5442UND</v>
          </cell>
          <cell r="B10480">
            <v>0</v>
          </cell>
        </row>
        <row r="10481">
          <cell r="A10481">
            <v>5443</v>
          </cell>
          <cell r="B10481">
            <v>2.29</v>
          </cell>
        </row>
        <row r="10482">
          <cell r="A10482">
            <v>5443</v>
          </cell>
          <cell r="B10482">
            <v>2.29</v>
          </cell>
        </row>
        <row r="10483">
          <cell r="A10483" t="str">
            <v>5443UND</v>
          </cell>
          <cell r="B10483">
            <v>2.59</v>
          </cell>
        </row>
        <row r="10484">
          <cell r="A10484">
            <v>5445</v>
          </cell>
          <cell r="B10484">
            <v>0</v>
          </cell>
        </row>
        <row r="10485">
          <cell r="A10485" t="str">
            <v>5445UND</v>
          </cell>
          <cell r="B10485">
            <v>0</v>
          </cell>
        </row>
        <row r="10486">
          <cell r="A10486">
            <v>5446</v>
          </cell>
          <cell r="B10486">
            <v>29.9</v>
          </cell>
        </row>
        <row r="10487">
          <cell r="A10487">
            <v>5446</v>
          </cell>
          <cell r="B10487">
            <v>29.9</v>
          </cell>
        </row>
        <row r="10488">
          <cell r="A10488" t="str">
            <v>5446UND</v>
          </cell>
          <cell r="B10488">
            <v>29.9</v>
          </cell>
        </row>
        <row r="10489">
          <cell r="A10489">
            <v>5447</v>
          </cell>
          <cell r="B10489">
            <v>0</v>
          </cell>
        </row>
        <row r="10490">
          <cell r="A10490" t="str">
            <v>5447UND</v>
          </cell>
          <cell r="B10490">
            <v>0</v>
          </cell>
        </row>
        <row r="10491">
          <cell r="A10491">
            <v>5448</v>
          </cell>
          <cell r="B10491">
            <v>0</v>
          </cell>
        </row>
        <row r="10492">
          <cell r="A10492" t="str">
            <v>5448UND</v>
          </cell>
          <cell r="B10492">
            <v>0</v>
          </cell>
        </row>
        <row r="10493">
          <cell r="A10493">
            <v>5449</v>
          </cell>
          <cell r="B10493">
            <v>9.9</v>
          </cell>
        </row>
        <row r="10494">
          <cell r="A10494" t="str">
            <v>5449UND</v>
          </cell>
          <cell r="B10494">
            <v>9.9</v>
          </cell>
        </row>
        <row r="10495">
          <cell r="A10495" t="str">
            <v>5449UND</v>
          </cell>
          <cell r="B10495">
            <v>9.9</v>
          </cell>
        </row>
        <row r="10496">
          <cell r="A10496">
            <v>5453</v>
          </cell>
          <cell r="B10496">
            <v>0</v>
          </cell>
        </row>
        <row r="10497">
          <cell r="A10497" t="str">
            <v>5453UND</v>
          </cell>
          <cell r="B10497">
            <v>0</v>
          </cell>
        </row>
        <row r="10498">
          <cell r="A10498">
            <v>5454</v>
          </cell>
          <cell r="B10498">
            <v>0</v>
          </cell>
        </row>
        <row r="10499">
          <cell r="A10499" t="str">
            <v>5454UND</v>
          </cell>
          <cell r="B10499">
            <v>0</v>
          </cell>
        </row>
        <row r="10500">
          <cell r="A10500">
            <v>5455</v>
          </cell>
          <cell r="B10500">
            <v>0</v>
          </cell>
        </row>
        <row r="10501">
          <cell r="A10501" t="str">
            <v>5455UND</v>
          </cell>
          <cell r="B10501">
            <v>0</v>
          </cell>
        </row>
        <row r="10502">
          <cell r="A10502">
            <v>5456</v>
          </cell>
          <cell r="B10502">
            <v>0</v>
          </cell>
        </row>
        <row r="10503">
          <cell r="A10503" t="str">
            <v>5456UND</v>
          </cell>
          <cell r="B10503">
            <v>0</v>
          </cell>
        </row>
        <row r="10504">
          <cell r="A10504">
            <v>5463</v>
          </cell>
          <cell r="B10504">
            <v>0</v>
          </cell>
        </row>
        <row r="10505">
          <cell r="A10505">
            <v>5463</v>
          </cell>
          <cell r="B10505">
            <v>0</v>
          </cell>
        </row>
        <row r="10506">
          <cell r="A10506" t="str">
            <v>5463UND</v>
          </cell>
          <cell r="B10506">
            <v>0</v>
          </cell>
        </row>
        <row r="10507">
          <cell r="A10507">
            <v>5466</v>
          </cell>
          <cell r="B10507">
            <v>0</v>
          </cell>
        </row>
        <row r="10508">
          <cell r="A10508">
            <v>5466</v>
          </cell>
          <cell r="B10508">
            <v>0</v>
          </cell>
        </row>
        <row r="10509">
          <cell r="A10509" t="str">
            <v>5466UND</v>
          </cell>
          <cell r="B10509">
            <v>0</v>
          </cell>
        </row>
        <row r="10510">
          <cell r="A10510">
            <v>5467</v>
          </cell>
          <cell r="B10510">
            <v>0</v>
          </cell>
        </row>
        <row r="10511">
          <cell r="A10511">
            <v>5467</v>
          </cell>
          <cell r="B10511">
            <v>0</v>
          </cell>
        </row>
        <row r="10512">
          <cell r="A10512" t="str">
            <v>5467UND</v>
          </cell>
          <cell r="B10512">
            <v>0</v>
          </cell>
        </row>
        <row r="10513">
          <cell r="A10513">
            <v>5468</v>
          </cell>
          <cell r="B10513">
            <v>0</v>
          </cell>
        </row>
        <row r="10514">
          <cell r="A10514">
            <v>5468</v>
          </cell>
          <cell r="B10514">
            <v>0</v>
          </cell>
        </row>
        <row r="10515">
          <cell r="A10515" t="str">
            <v>5468UND</v>
          </cell>
          <cell r="B10515">
            <v>0</v>
          </cell>
        </row>
        <row r="10516">
          <cell r="A10516">
            <v>5469</v>
          </cell>
          <cell r="B10516">
            <v>0</v>
          </cell>
        </row>
        <row r="10517">
          <cell r="A10517">
            <v>5469</v>
          </cell>
          <cell r="B10517">
            <v>0</v>
          </cell>
        </row>
        <row r="10518">
          <cell r="A10518" t="str">
            <v>5469UND</v>
          </cell>
          <cell r="B10518">
            <v>0</v>
          </cell>
        </row>
        <row r="10519">
          <cell r="A10519">
            <v>5470</v>
          </cell>
          <cell r="B10519">
            <v>0</v>
          </cell>
        </row>
        <row r="10520">
          <cell r="A10520">
            <v>5470</v>
          </cell>
          <cell r="B10520">
            <v>0</v>
          </cell>
        </row>
        <row r="10521">
          <cell r="A10521" t="str">
            <v>5470UND</v>
          </cell>
          <cell r="B10521">
            <v>0</v>
          </cell>
        </row>
        <row r="10522">
          <cell r="A10522">
            <v>5471</v>
          </cell>
          <cell r="B10522">
            <v>0</v>
          </cell>
        </row>
        <row r="10523">
          <cell r="A10523">
            <v>5471</v>
          </cell>
          <cell r="B10523">
            <v>0</v>
          </cell>
        </row>
        <row r="10524">
          <cell r="A10524" t="str">
            <v>5471UND</v>
          </cell>
          <cell r="B10524">
            <v>0</v>
          </cell>
        </row>
        <row r="10525">
          <cell r="A10525">
            <v>5472</v>
          </cell>
          <cell r="B10525">
            <v>0</v>
          </cell>
        </row>
        <row r="10526">
          <cell r="A10526">
            <v>5472</v>
          </cell>
          <cell r="B10526">
            <v>0</v>
          </cell>
        </row>
        <row r="10527">
          <cell r="A10527" t="str">
            <v>5472UND</v>
          </cell>
          <cell r="B10527">
            <v>0</v>
          </cell>
        </row>
        <row r="10528">
          <cell r="A10528">
            <v>5473</v>
          </cell>
          <cell r="B10528">
            <v>0</v>
          </cell>
        </row>
        <row r="10529">
          <cell r="A10529">
            <v>5473</v>
          </cell>
          <cell r="B10529">
            <v>0</v>
          </cell>
        </row>
        <row r="10530">
          <cell r="A10530" t="str">
            <v>5473UND</v>
          </cell>
          <cell r="B10530">
            <v>0</v>
          </cell>
        </row>
        <row r="10531">
          <cell r="A10531">
            <v>5474</v>
          </cell>
          <cell r="B10531">
            <v>0</v>
          </cell>
        </row>
        <row r="10532">
          <cell r="A10532">
            <v>5474</v>
          </cell>
          <cell r="B10532">
            <v>0</v>
          </cell>
        </row>
        <row r="10533">
          <cell r="A10533" t="str">
            <v>5474UND</v>
          </cell>
          <cell r="B10533">
            <v>0</v>
          </cell>
        </row>
        <row r="10534">
          <cell r="A10534">
            <v>5478</v>
          </cell>
          <cell r="B10534">
            <v>0</v>
          </cell>
        </row>
        <row r="10535">
          <cell r="A10535">
            <v>5478</v>
          </cell>
          <cell r="B10535">
            <v>0</v>
          </cell>
        </row>
        <row r="10536">
          <cell r="A10536" t="str">
            <v>5478UND</v>
          </cell>
          <cell r="B10536">
            <v>0</v>
          </cell>
        </row>
        <row r="10537">
          <cell r="A10537">
            <v>5481</v>
          </cell>
          <cell r="B10537">
            <v>0</v>
          </cell>
        </row>
        <row r="10538">
          <cell r="A10538">
            <v>5481</v>
          </cell>
          <cell r="B10538">
            <v>0</v>
          </cell>
        </row>
        <row r="10539">
          <cell r="A10539" t="str">
            <v>5481UND</v>
          </cell>
          <cell r="B10539">
            <v>0</v>
          </cell>
        </row>
        <row r="10540">
          <cell r="A10540">
            <v>5482</v>
          </cell>
          <cell r="B10540">
            <v>0</v>
          </cell>
        </row>
        <row r="10541">
          <cell r="A10541">
            <v>5482</v>
          </cell>
          <cell r="B10541">
            <v>0</v>
          </cell>
        </row>
        <row r="10542">
          <cell r="A10542" t="str">
            <v>5482UND</v>
          </cell>
          <cell r="B10542">
            <v>0</v>
          </cell>
        </row>
        <row r="10543">
          <cell r="A10543">
            <v>5483</v>
          </cell>
          <cell r="B10543">
            <v>0</v>
          </cell>
        </row>
        <row r="10544">
          <cell r="A10544">
            <v>5483</v>
          </cell>
          <cell r="B10544">
            <v>0</v>
          </cell>
        </row>
        <row r="10545">
          <cell r="A10545" t="str">
            <v>5483UND</v>
          </cell>
          <cell r="B10545">
            <v>0</v>
          </cell>
        </row>
        <row r="10546">
          <cell r="A10546" t="str">
            <v>5483UND</v>
          </cell>
          <cell r="B10546">
            <v>0</v>
          </cell>
        </row>
        <row r="10547">
          <cell r="A10547">
            <v>5485</v>
          </cell>
          <cell r="B10547">
            <v>0</v>
          </cell>
        </row>
        <row r="10548">
          <cell r="A10548">
            <v>5485</v>
          </cell>
          <cell r="B10548">
            <v>0</v>
          </cell>
        </row>
        <row r="10549">
          <cell r="A10549" t="str">
            <v>5485UND</v>
          </cell>
          <cell r="B10549">
            <v>0</v>
          </cell>
        </row>
        <row r="10550">
          <cell r="A10550">
            <v>5486</v>
          </cell>
          <cell r="B10550">
            <v>0</v>
          </cell>
        </row>
        <row r="10551">
          <cell r="A10551">
            <v>5486</v>
          </cell>
          <cell r="B10551">
            <v>0</v>
          </cell>
        </row>
        <row r="10552">
          <cell r="A10552" t="str">
            <v>5486UND</v>
          </cell>
          <cell r="B10552">
            <v>0</v>
          </cell>
        </row>
        <row r="10553">
          <cell r="A10553">
            <v>5487</v>
          </cell>
          <cell r="B10553">
            <v>0</v>
          </cell>
        </row>
        <row r="10554">
          <cell r="A10554">
            <v>5487</v>
          </cell>
          <cell r="B10554">
            <v>0</v>
          </cell>
        </row>
        <row r="10555">
          <cell r="A10555" t="str">
            <v>5487UND</v>
          </cell>
          <cell r="B10555">
            <v>0</v>
          </cell>
        </row>
        <row r="10556">
          <cell r="A10556">
            <v>5488</v>
          </cell>
          <cell r="B10556">
            <v>0</v>
          </cell>
        </row>
        <row r="10557">
          <cell r="A10557">
            <v>5488</v>
          </cell>
          <cell r="B10557">
            <v>0</v>
          </cell>
        </row>
        <row r="10558">
          <cell r="A10558" t="str">
            <v>5488UND</v>
          </cell>
          <cell r="B10558">
            <v>0</v>
          </cell>
        </row>
        <row r="10559">
          <cell r="A10559">
            <v>5489</v>
          </cell>
          <cell r="B10559">
            <v>0</v>
          </cell>
        </row>
        <row r="10560">
          <cell r="A10560" t="str">
            <v>5489UND</v>
          </cell>
          <cell r="B10560">
            <v>0</v>
          </cell>
        </row>
        <row r="10561">
          <cell r="A10561">
            <v>5490</v>
          </cell>
          <cell r="B10561">
            <v>0</v>
          </cell>
        </row>
        <row r="10562">
          <cell r="A10562">
            <v>5490</v>
          </cell>
          <cell r="B10562">
            <v>0</v>
          </cell>
        </row>
        <row r="10563">
          <cell r="A10563" t="str">
            <v>5490UND</v>
          </cell>
          <cell r="B10563">
            <v>0</v>
          </cell>
        </row>
        <row r="10564">
          <cell r="A10564">
            <v>5491</v>
          </cell>
          <cell r="B10564">
            <v>21.9016666666667</v>
          </cell>
        </row>
        <row r="10565">
          <cell r="A10565">
            <v>5491</v>
          </cell>
          <cell r="B10565">
            <v>21.9</v>
          </cell>
        </row>
        <row r="10566">
          <cell r="A10566" t="str">
            <v>5491UND</v>
          </cell>
          <cell r="B10566">
            <v>23.9</v>
          </cell>
        </row>
        <row r="10567">
          <cell r="A10567">
            <v>5492</v>
          </cell>
          <cell r="B10567">
            <v>62.9</v>
          </cell>
        </row>
        <row r="10568">
          <cell r="A10568">
            <v>5492</v>
          </cell>
          <cell r="B10568">
            <v>62.9</v>
          </cell>
        </row>
        <row r="10569">
          <cell r="A10569" t="str">
            <v>5492UND</v>
          </cell>
          <cell r="B10569">
            <v>62.9</v>
          </cell>
        </row>
        <row r="10570">
          <cell r="A10570" t="str">
            <v>5492UND</v>
          </cell>
          <cell r="B10570">
            <v>62.9</v>
          </cell>
        </row>
        <row r="10571">
          <cell r="A10571">
            <v>5493</v>
          </cell>
          <cell r="B10571">
            <v>2.39</v>
          </cell>
        </row>
        <row r="10572">
          <cell r="A10572">
            <v>5493</v>
          </cell>
          <cell r="B10572">
            <v>2.39</v>
          </cell>
        </row>
        <row r="10573">
          <cell r="A10573" t="str">
            <v>5493UND</v>
          </cell>
          <cell r="B10573">
            <v>2.49</v>
          </cell>
        </row>
        <row r="10574">
          <cell r="A10574">
            <v>5494</v>
          </cell>
          <cell r="B10574">
            <v>0</v>
          </cell>
        </row>
        <row r="10575">
          <cell r="A10575">
            <v>5494</v>
          </cell>
          <cell r="B10575">
            <v>0</v>
          </cell>
        </row>
        <row r="10576">
          <cell r="A10576" t="str">
            <v>5494UND</v>
          </cell>
          <cell r="B10576">
            <v>0</v>
          </cell>
        </row>
        <row r="10577">
          <cell r="A10577">
            <v>5495</v>
          </cell>
          <cell r="B10577">
            <v>0</v>
          </cell>
        </row>
        <row r="10578">
          <cell r="A10578">
            <v>5495</v>
          </cell>
          <cell r="B10578">
            <v>0</v>
          </cell>
        </row>
        <row r="10579">
          <cell r="A10579" t="str">
            <v>5495UND</v>
          </cell>
          <cell r="B10579">
            <v>0</v>
          </cell>
        </row>
        <row r="10580">
          <cell r="A10580">
            <v>5497</v>
          </cell>
          <cell r="B10580">
            <v>0</v>
          </cell>
        </row>
        <row r="10581">
          <cell r="A10581" t="str">
            <v>5497UND</v>
          </cell>
          <cell r="B10581">
            <v>0</v>
          </cell>
        </row>
        <row r="10582">
          <cell r="A10582">
            <v>5498</v>
          </cell>
          <cell r="B10582">
            <v>0</v>
          </cell>
        </row>
        <row r="10583">
          <cell r="A10583">
            <v>5498</v>
          </cell>
          <cell r="B10583">
            <v>0</v>
          </cell>
        </row>
        <row r="10584">
          <cell r="A10584" t="str">
            <v>5498UND</v>
          </cell>
          <cell r="B10584">
            <v>0</v>
          </cell>
        </row>
        <row r="10585">
          <cell r="A10585">
            <v>5499</v>
          </cell>
          <cell r="B10585">
            <v>0</v>
          </cell>
        </row>
        <row r="10586">
          <cell r="A10586">
            <v>5499</v>
          </cell>
          <cell r="B10586">
            <v>0</v>
          </cell>
        </row>
        <row r="10587">
          <cell r="A10587" t="str">
            <v>5499UND</v>
          </cell>
          <cell r="B10587">
            <v>0</v>
          </cell>
        </row>
        <row r="10588">
          <cell r="A10588">
            <v>5500</v>
          </cell>
          <cell r="B10588">
            <v>104.9</v>
          </cell>
        </row>
        <row r="10589">
          <cell r="A10589" t="str">
            <v>5500UND</v>
          </cell>
          <cell r="B10589">
            <v>104.9</v>
          </cell>
        </row>
        <row r="10590">
          <cell r="A10590">
            <v>5501</v>
          </cell>
          <cell r="B10590">
            <v>29.9</v>
          </cell>
        </row>
        <row r="10591">
          <cell r="A10591" t="str">
            <v>5501UND</v>
          </cell>
          <cell r="B10591">
            <v>29.9</v>
          </cell>
        </row>
        <row r="10592">
          <cell r="A10592">
            <v>5502</v>
          </cell>
          <cell r="B10592">
            <v>33.9</v>
          </cell>
        </row>
        <row r="10593">
          <cell r="A10593" t="str">
            <v>5502UND</v>
          </cell>
          <cell r="B10593">
            <v>33.9</v>
          </cell>
        </row>
        <row r="10594">
          <cell r="A10594">
            <v>5503</v>
          </cell>
          <cell r="B10594">
            <v>0</v>
          </cell>
        </row>
        <row r="10595">
          <cell r="A10595">
            <v>5503</v>
          </cell>
          <cell r="B10595">
            <v>0</v>
          </cell>
        </row>
        <row r="10596">
          <cell r="A10596" t="str">
            <v>5503UND</v>
          </cell>
          <cell r="B10596">
            <v>0</v>
          </cell>
        </row>
        <row r="10597">
          <cell r="A10597">
            <v>5504</v>
          </cell>
          <cell r="B10597">
            <v>33.9</v>
          </cell>
        </row>
        <row r="10598">
          <cell r="A10598" t="str">
            <v>5504UND</v>
          </cell>
          <cell r="B10598">
            <v>33.9</v>
          </cell>
        </row>
        <row r="10599">
          <cell r="A10599">
            <v>5505</v>
          </cell>
          <cell r="B10599">
            <v>75.8</v>
          </cell>
        </row>
        <row r="10600">
          <cell r="A10600" t="str">
            <v>5505UND</v>
          </cell>
          <cell r="B10600">
            <v>75.8</v>
          </cell>
        </row>
        <row r="10601">
          <cell r="A10601">
            <v>5506</v>
          </cell>
          <cell r="B10601">
            <v>104.9</v>
          </cell>
        </row>
        <row r="10602">
          <cell r="A10602" t="str">
            <v>5506UND</v>
          </cell>
          <cell r="B10602">
            <v>104.9</v>
          </cell>
        </row>
        <row r="10603">
          <cell r="A10603">
            <v>5507</v>
          </cell>
          <cell r="B10603">
            <v>79.8</v>
          </cell>
        </row>
        <row r="10604">
          <cell r="A10604" t="str">
            <v>5507UND</v>
          </cell>
          <cell r="B10604">
            <v>79.8</v>
          </cell>
        </row>
        <row r="10605">
          <cell r="A10605">
            <v>5509</v>
          </cell>
          <cell r="B10605">
            <v>0</v>
          </cell>
        </row>
        <row r="10606">
          <cell r="A10606" t="str">
            <v>5509UND</v>
          </cell>
          <cell r="B10606">
            <v>0</v>
          </cell>
        </row>
        <row r="10607">
          <cell r="A10607">
            <v>5511</v>
          </cell>
          <cell r="B10607">
            <v>95</v>
          </cell>
        </row>
        <row r="10608">
          <cell r="A10608" t="str">
            <v>5511UND</v>
          </cell>
          <cell r="B10608">
            <v>95</v>
          </cell>
        </row>
        <row r="10609">
          <cell r="A10609">
            <v>5512</v>
          </cell>
          <cell r="B10609">
            <v>0</v>
          </cell>
        </row>
        <row r="10610">
          <cell r="A10610" t="str">
            <v>5512UND</v>
          </cell>
          <cell r="B10610">
            <v>0</v>
          </cell>
        </row>
        <row r="10611">
          <cell r="A10611">
            <v>5513</v>
          </cell>
          <cell r="B10611">
            <v>0</v>
          </cell>
        </row>
        <row r="10612">
          <cell r="A10612" t="str">
            <v>5513UND</v>
          </cell>
          <cell r="B10612">
            <v>0</v>
          </cell>
        </row>
        <row r="10613">
          <cell r="A10613">
            <v>5514</v>
          </cell>
          <cell r="B10613">
            <v>0</v>
          </cell>
        </row>
        <row r="10614">
          <cell r="A10614" t="str">
            <v>5514UND</v>
          </cell>
          <cell r="B10614">
            <v>0</v>
          </cell>
        </row>
        <row r="10615">
          <cell r="A10615">
            <v>5515</v>
          </cell>
          <cell r="B10615">
            <v>99</v>
          </cell>
        </row>
        <row r="10616">
          <cell r="A10616" t="str">
            <v>5515UND</v>
          </cell>
          <cell r="B10616">
            <v>99</v>
          </cell>
        </row>
        <row r="10617">
          <cell r="A10617">
            <v>5516</v>
          </cell>
          <cell r="B10617">
            <v>3.99</v>
          </cell>
        </row>
        <row r="10618">
          <cell r="A10618">
            <v>5516</v>
          </cell>
          <cell r="B10618">
            <v>3.99</v>
          </cell>
        </row>
        <row r="10619">
          <cell r="A10619" t="str">
            <v>5516UND</v>
          </cell>
          <cell r="B10619">
            <v>3.99</v>
          </cell>
        </row>
        <row r="10620">
          <cell r="A10620">
            <v>5517</v>
          </cell>
          <cell r="B10620">
            <v>0</v>
          </cell>
        </row>
        <row r="10621">
          <cell r="A10621" t="str">
            <v>5517UND</v>
          </cell>
          <cell r="B10621">
            <v>0</v>
          </cell>
        </row>
        <row r="10622">
          <cell r="A10622">
            <v>5518</v>
          </cell>
          <cell r="B10622">
            <v>0</v>
          </cell>
        </row>
        <row r="10623">
          <cell r="A10623" t="str">
            <v>5518UND</v>
          </cell>
          <cell r="B10623">
            <v>0</v>
          </cell>
        </row>
        <row r="10624">
          <cell r="A10624">
            <v>5519</v>
          </cell>
          <cell r="B10624">
            <v>4.79</v>
          </cell>
        </row>
        <row r="10625">
          <cell r="A10625">
            <v>5519</v>
          </cell>
          <cell r="B10625">
            <v>4.79</v>
          </cell>
        </row>
        <row r="10626">
          <cell r="A10626" t="str">
            <v>5519UND</v>
          </cell>
          <cell r="B10626">
            <v>4.79</v>
          </cell>
        </row>
        <row r="10627">
          <cell r="A10627">
            <v>5521</v>
          </cell>
          <cell r="B10627">
            <v>6.99</v>
          </cell>
        </row>
        <row r="10628">
          <cell r="A10628">
            <v>5521</v>
          </cell>
          <cell r="B10628">
            <v>6.99</v>
          </cell>
        </row>
        <row r="10629">
          <cell r="A10629">
            <v>5521</v>
          </cell>
          <cell r="B10629">
            <v>6.99</v>
          </cell>
        </row>
        <row r="10630">
          <cell r="A10630">
            <v>5521</v>
          </cell>
          <cell r="B10630">
            <v>6.99</v>
          </cell>
        </row>
        <row r="10631">
          <cell r="A10631">
            <v>5521</v>
          </cell>
          <cell r="B10631">
            <v>6.99</v>
          </cell>
        </row>
        <row r="10632">
          <cell r="A10632" t="str">
            <v>5521UND</v>
          </cell>
          <cell r="B10632">
            <v>7.99</v>
          </cell>
        </row>
        <row r="10633">
          <cell r="A10633">
            <v>5522</v>
          </cell>
          <cell r="B10633">
            <v>5.59022727272727</v>
          </cell>
        </row>
        <row r="10634">
          <cell r="A10634">
            <v>5522</v>
          </cell>
          <cell r="B10634">
            <v>5.59</v>
          </cell>
        </row>
        <row r="10635">
          <cell r="A10635" t="str">
            <v>5522UND</v>
          </cell>
          <cell r="B10635">
            <v>5.69</v>
          </cell>
        </row>
        <row r="10636">
          <cell r="A10636">
            <v>5523</v>
          </cell>
          <cell r="B10636">
            <v>4.49</v>
          </cell>
        </row>
        <row r="10637">
          <cell r="A10637">
            <v>5523</v>
          </cell>
          <cell r="B10637">
            <v>4.49</v>
          </cell>
        </row>
        <row r="10638">
          <cell r="A10638" t="str">
            <v>5523UND</v>
          </cell>
          <cell r="B10638">
            <v>4.49</v>
          </cell>
        </row>
        <row r="10639">
          <cell r="A10639">
            <v>5525</v>
          </cell>
          <cell r="B10639">
            <v>3.79020833333333</v>
          </cell>
        </row>
        <row r="10640">
          <cell r="A10640">
            <v>5525</v>
          </cell>
          <cell r="B10640">
            <v>3.79</v>
          </cell>
        </row>
        <row r="10641">
          <cell r="A10641" t="str">
            <v>5525UND</v>
          </cell>
          <cell r="B10641">
            <v>4.29</v>
          </cell>
        </row>
        <row r="10642">
          <cell r="A10642">
            <v>5526</v>
          </cell>
          <cell r="B10642">
            <v>0</v>
          </cell>
        </row>
        <row r="10643">
          <cell r="A10643" t="str">
            <v>5526UND</v>
          </cell>
          <cell r="B10643">
            <v>0</v>
          </cell>
        </row>
        <row r="10644">
          <cell r="A10644">
            <v>5527</v>
          </cell>
          <cell r="B10644">
            <v>0</v>
          </cell>
        </row>
        <row r="10645">
          <cell r="A10645">
            <v>5527</v>
          </cell>
          <cell r="B10645">
            <v>0</v>
          </cell>
        </row>
        <row r="10646">
          <cell r="A10646" t="str">
            <v>5527UND</v>
          </cell>
          <cell r="B10646">
            <v>0</v>
          </cell>
        </row>
        <row r="10647">
          <cell r="A10647">
            <v>5529</v>
          </cell>
          <cell r="B10647">
            <v>0</v>
          </cell>
        </row>
        <row r="10648">
          <cell r="A10648">
            <v>5529</v>
          </cell>
          <cell r="B10648">
            <v>0</v>
          </cell>
        </row>
        <row r="10649">
          <cell r="A10649" t="str">
            <v>5529UND</v>
          </cell>
          <cell r="B10649">
            <v>0</v>
          </cell>
        </row>
        <row r="10650">
          <cell r="A10650">
            <v>5530</v>
          </cell>
          <cell r="B10650">
            <v>0</v>
          </cell>
        </row>
        <row r="10651">
          <cell r="A10651">
            <v>5530</v>
          </cell>
          <cell r="B10651">
            <v>0</v>
          </cell>
        </row>
        <row r="10652">
          <cell r="A10652" t="str">
            <v>5530UND</v>
          </cell>
          <cell r="B10652">
            <v>0</v>
          </cell>
        </row>
        <row r="10653">
          <cell r="A10653">
            <v>5534</v>
          </cell>
          <cell r="B10653">
            <v>0</v>
          </cell>
        </row>
        <row r="10654">
          <cell r="A10654">
            <v>5534</v>
          </cell>
          <cell r="B10654">
            <v>0</v>
          </cell>
        </row>
        <row r="10655">
          <cell r="A10655" t="str">
            <v>5534UND</v>
          </cell>
          <cell r="B10655">
            <v>0</v>
          </cell>
        </row>
        <row r="10656">
          <cell r="A10656">
            <v>5535</v>
          </cell>
          <cell r="B10656">
            <v>0</v>
          </cell>
        </row>
        <row r="10657">
          <cell r="A10657">
            <v>5535</v>
          </cell>
          <cell r="B10657">
            <v>0</v>
          </cell>
        </row>
        <row r="10658">
          <cell r="A10658" t="str">
            <v>5535UND</v>
          </cell>
          <cell r="B10658">
            <v>0</v>
          </cell>
        </row>
        <row r="10659">
          <cell r="A10659">
            <v>5536</v>
          </cell>
          <cell r="B10659">
            <v>0</v>
          </cell>
        </row>
        <row r="10660">
          <cell r="A10660">
            <v>5536</v>
          </cell>
          <cell r="B10660">
            <v>0</v>
          </cell>
        </row>
        <row r="10661">
          <cell r="A10661" t="str">
            <v>5536UND</v>
          </cell>
          <cell r="B10661">
            <v>0</v>
          </cell>
        </row>
        <row r="10662">
          <cell r="A10662">
            <v>5537</v>
          </cell>
          <cell r="B10662">
            <v>1.79</v>
          </cell>
        </row>
        <row r="10663">
          <cell r="A10663">
            <v>5537</v>
          </cell>
          <cell r="B10663">
            <v>1.79</v>
          </cell>
        </row>
        <row r="10664">
          <cell r="A10664" t="str">
            <v>5537UND</v>
          </cell>
          <cell r="B10664">
            <v>1.79</v>
          </cell>
        </row>
        <row r="10665">
          <cell r="A10665">
            <v>5539</v>
          </cell>
          <cell r="B10665">
            <v>0</v>
          </cell>
        </row>
        <row r="10666">
          <cell r="A10666">
            <v>5539</v>
          </cell>
          <cell r="B10666">
            <v>0</v>
          </cell>
        </row>
        <row r="10667">
          <cell r="A10667" t="str">
            <v>5539UND</v>
          </cell>
          <cell r="B10667">
            <v>0</v>
          </cell>
        </row>
        <row r="10668">
          <cell r="A10668">
            <v>5540</v>
          </cell>
          <cell r="B10668">
            <v>3.99</v>
          </cell>
        </row>
        <row r="10669">
          <cell r="A10669">
            <v>5540</v>
          </cell>
          <cell r="B10669">
            <v>3.99</v>
          </cell>
        </row>
        <row r="10670">
          <cell r="A10670">
            <v>5540</v>
          </cell>
          <cell r="B10670">
            <v>3.99</v>
          </cell>
        </row>
        <row r="10671">
          <cell r="A10671" t="str">
            <v>5540UND</v>
          </cell>
          <cell r="B10671">
            <v>3.99</v>
          </cell>
        </row>
        <row r="10672">
          <cell r="A10672" t="str">
            <v>5540UND</v>
          </cell>
          <cell r="B10672">
            <v>3.99</v>
          </cell>
        </row>
        <row r="10673">
          <cell r="A10673" t="str">
            <v>5540UND</v>
          </cell>
          <cell r="B10673">
            <v>3.99</v>
          </cell>
        </row>
        <row r="10674">
          <cell r="A10674">
            <v>5541</v>
          </cell>
          <cell r="B10674">
            <v>0</v>
          </cell>
        </row>
        <row r="10675">
          <cell r="A10675">
            <v>5541</v>
          </cell>
          <cell r="B10675">
            <v>0</v>
          </cell>
        </row>
        <row r="10676">
          <cell r="A10676" t="str">
            <v>5541UND</v>
          </cell>
          <cell r="B10676">
            <v>0</v>
          </cell>
        </row>
        <row r="10677">
          <cell r="A10677">
            <v>5542</v>
          </cell>
          <cell r="B10677">
            <v>16.9008333333333</v>
          </cell>
        </row>
        <row r="10678">
          <cell r="A10678">
            <v>5542</v>
          </cell>
          <cell r="B10678">
            <v>16.9</v>
          </cell>
        </row>
        <row r="10679">
          <cell r="A10679" t="str">
            <v>5542UND</v>
          </cell>
          <cell r="B10679">
            <v>17.9</v>
          </cell>
        </row>
        <row r="10680">
          <cell r="A10680">
            <v>5543</v>
          </cell>
          <cell r="B10680">
            <v>16.9008333333333</v>
          </cell>
        </row>
        <row r="10681">
          <cell r="A10681">
            <v>5543</v>
          </cell>
          <cell r="B10681">
            <v>16.9</v>
          </cell>
        </row>
        <row r="10682">
          <cell r="A10682" t="str">
            <v>5543UND</v>
          </cell>
          <cell r="B10682">
            <v>17.9</v>
          </cell>
        </row>
        <row r="10683">
          <cell r="A10683">
            <v>5544</v>
          </cell>
          <cell r="B10683">
            <v>16.9008333333333</v>
          </cell>
        </row>
        <row r="10684">
          <cell r="A10684">
            <v>5544</v>
          </cell>
          <cell r="B10684">
            <v>16.9</v>
          </cell>
        </row>
        <row r="10685">
          <cell r="A10685" t="str">
            <v>5544UND</v>
          </cell>
          <cell r="B10685">
            <v>17.9</v>
          </cell>
        </row>
        <row r="10686">
          <cell r="A10686">
            <v>5545</v>
          </cell>
          <cell r="B10686">
            <v>0</v>
          </cell>
        </row>
        <row r="10687">
          <cell r="A10687">
            <v>5545</v>
          </cell>
          <cell r="B10687">
            <v>0</v>
          </cell>
        </row>
        <row r="10688">
          <cell r="A10688" t="str">
            <v>5545UND</v>
          </cell>
          <cell r="B10688">
            <v>0</v>
          </cell>
        </row>
        <row r="10689">
          <cell r="A10689">
            <v>5546</v>
          </cell>
          <cell r="B10689">
            <v>0</v>
          </cell>
        </row>
        <row r="10690">
          <cell r="A10690">
            <v>5546</v>
          </cell>
          <cell r="B10690">
            <v>0</v>
          </cell>
        </row>
        <row r="10691">
          <cell r="A10691" t="str">
            <v>5546UND</v>
          </cell>
          <cell r="B10691">
            <v>0</v>
          </cell>
        </row>
        <row r="10692">
          <cell r="A10692">
            <v>5547</v>
          </cell>
          <cell r="B10692">
            <v>0</v>
          </cell>
        </row>
        <row r="10693">
          <cell r="A10693">
            <v>5547</v>
          </cell>
          <cell r="B10693">
            <v>0</v>
          </cell>
        </row>
        <row r="10694">
          <cell r="A10694" t="str">
            <v>5547UND</v>
          </cell>
          <cell r="B10694">
            <v>0</v>
          </cell>
        </row>
        <row r="10695">
          <cell r="A10695">
            <v>5548</v>
          </cell>
          <cell r="B10695">
            <v>0</v>
          </cell>
        </row>
        <row r="10696">
          <cell r="A10696">
            <v>5548</v>
          </cell>
          <cell r="B10696">
            <v>0</v>
          </cell>
        </row>
        <row r="10697">
          <cell r="A10697" t="str">
            <v>5548UND</v>
          </cell>
          <cell r="B10697">
            <v>0</v>
          </cell>
        </row>
        <row r="10698">
          <cell r="A10698">
            <v>5549</v>
          </cell>
          <cell r="B10698">
            <v>0</v>
          </cell>
        </row>
        <row r="10699">
          <cell r="A10699">
            <v>5549</v>
          </cell>
          <cell r="B10699">
            <v>0</v>
          </cell>
        </row>
        <row r="10700">
          <cell r="A10700" t="str">
            <v>5549UND</v>
          </cell>
          <cell r="B10700">
            <v>0</v>
          </cell>
        </row>
        <row r="10701">
          <cell r="A10701">
            <v>5550</v>
          </cell>
          <cell r="B10701">
            <v>0</v>
          </cell>
        </row>
        <row r="10702">
          <cell r="A10702">
            <v>5550</v>
          </cell>
          <cell r="B10702">
            <v>0</v>
          </cell>
        </row>
        <row r="10703">
          <cell r="A10703" t="str">
            <v>5550UND</v>
          </cell>
          <cell r="B10703">
            <v>0</v>
          </cell>
        </row>
        <row r="10704">
          <cell r="A10704" t="str">
            <v>5551UND</v>
          </cell>
          <cell r="B10704">
            <v>0</v>
          </cell>
        </row>
        <row r="10705">
          <cell r="A10705" t="str">
            <v>5551UND</v>
          </cell>
          <cell r="B10705">
            <v>0</v>
          </cell>
        </row>
        <row r="10706">
          <cell r="A10706">
            <v>5552</v>
          </cell>
          <cell r="B10706">
            <v>0</v>
          </cell>
        </row>
        <row r="10707">
          <cell r="A10707">
            <v>5552</v>
          </cell>
          <cell r="B10707">
            <v>0</v>
          </cell>
        </row>
        <row r="10708">
          <cell r="A10708" t="str">
            <v>5552UND</v>
          </cell>
          <cell r="B10708">
            <v>0</v>
          </cell>
        </row>
        <row r="10709">
          <cell r="A10709">
            <v>5553</v>
          </cell>
          <cell r="B10709">
            <v>0.89</v>
          </cell>
        </row>
        <row r="10710">
          <cell r="A10710">
            <v>5553</v>
          </cell>
          <cell r="B10710">
            <v>0.89</v>
          </cell>
        </row>
        <row r="10711">
          <cell r="A10711">
            <v>5553</v>
          </cell>
          <cell r="B10711">
            <v>0.89</v>
          </cell>
        </row>
        <row r="10712">
          <cell r="A10712" t="str">
            <v>5553UND</v>
          </cell>
          <cell r="B10712">
            <v>0.95</v>
          </cell>
        </row>
        <row r="10713">
          <cell r="A10713">
            <v>5554</v>
          </cell>
          <cell r="B10713">
            <v>0.89</v>
          </cell>
        </row>
        <row r="10714">
          <cell r="A10714">
            <v>5554</v>
          </cell>
          <cell r="B10714">
            <v>0.89</v>
          </cell>
        </row>
        <row r="10715">
          <cell r="A10715">
            <v>5554</v>
          </cell>
          <cell r="B10715">
            <v>0.89</v>
          </cell>
        </row>
        <row r="10716">
          <cell r="A10716" t="str">
            <v>5554UND</v>
          </cell>
          <cell r="B10716">
            <v>0.95</v>
          </cell>
        </row>
        <row r="10717">
          <cell r="A10717">
            <v>5555</v>
          </cell>
          <cell r="B10717">
            <v>0.89</v>
          </cell>
        </row>
        <row r="10718">
          <cell r="A10718">
            <v>5555</v>
          </cell>
          <cell r="B10718">
            <v>0.89</v>
          </cell>
        </row>
        <row r="10719">
          <cell r="A10719">
            <v>5555</v>
          </cell>
          <cell r="B10719">
            <v>0.89</v>
          </cell>
        </row>
        <row r="10720">
          <cell r="A10720" t="str">
            <v>5555UND</v>
          </cell>
          <cell r="B10720">
            <v>0.95</v>
          </cell>
        </row>
        <row r="10721">
          <cell r="A10721">
            <v>5556</v>
          </cell>
          <cell r="B10721">
            <v>0.89</v>
          </cell>
        </row>
        <row r="10722">
          <cell r="A10722">
            <v>5556</v>
          </cell>
          <cell r="B10722">
            <v>0.89</v>
          </cell>
        </row>
        <row r="10723">
          <cell r="A10723">
            <v>5556</v>
          </cell>
          <cell r="B10723">
            <v>0.89</v>
          </cell>
        </row>
        <row r="10724">
          <cell r="A10724" t="str">
            <v>5556UND</v>
          </cell>
          <cell r="B10724">
            <v>0.95</v>
          </cell>
        </row>
        <row r="10725">
          <cell r="A10725">
            <v>5557</v>
          </cell>
          <cell r="B10725">
            <v>0</v>
          </cell>
        </row>
        <row r="10726">
          <cell r="A10726">
            <v>5557</v>
          </cell>
          <cell r="B10726">
            <v>0</v>
          </cell>
        </row>
        <row r="10727">
          <cell r="A10727" t="str">
            <v>5557UND</v>
          </cell>
          <cell r="B10727">
            <v>0</v>
          </cell>
        </row>
        <row r="10728">
          <cell r="A10728">
            <v>5558</v>
          </cell>
          <cell r="B10728">
            <v>6.9006</v>
          </cell>
        </row>
        <row r="10729">
          <cell r="A10729">
            <v>5558</v>
          </cell>
          <cell r="B10729">
            <v>6.9</v>
          </cell>
        </row>
        <row r="10730">
          <cell r="A10730">
            <v>5558</v>
          </cell>
          <cell r="B10730">
            <v>6.9</v>
          </cell>
        </row>
        <row r="10731">
          <cell r="A10731" t="str">
            <v>5558UND</v>
          </cell>
          <cell r="B10731">
            <v>7.9</v>
          </cell>
        </row>
        <row r="10732">
          <cell r="A10732" t="str">
            <v>5559UND</v>
          </cell>
          <cell r="B10732">
            <v>125</v>
          </cell>
        </row>
        <row r="10733">
          <cell r="A10733" t="str">
            <v>5559UND</v>
          </cell>
          <cell r="B10733">
            <v>125</v>
          </cell>
        </row>
        <row r="10734">
          <cell r="A10734">
            <v>5560</v>
          </cell>
          <cell r="B10734">
            <v>6.9006</v>
          </cell>
        </row>
        <row r="10735">
          <cell r="A10735">
            <v>5560</v>
          </cell>
          <cell r="B10735">
            <v>6.9</v>
          </cell>
        </row>
        <row r="10736">
          <cell r="A10736">
            <v>5560</v>
          </cell>
          <cell r="B10736">
            <v>6.9</v>
          </cell>
        </row>
        <row r="10737">
          <cell r="A10737" t="str">
            <v>5560UND</v>
          </cell>
          <cell r="B10737">
            <v>7.9</v>
          </cell>
        </row>
        <row r="10738">
          <cell r="A10738">
            <v>5561</v>
          </cell>
          <cell r="B10738">
            <v>0</v>
          </cell>
        </row>
        <row r="10739">
          <cell r="A10739">
            <v>5561</v>
          </cell>
          <cell r="B10739">
            <v>0</v>
          </cell>
        </row>
        <row r="10740">
          <cell r="A10740">
            <v>5561</v>
          </cell>
          <cell r="B10740">
            <v>0</v>
          </cell>
        </row>
        <row r="10741">
          <cell r="A10741" t="str">
            <v>5561UND</v>
          </cell>
          <cell r="B10741">
            <v>0</v>
          </cell>
        </row>
        <row r="10742">
          <cell r="A10742">
            <v>5562</v>
          </cell>
          <cell r="B10742">
            <v>0</v>
          </cell>
        </row>
        <row r="10743">
          <cell r="A10743">
            <v>5562</v>
          </cell>
          <cell r="B10743">
            <v>0</v>
          </cell>
        </row>
        <row r="10744">
          <cell r="A10744" t="str">
            <v>5562UND</v>
          </cell>
          <cell r="B10744">
            <v>0</v>
          </cell>
        </row>
        <row r="10745">
          <cell r="A10745">
            <v>5563</v>
          </cell>
          <cell r="B10745">
            <v>0</v>
          </cell>
        </row>
        <row r="10746">
          <cell r="A10746">
            <v>5563</v>
          </cell>
          <cell r="B10746">
            <v>0</v>
          </cell>
        </row>
        <row r="10747">
          <cell r="A10747" t="str">
            <v>5563UND</v>
          </cell>
          <cell r="B10747">
            <v>0</v>
          </cell>
        </row>
        <row r="10748">
          <cell r="A10748">
            <v>5564</v>
          </cell>
          <cell r="B10748">
            <v>6.9006</v>
          </cell>
        </row>
        <row r="10749">
          <cell r="A10749">
            <v>5564</v>
          </cell>
          <cell r="B10749">
            <v>6.9</v>
          </cell>
        </row>
        <row r="10750">
          <cell r="A10750">
            <v>5564</v>
          </cell>
          <cell r="B10750">
            <v>6.9</v>
          </cell>
        </row>
        <row r="10751">
          <cell r="A10751">
            <v>5564</v>
          </cell>
          <cell r="B10751">
            <v>6.9</v>
          </cell>
        </row>
        <row r="10752">
          <cell r="A10752" t="str">
            <v>5564UND</v>
          </cell>
          <cell r="B10752">
            <v>7.9</v>
          </cell>
        </row>
        <row r="10753">
          <cell r="A10753">
            <v>5565</v>
          </cell>
          <cell r="B10753">
            <v>6.9006</v>
          </cell>
        </row>
        <row r="10754">
          <cell r="A10754">
            <v>5565</v>
          </cell>
          <cell r="B10754">
            <v>6.9</v>
          </cell>
        </row>
        <row r="10755">
          <cell r="A10755">
            <v>5565</v>
          </cell>
          <cell r="B10755">
            <v>6.9</v>
          </cell>
        </row>
        <row r="10756">
          <cell r="A10756" t="str">
            <v>5565UND</v>
          </cell>
          <cell r="B10756">
            <v>7.9</v>
          </cell>
        </row>
        <row r="10757">
          <cell r="A10757">
            <v>5566</v>
          </cell>
          <cell r="B10757">
            <v>2.99</v>
          </cell>
        </row>
        <row r="10758">
          <cell r="A10758" t="str">
            <v>5566UND</v>
          </cell>
          <cell r="B10758">
            <v>0.00299</v>
          </cell>
        </row>
        <row r="10759">
          <cell r="A10759" t="str">
            <v>5566UND</v>
          </cell>
          <cell r="B10759">
            <v>2.99</v>
          </cell>
        </row>
        <row r="10760">
          <cell r="A10760">
            <v>5567</v>
          </cell>
          <cell r="B10760">
            <v>0</v>
          </cell>
        </row>
        <row r="10761">
          <cell r="A10761">
            <v>5567</v>
          </cell>
          <cell r="B10761">
            <v>0</v>
          </cell>
        </row>
        <row r="10762">
          <cell r="A10762" t="str">
            <v>5567UND</v>
          </cell>
          <cell r="B10762">
            <v>0</v>
          </cell>
        </row>
        <row r="10763">
          <cell r="A10763">
            <v>5568</v>
          </cell>
          <cell r="B10763">
            <v>0</v>
          </cell>
        </row>
        <row r="10764">
          <cell r="A10764">
            <v>5568</v>
          </cell>
          <cell r="B10764">
            <v>0</v>
          </cell>
        </row>
        <row r="10765">
          <cell r="A10765" t="str">
            <v>5568UND</v>
          </cell>
          <cell r="B10765">
            <v>0</v>
          </cell>
        </row>
        <row r="10766">
          <cell r="A10766">
            <v>5569</v>
          </cell>
          <cell r="B10766">
            <v>0</v>
          </cell>
        </row>
        <row r="10767">
          <cell r="A10767">
            <v>5569</v>
          </cell>
          <cell r="B10767">
            <v>0</v>
          </cell>
        </row>
        <row r="10768">
          <cell r="A10768" t="str">
            <v>5569UND</v>
          </cell>
          <cell r="B10768">
            <v>0</v>
          </cell>
        </row>
        <row r="10769">
          <cell r="A10769">
            <v>5570</v>
          </cell>
          <cell r="B10769">
            <v>0</v>
          </cell>
        </row>
        <row r="10770">
          <cell r="A10770" t="str">
            <v>5570UND</v>
          </cell>
          <cell r="B10770">
            <v>0</v>
          </cell>
        </row>
        <row r="10771">
          <cell r="A10771">
            <v>5571</v>
          </cell>
          <cell r="B10771">
            <v>21</v>
          </cell>
        </row>
        <row r="10772">
          <cell r="A10772">
            <v>5571</v>
          </cell>
          <cell r="B10772">
            <v>21</v>
          </cell>
        </row>
        <row r="10773">
          <cell r="A10773">
            <v>5571</v>
          </cell>
          <cell r="B10773">
            <v>21</v>
          </cell>
        </row>
        <row r="10774">
          <cell r="A10774">
            <v>5571</v>
          </cell>
          <cell r="B10774">
            <v>21</v>
          </cell>
        </row>
        <row r="10775">
          <cell r="A10775">
            <v>5571</v>
          </cell>
          <cell r="B10775">
            <v>21</v>
          </cell>
        </row>
        <row r="10776">
          <cell r="A10776" t="str">
            <v>5571UND</v>
          </cell>
          <cell r="B10776">
            <v>21</v>
          </cell>
        </row>
        <row r="10777">
          <cell r="A10777" t="str">
            <v>5571UND</v>
          </cell>
          <cell r="B10777">
            <v>21</v>
          </cell>
        </row>
        <row r="10778">
          <cell r="A10778">
            <v>5572</v>
          </cell>
          <cell r="B10778">
            <v>0</v>
          </cell>
        </row>
        <row r="10779">
          <cell r="A10779">
            <v>5572</v>
          </cell>
          <cell r="B10779">
            <v>0</v>
          </cell>
        </row>
        <row r="10780">
          <cell r="A10780" t="str">
            <v>5572UND</v>
          </cell>
          <cell r="B10780">
            <v>0</v>
          </cell>
        </row>
        <row r="10781">
          <cell r="A10781">
            <v>5573</v>
          </cell>
          <cell r="B10781">
            <v>0</v>
          </cell>
        </row>
        <row r="10782">
          <cell r="A10782">
            <v>5573</v>
          </cell>
          <cell r="B10782">
            <v>0</v>
          </cell>
        </row>
        <row r="10783">
          <cell r="A10783" t="str">
            <v>5573UND</v>
          </cell>
          <cell r="B10783">
            <v>0</v>
          </cell>
        </row>
        <row r="10784">
          <cell r="A10784">
            <v>5574</v>
          </cell>
          <cell r="B10784">
            <v>0</v>
          </cell>
        </row>
        <row r="10785">
          <cell r="A10785">
            <v>5574</v>
          </cell>
          <cell r="B10785">
            <v>0</v>
          </cell>
        </row>
        <row r="10786">
          <cell r="A10786" t="str">
            <v>5574UND</v>
          </cell>
          <cell r="B10786">
            <v>0</v>
          </cell>
        </row>
        <row r="10787">
          <cell r="A10787">
            <v>5575</v>
          </cell>
          <cell r="B10787">
            <v>0</v>
          </cell>
        </row>
        <row r="10788">
          <cell r="A10788">
            <v>5575</v>
          </cell>
          <cell r="B10788">
            <v>0</v>
          </cell>
        </row>
        <row r="10789">
          <cell r="A10789" t="str">
            <v>5575UND</v>
          </cell>
          <cell r="B10789">
            <v>0</v>
          </cell>
        </row>
        <row r="10790">
          <cell r="A10790">
            <v>5576</v>
          </cell>
          <cell r="B10790">
            <v>48.98</v>
          </cell>
        </row>
        <row r="10791">
          <cell r="A10791" t="str">
            <v>5576UND</v>
          </cell>
          <cell r="B10791">
            <v>48.98</v>
          </cell>
        </row>
        <row r="10792">
          <cell r="A10792" t="str">
            <v>5577UND</v>
          </cell>
          <cell r="B10792">
            <v>0</v>
          </cell>
        </row>
        <row r="10793">
          <cell r="A10793" t="str">
            <v>5577UND</v>
          </cell>
          <cell r="B10793">
            <v>0</v>
          </cell>
        </row>
        <row r="10794">
          <cell r="A10794" t="str">
            <v>5578UND</v>
          </cell>
          <cell r="B10794">
            <v>0</v>
          </cell>
        </row>
        <row r="10795">
          <cell r="A10795" t="str">
            <v>5578UND</v>
          </cell>
          <cell r="B10795">
            <v>0</v>
          </cell>
        </row>
        <row r="10796">
          <cell r="A10796">
            <v>5579</v>
          </cell>
          <cell r="B10796">
            <v>0</v>
          </cell>
        </row>
        <row r="10797">
          <cell r="A10797">
            <v>5579</v>
          </cell>
          <cell r="B10797">
            <v>0</v>
          </cell>
        </row>
        <row r="10798">
          <cell r="A10798" t="str">
            <v>5579UND</v>
          </cell>
          <cell r="B10798">
            <v>0</v>
          </cell>
        </row>
        <row r="10799">
          <cell r="A10799" t="str">
            <v>5579UND</v>
          </cell>
          <cell r="B10799">
            <v>0</v>
          </cell>
        </row>
        <row r="10800">
          <cell r="A10800">
            <v>5580</v>
          </cell>
          <cell r="B10800">
            <v>0</v>
          </cell>
        </row>
        <row r="10801">
          <cell r="A10801">
            <v>5580</v>
          </cell>
          <cell r="B10801">
            <v>0</v>
          </cell>
        </row>
        <row r="10802">
          <cell r="A10802" t="str">
            <v>5580UND</v>
          </cell>
          <cell r="B10802">
            <v>0</v>
          </cell>
        </row>
        <row r="10803">
          <cell r="A10803" t="str">
            <v>5580UND</v>
          </cell>
          <cell r="B10803">
            <v>0</v>
          </cell>
        </row>
        <row r="10804">
          <cell r="A10804">
            <v>5581</v>
          </cell>
          <cell r="B10804">
            <v>0</v>
          </cell>
        </row>
        <row r="10805">
          <cell r="A10805">
            <v>5581</v>
          </cell>
          <cell r="B10805">
            <v>0</v>
          </cell>
        </row>
        <row r="10806">
          <cell r="A10806" t="str">
            <v>5581UND</v>
          </cell>
          <cell r="B10806">
            <v>0</v>
          </cell>
        </row>
        <row r="10807">
          <cell r="A10807">
            <v>5583</v>
          </cell>
          <cell r="B10807">
            <v>1.85</v>
          </cell>
        </row>
        <row r="10808">
          <cell r="A10808">
            <v>5583</v>
          </cell>
          <cell r="B10808">
            <v>1.85</v>
          </cell>
        </row>
        <row r="10809">
          <cell r="A10809">
            <v>5583</v>
          </cell>
          <cell r="B10809">
            <v>1.85</v>
          </cell>
        </row>
        <row r="10810">
          <cell r="A10810" t="str">
            <v>5583UND</v>
          </cell>
          <cell r="B10810">
            <v>2.09</v>
          </cell>
        </row>
        <row r="10811">
          <cell r="A10811">
            <v>5584</v>
          </cell>
          <cell r="B10811">
            <v>7.99</v>
          </cell>
        </row>
        <row r="10812">
          <cell r="A10812">
            <v>5584</v>
          </cell>
          <cell r="B10812">
            <v>7.99</v>
          </cell>
        </row>
        <row r="10813">
          <cell r="A10813" t="str">
            <v>5584UND</v>
          </cell>
          <cell r="B10813">
            <v>7.99</v>
          </cell>
        </row>
        <row r="10814">
          <cell r="A10814">
            <v>5585</v>
          </cell>
          <cell r="B10814">
            <v>7.99</v>
          </cell>
        </row>
        <row r="10815">
          <cell r="A10815">
            <v>5585</v>
          </cell>
          <cell r="B10815">
            <v>7.99</v>
          </cell>
        </row>
        <row r="10816">
          <cell r="A10816" t="str">
            <v>5585UND</v>
          </cell>
          <cell r="B10816">
            <v>7.99</v>
          </cell>
        </row>
        <row r="10817">
          <cell r="A10817">
            <v>5586</v>
          </cell>
          <cell r="B10817">
            <v>9.9</v>
          </cell>
        </row>
        <row r="10818">
          <cell r="A10818">
            <v>5586</v>
          </cell>
          <cell r="B10818">
            <v>9.9</v>
          </cell>
        </row>
        <row r="10819">
          <cell r="A10819" t="str">
            <v>5586UND</v>
          </cell>
          <cell r="B10819">
            <v>9.9</v>
          </cell>
        </row>
        <row r="10820">
          <cell r="A10820">
            <v>5587</v>
          </cell>
          <cell r="B10820">
            <v>9.9</v>
          </cell>
        </row>
        <row r="10821">
          <cell r="A10821">
            <v>5587</v>
          </cell>
          <cell r="B10821">
            <v>9.9</v>
          </cell>
        </row>
        <row r="10822">
          <cell r="A10822" t="str">
            <v>5587UND</v>
          </cell>
          <cell r="B10822">
            <v>9.9</v>
          </cell>
        </row>
        <row r="10823">
          <cell r="A10823">
            <v>5589</v>
          </cell>
          <cell r="B10823">
            <v>7.99</v>
          </cell>
        </row>
        <row r="10824">
          <cell r="A10824">
            <v>5589</v>
          </cell>
          <cell r="B10824">
            <v>7.99</v>
          </cell>
        </row>
        <row r="10825">
          <cell r="A10825" t="str">
            <v>5589UND</v>
          </cell>
          <cell r="B10825">
            <v>7.99</v>
          </cell>
        </row>
        <row r="10826">
          <cell r="A10826">
            <v>5590</v>
          </cell>
          <cell r="B10826">
            <v>4.49025</v>
          </cell>
        </row>
        <row r="10827">
          <cell r="A10827">
            <v>5590</v>
          </cell>
          <cell r="B10827">
            <v>4.49</v>
          </cell>
        </row>
        <row r="10828">
          <cell r="A10828" t="str">
            <v>5590UND</v>
          </cell>
          <cell r="B10828">
            <v>4.89</v>
          </cell>
        </row>
        <row r="10829">
          <cell r="A10829">
            <v>5591</v>
          </cell>
          <cell r="B10829">
            <v>0</v>
          </cell>
        </row>
        <row r="10830">
          <cell r="A10830">
            <v>5591</v>
          </cell>
          <cell r="B10830">
            <v>0</v>
          </cell>
        </row>
        <row r="10831">
          <cell r="A10831" t="str">
            <v>5591UND</v>
          </cell>
          <cell r="B10831">
            <v>0</v>
          </cell>
        </row>
        <row r="10832">
          <cell r="A10832">
            <v>5593</v>
          </cell>
          <cell r="B10832">
            <v>0</v>
          </cell>
        </row>
        <row r="10833">
          <cell r="A10833">
            <v>5593</v>
          </cell>
          <cell r="B10833">
            <v>0</v>
          </cell>
        </row>
        <row r="10834">
          <cell r="A10834" t="str">
            <v>5593UND</v>
          </cell>
          <cell r="B10834">
            <v>0</v>
          </cell>
        </row>
        <row r="10835">
          <cell r="A10835">
            <v>5595</v>
          </cell>
          <cell r="B10835">
            <v>0</v>
          </cell>
        </row>
        <row r="10836">
          <cell r="A10836">
            <v>5595</v>
          </cell>
          <cell r="B10836">
            <v>0</v>
          </cell>
        </row>
        <row r="10837">
          <cell r="A10837" t="str">
            <v>5595UND</v>
          </cell>
          <cell r="B10837">
            <v>0</v>
          </cell>
        </row>
        <row r="10838">
          <cell r="A10838">
            <v>5596</v>
          </cell>
          <cell r="B10838">
            <v>9.9</v>
          </cell>
        </row>
        <row r="10839">
          <cell r="A10839">
            <v>5596</v>
          </cell>
          <cell r="B10839">
            <v>9.9</v>
          </cell>
        </row>
        <row r="10840">
          <cell r="A10840" t="str">
            <v>5596UND</v>
          </cell>
          <cell r="B10840">
            <v>9.9</v>
          </cell>
        </row>
        <row r="10841">
          <cell r="A10841">
            <v>5597</v>
          </cell>
          <cell r="B10841">
            <v>4.99</v>
          </cell>
        </row>
        <row r="10842">
          <cell r="A10842">
            <v>5597</v>
          </cell>
          <cell r="B10842">
            <v>4.99</v>
          </cell>
        </row>
        <row r="10843">
          <cell r="A10843" t="str">
            <v>5597UND</v>
          </cell>
          <cell r="B10843">
            <v>5.29</v>
          </cell>
        </row>
        <row r="10844">
          <cell r="A10844">
            <v>5599</v>
          </cell>
          <cell r="B10844">
            <v>0</v>
          </cell>
        </row>
        <row r="10845">
          <cell r="A10845">
            <v>5599</v>
          </cell>
          <cell r="B10845">
            <v>0</v>
          </cell>
        </row>
        <row r="10846">
          <cell r="A10846" t="str">
            <v>5599UND</v>
          </cell>
          <cell r="B10846">
            <v>0</v>
          </cell>
        </row>
        <row r="10847">
          <cell r="A10847">
            <v>5600</v>
          </cell>
          <cell r="B10847">
            <v>4.99</v>
          </cell>
        </row>
        <row r="10848">
          <cell r="A10848">
            <v>5600</v>
          </cell>
          <cell r="B10848">
            <v>4.99</v>
          </cell>
        </row>
        <row r="10849">
          <cell r="A10849" t="str">
            <v>5600UND</v>
          </cell>
          <cell r="B10849">
            <v>5.29</v>
          </cell>
        </row>
        <row r="10850">
          <cell r="A10850" t="str">
            <v>5600UND</v>
          </cell>
          <cell r="B10850">
            <v>5.29</v>
          </cell>
        </row>
        <row r="10851">
          <cell r="A10851">
            <v>5602</v>
          </cell>
          <cell r="B10851">
            <v>4.99</v>
          </cell>
        </row>
        <row r="10852">
          <cell r="A10852">
            <v>5602</v>
          </cell>
          <cell r="B10852">
            <v>4.99</v>
          </cell>
        </row>
        <row r="10853">
          <cell r="A10853" t="str">
            <v>5602UND</v>
          </cell>
          <cell r="B10853">
            <v>5.29</v>
          </cell>
        </row>
        <row r="10854">
          <cell r="A10854">
            <v>5603</v>
          </cell>
          <cell r="B10854">
            <v>15.8</v>
          </cell>
        </row>
        <row r="10855">
          <cell r="A10855" t="str">
            <v>5603UND</v>
          </cell>
          <cell r="B10855">
            <v>15.8</v>
          </cell>
        </row>
        <row r="10856">
          <cell r="A10856">
            <v>5604</v>
          </cell>
          <cell r="B10856">
            <v>99.9</v>
          </cell>
        </row>
        <row r="10857">
          <cell r="A10857">
            <v>5604</v>
          </cell>
          <cell r="B10857">
            <v>99.9</v>
          </cell>
        </row>
        <row r="10858">
          <cell r="A10858">
            <v>5604</v>
          </cell>
          <cell r="B10858">
            <v>99.9</v>
          </cell>
        </row>
        <row r="10859">
          <cell r="A10859">
            <v>5604</v>
          </cell>
          <cell r="B10859">
            <v>99.9</v>
          </cell>
        </row>
        <row r="10860">
          <cell r="A10860">
            <v>5604</v>
          </cell>
          <cell r="B10860">
            <v>99.9</v>
          </cell>
        </row>
        <row r="10861">
          <cell r="A10861">
            <v>5604</v>
          </cell>
          <cell r="B10861">
            <v>99.9</v>
          </cell>
        </row>
        <row r="10862">
          <cell r="A10862" t="str">
            <v>5604UND</v>
          </cell>
          <cell r="B10862">
            <v>99.9</v>
          </cell>
        </row>
        <row r="10863">
          <cell r="A10863" t="str">
            <v>5604UND</v>
          </cell>
          <cell r="B10863">
            <v>99.9</v>
          </cell>
        </row>
        <row r="10864">
          <cell r="A10864" t="str">
            <v>5604UND</v>
          </cell>
          <cell r="B10864">
            <v>99.9</v>
          </cell>
        </row>
        <row r="10865">
          <cell r="A10865">
            <v>5605</v>
          </cell>
          <cell r="B10865">
            <v>0</v>
          </cell>
        </row>
        <row r="10866">
          <cell r="A10866">
            <v>5605</v>
          </cell>
          <cell r="B10866">
            <v>0</v>
          </cell>
        </row>
        <row r="10867">
          <cell r="A10867" t="str">
            <v>5605UND</v>
          </cell>
          <cell r="B10867">
            <v>0</v>
          </cell>
        </row>
        <row r="10868">
          <cell r="A10868">
            <v>5606</v>
          </cell>
          <cell r="B10868">
            <v>19.9</v>
          </cell>
        </row>
        <row r="10869">
          <cell r="A10869" t="str">
            <v>5606UND</v>
          </cell>
          <cell r="B10869">
            <v>19.9</v>
          </cell>
        </row>
        <row r="10870">
          <cell r="A10870">
            <v>5607</v>
          </cell>
          <cell r="B10870">
            <v>0</v>
          </cell>
        </row>
        <row r="10871">
          <cell r="A10871">
            <v>5607</v>
          </cell>
          <cell r="B10871">
            <v>0</v>
          </cell>
        </row>
        <row r="10872">
          <cell r="A10872" t="str">
            <v>5607UND</v>
          </cell>
          <cell r="B10872">
            <v>0</v>
          </cell>
        </row>
        <row r="10873">
          <cell r="A10873" t="str">
            <v>5607UND</v>
          </cell>
          <cell r="B10873">
            <v>0</v>
          </cell>
        </row>
        <row r="10874">
          <cell r="A10874">
            <v>5608</v>
          </cell>
          <cell r="B10874">
            <v>0</v>
          </cell>
        </row>
        <row r="10875">
          <cell r="A10875">
            <v>5608</v>
          </cell>
          <cell r="B10875">
            <v>0</v>
          </cell>
        </row>
        <row r="10876">
          <cell r="A10876" t="str">
            <v>5608UND</v>
          </cell>
          <cell r="B10876">
            <v>0</v>
          </cell>
        </row>
        <row r="10877">
          <cell r="A10877">
            <v>5609</v>
          </cell>
          <cell r="B10877">
            <v>0</v>
          </cell>
        </row>
        <row r="10878">
          <cell r="A10878">
            <v>5609</v>
          </cell>
          <cell r="B10878">
            <v>0</v>
          </cell>
        </row>
        <row r="10879">
          <cell r="A10879" t="str">
            <v>5609UND</v>
          </cell>
          <cell r="B10879">
            <v>0</v>
          </cell>
        </row>
        <row r="10880">
          <cell r="A10880">
            <v>5611</v>
          </cell>
          <cell r="B10880">
            <v>2.19</v>
          </cell>
        </row>
        <row r="10881">
          <cell r="A10881">
            <v>5611</v>
          </cell>
          <cell r="B10881">
            <v>2.19</v>
          </cell>
        </row>
        <row r="10882">
          <cell r="A10882" t="str">
            <v>5611UND</v>
          </cell>
          <cell r="B10882">
            <v>2.29</v>
          </cell>
        </row>
        <row r="10883">
          <cell r="A10883">
            <v>5612</v>
          </cell>
          <cell r="B10883">
            <v>2.19</v>
          </cell>
        </row>
        <row r="10884">
          <cell r="A10884">
            <v>5612</v>
          </cell>
          <cell r="B10884">
            <v>2.19</v>
          </cell>
        </row>
        <row r="10885">
          <cell r="A10885" t="str">
            <v>5612UND</v>
          </cell>
          <cell r="B10885">
            <v>2.29</v>
          </cell>
        </row>
        <row r="10886">
          <cell r="A10886">
            <v>5613</v>
          </cell>
          <cell r="B10886">
            <v>0</v>
          </cell>
        </row>
        <row r="10887">
          <cell r="A10887">
            <v>5613</v>
          </cell>
          <cell r="B10887">
            <v>0</v>
          </cell>
        </row>
        <row r="10888">
          <cell r="A10888" t="str">
            <v>5613UND</v>
          </cell>
          <cell r="B10888">
            <v>0</v>
          </cell>
        </row>
        <row r="10889">
          <cell r="A10889">
            <v>5614</v>
          </cell>
          <cell r="B10889">
            <v>2.19</v>
          </cell>
        </row>
        <row r="10890">
          <cell r="A10890">
            <v>5614</v>
          </cell>
          <cell r="B10890">
            <v>2.19</v>
          </cell>
        </row>
        <row r="10891">
          <cell r="A10891" t="str">
            <v>5614UND</v>
          </cell>
          <cell r="B10891">
            <v>2.29</v>
          </cell>
        </row>
        <row r="10892">
          <cell r="A10892">
            <v>5615</v>
          </cell>
          <cell r="B10892">
            <v>0</v>
          </cell>
        </row>
        <row r="10893">
          <cell r="A10893">
            <v>5615</v>
          </cell>
          <cell r="B10893">
            <v>0</v>
          </cell>
        </row>
        <row r="10894">
          <cell r="A10894" t="str">
            <v>5615UND</v>
          </cell>
          <cell r="B10894">
            <v>0</v>
          </cell>
        </row>
        <row r="10895">
          <cell r="A10895">
            <v>5616</v>
          </cell>
          <cell r="B10895">
            <v>0</v>
          </cell>
        </row>
        <row r="10896">
          <cell r="A10896" t="str">
            <v>5616UND</v>
          </cell>
          <cell r="B10896">
            <v>0</v>
          </cell>
        </row>
        <row r="10897">
          <cell r="A10897">
            <v>5617</v>
          </cell>
          <cell r="B10897">
            <v>0</v>
          </cell>
        </row>
        <row r="10898">
          <cell r="A10898">
            <v>5617</v>
          </cell>
          <cell r="B10898">
            <v>0</v>
          </cell>
        </row>
        <row r="10899">
          <cell r="A10899" t="str">
            <v>5617UND</v>
          </cell>
          <cell r="B10899">
            <v>0</v>
          </cell>
        </row>
        <row r="10900">
          <cell r="A10900">
            <v>5618</v>
          </cell>
          <cell r="B10900">
            <v>0</v>
          </cell>
        </row>
        <row r="10901">
          <cell r="A10901">
            <v>5618</v>
          </cell>
          <cell r="B10901">
            <v>0</v>
          </cell>
        </row>
        <row r="10902">
          <cell r="A10902" t="str">
            <v>5618UND</v>
          </cell>
          <cell r="B10902">
            <v>0</v>
          </cell>
        </row>
        <row r="10903">
          <cell r="A10903">
            <v>5619</v>
          </cell>
          <cell r="B10903">
            <v>18.45</v>
          </cell>
        </row>
        <row r="10904">
          <cell r="A10904">
            <v>5619</v>
          </cell>
          <cell r="B10904">
            <v>18.45</v>
          </cell>
        </row>
        <row r="10905">
          <cell r="A10905" t="str">
            <v>5619UND</v>
          </cell>
          <cell r="B10905">
            <v>19.45</v>
          </cell>
        </row>
        <row r="10906">
          <cell r="A10906" t="str">
            <v>5619UND</v>
          </cell>
          <cell r="B10906">
            <v>19.45</v>
          </cell>
        </row>
        <row r="10907">
          <cell r="A10907">
            <v>5621</v>
          </cell>
          <cell r="B10907">
            <v>0</v>
          </cell>
        </row>
        <row r="10908">
          <cell r="A10908">
            <v>5621</v>
          </cell>
          <cell r="B10908">
            <v>0</v>
          </cell>
        </row>
        <row r="10909">
          <cell r="A10909" t="str">
            <v>5621UND</v>
          </cell>
          <cell r="B10909">
            <v>0</v>
          </cell>
        </row>
        <row r="10910">
          <cell r="A10910">
            <v>5622</v>
          </cell>
          <cell r="B10910">
            <v>0</v>
          </cell>
        </row>
        <row r="10911">
          <cell r="A10911">
            <v>5622</v>
          </cell>
          <cell r="B10911">
            <v>0</v>
          </cell>
        </row>
        <row r="10912">
          <cell r="A10912" t="str">
            <v>5622UND</v>
          </cell>
          <cell r="B10912">
            <v>0</v>
          </cell>
        </row>
        <row r="10913">
          <cell r="A10913">
            <v>5623</v>
          </cell>
          <cell r="B10913">
            <v>7.45</v>
          </cell>
        </row>
        <row r="10914">
          <cell r="A10914">
            <v>5623</v>
          </cell>
          <cell r="B10914">
            <v>7.45</v>
          </cell>
        </row>
        <row r="10915">
          <cell r="A10915" t="str">
            <v>5623UND</v>
          </cell>
          <cell r="B10915">
            <v>7.99</v>
          </cell>
        </row>
        <row r="10916">
          <cell r="A10916">
            <v>5624</v>
          </cell>
          <cell r="B10916">
            <v>1.89005</v>
          </cell>
        </row>
        <row r="10917">
          <cell r="A10917">
            <v>5624</v>
          </cell>
          <cell r="B10917">
            <v>1.89</v>
          </cell>
        </row>
        <row r="10918">
          <cell r="A10918">
            <v>5624</v>
          </cell>
          <cell r="B10918">
            <v>1.89</v>
          </cell>
        </row>
        <row r="10919">
          <cell r="A10919" t="str">
            <v>5624UND</v>
          </cell>
          <cell r="B10919">
            <v>2.15</v>
          </cell>
        </row>
        <row r="10920">
          <cell r="A10920">
            <v>5625</v>
          </cell>
          <cell r="B10920">
            <v>0</v>
          </cell>
        </row>
        <row r="10921">
          <cell r="A10921">
            <v>5625</v>
          </cell>
          <cell r="B10921">
            <v>0</v>
          </cell>
        </row>
        <row r="10922">
          <cell r="A10922" t="str">
            <v>5625UND</v>
          </cell>
          <cell r="B10922">
            <v>0</v>
          </cell>
        </row>
        <row r="10923">
          <cell r="A10923">
            <v>5626</v>
          </cell>
          <cell r="B10923">
            <v>0</v>
          </cell>
        </row>
        <row r="10924">
          <cell r="A10924">
            <v>5626</v>
          </cell>
          <cell r="B10924">
            <v>0</v>
          </cell>
        </row>
        <row r="10925">
          <cell r="A10925" t="str">
            <v>5626UND</v>
          </cell>
          <cell r="B10925">
            <v>0</v>
          </cell>
        </row>
        <row r="10926">
          <cell r="A10926">
            <v>5627</v>
          </cell>
          <cell r="B10926">
            <v>0</v>
          </cell>
        </row>
        <row r="10927">
          <cell r="A10927">
            <v>5627</v>
          </cell>
          <cell r="B10927">
            <v>0</v>
          </cell>
        </row>
        <row r="10928">
          <cell r="A10928" t="str">
            <v>5627UND</v>
          </cell>
          <cell r="B10928">
            <v>0</v>
          </cell>
        </row>
        <row r="10929">
          <cell r="A10929">
            <v>5628</v>
          </cell>
          <cell r="B10929">
            <v>0</v>
          </cell>
        </row>
        <row r="10930">
          <cell r="A10930" t="str">
            <v>5628UND</v>
          </cell>
          <cell r="B10930">
            <v>0</v>
          </cell>
        </row>
        <row r="10931">
          <cell r="A10931">
            <v>5629</v>
          </cell>
          <cell r="B10931">
            <v>0</v>
          </cell>
        </row>
        <row r="10932">
          <cell r="A10932" t="str">
            <v>5629UND</v>
          </cell>
          <cell r="B10932">
            <v>0</v>
          </cell>
        </row>
        <row r="10933">
          <cell r="A10933">
            <v>5630</v>
          </cell>
          <cell r="B10933">
            <v>0</v>
          </cell>
        </row>
        <row r="10934">
          <cell r="A10934">
            <v>5630</v>
          </cell>
          <cell r="B10934">
            <v>0</v>
          </cell>
        </row>
        <row r="10935">
          <cell r="A10935" t="str">
            <v>5630UND</v>
          </cell>
          <cell r="B10935">
            <v>0</v>
          </cell>
        </row>
        <row r="10936">
          <cell r="A10936">
            <v>5631</v>
          </cell>
          <cell r="B10936">
            <v>0</v>
          </cell>
        </row>
        <row r="10937">
          <cell r="A10937">
            <v>5631</v>
          </cell>
          <cell r="B10937">
            <v>0</v>
          </cell>
        </row>
        <row r="10938">
          <cell r="A10938" t="str">
            <v>5631UND</v>
          </cell>
          <cell r="B10938">
            <v>0</v>
          </cell>
        </row>
        <row r="10939">
          <cell r="A10939">
            <v>5632</v>
          </cell>
          <cell r="B10939">
            <v>41.0025</v>
          </cell>
        </row>
        <row r="10940">
          <cell r="A10940">
            <v>5632</v>
          </cell>
          <cell r="B10940">
            <v>41.0025</v>
          </cell>
        </row>
        <row r="10941">
          <cell r="A10941" t="str">
            <v>5632UND</v>
          </cell>
          <cell r="B10941">
            <v>47</v>
          </cell>
        </row>
        <row r="10942">
          <cell r="A10942">
            <v>5635</v>
          </cell>
          <cell r="B10942">
            <v>38.8</v>
          </cell>
        </row>
        <row r="10943">
          <cell r="A10943">
            <v>5635</v>
          </cell>
          <cell r="B10943">
            <v>38.8</v>
          </cell>
        </row>
        <row r="10944">
          <cell r="A10944" t="str">
            <v>5635UND</v>
          </cell>
          <cell r="B10944">
            <v>38.8</v>
          </cell>
        </row>
        <row r="10945">
          <cell r="A10945">
            <v>5636</v>
          </cell>
          <cell r="B10945">
            <v>37.9</v>
          </cell>
        </row>
        <row r="10946">
          <cell r="A10946">
            <v>5636</v>
          </cell>
          <cell r="B10946">
            <v>37.9</v>
          </cell>
        </row>
        <row r="10947">
          <cell r="A10947" t="str">
            <v>5636UND</v>
          </cell>
          <cell r="B10947">
            <v>39.9</v>
          </cell>
        </row>
        <row r="10948">
          <cell r="A10948">
            <v>5637</v>
          </cell>
          <cell r="B10948">
            <v>8.49</v>
          </cell>
        </row>
        <row r="10949">
          <cell r="A10949">
            <v>5637</v>
          </cell>
          <cell r="B10949">
            <v>8.49</v>
          </cell>
        </row>
        <row r="10950">
          <cell r="A10950" t="str">
            <v>5637UND</v>
          </cell>
          <cell r="B10950">
            <v>8.99</v>
          </cell>
        </row>
        <row r="10951">
          <cell r="A10951">
            <v>5639</v>
          </cell>
          <cell r="B10951">
            <v>8.39</v>
          </cell>
        </row>
        <row r="10952">
          <cell r="A10952">
            <v>5639</v>
          </cell>
          <cell r="B10952">
            <v>8.39</v>
          </cell>
        </row>
        <row r="10953">
          <cell r="A10953" t="str">
            <v>5639UND</v>
          </cell>
          <cell r="B10953">
            <v>8.89</v>
          </cell>
        </row>
        <row r="10954">
          <cell r="A10954">
            <v>5640</v>
          </cell>
          <cell r="B10954">
            <v>0</v>
          </cell>
        </row>
        <row r="10955">
          <cell r="A10955">
            <v>5640</v>
          </cell>
          <cell r="B10955">
            <v>0</v>
          </cell>
        </row>
        <row r="10956">
          <cell r="A10956" t="str">
            <v>5640UND</v>
          </cell>
          <cell r="B10956">
            <v>0</v>
          </cell>
        </row>
        <row r="10957">
          <cell r="A10957">
            <v>5641</v>
          </cell>
          <cell r="B10957">
            <v>12.891</v>
          </cell>
        </row>
        <row r="10958">
          <cell r="A10958">
            <v>5641</v>
          </cell>
          <cell r="B10958">
            <v>12.89</v>
          </cell>
        </row>
        <row r="10959">
          <cell r="A10959" t="str">
            <v>5641UND</v>
          </cell>
          <cell r="B10959">
            <v>13.89</v>
          </cell>
        </row>
        <row r="10960">
          <cell r="A10960">
            <v>5642</v>
          </cell>
          <cell r="B10960">
            <v>1.95</v>
          </cell>
        </row>
        <row r="10961">
          <cell r="A10961">
            <v>5642</v>
          </cell>
          <cell r="B10961">
            <v>1.95</v>
          </cell>
        </row>
        <row r="10962">
          <cell r="A10962" t="str">
            <v>5642UND</v>
          </cell>
          <cell r="B10962">
            <v>2.05</v>
          </cell>
        </row>
        <row r="10963">
          <cell r="A10963">
            <v>5644</v>
          </cell>
          <cell r="B10963">
            <v>0</v>
          </cell>
        </row>
        <row r="10964">
          <cell r="A10964" t="str">
            <v>5644UND</v>
          </cell>
          <cell r="B10964">
            <v>0</v>
          </cell>
        </row>
        <row r="10965">
          <cell r="A10965">
            <v>5646</v>
          </cell>
          <cell r="B10965">
            <v>0</v>
          </cell>
        </row>
        <row r="10966">
          <cell r="A10966" t="str">
            <v>5646UND</v>
          </cell>
          <cell r="B10966">
            <v>0</v>
          </cell>
        </row>
        <row r="10967">
          <cell r="A10967">
            <v>5647</v>
          </cell>
          <cell r="B10967">
            <v>0</v>
          </cell>
        </row>
        <row r="10968">
          <cell r="A10968">
            <v>5647</v>
          </cell>
          <cell r="B10968">
            <v>0</v>
          </cell>
        </row>
        <row r="10969">
          <cell r="A10969" t="str">
            <v>5647UND</v>
          </cell>
          <cell r="B10969">
            <v>0</v>
          </cell>
        </row>
        <row r="10970">
          <cell r="A10970">
            <v>5648</v>
          </cell>
          <cell r="B10970">
            <v>0</v>
          </cell>
        </row>
        <row r="10971">
          <cell r="A10971">
            <v>5648</v>
          </cell>
          <cell r="B10971">
            <v>0</v>
          </cell>
        </row>
        <row r="10972">
          <cell r="A10972" t="str">
            <v>5648UND</v>
          </cell>
          <cell r="B10972">
            <v>0</v>
          </cell>
        </row>
        <row r="10973">
          <cell r="A10973">
            <v>5649</v>
          </cell>
          <cell r="B10973">
            <v>0</v>
          </cell>
        </row>
        <row r="10974">
          <cell r="A10974">
            <v>5649</v>
          </cell>
          <cell r="B10974">
            <v>0</v>
          </cell>
        </row>
        <row r="10975">
          <cell r="A10975" t="str">
            <v>5649UND</v>
          </cell>
          <cell r="B10975">
            <v>0</v>
          </cell>
        </row>
        <row r="10976">
          <cell r="A10976">
            <v>5650</v>
          </cell>
          <cell r="B10976">
            <v>0</v>
          </cell>
        </row>
        <row r="10977">
          <cell r="A10977">
            <v>5650</v>
          </cell>
          <cell r="B10977">
            <v>0</v>
          </cell>
        </row>
        <row r="10978">
          <cell r="A10978" t="str">
            <v>5650UND</v>
          </cell>
          <cell r="B10978">
            <v>0</v>
          </cell>
        </row>
        <row r="10979">
          <cell r="A10979">
            <v>5651</v>
          </cell>
          <cell r="B10979">
            <v>0</v>
          </cell>
        </row>
        <row r="10980">
          <cell r="A10980">
            <v>5651</v>
          </cell>
          <cell r="B10980">
            <v>0</v>
          </cell>
        </row>
        <row r="10981">
          <cell r="A10981" t="str">
            <v>5651UND</v>
          </cell>
          <cell r="B10981">
            <v>0</v>
          </cell>
        </row>
        <row r="10982">
          <cell r="A10982">
            <v>5653</v>
          </cell>
          <cell r="B10982">
            <v>0</v>
          </cell>
        </row>
        <row r="10983">
          <cell r="A10983">
            <v>5653</v>
          </cell>
          <cell r="B10983">
            <v>0</v>
          </cell>
        </row>
        <row r="10984">
          <cell r="A10984" t="str">
            <v>5653UND</v>
          </cell>
          <cell r="B10984">
            <v>0</v>
          </cell>
        </row>
        <row r="10985">
          <cell r="A10985">
            <v>5654</v>
          </cell>
          <cell r="B10985">
            <v>0</v>
          </cell>
        </row>
        <row r="10986">
          <cell r="A10986">
            <v>5654</v>
          </cell>
          <cell r="B10986">
            <v>0</v>
          </cell>
        </row>
        <row r="10987">
          <cell r="A10987" t="str">
            <v>5654UND</v>
          </cell>
          <cell r="B10987">
            <v>0</v>
          </cell>
        </row>
        <row r="10988">
          <cell r="A10988">
            <v>5655</v>
          </cell>
          <cell r="B10988">
            <v>0</v>
          </cell>
        </row>
        <row r="10989">
          <cell r="A10989">
            <v>5655</v>
          </cell>
          <cell r="B10989">
            <v>0</v>
          </cell>
        </row>
        <row r="10990">
          <cell r="A10990" t="str">
            <v>5655UND</v>
          </cell>
          <cell r="B10990">
            <v>0</v>
          </cell>
        </row>
        <row r="10991">
          <cell r="A10991">
            <v>5656</v>
          </cell>
          <cell r="B10991">
            <v>0</v>
          </cell>
        </row>
        <row r="10992">
          <cell r="A10992">
            <v>5656</v>
          </cell>
          <cell r="B10992">
            <v>0</v>
          </cell>
        </row>
        <row r="10993">
          <cell r="A10993" t="str">
            <v>5656UND</v>
          </cell>
          <cell r="B10993">
            <v>0</v>
          </cell>
        </row>
        <row r="10994">
          <cell r="A10994">
            <v>5657</v>
          </cell>
          <cell r="B10994">
            <v>0</v>
          </cell>
        </row>
        <row r="10995">
          <cell r="A10995">
            <v>5657</v>
          </cell>
          <cell r="B10995">
            <v>0</v>
          </cell>
        </row>
        <row r="10996">
          <cell r="A10996" t="str">
            <v>5657UND</v>
          </cell>
          <cell r="B10996">
            <v>0</v>
          </cell>
        </row>
        <row r="10997">
          <cell r="A10997">
            <v>5658</v>
          </cell>
          <cell r="B10997">
            <v>0</v>
          </cell>
        </row>
        <row r="10998">
          <cell r="A10998">
            <v>5658</v>
          </cell>
          <cell r="B10998">
            <v>0</v>
          </cell>
        </row>
        <row r="10999">
          <cell r="A10999" t="str">
            <v>5658UND</v>
          </cell>
          <cell r="B10999">
            <v>0</v>
          </cell>
        </row>
        <row r="11000">
          <cell r="A11000">
            <v>5659</v>
          </cell>
          <cell r="B11000">
            <v>0</v>
          </cell>
        </row>
        <row r="11001">
          <cell r="A11001">
            <v>5659</v>
          </cell>
          <cell r="B11001">
            <v>0</v>
          </cell>
        </row>
        <row r="11002">
          <cell r="A11002" t="str">
            <v>5659UND</v>
          </cell>
          <cell r="B11002">
            <v>0</v>
          </cell>
        </row>
        <row r="11003">
          <cell r="A11003">
            <v>5660</v>
          </cell>
          <cell r="B11003">
            <v>0</v>
          </cell>
        </row>
        <row r="11004">
          <cell r="A11004">
            <v>5660</v>
          </cell>
          <cell r="B11004">
            <v>0</v>
          </cell>
        </row>
        <row r="11005">
          <cell r="A11005" t="str">
            <v>5660UND</v>
          </cell>
          <cell r="B11005">
            <v>0</v>
          </cell>
        </row>
        <row r="11006">
          <cell r="A11006" t="str">
            <v>5660UND</v>
          </cell>
          <cell r="B11006">
            <v>0</v>
          </cell>
        </row>
        <row r="11007">
          <cell r="A11007">
            <v>5661</v>
          </cell>
          <cell r="B11007">
            <v>0</v>
          </cell>
        </row>
        <row r="11008">
          <cell r="A11008">
            <v>5661</v>
          </cell>
          <cell r="B11008">
            <v>0</v>
          </cell>
        </row>
        <row r="11009">
          <cell r="A11009" t="str">
            <v>5661UND</v>
          </cell>
          <cell r="B11009">
            <v>0</v>
          </cell>
        </row>
        <row r="11010">
          <cell r="A11010">
            <v>5662</v>
          </cell>
          <cell r="B11010">
            <v>5.99</v>
          </cell>
        </row>
        <row r="11011">
          <cell r="A11011">
            <v>5662</v>
          </cell>
          <cell r="B11011">
            <v>5.99</v>
          </cell>
        </row>
        <row r="11012">
          <cell r="A11012" t="str">
            <v>5662UND</v>
          </cell>
          <cell r="B11012">
            <v>6.49</v>
          </cell>
        </row>
        <row r="11013">
          <cell r="A11013">
            <v>5664</v>
          </cell>
          <cell r="B11013">
            <v>6.99</v>
          </cell>
        </row>
        <row r="11014">
          <cell r="A11014">
            <v>5664</v>
          </cell>
          <cell r="B11014">
            <v>6.99</v>
          </cell>
        </row>
        <row r="11015">
          <cell r="A11015" t="str">
            <v>5664UND</v>
          </cell>
          <cell r="B11015">
            <v>7.29</v>
          </cell>
        </row>
        <row r="11016">
          <cell r="A11016">
            <v>5665</v>
          </cell>
          <cell r="B11016">
            <v>6.49</v>
          </cell>
        </row>
        <row r="11017">
          <cell r="A11017">
            <v>5665</v>
          </cell>
          <cell r="B11017">
            <v>6.49</v>
          </cell>
        </row>
        <row r="11018">
          <cell r="A11018" t="str">
            <v>5665UND</v>
          </cell>
          <cell r="B11018">
            <v>6.99</v>
          </cell>
        </row>
        <row r="11019">
          <cell r="A11019">
            <v>5666</v>
          </cell>
          <cell r="B11019">
            <v>7.99</v>
          </cell>
        </row>
        <row r="11020">
          <cell r="A11020">
            <v>5666</v>
          </cell>
          <cell r="B11020">
            <v>7.99</v>
          </cell>
        </row>
        <row r="11021">
          <cell r="A11021" t="str">
            <v>5666UND</v>
          </cell>
          <cell r="B11021">
            <v>8.49</v>
          </cell>
        </row>
        <row r="11022">
          <cell r="A11022">
            <v>5668</v>
          </cell>
          <cell r="B11022">
            <v>7.4905</v>
          </cell>
        </row>
        <row r="11023">
          <cell r="A11023">
            <v>5668</v>
          </cell>
          <cell r="B11023">
            <v>7.49</v>
          </cell>
        </row>
        <row r="11024">
          <cell r="A11024" t="str">
            <v>5668UND</v>
          </cell>
          <cell r="B11024">
            <v>7.99</v>
          </cell>
        </row>
        <row r="11025">
          <cell r="A11025">
            <v>5669</v>
          </cell>
          <cell r="B11025">
            <v>0</v>
          </cell>
        </row>
        <row r="11026">
          <cell r="A11026">
            <v>5669</v>
          </cell>
          <cell r="B11026">
            <v>0</v>
          </cell>
        </row>
        <row r="11027">
          <cell r="A11027" t="str">
            <v>5669UND</v>
          </cell>
          <cell r="B11027">
            <v>0</v>
          </cell>
        </row>
        <row r="11028">
          <cell r="A11028">
            <v>5670</v>
          </cell>
          <cell r="B11028">
            <v>27.9022222222222</v>
          </cell>
        </row>
        <row r="11029">
          <cell r="A11029">
            <v>5670</v>
          </cell>
          <cell r="B11029">
            <v>27.9</v>
          </cell>
        </row>
        <row r="11030">
          <cell r="A11030" t="str">
            <v>5670UND</v>
          </cell>
          <cell r="B11030">
            <v>29.89</v>
          </cell>
        </row>
        <row r="11031">
          <cell r="A11031">
            <v>5671</v>
          </cell>
          <cell r="B11031">
            <v>0</v>
          </cell>
        </row>
        <row r="11032">
          <cell r="A11032">
            <v>5671</v>
          </cell>
          <cell r="B11032">
            <v>0</v>
          </cell>
        </row>
        <row r="11033">
          <cell r="A11033" t="str">
            <v>5671UND</v>
          </cell>
          <cell r="B11033">
            <v>0</v>
          </cell>
        </row>
        <row r="11034">
          <cell r="A11034">
            <v>5672</v>
          </cell>
          <cell r="B11034">
            <v>0</v>
          </cell>
        </row>
        <row r="11035">
          <cell r="A11035">
            <v>5672</v>
          </cell>
          <cell r="B11035">
            <v>0</v>
          </cell>
        </row>
        <row r="11036">
          <cell r="A11036">
            <v>5672</v>
          </cell>
          <cell r="B11036">
            <v>0</v>
          </cell>
        </row>
        <row r="11037">
          <cell r="A11037" t="str">
            <v>5672UND</v>
          </cell>
          <cell r="B11037">
            <v>0</v>
          </cell>
        </row>
        <row r="11038">
          <cell r="A11038">
            <v>5674</v>
          </cell>
          <cell r="B11038">
            <v>0</v>
          </cell>
        </row>
        <row r="11039">
          <cell r="A11039">
            <v>5674</v>
          </cell>
          <cell r="B11039">
            <v>0</v>
          </cell>
        </row>
        <row r="11040">
          <cell r="A11040" t="str">
            <v>5674UND</v>
          </cell>
          <cell r="B11040">
            <v>0</v>
          </cell>
        </row>
        <row r="11041">
          <cell r="A11041">
            <v>5675</v>
          </cell>
          <cell r="B11041">
            <v>0</v>
          </cell>
        </row>
        <row r="11042">
          <cell r="A11042">
            <v>5675</v>
          </cell>
          <cell r="B11042">
            <v>0</v>
          </cell>
        </row>
        <row r="11043">
          <cell r="A11043" t="str">
            <v>5675UND</v>
          </cell>
          <cell r="B11043">
            <v>0</v>
          </cell>
        </row>
        <row r="11044">
          <cell r="A11044">
            <v>5678</v>
          </cell>
          <cell r="B11044">
            <v>0</v>
          </cell>
        </row>
        <row r="11045">
          <cell r="A11045">
            <v>5678</v>
          </cell>
          <cell r="B11045">
            <v>0</v>
          </cell>
        </row>
        <row r="11046">
          <cell r="A11046" t="str">
            <v>5678UND</v>
          </cell>
          <cell r="B11046">
            <v>0</v>
          </cell>
        </row>
        <row r="11047">
          <cell r="A11047">
            <v>5680</v>
          </cell>
          <cell r="B11047">
            <v>1.79</v>
          </cell>
        </row>
        <row r="11048">
          <cell r="A11048">
            <v>5680</v>
          </cell>
          <cell r="B11048">
            <v>1.79</v>
          </cell>
        </row>
        <row r="11049">
          <cell r="A11049">
            <v>5680</v>
          </cell>
          <cell r="B11049">
            <v>1.79</v>
          </cell>
        </row>
        <row r="11050">
          <cell r="A11050">
            <v>5680</v>
          </cell>
          <cell r="B11050">
            <v>1.79</v>
          </cell>
        </row>
        <row r="11051">
          <cell r="A11051" t="str">
            <v>5680UND</v>
          </cell>
          <cell r="B11051">
            <v>1.79</v>
          </cell>
        </row>
        <row r="11052">
          <cell r="A11052" t="str">
            <v>5680UND</v>
          </cell>
          <cell r="B11052">
            <v>1.79</v>
          </cell>
        </row>
        <row r="11053">
          <cell r="A11053" t="str">
            <v>5680UND</v>
          </cell>
          <cell r="B11053">
            <v>1.79</v>
          </cell>
        </row>
        <row r="11054">
          <cell r="A11054">
            <v>5683</v>
          </cell>
          <cell r="B11054">
            <v>0</v>
          </cell>
        </row>
        <row r="11055">
          <cell r="A11055">
            <v>5683</v>
          </cell>
          <cell r="B11055">
            <v>0</v>
          </cell>
        </row>
        <row r="11056">
          <cell r="A11056" t="str">
            <v>5683UND</v>
          </cell>
          <cell r="B11056">
            <v>0</v>
          </cell>
        </row>
        <row r="11057">
          <cell r="A11057">
            <v>5685</v>
          </cell>
          <cell r="B11057">
            <v>0</v>
          </cell>
        </row>
        <row r="11058">
          <cell r="A11058">
            <v>5685</v>
          </cell>
          <cell r="B11058">
            <v>0</v>
          </cell>
        </row>
        <row r="11059">
          <cell r="A11059" t="str">
            <v>5685UND</v>
          </cell>
          <cell r="B11059">
            <v>0</v>
          </cell>
        </row>
        <row r="11060">
          <cell r="A11060">
            <v>5688</v>
          </cell>
          <cell r="B11060">
            <v>9.8505</v>
          </cell>
        </row>
        <row r="11061">
          <cell r="A11061">
            <v>5688</v>
          </cell>
          <cell r="B11061">
            <v>9.8505</v>
          </cell>
        </row>
        <row r="11062">
          <cell r="A11062">
            <v>5688</v>
          </cell>
          <cell r="B11062">
            <v>9.85</v>
          </cell>
        </row>
        <row r="11063">
          <cell r="A11063">
            <v>5688</v>
          </cell>
          <cell r="B11063">
            <v>9.85</v>
          </cell>
        </row>
        <row r="11064">
          <cell r="A11064" t="str">
            <v>5688UND</v>
          </cell>
          <cell r="B11064">
            <v>10.85</v>
          </cell>
        </row>
        <row r="11065">
          <cell r="A11065">
            <v>5691</v>
          </cell>
          <cell r="B11065">
            <v>0</v>
          </cell>
        </row>
        <row r="11066">
          <cell r="A11066">
            <v>5691</v>
          </cell>
          <cell r="B11066">
            <v>0</v>
          </cell>
        </row>
        <row r="11067">
          <cell r="A11067" t="str">
            <v>5691UND</v>
          </cell>
          <cell r="B11067">
            <v>0</v>
          </cell>
        </row>
        <row r="11068">
          <cell r="A11068">
            <v>5692</v>
          </cell>
          <cell r="B11068">
            <v>0</v>
          </cell>
        </row>
        <row r="11069">
          <cell r="A11069">
            <v>5692</v>
          </cell>
          <cell r="B11069">
            <v>0</v>
          </cell>
        </row>
        <row r="11070">
          <cell r="A11070" t="str">
            <v>5692UND</v>
          </cell>
          <cell r="B11070">
            <v>0</v>
          </cell>
        </row>
        <row r="11071">
          <cell r="A11071">
            <v>5693</v>
          </cell>
          <cell r="B11071">
            <v>0</v>
          </cell>
        </row>
        <row r="11072">
          <cell r="A11072">
            <v>5693</v>
          </cell>
          <cell r="B11072">
            <v>0</v>
          </cell>
        </row>
        <row r="11073">
          <cell r="A11073" t="str">
            <v>5693UND</v>
          </cell>
          <cell r="B11073">
            <v>0</v>
          </cell>
        </row>
        <row r="11074">
          <cell r="A11074" t="str">
            <v>5694UND</v>
          </cell>
          <cell r="B11074">
            <v>12.9</v>
          </cell>
        </row>
        <row r="11075">
          <cell r="A11075" t="str">
            <v>5694UND</v>
          </cell>
          <cell r="B11075">
            <v>12.9</v>
          </cell>
        </row>
        <row r="11076">
          <cell r="A11076" t="str">
            <v>5695UND</v>
          </cell>
          <cell r="B11076">
            <v>0</v>
          </cell>
        </row>
        <row r="11077">
          <cell r="A11077" t="str">
            <v>5695UND</v>
          </cell>
          <cell r="B11077">
            <v>0</v>
          </cell>
        </row>
        <row r="11078">
          <cell r="A11078">
            <v>5698</v>
          </cell>
          <cell r="B11078">
            <v>0</v>
          </cell>
        </row>
        <row r="11079">
          <cell r="A11079" t="str">
            <v>5698UND</v>
          </cell>
          <cell r="B11079">
            <v>0</v>
          </cell>
        </row>
        <row r="11080">
          <cell r="A11080">
            <v>5699</v>
          </cell>
          <cell r="B11080">
            <v>0</v>
          </cell>
        </row>
        <row r="11081">
          <cell r="A11081" t="str">
            <v>5699UND</v>
          </cell>
          <cell r="B11081">
            <v>0</v>
          </cell>
        </row>
        <row r="11082">
          <cell r="A11082">
            <v>5700</v>
          </cell>
          <cell r="B11082">
            <v>0</v>
          </cell>
        </row>
        <row r="11083">
          <cell r="A11083" t="str">
            <v>5700UND</v>
          </cell>
          <cell r="B11083">
            <v>0</v>
          </cell>
        </row>
        <row r="11084">
          <cell r="A11084">
            <v>5705</v>
          </cell>
          <cell r="B11084">
            <v>0</v>
          </cell>
        </row>
        <row r="11085">
          <cell r="A11085" t="str">
            <v>5705UND</v>
          </cell>
          <cell r="B11085">
            <v>0</v>
          </cell>
        </row>
        <row r="11086">
          <cell r="A11086">
            <v>5710</v>
          </cell>
          <cell r="B11086">
            <v>0</v>
          </cell>
        </row>
        <row r="11087">
          <cell r="A11087" t="str">
            <v>5710UND</v>
          </cell>
          <cell r="B11087">
            <v>0</v>
          </cell>
        </row>
        <row r="11088">
          <cell r="A11088">
            <v>5712</v>
          </cell>
          <cell r="B11088">
            <v>9.69</v>
          </cell>
        </row>
        <row r="11089">
          <cell r="A11089">
            <v>5712</v>
          </cell>
          <cell r="B11089">
            <v>9.69</v>
          </cell>
        </row>
        <row r="11090">
          <cell r="A11090" t="str">
            <v>5712UND</v>
          </cell>
          <cell r="B11090">
            <v>9.99</v>
          </cell>
        </row>
        <row r="11091">
          <cell r="A11091">
            <v>5713</v>
          </cell>
          <cell r="B11091">
            <v>9.69</v>
          </cell>
        </row>
        <row r="11092">
          <cell r="A11092">
            <v>5713</v>
          </cell>
          <cell r="B11092">
            <v>9.69</v>
          </cell>
        </row>
        <row r="11093">
          <cell r="A11093" t="str">
            <v>5713UND</v>
          </cell>
          <cell r="B11093">
            <v>9.99</v>
          </cell>
        </row>
        <row r="11094">
          <cell r="A11094">
            <v>5715</v>
          </cell>
          <cell r="B11094">
            <v>9.59</v>
          </cell>
        </row>
        <row r="11095">
          <cell r="A11095">
            <v>5715</v>
          </cell>
          <cell r="B11095">
            <v>9.59</v>
          </cell>
        </row>
        <row r="11096">
          <cell r="A11096" t="str">
            <v>5715UND</v>
          </cell>
          <cell r="B11096">
            <v>9.99</v>
          </cell>
        </row>
        <row r="11097">
          <cell r="A11097" t="str">
            <v>5717UND</v>
          </cell>
          <cell r="B11097">
            <v>0</v>
          </cell>
        </row>
        <row r="11098">
          <cell r="A11098" t="str">
            <v>5717UND</v>
          </cell>
          <cell r="B11098">
            <v>0</v>
          </cell>
        </row>
        <row r="11099">
          <cell r="A11099">
            <v>5719</v>
          </cell>
          <cell r="B11099">
            <v>42.9</v>
          </cell>
        </row>
        <row r="11100">
          <cell r="A11100">
            <v>5719</v>
          </cell>
          <cell r="B11100">
            <v>42.9</v>
          </cell>
        </row>
        <row r="11101">
          <cell r="A11101" t="str">
            <v>5719UND</v>
          </cell>
          <cell r="B11101">
            <v>42.9</v>
          </cell>
        </row>
        <row r="11102">
          <cell r="A11102" t="str">
            <v>5720UND</v>
          </cell>
          <cell r="B11102">
            <v>25.9</v>
          </cell>
        </row>
        <row r="11103">
          <cell r="A11103" t="str">
            <v>5720UND</v>
          </cell>
          <cell r="B11103">
            <v>25.9</v>
          </cell>
        </row>
        <row r="11104">
          <cell r="A11104">
            <v>5721</v>
          </cell>
          <cell r="B11104">
            <v>0</v>
          </cell>
        </row>
        <row r="11105">
          <cell r="A11105">
            <v>5721</v>
          </cell>
          <cell r="B11105">
            <v>0</v>
          </cell>
        </row>
        <row r="11106">
          <cell r="A11106" t="str">
            <v>5721UND</v>
          </cell>
          <cell r="B11106">
            <v>0</v>
          </cell>
        </row>
        <row r="11107">
          <cell r="A11107">
            <v>5722</v>
          </cell>
          <cell r="B11107">
            <v>0</v>
          </cell>
        </row>
        <row r="11108">
          <cell r="A11108" t="str">
            <v>5722UND</v>
          </cell>
          <cell r="B11108">
            <v>0</v>
          </cell>
        </row>
        <row r="11109">
          <cell r="A11109">
            <v>5723</v>
          </cell>
          <cell r="B11109">
            <v>0</v>
          </cell>
        </row>
        <row r="11110">
          <cell r="A11110">
            <v>5723</v>
          </cell>
          <cell r="B11110">
            <v>0</v>
          </cell>
        </row>
        <row r="11111">
          <cell r="A11111" t="str">
            <v>5723UND</v>
          </cell>
          <cell r="B11111">
            <v>0</v>
          </cell>
        </row>
        <row r="11112">
          <cell r="A11112">
            <v>5724</v>
          </cell>
          <cell r="B11112">
            <v>2.89</v>
          </cell>
        </row>
        <row r="11113">
          <cell r="A11113">
            <v>5724</v>
          </cell>
          <cell r="B11113">
            <v>2.89</v>
          </cell>
        </row>
        <row r="11114">
          <cell r="A11114" t="str">
            <v>5724UND</v>
          </cell>
          <cell r="B11114">
            <v>2.99</v>
          </cell>
        </row>
        <row r="11115">
          <cell r="A11115">
            <v>5726</v>
          </cell>
          <cell r="B11115">
            <v>2.89</v>
          </cell>
        </row>
        <row r="11116">
          <cell r="A11116">
            <v>5726</v>
          </cell>
          <cell r="B11116">
            <v>2.89</v>
          </cell>
        </row>
        <row r="11117">
          <cell r="A11117" t="str">
            <v>5726UND</v>
          </cell>
          <cell r="B11117">
            <v>2.99</v>
          </cell>
        </row>
        <row r="11118">
          <cell r="A11118">
            <v>5727</v>
          </cell>
          <cell r="B11118">
            <v>2.49</v>
          </cell>
        </row>
        <row r="11119">
          <cell r="A11119">
            <v>5727</v>
          </cell>
          <cell r="B11119">
            <v>2.49</v>
          </cell>
        </row>
        <row r="11120">
          <cell r="A11120" t="str">
            <v>5727UND</v>
          </cell>
          <cell r="B11120">
            <v>2.49</v>
          </cell>
        </row>
        <row r="11121">
          <cell r="A11121">
            <v>5728</v>
          </cell>
          <cell r="B11121">
            <v>11.9008</v>
          </cell>
        </row>
        <row r="11122">
          <cell r="A11122">
            <v>5728</v>
          </cell>
          <cell r="B11122">
            <v>11.9008</v>
          </cell>
        </row>
        <row r="11123">
          <cell r="A11123">
            <v>5728</v>
          </cell>
          <cell r="B11123">
            <v>11.9008</v>
          </cell>
        </row>
        <row r="11124">
          <cell r="A11124">
            <v>5728</v>
          </cell>
          <cell r="B11124">
            <v>11.9008</v>
          </cell>
        </row>
        <row r="11125">
          <cell r="A11125">
            <v>5728</v>
          </cell>
          <cell r="B11125">
            <v>11.9</v>
          </cell>
        </row>
        <row r="11126">
          <cell r="A11126" t="str">
            <v>5728UND</v>
          </cell>
          <cell r="B11126">
            <v>15.9</v>
          </cell>
        </row>
        <row r="11127">
          <cell r="A11127" t="str">
            <v>5728UND</v>
          </cell>
          <cell r="B11127">
            <v>15.9</v>
          </cell>
        </row>
        <row r="11128">
          <cell r="A11128">
            <v>5729</v>
          </cell>
          <cell r="B11128">
            <v>0</v>
          </cell>
        </row>
        <row r="11129">
          <cell r="A11129">
            <v>5729</v>
          </cell>
          <cell r="B11129">
            <v>0</v>
          </cell>
        </row>
        <row r="11130">
          <cell r="A11130" t="str">
            <v>5729UND</v>
          </cell>
          <cell r="B11130">
            <v>0</v>
          </cell>
        </row>
        <row r="11131">
          <cell r="A11131">
            <v>5730</v>
          </cell>
          <cell r="B11131">
            <v>13.9</v>
          </cell>
        </row>
        <row r="11132">
          <cell r="A11132">
            <v>5730</v>
          </cell>
          <cell r="B11132">
            <v>13.9</v>
          </cell>
        </row>
        <row r="11133">
          <cell r="A11133" t="str">
            <v>5730UND</v>
          </cell>
          <cell r="B11133">
            <v>14.9</v>
          </cell>
        </row>
        <row r="11134">
          <cell r="A11134">
            <v>5732</v>
          </cell>
          <cell r="B11134">
            <v>1.49</v>
          </cell>
        </row>
        <row r="11135">
          <cell r="A11135">
            <v>5732</v>
          </cell>
          <cell r="B11135">
            <v>1.49</v>
          </cell>
        </row>
        <row r="11136">
          <cell r="A11136">
            <v>5732</v>
          </cell>
          <cell r="B11136">
            <v>1.49</v>
          </cell>
        </row>
        <row r="11137">
          <cell r="A11137">
            <v>5732</v>
          </cell>
          <cell r="B11137">
            <v>1.49</v>
          </cell>
        </row>
        <row r="11138">
          <cell r="A11138" t="str">
            <v>5732UND</v>
          </cell>
          <cell r="B11138">
            <v>1.59</v>
          </cell>
        </row>
        <row r="11139">
          <cell r="A11139" t="str">
            <v>5732UND</v>
          </cell>
          <cell r="B11139">
            <v>1.59</v>
          </cell>
        </row>
        <row r="11140">
          <cell r="A11140">
            <v>5733</v>
          </cell>
          <cell r="B11140">
            <v>13.9</v>
          </cell>
        </row>
        <row r="11141">
          <cell r="A11141">
            <v>5733</v>
          </cell>
          <cell r="B11141">
            <v>13.9</v>
          </cell>
        </row>
        <row r="11142">
          <cell r="A11142" t="str">
            <v>5733UND</v>
          </cell>
          <cell r="B11142">
            <v>14.9</v>
          </cell>
        </row>
        <row r="11143">
          <cell r="A11143">
            <v>5734</v>
          </cell>
          <cell r="B11143">
            <v>13.9</v>
          </cell>
        </row>
        <row r="11144">
          <cell r="A11144">
            <v>5734</v>
          </cell>
          <cell r="B11144">
            <v>13.9</v>
          </cell>
        </row>
        <row r="11145">
          <cell r="A11145" t="str">
            <v>5734UND</v>
          </cell>
          <cell r="B11145">
            <v>14.9</v>
          </cell>
        </row>
        <row r="11146">
          <cell r="A11146">
            <v>5737</v>
          </cell>
          <cell r="B11146">
            <v>4.69</v>
          </cell>
        </row>
        <row r="11147">
          <cell r="A11147" t="str">
            <v>5737UND</v>
          </cell>
          <cell r="B11147">
            <v>4.79</v>
          </cell>
        </row>
        <row r="11148">
          <cell r="A11148">
            <v>5738</v>
          </cell>
          <cell r="B11148">
            <v>13.9</v>
          </cell>
        </row>
        <row r="11149">
          <cell r="A11149">
            <v>5738</v>
          </cell>
          <cell r="B11149">
            <v>13.9</v>
          </cell>
        </row>
        <row r="11150">
          <cell r="A11150" t="str">
            <v>5738UND</v>
          </cell>
          <cell r="B11150">
            <v>14.9</v>
          </cell>
        </row>
        <row r="11151">
          <cell r="A11151">
            <v>5739</v>
          </cell>
          <cell r="B11151">
            <v>4.49</v>
          </cell>
        </row>
        <row r="11152">
          <cell r="A11152" t="str">
            <v>5739UND</v>
          </cell>
          <cell r="B11152">
            <v>4.59</v>
          </cell>
        </row>
        <row r="11153">
          <cell r="A11153">
            <v>5740</v>
          </cell>
          <cell r="B11153">
            <v>4.09</v>
          </cell>
        </row>
        <row r="11154">
          <cell r="A11154" t="str">
            <v>5740UND</v>
          </cell>
          <cell r="B11154">
            <v>4.09</v>
          </cell>
        </row>
        <row r="11155">
          <cell r="A11155">
            <v>5741</v>
          </cell>
          <cell r="B11155">
            <v>0</v>
          </cell>
        </row>
        <row r="11156">
          <cell r="A11156">
            <v>5741</v>
          </cell>
          <cell r="B11156">
            <v>0</v>
          </cell>
        </row>
        <row r="11157">
          <cell r="A11157" t="str">
            <v>5741UND</v>
          </cell>
          <cell r="B11157">
            <v>0</v>
          </cell>
        </row>
        <row r="11158">
          <cell r="A11158">
            <v>5742</v>
          </cell>
          <cell r="B11158">
            <v>4.19</v>
          </cell>
        </row>
        <row r="11159">
          <cell r="A11159" t="str">
            <v>5742UND</v>
          </cell>
          <cell r="B11159">
            <v>4.29</v>
          </cell>
        </row>
        <row r="11160">
          <cell r="A11160">
            <v>5743</v>
          </cell>
          <cell r="B11160">
            <v>0</v>
          </cell>
        </row>
        <row r="11161">
          <cell r="A11161">
            <v>5743</v>
          </cell>
          <cell r="B11161">
            <v>0</v>
          </cell>
        </row>
        <row r="11162">
          <cell r="A11162" t="str">
            <v>5743UND</v>
          </cell>
          <cell r="B11162">
            <v>0</v>
          </cell>
        </row>
        <row r="11163">
          <cell r="A11163">
            <v>5746</v>
          </cell>
          <cell r="B11163">
            <v>0</v>
          </cell>
        </row>
        <row r="11164">
          <cell r="A11164">
            <v>5746</v>
          </cell>
          <cell r="B11164">
            <v>0</v>
          </cell>
        </row>
        <row r="11165">
          <cell r="A11165" t="str">
            <v>5746UND</v>
          </cell>
          <cell r="B11165">
            <v>0</v>
          </cell>
        </row>
        <row r="11166">
          <cell r="A11166">
            <v>5747</v>
          </cell>
          <cell r="B11166">
            <v>2.29</v>
          </cell>
        </row>
        <row r="11167">
          <cell r="A11167">
            <v>5747</v>
          </cell>
          <cell r="B11167">
            <v>2.29</v>
          </cell>
        </row>
        <row r="11168">
          <cell r="A11168" t="str">
            <v>5747UND</v>
          </cell>
          <cell r="B11168">
            <v>2.49</v>
          </cell>
        </row>
        <row r="11169">
          <cell r="A11169">
            <v>5753</v>
          </cell>
          <cell r="B11169">
            <v>2.29</v>
          </cell>
        </row>
        <row r="11170">
          <cell r="A11170">
            <v>5753</v>
          </cell>
          <cell r="B11170">
            <v>2.29</v>
          </cell>
        </row>
        <row r="11171">
          <cell r="A11171" t="str">
            <v>5753UND</v>
          </cell>
          <cell r="B11171">
            <v>2.49</v>
          </cell>
        </row>
        <row r="11172">
          <cell r="A11172">
            <v>5754</v>
          </cell>
          <cell r="B11172">
            <v>0</v>
          </cell>
        </row>
        <row r="11173">
          <cell r="A11173" t="str">
            <v>5754UND</v>
          </cell>
          <cell r="B11173">
            <v>0</v>
          </cell>
        </row>
        <row r="11174">
          <cell r="A11174">
            <v>5756</v>
          </cell>
          <cell r="B11174">
            <v>2.29</v>
          </cell>
        </row>
        <row r="11175">
          <cell r="A11175">
            <v>5756</v>
          </cell>
          <cell r="B11175">
            <v>2.29</v>
          </cell>
        </row>
        <row r="11176">
          <cell r="A11176" t="str">
            <v>5756UND</v>
          </cell>
          <cell r="B11176">
            <v>2.49</v>
          </cell>
        </row>
        <row r="11177">
          <cell r="A11177">
            <v>5757</v>
          </cell>
          <cell r="B11177">
            <v>0</v>
          </cell>
        </row>
        <row r="11178">
          <cell r="A11178">
            <v>5757</v>
          </cell>
          <cell r="B11178">
            <v>0</v>
          </cell>
        </row>
        <row r="11179">
          <cell r="A11179" t="str">
            <v>5757UND</v>
          </cell>
          <cell r="B11179">
            <v>0</v>
          </cell>
        </row>
        <row r="11180">
          <cell r="A11180">
            <v>5758</v>
          </cell>
          <cell r="B11180">
            <v>2.29</v>
          </cell>
        </row>
        <row r="11181">
          <cell r="A11181">
            <v>5758</v>
          </cell>
          <cell r="B11181">
            <v>2.29</v>
          </cell>
        </row>
        <row r="11182">
          <cell r="A11182" t="str">
            <v>5758UND</v>
          </cell>
          <cell r="B11182">
            <v>2.49</v>
          </cell>
        </row>
        <row r="11183">
          <cell r="A11183">
            <v>5759</v>
          </cell>
          <cell r="B11183">
            <v>0</v>
          </cell>
        </row>
        <row r="11184">
          <cell r="A11184">
            <v>5759</v>
          </cell>
          <cell r="B11184">
            <v>0</v>
          </cell>
        </row>
        <row r="11185">
          <cell r="A11185" t="str">
            <v>5759UND</v>
          </cell>
          <cell r="B11185">
            <v>0</v>
          </cell>
        </row>
        <row r="11186">
          <cell r="A11186">
            <v>5763</v>
          </cell>
          <cell r="B11186">
            <v>0</v>
          </cell>
        </row>
        <row r="11187">
          <cell r="A11187">
            <v>5763</v>
          </cell>
          <cell r="B11187">
            <v>0</v>
          </cell>
        </row>
        <row r="11188">
          <cell r="A11188" t="str">
            <v>5763UND</v>
          </cell>
          <cell r="B11188">
            <v>0</v>
          </cell>
        </row>
        <row r="11189">
          <cell r="A11189">
            <v>5767</v>
          </cell>
          <cell r="B11189">
            <v>0</v>
          </cell>
        </row>
        <row r="11190">
          <cell r="A11190">
            <v>5767</v>
          </cell>
          <cell r="B11190">
            <v>0</v>
          </cell>
        </row>
        <row r="11191">
          <cell r="A11191" t="str">
            <v>5767UND</v>
          </cell>
          <cell r="B11191">
            <v>0</v>
          </cell>
        </row>
        <row r="11192">
          <cell r="A11192">
            <v>5769</v>
          </cell>
          <cell r="B11192">
            <v>0</v>
          </cell>
        </row>
        <row r="11193">
          <cell r="A11193" t="str">
            <v>5769UND</v>
          </cell>
          <cell r="B11193">
            <v>0</v>
          </cell>
        </row>
        <row r="11194">
          <cell r="A11194" t="str">
            <v>5770UND</v>
          </cell>
          <cell r="B11194">
            <v>0</v>
          </cell>
        </row>
        <row r="11195">
          <cell r="A11195" t="str">
            <v>5770UND</v>
          </cell>
          <cell r="B11195">
            <v>0</v>
          </cell>
        </row>
        <row r="11196">
          <cell r="A11196" t="str">
            <v>5772UND</v>
          </cell>
          <cell r="B11196">
            <v>3.69</v>
          </cell>
        </row>
        <row r="11197">
          <cell r="A11197" t="str">
            <v>5772UND</v>
          </cell>
          <cell r="B11197">
            <v>3.69</v>
          </cell>
        </row>
        <row r="11198">
          <cell r="A11198">
            <v>5773</v>
          </cell>
          <cell r="B11198">
            <v>7.99</v>
          </cell>
        </row>
        <row r="11199">
          <cell r="A11199" t="str">
            <v>5773UND</v>
          </cell>
          <cell r="B11199">
            <v>7.99</v>
          </cell>
        </row>
        <row r="11200">
          <cell r="A11200">
            <v>5775</v>
          </cell>
          <cell r="B11200">
            <v>7.99</v>
          </cell>
        </row>
        <row r="11201">
          <cell r="A11201" t="str">
            <v>5775UND</v>
          </cell>
          <cell r="B11201">
            <v>7.99</v>
          </cell>
        </row>
        <row r="11202">
          <cell r="A11202">
            <v>5776</v>
          </cell>
          <cell r="B11202">
            <v>0</v>
          </cell>
        </row>
        <row r="11203">
          <cell r="A11203">
            <v>5776</v>
          </cell>
          <cell r="B11203">
            <v>0</v>
          </cell>
        </row>
        <row r="11204">
          <cell r="A11204" t="str">
            <v>5776UND</v>
          </cell>
          <cell r="B11204">
            <v>0</v>
          </cell>
        </row>
        <row r="11205">
          <cell r="A11205">
            <v>5777</v>
          </cell>
          <cell r="B11205">
            <v>14.45</v>
          </cell>
        </row>
        <row r="11206">
          <cell r="A11206" t="str">
            <v>5777UND</v>
          </cell>
          <cell r="B11206">
            <v>14.95</v>
          </cell>
        </row>
        <row r="11207">
          <cell r="A11207">
            <v>5778</v>
          </cell>
          <cell r="B11207">
            <v>2.99</v>
          </cell>
        </row>
        <row r="11208">
          <cell r="A11208" t="str">
            <v>5778UND</v>
          </cell>
          <cell r="B11208">
            <v>3.19</v>
          </cell>
        </row>
        <row r="11209">
          <cell r="A11209">
            <v>5779</v>
          </cell>
          <cell r="B11209">
            <v>2.99</v>
          </cell>
        </row>
        <row r="11210">
          <cell r="A11210" t="str">
            <v>5779UND</v>
          </cell>
          <cell r="B11210">
            <v>3.19</v>
          </cell>
        </row>
        <row r="11211">
          <cell r="A11211">
            <v>5782</v>
          </cell>
          <cell r="B11211">
            <v>14.45</v>
          </cell>
        </row>
        <row r="11212">
          <cell r="A11212" t="str">
            <v>5782UND</v>
          </cell>
          <cell r="B11212">
            <v>14.95</v>
          </cell>
        </row>
        <row r="11213">
          <cell r="A11213">
            <v>5783</v>
          </cell>
          <cell r="B11213">
            <v>3.59013888888889</v>
          </cell>
        </row>
        <row r="11214">
          <cell r="A11214">
            <v>5783</v>
          </cell>
          <cell r="B11214">
            <v>3.59</v>
          </cell>
        </row>
        <row r="11215">
          <cell r="A11215">
            <v>5783</v>
          </cell>
          <cell r="B11215">
            <v>3.59</v>
          </cell>
        </row>
        <row r="11216">
          <cell r="A11216" t="str">
            <v>5783UND</v>
          </cell>
          <cell r="B11216">
            <v>3.79</v>
          </cell>
        </row>
        <row r="11217">
          <cell r="A11217">
            <v>5784</v>
          </cell>
          <cell r="B11217">
            <v>0</v>
          </cell>
        </row>
        <row r="11218">
          <cell r="A11218">
            <v>5784</v>
          </cell>
          <cell r="B11218">
            <v>0</v>
          </cell>
        </row>
        <row r="11219">
          <cell r="A11219" t="str">
            <v>5784UND</v>
          </cell>
          <cell r="B11219">
            <v>0</v>
          </cell>
        </row>
        <row r="11220">
          <cell r="A11220">
            <v>5785</v>
          </cell>
          <cell r="B11220">
            <v>0</v>
          </cell>
        </row>
        <row r="11221">
          <cell r="A11221">
            <v>5785</v>
          </cell>
          <cell r="B11221">
            <v>0</v>
          </cell>
        </row>
        <row r="11222">
          <cell r="A11222" t="str">
            <v>5785UND</v>
          </cell>
          <cell r="B11222">
            <v>0</v>
          </cell>
        </row>
        <row r="11223">
          <cell r="A11223">
            <v>5788</v>
          </cell>
          <cell r="B11223">
            <v>0</v>
          </cell>
        </row>
        <row r="11224">
          <cell r="A11224">
            <v>5788</v>
          </cell>
          <cell r="B11224">
            <v>0</v>
          </cell>
        </row>
        <row r="11225">
          <cell r="A11225" t="str">
            <v>5788UND</v>
          </cell>
          <cell r="B11225">
            <v>0</v>
          </cell>
        </row>
        <row r="11226">
          <cell r="A11226">
            <v>5793</v>
          </cell>
          <cell r="B11226">
            <v>0</v>
          </cell>
        </row>
        <row r="11227">
          <cell r="A11227">
            <v>5793</v>
          </cell>
          <cell r="B11227">
            <v>0</v>
          </cell>
        </row>
        <row r="11228">
          <cell r="A11228" t="str">
            <v>5793UND</v>
          </cell>
          <cell r="B11228">
            <v>0</v>
          </cell>
        </row>
        <row r="11229">
          <cell r="A11229">
            <v>5794</v>
          </cell>
          <cell r="B11229">
            <v>0</v>
          </cell>
        </row>
        <row r="11230">
          <cell r="A11230">
            <v>5794</v>
          </cell>
          <cell r="B11230">
            <v>0</v>
          </cell>
        </row>
        <row r="11231">
          <cell r="A11231" t="str">
            <v>5794UND</v>
          </cell>
          <cell r="B11231">
            <v>0</v>
          </cell>
        </row>
        <row r="11232">
          <cell r="A11232">
            <v>5796</v>
          </cell>
          <cell r="B11232">
            <v>0</v>
          </cell>
        </row>
        <row r="11233">
          <cell r="A11233">
            <v>5796</v>
          </cell>
          <cell r="B11233">
            <v>0</v>
          </cell>
        </row>
        <row r="11234">
          <cell r="A11234" t="str">
            <v>5796UND</v>
          </cell>
          <cell r="B11234">
            <v>0</v>
          </cell>
        </row>
        <row r="11235">
          <cell r="A11235">
            <v>5797</v>
          </cell>
          <cell r="B11235">
            <v>0</v>
          </cell>
        </row>
        <row r="11236">
          <cell r="A11236" t="str">
            <v>5797UND</v>
          </cell>
          <cell r="B11236">
            <v>0</v>
          </cell>
        </row>
        <row r="11237">
          <cell r="A11237">
            <v>5798</v>
          </cell>
          <cell r="B11237">
            <v>0</v>
          </cell>
        </row>
        <row r="11238">
          <cell r="A11238" t="str">
            <v>5798UND</v>
          </cell>
          <cell r="B11238">
            <v>0</v>
          </cell>
        </row>
        <row r="11239">
          <cell r="A11239">
            <v>5799</v>
          </cell>
          <cell r="B11239">
            <v>0</v>
          </cell>
        </row>
        <row r="11240">
          <cell r="A11240">
            <v>5799</v>
          </cell>
          <cell r="B11240">
            <v>0</v>
          </cell>
        </row>
        <row r="11241">
          <cell r="A11241" t="str">
            <v>5799UND</v>
          </cell>
          <cell r="B11241">
            <v>0</v>
          </cell>
        </row>
        <row r="11242">
          <cell r="A11242">
            <v>5801</v>
          </cell>
          <cell r="B11242">
            <v>0</v>
          </cell>
        </row>
        <row r="11243">
          <cell r="A11243">
            <v>5801</v>
          </cell>
          <cell r="B11243">
            <v>0</v>
          </cell>
        </row>
        <row r="11244">
          <cell r="A11244" t="str">
            <v>5801UND</v>
          </cell>
          <cell r="B11244">
            <v>0</v>
          </cell>
        </row>
        <row r="11245">
          <cell r="A11245">
            <v>5803</v>
          </cell>
          <cell r="B11245">
            <v>0</v>
          </cell>
        </row>
        <row r="11246">
          <cell r="A11246">
            <v>5803</v>
          </cell>
          <cell r="B11246">
            <v>0</v>
          </cell>
        </row>
        <row r="11247">
          <cell r="A11247" t="str">
            <v>5803UND</v>
          </cell>
          <cell r="B11247">
            <v>0</v>
          </cell>
        </row>
        <row r="11248">
          <cell r="A11248">
            <v>5804</v>
          </cell>
          <cell r="B11248">
            <v>0</v>
          </cell>
        </row>
        <row r="11249">
          <cell r="A11249">
            <v>5804</v>
          </cell>
          <cell r="B11249">
            <v>0</v>
          </cell>
        </row>
        <row r="11250">
          <cell r="A11250" t="str">
            <v>5804UND</v>
          </cell>
          <cell r="B11250">
            <v>0</v>
          </cell>
        </row>
        <row r="11251">
          <cell r="A11251">
            <v>5807</v>
          </cell>
          <cell r="B11251">
            <v>0</v>
          </cell>
        </row>
        <row r="11252">
          <cell r="A11252">
            <v>5807</v>
          </cell>
          <cell r="B11252">
            <v>0</v>
          </cell>
        </row>
        <row r="11253">
          <cell r="A11253" t="str">
            <v>5807UND</v>
          </cell>
          <cell r="B11253">
            <v>0</v>
          </cell>
        </row>
        <row r="11254">
          <cell r="A11254">
            <v>5808</v>
          </cell>
          <cell r="B11254">
            <v>0</v>
          </cell>
        </row>
        <row r="11255">
          <cell r="A11255">
            <v>5808</v>
          </cell>
          <cell r="B11255">
            <v>0</v>
          </cell>
        </row>
        <row r="11256">
          <cell r="A11256" t="str">
            <v>5808UND</v>
          </cell>
          <cell r="B11256">
            <v>0</v>
          </cell>
        </row>
        <row r="11257">
          <cell r="A11257">
            <v>5809</v>
          </cell>
          <cell r="B11257">
            <v>0</v>
          </cell>
        </row>
        <row r="11258">
          <cell r="A11258">
            <v>5809</v>
          </cell>
          <cell r="B11258">
            <v>0</v>
          </cell>
        </row>
        <row r="11259">
          <cell r="A11259" t="str">
            <v>5809UND</v>
          </cell>
          <cell r="B11259">
            <v>0</v>
          </cell>
        </row>
        <row r="11260">
          <cell r="A11260" t="str">
            <v>5810UND</v>
          </cell>
          <cell r="B11260">
            <v>3.99</v>
          </cell>
        </row>
        <row r="11261">
          <cell r="A11261" t="str">
            <v>5810UND</v>
          </cell>
          <cell r="B11261">
            <v>3.99</v>
          </cell>
        </row>
        <row r="11262">
          <cell r="A11262" t="str">
            <v>5810UND</v>
          </cell>
          <cell r="B11262">
            <v>3.99</v>
          </cell>
        </row>
        <row r="11263">
          <cell r="A11263" t="str">
            <v>5810UND</v>
          </cell>
          <cell r="B11263">
            <v>3.99</v>
          </cell>
        </row>
        <row r="11264">
          <cell r="A11264" t="str">
            <v>5810UND</v>
          </cell>
          <cell r="B11264">
            <v>3.99</v>
          </cell>
        </row>
        <row r="11265">
          <cell r="A11265" t="str">
            <v>5810UND</v>
          </cell>
          <cell r="B11265">
            <v>3.99</v>
          </cell>
        </row>
        <row r="11266">
          <cell r="A11266" t="str">
            <v>5810UND</v>
          </cell>
          <cell r="B11266">
            <v>3.99</v>
          </cell>
        </row>
        <row r="11267">
          <cell r="A11267">
            <v>5812</v>
          </cell>
          <cell r="B11267">
            <v>0</v>
          </cell>
        </row>
        <row r="11268">
          <cell r="A11268">
            <v>5812</v>
          </cell>
          <cell r="B11268">
            <v>0</v>
          </cell>
        </row>
        <row r="11269">
          <cell r="A11269" t="str">
            <v>5812UND</v>
          </cell>
          <cell r="B11269">
            <v>0</v>
          </cell>
        </row>
        <row r="11270">
          <cell r="A11270">
            <v>5813</v>
          </cell>
          <cell r="B11270">
            <v>0</v>
          </cell>
        </row>
        <row r="11271">
          <cell r="A11271">
            <v>5813</v>
          </cell>
          <cell r="B11271">
            <v>0</v>
          </cell>
        </row>
        <row r="11272">
          <cell r="A11272" t="str">
            <v>5813UND</v>
          </cell>
          <cell r="B11272">
            <v>0</v>
          </cell>
        </row>
        <row r="11273">
          <cell r="A11273">
            <v>5814</v>
          </cell>
          <cell r="B11273">
            <v>9.9</v>
          </cell>
        </row>
        <row r="11274">
          <cell r="A11274" t="str">
            <v>5814UND</v>
          </cell>
          <cell r="B11274">
            <v>9.9</v>
          </cell>
        </row>
        <row r="11275">
          <cell r="A11275">
            <v>5815</v>
          </cell>
          <cell r="B11275">
            <v>12.9</v>
          </cell>
        </row>
        <row r="11276">
          <cell r="A11276" t="str">
            <v>5815UND</v>
          </cell>
          <cell r="B11276">
            <v>12.9</v>
          </cell>
        </row>
        <row r="11277">
          <cell r="A11277">
            <v>5816</v>
          </cell>
          <cell r="B11277">
            <v>0</v>
          </cell>
        </row>
        <row r="11278">
          <cell r="A11278">
            <v>5816</v>
          </cell>
          <cell r="B11278">
            <v>0</v>
          </cell>
        </row>
        <row r="11279">
          <cell r="A11279" t="str">
            <v>5816UND</v>
          </cell>
          <cell r="B11279">
            <v>0</v>
          </cell>
        </row>
        <row r="11280">
          <cell r="A11280">
            <v>5817</v>
          </cell>
          <cell r="B11280">
            <v>0</v>
          </cell>
        </row>
        <row r="11281">
          <cell r="A11281">
            <v>5817</v>
          </cell>
          <cell r="B11281">
            <v>0</v>
          </cell>
        </row>
        <row r="11282">
          <cell r="A11282" t="str">
            <v>5817UND</v>
          </cell>
          <cell r="B11282">
            <v>0</v>
          </cell>
        </row>
        <row r="11283">
          <cell r="A11283">
            <v>5821</v>
          </cell>
          <cell r="B11283">
            <v>0</v>
          </cell>
        </row>
        <row r="11284">
          <cell r="A11284">
            <v>5821</v>
          </cell>
          <cell r="B11284">
            <v>0</v>
          </cell>
        </row>
        <row r="11285">
          <cell r="A11285" t="str">
            <v>5821UND</v>
          </cell>
          <cell r="B11285">
            <v>0</v>
          </cell>
        </row>
        <row r="11286">
          <cell r="A11286">
            <v>5822</v>
          </cell>
          <cell r="B11286">
            <v>0</v>
          </cell>
        </row>
        <row r="11287">
          <cell r="A11287">
            <v>5822</v>
          </cell>
          <cell r="B11287">
            <v>0</v>
          </cell>
        </row>
        <row r="11288">
          <cell r="A11288" t="str">
            <v>5822UND</v>
          </cell>
          <cell r="B11288">
            <v>0</v>
          </cell>
        </row>
        <row r="11289">
          <cell r="A11289">
            <v>5823</v>
          </cell>
          <cell r="B11289">
            <v>0</v>
          </cell>
        </row>
        <row r="11290">
          <cell r="A11290">
            <v>5823</v>
          </cell>
          <cell r="B11290">
            <v>0</v>
          </cell>
        </row>
        <row r="11291">
          <cell r="A11291" t="str">
            <v>5823UND</v>
          </cell>
          <cell r="B11291">
            <v>0</v>
          </cell>
        </row>
        <row r="11292">
          <cell r="A11292">
            <v>5824</v>
          </cell>
          <cell r="B11292">
            <v>0</v>
          </cell>
        </row>
        <row r="11293">
          <cell r="A11293">
            <v>5824</v>
          </cell>
          <cell r="B11293">
            <v>0</v>
          </cell>
        </row>
        <row r="11294">
          <cell r="A11294" t="str">
            <v>5824UND</v>
          </cell>
          <cell r="B11294">
            <v>0</v>
          </cell>
        </row>
        <row r="11295">
          <cell r="A11295">
            <v>5825</v>
          </cell>
          <cell r="B11295">
            <v>22</v>
          </cell>
        </row>
        <row r="11296">
          <cell r="A11296">
            <v>5825</v>
          </cell>
          <cell r="B11296">
            <v>22</v>
          </cell>
        </row>
        <row r="11297">
          <cell r="A11297" t="str">
            <v>5825UND</v>
          </cell>
          <cell r="B11297">
            <v>24</v>
          </cell>
        </row>
        <row r="11298">
          <cell r="A11298" t="str">
            <v>5826UND</v>
          </cell>
          <cell r="B11298">
            <v>0</v>
          </cell>
        </row>
        <row r="11299">
          <cell r="A11299" t="str">
            <v>5826UND</v>
          </cell>
          <cell r="B11299">
            <v>0</v>
          </cell>
        </row>
        <row r="11300">
          <cell r="A11300">
            <v>5827</v>
          </cell>
          <cell r="B11300">
            <v>12.9</v>
          </cell>
        </row>
        <row r="11301">
          <cell r="A11301">
            <v>5827</v>
          </cell>
          <cell r="B11301">
            <v>12.9</v>
          </cell>
        </row>
        <row r="11302">
          <cell r="A11302">
            <v>5827</v>
          </cell>
          <cell r="B11302">
            <v>12.9</v>
          </cell>
        </row>
        <row r="11303">
          <cell r="A11303" t="str">
            <v>5827UND</v>
          </cell>
          <cell r="B11303">
            <v>13.9</v>
          </cell>
        </row>
        <row r="11304">
          <cell r="A11304" t="str">
            <v>5827UND</v>
          </cell>
          <cell r="B11304">
            <v>13.9</v>
          </cell>
        </row>
        <row r="11305">
          <cell r="A11305" t="str">
            <v>5827UND</v>
          </cell>
          <cell r="B11305">
            <v>13.9</v>
          </cell>
        </row>
        <row r="11306">
          <cell r="A11306">
            <v>5828</v>
          </cell>
          <cell r="B11306">
            <v>0</v>
          </cell>
        </row>
        <row r="11307">
          <cell r="A11307" t="str">
            <v>5828UND</v>
          </cell>
          <cell r="B11307">
            <v>0</v>
          </cell>
        </row>
        <row r="11308">
          <cell r="A11308">
            <v>5829</v>
          </cell>
          <cell r="B11308">
            <v>7.5</v>
          </cell>
        </row>
        <row r="11309">
          <cell r="A11309">
            <v>5829</v>
          </cell>
          <cell r="B11309">
            <v>7.5</v>
          </cell>
        </row>
        <row r="11310">
          <cell r="A11310" t="str">
            <v>5829UND</v>
          </cell>
          <cell r="B11310">
            <v>8.5</v>
          </cell>
        </row>
        <row r="11311">
          <cell r="A11311">
            <v>5832</v>
          </cell>
          <cell r="B11311">
            <v>0</v>
          </cell>
        </row>
        <row r="11312">
          <cell r="A11312" t="str">
            <v>5832UND</v>
          </cell>
          <cell r="B11312">
            <v>0</v>
          </cell>
        </row>
        <row r="11313">
          <cell r="A11313">
            <v>5833</v>
          </cell>
          <cell r="B11313">
            <v>0</v>
          </cell>
        </row>
        <row r="11314">
          <cell r="A11314" t="str">
            <v>5833UND</v>
          </cell>
          <cell r="B11314">
            <v>0</v>
          </cell>
        </row>
        <row r="11315">
          <cell r="A11315">
            <v>5834</v>
          </cell>
          <cell r="B11315">
            <v>0</v>
          </cell>
        </row>
        <row r="11316">
          <cell r="A11316">
            <v>5834</v>
          </cell>
          <cell r="B11316">
            <v>0</v>
          </cell>
        </row>
        <row r="11317">
          <cell r="A11317" t="str">
            <v>5834UND</v>
          </cell>
          <cell r="B11317">
            <v>0</v>
          </cell>
        </row>
        <row r="11318">
          <cell r="A11318">
            <v>5835</v>
          </cell>
          <cell r="B11318">
            <v>0</v>
          </cell>
        </row>
        <row r="11319">
          <cell r="A11319">
            <v>5835</v>
          </cell>
          <cell r="B11319">
            <v>0</v>
          </cell>
        </row>
        <row r="11320">
          <cell r="A11320" t="str">
            <v>5835UND</v>
          </cell>
          <cell r="B11320">
            <v>0</v>
          </cell>
        </row>
        <row r="11321">
          <cell r="A11321">
            <v>5836</v>
          </cell>
          <cell r="B11321">
            <v>0</v>
          </cell>
        </row>
        <row r="11322">
          <cell r="A11322">
            <v>5836</v>
          </cell>
          <cell r="B11322">
            <v>0</v>
          </cell>
        </row>
        <row r="11323">
          <cell r="A11323" t="str">
            <v>5836UND</v>
          </cell>
          <cell r="B11323">
            <v>0</v>
          </cell>
        </row>
        <row r="11324">
          <cell r="A11324">
            <v>5839</v>
          </cell>
          <cell r="B11324">
            <v>0</v>
          </cell>
        </row>
        <row r="11325">
          <cell r="A11325">
            <v>5839</v>
          </cell>
          <cell r="B11325">
            <v>0</v>
          </cell>
        </row>
        <row r="11326">
          <cell r="A11326" t="str">
            <v>5839UND</v>
          </cell>
          <cell r="B11326">
            <v>0</v>
          </cell>
        </row>
        <row r="11327">
          <cell r="A11327">
            <v>5840</v>
          </cell>
          <cell r="B11327">
            <v>16.9</v>
          </cell>
        </row>
        <row r="11328">
          <cell r="A11328">
            <v>5840</v>
          </cell>
          <cell r="B11328">
            <v>16.9</v>
          </cell>
        </row>
        <row r="11329">
          <cell r="A11329">
            <v>5840</v>
          </cell>
          <cell r="B11329">
            <v>16.9</v>
          </cell>
        </row>
        <row r="11330">
          <cell r="A11330">
            <v>5840</v>
          </cell>
          <cell r="B11330">
            <v>16.9</v>
          </cell>
        </row>
        <row r="11331">
          <cell r="A11331" t="str">
            <v>5840UND</v>
          </cell>
          <cell r="B11331">
            <v>17.9</v>
          </cell>
        </row>
        <row r="11332">
          <cell r="A11332" t="str">
            <v>5840UND</v>
          </cell>
          <cell r="B11332">
            <v>17.9</v>
          </cell>
        </row>
        <row r="11333">
          <cell r="A11333">
            <v>5841</v>
          </cell>
          <cell r="B11333">
            <v>11.9</v>
          </cell>
        </row>
        <row r="11334">
          <cell r="A11334">
            <v>5841</v>
          </cell>
          <cell r="B11334">
            <v>11.9</v>
          </cell>
        </row>
        <row r="11335">
          <cell r="A11335" t="str">
            <v>5841UND</v>
          </cell>
          <cell r="B11335">
            <v>12.9</v>
          </cell>
        </row>
        <row r="11336">
          <cell r="A11336">
            <v>5842</v>
          </cell>
          <cell r="B11336">
            <v>0</v>
          </cell>
        </row>
        <row r="11337">
          <cell r="A11337">
            <v>5842</v>
          </cell>
          <cell r="B11337">
            <v>0</v>
          </cell>
        </row>
        <row r="11338">
          <cell r="A11338" t="str">
            <v>5842UND</v>
          </cell>
          <cell r="B11338">
            <v>0</v>
          </cell>
        </row>
        <row r="11339">
          <cell r="A11339">
            <v>5843</v>
          </cell>
          <cell r="B11339">
            <v>0</v>
          </cell>
        </row>
        <row r="11340">
          <cell r="A11340">
            <v>5843</v>
          </cell>
          <cell r="B11340">
            <v>0</v>
          </cell>
        </row>
        <row r="11341">
          <cell r="A11341" t="str">
            <v>5843UND</v>
          </cell>
          <cell r="B11341">
            <v>0</v>
          </cell>
        </row>
        <row r="11342">
          <cell r="A11342">
            <v>5845</v>
          </cell>
          <cell r="B11342">
            <v>0</v>
          </cell>
        </row>
        <row r="11343">
          <cell r="A11343">
            <v>5845</v>
          </cell>
          <cell r="B11343">
            <v>0</v>
          </cell>
        </row>
        <row r="11344">
          <cell r="A11344" t="str">
            <v>5845UND</v>
          </cell>
          <cell r="B11344">
            <v>0</v>
          </cell>
        </row>
        <row r="11345">
          <cell r="A11345">
            <v>5848</v>
          </cell>
          <cell r="B11345">
            <v>0</v>
          </cell>
        </row>
        <row r="11346">
          <cell r="A11346">
            <v>5848</v>
          </cell>
          <cell r="B11346">
            <v>0</v>
          </cell>
        </row>
        <row r="11347">
          <cell r="A11347">
            <v>5848</v>
          </cell>
          <cell r="B11347">
            <v>0</v>
          </cell>
        </row>
        <row r="11348">
          <cell r="A11348" t="str">
            <v>5848UND</v>
          </cell>
          <cell r="B11348">
            <v>0</v>
          </cell>
        </row>
        <row r="11349">
          <cell r="A11349">
            <v>5850</v>
          </cell>
          <cell r="B11349">
            <v>0</v>
          </cell>
        </row>
        <row r="11350">
          <cell r="A11350">
            <v>5850</v>
          </cell>
          <cell r="B11350">
            <v>0</v>
          </cell>
        </row>
        <row r="11351">
          <cell r="A11351" t="str">
            <v>5850UND</v>
          </cell>
          <cell r="B11351">
            <v>0</v>
          </cell>
        </row>
        <row r="11352">
          <cell r="A11352">
            <v>5851</v>
          </cell>
          <cell r="B11352">
            <v>1.75</v>
          </cell>
        </row>
        <row r="11353">
          <cell r="A11353">
            <v>5851</v>
          </cell>
          <cell r="B11353">
            <v>1.75</v>
          </cell>
        </row>
        <row r="11354">
          <cell r="A11354">
            <v>5851</v>
          </cell>
          <cell r="B11354">
            <v>1.75</v>
          </cell>
        </row>
        <row r="11355">
          <cell r="A11355">
            <v>5851</v>
          </cell>
          <cell r="B11355">
            <v>1.75</v>
          </cell>
        </row>
        <row r="11356">
          <cell r="A11356">
            <v>5851</v>
          </cell>
          <cell r="B11356">
            <v>1.75</v>
          </cell>
        </row>
        <row r="11357">
          <cell r="A11357" t="str">
            <v>5851UND</v>
          </cell>
          <cell r="B11357">
            <v>1.85</v>
          </cell>
        </row>
        <row r="11358">
          <cell r="A11358" t="str">
            <v>5851UND</v>
          </cell>
          <cell r="B11358">
            <v>1.85</v>
          </cell>
        </row>
        <row r="11359">
          <cell r="A11359" t="str">
            <v>5852UND</v>
          </cell>
          <cell r="B11359">
            <v>0</v>
          </cell>
        </row>
        <row r="11360">
          <cell r="A11360" t="str">
            <v>5852UND</v>
          </cell>
          <cell r="B11360">
            <v>0</v>
          </cell>
        </row>
        <row r="11361">
          <cell r="A11361" t="str">
            <v>5854UND</v>
          </cell>
          <cell r="B11361">
            <v>0</v>
          </cell>
        </row>
        <row r="11362">
          <cell r="A11362" t="str">
            <v>5854UND</v>
          </cell>
          <cell r="B11362">
            <v>0</v>
          </cell>
        </row>
        <row r="11363">
          <cell r="A11363">
            <v>5857</v>
          </cell>
          <cell r="B11363">
            <v>18.9008333333333</v>
          </cell>
        </row>
        <row r="11364">
          <cell r="A11364">
            <v>5857</v>
          </cell>
          <cell r="B11364">
            <v>18.9</v>
          </cell>
        </row>
        <row r="11365">
          <cell r="A11365" t="str">
            <v>5857UND</v>
          </cell>
          <cell r="B11365">
            <v>19.9</v>
          </cell>
        </row>
        <row r="11366">
          <cell r="A11366">
            <v>5858</v>
          </cell>
          <cell r="B11366">
            <v>43.903</v>
          </cell>
        </row>
        <row r="11367">
          <cell r="A11367">
            <v>5858</v>
          </cell>
          <cell r="B11367">
            <v>43.9025</v>
          </cell>
        </row>
        <row r="11368">
          <cell r="A11368">
            <v>5858</v>
          </cell>
          <cell r="B11368">
            <v>43.9</v>
          </cell>
        </row>
        <row r="11369">
          <cell r="A11369" t="str">
            <v>5858UND</v>
          </cell>
          <cell r="B11369">
            <v>44.9</v>
          </cell>
        </row>
        <row r="11370">
          <cell r="A11370" t="str">
            <v>5858UND</v>
          </cell>
          <cell r="B11370">
            <v>44.9</v>
          </cell>
        </row>
        <row r="11371">
          <cell r="A11371">
            <v>5859</v>
          </cell>
          <cell r="B11371">
            <v>0</v>
          </cell>
        </row>
        <row r="11372">
          <cell r="A11372">
            <v>5859</v>
          </cell>
          <cell r="B11372">
            <v>0</v>
          </cell>
        </row>
        <row r="11373">
          <cell r="A11373" t="str">
            <v>5859UND</v>
          </cell>
          <cell r="B11373">
            <v>0</v>
          </cell>
        </row>
        <row r="11374">
          <cell r="A11374">
            <v>5860</v>
          </cell>
          <cell r="B11374">
            <v>5.79</v>
          </cell>
        </row>
        <row r="11375">
          <cell r="A11375">
            <v>5860</v>
          </cell>
          <cell r="B11375">
            <v>5.79</v>
          </cell>
        </row>
        <row r="11376">
          <cell r="A11376" t="str">
            <v>5860UND</v>
          </cell>
          <cell r="B11376">
            <v>6.29</v>
          </cell>
        </row>
        <row r="11377">
          <cell r="A11377">
            <v>5862</v>
          </cell>
          <cell r="B11377">
            <v>5.79</v>
          </cell>
        </row>
        <row r="11378">
          <cell r="A11378">
            <v>5862</v>
          </cell>
          <cell r="B11378">
            <v>5.79</v>
          </cell>
        </row>
        <row r="11379">
          <cell r="A11379" t="str">
            <v>5862UND</v>
          </cell>
          <cell r="B11379">
            <v>6.29</v>
          </cell>
        </row>
        <row r="11380">
          <cell r="A11380">
            <v>5863</v>
          </cell>
          <cell r="B11380">
            <v>6.49</v>
          </cell>
        </row>
        <row r="11381">
          <cell r="A11381">
            <v>5863</v>
          </cell>
          <cell r="B11381">
            <v>6.49</v>
          </cell>
        </row>
        <row r="11382">
          <cell r="A11382">
            <v>5863</v>
          </cell>
          <cell r="B11382">
            <v>6.49</v>
          </cell>
        </row>
        <row r="11383">
          <cell r="A11383">
            <v>5863</v>
          </cell>
          <cell r="B11383">
            <v>6.49</v>
          </cell>
        </row>
        <row r="11384">
          <cell r="A11384" t="str">
            <v>5863UND</v>
          </cell>
          <cell r="B11384">
            <v>6.99</v>
          </cell>
        </row>
        <row r="11385">
          <cell r="A11385" t="str">
            <v>5863UND</v>
          </cell>
          <cell r="B11385">
            <v>6.99</v>
          </cell>
        </row>
        <row r="11386">
          <cell r="A11386">
            <v>5864</v>
          </cell>
          <cell r="B11386">
            <v>2.99</v>
          </cell>
        </row>
        <row r="11387">
          <cell r="A11387">
            <v>5864</v>
          </cell>
          <cell r="B11387">
            <v>2.99</v>
          </cell>
        </row>
        <row r="11388">
          <cell r="A11388">
            <v>5864</v>
          </cell>
          <cell r="B11388">
            <v>2.99</v>
          </cell>
        </row>
        <row r="11389">
          <cell r="A11389">
            <v>5864</v>
          </cell>
          <cell r="B11389">
            <v>2.99</v>
          </cell>
        </row>
        <row r="11390">
          <cell r="A11390" t="str">
            <v>5864UND</v>
          </cell>
          <cell r="B11390">
            <v>3.2</v>
          </cell>
        </row>
        <row r="11391">
          <cell r="A11391">
            <v>5867</v>
          </cell>
          <cell r="B11391">
            <v>5.79</v>
          </cell>
        </row>
        <row r="11392">
          <cell r="A11392">
            <v>5867</v>
          </cell>
          <cell r="B11392">
            <v>5.79</v>
          </cell>
        </row>
        <row r="11393">
          <cell r="A11393" t="str">
            <v>5867UND</v>
          </cell>
          <cell r="B11393">
            <v>6.29</v>
          </cell>
        </row>
        <row r="11394">
          <cell r="A11394">
            <v>5868</v>
          </cell>
          <cell r="B11394">
            <v>10.9</v>
          </cell>
        </row>
        <row r="11395">
          <cell r="A11395">
            <v>5868</v>
          </cell>
          <cell r="B11395">
            <v>10.9</v>
          </cell>
        </row>
        <row r="11396">
          <cell r="A11396" t="str">
            <v>5868UND</v>
          </cell>
          <cell r="B11396">
            <v>12.9</v>
          </cell>
        </row>
        <row r="11397">
          <cell r="A11397">
            <v>5869</v>
          </cell>
          <cell r="B11397">
            <v>5.79</v>
          </cell>
        </row>
        <row r="11398">
          <cell r="A11398">
            <v>5869</v>
          </cell>
          <cell r="B11398">
            <v>5.79</v>
          </cell>
        </row>
        <row r="11399">
          <cell r="A11399" t="str">
            <v>5869UND</v>
          </cell>
          <cell r="B11399">
            <v>6.29</v>
          </cell>
        </row>
        <row r="11400">
          <cell r="A11400">
            <v>5872</v>
          </cell>
          <cell r="B11400">
            <v>5.79</v>
          </cell>
        </row>
        <row r="11401">
          <cell r="A11401">
            <v>5872</v>
          </cell>
          <cell r="B11401">
            <v>5.79</v>
          </cell>
        </row>
        <row r="11402">
          <cell r="A11402" t="str">
            <v>5872UND</v>
          </cell>
          <cell r="B11402">
            <v>6.29</v>
          </cell>
        </row>
        <row r="11403">
          <cell r="A11403">
            <v>5873</v>
          </cell>
          <cell r="B11403">
            <v>3.59</v>
          </cell>
        </row>
        <row r="11404">
          <cell r="A11404">
            <v>5873</v>
          </cell>
          <cell r="B11404">
            <v>3.59</v>
          </cell>
        </row>
        <row r="11405">
          <cell r="A11405" t="str">
            <v>5873UND</v>
          </cell>
          <cell r="B11405">
            <v>3.89</v>
          </cell>
        </row>
        <row r="11406">
          <cell r="A11406">
            <v>5875</v>
          </cell>
          <cell r="B11406">
            <v>0</v>
          </cell>
        </row>
        <row r="11407">
          <cell r="A11407">
            <v>5875</v>
          </cell>
          <cell r="B11407">
            <v>0</v>
          </cell>
        </row>
        <row r="11408">
          <cell r="A11408" t="str">
            <v>5875UND</v>
          </cell>
          <cell r="B11408">
            <v>0</v>
          </cell>
        </row>
        <row r="11409">
          <cell r="A11409">
            <v>5877</v>
          </cell>
          <cell r="B11409">
            <v>0</v>
          </cell>
        </row>
        <row r="11410">
          <cell r="A11410" t="str">
            <v>5877UND</v>
          </cell>
          <cell r="B11410">
            <v>0</v>
          </cell>
        </row>
        <row r="11411">
          <cell r="A11411">
            <v>5878</v>
          </cell>
          <cell r="B11411">
            <v>0</v>
          </cell>
        </row>
        <row r="11412">
          <cell r="A11412">
            <v>5878</v>
          </cell>
          <cell r="B11412">
            <v>0</v>
          </cell>
        </row>
        <row r="11413">
          <cell r="A11413" t="str">
            <v>5878UND</v>
          </cell>
          <cell r="B11413">
            <v>0</v>
          </cell>
        </row>
        <row r="11414">
          <cell r="A11414">
            <v>5879</v>
          </cell>
          <cell r="B11414">
            <v>0</v>
          </cell>
        </row>
        <row r="11415">
          <cell r="A11415" t="str">
            <v>5879UND</v>
          </cell>
          <cell r="B11415">
            <v>0</v>
          </cell>
        </row>
        <row r="11416">
          <cell r="A11416">
            <v>5880</v>
          </cell>
          <cell r="B11416">
            <v>0</v>
          </cell>
        </row>
        <row r="11417">
          <cell r="A11417">
            <v>5880</v>
          </cell>
          <cell r="B11417">
            <v>0</v>
          </cell>
        </row>
        <row r="11418">
          <cell r="A11418" t="str">
            <v>5880UND</v>
          </cell>
          <cell r="B11418">
            <v>0</v>
          </cell>
        </row>
        <row r="11419">
          <cell r="A11419">
            <v>5882</v>
          </cell>
          <cell r="B11419">
            <v>0</v>
          </cell>
        </row>
        <row r="11420">
          <cell r="A11420">
            <v>5882</v>
          </cell>
          <cell r="B11420">
            <v>0</v>
          </cell>
        </row>
        <row r="11421">
          <cell r="A11421" t="str">
            <v>5882UND</v>
          </cell>
          <cell r="B11421">
            <v>0</v>
          </cell>
        </row>
        <row r="11422">
          <cell r="A11422">
            <v>5883</v>
          </cell>
          <cell r="B11422">
            <v>0</v>
          </cell>
        </row>
        <row r="11423">
          <cell r="A11423">
            <v>5883</v>
          </cell>
          <cell r="B11423">
            <v>0</v>
          </cell>
        </row>
        <row r="11424">
          <cell r="A11424" t="str">
            <v>5883UND</v>
          </cell>
          <cell r="B11424">
            <v>0</v>
          </cell>
        </row>
        <row r="11425">
          <cell r="A11425">
            <v>5887</v>
          </cell>
          <cell r="B11425">
            <v>0</v>
          </cell>
        </row>
        <row r="11426">
          <cell r="A11426">
            <v>5887</v>
          </cell>
          <cell r="B11426">
            <v>0</v>
          </cell>
        </row>
        <row r="11427">
          <cell r="A11427" t="str">
            <v>5887UND</v>
          </cell>
          <cell r="B11427">
            <v>0</v>
          </cell>
        </row>
        <row r="11428">
          <cell r="A11428">
            <v>5888</v>
          </cell>
          <cell r="B11428">
            <v>0</v>
          </cell>
        </row>
        <row r="11429">
          <cell r="A11429">
            <v>5888</v>
          </cell>
          <cell r="B11429">
            <v>0</v>
          </cell>
        </row>
        <row r="11430">
          <cell r="A11430" t="str">
            <v>5888UND</v>
          </cell>
          <cell r="B11430">
            <v>0</v>
          </cell>
        </row>
        <row r="11431">
          <cell r="A11431">
            <v>5889</v>
          </cell>
          <cell r="B11431">
            <v>0</v>
          </cell>
        </row>
        <row r="11432">
          <cell r="A11432">
            <v>5889</v>
          </cell>
          <cell r="B11432">
            <v>0</v>
          </cell>
        </row>
        <row r="11433">
          <cell r="A11433" t="str">
            <v>5889UND</v>
          </cell>
          <cell r="B11433">
            <v>0</v>
          </cell>
        </row>
        <row r="11434">
          <cell r="A11434">
            <v>5891</v>
          </cell>
          <cell r="B11434">
            <v>0</v>
          </cell>
        </row>
        <row r="11435">
          <cell r="A11435">
            <v>5891</v>
          </cell>
          <cell r="B11435">
            <v>0</v>
          </cell>
        </row>
        <row r="11436">
          <cell r="A11436" t="str">
            <v>5891UND</v>
          </cell>
          <cell r="B11436">
            <v>0</v>
          </cell>
        </row>
        <row r="11437">
          <cell r="A11437">
            <v>5892</v>
          </cell>
          <cell r="B11437">
            <v>4.39</v>
          </cell>
        </row>
        <row r="11438">
          <cell r="A11438">
            <v>5892</v>
          </cell>
          <cell r="B11438">
            <v>4.39</v>
          </cell>
        </row>
        <row r="11439">
          <cell r="A11439" t="str">
            <v>5892UND</v>
          </cell>
          <cell r="B11439">
            <v>4.89</v>
          </cell>
        </row>
        <row r="11440">
          <cell r="A11440">
            <v>5893</v>
          </cell>
          <cell r="B11440">
            <v>0</v>
          </cell>
        </row>
        <row r="11441">
          <cell r="A11441">
            <v>5893</v>
          </cell>
          <cell r="B11441">
            <v>0</v>
          </cell>
        </row>
        <row r="11442">
          <cell r="A11442" t="str">
            <v>5893UND</v>
          </cell>
          <cell r="B11442">
            <v>0</v>
          </cell>
        </row>
        <row r="11443">
          <cell r="A11443" t="str">
            <v>5894UND</v>
          </cell>
          <cell r="B11443">
            <v>145</v>
          </cell>
        </row>
        <row r="11444">
          <cell r="A11444" t="str">
            <v>5894UND</v>
          </cell>
          <cell r="B11444">
            <v>145</v>
          </cell>
        </row>
        <row r="11445">
          <cell r="A11445" t="str">
            <v>5895UND</v>
          </cell>
          <cell r="B11445">
            <v>0</v>
          </cell>
        </row>
        <row r="11446">
          <cell r="A11446" t="str">
            <v>5895UND</v>
          </cell>
          <cell r="B11446">
            <v>0</v>
          </cell>
        </row>
        <row r="11447">
          <cell r="A11447" t="str">
            <v>5896UND</v>
          </cell>
          <cell r="B11447">
            <v>75</v>
          </cell>
        </row>
        <row r="11448">
          <cell r="A11448" t="str">
            <v>5896UND</v>
          </cell>
          <cell r="B11448">
            <v>75</v>
          </cell>
        </row>
        <row r="11449">
          <cell r="A11449" t="str">
            <v>5897UND</v>
          </cell>
          <cell r="B11449">
            <v>85</v>
          </cell>
        </row>
        <row r="11450">
          <cell r="A11450" t="str">
            <v>5897UND</v>
          </cell>
          <cell r="B11450">
            <v>85</v>
          </cell>
        </row>
        <row r="11451">
          <cell r="A11451" t="str">
            <v>5898UND</v>
          </cell>
          <cell r="B11451">
            <v>75</v>
          </cell>
        </row>
        <row r="11452">
          <cell r="A11452" t="str">
            <v>5898UND</v>
          </cell>
          <cell r="B11452">
            <v>75</v>
          </cell>
        </row>
        <row r="11453">
          <cell r="A11453" t="str">
            <v>5901UND</v>
          </cell>
          <cell r="B11453">
            <v>75</v>
          </cell>
        </row>
        <row r="11454">
          <cell r="A11454" t="str">
            <v>5901UND</v>
          </cell>
          <cell r="B11454">
            <v>75</v>
          </cell>
        </row>
        <row r="11455">
          <cell r="A11455">
            <v>5903</v>
          </cell>
          <cell r="B11455">
            <v>0</v>
          </cell>
        </row>
        <row r="11456">
          <cell r="A11456">
            <v>5903</v>
          </cell>
          <cell r="B11456">
            <v>0</v>
          </cell>
        </row>
        <row r="11457">
          <cell r="A11457" t="str">
            <v>5903UND</v>
          </cell>
          <cell r="B11457">
            <v>0</v>
          </cell>
        </row>
        <row r="11458">
          <cell r="A11458">
            <v>5904</v>
          </cell>
          <cell r="B11458">
            <v>0</v>
          </cell>
        </row>
        <row r="11459">
          <cell r="A11459">
            <v>5904</v>
          </cell>
          <cell r="B11459">
            <v>0</v>
          </cell>
        </row>
        <row r="11460">
          <cell r="A11460" t="str">
            <v>5904UND</v>
          </cell>
          <cell r="B11460">
            <v>0</v>
          </cell>
        </row>
        <row r="11461">
          <cell r="A11461">
            <v>5905</v>
          </cell>
          <cell r="B11461">
            <v>0</v>
          </cell>
        </row>
        <row r="11462">
          <cell r="A11462">
            <v>5905</v>
          </cell>
          <cell r="B11462">
            <v>0</v>
          </cell>
        </row>
        <row r="11463">
          <cell r="A11463" t="str">
            <v>5905UND</v>
          </cell>
          <cell r="B11463">
            <v>0</v>
          </cell>
        </row>
        <row r="11464">
          <cell r="A11464">
            <v>5906</v>
          </cell>
          <cell r="B11464">
            <v>8.9</v>
          </cell>
        </row>
        <row r="11465">
          <cell r="A11465">
            <v>5906</v>
          </cell>
          <cell r="B11465">
            <v>8.9</v>
          </cell>
        </row>
        <row r="11466">
          <cell r="A11466" t="str">
            <v>5906UND</v>
          </cell>
          <cell r="B11466">
            <v>8.9</v>
          </cell>
        </row>
        <row r="11467">
          <cell r="A11467">
            <v>5907</v>
          </cell>
          <cell r="B11467">
            <v>0</v>
          </cell>
        </row>
        <row r="11468">
          <cell r="A11468">
            <v>5907</v>
          </cell>
          <cell r="B11468">
            <v>0</v>
          </cell>
        </row>
        <row r="11469">
          <cell r="A11469" t="str">
            <v>5907UND</v>
          </cell>
          <cell r="B11469">
            <v>0</v>
          </cell>
        </row>
        <row r="11470">
          <cell r="A11470">
            <v>5908</v>
          </cell>
          <cell r="B11470">
            <v>0</v>
          </cell>
        </row>
        <row r="11471">
          <cell r="A11471">
            <v>5908</v>
          </cell>
          <cell r="B11471">
            <v>0</v>
          </cell>
        </row>
        <row r="11472">
          <cell r="A11472" t="str">
            <v>5908UND</v>
          </cell>
          <cell r="B11472">
            <v>0</v>
          </cell>
        </row>
        <row r="11473">
          <cell r="A11473">
            <v>5910</v>
          </cell>
          <cell r="B11473">
            <v>0</v>
          </cell>
        </row>
        <row r="11474">
          <cell r="A11474">
            <v>5910</v>
          </cell>
          <cell r="B11474">
            <v>0</v>
          </cell>
        </row>
        <row r="11475">
          <cell r="A11475" t="str">
            <v>5910UND</v>
          </cell>
          <cell r="B11475">
            <v>0</v>
          </cell>
        </row>
        <row r="11476">
          <cell r="A11476">
            <v>5912</v>
          </cell>
          <cell r="B11476">
            <v>0</v>
          </cell>
        </row>
        <row r="11477">
          <cell r="A11477">
            <v>5912</v>
          </cell>
          <cell r="B11477">
            <v>0</v>
          </cell>
        </row>
        <row r="11478">
          <cell r="A11478" t="str">
            <v>5912UND</v>
          </cell>
          <cell r="B11478">
            <v>0</v>
          </cell>
        </row>
        <row r="11479">
          <cell r="A11479">
            <v>5913</v>
          </cell>
          <cell r="B11479">
            <v>0</v>
          </cell>
        </row>
        <row r="11480">
          <cell r="A11480">
            <v>5913</v>
          </cell>
          <cell r="B11480">
            <v>0</v>
          </cell>
        </row>
        <row r="11481">
          <cell r="A11481" t="str">
            <v>5913UND</v>
          </cell>
          <cell r="B11481">
            <v>0</v>
          </cell>
        </row>
        <row r="11482">
          <cell r="A11482">
            <v>5914</v>
          </cell>
          <cell r="B11482">
            <v>0</v>
          </cell>
        </row>
        <row r="11483">
          <cell r="A11483">
            <v>5914</v>
          </cell>
          <cell r="B11483">
            <v>0</v>
          </cell>
        </row>
        <row r="11484">
          <cell r="A11484" t="str">
            <v>5914UND</v>
          </cell>
          <cell r="B11484">
            <v>0</v>
          </cell>
        </row>
        <row r="11485">
          <cell r="A11485">
            <v>5917</v>
          </cell>
          <cell r="B11485">
            <v>0</v>
          </cell>
        </row>
        <row r="11486">
          <cell r="A11486">
            <v>5917</v>
          </cell>
          <cell r="B11486">
            <v>0</v>
          </cell>
        </row>
        <row r="11487">
          <cell r="A11487" t="str">
            <v>5917UND</v>
          </cell>
          <cell r="B11487">
            <v>0</v>
          </cell>
        </row>
        <row r="11488">
          <cell r="A11488">
            <v>5918</v>
          </cell>
          <cell r="B11488">
            <v>15.8</v>
          </cell>
        </row>
        <row r="11489">
          <cell r="A11489">
            <v>5918</v>
          </cell>
          <cell r="B11489">
            <v>15.8</v>
          </cell>
        </row>
        <row r="11490">
          <cell r="A11490" t="str">
            <v>5918UND</v>
          </cell>
          <cell r="B11490">
            <v>16.8</v>
          </cell>
        </row>
        <row r="11491">
          <cell r="A11491">
            <v>5919</v>
          </cell>
          <cell r="B11491">
            <v>0</v>
          </cell>
        </row>
        <row r="11492">
          <cell r="A11492">
            <v>5919</v>
          </cell>
          <cell r="B11492">
            <v>0</v>
          </cell>
        </row>
        <row r="11493">
          <cell r="A11493" t="str">
            <v>5919UND</v>
          </cell>
          <cell r="B11493">
            <v>0</v>
          </cell>
        </row>
        <row r="11494">
          <cell r="A11494">
            <v>5920</v>
          </cell>
          <cell r="B11494">
            <v>28.90125</v>
          </cell>
        </row>
        <row r="11495">
          <cell r="A11495">
            <v>5920</v>
          </cell>
          <cell r="B11495">
            <v>28.9</v>
          </cell>
        </row>
        <row r="11496">
          <cell r="A11496" t="str">
            <v>5920UND</v>
          </cell>
          <cell r="B11496">
            <v>29.9</v>
          </cell>
        </row>
        <row r="11497">
          <cell r="A11497">
            <v>5921</v>
          </cell>
          <cell r="B11497">
            <v>0</v>
          </cell>
        </row>
        <row r="11498">
          <cell r="A11498">
            <v>5921</v>
          </cell>
          <cell r="B11498">
            <v>0</v>
          </cell>
        </row>
        <row r="11499">
          <cell r="A11499" t="str">
            <v>5921UND</v>
          </cell>
          <cell r="B11499">
            <v>0</v>
          </cell>
        </row>
        <row r="11500">
          <cell r="A11500">
            <v>5922</v>
          </cell>
          <cell r="B11500">
            <v>0</v>
          </cell>
        </row>
        <row r="11501">
          <cell r="A11501">
            <v>5922</v>
          </cell>
          <cell r="B11501">
            <v>0</v>
          </cell>
        </row>
        <row r="11502">
          <cell r="A11502" t="str">
            <v>5922UND</v>
          </cell>
          <cell r="B11502">
            <v>0</v>
          </cell>
        </row>
        <row r="11503">
          <cell r="A11503">
            <v>5925</v>
          </cell>
          <cell r="B11503">
            <v>0</v>
          </cell>
        </row>
        <row r="11504">
          <cell r="A11504">
            <v>5925</v>
          </cell>
          <cell r="B11504">
            <v>0</v>
          </cell>
        </row>
        <row r="11505">
          <cell r="A11505" t="str">
            <v>5925UND</v>
          </cell>
          <cell r="B11505">
            <v>0</v>
          </cell>
        </row>
        <row r="11506">
          <cell r="A11506">
            <v>5926</v>
          </cell>
          <cell r="B11506">
            <v>11.9</v>
          </cell>
        </row>
        <row r="11507">
          <cell r="A11507">
            <v>5926</v>
          </cell>
          <cell r="B11507">
            <v>11.9</v>
          </cell>
        </row>
        <row r="11508">
          <cell r="A11508" t="str">
            <v>5926UND</v>
          </cell>
          <cell r="B11508">
            <v>12.9</v>
          </cell>
        </row>
        <row r="11509">
          <cell r="A11509">
            <v>5927</v>
          </cell>
          <cell r="B11509">
            <v>0</v>
          </cell>
        </row>
        <row r="11510">
          <cell r="A11510">
            <v>5927</v>
          </cell>
          <cell r="B11510">
            <v>0</v>
          </cell>
        </row>
        <row r="11511">
          <cell r="A11511" t="str">
            <v>5927UND</v>
          </cell>
          <cell r="B11511">
            <v>0</v>
          </cell>
        </row>
        <row r="11512">
          <cell r="A11512">
            <v>5930</v>
          </cell>
          <cell r="B11512">
            <v>11.9</v>
          </cell>
        </row>
        <row r="11513">
          <cell r="A11513">
            <v>5930</v>
          </cell>
          <cell r="B11513">
            <v>11.9</v>
          </cell>
        </row>
        <row r="11514">
          <cell r="A11514" t="str">
            <v>5930UND</v>
          </cell>
          <cell r="B11514">
            <v>12.9</v>
          </cell>
        </row>
        <row r="11515">
          <cell r="A11515">
            <v>5932</v>
          </cell>
          <cell r="B11515">
            <v>0</v>
          </cell>
        </row>
        <row r="11516">
          <cell r="A11516">
            <v>5932</v>
          </cell>
          <cell r="B11516">
            <v>0</v>
          </cell>
        </row>
        <row r="11517">
          <cell r="A11517" t="str">
            <v>5932UND</v>
          </cell>
          <cell r="B11517">
            <v>0</v>
          </cell>
        </row>
        <row r="11518">
          <cell r="A11518">
            <v>5935</v>
          </cell>
          <cell r="B11518">
            <v>11.9</v>
          </cell>
        </row>
        <row r="11519">
          <cell r="A11519">
            <v>5935</v>
          </cell>
          <cell r="B11519">
            <v>11.9</v>
          </cell>
        </row>
        <row r="11520">
          <cell r="A11520" t="str">
            <v>5935UND</v>
          </cell>
          <cell r="B11520">
            <v>12.9</v>
          </cell>
        </row>
        <row r="11521">
          <cell r="A11521">
            <v>5938</v>
          </cell>
          <cell r="B11521">
            <v>0.69</v>
          </cell>
        </row>
        <row r="11522">
          <cell r="A11522">
            <v>5938</v>
          </cell>
          <cell r="B11522">
            <v>0.69</v>
          </cell>
        </row>
        <row r="11523">
          <cell r="A11523">
            <v>5938</v>
          </cell>
          <cell r="B11523">
            <v>0.69</v>
          </cell>
        </row>
        <row r="11524">
          <cell r="A11524" t="str">
            <v>5938UND</v>
          </cell>
          <cell r="B11524">
            <v>0.69</v>
          </cell>
        </row>
        <row r="11525">
          <cell r="A11525">
            <v>5942</v>
          </cell>
          <cell r="B11525">
            <v>0</v>
          </cell>
        </row>
        <row r="11526">
          <cell r="A11526">
            <v>5942</v>
          </cell>
          <cell r="B11526">
            <v>0</v>
          </cell>
        </row>
        <row r="11527">
          <cell r="A11527" t="str">
            <v>5942UND</v>
          </cell>
          <cell r="B11527">
            <v>0</v>
          </cell>
        </row>
        <row r="11528">
          <cell r="A11528">
            <v>5943</v>
          </cell>
          <cell r="B11528">
            <v>2.99</v>
          </cell>
        </row>
        <row r="11529">
          <cell r="A11529">
            <v>5943</v>
          </cell>
          <cell r="B11529">
            <v>2.99</v>
          </cell>
        </row>
        <row r="11530">
          <cell r="A11530">
            <v>5943</v>
          </cell>
          <cell r="B11530">
            <v>2.99</v>
          </cell>
        </row>
        <row r="11531">
          <cell r="A11531" t="str">
            <v>5943UND</v>
          </cell>
          <cell r="B11531">
            <v>2.99</v>
          </cell>
        </row>
        <row r="11532">
          <cell r="A11532">
            <v>5944</v>
          </cell>
          <cell r="B11532">
            <v>0</v>
          </cell>
        </row>
        <row r="11533">
          <cell r="A11533">
            <v>5944</v>
          </cell>
          <cell r="B11533">
            <v>0</v>
          </cell>
        </row>
        <row r="11534">
          <cell r="A11534" t="str">
            <v>5944UND</v>
          </cell>
          <cell r="B11534">
            <v>0</v>
          </cell>
        </row>
        <row r="11535">
          <cell r="A11535">
            <v>5945</v>
          </cell>
          <cell r="B11535">
            <v>2.99</v>
          </cell>
        </row>
        <row r="11536">
          <cell r="A11536">
            <v>5945</v>
          </cell>
          <cell r="B11536">
            <v>2.99</v>
          </cell>
        </row>
        <row r="11537">
          <cell r="A11537">
            <v>5945</v>
          </cell>
          <cell r="B11537">
            <v>2.99</v>
          </cell>
        </row>
        <row r="11538">
          <cell r="A11538" t="str">
            <v>5945UND</v>
          </cell>
          <cell r="B11538">
            <v>2.99</v>
          </cell>
        </row>
        <row r="11539">
          <cell r="A11539">
            <v>5947</v>
          </cell>
          <cell r="B11539">
            <v>0</v>
          </cell>
        </row>
        <row r="11540">
          <cell r="A11540">
            <v>5947</v>
          </cell>
          <cell r="B11540">
            <v>0</v>
          </cell>
        </row>
        <row r="11541">
          <cell r="A11541" t="str">
            <v>5947UND</v>
          </cell>
          <cell r="B11541">
            <v>0</v>
          </cell>
        </row>
        <row r="11542">
          <cell r="A11542">
            <v>5948</v>
          </cell>
          <cell r="B11542">
            <v>3.99</v>
          </cell>
        </row>
        <row r="11543">
          <cell r="A11543">
            <v>5948</v>
          </cell>
          <cell r="B11543">
            <v>3.99</v>
          </cell>
        </row>
        <row r="11544">
          <cell r="A11544">
            <v>5948</v>
          </cell>
          <cell r="B11544">
            <v>3.99</v>
          </cell>
        </row>
        <row r="11545">
          <cell r="A11545">
            <v>5948</v>
          </cell>
          <cell r="B11545">
            <v>3.99</v>
          </cell>
        </row>
        <row r="11546">
          <cell r="A11546" t="str">
            <v>5948UND</v>
          </cell>
          <cell r="B11546">
            <v>4.59</v>
          </cell>
        </row>
        <row r="11547">
          <cell r="A11547">
            <v>5949</v>
          </cell>
          <cell r="B11547">
            <v>0</v>
          </cell>
        </row>
        <row r="11548">
          <cell r="A11548">
            <v>5949</v>
          </cell>
          <cell r="B11548">
            <v>0</v>
          </cell>
        </row>
        <row r="11549">
          <cell r="A11549" t="str">
            <v>5949UND</v>
          </cell>
          <cell r="B11549">
            <v>0</v>
          </cell>
        </row>
        <row r="11550">
          <cell r="A11550">
            <v>5951</v>
          </cell>
          <cell r="B11550">
            <v>0</v>
          </cell>
        </row>
        <row r="11551">
          <cell r="A11551">
            <v>5951</v>
          </cell>
          <cell r="B11551">
            <v>0</v>
          </cell>
        </row>
        <row r="11552">
          <cell r="A11552" t="str">
            <v>5951UND</v>
          </cell>
          <cell r="B11552">
            <v>0</v>
          </cell>
        </row>
        <row r="11553">
          <cell r="A11553">
            <v>5953</v>
          </cell>
          <cell r="B11553">
            <v>2.75</v>
          </cell>
        </row>
        <row r="11554">
          <cell r="A11554">
            <v>5953</v>
          </cell>
          <cell r="B11554">
            <v>2.75</v>
          </cell>
        </row>
        <row r="11555">
          <cell r="A11555" t="str">
            <v>5953UND</v>
          </cell>
          <cell r="B11555">
            <v>2.75</v>
          </cell>
        </row>
        <row r="11556">
          <cell r="A11556" t="str">
            <v>5953UND</v>
          </cell>
          <cell r="B11556">
            <v>2.75</v>
          </cell>
        </row>
        <row r="11557">
          <cell r="A11557">
            <v>5954</v>
          </cell>
          <cell r="B11557">
            <v>1.79</v>
          </cell>
        </row>
        <row r="11558">
          <cell r="A11558">
            <v>5954</v>
          </cell>
          <cell r="B11558">
            <v>1.79</v>
          </cell>
        </row>
        <row r="11559">
          <cell r="A11559" t="str">
            <v>5954UND</v>
          </cell>
          <cell r="B11559">
            <v>1.79</v>
          </cell>
        </row>
        <row r="11560">
          <cell r="A11560">
            <v>5955</v>
          </cell>
          <cell r="B11560">
            <v>79.9</v>
          </cell>
        </row>
        <row r="11561">
          <cell r="A11561">
            <v>5955</v>
          </cell>
          <cell r="B11561">
            <v>79.9</v>
          </cell>
        </row>
        <row r="11562">
          <cell r="A11562" t="str">
            <v>5955UND</v>
          </cell>
          <cell r="B11562">
            <v>79.9</v>
          </cell>
        </row>
        <row r="11563">
          <cell r="A11563">
            <v>5956</v>
          </cell>
          <cell r="B11563">
            <v>0</v>
          </cell>
        </row>
        <row r="11564">
          <cell r="A11564">
            <v>5956</v>
          </cell>
          <cell r="B11564">
            <v>0</v>
          </cell>
        </row>
        <row r="11565">
          <cell r="A11565" t="str">
            <v>5956UND</v>
          </cell>
          <cell r="B11565">
            <v>0</v>
          </cell>
        </row>
        <row r="11566">
          <cell r="A11566">
            <v>5957</v>
          </cell>
          <cell r="B11566">
            <v>0</v>
          </cell>
        </row>
        <row r="11567">
          <cell r="A11567">
            <v>5957</v>
          </cell>
          <cell r="B11567">
            <v>0</v>
          </cell>
        </row>
        <row r="11568">
          <cell r="A11568">
            <v>5957</v>
          </cell>
          <cell r="B11568">
            <v>0</v>
          </cell>
        </row>
        <row r="11569">
          <cell r="A11569" t="str">
            <v>5957UND</v>
          </cell>
          <cell r="B11569">
            <v>0</v>
          </cell>
        </row>
        <row r="11570">
          <cell r="A11570">
            <v>5958</v>
          </cell>
          <cell r="B11570">
            <v>4.99</v>
          </cell>
        </row>
        <row r="11571">
          <cell r="A11571">
            <v>5958</v>
          </cell>
          <cell r="B11571">
            <v>4.99</v>
          </cell>
        </row>
        <row r="11572">
          <cell r="A11572" t="str">
            <v>5958UND</v>
          </cell>
          <cell r="B11572">
            <v>5.29</v>
          </cell>
        </row>
        <row r="11573">
          <cell r="A11573">
            <v>5960</v>
          </cell>
          <cell r="B11573">
            <v>4.99</v>
          </cell>
        </row>
        <row r="11574">
          <cell r="A11574">
            <v>5960</v>
          </cell>
          <cell r="B11574">
            <v>4.99</v>
          </cell>
        </row>
        <row r="11575">
          <cell r="A11575" t="str">
            <v>5960UND</v>
          </cell>
          <cell r="B11575">
            <v>5.29</v>
          </cell>
        </row>
        <row r="11576">
          <cell r="A11576">
            <v>5970</v>
          </cell>
          <cell r="B11576">
            <v>11.2908333333333</v>
          </cell>
        </row>
        <row r="11577">
          <cell r="A11577">
            <v>5970</v>
          </cell>
          <cell r="B11577">
            <v>11.2908333333333</v>
          </cell>
        </row>
        <row r="11578">
          <cell r="A11578">
            <v>5970</v>
          </cell>
          <cell r="B11578">
            <v>11.29</v>
          </cell>
        </row>
        <row r="11579">
          <cell r="A11579" t="str">
            <v>5970UND</v>
          </cell>
          <cell r="B11579">
            <v>12.39</v>
          </cell>
        </row>
        <row r="11580">
          <cell r="A11580" t="str">
            <v>5970UND</v>
          </cell>
          <cell r="B11580">
            <v>12.39</v>
          </cell>
        </row>
        <row r="11581">
          <cell r="A11581" t="str">
            <v>5970UND</v>
          </cell>
          <cell r="B11581">
            <v>12.39</v>
          </cell>
        </row>
        <row r="11582">
          <cell r="A11582">
            <v>5973</v>
          </cell>
          <cell r="B11582">
            <v>22.9008333333333</v>
          </cell>
        </row>
        <row r="11583">
          <cell r="A11583">
            <v>5973</v>
          </cell>
          <cell r="B11583">
            <v>22.9</v>
          </cell>
        </row>
        <row r="11584">
          <cell r="A11584">
            <v>5973</v>
          </cell>
          <cell r="B11584">
            <v>22.9</v>
          </cell>
        </row>
        <row r="11585">
          <cell r="A11585" t="str">
            <v>5973UND</v>
          </cell>
          <cell r="B11585">
            <v>23.9</v>
          </cell>
        </row>
        <row r="11586">
          <cell r="A11586">
            <v>5974</v>
          </cell>
          <cell r="B11586">
            <v>0</v>
          </cell>
        </row>
        <row r="11587">
          <cell r="A11587">
            <v>5974</v>
          </cell>
          <cell r="B11587">
            <v>0</v>
          </cell>
        </row>
        <row r="11588">
          <cell r="A11588" t="str">
            <v>5974UND</v>
          </cell>
          <cell r="B11588">
            <v>0</v>
          </cell>
        </row>
        <row r="11589">
          <cell r="A11589">
            <v>5975</v>
          </cell>
          <cell r="B11589">
            <v>0</v>
          </cell>
        </row>
        <row r="11590">
          <cell r="A11590">
            <v>5975</v>
          </cell>
          <cell r="B11590">
            <v>0</v>
          </cell>
        </row>
        <row r="11591">
          <cell r="A11591" t="str">
            <v>5975UND</v>
          </cell>
          <cell r="B11591">
            <v>0</v>
          </cell>
        </row>
        <row r="11592">
          <cell r="A11592">
            <v>5976</v>
          </cell>
          <cell r="B11592">
            <v>0</v>
          </cell>
        </row>
        <row r="11593">
          <cell r="A11593">
            <v>5976</v>
          </cell>
          <cell r="B11593">
            <v>0</v>
          </cell>
        </row>
        <row r="11594">
          <cell r="A11594" t="str">
            <v>5976UND</v>
          </cell>
          <cell r="B11594">
            <v>0</v>
          </cell>
        </row>
        <row r="11595">
          <cell r="A11595">
            <v>5977</v>
          </cell>
          <cell r="B11595">
            <v>0</v>
          </cell>
        </row>
        <row r="11596">
          <cell r="A11596">
            <v>5977</v>
          </cell>
          <cell r="B11596">
            <v>0</v>
          </cell>
        </row>
        <row r="11597">
          <cell r="A11597" t="str">
            <v>5977UND</v>
          </cell>
          <cell r="B11597">
            <v>0</v>
          </cell>
        </row>
        <row r="11598">
          <cell r="A11598">
            <v>5978</v>
          </cell>
          <cell r="B11598">
            <v>0</v>
          </cell>
        </row>
        <row r="11599">
          <cell r="A11599">
            <v>5978</v>
          </cell>
          <cell r="B11599">
            <v>0</v>
          </cell>
        </row>
        <row r="11600">
          <cell r="A11600" t="str">
            <v>5978UND</v>
          </cell>
          <cell r="B11600">
            <v>0</v>
          </cell>
        </row>
        <row r="11601">
          <cell r="A11601">
            <v>5979</v>
          </cell>
          <cell r="B11601">
            <v>0</v>
          </cell>
        </row>
        <row r="11602">
          <cell r="A11602">
            <v>5979</v>
          </cell>
          <cell r="B11602">
            <v>0</v>
          </cell>
        </row>
        <row r="11603">
          <cell r="A11603" t="str">
            <v>5979UND</v>
          </cell>
          <cell r="B11603">
            <v>0</v>
          </cell>
        </row>
        <row r="11604">
          <cell r="A11604">
            <v>5980</v>
          </cell>
          <cell r="B11604">
            <v>0</v>
          </cell>
        </row>
        <row r="11605">
          <cell r="A11605">
            <v>5980</v>
          </cell>
          <cell r="B11605">
            <v>0</v>
          </cell>
        </row>
        <row r="11606">
          <cell r="A11606" t="str">
            <v>5980UND</v>
          </cell>
          <cell r="B11606">
            <v>0</v>
          </cell>
        </row>
        <row r="11607">
          <cell r="A11607">
            <v>5981</v>
          </cell>
          <cell r="B11607">
            <v>0</v>
          </cell>
        </row>
        <row r="11608">
          <cell r="A11608">
            <v>5981</v>
          </cell>
          <cell r="B11608">
            <v>0</v>
          </cell>
        </row>
        <row r="11609">
          <cell r="A11609" t="str">
            <v>5981UND</v>
          </cell>
          <cell r="B11609">
            <v>0</v>
          </cell>
        </row>
        <row r="11610">
          <cell r="A11610">
            <v>5982</v>
          </cell>
          <cell r="B11610">
            <v>0</v>
          </cell>
        </row>
        <row r="11611">
          <cell r="A11611">
            <v>5982</v>
          </cell>
          <cell r="B11611">
            <v>0</v>
          </cell>
        </row>
        <row r="11612">
          <cell r="A11612" t="str">
            <v>5982UND</v>
          </cell>
          <cell r="B11612">
            <v>0</v>
          </cell>
        </row>
        <row r="11613">
          <cell r="A11613">
            <v>5983</v>
          </cell>
          <cell r="B11613">
            <v>0</v>
          </cell>
        </row>
        <row r="11614">
          <cell r="A11614">
            <v>5983</v>
          </cell>
          <cell r="B11614">
            <v>0</v>
          </cell>
        </row>
        <row r="11615">
          <cell r="A11615" t="str">
            <v>5983UND</v>
          </cell>
          <cell r="B11615">
            <v>0</v>
          </cell>
        </row>
        <row r="11616">
          <cell r="A11616">
            <v>5984</v>
          </cell>
          <cell r="B11616">
            <v>0</v>
          </cell>
        </row>
        <row r="11617">
          <cell r="A11617">
            <v>5984</v>
          </cell>
          <cell r="B11617">
            <v>0</v>
          </cell>
        </row>
        <row r="11618">
          <cell r="A11618" t="str">
            <v>5984UND</v>
          </cell>
          <cell r="B11618">
            <v>0</v>
          </cell>
        </row>
        <row r="11619">
          <cell r="A11619">
            <v>5989</v>
          </cell>
          <cell r="B11619">
            <v>0</v>
          </cell>
        </row>
        <row r="11620">
          <cell r="A11620">
            <v>5989</v>
          </cell>
          <cell r="B11620">
            <v>0</v>
          </cell>
        </row>
        <row r="11621">
          <cell r="A11621" t="str">
            <v>5989UND</v>
          </cell>
          <cell r="B11621">
            <v>0</v>
          </cell>
        </row>
        <row r="11622">
          <cell r="A11622" t="str">
            <v>5989UND</v>
          </cell>
          <cell r="B11622">
            <v>0</v>
          </cell>
        </row>
        <row r="11623">
          <cell r="A11623">
            <v>5990</v>
          </cell>
          <cell r="B11623">
            <v>0</v>
          </cell>
        </row>
        <row r="11624">
          <cell r="A11624">
            <v>5990</v>
          </cell>
          <cell r="B11624">
            <v>0</v>
          </cell>
        </row>
        <row r="11625">
          <cell r="A11625" t="str">
            <v>5990UND</v>
          </cell>
          <cell r="B11625">
            <v>0</v>
          </cell>
        </row>
        <row r="11626">
          <cell r="A11626">
            <v>5991</v>
          </cell>
          <cell r="B11626">
            <v>0</v>
          </cell>
        </row>
        <row r="11627">
          <cell r="A11627">
            <v>5991</v>
          </cell>
          <cell r="B11627">
            <v>0</v>
          </cell>
        </row>
        <row r="11628">
          <cell r="A11628" t="str">
            <v>5991UND</v>
          </cell>
          <cell r="B11628">
            <v>0</v>
          </cell>
        </row>
        <row r="11629">
          <cell r="A11629" t="str">
            <v>5991UND</v>
          </cell>
          <cell r="B11629">
            <v>0</v>
          </cell>
        </row>
        <row r="11630">
          <cell r="A11630">
            <v>5992</v>
          </cell>
          <cell r="B11630">
            <v>0</v>
          </cell>
        </row>
        <row r="11631">
          <cell r="A11631">
            <v>5992</v>
          </cell>
          <cell r="B11631">
            <v>0</v>
          </cell>
        </row>
        <row r="11632">
          <cell r="A11632" t="str">
            <v>5992UND</v>
          </cell>
          <cell r="B11632">
            <v>0</v>
          </cell>
        </row>
        <row r="11633">
          <cell r="A11633">
            <v>5993</v>
          </cell>
          <cell r="B11633">
            <v>0</v>
          </cell>
        </row>
        <row r="11634">
          <cell r="A11634">
            <v>5993</v>
          </cell>
          <cell r="B11634">
            <v>0</v>
          </cell>
        </row>
        <row r="11635">
          <cell r="A11635" t="str">
            <v>5993UND</v>
          </cell>
          <cell r="B11635">
            <v>0</v>
          </cell>
        </row>
        <row r="11636">
          <cell r="A11636">
            <v>5995</v>
          </cell>
          <cell r="B11636">
            <v>0</v>
          </cell>
        </row>
        <row r="11637">
          <cell r="A11637">
            <v>5995</v>
          </cell>
          <cell r="B11637">
            <v>0</v>
          </cell>
        </row>
        <row r="11638">
          <cell r="A11638" t="str">
            <v>5995UND</v>
          </cell>
          <cell r="B11638">
            <v>0</v>
          </cell>
        </row>
        <row r="11639">
          <cell r="A11639">
            <v>5996</v>
          </cell>
          <cell r="B11639">
            <v>0</v>
          </cell>
        </row>
        <row r="11640">
          <cell r="A11640">
            <v>5996</v>
          </cell>
          <cell r="B11640">
            <v>0</v>
          </cell>
        </row>
        <row r="11641">
          <cell r="A11641" t="str">
            <v>5996UND</v>
          </cell>
          <cell r="B11641">
            <v>0</v>
          </cell>
        </row>
        <row r="11642">
          <cell r="A11642">
            <v>5997</v>
          </cell>
          <cell r="B11642">
            <v>0</v>
          </cell>
        </row>
        <row r="11643">
          <cell r="A11643">
            <v>5997</v>
          </cell>
          <cell r="B11643">
            <v>0</v>
          </cell>
        </row>
        <row r="11644">
          <cell r="A11644" t="str">
            <v>5997UND</v>
          </cell>
          <cell r="B11644">
            <v>0</v>
          </cell>
        </row>
        <row r="11645">
          <cell r="A11645">
            <v>6001</v>
          </cell>
          <cell r="B11645">
            <v>63.9025</v>
          </cell>
        </row>
        <row r="11646">
          <cell r="A11646">
            <v>6001</v>
          </cell>
          <cell r="B11646">
            <v>63.9</v>
          </cell>
        </row>
        <row r="11647">
          <cell r="A11647" t="str">
            <v>6001UND</v>
          </cell>
          <cell r="B11647">
            <v>65.9</v>
          </cell>
        </row>
        <row r="11648">
          <cell r="A11648">
            <v>6002</v>
          </cell>
          <cell r="B11648">
            <v>63.9025</v>
          </cell>
        </row>
        <row r="11649">
          <cell r="A11649">
            <v>6002</v>
          </cell>
          <cell r="B11649">
            <v>63.9</v>
          </cell>
        </row>
        <row r="11650">
          <cell r="A11650" t="str">
            <v>6002UND</v>
          </cell>
          <cell r="B11650">
            <v>65.9</v>
          </cell>
        </row>
        <row r="11651">
          <cell r="A11651">
            <v>6004</v>
          </cell>
          <cell r="B11651">
            <v>0</v>
          </cell>
        </row>
        <row r="11652">
          <cell r="A11652">
            <v>6004</v>
          </cell>
          <cell r="B11652">
            <v>0</v>
          </cell>
        </row>
        <row r="11653">
          <cell r="A11653" t="str">
            <v>6004UND</v>
          </cell>
          <cell r="B11653">
            <v>0</v>
          </cell>
        </row>
        <row r="11654">
          <cell r="A11654">
            <v>6007</v>
          </cell>
          <cell r="B11654">
            <v>0</v>
          </cell>
        </row>
        <row r="11655">
          <cell r="A11655">
            <v>6007</v>
          </cell>
          <cell r="B11655">
            <v>0</v>
          </cell>
        </row>
        <row r="11656">
          <cell r="A11656" t="str">
            <v>6007UND</v>
          </cell>
          <cell r="B11656">
            <v>0</v>
          </cell>
        </row>
        <row r="11657">
          <cell r="A11657">
            <v>6011</v>
          </cell>
          <cell r="B11657">
            <v>10.4508333333333</v>
          </cell>
        </row>
        <row r="11658">
          <cell r="A11658">
            <v>6011</v>
          </cell>
          <cell r="B11658">
            <v>10.45</v>
          </cell>
        </row>
        <row r="11659">
          <cell r="A11659" t="str">
            <v>6011UND</v>
          </cell>
          <cell r="B11659">
            <v>10.9</v>
          </cell>
        </row>
        <row r="11660">
          <cell r="A11660" t="str">
            <v>6012UND</v>
          </cell>
          <cell r="B11660">
            <v>0</v>
          </cell>
        </row>
        <row r="11661">
          <cell r="A11661" t="str">
            <v>6012UND</v>
          </cell>
          <cell r="B11661">
            <v>0</v>
          </cell>
        </row>
        <row r="11662">
          <cell r="A11662" t="str">
            <v>6015UND</v>
          </cell>
          <cell r="B11662">
            <v>0</v>
          </cell>
        </row>
        <row r="11663">
          <cell r="A11663" t="str">
            <v>6015UND</v>
          </cell>
          <cell r="B11663">
            <v>0</v>
          </cell>
        </row>
        <row r="11664">
          <cell r="A11664">
            <v>6016</v>
          </cell>
          <cell r="B11664">
            <v>22.95</v>
          </cell>
        </row>
        <row r="11665">
          <cell r="A11665" t="str">
            <v>6016UND</v>
          </cell>
          <cell r="B11665">
            <v>22.95</v>
          </cell>
        </row>
        <row r="11666">
          <cell r="A11666">
            <v>6017</v>
          </cell>
          <cell r="B11666">
            <v>4.59</v>
          </cell>
        </row>
        <row r="11667">
          <cell r="A11667" t="str">
            <v>6017UND</v>
          </cell>
          <cell r="B11667">
            <v>4.59</v>
          </cell>
        </row>
        <row r="11668">
          <cell r="A11668" t="str">
            <v>6018UND</v>
          </cell>
          <cell r="B11668">
            <v>0</v>
          </cell>
        </row>
        <row r="11669">
          <cell r="A11669" t="str">
            <v>6018UND</v>
          </cell>
          <cell r="B11669">
            <v>0</v>
          </cell>
        </row>
        <row r="11670">
          <cell r="A11670" t="str">
            <v>6019UND</v>
          </cell>
          <cell r="B11670">
            <v>0</v>
          </cell>
        </row>
        <row r="11671">
          <cell r="A11671" t="str">
            <v>6019UND</v>
          </cell>
          <cell r="B11671">
            <v>0</v>
          </cell>
        </row>
        <row r="11672">
          <cell r="A11672" t="str">
            <v>6020UND</v>
          </cell>
          <cell r="B11672">
            <v>0</v>
          </cell>
        </row>
        <row r="11673">
          <cell r="A11673" t="str">
            <v>6020UND</v>
          </cell>
          <cell r="B11673">
            <v>0</v>
          </cell>
        </row>
        <row r="11674">
          <cell r="A11674" t="str">
            <v>6021UND</v>
          </cell>
          <cell r="B11674">
            <v>0</v>
          </cell>
        </row>
        <row r="11675">
          <cell r="A11675" t="str">
            <v>6021UND</v>
          </cell>
          <cell r="B11675">
            <v>0</v>
          </cell>
        </row>
        <row r="11676">
          <cell r="A11676" t="str">
            <v>6022UND</v>
          </cell>
          <cell r="B11676">
            <v>0</v>
          </cell>
        </row>
        <row r="11677">
          <cell r="A11677" t="str">
            <v>6022UND</v>
          </cell>
          <cell r="B11677">
            <v>0</v>
          </cell>
        </row>
        <row r="11678">
          <cell r="A11678">
            <v>6024</v>
          </cell>
          <cell r="B11678">
            <v>0</v>
          </cell>
        </row>
        <row r="11679">
          <cell r="A11679" t="str">
            <v>6024UND</v>
          </cell>
          <cell r="B11679">
            <v>0</v>
          </cell>
        </row>
        <row r="11680">
          <cell r="A11680" t="str">
            <v>6025UND</v>
          </cell>
          <cell r="B11680">
            <v>0</v>
          </cell>
        </row>
        <row r="11681">
          <cell r="A11681" t="str">
            <v>6025UND</v>
          </cell>
          <cell r="B11681">
            <v>0</v>
          </cell>
        </row>
        <row r="11682">
          <cell r="A11682" t="str">
            <v>6026UND</v>
          </cell>
          <cell r="B11682">
            <v>0</v>
          </cell>
        </row>
        <row r="11683">
          <cell r="A11683" t="str">
            <v>6026UND</v>
          </cell>
          <cell r="B11683">
            <v>0</v>
          </cell>
        </row>
        <row r="11684">
          <cell r="A11684" t="str">
            <v>6028UND</v>
          </cell>
          <cell r="B11684">
            <v>0</v>
          </cell>
        </row>
        <row r="11685">
          <cell r="A11685" t="str">
            <v>6028UND</v>
          </cell>
          <cell r="B11685">
            <v>0</v>
          </cell>
        </row>
        <row r="11686">
          <cell r="A11686">
            <v>6029</v>
          </cell>
          <cell r="B11686">
            <v>12.69</v>
          </cell>
        </row>
        <row r="11687">
          <cell r="A11687">
            <v>6029</v>
          </cell>
          <cell r="B11687">
            <v>12.69</v>
          </cell>
        </row>
        <row r="11688">
          <cell r="A11688" t="str">
            <v>6029UND</v>
          </cell>
          <cell r="B11688">
            <v>12.69</v>
          </cell>
        </row>
        <row r="11689">
          <cell r="A11689">
            <v>6030</v>
          </cell>
          <cell r="B11689">
            <v>11.99</v>
          </cell>
        </row>
        <row r="11690">
          <cell r="A11690">
            <v>6030</v>
          </cell>
          <cell r="B11690">
            <v>11.99</v>
          </cell>
        </row>
        <row r="11691">
          <cell r="A11691" t="str">
            <v>6030UND</v>
          </cell>
          <cell r="B11691">
            <v>12.9</v>
          </cell>
        </row>
        <row r="11692">
          <cell r="A11692">
            <v>6031</v>
          </cell>
          <cell r="B11692">
            <v>10.9</v>
          </cell>
        </row>
        <row r="11693">
          <cell r="A11693">
            <v>6031</v>
          </cell>
          <cell r="B11693">
            <v>10.9</v>
          </cell>
        </row>
        <row r="11694">
          <cell r="A11694">
            <v>6031</v>
          </cell>
          <cell r="B11694">
            <v>10.9</v>
          </cell>
        </row>
        <row r="11695">
          <cell r="A11695" t="str">
            <v>6031UND</v>
          </cell>
          <cell r="B11695">
            <v>10.9</v>
          </cell>
        </row>
        <row r="11696">
          <cell r="A11696">
            <v>6033</v>
          </cell>
          <cell r="B11696">
            <v>3.49</v>
          </cell>
        </row>
        <row r="11697">
          <cell r="A11697">
            <v>6033</v>
          </cell>
          <cell r="B11697">
            <v>3.49</v>
          </cell>
        </row>
        <row r="11698">
          <cell r="A11698" t="str">
            <v>6033UND</v>
          </cell>
          <cell r="B11698">
            <v>3.49</v>
          </cell>
        </row>
        <row r="11699">
          <cell r="A11699" t="str">
            <v>6033UND</v>
          </cell>
          <cell r="B11699">
            <v>3.49</v>
          </cell>
        </row>
        <row r="11700">
          <cell r="A11700" t="str">
            <v>6033UND</v>
          </cell>
          <cell r="B11700">
            <v>3.49</v>
          </cell>
        </row>
        <row r="11701">
          <cell r="A11701">
            <v>6035</v>
          </cell>
          <cell r="B11701">
            <v>10.9</v>
          </cell>
        </row>
        <row r="11702">
          <cell r="A11702">
            <v>6035</v>
          </cell>
          <cell r="B11702">
            <v>10.9</v>
          </cell>
        </row>
        <row r="11703">
          <cell r="A11703" t="str">
            <v>6035UND</v>
          </cell>
          <cell r="B11703">
            <v>10.9</v>
          </cell>
        </row>
        <row r="11704">
          <cell r="A11704">
            <v>6036</v>
          </cell>
          <cell r="B11704">
            <v>10.9</v>
          </cell>
        </row>
        <row r="11705">
          <cell r="A11705">
            <v>6036</v>
          </cell>
          <cell r="B11705">
            <v>10.9</v>
          </cell>
        </row>
        <row r="11706">
          <cell r="A11706" t="str">
            <v>6036UND</v>
          </cell>
          <cell r="B11706">
            <v>10.9</v>
          </cell>
        </row>
        <row r="11707">
          <cell r="A11707">
            <v>6039</v>
          </cell>
          <cell r="B11707">
            <v>5.49</v>
          </cell>
        </row>
        <row r="11708">
          <cell r="A11708">
            <v>6039</v>
          </cell>
          <cell r="B11708">
            <v>5.49</v>
          </cell>
        </row>
        <row r="11709">
          <cell r="A11709">
            <v>6039</v>
          </cell>
          <cell r="B11709">
            <v>5.49</v>
          </cell>
        </row>
        <row r="11710">
          <cell r="A11710" t="str">
            <v>6039UND</v>
          </cell>
          <cell r="B11710">
            <v>5.49</v>
          </cell>
        </row>
        <row r="11711">
          <cell r="A11711">
            <v>6041</v>
          </cell>
          <cell r="B11711">
            <v>13.39</v>
          </cell>
        </row>
        <row r="11712">
          <cell r="A11712">
            <v>6041</v>
          </cell>
          <cell r="B11712">
            <v>13.39</v>
          </cell>
        </row>
        <row r="11713">
          <cell r="A11713" t="str">
            <v>6041UND</v>
          </cell>
          <cell r="B11713">
            <v>14.49</v>
          </cell>
        </row>
        <row r="11714">
          <cell r="A11714">
            <v>6043</v>
          </cell>
          <cell r="B11714">
            <v>0</v>
          </cell>
        </row>
        <row r="11715">
          <cell r="A11715">
            <v>6043</v>
          </cell>
          <cell r="B11715">
            <v>0</v>
          </cell>
        </row>
        <row r="11716">
          <cell r="A11716" t="str">
            <v>6043UND</v>
          </cell>
          <cell r="B11716">
            <v>0</v>
          </cell>
        </row>
        <row r="11717">
          <cell r="A11717">
            <v>6044</v>
          </cell>
          <cell r="B11717">
            <v>0</v>
          </cell>
        </row>
        <row r="11718">
          <cell r="A11718">
            <v>6044</v>
          </cell>
          <cell r="B11718">
            <v>0</v>
          </cell>
        </row>
        <row r="11719">
          <cell r="A11719" t="str">
            <v>6044UND</v>
          </cell>
          <cell r="B11719">
            <v>0</v>
          </cell>
        </row>
        <row r="11720">
          <cell r="A11720" t="str">
            <v>6045UND</v>
          </cell>
          <cell r="B11720">
            <v>0</v>
          </cell>
        </row>
        <row r="11721">
          <cell r="A11721" t="str">
            <v>6045UND</v>
          </cell>
          <cell r="B11721">
            <v>0</v>
          </cell>
        </row>
        <row r="11722">
          <cell r="A11722">
            <v>6047</v>
          </cell>
          <cell r="B11722">
            <v>0</v>
          </cell>
        </row>
        <row r="11723">
          <cell r="A11723">
            <v>6047</v>
          </cell>
          <cell r="B11723">
            <v>0</v>
          </cell>
        </row>
        <row r="11724">
          <cell r="A11724" t="str">
            <v>6047UND</v>
          </cell>
          <cell r="B11724">
            <v>0</v>
          </cell>
        </row>
        <row r="11725">
          <cell r="A11725">
            <v>6049</v>
          </cell>
          <cell r="B11725">
            <v>0</v>
          </cell>
        </row>
        <row r="11726">
          <cell r="A11726">
            <v>6049</v>
          </cell>
          <cell r="B11726">
            <v>0</v>
          </cell>
        </row>
        <row r="11727">
          <cell r="A11727" t="str">
            <v>6049UND</v>
          </cell>
          <cell r="B11727">
            <v>0</v>
          </cell>
        </row>
        <row r="11728">
          <cell r="A11728">
            <v>6050</v>
          </cell>
          <cell r="B11728">
            <v>0</v>
          </cell>
        </row>
        <row r="11729">
          <cell r="A11729">
            <v>6050</v>
          </cell>
          <cell r="B11729">
            <v>0</v>
          </cell>
        </row>
        <row r="11730">
          <cell r="A11730" t="str">
            <v>6050UND</v>
          </cell>
          <cell r="B11730">
            <v>0</v>
          </cell>
        </row>
        <row r="11731">
          <cell r="A11731">
            <v>6052</v>
          </cell>
          <cell r="B11731">
            <v>16.501</v>
          </cell>
        </row>
        <row r="11732">
          <cell r="A11732">
            <v>6052</v>
          </cell>
          <cell r="B11732">
            <v>16.5</v>
          </cell>
        </row>
        <row r="11733">
          <cell r="A11733">
            <v>6052</v>
          </cell>
          <cell r="B11733">
            <v>16.5</v>
          </cell>
        </row>
        <row r="11734">
          <cell r="A11734" t="str">
            <v>6052UND</v>
          </cell>
          <cell r="B11734">
            <v>16.9</v>
          </cell>
        </row>
        <row r="11735">
          <cell r="A11735">
            <v>6053</v>
          </cell>
          <cell r="B11735">
            <v>0</v>
          </cell>
        </row>
        <row r="11736">
          <cell r="A11736">
            <v>6053</v>
          </cell>
          <cell r="B11736">
            <v>0</v>
          </cell>
        </row>
        <row r="11737">
          <cell r="A11737" t="str">
            <v>6053UND</v>
          </cell>
          <cell r="B11737">
            <v>0</v>
          </cell>
        </row>
        <row r="11738">
          <cell r="A11738">
            <v>6054</v>
          </cell>
          <cell r="B11738">
            <v>0</v>
          </cell>
        </row>
        <row r="11739">
          <cell r="A11739">
            <v>6054</v>
          </cell>
          <cell r="B11739">
            <v>0</v>
          </cell>
        </row>
        <row r="11740">
          <cell r="A11740" t="str">
            <v>6054UND</v>
          </cell>
          <cell r="B11740">
            <v>0</v>
          </cell>
        </row>
        <row r="11741">
          <cell r="A11741">
            <v>6057</v>
          </cell>
          <cell r="B11741">
            <v>0</v>
          </cell>
        </row>
        <row r="11742">
          <cell r="A11742">
            <v>6057</v>
          </cell>
          <cell r="B11742">
            <v>0</v>
          </cell>
        </row>
        <row r="11743">
          <cell r="A11743" t="str">
            <v>6057UND</v>
          </cell>
          <cell r="B11743">
            <v>0</v>
          </cell>
        </row>
        <row r="11744">
          <cell r="A11744">
            <v>6058</v>
          </cell>
          <cell r="B11744">
            <v>0</v>
          </cell>
        </row>
        <row r="11745">
          <cell r="A11745">
            <v>6058</v>
          </cell>
          <cell r="B11745">
            <v>0</v>
          </cell>
        </row>
        <row r="11746">
          <cell r="A11746" t="str">
            <v>6058UND</v>
          </cell>
          <cell r="B11746">
            <v>0</v>
          </cell>
        </row>
        <row r="11747">
          <cell r="A11747">
            <v>6059</v>
          </cell>
          <cell r="B11747">
            <v>0</v>
          </cell>
        </row>
        <row r="11748">
          <cell r="A11748">
            <v>6059</v>
          </cell>
          <cell r="B11748">
            <v>0</v>
          </cell>
        </row>
        <row r="11749">
          <cell r="A11749" t="str">
            <v>6059UND</v>
          </cell>
          <cell r="B11749">
            <v>0</v>
          </cell>
        </row>
        <row r="11750">
          <cell r="A11750">
            <v>6062</v>
          </cell>
          <cell r="B11750">
            <v>0</v>
          </cell>
        </row>
        <row r="11751">
          <cell r="A11751">
            <v>6062</v>
          </cell>
          <cell r="B11751">
            <v>0</v>
          </cell>
        </row>
        <row r="11752">
          <cell r="A11752" t="str">
            <v>6062UND</v>
          </cell>
          <cell r="B11752">
            <v>0</v>
          </cell>
        </row>
        <row r="11753">
          <cell r="A11753">
            <v>6063</v>
          </cell>
          <cell r="B11753">
            <v>0</v>
          </cell>
        </row>
        <row r="11754">
          <cell r="A11754">
            <v>6063</v>
          </cell>
          <cell r="B11754">
            <v>0</v>
          </cell>
        </row>
        <row r="11755">
          <cell r="A11755" t="str">
            <v>6063UND</v>
          </cell>
          <cell r="B11755">
            <v>0</v>
          </cell>
        </row>
        <row r="11756">
          <cell r="A11756">
            <v>6064</v>
          </cell>
          <cell r="B11756">
            <v>8.59083333333333</v>
          </cell>
        </row>
        <row r="11757">
          <cell r="A11757">
            <v>6064</v>
          </cell>
          <cell r="B11757">
            <v>8.59</v>
          </cell>
        </row>
        <row r="11758">
          <cell r="A11758" t="str">
            <v>6064UND</v>
          </cell>
          <cell r="B11758">
            <v>8.99</v>
          </cell>
        </row>
        <row r="11759">
          <cell r="A11759">
            <v>6065</v>
          </cell>
          <cell r="B11759">
            <v>0</v>
          </cell>
        </row>
        <row r="11760">
          <cell r="A11760">
            <v>6065</v>
          </cell>
          <cell r="B11760">
            <v>0</v>
          </cell>
        </row>
        <row r="11761">
          <cell r="A11761" t="str">
            <v>6065UND</v>
          </cell>
          <cell r="B11761">
            <v>0</v>
          </cell>
        </row>
        <row r="11762">
          <cell r="A11762">
            <v>6069</v>
          </cell>
          <cell r="B11762">
            <v>8.59083333333333</v>
          </cell>
        </row>
        <row r="11763">
          <cell r="A11763">
            <v>6069</v>
          </cell>
          <cell r="B11763">
            <v>8.59</v>
          </cell>
        </row>
        <row r="11764">
          <cell r="A11764" t="str">
            <v>6069UND</v>
          </cell>
          <cell r="B11764">
            <v>8.99</v>
          </cell>
        </row>
        <row r="11765">
          <cell r="A11765">
            <v>6071</v>
          </cell>
          <cell r="B11765">
            <v>0</v>
          </cell>
        </row>
        <row r="11766">
          <cell r="A11766">
            <v>6071</v>
          </cell>
          <cell r="B11766">
            <v>0</v>
          </cell>
        </row>
        <row r="11767">
          <cell r="A11767" t="str">
            <v>6071UND</v>
          </cell>
          <cell r="B11767">
            <v>0</v>
          </cell>
        </row>
        <row r="11768">
          <cell r="A11768">
            <v>6072</v>
          </cell>
          <cell r="B11768">
            <v>0</v>
          </cell>
        </row>
        <row r="11769">
          <cell r="A11769">
            <v>6072</v>
          </cell>
          <cell r="B11769">
            <v>0</v>
          </cell>
        </row>
        <row r="11770">
          <cell r="A11770" t="str">
            <v>6072UND</v>
          </cell>
          <cell r="B11770">
            <v>0</v>
          </cell>
        </row>
        <row r="11771">
          <cell r="A11771">
            <v>6073</v>
          </cell>
          <cell r="B11771">
            <v>0</v>
          </cell>
        </row>
        <row r="11772">
          <cell r="A11772">
            <v>6073</v>
          </cell>
          <cell r="B11772">
            <v>0</v>
          </cell>
        </row>
        <row r="11773">
          <cell r="A11773" t="str">
            <v>6073UND</v>
          </cell>
          <cell r="B11773">
            <v>0</v>
          </cell>
        </row>
        <row r="11774">
          <cell r="A11774">
            <v>6079</v>
          </cell>
          <cell r="B11774">
            <v>0</v>
          </cell>
        </row>
        <row r="11775">
          <cell r="A11775">
            <v>6079</v>
          </cell>
          <cell r="B11775">
            <v>0</v>
          </cell>
        </row>
        <row r="11776">
          <cell r="A11776" t="str">
            <v>6079UND</v>
          </cell>
          <cell r="B11776">
            <v>0</v>
          </cell>
        </row>
        <row r="11777">
          <cell r="A11777" t="str">
            <v>6079UND</v>
          </cell>
          <cell r="B11777">
            <v>0</v>
          </cell>
        </row>
        <row r="11778">
          <cell r="A11778">
            <v>6083</v>
          </cell>
          <cell r="B11778">
            <v>0</v>
          </cell>
        </row>
        <row r="11779">
          <cell r="A11779">
            <v>6083</v>
          </cell>
          <cell r="B11779">
            <v>0</v>
          </cell>
        </row>
        <row r="11780">
          <cell r="A11780" t="str">
            <v>6083UND</v>
          </cell>
          <cell r="B11780">
            <v>0</v>
          </cell>
        </row>
        <row r="11781">
          <cell r="A11781" t="str">
            <v>6083UND</v>
          </cell>
          <cell r="B11781">
            <v>0</v>
          </cell>
        </row>
        <row r="11782">
          <cell r="A11782">
            <v>6084</v>
          </cell>
          <cell r="B11782">
            <v>0</v>
          </cell>
        </row>
        <row r="11783">
          <cell r="A11783">
            <v>6084</v>
          </cell>
          <cell r="B11783">
            <v>0</v>
          </cell>
        </row>
        <row r="11784">
          <cell r="A11784" t="str">
            <v>6084UND</v>
          </cell>
          <cell r="B11784">
            <v>0</v>
          </cell>
        </row>
        <row r="11785">
          <cell r="A11785">
            <v>6085</v>
          </cell>
          <cell r="B11785">
            <v>6.29</v>
          </cell>
        </row>
        <row r="11786">
          <cell r="A11786">
            <v>6085</v>
          </cell>
          <cell r="B11786">
            <v>6.29</v>
          </cell>
        </row>
        <row r="11787">
          <cell r="A11787" t="str">
            <v>6085UND</v>
          </cell>
          <cell r="B11787">
            <v>6.59</v>
          </cell>
        </row>
        <row r="11788">
          <cell r="A11788">
            <v>6086</v>
          </cell>
          <cell r="B11788">
            <v>7.9</v>
          </cell>
        </row>
        <row r="11789">
          <cell r="A11789">
            <v>6086</v>
          </cell>
          <cell r="B11789">
            <v>7.9</v>
          </cell>
        </row>
        <row r="11790">
          <cell r="A11790">
            <v>6086</v>
          </cell>
          <cell r="B11790">
            <v>7.9</v>
          </cell>
        </row>
        <row r="11791">
          <cell r="A11791" t="str">
            <v>6086UND</v>
          </cell>
          <cell r="B11791">
            <v>8.7</v>
          </cell>
        </row>
        <row r="11792">
          <cell r="A11792">
            <v>6088</v>
          </cell>
          <cell r="B11792">
            <v>6.29</v>
          </cell>
        </row>
        <row r="11793">
          <cell r="A11793">
            <v>6088</v>
          </cell>
          <cell r="B11793">
            <v>6.29</v>
          </cell>
        </row>
        <row r="11794">
          <cell r="A11794" t="str">
            <v>6088UND</v>
          </cell>
          <cell r="B11794">
            <v>6.59</v>
          </cell>
        </row>
        <row r="11795">
          <cell r="A11795">
            <v>6089</v>
          </cell>
          <cell r="B11795">
            <v>8.5</v>
          </cell>
        </row>
        <row r="11796">
          <cell r="A11796">
            <v>6089</v>
          </cell>
          <cell r="B11796">
            <v>8.5</v>
          </cell>
        </row>
        <row r="11797">
          <cell r="A11797">
            <v>6089</v>
          </cell>
          <cell r="B11797">
            <v>8.5</v>
          </cell>
        </row>
        <row r="11798">
          <cell r="A11798">
            <v>6089</v>
          </cell>
          <cell r="B11798">
            <v>8.5</v>
          </cell>
        </row>
        <row r="11799">
          <cell r="A11799" t="str">
            <v>6089UND</v>
          </cell>
          <cell r="B11799">
            <v>9.45</v>
          </cell>
        </row>
        <row r="11800">
          <cell r="A11800">
            <v>6090</v>
          </cell>
          <cell r="B11800">
            <v>3.39</v>
          </cell>
        </row>
        <row r="11801">
          <cell r="A11801">
            <v>6090</v>
          </cell>
          <cell r="B11801">
            <v>3.39</v>
          </cell>
        </row>
        <row r="11802">
          <cell r="A11802">
            <v>6090</v>
          </cell>
          <cell r="B11802">
            <v>3.39</v>
          </cell>
        </row>
        <row r="11803">
          <cell r="A11803">
            <v>6090</v>
          </cell>
          <cell r="B11803">
            <v>3.39</v>
          </cell>
        </row>
        <row r="11804">
          <cell r="A11804" t="str">
            <v>6090UND</v>
          </cell>
          <cell r="B11804">
            <v>3.79</v>
          </cell>
        </row>
        <row r="11805">
          <cell r="A11805">
            <v>6091</v>
          </cell>
          <cell r="B11805">
            <v>11.79</v>
          </cell>
        </row>
        <row r="11806">
          <cell r="A11806">
            <v>6091</v>
          </cell>
          <cell r="B11806">
            <v>11.79</v>
          </cell>
        </row>
        <row r="11807">
          <cell r="A11807">
            <v>6091</v>
          </cell>
          <cell r="B11807">
            <v>11.79</v>
          </cell>
        </row>
        <row r="11808">
          <cell r="A11808">
            <v>6091</v>
          </cell>
          <cell r="B11808">
            <v>11.79</v>
          </cell>
        </row>
        <row r="11809">
          <cell r="A11809" t="str">
            <v>6091UND</v>
          </cell>
          <cell r="B11809">
            <v>12.89</v>
          </cell>
        </row>
        <row r="11810">
          <cell r="A11810">
            <v>6093</v>
          </cell>
          <cell r="B11810">
            <v>7.75</v>
          </cell>
        </row>
        <row r="11811">
          <cell r="A11811">
            <v>6093</v>
          </cell>
          <cell r="B11811">
            <v>7.75</v>
          </cell>
        </row>
        <row r="11812">
          <cell r="A11812">
            <v>6093</v>
          </cell>
          <cell r="B11812">
            <v>7.75</v>
          </cell>
        </row>
        <row r="11813">
          <cell r="A11813">
            <v>6093</v>
          </cell>
          <cell r="B11813">
            <v>7.75</v>
          </cell>
        </row>
        <row r="11814">
          <cell r="A11814" t="str">
            <v>6093UND</v>
          </cell>
          <cell r="B11814">
            <v>8.5</v>
          </cell>
        </row>
        <row r="11815">
          <cell r="A11815">
            <v>6094</v>
          </cell>
          <cell r="B11815">
            <v>0.4</v>
          </cell>
        </row>
        <row r="11816">
          <cell r="A11816">
            <v>6094</v>
          </cell>
          <cell r="B11816">
            <v>0.4</v>
          </cell>
        </row>
        <row r="11817">
          <cell r="A11817">
            <v>6094</v>
          </cell>
          <cell r="B11817">
            <v>0.4</v>
          </cell>
        </row>
        <row r="11818">
          <cell r="A11818">
            <v>6094</v>
          </cell>
          <cell r="B11818">
            <v>0.4</v>
          </cell>
        </row>
        <row r="11819">
          <cell r="A11819" t="str">
            <v>6094UND</v>
          </cell>
          <cell r="B11819">
            <v>0.4</v>
          </cell>
        </row>
        <row r="11820">
          <cell r="A11820">
            <v>6096</v>
          </cell>
          <cell r="B11820">
            <v>10.5004166666667</v>
          </cell>
        </row>
        <row r="11821">
          <cell r="A11821">
            <v>6096</v>
          </cell>
          <cell r="B11821">
            <v>10.5</v>
          </cell>
        </row>
        <row r="11822">
          <cell r="A11822" t="str">
            <v>6096UND</v>
          </cell>
          <cell r="B11822">
            <v>11.49</v>
          </cell>
        </row>
        <row r="11823">
          <cell r="A11823">
            <v>6100</v>
          </cell>
          <cell r="B11823">
            <v>10.99</v>
          </cell>
        </row>
        <row r="11824">
          <cell r="A11824" t="str">
            <v>6100UND</v>
          </cell>
          <cell r="B11824">
            <v>10.99</v>
          </cell>
        </row>
        <row r="11825">
          <cell r="A11825" t="str">
            <v>6102UND</v>
          </cell>
          <cell r="B11825">
            <v>219</v>
          </cell>
        </row>
        <row r="11826">
          <cell r="A11826" t="str">
            <v>6102UND</v>
          </cell>
          <cell r="B11826">
            <v>219</v>
          </cell>
        </row>
        <row r="11827">
          <cell r="A11827" t="str">
            <v>6102UND</v>
          </cell>
          <cell r="B11827">
            <v>219</v>
          </cell>
        </row>
        <row r="11828">
          <cell r="A11828">
            <v>6103</v>
          </cell>
          <cell r="B11828">
            <v>19.9</v>
          </cell>
        </row>
        <row r="11829">
          <cell r="A11829">
            <v>6103</v>
          </cell>
          <cell r="B11829">
            <v>19.9</v>
          </cell>
        </row>
        <row r="11830">
          <cell r="A11830" t="str">
            <v>6103UND</v>
          </cell>
          <cell r="B11830">
            <v>19.9</v>
          </cell>
        </row>
        <row r="11831">
          <cell r="A11831">
            <v>6104</v>
          </cell>
          <cell r="B11831">
            <v>14.99</v>
          </cell>
        </row>
        <row r="11832">
          <cell r="A11832" t="str">
            <v>6104UND</v>
          </cell>
          <cell r="B11832">
            <v>14.99</v>
          </cell>
        </row>
        <row r="11833">
          <cell r="A11833">
            <v>6105</v>
          </cell>
          <cell r="B11833">
            <v>0</v>
          </cell>
        </row>
        <row r="11834">
          <cell r="A11834">
            <v>6105</v>
          </cell>
          <cell r="B11834">
            <v>0</v>
          </cell>
        </row>
        <row r="11835">
          <cell r="A11835" t="str">
            <v>6105UND</v>
          </cell>
          <cell r="B11835">
            <v>0</v>
          </cell>
        </row>
        <row r="11836">
          <cell r="A11836">
            <v>6106</v>
          </cell>
          <cell r="B11836">
            <v>0</v>
          </cell>
        </row>
        <row r="11837">
          <cell r="A11837">
            <v>6106</v>
          </cell>
          <cell r="B11837">
            <v>0</v>
          </cell>
        </row>
        <row r="11838">
          <cell r="A11838" t="str">
            <v>6106UND</v>
          </cell>
          <cell r="B11838">
            <v>0</v>
          </cell>
        </row>
        <row r="11839">
          <cell r="A11839" t="str">
            <v>6107UND</v>
          </cell>
          <cell r="B11839">
            <v>299</v>
          </cell>
        </row>
        <row r="11840">
          <cell r="A11840" t="str">
            <v>6107UND</v>
          </cell>
          <cell r="B11840">
            <v>299</v>
          </cell>
        </row>
        <row r="11841">
          <cell r="A11841" t="str">
            <v>6107UND</v>
          </cell>
          <cell r="B11841">
            <v>299</v>
          </cell>
        </row>
        <row r="11842">
          <cell r="A11842">
            <v>6108</v>
          </cell>
          <cell r="B11842">
            <v>0</v>
          </cell>
        </row>
        <row r="11843">
          <cell r="A11843">
            <v>6108</v>
          </cell>
          <cell r="B11843">
            <v>0</v>
          </cell>
        </row>
        <row r="11844">
          <cell r="A11844" t="str">
            <v>6108UND</v>
          </cell>
          <cell r="B11844">
            <v>0</v>
          </cell>
        </row>
        <row r="11845">
          <cell r="A11845">
            <v>6109</v>
          </cell>
          <cell r="B11845">
            <v>0</v>
          </cell>
        </row>
        <row r="11846">
          <cell r="A11846">
            <v>6109</v>
          </cell>
          <cell r="B11846">
            <v>0</v>
          </cell>
        </row>
        <row r="11847">
          <cell r="A11847" t="str">
            <v>6109UND</v>
          </cell>
          <cell r="B11847">
            <v>0</v>
          </cell>
        </row>
        <row r="11848">
          <cell r="A11848">
            <v>6110</v>
          </cell>
          <cell r="B11848">
            <v>11.29</v>
          </cell>
        </row>
        <row r="11849">
          <cell r="A11849" t="str">
            <v>6110UND</v>
          </cell>
          <cell r="B11849">
            <v>11.49</v>
          </cell>
        </row>
        <row r="11850">
          <cell r="A11850">
            <v>6111</v>
          </cell>
          <cell r="B11850">
            <v>0</v>
          </cell>
        </row>
        <row r="11851">
          <cell r="A11851">
            <v>6111</v>
          </cell>
          <cell r="B11851">
            <v>0</v>
          </cell>
        </row>
        <row r="11852">
          <cell r="A11852" t="str">
            <v>6111UND</v>
          </cell>
          <cell r="B11852">
            <v>0</v>
          </cell>
        </row>
        <row r="11853">
          <cell r="A11853">
            <v>6112</v>
          </cell>
          <cell r="B11853">
            <v>0</v>
          </cell>
        </row>
        <row r="11854">
          <cell r="A11854">
            <v>6112</v>
          </cell>
          <cell r="B11854">
            <v>0</v>
          </cell>
        </row>
        <row r="11855">
          <cell r="A11855" t="str">
            <v>6112UND</v>
          </cell>
          <cell r="B11855">
            <v>0</v>
          </cell>
        </row>
        <row r="11856">
          <cell r="A11856" t="str">
            <v>6113UND</v>
          </cell>
          <cell r="B11856">
            <v>0</v>
          </cell>
        </row>
        <row r="11857">
          <cell r="A11857" t="str">
            <v>6113UND</v>
          </cell>
          <cell r="B11857">
            <v>0</v>
          </cell>
        </row>
        <row r="11858">
          <cell r="A11858">
            <v>6114</v>
          </cell>
          <cell r="B11858">
            <v>0</v>
          </cell>
        </row>
        <row r="11859">
          <cell r="A11859">
            <v>6114</v>
          </cell>
          <cell r="B11859">
            <v>0</v>
          </cell>
        </row>
        <row r="11860">
          <cell r="A11860" t="str">
            <v>6114UND</v>
          </cell>
          <cell r="B11860">
            <v>0</v>
          </cell>
        </row>
        <row r="11861">
          <cell r="A11861">
            <v>6115</v>
          </cell>
          <cell r="B11861">
            <v>21</v>
          </cell>
        </row>
        <row r="11862">
          <cell r="A11862">
            <v>6115</v>
          </cell>
          <cell r="B11862">
            <v>21</v>
          </cell>
        </row>
        <row r="11863">
          <cell r="A11863">
            <v>6115</v>
          </cell>
          <cell r="B11863">
            <v>21</v>
          </cell>
        </row>
        <row r="11864">
          <cell r="A11864">
            <v>6115</v>
          </cell>
          <cell r="B11864">
            <v>21</v>
          </cell>
        </row>
        <row r="11865">
          <cell r="A11865" t="str">
            <v>6115UND</v>
          </cell>
          <cell r="B11865">
            <v>21</v>
          </cell>
        </row>
        <row r="11866">
          <cell r="A11866">
            <v>6116</v>
          </cell>
          <cell r="B11866">
            <v>0</v>
          </cell>
        </row>
        <row r="11867">
          <cell r="A11867">
            <v>6116</v>
          </cell>
          <cell r="B11867">
            <v>0</v>
          </cell>
        </row>
        <row r="11868">
          <cell r="A11868" t="str">
            <v>6116UND</v>
          </cell>
          <cell r="B11868">
            <v>0</v>
          </cell>
        </row>
        <row r="11869">
          <cell r="A11869">
            <v>6119</v>
          </cell>
          <cell r="B11869">
            <v>0</v>
          </cell>
        </row>
        <row r="11870">
          <cell r="A11870">
            <v>6119</v>
          </cell>
          <cell r="B11870">
            <v>0</v>
          </cell>
        </row>
        <row r="11871">
          <cell r="A11871" t="str">
            <v>6119UND</v>
          </cell>
          <cell r="B11871">
            <v>0</v>
          </cell>
        </row>
        <row r="11872">
          <cell r="A11872">
            <v>6120</v>
          </cell>
          <cell r="B11872">
            <v>0</v>
          </cell>
        </row>
        <row r="11873">
          <cell r="A11873">
            <v>6120</v>
          </cell>
          <cell r="B11873">
            <v>0</v>
          </cell>
        </row>
        <row r="11874">
          <cell r="A11874" t="str">
            <v>6120UND</v>
          </cell>
          <cell r="B11874">
            <v>0</v>
          </cell>
        </row>
        <row r="11875">
          <cell r="A11875">
            <v>6121</v>
          </cell>
          <cell r="B11875">
            <v>0</v>
          </cell>
        </row>
        <row r="11876">
          <cell r="A11876">
            <v>6121</v>
          </cell>
          <cell r="B11876">
            <v>0</v>
          </cell>
        </row>
        <row r="11877">
          <cell r="A11877" t="str">
            <v>6121UND</v>
          </cell>
          <cell r="B11877">
            <v>0</v>
          </cell>
        </row>
        <row r="11878">
          <cell r="A11878">
            <v>6123</v>
          </cell>
          <cell r="B11878">
            <v>0</v>
          </cell>
        </row>
        <row r="11879">
          <cell r="A11879">
            <v>6123</v>
          </cell>
          <cell r="B11879">
            <v>0</v>
          </cell>
        </row>
        <row r="11880">
          <cell r="A11880" t="str">
            <v>6123UND</v>
          </cell>
          <cell r="B11880">
            <v>0</v>
          </cell>
        </row>
        <row r="11881">
          <cell r="A11881">
            <v>6124</v>
          </cell>
          <cell r="B11881">
            <v>0</v>
          </cell>
        </row>
        <row r="11882">
          <cell r="A11882">
            <v>6124</v>
          </cell>
          <cell r="B11882">
            <v>0</v>
          </cell>
        </row>
        <row r="11883">
          <cell r="A11883" t="str">
            <v>6124UND</v>
          </cell>
          <cell r="B11883">
            <v>0</v>
          </cell>
        </row>
        <row r="11884">
          <cell r="A11884">
            <v>6125</v>
          </cell>
          <cell r="B11884">
            <v>0</v>
          </cell>
        </row>
        <row r="11885">
          <cell r="A11885">
            <v>6125</v>
          </cell>
          <cell r="B11885">
            <v>0</v>
          </cell>
        </row>
        <row r="11886">
          <cell r="A11886" t="str">
            <v>6125UND</v>
          </cell>
          <cell r="B11886">
            <v>0</v>
          </cell>
        </row>
        <row r="11887">
          <cell r="A11887">
            <v>6126</v>
          </cell>
          <cell r="B11887">
            <v>0</v>
          </cell>
        </row>
        <row r="11888">
          <cell r="A11888">
            <v>6126</v>
          </cell>
          <cell r="B11888">
            <v>0</v>
          </cell>
        </row>
        <row r="11889">
          <cell r="A11889" t="str">
            <v>6126UND</v>
          </cell>
          <cell r="B11889">
            <v>0</v>
          </cell>
        </row>
        <row r="11890">
          <cell r="A11890">
            <v>6128</v>
          </cell>
          <cell r="B11890">
            <v>0</v>
          </cell>
        </row>
        <row r="11891">
          <cell r="A11891">
            <v>6128</v>
          </cell>
          <cell r="B11891">
            <v>0</v>
          </cell>
        </row>
        <row r="11892">
          <cell r="A11892" t="str">
            <v>6128UND</v>
          </cell>
          <cell r="B11892">
            <v>0</v>
          </cell>
        </row>
        <row r="11893">
          <cell r="A11893">
            <v>6129</v>
          </cell>
          <cell r="B11893">
            <v>0</v>
          </cell>
        </row>
        <row r="11894">
          <cell r="A11894">
            <v>6129</v>
          </cell>
          <cell r="B11894">
            <v>0</v>
          </cell>
        </row>
        <row r="11895">
          <cell r="A11895" t="str">
            <v>6129UND</v>
          </cell>
          <cell r="B11895">
            <v>0</v>
          </cell>
        </row>
        <row r="11896">
          <cell r="A11896">
            <v>6130</v>
          </cell>
          <cell r="B11896">
            <v>18.9504166666667</v>
          </cell>
        </row>
        <row r="11897">
          <cell r="A11897">
            <v>6130</v>
          </cell>
          <cell r="B11897">
            <v>18.95</v>
          </cell>
        </row>
        <row r="11898">
          <cell r="A11898" t="str">
            <v>6130UND</v>
          </cell>
          <cell r="B11898">
            <v>20.39</v>
          </cell>
        </row>
        <row r="11899">
          <cell r="A11899">
            <v>6131</v>
          </cell>
          <cell r="B11899">
            <v>15.35</v>
          </cell>
        </row>
        <row r="11900">
          <cell r="A11900">
            <v>6131</v>
          </cell>
          <cell r="B11900">
            <v>15.35</v>
          </cell>
        </row>
        <row r="11901">
          <cell r="A11901" t="str">
            <v>6131UND</v>
          </cell>
          <cell r="B11901">
            <v>16.49</v>
          </cell>
        </row>
        <row r="11902">
          <cell r="A11902">
            <v>6132</v>
          </cell>
          <cell r="B11902">
            <v>18.59</v>
          </cell>
        </row>
        <row r="11903">
          <cell r="A11903">
            <v>6132</v>
          </cell>
          <cell r="B11903">
            <v>18.59</v>
          </cell>
        </row>
        <row r="11904">
          <cell r="A11904" t="str">
            <v>6132UND</v>
          </cell>
          <cell r="B11904">
            <v>19.99</v>
          </cell>
        </row>
        <row r="11905">
          <cell r="A11905">
            <v>6133</v>
          </cell>
          <cell r="B11905">
            <v>14.9011111111111</v>
          </cell>
        </row>
        <row r="11906">
          <cell r="A11906">
            <v>6133</v>
          </cell>
          <cell r="B11906">
            <v>14.9</v>
          </cell>
        </row>
        <row r="11907">
          <cell r="A11907" t="str">
            <v>6133UND</v>
          </cell>
          <cell r="B11907">
            <v>15.9</v>
          </cell>
        </row>
        <row r="11908">
          <cell r="A11908">
            <v>6134</v>
          </cell>
          <cell r="B11908">
            <v>12.9908333333333</v>
          </cell>
        </row>
        <row r="11909">
          <cell r="A11909">
            <v>6134</v>
          </cell>
          <cell r="B11909">
            <v>12.99</v>
          </cell>
        </row>
        <row r="11910">
          <cell r="A11910" t="str">
            <v>6134UND</v>
          </cell>
          <cell r="B11910">
            <v>13.49</v>
          </cell>
        </row>
        <row r="11911">
          <cell r="A11911">
            <v>6135</v>
          </cell>
          <cell r="B11911">
            <v>25.90125</v>
          </cell>
        </row>
        <row r="11912">
          <cell r="A11912">
            <v>6135</v>
          </cell>
          <cell r="B11912">
            <v>25.9</v>
          </cell>
        </row>
        <row r="11913">
          <cell r="A11913" t="str">
            <v>6135UND</v>
          </cell>
          <cell r="B11913">
            <v>27.9</v>
          </cell>
        </row>
        <row r="11914">
          <cell r="A11914">
            <v>6136</v>
          </cell>
          <cell r="B11914">
            <v>26.9</v>
          </cell>
        </row>
        <row r="11915">
          <cell r="A11915">
            <v>6136</v>
          </cell>
          <cell r="B11915">
            <v>26.9</v>
          </cell>
        </row>
        <row r="11916">
          <cell r="A11916" t="str">
            <v>6136UND</v>
          </cell>
          <cell r="B11916">
            <v>28.9</v>
          </cell>
        </row>
        <row r="11917">
          <cell r="A11917">
            <v>6137</v>
          </cell>
          <cell r="B11917">
            <v>13.2666666666667</v>
          </cell>
        </row>
        <row r="11918">
          <cell r="A11918">
            <v>6137</v>
          </cell>
          <cell r="B11918">
            <v>13.2666666666667</v>
          </cell>
        </row>
        <row r="11919">
          <cell r="A11919" t="str">
            <v>6137UND</v>
          </cell>
          <cell r="B11919">
            <v>13.93</v>
          </cell>
        </row>
        <row r="11920">
          <cell r="A11920">
            <v>6138</v>
          </cell>
          <cell r="B11920">
            <v>13.2666666666667</v>
          </cell>
        </row>
        <row r="11921">
          <cell r="A11921">
            <v>6138</v>
          </cell>
          <cell r="B11921">
            <v>13.2666666666667</v>
          </cell>
        </row>
        <row r="11922">
          <cell r="A11922" t="str">
            <v>6138UND</v>
          </cell>
          <cell r="B11922">
            <v>13.93</v>
          </cell>
        </row>
        <row r="11923">
          <cell r="A11923">
            <v>6139</v>
          </cell>
          <cell r="B11923">
            <v>30.9025</v>
          </cell>
        </row>
        <row r="11924">
          <cell r="A11924">
            <v>6139</v>
          </cell>
          <cell r="B11924">
            <v>30.9</v>
          </cell>
        </row>
        <row r="11925">
          <cell r="A11925" t="str">
            <v>6139UND</v>
          </cell>
          <cell r="B11925">
            <v>32.9</v>
          </cell>
        </row>
        <row r="11926">
          <cell r="A11926">
            <v>6141</v>
          </cell>
          <cell r="B11926">
            <v>8.9</v>
          </cell>
        </row>
        <row r="11927">
          <cell r="A11927" t="str">
            <v>6141UND</v>
          </cell>
          <cell r="B11927">
            <v>9.9</v>
          </cell>
        </row>
        <row r="11928">
          <cell r="A11928">
            <v>6142</v>
          </cell>
          <cell r="B11928">
            <v>12.9</v>
          </cell>
        </row>
        <row r="11929">
          <cell r="A11929">
            <v>6142</v>
          </cell>
          <cell r="B11929">
            <v>12.9</v>
          </cell>
        </row>
        <row r="11930">
          <cell r="A11930" t="str">
            <v>6142UND</v>
          </cell>
          <cell r="B11930">
            <v>12.9</v>
          </cell>
        </row>
        <row r="11931">
          <cell r="A11931">
            <v>6143</v>
          </cell>
          <cell r="B11931">
            <v>5.39</v>
          </cell>
        </row>
        <row r="11932">
          <cell r="A11932">
            <v>6143</v>
          </cell>
          <cell r="B11932">
            <v>5.39</v>
          </cell>
        </row>
        <row r="11933">
          <cell r="A11933">
            <v>6143</v>
          </cell>
          <cell r="B11933">
            <v>5.39041666666667</v>
          </cell>
        </row>
        <row r="11934">
          <cell r="A11934">
            <v>6143</v>
          </cell>
          <cell r="B11934">
            <v>5.39</v>
          </cell>
        </row>
        <row r="11935">
          <cell r="A11935">
            <v>6143</v>
          </cell>
          <cell r="B11935">
            <v>5.39</v>
          </cell>
        </row>
        <row r="11936">
          <cell r="A11936" t="str">
            <v>6143UND</v>
          </cell>
          <cell r="B11936">
            <v>5.89</v>
          </cell>
        </row>
        <row r="11937">
          <cell r="A11937">
            <v>6143</v>
          </cell>
          <cell r="B11937">
            <v>5.39</v>
          </cell>
        </row>
        <row r="11938">
          <cell r="A11938" t="str">
            <v>6143UND</v>
          </cell>
          <cell r="B11938">
            <v>5.89</v>
          </cell>
        </row>
        <row r="11939">
          <cell r="A11939">
            <v>6144</v>
          </cell>
          <cell r="B11939">
            <v>7.99</v>
          </cell>
        </row>
        <row r="11940">
          <cell r="A11940">
            <v>6144</v>
          </cell>
          <cell r="B11940">
            <v>7.99</v>
          </cell>
        </row>
        <row r="11941">
          <cell r="A11941" t="str">
            <v>6144UND</v>
          </cell>
          <cell r="B11941">
            <v>8.99</v>
          </cell>
        </row>
        <row r="11942">
          <cell r="A11942">
            <v>6145</v>
          </cell>
          <cell r="B11942">
            <v>0</v>
          </cell>
        </row>
        <row r="11943">
          <cell r="A11943">
            <v>6145</v>
          </cell>
          <cell r="B11943">
            <v>0</v>
          </cell>
        </row>
        <row r="11944">
          <cell r="A11944" t="str">
            <v>6145UND</v>
          </cell>
          <cell r="B11944">
            <v>0</v>
          </cell>
        </row>
        <row r="11945">
          <cell r="A11945">
            <v>6146</v>
          </cell>
          <cell r="B11945">
            <v>0</v>
          </cell>
        </row>
        <row r="11946">
          <cell r="A11946">
            <v>6146</v>
          </cell>
          <cell r="B11946">
            <v>0</v>
          </cell>
        </row>
        <row r="11947">
          <cell r="A11947" t="str">
            <v>6146UND</v>
          </cell>
          <cell r="B11947">
            <v>0</v>
          </cell>
        </row>
        <row r="11948">
          <cell r="A11948">
            <v>6147</v>
          </cell>
          <cell r="B11948">
            <v>0</v>
          </cell>
        </row>
        <row r="11949">
          <cell r="A11949">
            <v>6147</v>
          </cell>
          <cell r="B11949">
            <v>0</v>
          </cell>
        </row>
        <row r="11950">
          <cell r="A11950" t="str">
            <v>6147UND</v>
          </cell>
          <cell r="B11950">
            <v>0</v>
          </cell>
        </row>
        <row r="11951">
          <cell r="A11951">
            <v>6148</v>
          </cell>
          <cell r="B11951">
            <v>0</v>
          </cell>
        </row>
        <row r="11952">
          <cell r="A11952">
            <v>6148</v>
          </cell>
          <cell r="B11952">
            <v>0</v>
          </cell>
        </row>
        <row r="11953">
          <cell r="A11953" t="str">
            <v>6148UND</v>
          </cell>
          <cell r="B11953">
            <v>0</v>
          </cell>
        </row>
        <row r="11954">
          <cell r="A11954">
            <v>6149</v>
          </cell>
          <cell r="B11954">
            <v>2.49</v>
          </cell>
        </row>
        <row r="11955">
          <cell r="A11955">
            <v>6149</v>
          </cell>
          <cell r="B11955">
            <v>2.49</v>
          </cell>
        </row>
        <row r="11956">
          <cell r="A11956">
            <v>6149</v>
          </cell>
          <cell r="B11956">
            <v>2.49</v>
          </cell>
        </row>
        <row r="11957">
          <cell r="A11957">
            <v>6149</v>
          </cell>
          <cell r="B11957">
            <v>2.49</v>
          </cell>
        </row>
        <row r="11958">
          <cell r="A11958" t="str">
            <v>6149UND</v>
          </cell>
          <cell r="B11958">
            <v>2.69</v>
          </cell>
        </row>
        <row r="11959">
          <cell r="A11959">
            <v>6151</v>
          </cell>
          <cell r="B11959">
            <v>75</v>
          </cell>
        </row>
        <row r="11960">
          <cell r="A11960">
            <v>6151</v>
          </cell>
          <cell r="B11960">
            <v>75</v>
          </cell>
        </row>
        <row r="11961">
          <cell r="A11961" t="str">
            <v>6151UND</v>
          </cell>
          <cell r="B11961">
            <v>75</v>
          </cell>
        </row>
        <row r="11962">
          <cell r="A11962">
            <v>6152</v>
          </cell>
          <cell r="B11962">
            <v>25.9016666666667</v>
          </cell>
        </row>
        <row r="11963">
          <cell r="A11963">
            <v>6152</v>
          </cell>
          <cell r="B11963">
            <v>25.9</v>
          </cell>
        </row>
        <row r="11964">
          <cell r="A11964" t="str">
            <v>6152UND</v>
          </cell>
          <cell r="B11964">
            <v>27.9</v>
          </cell>
        </row>
        <row r="11965">
          <cell r="A11965" t="str">
            <v>6153UND</v>
          </cell>
          <cell r="B11965">
            <v>249.9</v>
          </cell>
        </row>
        <row r="11966">
          <cell r="A11966" t="str">
            <v>6153UND</v>
          </cell>
          <cell r="B11966">
            <v>249.9</v>
          </cell>
        </row>
        <row r="11967">
          <cell r="A11967">
            <v>6155</v>
          </cell>
          <cell r="B11967">
            <v>11.4875</v>
          </cell>
        </row>
        <row r="11968">
          <cell r="A11968">
            <v>6155</v>
          </cell>
          <cell r="B11968">
            <v>11.4866666666667</v>
          </cell>
        </row>
        <row r="11969">
          <cell r="A11969" t="str">
            <v>6155UND</v>
          </cell>
          <cell r="B11969">
            <v>12.48</v>
          </cell>
        </row>
        <row r="11970">
          <cell r="A11970">
            <v>6156</v>
          </cell>
          <cell r="B11970">
            <v>11.29</v>
          </cell>
        </row>
        <row r="11971">
          <cell r="A11971">
            <v>6156</v>
          </cell>
          <cell r="B11971">
            <v>11.29</v>
          </cell>
        </row>
        <row r="11972">
          <cell r="A11972" t="str">
            <v>6156UND</v>
          </cell>
          <cell r="B11972">
            <v>12.29</v>
          </cell>
        </row>
        <row r="11973">
          <cell r="A11973">
            <v>6157</v>
          </cell>
          <cell r="B11973">
            <v>30.9025</v>
          </cell>
        </row>
        <row r="11974">
          <cell r="A11974">
            <v>6157</v>
          </cell>
          <cell r="B11974">
            <v>30.9</v>
          </cell>
        </row>
        <row r="11975">
          <cell r="A11975" t="str">
            <v>6157UND</v>
          </cell>
          <cell r="B11975">
            <v>32.9</v>
          </cell>
        </row>
        <row r="11976">
          <cell r="A11976">
            <v>6158</v>
          </cell>
          <cell r="B11976">
            <v>30.9025</v>
          </cell>
        </row>
        <row r="11977">
          <cell r="A11977">
            <v>6158</v>
          </cell>
          <cell r="B11977">
            <v>30.9</v>
          </cell>
        </row>
        <row r="11978">
          <cell r="A11978" t="str">
            <v>6158UND</v>
          </cell>
          <cell r="B11978">
            <v>32.9</v>
          </cell>
        </row>
        <row r="11979">
          <cell r="A11979">
            <v>6159</v>
          </cell>
          <cell r="B11979">
            <v>17.9908333333333</v>
          </cell>
        </row>
        <row r="11980">
          <cell r="A11980">
            <v>6159</v>
          </cell>
          <cell r="B11980">
            <v>17.99</v>
          </cell>
        </row>
        <row r="11981">
          <cell r="A11981" t="str">
            <v>6159UND</v>
          </cell>
          <cell r="B11981">
            <v>19.99</v>
          </cell>
        </row>
        <row r="11982">
          <cell r="A11982">
            <v>6160</v>
          </cell>
          <cell r="B11982">
            <v>17.9908333333333</v>
          </cell>
        </row>
        <row r="11983">
          <cell r="A11983">
            <v>6160</v>
          </cell>
          <cell r="B11983">
            <v>17.99</v>
          </cell>
        </row>
        <row r="11984">
          <cell r="A11984" t="str">
            <v>6160UND</v>
          </cell>
          <cell r="B11984">
            <v>19.99</v>
          </cell>
        </row>
        <row r="11985">
          <cell r="A11985">
            <v>6161</v>
          </cell>
          <cell r="B11985">
            <v>0</v>
          </cell>
        </row>
        <row r="11986">
          <cell r="A11986">
            <v>6161</v>
          </cell>
          <cell r="B11986">
            <v>0</v>
          </cell>
        </row>
        <row r="11987">
          <cell r="A11987">
            <v>6161</v>
          </cell>
          <cell r="B11987">
            <v>0</v>
          </cell>
        </row>
        <row r="11988">
          <cell r="A11988" t="str">
            <v>6161UND</v>
          </cell>
          <cell r="B11988">
            <v>0</v>
          </cell>
        </row>
        <row r="11989">
          <cell r="A11989">
            <v>6162</v>
          </cell>
          <cell r="B11989">
            <v>0</v>
          </cell>
        </row>
        <row r="11990">
          <cell r="A11990">
            <v>6162</v>
          </cell>
          <cell r="B11990">
            <v>0</v>
          </cell>
        </row>
        <row r="11991">
          <cell r="A11991">
            <v>6162</v>
          </cell>
          <cell r="B11991">
            <v>0</v>
          </cell>
        </row>
        <row r="11992">
          <cell r="A11992" t="str">
            <v>6162UND</v>
          </cell>
          <cell r="B11992">
            <v>0</v>
          </cell>
        </row>
        <row r="11993">
          <cell r="A11993">
            <v>6163</v>
          </cell>
          <cell r="B11993">
            <v>7.99</v>
          </cell>
        </row>
        <row r="11994">
          <cell r="A11994">
            <v>6163</v>
          </cell>
          <cell r="B11994">
            <v>7.99</v>
          </cell>
        </row>
        <row r="11995">
          <cell r="A11995">
            <v>6163</v>
          </cell>
          <cell r="B11995">
            <v>7.99</v>
          </cell>
        </row>
        <row r="11996">
          <cell r="A11996">
            <v>6163</v>
          </cell>
          <cell r="B11996">
            <v>7.99</v>
          </cell>
        </row>
        <row r="11997">
          <cell r="A11997" t="str">
            <v>6163UND</v>
          </cell>
          <cell r="B11997">
            <v>7.99</v>
          </cell>
        </row>
        <row r="11998">
          <cell r="A11998">
            <v>6166</v>
          </cell>
          <cell r="B11998">
            <v>0</v>
          </cell>
        </row>
        <row r="11999">
          <cell r="A11999">
            <v>6166</v>
          </cell>
          <cell r="B11999">
            <v>0</v>
          </cell>
        </row>
        <row r="12000">
          <cell r="A12000">
            <v>6166</v>
          </cell>
          <cell r="B12000">
            <v>0</v>
          </cell>
        </row>
        <row r="12001">
          <cell r="A12001" t="str">
            <v>6166UND</v>
          </cell>
          <cell r="B12001">
            <v>0</v>
          </cell>
        </row>
        <row r="12002">
          <cell r="A12002">
            <v>6168</v>
          </cell>
          <cell r="B12002">
            <v>0</v>
          </cell>
        </row>
        <row r="12003">
          <cell r="A12003">
            <v>6168</v>
          </cell>
          <cell r="B12003">
            <v>0</v>
          </cell>
        </row>
        <row r="12004">
          <cell r="A12004">
            <v>6168</v>
          </cell>
          <cell r="B12004">
            <v>0</v>
          </cell>
        </row>
        <row r="12005">
          <cell r="A12005" t="str">
            <v>6168UND</v>
          </cell>
          <cell r="B12005">
            <v>0</v>
          </cell>
        </row>
        <row r="12006">
          <cell r="A12006">
            <v>6169</v>
          </cell>
          <cell r="B12006">
            <v>0</v>
          </cell>
        </row>
        <row r="12007">
          <cell r="A12007">
            <v>6169</v>
          </cell>
          <cell r="B12007">
            <v>0</v>
          </cell>
        </row>
        <row r="12008">
          <cell r="A12008">
            <v>6169</v>
          </cell>
          <cell r="B12008">
            <v>0</v>
          </cell>
        </row>
        <row r="12009">
          <cell r="A12009" t="str">
            <v>6169UND</v>
          </cell>
          <cell r="B12009">
            <v>0</v>
          </cell>
        </row>
        <row r="12010">
          <cell r="A12010">
            <v>6170</v>
          </cell>
          <cell r="B12010">
            <v>0</v>
          </cell>
        </row>
        <row r="12011">
          <cell r="A12011">
            <v>6170</v>
          </cell>
          <cell r="B12011">
            <v>0</v>
          </cell>
        </row>
        <row r="12012">
          <cell r="A12012">
            <v>6170</v>
          </cell>
          <cell r="B12012">
            <v>0</v>
          </cell>
        </row>
        <row r="12013">
          <cell r="A12013" t="str">
            <v>6170UND</v>
          </cell>
          <cell r="B12013">
            <v>0</v>
          </cell>
        </row>
        <row r="12014">
          <cell r="A12014">
            <v>6171</v>
          </cell>
          <cell r="B12014">
            <v>0</v>
          </cell>
        </row>
        <row r="12015">
          <cell r="A12015">
            <v>6171</v>
          </cell>
          <cell r="B12015">
            <v>0</v>
          </cell>
        </row>
        <row r="12016">
          <cell r="A12016">
            <v>6171</v>
          </cell>
          <cell r="B12016">
            <v>0</v>
          </cell>
        </row>
        <row r="12017">
          <cell r="A12017" t="str">
            <v>6171UND</v>
          </cell>
          <cell r="B12017">
            <v>0</v>
          </cell>
        </row>
        <row r="12018">
          <cell r="A12018" t="str">
            <v>6173UND</v>
          </cell>
          <cell r="B12018">
            <v>0</v>
          </cell>
        </row>
        <row r="12019">
          <cell r="A12019" t="str">
            <v>6173UND</v>
          </cell>
          <cell r="B12019">
            <v>0</v>
          </cell>
        </row>
        <row r="12020">
          <cell r="A12020">
            <v>6175</v>
          </cell>
          <cell r="B12020">
            <v>1.37</v>
          </cell>
        </row>
        <row r="12021">
          <cell r="A12021">
            <v>6175</v>
          </cell>
          <cell r="B12021">
            <v>1.37</v>
          </cell>
        </row>
        <row r="12022">
          <cell r="A12022">
            <v>6175</v>
          </cell>
          <cell r="B12022">
            <v>1.37</v>
          </cell>
        </row>
        <row r="12023">
          <cell r="A12023" t="str">
            <v>6175UND</v>
          </cell>
          <cell r="B12023">
            <v>1.37</v>
          </cell>
        </row>
        <row r="12024">
          <cell r="A12024">
            <v>6176</v>
          </cell>
          <cell r="B12024">
            <v>1.37</v>
          </cell>
        </row>
        <row r="12025">
          <cell r="A12025">
            <v>6176</v>
          </cell>
          <cell r="B12025">
            <v>1.37</v>
          </cell>
        </row>
        <row r="12026">
          <cell r="A12026">
            <v>6176</v>
          </cell>
          <cell r="B12026">
            <v>1.37</v>
          </cell>
        </row>
        <row r="12027">
          <cell r="A12027" t="str">
            <v>6176UND</v>
          </cell>
          <cell r="B12027">
            <v>1.37</v>
          </cell>
        </row>
        <row r="12028">
          <cell r="A12028">
            <v>6179</v>
          </cell>
          <cell r="B12028">
            <v>1.37</v>
          </cell>
        </row>
        <row r="12029">
          <cell r="A12029">
            <v>6179</v>
          </cell>
          <cell r="B12029">
            <v>1.37</v>
          </cell>
        </row>
        <row r="12030">
          <cell r="A12030">
            <v>6179</v>
          </cell>
          <cell r="B12030">
            <v>1.37</v>
          </cell>
        </row>
        <row r="12031">
          <cell r="A12031" t="str">
            <v>6179UND</v>
          </cell>
          <cell r="B12031">
            <v>1.37</v>
          </cell>
        </row>
        <row r="12032">
          <cell r="A12032">
            <v>6180</v>
          </cell>
          <cell r="B12032">
            <v>1.37</v>
          </cell>
        </row>
        <row r="12033">
          <cell r="A12033">
            <v>6180</v>
          </cell>
          <cell r="B12033">
            <v>1.37</v>
          </cell>
        </row>
        <row r="12034">
          <cell r="A12034">
            <v>6180</v>
          </cell>
          <cell r="B12034">
            <v>1.37</v>
          </cell>
        </row>
        <row r="12035">
          <cell r="A12035" t="str">
            <v>6180UND</v>
          </cell>
          <cell r="B12035">
            <v>1.37</v>
          </cell>
        </row>
        <row r="12036">
          <cell r="A12036">
            <v>6182</v>
          </cell>
          <cell r="B12036">
            <v>1.37</v>
          </cell>
        </row>
        <row r="12037">
          <cell r="A12037">
            <v>6182</v>
          </cell>
          <cell r="B12037">
            <v>1.37</v>
          </cell>
        </row>
        <row r="12038">
          <cell r="A12038">
            <v>6182</v>
          </cell>
          <cell r="B12038">
            <v>1.37</v>
          </cell>
        </row>
        <row r="12039">
          <cell r="A12039" t="str">
            <v>6182UND</v>
          </cell>
          <cell r="B12039">
            <v>1.37</v>
          </cell>
        </row>
        <row r="12040">
          <cell r="A12040">
            <v>6183</v>
          </cell>
          <cell r="B12040">
            <v>2.19</v>
          </cell>
        </row>
        <row r="12041">
          <cell r="A12041">
            <v>6183</v>
          </cell>
          <cell r="B12041">
            <v>2.19</v>
          </cell>
        </row>
        <row r="12042">
          <cell r="A12042" t="str">
            <v>6183UND</v>
          </cell>
          <cell r="B12042">
            <v>2.19</v>
          </cell>
        </row>
        <row r="12043">
          <cell r="A12043">
            <v>6184</v>
          </cell>
          <cell r="B12043">
            <v>1.37</v>
          </cell>
        </row>
        <row r="12044">
          <cell r="A12044">
            <v>6184</v>
          </cell>
          <cell r="B12044">
            <v>1.37</v>
          </cell>
        </row>
        <row r="12045">
          <cell r="A12045">
            <v>6184</v>
          </cell>
          <cell r="B12045">
            <v>1.37</v>
          </cell>
        </row>
        <row r="12046">
          <cell r="A12046" t="str">
            <v>6184UND</v>
          </cell>
          <cell r="B12046">
            <v>1.37</v>
          </cell>
        </row>
        <row r="12047">
          <cell r="A12047">
            <v>6185</v>
          </cell>
          <cell r="B12047">
            <v>0</v>
          </cell>
        </row>
        <row r="12048">
          <cell r="A12048">
            <v>6185</v>
          </cell>
          <cell r="B12048">
            <v>0</v>
          </cell>
        </row>
        <row r="12049">
          <cell r="A12049">
            <v>6185</v>
          </cell>
          <cell r="B12049">
            <v>0</v>
          </cell>
        </row>
        <row r="12050">
          <cell r="A12050" t="str">
            <v>6185UND</v>
          </cell>
          <cell r="B12050">
            <v>0</v>
          </cell>
        </row>
        <row r="12051">
          <cell r="A12051">
            <v>6186</v>
          </cell>
          <cell r="B12051">
            <v>0</v>
          </cell>
        </row>
        <row r="12052">
          <cell r="A12052">
            <v>6186</v>
          </cell>
          <cell r="B12052">
            <v>0</v>
          </cell>
        </row>
        <row r="12053">
          <cell r="A12053">
            <v>6186</v>
          </cell>
          <cell r="B12053">
            <v>0</v>
          </cell>
        </row>
        <row r="12054">
          <cell r="A12054" t="str">
            <v>6186UND</v>
          </cell>
          <cell r="B12054">
            <v>0</v>
          </cell>
        </row>
        <row r="12055">
          <cell r="A12055">
            <v>6187</v>
          </cell>
          <cell r="B12055">
            <v>0</v>
          </cell>
        </row>
        <row r="12056">
          <cell r="A12056">
            <v>6187</v>
          </cell>
          <cell r="B12056">
            <v>0</v>
          </cell>
        </row>
        <row r="12057">
          <cell r="A12057">
            <v>6187</v>
          </cell>
          <cell r="B12057">
            <v>0</v>
          </cell>
        </row>
        <row r="12058">
          <cell r="A12058" t="str">
            <v>6187UND</v>
          </cell>
          <cell r="B12058">
            <v>0</v>
          </cell>
        </row>
        <row r="12059">
          <cell r="A12059">
            <v>6188</v>
          </cell>
          <cell r="B12059">
            <v>0</v>
          </cell>
        </row>
        <row r="12060">
          <cell r="A12060">
            <v>6188</v>
          </cell>
          <cell r="B12060">
            <v>0</v>
          </cell>
        </row>
        <row r="12061">
          <cell r="A12061">
            <v>6188</v>
          </cell>
          <cell r="B12061">
            <v>0</v>
          </cell>
        </row>
        <row r="12062">
          <cell r="A12062" t="str">
            <v>6188UND</v>
          </cell>
          <cell r="B12062">
            <v>0</v>
          </cell>
        </row>
        <row r="12063">
          <cell r="A12063">
            <v>6191</v>
          </cell>
          <cell r="B12063">
            <v>0</v>
          </cell>
        </row>
        <row r="12064">
          <cell r="A12064">
            <v>6191</v>
          </cell>
          <cell r="B12064">
            <v>0</v>
          </cell>
        </row>
        <row r="12065">
          <cell r="A12065">
            <v>6191</v>
          </cell>
          <cell r="B12065">
            <v>0</v>
          </cell>
        </row>
        <row r="12066">
          <cell r="A12066" t="str">
            <v>6191UND</v>
          </cell>
          <cell r="B12066">
            <v>0</v>
          </cell>
        </row>
        <row r="12067">
          <cell r="A12067">
            <v>6193</v>
          </cell>
          <cell r="B12067">
            <v>0</v>
          </cell>
        </row>
        <row r="12068">
          <cell r="A12068">
            <v>6193</v>
          </cell>
          <cell r="B12068">
            <v>0</v>
          </cell>
        </row>
        <row r="12069">
          <cell r="A12069">
            <v>6193</v>
          </cell>
          <cell r="B12069">
            <v>0</v>
          </cell>
        </row>
        <row r="12070">
          <cell r="A12070" t="str">
            <v>6193UND</v>
          </cell>
          <cell r="B12070">
            <v>0</v>
          </cell>
        </row>
        <row r="12071">
          <cell r="A12071">
            <v>6196</v>
          </cell>
          <cell r="B12071">
            <v>0</v>
          </cell>
        </row>
        <row r="12072">
          <cell r="A12072">
            <v>6196</v>
          </cell>
          <cell r="B12072">
            <v>0</v>
          </cell>
        </row>
        <row r="12073">
          <cell r="A12073">
            <v>6196</v>
          </cell>
          <cell r="B12073">
            <v>0</v>
          </cell>
        </row>
        <row r="12074">
          <cell r="A12074" t="str">
            <v>6196UND</v>
          </cell>
          <cell r="B12074">
            <v>0</v>
          </cell>
        </row>
        <row r="12075">
          <cell r="A12075">
            <v>6198</v>
          </cell>
          <cell r="B12075">
            <v>0</v>
          </cell>
        </row>
        <row r="12076">
          <cell r="A12076">
            <v>6198</v>
          </cell>
          <cell r="B12076">
            <v>0</v>
          </cell>
        </row>
        <row r="12077">
          <cell r="A12077">
            <v>6198</v>
          </cell>
          <cell r="B12077">
            <v>0</v>
          </cell>
        </row>
        <row r="12078">
          <cell r="A12078" t="str">
            <v>6198UND</v>
          </cell>
          <cell r="B12078">
            <v>0</v>
          </cell>
        </row>
        <row r="12079">
          <cell r="A12079">
            <v>6199</v>
          </cell>
          <cell r="B12079">
            <v>8.9009375</v>
          </cell>
        </row>
        <row r="12080">
          <cell r="A12080">
            <v>6199</v>
          </cell>
          <cell r="B12080">
            <v>8.9</v>
          </cell>
        </row>
        <row r="12081">
          <cell r="A12081">
            <v>6199</v>
          </cell>
          <cell r="B12081">
            <v>8.9</v>
          </cell>
        </row>
        <row r="12082">
          <cell r="A12082" t="str">
            <v>6199UND</v>
          </cell>
          <cell r="B12082">
            <v>12.9</v>
          </cell>
        </row>
        <row r="12083">
          <cell r="A12083">
            <v>6200</v>
          </cell>
          <cell r="B12083">
            <v>9.9009375</v>
          </cell>
        </row>
        <row r="12084">
          <cell r="A12084">
            <v>6200</v>
          </cell>
          <cell r="B12084">
            <v>9.90083333333333</v>
          </cell>
        </row>
        <row r="12085">
          <cell r="A12085">
            <v>6200</v>
          </cell>
          <cell r="B12085">
            <v>9.9</v>
          </cell>
        </row>
        <row r="12086">
          <cell r="A12086" t="str">
            <v>6200UND</v>
          </cell>
          <cell r="B12086">
            <v>13.9</v>
          </cell>
        </row>
        <row r="12087">
          <cell r="A12087">
            <v>6201</v>
          </cell>
          <cell r="B12087">
            <v>6.90020833333333</v>
          </cell>
        </row>
        <row r="12088">
          <cell r="A12088">
            <v>6201</v>
          </cell>
          <cell r="B12088">
            <v>6.9</v>
          </cell>
        </row>
        <row r="12089">
          <cell r="A12089">
            <v>6201</v>
          </cell>
          <cell r="B12089">
            <v>6.9</v>
          </cell>
        </row>
        <row r="12090">
          <cell r="A12090" t="str">
            <v>6201UND</v>
          </cell>
          <cell r="B12090">
            <v>9.9</v>
          </cell>
        </row>
        <row r="12091">
          <cell r="A12091" t="str">
            <v>6201UND</v>
          </cell>
          <cell r="B12091">
            <v>9.9</v>
          </cell>
        </row>
        <row r="12092">
          <cell r="A12092" t="str">
            <v>6201UND</v>
          </cell>
          <cell r="B12092">
            <v>9.9</v>
          </cell>
        </row>
        <row r="12093">
          <cell r="A12093">
            <v>6202</v>
          </cell>
          <cell r="B12093">
            <v>3.90033333333333</v>
          </cell>
        </row>
        <row r="12094">
          <cell r="A12094">
            <v>6202</v>
          </cell>
          <cell r="B12094">
            <v>3.9</v>
          </cell>
        </row>
        <row r="12095">
          <cell r="A12095">
            <v>6202</v>
          </cell>
          <cell r="B12095">
            <v>3.9</v>
          </cell>
        </row>
        <row r="12096">
          <cell r="A12096" t="str">
            <v>6202UND</v>
          </cell>
          <cell r="B12096">
            <v>4.9</v>
          </cell>
        </row>
        <row r="12097">
          <cell r="A12097">
            <v>6203</v>
          </cell>
          <cell r="B12097">
            <v>0</v>
          </cell>
        </row>
        <row r="12098">
          <cell r="A12098">
            <v>6203</v>
          </cell>
          <cell r="B12098">
            <v>0</v>
          </cell>
        </row>
        <row r="12099">
          <cell r="A12099">
            <v>6203</v>
          </cell>
          <cell r="B12099">
            <v>0</v>
          </cell>
        </row>
        <row r="12100">
          <cell r="A12100" t="str">
            <v>6203UND</v>
          </cell>
          <cell r="B12100">
            <v>0</v>
          </cell>
        </row>
        <row r="12101">
          <cell r="A12101">
            <v>6204</v>
          </cell>
          <cell r="B12101">
            <v>5.500625</v>
          </cell>
        </row>
        <row r="12102">
          <cell r="A12102">
            <v>6204</v>
          </cell>
          <cell r="B12102">
            <v>5.5</v>
          </cell>
        </row>
        <row r="12103">
          <cell r="A12103">
            <v>6204</v>
          </cell>
          <cell r="B12103">
            <v>5.5</v>
          </cell>
        </row>
        <row r="12104">
          <cell r="A12104" t="str">
            <v>6204UND</v>
          </cell>
          <cell r="B12104">
            <v>6.9</v>
          </cell>
        </row>
        <row r="12105">
          <cell r="A12105" t="str">
            <v>6204UND</v>
          </cell>
          <cell r="B12105">
            <v>6.9</v>
          </cell>
        </row>
        <row r="12106">
          <cell r="A12106" t="str">
            <v>6204UND</v>
          </cell>
          <cell r="B12106">
            <v>6.9</v>
          </cell>
        </row>
        <row r="12107">
          <cell r="A12107">
            <v>6205</v>
          </cell>
          <cell r="B12107">
            <v>6.90020833333333</v>
          </cell>
        </row>
        <row r="12108">
          <cell r="A12108">
            <v>6205</v>
          </cell>
          <cell r="B12108">
            <v>6.9</v>
          </cell>
        </row>
        <row r="12109">
          <cell r="A12109">
            <v>6205</v>
          </cell>
          <cell r="B12109">
            <v>6.9</v>
          </cell>
        </row>
        <row r="12110">
          <cell r="A12110" t="str">
            <v>6205UND</v>
          </cell>
          <cell r="B12110">
            <v>9.9</v>
          </cell>
        </row>
        <row r="12111">
          <cell r="A12111" t="str">
            <v>6205UND</v>
          </cell>
          <cell r="B12111">
            <v>9.9</v>
          </cell>
        </row>
        <row r="12112">
          <cell r="A12112" t="str">
            <v>6205UND</v>
          </cell>
          <cell r="B12112">
            <v>9.9</v>
          </cell>
        </row>
        <row r="12113">
          <cell r="A12113">
            <v>6206</v>
          </cell>
          <cell r="B12113">
            <v>0</v>
          </cell>
        </row>
        <row r="12114">
          <cell r="A12114">
            <v>6206</v>
          </cell>
          <cell r="B12114">
            <v>0</v>
          </cell>
        </row>
        <row r="12115">
          <cell r="A12115">
            <v>6206</v>
          </cell>
          <cell r="B12115">
            <v>0</v>
          </cell>
        </row>
        <row r="12116">
          <cell r="A12116" t="str">
            <v>6206UND</v>
          </cell>
          <cell r="B12116">
            <v>0</v>
          </cell>
        </row>
        <row r="12117">
          <cell r="A12117">
            <v>6207</v>
          </cell>
          <cell r="B12117">
            <v>0</v>
          </cell>
        </row>
        <row r="12118">
          <cell r="A12118">
            <v>6207</v>
          </cell>
          <cell r="B12118">
            <v>0</v>
          </cell>
        </row>
        <row r="12119">
          <cell r="A12119">
            <v>6207</v>
          </cell>
          <cell r="B12119">
            <v>0</v>
          </cell>
        </row>
        <row r="12120">
          <cell r="A12120" t="str">
            <v>6207UND</v>
          </cell>
          <cell r="B12120">
            <v>0</v>
          </cell>
        </row>
        <row r="12121">
          <cell r="A12121">
            <v>6208</v>
          </cell>
          <cell r="B12121">
            <v>0</v>
          </cell>
        </row>
        <row r="12122">
          <cell r="A12122">
            <v>6208</v>
          </cell>
          <cell r="B12122">
            <v>0</v>
          </cell>
        </row>
        <row r="12123">
          <cell r="A12123">
            <v>6208</v>
          </cell>
          <cell r="B12123">
            <v>0</v>
          </cell>
        </row>
        <row r="12124">
          <cell r="A12124">
            <v>6208</v>
          </cell>
          <cell r="B12124">
            <v>0</v>
          </cell>
        </row>
        <row r="12125">
          <cell r="A12125" t="str">
            <v>6208UND</v>
          </cell>
          <cell r="B12125">
            <v>0</v>
          </cell>
        </row>
        <row r="12126">
          <cell r="A12126">
            <v>6210</v>
          </cell>
          <cell r="B12126">
            <v>0</v>
          </cell>
        </row>
        <row r="12127">
          <cell r="A12127">
            <v>6210</v>
          </cell>
          <cell r="B12127">
            <v>0</v>
          </cell>
        </row>
        <row r="12128">
          <cell r="A12128">
            <v>6210</v>
          </cell>
          <cell r="B12128">
            <v>0</v>
          </cell>
        </row>
        <row r="12129">
          <cell r="A12129" t="str">
            <v>6210UND</v>
          </cell>
          <cell r="B12129">
            <v>0</v>
          </cell>
        </row>
        <row r="12130">
          <cell r="A12130">
            <v>6211</v>
          </cell>
          <cell r="B12130">
            <v>5.99</v>
          </cell>
        </row>
        <row r="12131">
          <cell r="A12131">
            <v>6211</v>
          </cell>
          <cell r="B12131">
            <v>5.99</v>
          </cell>
        </row>
        <row r="12132">
          <cell r="A12132">
            <v>6211</v>
          </cell>
          <cell r="B12132">
            <v>5.99</v>
          </cell>
        </row>
        <row r="12133">
          <cell r="A12133">
            <v>6211</v>
          </cell>
          <cell r="B12133">
            <v>5.99</v>
          </cell>
        </row>
        <row r="12134">
          <cell r="A12134" t="str">
            <v>6211UND</v>
          </cell>
          <cell r="B12134">
            <v>5.99</v>
          </cell>
        </row>
        <row r="12135">
          <cell r="A12135" t="str">
            <v>6211UND</v>
          </cell>
          <cell r="B12135">
            <v>5.99</v>
          </cell>
        </row>
        <row r="12136">
          <cell r="A12136">
            <v>6212</v>
          </cell>
          <cell r="B12136">
            <v>4.94083333333333</v>
          </cell>
        </row>
        <row r="12137">
          <cell r="A12137">
            <v>6212</v>
          </cell>
          <cell r="B12137">
            <v>4.94</v>
          </cell>
        </row>
        <row r="12138">
          <cell r="A12138" t="str">
            <v>6212UND</v>
          </cell>
          <cell r="B12138">
            <v>5.31</v>
          </cell>
        </row>
        <row r="12139">
          <cell r="A12139">
            <v>6213</v>
          </cell>
          <cell r="B12139">
            <v>3.19</v>
          </cell>
        </row>
        <row r="12140">
          <cell r="A12140">
            <v>6213</v>
          </cell>
          <cell r="B12140">
            <v>3.19</v>
          </cell>
        </row>
        <row r="12141">
          <cell r="A12141">
            <v>6213</v>
          </cell>
          <cell r="B12141">
            <v>3.19</v>
          </cell>
        </row>
        <row r="12142">
          <cell r="A12142">
            <v>6213</v>
          </cell>
          <cell r="B12142">
            <v>3.19</v>
          </cell>
        </row>
        <row r="12143">
          <cell r="A12143" t="str">
            <v>6213UND</v>
          </cell>
          <cell r="B12143">
            <v>3.19</v>
          </cell>
        </row>
        <row r="12144">
          <cell r="A12144" t="str">
            <v>6216UND</v>
          </cell>
          <cell r="B12144">
            <v>69.9</v>
          </cell>
        </row>
        <row r="12145">
          <cell r="A12145" t="str">
            <v>6216UND</v>
          </cell>
          <cell r="B12145">
            <v>69.9</v>
          </cell>
        </row>
        <row r="12146">
          <cell r="A12146" t="str">
            <v>6217UND</v>
          </cell>
          <cell r="B12146">
            <v>37.9</v>
          </cell>
        </row>
        <row r="12147">
          <cell r="A12147" t="str">
            <v>6217UND</v>
          </cell>
          <cell r="B12147">
            <v>37.9</v>
          </cell>
        </row>
        <row r="12148">
          <cell r="A12148" t="str">
            <v>6219UND</v>
          </cell>
          <cell r="B12148">
            <v>21.9</v>
          </cell>
        </row>
        <row r="12149">
          <cell r="A12149" t="str">
            <v>6219UND</v>
          </cell>
          <cell r="B12149">
            <v>21.9</v>
          </cell>
        </row>
        <row r="12150">
          <cell r="A12150" t="str">
            <v>6220UND</v>
          </cell>
          <cell r="B12150">
            <v>19.9</v>
          </cell>
        </row>
        <row r="12151">
          <cell r="A12151" t="str">
            <v>6220UND</v>
          </cell>
          <cell r="B12151">
            <v>19.9</v>
          </cell>
        </row>
        <row r="12152">
          <cell r="A12152" t="str">
            <v>6221UND</v>
          </cell>
          <cell r="B12152">
            <v>36.9</v>
          </cell>
        </row>
        <row r="12153">
          <cell r="A12153" t="str">
            <v>6221UND</v>
          </cell>
          <cell r="B12153">
            <v>36.9</v>
          </cell>
        </row>
        <row r="12154">
          <cell r="A12154">
            <v>6229</v>
          </cell>
          <cell r="B12154">
            <v>0</v>
          </cell>
        </row>
        <row r="12155">
          <cell r="A12155">
            <v>6229</v>
          </cell>
          <cell r="B12155">
            <v>0</v>
          </cell>
        </row>
        <row r="12156">
          <cell r="A12156" t="str">
            <v>6229UND</v>
          </cell>
          <cell r="B12156">
            <v>0</v>
          </cell>
        </row>
        <row r="12157">
          <cell r="A12157">
            <v>6230</v>
          </cell>
          <cell r="B12157">
            <v>0</v>
          </cell>
        </row>
        <row r="12158">
          <cell r="A12158">
            <v>6230</v>
          </cell>
          <cell r="B12158">
            <v>0</v>
          </cell>
        </row>
        <row r="12159">
          <cell r="A12159" t="str">
            <v>6230UND</v>
          </cell>
          <cell r="B12159">
            <v>0</v>
          </cell>
        </row>
        <row r="12160">
          <cell r="A12160">
            <v>6234</v>
          </cell>
          <cell r="B12160">
            <v>0</v>
          </cell>
        </row>
        <row r="12161">
          <cell r="A12161">
            <v>6234</v>
          </cell>
          <cell r="B12161">
            <v>0</v>
          </cell>
        </row>
        <row r="12162">
          <cell r="A12162" t="str">
            <v>6234UND</v>
          </cell>
          <cell r="B12162">
            <v>0</v>
          </cell>
        </row>
        <row r="12163">
          <cell r="A12163">
            <v>6235</v>
          </cell>
          <cell r="B12163">
            <v>0</v>
          </cell>
        </row>
        <row r="12164">
          <cell r="A12164">
            <v>6235</v>
          </cell>
          <cell r="B12164">
            <v>0</v>
          </cell>
        </row>
        <row r="12165">
          <cell r="A12165" t="str">
            <v>6235UND</v>
          </cell>
          <cell r="B12165">
            <v>0</v>
          </cell>
        </row>
        <row r="12166">
          <cell r="A12166">
            <v>6239</v>
          </cell>
          <cell r="B12166">
            <v>0</v>
          </cell>
        </row>
        <row r="12167">
          <cell r="A12167">
            <v>6239</v>
          </cell>
          <cell r="B12167">
            <v>0</v>
          </cell>
        </row>
        <row r="12168">
          <cell r="A12168" t="str">
            <v>6239UND</v>
          </cell>
          <cell r="B12168">
            <v>0</v>
          </cell>
        </row>
        <row r="12169">
          <cell r="A12169">
            <v>6241</v>
          </cell>
          <cell r="B12169">
            <v>12.5</v>
          </cell>
        </row>
        <row r="12170">
          <cell r="A12170">
            <v>6241</v>
          </cell>
          <cell r="B12170">
            <v>12.5</v>
          </cell>
        </row>
        <row r="12171">
          <cell r="A12171" t="str">
            <v>6241UND</v>
          </cell>
          <cell r="B12171">
            <v>16.5</v>
          </cell>
        </row>
        <row r="12172">
          <cell r="A12172">
            <v>6243</v>
          </cell>
          <cell r="B12172">
            <v>25.0008333333333</v>
          </cell>
        </row>
        <row r="12173">
          <cell r="A12173">
            <v>6243</v>
          </cell>
          <cell r="B12173">
            <v>25</v>
          </cell>
        </row>
        <row r="12174">
          <cell r="A12174" t="str">
            <v>6243UND</v>
          </cell>
          <cell r="B12174">
            <v>33.9</v>
          </cell>
        </row>
        <row r="12175">
          <cell r="A12175">
            <v>6245</v>
          </cell>
          <cell r="B12175">
            <v>12</v>
          </cell>
        </row>
        <row r="12176">
          <cell r="A12176">
            <v>6245</v>
          </cell>
          <cell r="B12176">
            <v>12</v>
          </cell>
        </row>
        <row r="12177">
          <cell r="A12177" t="str">
            <v>6245UND</v>
          </cell>
          <cell r="B12177">
            <v>16.9</v>
          </cell>
        </row>
        <row r="12178">
          <cell r="A12178">
            <v>6248</v>
          </cell>
          <cell r="B12178">
            <v>11.9008333333333</v>
          </cell>
        </row>
        <row r="12179">
          <cell r="A12179">
            <v>6248</v>
          </cell>
          <cell r="B12179">
            <v>11.9</v>
          </cell>
        </row>
        <row r="12180">
          <cell r="A12180" t="str">
            <v>6248UND</v>
          </cell>
          <cell r="B12180">
            <v>16.5</v>
          </cell>
        </row>
        <row r="12181">
          <cell r="A12181">
            <v>6250</v>
          </cell>
          <cell r="B12181">
            <v>12.5008333333333</v>
          </cell>
        </row>
        <row r="12182">
          <cell r="A12182">
            <v>6250</v>
          </cell>
          <cell r="B12182">
            <v>12.5</v>
          </cell>
        </row>
        <row r="12183">
          <cell r="A12183" t="str">
            <v>6250UND</v>
          </cell>
          <cell r="B12183">
            <v>16.9</v>
          </cell>
        </row>
        <row r="12184">
          <cell r="A12184">
            <v>6252</v>
          </cell>
          <cell r="B12184">
            <v>13.5</v>
          </cell>
        </row>
        <row r="12185">
          <cell r="A12185">
            <v>6252</v>
          </cell>
          <cell r="B12185">
            <v>13.5</v>
          </cell>
        </row>
        <row r="12186">
          <cell r="A12186" t="str">
            <v>6252UND</v>
          </cell>
          <cell r="B12186">
            <v>17.9</v>
          </cell>
        </row>
        <row r="12187">
          <cell r="A12187">
            <v>6253</v>
          </cell>
          <cell r="B12187">
            <v>3.50006666666667</v>
          </cell>
        </row>
        <row r="12188">
          <cell r="A12188">
            <v>6253</v>
          </cell>
          <cell r="B12188">
            <v>3.5</v>
          </cell>
        </row>
        <row r="12189">
          <cell r="A12189" t="str">
            <v>6253UND</v>
          </cell>
          <cell r="B12189">
            <v>4.5</v>
          </cell>
        </row>
        <row r="12190">
          <cell r="A12190">
            <v>6254</v>
          </cell>
          <cell r="B12190">
            <v>0</v>
          </cell>
        </row>
        <row r="12191">
          <cell r="A12191">
            <v>6254</v>
          </cell>
          <cell r="B12191">
            <v>0</v>
          </cell>
        </row>
        <row r="12192">
          <cell r="A12192">
            <v>6254</v>
          </cell>
          <cell r="B12192">
            <v>0</v>
          </cell>
        </row>
        <row r="12193">
          <cell r="A12193" t="str">
            <v>6254UND</v>
          </cell>
          <cell r="B12193">
            <v>0</v>
          </cell>
        </row>
        <row r="12194">
          <cell r="A12194" t="str">
            <v>6255UND</v>
          </cell>
          <cell r="B12194">
            <v>0</v>
          </cell>
        </row>
        <row r="12195">
          <cell r="A12195" t="str">
            <v>6255UND</v>
          </cell>
          <cell r="B12195">
            <v>0</v>
          </cell>
        </row>
        <row r="12196">
          <cell r="A12196">
            <v>6256</v>
          </cell>
          <cell r="B12196">
            <v>0</v>
          </cell>
        </row>
        <row r="12197">
          <cell r="A12197">
            <v>6256</v>
          </cell>
          <cell r="B12197">
            <v>0</v>
          </cell>
        </row>
        <row r="12198">
          <cell r="A12198" t="str">
            <v>6256UND</v>
          </cell>
          <cell r="B12198">
            <v>0</v>
          </cell>
        </row>
        <row r="12199">
          <cell r="A12199">
            <v>6257</v>
          </cell>
          <cell r="B12199">
            <v>13.2004166666667</v>
          </cell>
        </row>
        <row r="12200">
          <cell r="A12200">
            <v>6257</v>
          </cell>
          <cell r="B12200">
            <v>13.2</v>
          </cell>
        </row>
        <row r="12201">
          <cell r="A12201" t="str">
            <v>6257UND</v>
          </cell>
          <cell r="B12201">
            <v>13.9</v>
          </cell>
        </row>
        <row r="12202">
          <cell r="A12202">
            <v>6258</v>
          </cell>
          <cell r="B12202">
            <v>0</v>
          </cell>
        </row>
        <row r="12203">
          <cell r="A12203">
            <v>6258</v>
          </cell>
          <cell r="B12203">
            <v>0</v>
          </cell>
        </row>
        <row r="12204">
          <cell r="A12204" t="str">
            <v>6258UND</v>
          </cell>
          <cell r="B12204">
            <v>0</v>
          </cell>
        </row>
        <row r="12205">
          <cell r="A12205">
            <v>6259</v>
          </cell>
          <cell r="B12205">
            <v>17.5</v>
          </cell>
        </row>
        <row r="12206">
          <cell r="A12206">
            <v>6259</v>
          </cell>
          <cell r="B12206">
            <v>17.5</v>
          </cell>
        </row>
        <row r="12207">
          <cell r="A12207" t="str">
            <v>6259UND</v>
          </cell>
          <cell r="B12207">
            <v>17.5</v>
          </cell>
        </row>
        <row r="12208">
          <cell r="A12208">
            <v>6261</v>
          </cell>
          <cell r="B12208">
            <v>0</v>
          </cell>
        </row>
        <row r="12209">
          <cell r="A12209">
            <v>6261</v>
          </cell>
          <cell r="B12209">
            <v>0</v>
          </cell>
        </row>
        <row r="12210">
          <cell r="A12210" t="str">
            <v>6261UND</v>
          </cell>
          <cell r="B12210">
            <v>0</v>
          </cell>
        </row>
        <row r="12211">
          <cell r="A12211">
            <v>6262</v>
          </cell>
          <cell r="B12211">
            <v>0</v>
          </cell>
        </row>
        <row r="12212">
          <cell r="A12212">
            <v>6262</v>
          </cell>
          <cell r="B12212">
            <v>0</v>
          </cell>
        </row>
        <row r="12213">
          <cell r="A12213" t="str">
            <v>6262UND</v>
          </cell>
          <cell r="B12213">
            <v>0</v>
          </cell>
        </row>
        <row r="12214">
          <cell r="A12214">
            <v>6263</v>
          </cell>
          <cell r="B12214">
            <v>13.5</v>
          </cell>
        </row>
        <row r="12215">
          <cell r="A12215">
            <v>6263</v>
          </cell>
          <cell r="B12215">
            <v>13.5</v>
          </cell>
        </row>
        <row r="12216">
          <cell r="A12216">
            <v>6263</v>
          </cell>
          <cell r="B12216">
            <v>13.5</v>
          </cell>
        </row>
        <row r="12217">
          <cell r="A12217">
            <v>6263</v>
          </cell>
          <cell r="B12217">
            <v>13.5</v>
          </cell>
        </row>
        <row r="12218">
          <cell r="A12218" t="str">
            <v>6263UND</v>
          </cell>
          <cell r="B12218">
            <v>14.75</v>
          </cell>
        </row>
        <row r="12219">
          <cell r="A12219">
            <v>6264</v>
          </cell>
          <cell r="B12219">
            <v>2.99</v>
          </cell>
        </row>
        <row r="12220">
          <cell r="A12220">
            <v>6264</v>
          </cell>
          <cell r="B12220">
            <v>2.99</v>
          </cell>
        </row>
        <row r="12221">
          <cell r="A12221" t="str">
            <v>6264UND</v>
          </cell>
          <cell r="B12221">
            <v>2.99</v>
          </cell>
        </row>
        <row r="12222">
          <cell r="A12222">
            <v>6265</v>
          </cell>
          <cell r="B12222">
            <v>0</v>
          </cell>
        </row>
        <row r="12223">
          <cell r="A12223">
            <v>6265</v>
          </cell>
          <cell r="B12223">
            <v>0</v>
          </cell>
        </row>
        <row r="12224">
          <cell r="A12224" t="str">
            <v>6265UND</v>
          </cell>
          <cell r="B12224">
            <v>0</v>
          </cell>
        </row>
        <row r="12225">
          <cell r="A12225">
            <v>6266</v>
          </cell>
          <cell r="B12225">
            <v>0</v>
          </cell>
        </row>
        <row r="12226">
          <cell r="A12226">
            <v>6266</v>
          </cell>
          <cell r="B12226">
            <v>0</v>
          </cell>
        </row>
        <row r="12227">
          <cell r="A12227" t="str">
            <v>6266UND</v>
          </cell>
          <cell r="B12227">
            <v>0</v>
          </cell>
        </row>
        <row r="12228">
          <cell r="A12228">
            <v>6267</v>
          </cell>
          <cell r="B12228">
            <v>5.99</v>
          </cell>
        </row>
        <row r="12229">
          <cell r="A12229">
            <v>6267</v>
          </cell>
          <cell r="B12229">
            <v>5.99</v>
          </cell>
        </row>
        <row r="12230">
          <cell r="A12230" t="str">
            <v>6267UND</v>
          </cell>
          <cell r="B12230">
            <v>6.5</v>
          </cell>
        </row>
        <row r="12231">
          <cell r="A12231">
            <v>6269</v>
          </cell>
          <cell r="B12231">
            <v>6.59</v>
          </cell>
        </row>
        <row r="12232">
          <cell r="A12232">
            <v>6269</v>
          </cell>
          <cell r="B12232">
            <v>6.59</v>
          </cell>
        </row>
        <row r="12233">
          <cell r="A12233" t="str">
            <v>6269UND</v>
          </cell>
          <cell r="B12233">
            <v>6.99</v>
          </cell>
        </row>
        <row r="12234">
          <cell r="A12234">
            <v>6270</v>
          </cell>
          <cell r="B12234">
            <v>5.49</v>
          </cell>
        </row>
        <row r="12235">
          <cell r="A12235">
            <v>6270</v>
          </cell>
          <cell r="B12235">
            <v>5.49</v>
          </cell>
        </row>
        <row r="12236">
          <cell r="A12236" t="str">
            <v>6270UND</v>
          </cell>
          <cell r="B12236">
            <v>5.49</v>
          </cell>
        </row>
        <row r="12237">
          <cell r="A12237">
            <v>6271</v>
          </cell>
          <cell r="B12237">
            <v>5.39</v>
          </cell>
        </row>
        <row r="12238">
          <cell r="A12238">
            <v>6271</v>
          </cell>
          <cell r="B12238">
            <v>5.39</v>
          </cell>
        </row>
        <row r="12239">
          <cell r="A12239" t="str">
            <v>6271UND</v>
          </cell>
          <cell r="B12239">
            <v>5.39</v>
          </cell>
        </row>
        <row r="12240">
          <cell r="A12240" t="str">
            <v>6273UND</v>
          </cell>
          <cell r="B12240">
            <v>0</v>
          </cell>
        </row>
        <row r="12241">
          <cell r="A12241" t="str">
            <v>6273UND</v>
          </cell>
          <cell r="B12241">
            <v>0</v>
          </cell>
        </row>
        <row r="12242">
          <cell r="A12242">
            <v>6274</v>
          </cell>
          <cell r="B12242">
            <v>0</v>
          </cell>
        </row>
        <row r="12243">
          <cell r="A12243">
            <v>6274</v>
          </cell>
          <cell r="B12243">
            <v>0</v>
          </cell>
        </row>
        <row r="12244">
          <cell r="A12244" t="str">
            <v>6274UND</v>
          </cell>
          <cell r="B12244">
            <v>0</v>
          </cell>
        </row>
        <row r="12245">
          <cell r="A12245" t="str">
            <v>6275UND</v>
          </cell>
          <cell r="B12245">
            <v>0</v>
          </cell>
        </row>
        <row r="12246">
          <cell r="A12246" t="str">
            <v>6275UND</v>
          </cell>
          <cell r="B12246">
            <v>0</v>
          </cell>
        </row>
        <row r="12247">
          <cell r="A12247" t="str">
            <v>6275UND</v>
          </cell>
          <cell r="B12247">
            <v>0</v>
          </cell>
        </row>
        <row r="12248">
          <cell r="A12248" t="str">
            <v>6276UND</v>
          </cell>
          <cell r="B12248">
            <v>0</v>
          </cell>
        </row>
        <row r="12249">
          <cell r="A12249" t="str">
            <v>6276UND</v>
          </cell>
          <cell r="B12249">
            <v>0</v>
          </cell>
        </row>
        <row r="12250">
          <cell r="A12250">
            <v>6277</v>
          </cell>
          <cell r="B12250">
            <v>1.39</v>
          </cell>
        </row>
        <row r="12251">
          <cell r="A12251">
            <v>6277</v>
          </cell>
          <cell r="B12251">
            <v>1.39</v>
          </cell>
        </row>
        <row r="12252">
          <cell r="A12252">
            <v>6277</v>
          </cell>
          <cell r="B12252">
            <v>1.39</v>
          </cell>
        </row>
        <row r="12253">
          <cell r="A12253">
            <v>6277</v>
          </cell>
          <cell r="B12253">
            <v>1.39</v>
          </cell>
        </row>
        <row r="12254">
          <cell r="A12254" t="str">
            <v>6277UND</v>
          </cell>
          <cell r="B12254">
            <v>1.39</v>
          </cell>
        </row>
        <row r="12255">
          <cell r="A12255">
            <v>6281</v>
          </cell>
          <cell r="B12255">
            <v>1.49</v>
          </cell>
        </row>
        <row r="12256">
          <cell r="A12256">
            <v>6281</v>
          </cell>
          <cell r="B12256">
            <v>1.49</v>
          </cell>
        </row>
        <row r="12257">
          <cell r="A12257">
            <v>6281</v>
          </cell>
          <cell r="B12257">
            <v>1.49</v>
          </cell>
        </row>
        <row r="12258">
          <cell r="A12258">
            <v>6281</v>
          </cell>
          <cell r="B12258">
            <v>1.49</v>
          </cell>
        </row>
        <row r="12259">
          <cell r="A12259">
            <v>6281</v>
          </cell>
          <cell r="B12259">
            <v>1.49</v>
          </cell>
        </row>
        <row r="12260">
          <cell r="A12260" t="str">
            <v>6281UND</v>
          </cell>
          <cell r="B12260">
            <v>1.59</v>
          </cell>
        </row>
        <row r="12261">
          <cell r="A12261" t="str">
            <v>6281UND</v>
          </cell>
          <cell r="B12261">
            <v>1.59</v>
          </cell>
        </row>
        <row r="12262">
          <cell r="A12262">
            <v>6282</v>
          </cell>
          <cell r="B12262">
            <v>8.5</v>
          </cell>
        </row>
        <row r="12263">
          <cell r="A12263">
            <v>6282</v>
          </cell>
          <cell r="B12263">
            <v>8.5</v>
          </cell>
        </row>
        <row r="12264">
          <cell r="A12264" t="str">
            <v>6282UND</v>
          </cell>
          <cell r="B12264">
            <v>8.9</v>
          </cell>
        </row>
        <row r="12265">
          <cell r="A12265" t="str">
            <v>6285UND</v>
          </cell>
          <cell r="B12265">
            <v>0</v>
          </cell>
        </row>
        <row r="12266">
          <cell r="A12266" t="str">
            <v>6285UND</v>
          </cell>
          <cell r="B12266">
            <v>0</v>
          </cell>
        </row>
        <row r="12267">
          <cell r="A12267">
            <v>6288</v>
          </cell>
          <cell r="B12267">
            <v>21.9</v>
          </cell>
        </row>
        <row r="12268">
          <cell r="A12268">
            <v>6288</v>
          </cell>
          <cell r="B12268">
            <v>21.9</v>
          </cell>
        </row>
        <row r="12269">
          <cell r="A12269" t="str">
            <v>6288UND</v>
          </cell>
          <cell r="B12269">
            <v>21.9</v>
          </cell>
        </row>
        <row r="12270">
          <cell r="A12270">
            <v>6289</v>
          </cell>
          <cell r="B12270">
            <v>22.5008333333333</v>
          </cell>
        </row>
        <row r="12271">
          <cell r="A12271">
            <v>6289</v>
          </cell>
          <cell r="B12271">
            <v>22.5</v>
          </cell>
        </row>
        <row r="12272">
          <cell r="A12272" t="str">
            <v>6289UND</v>
          </cell>
          <cell r="B12272">
            <v>24.49</v>
          </cell>
        </row>
        <row r="12273">
          <cell r="A12273">
            <v>6293</v>
          </cell>
          <cell r="B12273">
            <v>37.6508333333333</v>
          </cell>
        </row>
        <row r="12274">
          <cell r="A12274">
            <v>6293</v>
          </cell>
          <cell r="B12274">
            <v>37.65</v>
          </cell>
        </row>
        <row r="12275">
          <cell r="A12275" t="str">
            <v>6293UND</v>
          </cell>
          <cell r="B12275">
            <v>40.89</v>
          </cell>
        </row>
        <row r="12276">
          <cell r="A12276">
            <v>6294</v>
          </cell>
          <cell r="B12276">
            <v>8.99</v>
          </cell>
        </row>
        <row r="12277">
          <cell r="A12277" t="str">
            <v>6294UND</v>
          </cell>
          <cell r="B12277">
            <v>8.99</v>
          </cell>
        </row>
        <row r="12278">
          <cell r="A12278">
            <v>6295</v>
          </cell>
          <cell r="B12278">
            <v>0</v>
          </cell>
        </row>
        <row r="12279">
          <cell r="A12279">
            <v>6295</v>
          </cell>
          <cell r="B12279">
            <v>0</v>
          </cell>
        </row>
        <row r="12280">
          <cell r="A12280" t="str">
            <v>6295UND</v>
          </cell>
          <cell r="B12280">
            <v>0</v>
          </cell>
        </row>
        <row r="12281">
          <cell r="A12281">
            <v>6296</v>
          </cell>
          <cell r="B12281">
            <v>0</v>
          </cell>
        </row>
        <row r="12282">
          <cell r="A12282">
            <v>6296</v>
          </cell>
          <cell r="B12282">
            <v>0</v>
          </cell>
        </row>
        <row r="12283">
          <cell r="A12283" t="str">
            <v>6296UND</v>
          </cell>
          <cell r="B12283">
            <v>0</v>
          </cell>
        </row>
        <row r="12284">
          <cell r="A12284">
            <v>6297</v>
          </cell>
          <cell r="B12284">
            <v>0</v>
          </cell>
        </row>
        <row r="12285">
          <cell r="A12285">
            <v>6297</v>
          </cell>
          <cell r="B12285">
            <v>0</v>
          </cell>
        </row>
        <row r="12286">
          <cell r="A12286" t="str">
            <v>6297UND</v>
          </cell>
          <cell r="B12286">
            <v>0</v>
          </cell>
        </row>
        <row r="12287">
          <cell r="A12287" t="str">
            <v>6298UND</v>
          </cell>
          <cell r="B12287">
            <v>0</v>
          </cell>
        </row>
        <row r="12288">
          <cell r="A12288" t="str">
            <v>6298UND</v>
          </cell>
          <cell r="B12288">
            <v>0</v>
          </cell>
        </row>
        <row r="12289">
          <cell r="A12289">
            <v>6299</v>
          </cell>
          <cell r="B12289">
            <v>0</v>
          </cell>
        </row>
        <row r="12290">
          <cell r="A12290">
            <v>6299</v>
          </cell>
          <cell r="B12290">
            <v>0</v>
          </cell>
        </row>
        <row r="12291">
          <cell r="A12291">
            <v>6299</v>
          </cell>
          <cell r="B12291">
            <v>0</v>
          </cell>
        </row>
        <row r="12292">
          <cell r="A12292" t="str">
            <v>6299UND</v>
          </cell>
          <cell r="B12292">
            <v>0</v>
          </cell>
        </row>
        <row r="12293">
          <cell r="A12293" t="str">
            <v>6299UND</v>
          </cell>
          <cell r="B12293">
            <v>0</v>
          </cell>
        </row>
        <row r="12294">
          <cell r="A12294">
            <v>6300</v>
          </cell>
          <cell r="B12294">
            <v>0</v>
          </cell>
        </row>
        <row r="12295">
          <cell r="A12295">
            <v>6300</v>
          </cell>
          <cell r="B12295">
            <v>0</v>
          </cell>
        </row>
        <row r="12296">
          <cell r="A12296" t="str">
            <v>6300UND</v>
          </cell>
          <cell r="B12296">
            <v>0</v>
          </cell>
        </row>
        <row r="12297">
          <cell r="A12297">
            <v>6302</v>
          </cell>
          <cell r="B12297">
            <v>0</v>
          </cell>
        </row>
        <row r="12298">
          <cell r="A12298">
            <v>6302</v>
          </cell>
          <cell r="B12298">
            <v>0</v>
          </cell>
        </row>
        <row r="12299">
          <cell r="A12299" t="str">
            <v>6302UND</v>
          </cell>
          <cell r="B12299">
            <v>0</v>
          </cell>
        </row>
        <row r="12300">
          <cell r="A12300">
            <v>6303</v>
          </cell>
          <cell r="B12300">
            <v>3.6903</v>
          </cell>
        </row>
        <row r="12301">
          <cell r="A12301">
            <v>6303</v>
          </cell>
          <cell r="B12301">
            <v>3.6903</v>
          </cell>
        </row>
        <row r="12302">
          <cell r="A12302">
            <v>6303</v>
          </cell>
          <cell r="B12302">
            <v>3.69</v>
          </cell>
        </row>
        <row r="12303">
          <cell r="A12303">
            <v>6303</v>
          </cell>
          <cell r="B12303">
            <v>3.69</v>
          </cell>
        </row>
        <row r="12304">
          <cell r="A12304" t="str">
            <v>6303UND</v>
          </cell>
          <cell r="B12304">
            <v>3.99</v>
          </cell>
        </row>
        <row r="12305">
          <cell r="A12305">
            <v>6304</v>
          </cell>
          <cell r="B12305">
            <v>5.5</v>
          </cell>
        </row>
        <row r="12306">
          <cell r="A12306">
            <v>6304</v>
          </cell>
          <cell r="B12306">
            <v>5.5</v>
          </cell>
        </row>
        <row r="12307">
          <cell r="A12307">
            <v>6304</v>
          </cell>
          <cell r="B12307">
            <v>5.5</v>
          </cell>
        </row>
        <row r="12308">
          <cell r="A12308">
            <v>6304</v>
          </cell>
          <cell r="B12308">
            <v>5.5</v>
          </cell>
        </row>
        <row r="12309">
          <cell r="A12309" t="str">
            <v>6304UND</v>
          </cell>
          <cell r="B12309">
            <v>5.99</v>
          </cell>
        </row>
        <row r="12310">
          <cell r="A12310" t="str">
            <v>6304UND</v>
          </cell>
          <cell r="B12310">
            <v>5.99</v>
          </cell>
        </row>
        <row r="12311">
          <cell r="A12311">
            <v>6305</v>
          </cell>
          <cell r="B12311">
            <v>5.3902</v>
          </cell>
        </row>
        <row r="12312">
          <cell r="A12312">
            <v>6305</v>
          </cell>
          <cell r="B12312">
            <v>5.3902</v>
          </cell>
        </row>
        <row r="12313">
          <cell r="A12313">
            <v>6305</v>
          </cell>
          <cell r="B12313">
            <v>5.39</v>
          </cell>
        </row>
        <row r="12314">
          <cell r="A12314">
            <v>6305</v>
          </cell>
          <cell r="B12314">
            <v>5.39</v>
          </cell>
        </row>
        <row r="12315">
          <cell r="A12315" t="str">
            <v>6305UND</v>
          </cell>
          <cell r="B12315">
            <v>5.9</v>
          </cell>
        </row>
        <row r="12316">
          <cell r="A12316" t="str">
            <v>6306UND</v>
          </cell>
          <cell r="B12316">
            <v>0</v>
          </cell>
        </row>
        <row r="12317">
          <cell r="A12317" t="str">
            <v>6306UND</v>
          </cell>
          <cell r="B12317">
            <v>0</v>
          </cell>
        </row>
        <row r="12318">
          <cell r="A12318" t="str">
            <v>6307UND</v>
          </cell>
          <cell r="B12318">
            <v>0</v>
          </cell>
        </row>
        <row r="12319">
          <cell r="A12319" t="str">
            <v>6307UND</v>
          </cell>
          <cell r="B12319">
            <v>0</v>
          </cell>
        </row>
        <row r="12320">
          <cell r="A12320" t="str">
            <v>6309UND</v>
          </cell>
          <cell r="B12320">
            <v>0</v>
          </cell>
        </row>
        <row r="12321">
          <cell r="A12321" t="str">
            <v>6309UND</v>
          </cell>
          <cell r="B12321">
            <v>0</v>
          </cell>
        </row>
        <row r="12322">
          <cell r="A12322">
            <v>6310</v>
          </cell>
          <cell r="B12322">
            <v>0</v>
          </cell>
        </row>
        <row r="12323">
          <cell r="A12323">
            <v>6310</v>
          </cell>
          <cell r="B12323">
            <v>0</v>
          </cell>
        </row>
        <row r="12324">
          <cell r="A12324" t="str">
            <v>6310UND</v>
          </cell>
          <cell r="B12324">
            <v>0</v>
          </cell>
        </row>
        <row r="12325">
          <cell r="A12325" t="str">
            <v>6310UND</v>
          </cell>
          <cell r="B12325">
            <v>0</v>
          </cell>
        </row>
        <row r="12326">
          <cell r="A12326">
            <v>6313</v>
          </cell>
          <cell r="B12326">
            <v>0</v>
          </cell>
        </row>
        <row r="12327">
          <cell r="A12327" t="str">
            <v>6313UND</v>
          </cell>
          <cell r="B12327">
            <v>0</v>
          </cell>
        </row>
        <row r="12328">
          <cell r="A12328">
            <v>6314</v>
          </cell>
          <cell r="B12328">
            <v>0</v>
          </cell>
        </row>
        <row r="12329">
          <cell r="A12329" t="str">
            <v>6314UND</v>
          </cell>
          <cell r="B12329">
            <v>0</v>
          </cell>
        </row>
        <row r="12330">
          <cell r="A12330">
            <v>6315</v>
          </cell>
          <cell r="B12330">
            <v>0</v>
          </cell>
        </row>
        <row r="12331">
          <cell r="A12331" t="str">
            <v>6315UND</v>
          </cell>
          <cell r="B12331">
            <v>0</v>
          </cell>
        </row>
        <row r="12332">
          <cell r="A12332">
            <v>6316</v>
          </cell>
          <cell r="B12332">
            <v>0</v>
          </cell>
        </row>
        <row r="12333">
          <cell r="A12333" t="str">
            <v>6316UND</v>
          </cell>
          <cell r="B12333">
            <v>0</v>
          </cell>
        </row>
        <row r="12334">
          <cell r="A12334">
            <v>6317</v>
          </cell>
          <cell r="B12334">
            <v>0</v>
          </cell>
        </row>
        <row r="12335">
          <cell r="A12335" t="str">
            <v>6317UND</v>
          </cell>
          <cell r="B12335">
            <v>0</v>
          </cell>
        </row>
        <row r="12336">
          <cell r="A12336">
            <v>6318</v>
          </cell>
          <cell r="B12336">
            <v>0</v>
          </cell>
        </row>
        <row r="12337">
          <cell r="A12337" t="str">
            <v>6318UND</v>
          </cell>
          <cell r="B12337">
            <v>0</v>
          </cell>
        </row>
        <row r="12338">
          <cell r="A12338">
            <v>6319</v>
          </cell>
          <cell r="B12338">
            <v>0</v>
          </cell>
        </row>
        <row r="12339">
          <cell r="A12339" t="str">
            <v>6319UND</v>
          </cell>
          <cell r="B12339">
            <v>0</v>
          </cell>
        </row>
        <row r="12340">
          <cell r="A12340">
            <v>6320</v>
          </cell>
          <cell r="B12340">
            <v>0</v>
          </cell>
        </row>
        <row r="12341">
          <cell r="A12341" t="str">
            <v>6320UND</v>
          </cell>
          <cell r="B12341">
            <v>0</v>
          </cell>
        </row>
        <row r="12342">
          <cell r="A12342">
            <v>6321</v>
          </cell>
          <cell r="B12342">
            <v>0</v>
          </cell>
        </row>
        <row r="12343">
          <cell r="A12343" t="str">
            <v>6321UND</v>
          </cell>
          <cell r="B12343">
            <v>0</v>
          </cell>
        </row>
        <row r="12344">
          <cell r="A12344">
            <v>6322</v>
          </cell>
          <cell r="B12344">
            <v>0</v>
          </cell>
        </row>
        <row r="12345">
          <cell r="A12345" t="str">
            <v>6322UND</v>
          </cell>
          <cell r="B12345">
            <v>0</v>
          </cell>
        </row>
        <row r="12346">
          <cell r="A12346">
            <v>6323</v>
          </cell>
          <cell r="B12346">
            <v>0</v>
          </cell>
        </row>
        <row r="12347">
          <cell r="A12347" t="str">
            <v>6323UND</v>
          </cell>
          <cell r="B12347">
            <v>0</v>
          </cell>
        </row>
        <row r="12348">
          <cell r="A12348">
            <v>6324</v>
          </cell>
          <cell r="B12348">
            <v>0</v>
          </cell>
        </row>
        <row r="12349">
          <cell r="A12349" t="str">
            <v>6324UND</v>
          </cell>
          <cell r="B12349">
            <v>0</v>
          </cell>
        </row>
        <row r="12350">
          <cell r="A12350">
            <v>6325</v>
          </cell>
          <cell r="B12350">
            <v>0</v>
          </cell>
        </row>
        <row r="12351">
          <cell r="A12351" t="str">
            <v>6325UND</v>
          </cell>
          <cell r="B12351">
            <v>0</v>
          </cell>
        </row>
        <row r="12352">
          <cell r="A12352">
            <v>6326</v>
          </cell>
          <cell r="B12352">
            <v>4.69</v>
          </cell>
        </row>
        <row r="12353">
          <cell r="A12353">
            <v>6326</v>
          </cell>
          <cell r="B12353">
            <v>4.69</v>
          </cell>
        </row>
        <row r="12354">
          <cell r="A12354">
            <v>6326</v>
          </cell>
          <cell r="B12354">
            <v>4.69</v>
          </cell>
        </row>
        <row r="12355">
          <cell r="A12355" t="str">
            <v>6326UND</v>
          </cell>
          <cell r="B12355">
            <v>5.49</v>
          </cell>
        </row>
        <row r="12356">
          <cell r="A12356">
            <v>6327</v>
          </cell>
          <cell r="B12356">
            <v>0</v>
          </cell>
        </row>
        <row r="12357">
          <cell r="A12357" t="str">
            <v>6327UND</v>
          </cell>
          <cell r="B12357">
            <v>0</v>
          </cell>
        </row>
        <row r="12358">
          <cell r="A12358">
            <v>6328</v>
          </cell>
          <cell r="B12358">
            <v>0</v>
          </cell>
        </row>
        <row r="12359">
          <cell r="A12359" t="str">
            <v>6328UND</v>
          </cell>
          <cell r="B12359">
            <v>0</v>
          </cell>
        </row>
        <row r="12360">
          <cell r="A12360">
            <v>6329</v>
          </cell>
          <cell r="B12360">
            <v>0</v>
          </cell>
        </row>
        <row r="12361">
          <cell r="A12361" t="str">
            <v>6329UND</v>
          </cell>
          <cell r="B12361">
            <v>0</v>
          </cell>
        </row>
        <row r="12362">
          <cell r="A12362">
            <v>6331</v>
          </cell>
          <cell r="B12362">
            <v>0</v>
          </cell>
        </row>
        <row r="12363">
          <cell r="A12363" t="str">
            <v>6331UND</v>
          </cell>
          <cell r="B12363">
            <v>0</v>
          </cell>
        </row>
        <row r="12364">
          <cell r="A12364">
            <v>6332</v>
          </cell>
          <cell r="B12364">
            <v>0</v>
          </cell>
        </row>
        <row r="12365">
          <cell r="A12365" t="str">
            <v>6332UND</v>
          </cell>
          <cell r="B12365">
            <v>0</v>
          </cell>
        </row>
        <row r="12366">
          <cell r="A12366">
            <v>6334</v>
          </cell>
          <cell r="B12366">
            <v>10.9</v>
          </cell>
        </row>
        <row r="12367">
          <cell r="A12367">
            <v>6334</v>
          </cell>
          <cell r="B12367">
            <v>10.9</v>
          </cell>
        </row>
        <row r="12368">
          <cell r="A12368">
            <v>6334</v>
          </cell>
          <cell r="B12368">
            <v>10.9</v>
          </cell>
        </row>
        <row r="12369">
          <cell r="A12369" t="str">
            <v>6334UND</v>
          </cell>
          <cell r="B12369">
            <v>10.9</v>
          </cell>
        </row>
        <row r="12370">
          <cell r="A12370">
            <v>6335</v>
          </cell>
          <cell r="B12370">
            <v>10.9</v>
          </cell>
        </row>
        <row r="12371">
          <cell r="A12371">
            <v>6335</v>
          </cell>
          <cell r="B12371">
            <v>10.9</v>
          </cell>
        </row>
        <row r="12372">
          <cell r="A12372">
            <v>6335</v>
          </cell>
          <cell r="B12372">
            <v>10.9</v>
          </cell>
        </row>
        <row r="12373">
          <cell r="A12373" t="str">
            <v>6335UND</v>
          </cell>
          <cell r="B12373">
            <v>10.9</v>
          </cell>
        </row>
        <row r="12374">
          <cell r="A12374">
            <v>6339</v>
          </cell>
          <cell r="B12374">
            <v>0</v>
          </cell>
        </row>
        <row r="12375">
          <cell r="A12375" t="str">
            <v>6339UND</v>
          </cell>
          <cell r="B12375">
            <v>0</v>
          </cell>
        </row>
        <row r="12376">
          <cell r="A12376">
            <v>6340</v>
          </cell>
          <cell r="B12376">
            <v>0</v>
          </cell>
        </row>
        <row r="12377">
          <cell r="A12377" t="str">
            <v>6340UND</v>
          </cell>
          <cell r="B12377">
            <v>0</v>
          </cell>
        </row>
        <row r="12378">
          <cell r="A12378">
            <v>6342</v>
          </cell>
          <cell r="B12378">
            <v>0</v>
          </cell>
        </row>
        <row r="12379">
          <cell r="A12379" t="str">
            <v>6342UND</v>
          </cell>
          <cell r="B12379">
            <v>0</v>
          </cell>
        </row>
        <row r="12380">
          <cell r="A12380">
            <v>6343</v>
          </cell>
          <cell r="B12380">
            <v>0</v>
          </cell>
        </row>
        <row r="12381">
          <cell r="A12381" t="str">
            <v>6343UND</v>
          </cell>
          <cell r="B12381">
            <v>0</v>
          </cell>
        </row>
        <row r="12382">
          <cell r="A12382">
            <v>6344</v>
          </cell>
          <cell r="B12382">
            <v>0</v>
          </cell>
        </row>
        <row r="12383">
          <cell r="A12383" t="str">
            <v>6344UND</v>
          </cell>
          <cell r="B12383">
            <v>0</v>
          </cell>
        </row>
        <row r="12384">
          <cell r="A12384">
            <v>6347</v>
          </cell>
          <cell r="B12384">
            <v>0</v>
          </cell>
        </row>
        <row r="12385">
          <cell r="A12385" t="str">
            <v>6347UND</v>
          </cell>
          <cell r="B12385">
            <v>0</v>
          </cell>
        </row>
        <row r="12386">
          <cell r="A12386">
            <v>6348</v>
          </cell>
          <cell r="B12386">
            <v>0</v>
          </cell>
        </row>
        <row r="12387">
          <cell r="A12387" t="str">
            <v>6348UND</v>
          </cell>
          <cell r="B12387">
            <v>0</v>
          </cell>
        </row>
        <row r="12388">
          <cell r="A12388">
            <v>6349</v>
          </cell>
          <cell r="B12388">
            <v>0</v>
          </cell>
        </row>
        <row r="12389">
          <cell r="A12389" t="str">
            <v>6349UND</v>
          </cell>
          <cell r="B12389">
            <v>0</v>
          </cell>
        </row>
        <row r="12390">
          <cell r="A12390">
            <v>6350</v>
          </cell>
          <cell r="B12390">
            <v>0</v>
          </cell>
        </row>
        <row r="12391">
          <cell r="A12391" t="str">
            <v>6350UND</v>
          </cell>
          <cell r="B12391">
            <v>0</v>
          </cell>
        </row>
        <row r="12392">
          <cell r="A12392">
            <v>6351</v>
          </cell>
          <cell r="B12392">
            <v>0</v>
          </cell>
        </row>
        <row r="12393">
          <cell r="A12393" t="str">
            <v>6351UND</v>
          </cell>
          <cell r="B12393">
            <v>0</v>
          </cell>
        </row>
        <row r="12394">
          <cell r="A12394">
            <v>6352</v>
          </cell>
          <cell r="B12394">
            <v>0</v>
          </cell>
        </row>
        <row r="12395">
          <cell r="A12395" t="str">
            <v>6352UND</v>
          </cell>
          <cell r="B12395">
            <v>0</v>
          </cell>
        </row>
        <row r="12396">
          <cell r="A12396">
            <v>6354</v>
          </cell>
          <cell r="B12396">
            <v>0</v>
          </cell>
        </row>
        <row r="12397">
          <cell r="A12397" t="str">
            <v>6354UND</v>
          </cell>
          <cell r="B12397">
            <v>0</v>
          </cell>
        </row>
        <row r="12398">
          <cell r="A12398">
            <v>6355</v>
          </cell>
          <cell r="B12398">
            <v>0</v>
          </cell>
        </row>
        <row r="12399">
          <cell r="A12399" t="str">
            <v>6355UND</v>
          </cell>
          <cell r="B12399">
            <v>0</v>
          </cell>
        </row>
        <row r="12400">
          <cell r="A12400">
            <v>6356</v>
          </cell>
          <cell r="B12400">
            <v>0</v>
          </cell>
        </row>
        <row r="12401">
          <cell r="A12401" t="str">
            <v>6356UND</v>
          </cell>
          <cell r="B12401">
            <v>0</v>
          </cell>
        </row>
        <row r="12402">
          <cell r="A12402">
            <v>6357</v>
          </cell>
          <cell r="B12402">
            <v>0</v>
          </cell>
        </row>
        <row r="12403">
          <cell r="A12403" t="str">
            <v>6357UND</v>
          </cell>
          <cell r="B12403">
            <v>0</v>
          </cell>
        </row>
        <row r="12404">
          <cell r="A12404">
            <v>6358</v>
          </cell>
          <cell r="B12404">
            <v>0</v>
          </cell>
        </row>
        <row r="12405">
          <cell r="A12405" t="str">
            <v>6358UND</v>
          </cell>
          <cell r="B12405">
            <v>0</v>
          </cell>
        </row>
        <row r="12406">
          <cell r="A12406">
            <v>6359</v>
          </cell>
          <cell r="B12406">
            <v>0</v>
          </cell>
        </row>
        <row r="12407">
          <cell r="A12407" t="str">
            <v>6359UND</v>
          </cell>
          <cell r="B12407">
            <v>0</v>
          </cell>
        </row>
        <row r="12408">
          <cell r="A12408">
            <v>6360</v>
          </cell>
          <cell r="B12408">
            <v>0</v>
          </cell>
        </row>
        <row r="12409">
          <cell r="A12409" t="str">
            <v>6360UND</v>
          </cell>
          <cell r="B12409">
            <v>0</v>
          </cell>
        </row>
        <row r="12410">
          <cell r="A12410">
            <v>6368</v>
          </cell>
          <cell r="B12410">
            <v>0</v>
          </cell>
        </row>
        <row r="12411">
          <cell r="A12411" t="str">
            <v>6368UND</v>
          </cell>
          <cell r="B12411">
            <v>0</v>
          </cell>
        </row>
        <row r="12412">
          <cell r="A12412">
            <v>6369</v>
          </cell>
          <cell r="B12412">
            <v>0</v>
          </cell>
        </row>
        <row r="12413">
          <cell r="A12413" t="str">
            <v>6369UND</v>
          </cell>
          <cell r="B12413">
            <v>0</v>
          </cell>
        </row>
        <row r="12414">
          <cell r="A12414">
            <v>6370</v>
          </cell>
          <cell r="B12414">
            <v>0</v>
          </cell>
        </row>
        <row r="12415">
          <cell r="A12415" t="str">
            <v>6370UND</v>
          </cell>
          <cell r="B12415">
            <v>0</v>
          </cell>
        </row>
        <row r="12416">
          <cell r="A12416">
            <v>6371</v>
          </cell>
          <cell r="B12416">
            <v>0</v>
          </cell>
        </row>
        <row r="12417">
          <cell r="A12417" t="str">
            <v>6371UND</v>
          </cell>
          <cell r="B12417">
            <v>0</v>
          </cell>
        </row>
        <row r="12418">
          <cell r="A12418">
            <v>6372</v>
          </cell>
          <cell r="B12418">
            <v>0</v>
          </cell>
        </row>
        <row r="12419">
          <cell r="A12419" t="str">
            <v>6372UND</v>
          </cell>
          <cell r="B12419">
            <v>0</v>
          </cell>
        </row>
        <row r="12420">
          <cell r="A12420">
            <v>6373</v>
          </cell>
          <cell r="B12420">
            <v>0</v>
          </cell>
        </row>
        <row r="12421">
          <cell r="A12421" t="str">
            <v>6373UND</v>
          </cell>
          <cell r="B12421">
            <v>0</v>
          </cell>
        </row>
        <row r="12422">
          <cell r="A12422">
            <v>6374</v>
          </cell>
          <cell r="B12422">
            <v>0</v>
          </cell>
        </row>
        <row r="12423">
          <cell r="A12423" t="str">
            <v>6374UND</v>
          </cell>
          <cell r="B12423">
            <v>0</v>
          </cell>
        </row>
        <row r="12424">
          <cell r="A12424">
            <v>6375</v>
          </cell>
          <cell r="B12424">
            <v>0</v>
          </cell>
        </row>
        <row r="12425">
          <cell r="A12425" t="str">
            <v>6375UND</v>
          </cell>
          <cell r="B12425">
            <v>0</v>
          </cell>
        </row>
        <row r="12426">
          <cell r="A12426">
            <v>6377</v>
          </cell>
          <cell r="B12426">
            <v>0</v>
          </cell>
        </row>
        <row r="12427">
          <cell r="A12427" t="str">
            <v>6377UND</v>
          </cell>
          <cell r="B12427">
            <v>0</v>
          </cell>
        </row>
        <row r="12428">
          <cell r="A12428">
            <v>6378</v>
          </cell>
          <cell r="B12428">
            <v>0</v>
          </cell>
        </row>
        <row r="12429">
          <cell r="A12429" t="str">
            <v>6378UND</v>
          </cell>
          <cell r="B12429">
            <v>0</v>
          </cell>
        </row>
        <row r="12430">
          <cell r="A12430">
            <v>6379</v>
          </cell>
          <cell r="B12430">
            <v>0</v>
          </cell>
        </row>
        <row r="12431">
          <cell r="A12431" t="str">
            <v>6379UND</v>
          </cell>
          <cell r="B12431">
            <v>0</v>
          </cell>
        </row>
        <row r="12432">
          <cell r="A12432">
            <v>6380</v>
          </cell>
          <cell r="B12432">
            <v>0</v>
          </cell>
        </row>
        <row r="12433">
          <cell r="A12433" t="str">
            <v>6380UND</v>
          </cell>
          <cell r="B12433">
            <v>0</v>
          </cell>
        </row>
        <row r="12434">
          <cell r="A12434">
            <v>6381</v>
          </cell>
          <cell r="B12434">
            <v>0</v>
          </cell>
        </row>
        <row r="12435">
          <cell r="A12435" t="str">
            <v>6381UND</v>
          </cell>
          <cell r="B12435">
            <v>0</v>
          </cell>
        </row>
        <row r="12436">
          <cell r="A12436">
            <v>6382</v>
          </cell>
          <cell r="B12436">
            <v>0</v>
          </cell>
        </row>
        <row r="12437">
          <cell r="A12437" t="str">
            <v>6382UND</v>
          </cell>
          <cell r="B12437">
            <v>0</v>
          </cell>
        </row>
        <row r="12438">
          <cell r="A12438">
            <v>6383</v>
          </cell>
          <cell r="B12438">
            <v>0</v>
          </cell>
        </row>
        <row r="12439">
          <cell r="A12439" t="str">
            <v>6383UND</v>
          </cell>
          <cell r="B12439">
            <v>0</v>
          </cell>
        </row>
        <row r="12440">
          <cell r="A12440">
            <v>6384</v>
          </cell>
          <cell r="B12440">
            <v>0</v>
          </cell>
        </row>
        <row r="12441">
          <cell r="A12441" t="str">
            <v>6384UND</v>
          </cell>
          <cell r="B12441">
            <v>0</v>
          </cell>
        </row>
        <row r="12442">
          <cell r="A12442" t="str">
            <v>6385UND</v>
          </cell>
          <cell r="B12442">
            <v>45.9</v>
          </cell>
        </row>
        <row r="12443">
          <cell r="A12443" t="str">
            <v>6385UND</v>
          </cell>
          <cell r="B12443">
            <v>45.9</v>
          </cell>
        </row>
        <row r="12444">
          <cell r="A12444">
            <v>6386</v>
          </cell>
          <cell r="B12444">
            <v>0</v>
          </cell>
        </row>
        <row r="12445">
          <cell r="A12445" t="str">
            <v>6386UND</v>
          </cell>
          <cell r="B12445">
            <v>0</v>
          </cell>
        </row>
        <row r="12446">
          <cell r="A12446">
            <v>6387</v>
          </cell>
          <cell r="B12446">
            <v>0</v>
          </cell>
        </row>
        <row r="12447">
          <cell r="A12447" t="str">
            <v>6387UND</v>
          </cell>
          <cell r="B12447">
            <v>0</v>
          </cell>
        </row>
        <row r="12448">
          <cell r="A12448">
            <v>6388</v>
          </cell>
          <cell r="B12448">
            <v>0</v>
          </cell>
        </row>
        <row r="12449">
          <cell r="A12449" t="str">
            <v>6388UND</v>
          </cell>
          <cell r="B12449">
            <v>0</v>
          </cell>
        </row>
        <row r="12450">
          <cell r="A12450">
            <v>6389</v>
          </cell>
          <cell r="B12450">
            <v>25.9</v>
          </cell>
        </row>
        <row r="12451">
          <cell r="A12451" t="str">
            <v>6389UND</v>
          </cell>
          <cell r="B12451">
            <v>25.9</v>
          </cell>
        </row>
        <row r="12452">
          <cell r="A12452">
            <v>6390</v>
          </cell>
          <cell r="B12452">
            <v>0</v>
          </cell>
        </row>
        <row r="12453">
          <cell r="A12453" t="str">
            <v>6390UND</v>
          </cell>
          <cell r="B12453">
            <v>0</v>
          </cell>
        </row>
        <row r="12454">
          <cell r="A12454">
            <v>6391</v>
          </cell>
          <cell r="B12454">
            <v>0</v>
          </cell>
        </row>
        <row r="12455">
          <cell r="A12455" t="str">
            <v>6391UND</v>
          </cell>
          <cell r="B12455">
            <v>0</v>
          </cell>
        </row>
        <row r="12456">
          <cell r="A12456">
            <v>6392</v>
          </cell>
          <cell r="B12456">
            <v>0</v>
          </cell>
        </row>
        <row r="12457">
          <cell r="A12457" t="str">
            <v>6392UND</v>
          </cell>
          <cell r="B12457">
            <v>0</v>
          </cell>
        </row>
        <row r="12458">
          <cell r="A12458">
            <v>6393</v>
          </cell>
          <cell r="B12458">
            <v>0</v>
          </cell>
        </row>
        <row r="12459">
          <cell r="A12459" t="str">
            <v>6393UND</v>
          </cell>
          <cell r="B12459">
            <v>0</v>
          </cell>
        </row>
        <row r="12460">
          <cell r="A12460" t="str">
            <v>6394UND</v>
          </cell>
          <cell r="B12460">
            <v>0</v>
          </cell>
        </row>
        <row r="12461">
          <cell r="A12461" t="str">
            <v>6394UND</v>
          </cell>
          <cell r="B12461">
            <v>0</v>
          </cell>
        </row>
        <row r="12462">
          <cell r="A12462">
            <v>6395</v>
          </cell>
          <cell r="B12462">
            <v>0</v>
          </cell>
        </row>
        <row r="12463">
          <cell r="A12463" t="str">
            <v>6395UND</v>
          </cell>
          <cell r="B12463">
            <v>0</v>
          </cell>
        </row>
        <row r="12464">
          <cell r="A12464" t="str">
            <v>6396UND</v>
          </cell>
          <cell r="B12464">
            <v>0</v>
          </cell>
        </row>
        <row r="12465">
          <cell r="A12465" t="str">
            <v>6396UND</v>
          </cell>
          <cell r="B12465">
            <v>0</v>
          </cell>
        </row>
        <row r="12466">
          <cell r="A12466">
            <v>6397</v>
          </cell>
          <cell r="B12466">
            <v>0</v>
          </cell>
        </row>
        <row r="12467">
          <cell r="A12467" t="str">
            <v>6397UND</v>
          </cell>
          <cell r="B12467">
            <v>0</v>
          </cell>
        </row>
        <row r="12468">
          <cell r="A12468" t="str">
            <v>6398UND</v>
          </cell>
          <cell r="B12468">
            <v>0</v>
          </cell>
        </row>
        <row r="12469">
          <cell r="A12469" t="str">
            <v>6398UND</v>
          </cell>
          <cell r="B12469">
            <v>0</v>
          </cell>
        </row>
        <row r="12470">
          <cell r="A12470">
            <v>6399</v>
          </cell>
          <cell r="B12470">
            <v>0</v>
          </cell>
        </row>
        <row r="12471">
          <cell r="A12471" t="str">
            <v>6399UND</v>
          </cell>
          <cell r="B12471">
            <v>0</v>
          </cell>
        </row>
        <row r="12472">
          <cell r="A12472">
            <v>6400</v>
          </cell>
          <cell r="B12472">
            <v>0</v>
          </cell>
        </row>
        <row r="12473">
          <cell r="A12473" t="str">
            <v>6400UND</v>
          </cell>
          <cell r="B12473">
            <v>0</v>
          </cell>
        </row>
        <row r="12474">
          <cell r="A12474">
            <v>6401</v>
          </cell>
          <cell r="B12474">
            <v>0</v>
          </cell>
        </row>
        <row r="12475">
          <cell r="A12475" t="str">
            <v>6401UND</v>
          </cell>
          <cell r="B12475">
            <v>0</v>
          </cell>
        </row>
        <row r="12476">
          <cell r="A12476">
            <v>6402</v>
          </cell>
          <cell r="B12476">
            <v>0</v>
          </cell>
        </row>
        <row r="12477">
          <cell r="A12477" t="str">
            <v>6402UND</v>
          </cell>
          <cell r="B12477">
            <v>0</v>
          </cell>
        </row>
        <row r="12478">
          <cell r="A12478">
            <v>6403</v>
          </cell>
          <cell r="B12478">
            <v>0</v>
          </cell>
        </row>
        <row r="12479">
          <cell r="A12479" t="str">
            <v>6403UND</v>
          </cell>
          <cell r="B12479">
            <v>0</v>
          </cell>
        </row>
        <row r="12480">
          <cell r="A12480">
            <v>6404</v>
          </cell>
          <cell r="B12480">
            <v>0</v>
          </cell>
        </row>
        <row r="12481">
          <cell r="A12481" t="str">
            <v>6404UND</v>
          </cell>
          <cell r="B12481">
            <v>0</v>
          </cell>
        </row>
        <row r="12482">
          <cell r="A12482">
            <v>6405</v>
          </cell>
          <cell r="B12482">
            <v>0</v>
          </cell>
        </row>
        <row r="12483">
          <cell r="A12483" t="str">
            <v>6405UND</v>
          </cell>
          <cell r="B12483">
            <v>0</v>
          </cell>
        </row>
        <row r="12484">
          <cell r="A12484">
            <v>6406</v>
          </cell>
          <cell r="B12484">
            <v>0</v>
          </cell>
        </row>
        <row r="12485">
          <cell r="A12485" t="str">
            <v>6406UND</v>
          </cell>
          <cell r="B12485">
            <v>0</v>
          </cell>
        </row>
        <row r="12486">
          <cell r="A12486">
            <v>6407</v>
          </cell>
          <cell r="B12486">
            <v>0</v>
          </cell>
        </row>
        <row r="12487">
          <cell r="A12487" t="str">
            <v>6407UND</v>
          </cell>
          <cell r="B12487">
            <v>0</v>
          </cell>
        </row>
        <row r="12488">
          <cell r="A12488">
            <v>6408</v>
          </cell>
          <cell r="B12488">
            <v>0</v>
          </cell>
        </row>
        <row r="12489">
          <cell r="A12489" t="str">
            <v>6408UND</v>
          </cell>
          <cell r="B12489">
            <v>0</v>
          </cell>
        </row>
        <row r="12490">
          <cell r="A12490">
            <v>6409</v>
          </cell>
          <cell r="B12490">
            <v>0</v>
          </cell>
        </row>
        <row r="12491">
          <cell r="A12491" t="str">
            <v>6409UND</v>
          </cell>
          <cell r="B12491">
            <v>0</v>
          </cell>
        </row>
        <row r="12492">
          <cell r="A12492">
            <v>6410</v>
          </cell>
          <cell r="B12492">
            <v>0</v>
          </cell>
        </row>
        <row r="12493">
          <cell r="A12493" t="str">
            <v>6410UND</v>
          </cell>
          <cell r="B12493">
            <v>0</v>
          </cell>
        </row>
        <row r="12494">
          <cell r="A12494">
            <v>6411</v>
          </cell>
          <cell r="B12494">
            <v>0</v>
          </cell>
        </row>
        <row r="12495">
          <cell r="A12495" t="str">
            <v>6411UND</v>
          </cell>
          <cell r="B12495">
            <v>0</v>
          </cell>
        </row>
        <row r="12496">
          <cell r="A12496">
            <v>6412</v>
          </cell>
          <cell r="B12496">
            <v>0</v>
          </cell>
        </row>
        <row r="12497">
          <cell r="A12497" t="str">
            <v>6412UND</v>
          </cell>
          <cell r="B12497">
            <v>0</v>
          </cell>
        </row>
        <row r="12498">
          <cell r="A12498" t="str">
            <v>6415UND</v>
          </cell>
          <cell r="B12498">
            <v>45.9</v>
          </cell>
        </row>
        <row r="12499">
          <cell r="A12499" t="str">
            <v>6415UND</v>
          </cell>
          <cell r="B12499">
            <v>45.9</v>
          </cell>
        </row>
        <row r="12500">
          <cell r="A12500" t="str">
            <v>6416UND</v>
          </cell>
          <cell r="B12500">
            <v>45.9</v>
          </cell>
        </row>
        <row r="12501">
          <cell r="A12501" t="str">
            <v>6416UND</v>
          </cell>
          <cell r="B12501">
            <v>45.9</v>
          </cell>
        </row>
        <row r="12502">
          <cell r="A12502">
            <v>6417</v>
          </cell>
          <cell r="B12502">
            <v>0</v>
          </cell>
        </row>
        <row r="12503">
          <cell r="A12503" t="str">
            <v>6417UND</v>
          </cell>
          <cell r="B12503">
            <v>0</v>
          </cell>
        </row>
        <row r="12504">
          <cell r="A12504">
            <v>6419</v>
          </cell>
          <cell r="B12504">
            <v>0</v>
          </cell>
        </row>
        <row r="12505">
          <cell r="A12505" t="str">
            <v>6419UND</v>
          </cell>
          <cell r="B12505">
            <v>0</v>
          </cell>
        </row>
        <row r="12506">
          <cell r="A12506">
            <v>6420</v>
          </cell>
          <cell r="B12506">
            <v>0</v>
          </cell>
        </row>
        <row r="12507">
          <cell r="A12507" t="str">
            <v>6420UND</v>
          </cell>
          <cell r="B12507">
            <v>0</v>
          </cell>
        </row>
        <row r="12508">
          <cell r="A12508">
            <v>6421</v>
          </cell>
          <cell r="B12508">
            <v>0</v>
          </cell>
        </row>
        <row r="12509">
          <cell r="A12509" t="str">
            <v>6421UND</v>
          </cell>
          <cell r="B12509">
            <v>0</v>
          </cell>
        </row>
        <row r="12510">
          <cell r="A12510">
            <v>6422</v>
          </cell>
          <cell r="B12510">
            <v>0</v>
          </cell>
        </row>
        <row r="12511">
          <cell r="A12511" t="str">
            <v>6422UND</v>
          </cell>
          <cell r="B12511">
            <v>0</v>
          </cell>
        </row>
        <row r="12512">
          <cell r="A12512">
            <v>6423</v>
          </cell>
          <cell r="B12512">
            <v>0</v>
          </cell>
        </row>
        <row r="12513">
          <cell r="A12513">
            <v>6423</v>
          </cell>
          <cell r="B12513">
            <v>0</v>
          </cell>
        </row>
        <row r="12514">
          <cell r="A12514" t="str">
            <v>6423UND</v>
          </cell>
          <cell r="B12514">
            <v>0</v>
          </cell>
        </row>
        <row r="12515">
          <cell r="A12515">
            <v>6424</v>
          </cell>
          <cell r="B12515">
            <v>0</v>
          </cell>
        </row>
        <row r="12516">
          <cell r="A12516">
            <v>6424</v>
          </cell>
          <cell r="B12516">
            <v>0</v>
          </cell>
        </row>
        <row r="12517">
          <cell r="A12517" t="str">
            <v>6424UND</v>
          </cell>
          <cell r="B12517">
            <v>0</v>
          </cell>
        </row>
        <row r="12518">
          <cell r="A12518">
            <v>6425</v>
          </cell>
          <cell r="B12518">
            <v>0</v>
          </cell>
        </row>
        <row r="12519">
          <cell r="A12519" t="str">
            <v>6425UND</v>
          </cell>
          <cell r="B12519">
            <v>0</v>
          </cell>
        </row>
        <row r="12520">
          <cell r="A12520">
            <v>6426</v>
          </cell>
          <cell r="B12520">
            <v>0</v>
          </cell>
        </row>
        <row r="12521">
          <cell r="A12521" t="str">
            <v>6426UND</v>
          </cell>
          <cell r="B12521">
            <v>0</v>
          </cell>
        </row>
        <row r="12522">
          <cell r="A12522">
            <v>6427</v>
          </cell>
          <cell r="B12522">
            <v>0</v>
          </cell>
        </row>
        <row r="12523">
          <cell r="A12523" t="str">
            <v>6427UND</v>
          </cell>
          <cell r="B12523">
            <v>0</v>
          </cell>
        </row>
        <row r="12524">
          <cell r="A12524">
            <v>6432</v>
          </cell>
          <cell r="B12524">
            <v>0</v>
          </cell>
        </row>
        <row r="12525">
          <cell r="A12525" t="str">
            <v>6432UND</v>
          </cell>
          <cell r="B12525">
            <v>0</v>
          </cell>
        </row>
        <row r="12526">
          <cell r="A12526">
            <v>6433</v>
          </cell>
          <cell r="B12526">
            <v>0</v>
          </cell>
        </row>
        <row r="12527">
          <cell r="A12527" t="str">
            <v>6433UND</v>
          </cell>
          <cell r="B12527">
            <v>0</v>
          </cell>
        </row>
        <row r="12528">
          <cell r="A12528">
            <v>6434</v>
          </cell>
          <cell r="B12528">
            <v>0</v>
          </cell>
        </row>
        <row r="12529">
          <cell r="A12529" t="str">
            <v>6434UND</v>
          </cell>
          <cell r="B12529">
            <v>0</v>
          </cell>
        </row>
        <row r="12530">
          <cell r="A12530">
            <v>6435</v>
          </cell>
          <cell r="B12530">
            <v>0</v>
          </cell>
        </row>
        <row r="12531">
          <cell r="A12531" t="str">
            <v>6435UND</v>
          </cell>
          <cell r="B12531">
            <v>0</v>
          </cell>
        </row>
        <row r="12532">
          <cell r="A12532">
            <v>6436</v>
          </cell>
          <cell r="B12532">
            <v>96.9</v>
          </cell>
        </row>
        <row r="12533">
          <cell r="A12533" t="str">
            <v>6436UND</v>
          </cell>
          <cell r="B12533">
            <v>96.9</v>
          </cell>
        </row>
        <row r="12534">
          <cell r="A12534">
            <v>6437</v>
          </cell>
          <cell r="B12534">
            <v>0</v>
          </cell>
        </row>
        <row r="12535">
          <cell r="A12535" t="str">
            <v>6437UND</v>
          </cell>
          <cell r="B12535">
            <v>0</v>
          </cell>
        </row>
        <row r="12536">
          <cell r="A12536">
            <v>6439</v>
          </cell>
          <cell r="B12536">
            <v>0</v>
          </cell>
        </row>
        <row r="12537">
          <cell r="A12537" t="str">
            <v>6439UND</v>
          </cell>
          <cell r="B12537">
            <v>0</v>
          </cell>
        </row>
        <row r="12538">
          <cell r="A12538">
            <v>6442</v>
          </cell>
          <cell r="B12538">
            <v>0</v>
          </cell>
        </row>
        <row r="12539">
          <cell r="A12539" t="str">
            <v>6442UND</v>
          </cell>
          <cell r="B12539">
            <v>0</v>
          </cell>
        </row>
        <row r="12540">
          <cell r="A12540">
            <v>6443</v>
          </cell>
          <cell r="B12540">
            <v>0</v>
          </cell>
        </row>
        <row r="12541">
          <cell r="A12541" t="str">
            <v>6443UND</v>
          </cell>
          <cell r="B12541">
            <v>0</v>
          </cell>
        </row>
        <row r="12542">
          <cell r="A12542">
            <v>6444</v>
          </cell>
          <cell r="B12542">
            <v>0</v>
          </cell>
        </row>
        <row r="12543">
          <cell r="A12543" t="str">
            <v>6444UND</v>
          </cell>
          <cell r="B12543">
            <v>0</v>
          </cell>
        </row>
        <row r="12544">
          <cell r="A12544">
            <v>6445</v>
          </cell>
          <cell r="B12544">
            <v>0</v>
          </cell>
        </row>
        <row r="12545">
          <cell r="A12545" t="str">
            <v>6445UND</v>
          </cell>
          <cell r="B12545">
            <v>0</v>
          </cell>
        </row>
        <row r="12546">
          <cell r="A12546">
            <v>6446</v>
          </cell>
          <cell r="B12546">
            <v>0</v>
          </cell>
        </row>
        <row r="12547">
          <cell r="A12547" t="str">
            <v>6446UND</v>
          </cell>
          <cell r="B12547">
            <v>0</v>
          </cell>
        </row>
        <row r="12548">
          <cell r="A12548">
            <v>6447</v>
          </cell>
          <cell r="B12548">
            <v>0</v>
          </cell>
        </row>
        <row r="12549">
          <cell r="A12549" t="str">
            <v>6447UND</v>
          </cell>
          <cell r="B12549">
            <v>0</v>
          </cell>
        </row>
        <row r="12550">
          <cell r="A12550">
            <v>6448</v>
          </cell>
          <cell r="B12550">
            <v>0</v>
          </cell>
        </row>
        <row r="12551">
          <cell r="A12551" t="str">
            <v>6448UND</v>
          </cell>
          <cell r="B12551">
            <v>0</v>
          </cell>
        </row>
        <row r="12552">
          <cell r="A12552">
            <v>6449</v>
          </cell>
          <cell r="B12552">
            <v>0</v>
          </cell>
        </row>
        <row r="12553">
          <cell r="A12553" t="str">
            <v>6449UND</v>
          </cell>
          <cell r="B12553">
            <v>0</v>
          </cell>
        </row>
        <row r="12554">
          <cell r="A12554">
            <v>6450</v>
          </cell>
          <cell r="B12554">
            <v>0</v>
          </cell>
        </row>
        <row r="12555">
          <cell r="A12555" t="str">
            <v>6450UND</v>
          </cell>
          <cell r="B12555">
            <v>0</v>
          </cell>
        </row>
        <row r="12556">
          <cell r="A12556">
            <v>6451</v>
          </cell>
          <cell r="B12556">
            <v>0</v>
          </cell>
        </row>
        <row r="12557">
          <cell r="A12557" t="str">
            <v>6451UND</v>
          </cell>
          <cell r="B12557">
            <v>0</v>
          </cell>
        </row>
        <row r="12558">
          <cell r="A12558">
            <v>6452</v>
          </cell>
          <cell r="B12558">
            <v>0</v>
          </cell>
        </row>
        <row r="12559">
          <cell r="A12559" t="str">
            <v>6452UND</v>
          </cell>
          <cell r="B12559">
            <v>0</v>
          </cell>
        </row>
        <row r="12560">
          <cell r="A12560">
            <v>6454</v>
          </cell>
          <cell r="B12560">
            <v>3.19</v>
          </cell>
        </row>
        <row r="12561">
          <cell r="A12561">
            <v>6454</v>
          </cell>
          <cell r="B12561">
            <v>3.19</v>
          </cell>
        </row>
        <row r="12562">
          <cell r="A12562">
            <v>6454</v>
          </cell>
          <cell r="B12562">
            <v>3.19</v>
          </cell>
        </row>
        <row r="12563">
          <cell r="A12563">
            <v>6454</v>
          </cell>
          <cell r="B12563">
            <v>3.19</v>
          </cell>
        </row>
        <row r="12564">
          <cell r="A12564">
            <v>6454</v>
          </cell>
          <cell r="B12564">
            <v>3.19</v>
          </cell>
        </row>
        <row r="12565">
          <cell r="A12565">
            <v>6454</v>
          </cell>
          <cell r="B12565">
            <v>3.19</v>
          </cell>
        </row>
        <row r="12566">
          <cell r="A12566" t="str">
            <v>6454UND</v>
          </cell>
          <cell r="B12566">
            <v>3.39</v>
          </cell>
        </row>
        <row r="12567">
          <cell r="A12567">
            <v>6455</v>
          </cell>
          <cell r="B12567">
            <v>3.19</v>
          </cell>
        </row>
        <row r="12568">
          <cell r="A12568">
            <v>6455</v>
          </cell>
          <cell r="B12568">
            <v>3.19</v>
          </cell>
        </row>
        <row r="12569">
          <cell r="A12569">
            <v>6455</v>
          </cell>
          <cell r="B12569">
            <v>3.19</v>
          </cell>
        </row>
        <row r="12570">
          <cell r="A12570">
            <v>6455</v>
          </cell>
          <cell r="B12570">
            <v>3.19</v>
          </cell>
        </row>
        <row r="12571">
          <cell r="A12571">
            <v>6455</v>
          </cell>
          <cell r="B12571">
            <v>3.19</v>
          </cell>
        </row>
        <row r="12572">
          <cell r="A12572">
            <v>6455</v>
          </cell>
          <cell r="B12572">
            <v>3.19</v>
          </cell>
        </row>
        <row r="12573">
          <cell r="A12573">
            <v>6455</v>
          </cell>
          <cell r="B12573">
            <v>3.19</v>
          </cell>
        </row>
        <row r="12574">
          <cell r="A12574" t="str">
            <v>6455UND</v>
          </cell>
          <cell r="B12574">
            <v>3.39</v>
          </cell>
        </row>
        <row r="12575">
          <cell r="A12575">
            <v>6456</v>
          </cell>
          <cell r="B12575">
            <v>0</v>
          </cell>
        </row>
        <row r="12576">
          <cell r="A12576" t="str">
            <v>6456UND</v>
          </cell>
          <cell r="B12576">
            <v>0</v>
          </cell>
        </row>
        <row r="12577">
          <cell r="A12577">
            <v>6457</v>
          </cell>
          <cell r="B12577">
            <v>0</v>
          </cell>
        </row>
        <row r="12578">
          <cell r="A12578" t="str">
            <v>6457UND</v>
          </cell>
          <cell r="B12578">
            <v>0</v>
          </cell>
        </row>
        <row r="12579">
          <cell r="A12579">
            <v>6458</v>
          </cell>
          <cell r="B12579">
            <v>0</v>
          </cell>
        </row>
        <row r="12580">
          <cell r="A12580" t="str">
            <v>6458UND</v>
          </cell>
          <cell r="B12580">
            <v>0</v>
          </cell>
        </row>
        <row r="12581">
          <cell r="A12581">
            <v>6460</v>
          </cell>
          <cell r="B12581">
            <v>3.19</v>
          </cell>
        </row>
        <row r="12582">
          <cell r="A12582">
            <v>6460</v>
          </cell>
          <cell r="B12582">
            <v>3.19</v>
          </cell>
        </row>
        <row r="12583">
          <cell r="A12583">
            <v>6460</v>
          </cell>
          <cell r="B12583">
            <v>3.19</v>
          </cell>
        </row>
        <row r="12584">
          <cell r="A12584">
            <v>6460</v>
          </cell>
          <cell r="B12584">
            <v>3.19</v>
          </cell>
        </row>
        <row r="12585">
          <cell r="A12585">
            <v>6460</v>
          </cell>
          <cell r="B12585">
            <v>3.19</v>
          </cell>
        </row>
        <row r="12586">
          <cell r="A12586">
            <v>6460</v>
          </cell>
          <cell r="B12586">
            <v>3.19</v>
          </cell>
        </row>
        <row r="12587">
          <cell r="A12587" t="str">
            <v>6460UND</v>
          </cell>
          <cell r="B12587">
            <v>3.39</v>
          </cell>
        </row>
        <row r="12588">
          <cell r="A12588">
            <v>6461</v>
          </cell>
          <cell r="B12588">
            <v>5.14</v>
          </cell>
        </row>
        <row r="12589">
          <cell r="A12589">
            <v>6461</v>
          </cell>
          <cell r="B12589">
            <v>5.14916666666667</v>
          </cell>
        </row>
        <row r="12590">
          <cell r="A12590">
            <v>6461</v>
          </cell>
          <cell r="B12590">
            <v>5.14666666666667</v>
          </cell>
        </row>
        <row r="12591">
          <cell r="A12591" t="str">
            <v>6461UND</v>
          </cell>
          <cell r="B12591">
            <v>5.14</v>
          </cell>
        </row>
        <row r="12592">
          <cell r="A12592">
            <v>6463</v>
          </cell>
          <cell r="B12592">
            <v>3.49</v>
          </cell>
        </row>
        <row r="12593">
          <cell r="A12593">
            <v>6463</v>
          </cell>
          <cell r="B12593">
            <v>3.49</v>
          </cell>
        </row>
        <row r="12594">
          <cell r="A12594" t="str">
            <v>6463UND</v>
          </cell>
          <cell r="B12594">
            <v>3.69</v>
          </cell>
        </row>
        <row r="12595">
          <cell r="A12595">
            <v>6464</v>
          </cell>
          <cell r="B12595">
            <v>0</v>
          </cell>
        </row>
        <row r="12596">
          <cell r="A12596" t="str">
            <v>6464UND</v>
          </cell>
          <cell r="B12596">
            <v>0</v>
          </cell>
        </row>
        <row r="12597">
          <cell r="A12597">
            <v>6465</v>
          </cell>
          <cell r="B12597">
            <v>0</v>
          </cell>
        </row>
        <row r="12598">
          <cell r="A12598" t="str">
            <v>6465UND</v>
          </cell>
          <cell r="B12598">
            <v>0</v>
          </cell>
        </row>
        <row r="12599">
          <cell r="A12599">
            <v>6467</v>
          </cell>
          <cell r="B12599">
            <v>0</v>
          </cell>
        </row>
        <row r="12600">
          <cell r="A12600" t="str">
            <v>6467UND</v>
          </cell>
          <cell r="B12600">
            <v>0</v>
          </cell>
        </row>
        <row r="12601">
          <cell r="A12601">
            <v>6470</v>
          </cell>
          <cell r="B12601">
            <v>0</v>
          </cell>
        </row>
        <row r="12602">
          <cell r="A12602" t="str">
            <v>6470UND</v>
          </cell>
          <cell r="B12602">
            <v>0</v>
          </cell>
        </row>
        <row r="12603">
          <cell r="A12603">
            <v>6471</v>
          </cell>
          <cell r="B12603">
            <v>84.9</v>
          </cell>
        </row>
        <row r="12604">
          <cell r="A12604" t="str">
            <v>6471UND</v>
          </cell>
          <cell r="B12604">
            <v>84.9</v>
          </cell>
        </row>
        <row r="12605">
          <cell r="A12605">
            <v>6472</v>
          </cell>
          <cell r="B12605">
            <v>24.9</v>
          </cell>
        </row>
        <row r="12606">
          <cell r="A12606" t="str">
            <v>6472UND</v>
          </cell>
          <cell r="B12606">
            <v>24.9</v>
          </cell>
        </row>
        <row r="12607">
          <cell r="A12607">
            <v>6473</v>
          </cell>
          <cell r="B12607">
            <v>5.39</v>
          </cell>
        </row>
        <row r="12608">
          <cell r="A12608">
            <v>6473</v>
          </cell>
          <cell r="B12608">
            <v>5.39</v>
          </cell>
        </row>
        <row r="12609">
          <cell r="A12609">
            <v>6473</v>
          </cell>
          <cell r="B12609">
            <v>5.39041666666667</v>
          </cell>
        </row>
        <row r="12610">
          <cell r="A12610">
            <v>6473</v>
          </cell>
          <cell r="B12610">
            <v>5.39041666666667</v>
          </cell>
        </row>
        <row r="12611">
          <cell r="A12611">
            <v>6473</v>
          </cell>
          <cell r="B12611">
            <v>5.39</v>
          </cell>
        </row>
        <row r="12612">
          <cell r="A12612">
            <v>6473</v>
          </cell>
          <cell r="B12612">
            <v>5.39</v>
          </cell>
        </row>
        <row r="12613">
          <cell r="A12613" t="str">
            <v>6473UND</v>
          </cell>
          <cell r="B12613">
            <v>5.89</v>
          </cell>
        </row>
        <row r="12614">
          <cell r="A12614" t="str">
            <v>6473UND</v>
          </cell>
          <cell r="B12614">
            <v>5.89</v>
          </cell>
        </row>
        <row r="12615">
          <cell r="A12615">
            <v>6474</v>
          </cell>
          <cell r="B12615">
            <v>179.9</v>
          </cell>
        </row>
        <row r="12616">
          <cell r="A12616">
            <v>6474</v>
          </cell>
          <cell r="B12616">
            <v>179.9</v>
          </cell>
        </row>
        <row r="12617">
          <cell r="A12617" t="str">
            <v>6474UND</v>
          </cell>
          <cell r="B12617">
            <v>179.9</v>
          </cell>
        </row>
        <row r="12618">
          <cell r="A12618" t="str">
            <v>6474UND</v>
          </cell>
          <cell r="B12618">
            <v>179.9</v>
          </cell>
        </row>
        <row r="12619">
          <cell r="A12619" t="str">
            <v>6474UND</v>
          </cell>
          <cell r="B12619">
            <v>179.9</v>
          </cell>
        </row>
        <row r="12620">
          <cell r="A12620">
            <v>6475</v>
          </cell>
          <cell r="B12620">
            <v>0</v>
          </cell>
        </row>
        <row r="12621">
          <cell r="A12621" t="str">
            <v>6475UND</v>
          </cell>
          <cell r="B12621">
            <v>0</v>
          </cell>
        </row>
        <row r="12622">
          <cell r="A12622">
            <v>6476</v>
          </cell>
          <cell r="B12622">
            <v>0</v>
          </cell>
        </row>
        <row r="12623">
          <cell r="A12623" t="str">
            <v>6476UND</v>
          </cell>
          <cell r="B12623">
            <v>0</v>
          </cell>
        </row>
        <row r="12624">
          <cell r="A12624">
            <v>6477</v>
          </cell>
          <cell r="B12624">
            <v>0</v>
          </cell>
        </row>
        <row r="12625">
          <cell r="A12625" t="str">
            <v>6477UND</v>
          </cell>
          <cell r="B12625">
            <v>0</v>
          </cell>
        </row>
        <row r="12626">
          <cell r="A12626">
            <v>6478</v>
          </cell>
          <cell r="B12626">
            <v>0</v>
          </cell>
        </row>
        <row r="12627">
          <cell r="A12627" t="str">
            <v>6478UND</v>
          </cell>
          <cell r="B12627">
            <v>0</v>
          </cell>
        </row>
        <row r="12628">
          <cell r="A12628">
            <v>6479</v>
          </cell>
          <cell r="B12628">
            <v>21.9015</v>
          </cell>
        </row>
        <row r="12629">
          <cell r="A12629">
            <v>6479</v>
          </cell>
          <cell r="B12629">
            <v>21.9015</v>
          </cell>
        </row>
        <row r="12630">
          <cell r="A12630">
            <v>6479</v>
          </cell>
          <cell r="B12630">
            <v>21.9</v>
          </cell>
        </row>
        <row r="12631">
          <cell r="A12631">
            <v>6479</v>
          </cell>
          <cell r="B12631">
            <v>21.9015</v>
          </cell>
        </row>
        <row r="12632">
          <cell r="A12632" t="str">
            <v>6479UND</v>
          </cell>
          <cell r="B12632">
            <v>22.9</v>
          </cell>
        </row>
        <row r="12633">
          <cell r="A12633" t="str">
            <v>6479UND</v>
          </cell>
          <cell r="B12633">
            <v>22.9</v>
          </cell>
        </row>
        <row r="12634">
          <cell r="A12634" t="str">
            <v>6479UND</v>
          </cell>
          <cell r="B12634">
            <v>22.9</v>
          </cell>
        </row>
        <row r="12635">
          <cell r="A12635" t="str">
            <v>6479UND</v>
          </cell>
          <cell r="B12635">
            <v>22.9</v>
          </cell>
        </row>
        <row r="12636">
          <cell r="A12636" t="str">
            <v>6479UND</v>
          </cell>
          <cell r="B12636">
            <v>22.9</v>
          </cell>
        </row>
        <row r="12637">
          <cell r="A12637">
            <v>6480</v>
          </cell>
          <cell r="B12637">
            <v>0</v>
          </cell>
        </row>
        <row r="12638">
          <cell r="A12638" t="str">
            <v>6480UND</v>
          </cell>
          <cell r="B12638">
            <v>0</v>
          </cell>
        </row>
        <row r="12639">
          <cell r="A12639">
            <v>6481</v>
          </cell>
          <cell r="B12639">
            <v>0</v>
          </cell>
        </row>
        <row r="12640">
          <cell r="A12640" t="str">
            <v>6481UND</v>
          </cell>
          <cell r="B12640">
            <v>0</v>
          </cell>
        </row>
        <row r="12641">
          <cell r="A12641">
            <v>6482</v>
          </cell>
          <cell r="B12641">
            <v>0</v>
          </cell>
        </row>
        <row r="12642">
          <cell r="A12642" t="str">
            <v>6482UND</v>
          </cell>
          <cell r="B12642">
            <v>0</v>
          </cell>
        </row>
        <row r="12643">
          <cell r="A12643">
            <v>6483</v>
          </cell>
          <cell r="B12643">
            <v>0</v>
          </cell>
        </row>
        <row r="12644">
          <cell r="A12644" t="str">
            <v>6483UND</v>
          </cell>
          <cell r="B12644">
            <v>0</v>
          </cell>
        </row>
        <row r="12645">
          <cell r="A12645">
            <v>6484</v>
          </cell>
          <cell r="B12645">
            <v>0</v>
          </cell>
        </row>
        <row r="12646">
          <cell r="A12646" t="str">
            <v>6484UND</v>
          </cell>
          <cell r="B12646">
            <v>0</v>
          </cell>
        </row>
        <row r="12647">
          <cell r="A12647">
            <v>6486</v>
          </cell>
          <cell r="B12647">
            <v>0</v>
          </cell>
        </row>
        <row r="12648">
          <cell r="A12648" t="str">
            <v>6486UND</v>
          </cell>
          <cell r="B12648">
            <v>0</v>
          </cell>
        </row>
        <row r="12649">
          <cell r="A12649">
            <v>6487</v>
          </cell>
          <cell r="B12649">
            <v>0</v>
          </cell>
        </row>
        <row r="12650">
          <cell r="A12650" t="str">
            <v>6487UND</v>
          </cell>
          <cell r="B12650">
            <v>0</v>
          </cell>
        </row>
        <row r="12651">
          <cell r="A12651">
            <v>6488</v>
          </cell>
          <cell r="B12651">
            <v>0</v>
          </cell>
        </row>
        <row r="12652">
          <cell r="A12652" t="str">
            <v>6488UND</v>
          </cell>
          <cell r="B12652">
            <v>0</v>
          </cell>
        </row>
        <row r="12653">
          <cell r="A12653">
            <v>6491</v>
          </cell>
          <cell r="B12653">
            <v>0</v>
          </cell>
        </row>
        <row r="12654">
          <cell r="A12654" t="str">
            <v>6491UND</v>
          </cell>
          <cell r="B12654">
            <v>0</v>
          </cell>
        </row>
        <row r="12655">
          <cell r="A12655">
            <v>6492</v>
          </cell>
          <cell r="B12655">
            <v>0</v>
          </cell>
        </row>
        <row r="12656">
          <cell r="A12656">
            <v>6492</v>
          </cell>
          <cell r="B12656">
            <v>0</v>
          </cell>
        </row>
        <row r="12657">
          <cell r="A12657" t="str">
            <v>6492UND</v>
          </cell>
          <cell r="B12657">
            <v>0</v>
          </cell>
        </row>
        <row r="12658">
          <cell r="A12658">
            <v>6493</v>
          </cell>
          <cell r="B12658">
            <v>0</v>
          </cell>
        </row>
        <row r="12659">
          <cell r="A12659">
            <v>6493</v>
          </cell>
          <cell r="B12659">
            <v>0</v>
          </cell>
        </row>
        <row r="12660">
          <cell r="A12660" t="str">
            <v>6493UND</v>
          </cell>
          <cell r="B12660">
            <v>0</v>
          </cell>
        </row>
        <row r="12661">
          <cell r="A12661">
            <v>6494</v>
          </cell>
          <cell r="B12661">
            <v>0</v>
          </cell>
        </row>
        <row r="12662">
          <cell r="A12662">
            <v>6494</v>
          </cell>
          <cell r="B12662">
            <v>0</v>
          </cell>
        </row>
        <row r="12663">
          <cell r="A12663" t="str">
            <v>6494UND</v>
          </cell>
          <cell r="B12663">
            <v>0</v>
          </cell>
        </row>
        <row r="12664">
          <cell r="A12664">
            <v>6495</v>
          </cell>
          <cell r="B12664">
            <v>0</v>
          </cell>
        </row>
        <row r="12665">
          <cell r="A12665">
            <v>6495</v>
          </cell>
          <cell r="B12665">
            <v>0</v>
          </cell>
        </row>
        <row r="12666">
          <cell r="A12666" t="str">
            <v>6495UND</v>
          </cell>
          <cell r="B12666">
            <v>0</v>
          </cell>
        </row>
        <row r="12667">
          <cell r="A12667">
            <v>6496</v>
          </cell>
          <cell r="B12667">
            <v>0</v>
          </cell>
        </row>
        <row r="12668">
          <cell r="A12668">
            <v>6496</v>
          </cell>
          <cell r="B12668">
            <v>0</v>
          </cell>
        </row>
        <row r="12669">
          <cell r="A12669" t="str">
            <v>6496UND</v>
          </cell>
          <cell r="B12669">
            <v>0</v>
          </cell>
        </row>
        <row r="12670">
          <cell r="A12670">
            <v>6497</v>
          </cell>
          <cell r="B12670">
            <v>4.99</v>
          </cell>
        </row>
        <row r="12671">
          <cell r="A12671">
            <v>6497</v>
          </cell>
          <cell r="B12671">
            <v>4.99</v>
          </cell>
        </row>
        <row r="12672">
          <cell r="A12672" t="str">
            <v>6497UND</v>
          </cell>
          <cell r="B12672">
            <v>5.29</v>
          </cell>
        </row>
        <row r="12673">
          <cell r="A12673">
            <v>6498</v>
          </cell>
          <cell r="B12673">
            <v>4.99</v>
          </cell>
        </row>
        <row r="12674">
          <cell r="A12674">
            <v>6498</v>
          </cell>
          <cell r="B12674">
            <v>4.99</v>
          </cell>
        </row>
        <row r="12675">
          <cell r="A12675" t="str">
            <v>6498UND</v>
          </cell>
          <cell r="B12675">
            <v>5.29</v>
          </cell>
        </row>
        <row r="12676">
          <cell r="A12676">
            <v>6499</v>
          </cell>
          <cell r="B12676">
            <v>0</v>
          </cell>
        </row>
        <row r="12677">
          <cell r="A12677">
            <v>6499</v>
          </cell>
          <cell r="B12677">
            <v>0</v>
          </cell>
        </row>
        <row r="12678">
          <cell r="A12678" t="str">
            <v>6499UND</v>
          </cell>
          <cell r="B12678">
            <v>0</v>
          </cell>
        </row>
        <row r="12679">
          <cell r="A12679">
            <v>6504</v>
          </cell>
          <cell r="B12679">
            <v>0</v>
          </cell>
        </row>
        <row r="12680">
          <cell r="A12680" t="str">
            <v>6504UND</v>
          </cell>
          <cell r="B12680">
            <v>0</v>
          </cell>
        </row>
        <row r="12681">
          <cell r="A12681">
            <v>6505</v>
          </cell>
          <cell r="B12681">
            <v>0</v>
          </cell>
        </row>
        <row r="12682">
          <cell r="A12682" t="str">
            <v>6505UND</v>
          </cell>
          <cell r="B12682">
            <v>0</v>
          </cell>
        </row>
        <row r="12683">
          <cell r="A12683">
            <v>6507</v>
          </cell>
          <cell r="B12683">
            <v>0</v>
          </cell>
        </row>
        <row r="12684">
          <cell r="A12684" t="str">
            <v>6507UND</v>
          </cell>
          <cell r="B12684">
            <v>0</v>
          </cell>
        </row>
        <row r="12685">
          <cell r="A12685">
            <v>6509</v>
          </cell>
          <cell r="B12685">
            <v>0</v>
          </cell>
        </row>
        <row r="12686">
          <cell r="A12686" t="str">
            <v>6509UND</v>
          </cell>
          <cell r="B12686">
            <v>0</v>
          </cell>
        </row>
        <row r="12687">
          <cell r="A12687">
            <v>6510</v>
          </cell>
          <cell r="B12687">
            <v>0</v>
          </cell>
        </row>
        <row r="12688">
          <cell r="A12688">
            <v>6510</v>
          </cell>
          <cell r="B12688">
            <v>0</v>
          </cell>
        </row>
        <row r="12689">
          <cell r="A12689" t="str">
            <v>6510UND</v>
          </cell>
          <cell r="B12689">
            <v>0</v>
          </cell>
        </row>
        <row r="12690">
          <cell r="A12690">
            <v>6511</v>
          </cell>
          <cell r="B12690">
            <v>0</v>
          </cell>
        </row>
        <row r="12691">
          <cell r="A12691">
            <v>6511</v>
          </cell>
          <cell r="B12691">
            <v>0</v>
          </cell>
        </row>
        <row r="12692">
          <cell r="A12692" t="str">
            <v>6511UND</v>
          </cell>
          <cell r="B12692">
            <v>0</v>
          </cell>
        </row>
        <row r="12693">
          <cell r="A12693">
            <v>6514</v>
          </cell>
          <cell r="B12693">
            <v>0</v>
          </cell>
        </row>
        <row r="12694">
          <cell r="A12694">
            <v>6514</v>
          </cell>
          <cell r="B12694">
            <v>0</v>
          </cell>
        </row>
        <row r="12695">
          <cell r="A12695" t="str">
            <v>6514UND</v>
          </cell>
          <cell r="B12695">
            <v>0</v>
          </cell>
        </row>
        <row r="12696">
          <cell r="A12696">
            <v>6515</v>
          </cell>
          <cell r="B12696">
            <v>0</v>
          </cell>
        </row>
        <row r="12697">
          <cell r="A12697">
            <v>6515</v>
          </cell>
          <cell r="B12697">
            <v>0</v>
          </cell>
        </row>
        <row r="12698">
          <cell r="A12698" t="str">
            <v>6515UND</v>
          </cell>
          <cell r="B12698">
            <v>0</v>
          </cell>
        </row>
        <row r="12699">
          <cell r="A12699">
            <v>6516</v>
          </cell>
          <cell r="B12699">
            <v>0</v>
          </cell>
        </row>
        <row r="12700">
          <cell r="A12700">
            <v>6516</v>
          </cell>
          <cell r="B12700">
            <v>0</v>
          </cell>
        </row>
        <row r="12701">
          <cell r="A12701" t="str">
            <v>6516UND</v>
          </cell>
          <cell r="B12701">
            <v>0</v>
          </cell>
        </row>
        <row r="12702">
          <cell r="A12702">
            <v>6517</v>
          </cell>
          <cell r="B12702">
            <v>0</v>
          </cell>
        </row>
        <row r="12703">
          <cell r="A12703">
            <v>6517</v>
          </cell>
          <cell r="B12703">
            <v>0</v>
          </cell>
        </row>
        <row r="12704">
          <cell r="A12704" t="str">
            <v>6517UND</v>
          </cell>
          <cell r="B12704">
            <v>0</v>
          </cell>
        </row>
        <row r="12705">
          <cell r="A12705">
            <v>6518</v>
          </cell>
          <cell r="B12705">
            <v>0</v>
          </cell>
        </row>
        <row r="12706">
          <cell r="A12706">
            <v>6518</v>
          </cell>
          <cell r="B12706">
            <v>0</v>
          </cell>
        </row>
        <row r="12707">
          <cell r="A12707" t="str">
            <v>6518UND</v>
          </cell>
          <cell r="B12707">
            <v>0</v>
          </cell>
        </row>
        <row r="12708">
          <cell r="A12708">
            <v>6519</v>
          </cell>
          <cell r="B12708">
            <v>0</v>
          </cell>
        </row>
        <row r="12709">
          <cell r="A12709">
            <v>6519</v>
          </cell>
          <cell r="B12709">
            <v>0</v>
          </cell>
        </row>
        <row r="12710">
          <cell r="A12710" t="str">
            <v>6519UND</v>
          </cell>
          <cell r="B12710">
            <v>0</v>
          </cell>
        </row>
        <row r="12711">
          <cell r="A12711">
            <v>6521</v>
          </cell>
          <cell r="B12711">
            <v>0</v>
          </cell>
        </row>
        <row r="12712">
          <cell r="A12712">
            <v>6521</v>
          </cell>
          <cell r="B12712">
            <v>0</v>
          </cell>
        </row>
        <row r="12713">
          <cell r="A12713" t="str">
            <v>6521UND</v>
          </cell>
          <cell r="B12713">
            <v>0</v>
          </cell>
        </row>
        <row r="12714">
          <cell r="A12714">
            <v>6523</v>
          </cell>
          <cell r="B12714">
            <v>0</v>
          </cell>
        </row>
        <row r="12715">
          <cell r="A12715">
            <v>6523</v>
          </cell>
          <cell r="B12715">
            <v>0</v>
          </cell>
        </row>
        <row r="12716">
          <cell r="A12716" t="str">
            <v>6523UND</v>
          </cell>
          <cell r="B12716">
            <v>0</v>
          </cell>
        </row>
        <row r="12717">
          <cell r="A12717">
            <v>6527</v>
          </cell>
          <cell r="B12717">
            <v>0</v>
          </cell>
        </row>
        <row r="12718">
          <cell r="A12718">
            <v>6527</v>
          </cell>
          <cell r="B12718">
            <v>0</v>
          </cell>
        </row>
        <row r="12719">
          <cell r="A12719" t="str">
            <v>6527UND</v>
          </cell>
          <cell r="B12719">
            <v>0</v>
          </cell>
        </row>
        <row r="12720">
          <cell r="A12720">
            <v>6528</v>
          </cell>
          <cell r="B12720">
            <v>0</v>
          </cell>
        </row>
        <row r="12721">
          <cell r="A12721">
            <v>6528</v>
          </cell>
          <cell r="B12721">
            <v>0</v>
          </cell>
        </row>
        <row r="12722">
          <cell r="A12722" t="str">
            <v>6528UND</v>
          </cell>
          <cell r="B12722">
            <v>0</v>
          </cell>
        </row>
        <row r="12723">
          <cell r="A12723">
            <v>6529</v>
          </cell>
          <cell r="B12723">
            <v>0</v>
          </cell>
        </row>
        <row r="12724">
          <cell r="A12724">
            <v>6529</v>
          </cell>
          <cell r="B12724">
            <v>0</v>
          </cell>
        </row>
        <row r="12725">
          <cell r="A12725" t="str">
            <v>6529UND</v>
          </cell>
          <cell r="B12725">
            <v>0</v>
          </cell>
        </row>
        <row r="12726">
          <cell r="A12726">
            <v>6531</v>
          </cell>
          <cell r="B12726">
            <v>1.03</v>
          </cell>
        </row>
        <row r="12727">
          <cell r="A12727">
            <v>6531</v>
          </cell>
          <cell r="B12727">
            <v>1.03</v>
          </cell>
        </row>
        <row r="12728">
          <cell r="A12728" t="str">
            <v>6531UND</v>
          </cell>
          <cell r="B12728">
            <v>1.08</v>
          </cell>
        </row>
        <row r="12729">
          <cell r="A12729" t="str">
            <v>6531UND</v>
          </cell>
          <cell r="B12729">
            <v>1.08</v>
          </cell>
        </row>
        <row r="12730">
          <cell r="A12730">
            <v>6533</v>
          </cell>
          <cell r="B12730">
            <v>0</v>
          </cell>
        </row>
        <row r="12731">
          <cell r="A12731">
            <v>6533</v>
          </cell>
          <cell r="B12731">
            <v>0</v>
          </cell>
        </row>
        <row r="12732">
          <cell r="A12732" t="str">
            <v>6533UND</v>
          </cell>
          <cell r="B12732">
            <v>0</v>
          </cell>
        </row>
        <row r="12733">
          <cell r="A12733">
            <v>6534</v>
          </cell>
          <cell r="B12733">
            <v>0</v>
          </cell>
        </row>
        <row r="12734">
          <cell r="A12734">
            <v>6534</v>
          </cell>
          <cell r="B12734">
            <v>0</v>
          </cell>
        </row>
        <row r="12735">
          <cell r="A12735" t="str">
            <v>6534UND</v>
          </cell>
          <cell r="B12735">
            <v>0</v>
          </cell>
        </row>
        <row r="12736">
          <cell r="A12736">
            <v>6536</v>
          </cell>
          <cell r="B12736">
            <v>0</v>
          </cell>
        </row>
        <row r="12737">
          <cell r="A12737">
            <v>6536</v>
          </cell>
          <cell r="B12737">
            <v>0</v>
          </cell>
        </row>
        <row r="12738">
          <cell r="A12738">
            <v>6536</v>
          </cell>
          <cell r="B12738">
            <v>0</v>
          </cell>
        </row>
        <row r="12739">
          <cell r="A12739" t="str">
            <v>6536UND</v>
          </cell>
          <cell r="B12739">
            <v>0</v>
          </cell>
        </row>
        <row r="12740">
          <cell r="A12740" t="str">
            <v>6536UND</v>
          </cell>
          <cell r="B12740">
            <v>0</v>
          </cell>
        </row>
        <row r="12741">
          <cell r="A12741">
            <v>6538</v>
          </cell>
          <cell r="B12741">
            <v>8.89</v>
          </cell>
        </row>
        <row r="12742">
          <cell r="A12742">
            <v>6538</v>
          </cell>
          <cell r="B12742">
            <v>8.89</v>
          </cell>
        </row>
        <row r="12743">
          <cell r="A12743">
            <v>6538</v>
          </cell>
          <cell r="B12743">
            <v>8.89</v>
          </cell>
        </row>
        <row r="12744">
          <cell r="A12744">
            <v>6538</v>
          </cell>
          <cell r="B12744">
            <v>8.89</v>
          </cell>
        </row>
        <row r="12745">
          <cell r="A12745">
            <v>6538</v>
          </cell>
          <cell r="B12745">
            <v>8.89</v>
          </cell>
        </row>
        <row r="12746">
          <cell r="A12746" t="str">
            <v>6538UND</v>
          </cell>
          <cell r="B12746">
            <v>8.99</v>
          </cell>
        </row>
        <row r="12747">
          <cell r="A12747" t="str">
            <v>6538UND</v>
          </cell>
          <cell r="B12747">
            <v>8.99</v>
          </cell>
        </row>
        <row r="12748">
          <cell r="A12748" t="str">
            <v>6538UND</v>
          </cell>
          <cell r="B12748">
            <v>8.99</v>
          </cell>
        </row>
        <row r="12749">
          <cell r="A12749">
            <v>6539</v>
          </cell>
          <cell r="B12749">
            <v>3.995</v>
          </cell>
        </row>
        <row r="12750">
          <cell r="A12750">
            <v>6539</v>
          </cell>
          <cell r="B12750">
            <v>3.995</v>
          </cell>
        </row>
        <row r="12751">
          <cell r="A12751">
            <v>6539</v>
          </cell>
          <cell r="B12751">
            <v>3.995</v>
          </cell>
        </row>
        <row r="12752">
          <cell r="A12752">
            <v>6539</v>
          </cell>
          <cell r="B12752">
            <v>3.99333333333333</v>
          </cell>
        </row>
        <row r="12753">
          <cell r="A12753" t="str">
            <v>6539UND</v>
          </cell>
          <cell r="B12753">
            <v>4.45</v>
          </cell>
        </row>
        <row r="12754">
          <cell r="A12754">
            <v>6540</v>
          </cell>
          <cell r="B12754">
            <v>24.0916666666667</v>
          </cell>
        </row>
        <row r="12755">
          <cell r="A12755">
            <v>6540</v>
          </cell>
          <cell r="B12755">
            <v>24.09</v>
          </cell>
        </row>
        <row r="12756">
          <cell r="A12756" t="str">
            <v>6540UND</v>
          </cell>
          <cell r="B12756">
            <v>26.19</v>
          </cell>
        </row>
        <row r="12757">
          <cell r="A12757">
            <v>6541</v>
          </cell>
          <cell r="B12757">
            <v>24.0916666666667</v>
          </cell>
        </row>
        <row r="12758">
          <cell r="A12758">
            <v>6541</v>
          </cell>
          <cell r="B12758">
            <v>24.09</v>
          </cell>
        </row>
        <row r="12759">
          <cell r="A12759" t="str">
            <v>6541UND</v>
          </cell>
          <cell r="B12759">
            <v>26.19</v>
          </cell>
        </row>
        <row r="12760">
          <cell r="A12760">
            <v>6543</v>
          </cell>
          <cell r="B12760">
            <v>0</v>
          </cell>
        </row>
        <row r="12761">
          <cell r="A12761">
            <v>6543</v>
          </cell>
          <cell r="B12761">
            <v>0</v>
          </cell>
        </row>
        <row r="12762">
          <cell r="A12762" t="str">
            <v>6543UND</v>
          </cell>
          <cell r="B12762">
            <v>0</v>
          </cell>
        </row>
        <row r="12763">
          <cell r="A12763">
            <v>6544</v>
          </cell>
          <cell r="B12763">
            <v>0</v>
          </cell>
        </row>
        <row r="12764">
          <cell r="A12764">
            <v>6544</v>
          </cell>
          <cell r="B12764">
            <v>0</v>
          </cell>
        </row>
        <row r="12765">
          <cell r="A12765" t="str">
            <v>6544UND</v>
          </cell>
          <cell r="B12765">
            <v>0</v>
          </cell>
        </row>
        <row r="12766">
          <cell r="A12766">
            <v>6545</v>
          </cell>
          <cell r="B12766">
            <v>0</v>
          </cell>
        </row>
        <row r="12767">
          <cell r="A12767">
            <v>6545</v>
          </cell>
          <cell r="B12767">
            <v>0</v>
          </cell>
        </row>
        <row r="12768">
          <cell r="A12768" t="str">
            <v>6545UND</v>
          </cell>
          <cell r="B12768">
            <v>0</v>
          </cell>
        </row>
        <row r="12769">
          <cell r="A12769">
            <v>6546</v>
          </cell>
          <cell r="B12769">
            <v>0</v>
          </cell>
        </row>
        <row r="12770">
          <cell r="A12770">
            <v>6546</v>
          </cell>
          <cell r="B12770">
            <v>0</v>
          </cell>
        </row>
        <row r="12771">
          <cell r="A12771" t="str">
            <v>6546UND</v>
          </cell>
          <cell r="B12771">
            <v>0</v>
          </cell>
        </row>
        <row r="12772">
          <cell r="A12772">
            <v>6547</v>
          </cell>
          <cell r="B12772">
            <v>0</v>
          </cell>
        </row>
        <row r="12773">
          <cell r="A12773">
            <v>6547</v>
          </cell>
          <cell r="B12773">
            <v>0</v>
          </cell>
        </row>
        <row r="12774">
          <cell r="A12774" t="str">
            <v>6547UND</v>
          </cell>
          <cell r="B12774">
            <v>0</v>
          </cell>
        </row>
        <row r="12775">
          <cell r="A12775">
            <v>6548</v>
          </cell>
          <cell r="B12775">
            <v>0</v>
          </cell>
        </row>
        <row r="12776">
          <cell r="A12776">
            <v>6548</v>
          </cell>
          <cell r="B12776">
            <v>0</v>
          </cell>
        </row>
        <row r="12777">
          <cell r="A12777" t="str">
            <v>6548UND</v>
          </cell>
          <cell r="B12777">
            <v>0</v>
          </cell>
        </row>
        <row r="12778">
          <cell r="A12778">
            <v>6549</v>
          </cell>
          <cell r="B12778">
            <v>0</v>
          </cell>
        </row>
        <row r="12779">
          <cell r="A12779">
            <v>6549</v>
          </cell>
          <cell r="B12779">
            <v>0</v>
          </cell>
        </row>
        <row r="12780">
          <cell r="A12780" t="str">
            <v>6549UND</v>
          </cell>
          <cell r="B12780">
            <v>0</v>
          </cell>
        </row>
        <row r="12781">
          <cell r="A12781">
            <v>6550</v>
          </cell>
          <cell r="B12781">
            <v>0</v>
          </cell>
        </row>
        <row r="12782">
          <cell r="A12782">
            <v>6550</v>
          </cell>
          <cell r="B12782">
            <v>0</v>
          </cell>
        </row>
        <row r="12783">
          <cell r="A12783" t="str">
            <v>6550UND</v>
          </cell>
          <cell r="B12783">
            <v>0</v>
          </cell>
        </row>
        <row r="12784">
          <cell r="A12784">
            <v>6552</v>
          </cell>
          <cell r="B12784">
            <v>0</v>
          </cell>
        </row>
        <row r="12785">
          <cell r="A12785">
            <v>6552</v>
          </cell>
          <cell r="B12785">
            <v>0</v>
          </cell>
        </row>
        <row r="12786">
          <cell r="A12786" t="str">
            <v>6552UND</v>
          </cell>
          <cell r="B12786">
            <v>0</v>
          </cell>
        </row>
        <row r="12787">
          <cell r="A12787">
            <v>6553</v>
          </cell>
          <cell r="B12787">
            <v>0</v>
          </cell>
        </row>
        <row r="12788">
          <cell r="A12788" t="str">
            <v>6553UND</v>
          </cell>
          <cell r="B12788">
            <v>0</v>
          </cell>
        </row>
        <row r="12789">
          <cell r="A12789">
            <v>6554</v>
          </cell>
          <cell r="B12789">
            <v>0</v>
          </cell>
        </row>
        <row r="12790">
          <cell r="A12790" t="str">
            <v>6554UND</v>
          </cell>
          <cell r="B12790">
            <v>0</v>
          </cell>
        </row>
        <row r="12791">
          <cell r="A12791">
            <v>6555</v>
          </cell>
          <cell r="B12791">
            <v>0</v>
          </cell>
        </row>
        <row r="12792">
          <cell r="A12792" t="str">
            <v>6555UND</v>
          </cell>
          <cell r="B12792">
            <v>0</v>
          </cell>
        </row>
        <row r="12793">
          <cell r="A12793">
            <v>6556</v>
          </cell>
          <cell r="B12793">
            <v>0</v>
          </cell>
        </row>
        <row r="12794">
          <cell r="A12794" t="str">
            <v>6556UND</v>
          </cell>
          <cell r="B12794">
            <v>0</v>
          </cell>
        </row>
        <row r="12795">
          <cell r="A12795">
            <v>6557</v>
          </cell>
          <cell r="B12795">
            <v>0</v>
          </cell>
        </row>
        <row r="12796">
          <cell r="A12796" t="str">
            <v>6557UND</v>
          </cell>
          <cell r="B12796">
            <v>0</v>
          </cell>
        </row>
        <row r="12797">
          <cell r="A12797">
            <v>6558</v>
          </cell>
          <cell r="B12797">
            <v>0</v>
          </cell>
        </row>
        <row r="12798">
          <cell r="A12798" t="str">
            <v>6558UND</v>
          </cell>
          <cell r="B12798">
            <v>0</v>
          </cell>
        </row>
        <row r="12799">
          <cell r="A12799">
            <v>6559</v>
          </cell>
          <cell r="B12799">
            <v>0</v>
          </cell>
        </row>
        <row r="12800">
          <cell r="A12800" t="str">
            <v>6559UND</v>
          </cell>
          <cell r="B12800">
            <v>0</v>
          </cell>
        </row>
        <row r="12801">
          <cell r="A12801">
            <v>6560</v>
          </cell>
          <cell r="B12801">
            <v>0</v>
          </cell>
        </row>
        <row r="12802">
          <cell r="A12802" t="str">
            <v>6560UND</v>
          </cell>
          <cell r="B12802">
            <v>0</v>
          </cell>
        </row>
        <row r="12803">
          <cell r="A12803" t="str">
            <v>6561UND</v>
          </cell>
          <cell r="B12803">
            <v>31.5</v>
          </cell>
        </row>
        <row r="12804">
          <cell r="A12804" t="str">
            <v>6561UND</v>
          </cell>
          <cell r="B12804">
            <v>31.5</v>
          </cell>
        </row>
        <row r="12805">
          <cell r="A12805">
            <v>6562</v>
          </cell>
          <cell r="B12805">
            <v>0</v>
          </cell>
        </row>
        <row r="12806">
          <cell r="A12806" t="str">
            <v>6562UND</v>
          </cell>
          <cell r="B12806">
            <v>0</v>
          </cell>
        </row>
        <row r="12807">
          <cell r="A12807">
            <v>6563</v>
          </cell>
          <cell r="B12807">
            <v>0</v>
          </cell>
        </row>
        <row r="12808">
          <cell r="A12808" t="str">
            <v>6563UND</v>
          </cell>
          <cell r="B12808">
            <v>0</v>
          </cell>
        </row>
        <row r="12809">
          <cell r="A12809">
            <v>6564</v>
          </cell>
          <cell r="B12809">
            <v>0</v>
          </cell>
        </row>
        <row r="12810">
          <cell r="A12810" t="str">
            <v>6564UND</v>
          </cell>
          <cell r="B12810">
            <v>0</v>
          </cell>
        </row>
        <row r="12811">
          <cell r="A12811">
            <v>6565</v>
          </cell>
          <cell r="B12811">
            <v>0</v>
          </cell>
        </row>
        <row r="12812">
          <cell r="A12812" t="str">
            <v>6565UND</v>
          </cell>
          <cell r="B12812">
            <v>0</v>
          </cell>
        </row>
        <row r="12813">
          <cell r="A12813">
            <v>6567</v>
          </cell>
          <cell r="B12813">
            <v>0</v>
          </cell>
        </row>
        <row r="12814">
          <cell r="A12814" t="str">
            <v>6567UND</v>
          </cell>
          <cell r="B12814">
            <v>0</v>
          </cell>
        </row>
        <row r="12815">
          <cell r="A12815">
            <v>6568</v>
          </cell>
          <cell r="B12815">
            <v>0</v>
          </cell>
        </row>
        <row r="12816">
          <cell r="A12816" t="str">
            <v>6568UND</v>
          </cell>
          <cell r="B12816">
            <v>0</v>
          </cell>
        </row>
        <row r="12817">
          <cell r="A12817">
            <v>6570</v>
          </cell>
          <cell r="B12817">
            <v>0</v>
          </cell>
        </row>
        <row r="12818">
          <cell r="A12818" t="str">
            <v>6570UND</v>
          </cell>
          <cell r="B12818">
            <v>0</v>
          </cell>
        </row>
        <row r="12819">
          <cell r="A12819">
            <v>6571</v>
          </cell>
          <cell r="B12819">
            <v>0</v>
          </cell>
        </row>
        <row r="12820">
          <cell r="A12820" t="str">
            <v>6571UND</v>
          </cell>
          <cell r="B12820">
            <v>0</v>
          </cell>
        </row>
        <row r="12821">
          <cell r="A12821">
            <v>6572</v>
          </cell>
          <cell r="B12821">
            <v>0</v>
          </cell>
        </row>
        <row r="12822">
          <cell r="A12822">
            <v>6572</v>
          </cell>
          <cell r="B12822">
            <v>0</v>
          </cell>
        </row>
        <row r="12823">
          <cell r="A12823">
            <v>6572</v>
          </cell>
          <cell r="B12823">
            <v>0</v>
          </cell>
        </row>
        <row r="12824">
          <cell r="A12824" t="str">
            <v>6572UND</v>
          </cell>
          <cell r="B12824">
            <v>0</v>
          </cell>
        </row>
        <row r="12825">
          <cell r="A12825" t="str">
            <v>6572UND</v>
          </cell>
          <cell r="B12825">
            <v>0</v>
          </cell>
        </row>
        <row r="12826">
          <cell r="A12826" t="str">
            <v>6572UND</v>
          </cell>
          <cell r="B12826">
            <v>0</v>
          </cell>
        </row>
        <row r="12827">
          <cell r="A12827">
            <v>6574</v>
          </cell>
          <cell r="B12827">
            <v>0</v>
          </cell>
        </row>
        <row r="12828">
          <cell r="A12828">
            <v>6574</v>
          </cell>
          <cell r="B12828">
            <v>0</v>
          </cell>
        </row>
        <row r="12829">
          <cell r="A12829">
            <v>6574</v>
          </cell>
          <cell r="B12829">
            <v>0</v>
          </cell>
        </row>
        <row r="12830">
          <cell r="A12830">
            <v>6574</v>
          </cell>
          <cell r="B12830">
            <v>0</v>
          </cell>
        </row>
        <row r="12831">
          <cell r="A12831" t="str">
            <v>6574UND</v>
          </cell>
          <cell r="B12831">
            <v>0</v>
          </cell>
        </row>
        <row r="12832">
          <cell r="A12832" t="str">
            <v>6574UND</v>
          </cell>
          <cell r="B12832">
            <v>0</v>
          </cell>
        </row>
        <row r="12833">
          <cell r="A12833" t="str">
            <v>6574UND</v>
          </cell>
          <cell r="B12833">
            <v>0</v>
          </cell>
        </row>
        <row r="12834">
          <cell r="A12834">
            <v>6575</v>
          </cell>
          <cell r="B12834">
            <v>0</v>
          </cell>
        </row>
        <row r="12835">
          <cell r="A12835" t="str">
            <v>6575UND</v>
          </cell>
          <cell r="B12835">
            <v>0</v>
          </cell>
        </row>
        <row r="12836">
          <cell r="A12836">
            <v>6576</v>
          </cell>
          <cell r="B12836">
            <v>0</v>
          </cell>
        </row>
        <row r="12837">
          <cell r="A12837" t="str">
            <v>6576UND</v>
          </cell>
          <cell r="B12837">
            <v>0</v>
          </cell>
        </row>
        <row r="12838">
          <cell r="A12838">
            <v>6577</v>
          </cell>
          <cell r="B12838">
            <v>0</v>
          </cell>
        </row>
        <row r="12839">
          <cell r="A12839" t="str">
            <v>6577UND</v>
          </cell>
          <cell r="B12839">
            <v>0</v>
          </cell>
        </row>
        <row r="12840">
          <cell r="A12840">
            <v>6578</v>
          </cell>
          <cell r="B12840">
            <v>0</v>
          </cell>
        </row>
        <row r="12841">
          <cell r="A12841" t="str">
            <v>6578UND</v>
          </cell>
          <cell r="B12841">
            <v>0</v>
          </cell>
        </row>
        <row r="12842">
          <cell r="A12842">
            <v>6579</v>
          </cell>
          <cell r="B12842">
            <v>0</v>
          </cell>
        </row>
        <row r="12843">
          <cell r="A12843" t="str">
            <v>6579UND</v>
          </cell>
          <cell r="B12843">
            <v>0</v>
          </cell>
        </row>
        <row r="12844">
          <cell r="A12844">
            <v>6580</v>
          </cell>
          <cell r="B12844">
            <v>0</v>
          </cell>
        </row>
        <row r="12845">
          <cell r="A12845" t="str">
            <v>6580UND</v>
          </cell>
          <cell r="B12845">
            <v>0</v>
          </cell>
        </row>
        <row r="12846">
          <cell r="A12846">
            <v>6581</v>
          </cell>
          <cell r="B12846">
            <v>0</v>
          </cell>
        </row>
        <row r="12847">
          <cell r="A12847" t="str">
            <v>6581UND</v>
          </cell>
          <cell r="B12847">
            <v>0</v>
          </cell>
        </row>
        <row r="12848">
          <cell r="A12848">
            <v>6582</v>
          </cell>
          <cell r="B12848">
            <v>0</v>
          </cell>
        </row>
        <row r="12849">
          <cell r="A12849" t="str">
            <v>6582UND</v>
          </cell>
          <cell r="B12849">
            <v>0</v>
          </cell>
        </row>
        <row r="12850">
          <cell r="A12850">
            <v>6583</v>
          </cell>
          <cell r="B12850">
            <v>0</v>
          </cell>
        </row>
        <row r="12851">
          <cell r="A12851" t="str">
            <v>6583UND</v>
          </cell>
          <cell r="B12851">
            <v>0</v>
          </cell>
        </row>
        <row r="12852">
          <cell r="A12852">
            <v>6584</v>
          </cell>
          <cell r="B12852">
            <v>0</v>
          </cell>
        </row>
        <row r="12853">
          <cell r="A12853" t="str">
            <v>6584UND</v>
          </cell>
          <cell r="B12853">
            <v>0</v>
          </cell>
        </row>
        <row r="12854">
          <cell r="A12854">
            <v>6586</v>
          </cell>
          <cell r="B12854">
            <v>6.3</v>
          </cell>
        </row>
        <row r="12855">
          <cell r="A12855">
            <v>6586</v>
          </cell>
          <cell r="B12855">
            <v>6.3</v>
          </cell>
        </row>
        <row r="12856">
          <cell r="A12856" t="str">
            <v>6586UND</v>
          </cell>
          <cell r="B12856">
            <v>7.9</v>
          </cell>
        </row>
        <row r="12857">
          <cell r="A12857">
            <v>6587</v>
          </cell>
          <cell r="B12857">
            <v>5.9</v>
          </cell>
        </row>
        <row r="12858">
          <cell r="A12858">
            <v>6587</v>
          </cell>
          <cell r="B12858">
            <v>5.9</v>
          </cell>
        </row>
        <row r="12859">
          <cell r="A12859" t="str">
            <v>6587UND</v>
          </cell>
          <cell r="B12859">
            <v>6.9</v>
          </cell>
        </row>
        <row r="12860">
          <cell r="A12860">
            <v>6588</v>
          </cell>
          <cell r="B12860">
            <v>0</v>
          </cell>
        </row>
        <row r="12861">
          <cell r="A12861">
            <v>6588</v>
          </cell>
          <cell r="B12861">
            <v>0</v>
          </cell>
        </row>
        <row r="12862">
          <cell r="A12862" t="str">
            <v>6588UND</v>
          </cell>
          <cell r="B12862">
            <v>0</v>
          </cell>
        </row>
        <row r="12863">
          <cell r="A12863">
            <v>6589</v>
          </cell>
          <cell r="B12863">
            <v>2.75</v>
          </cell>
        </row>
        <row r="12864">
          <cell r="A12864">
            <v>6589</v>
          </cell>
          <cell r="B12864">
            <v>2.75</v>
          </cell>
        </row>
        <row r="12865">
          <cell r="A12865">
            <v>6589</v>
          </cell>
          <cell r="B12865">
            <v>2.75</v>
          </cell>
        </row>
        <row r="12866">
          <cell r="A12866" t="str">
            <v>6589UND</v>
          </cell>
          <cell r="B12866">
            <v>2.85</v>
          </cell>
        </row>
        <row r="12867">
          <cell r="A12867" t="str">
            <v>6589UND</v>
          </cell>
          <cell r="B12867">
            <v>2.85</v>
          </cell>
        </row>
        <row r="12868">
          <cell r="A12868">
            <v>6590</v>
          </cell>
          <cell r="B12868">
            <v>3.5</v>
          </cell>
        </row>
        <row r="12869">
          <cell r="A12869">
            <v>6590</v>
          </cell>
          <cell r="B12869">
            <v>3.5</v>
          </cell>
        </row>
        <row r="12870">
          <cell r="A12870" t="str">
            <v>6590UND</v>
          </cell>
          <cell r="B12870">
            <v>4.5</v>
          </cell>
        </row>
        <row r="12871">
          <cell r="A12871">
            <v>6591</v>
          </cell>
          <cell r="B12871">
            <v>14.0008333333333</v>
          </cell>
        </row>
        <row r="12872">
          <cell r="A12872">
            <v>6591</v>
          </cell>
          <cell r="B12872">
            <v>14</v>
          </cell>
        </row>
        <row r="12873">
          <cell r="A12873" t="str">
            <v>6591UND</v>
          </cell>
          <cell r="B12873">
            <v>19.5</v>
          </cell>
        </row>
        <row r="12874">
          <cell r="A12874" t="str">
            <v>6592UND</v>
          </cell>
          <cell r="B12874">
            <v>199</v>
          </cell>
        </row>
        <row r="12875">
          <cell r="A12875" t="str">
            <v>6592UND</v>
          </cell>
          <cell r="B12875">
            <v>199</v>
          </cell>
        </row>
        <row r="12876">
          <cell r="A12876">
            <v>6593</v>
          </cell>
          <cell r="B12876">
            <v>11</v>
          </cell>
        </row>
        <row r="12877">
          <cell r="A12877">
            <v>6593</v>
          </cell>
          <cell r="B12877">
            <v>11</v>
          </cell>
        </row>
        <row r="12878">
          <cell r="A12878" t="str">
            <v>6593UND</v>
          </cell>
          <cell r="B12878">
            <v>11</v>
          </cell>
        </row>
        <row r="12879">
          <cell r="A12879" t="str">
            <v>6595UND</v>
          </cell>
          <cell r="B12879">
            <v>399</v>
          </cell>
        </row>
        <row r="12880">
          <cell r="A12880" t="str">
            <v>6595UND</v>
          </cell>
          <cell r="B12880">
            <v>399</v>
          </cell>
        </row>
        <row r="12881">
          <cell r="A12881">
            <v>6597</v>
          </cell>
          <cell r="B12881">
            <v>7.59</v>
          </cell>
        </row>
        <row r="12882">
          <cell r="A12882">
            <v>6597</v>
          </cell>
          <cell r="B12882">
            <v>7.59</v>
          </cell>
        </row>
        <row r="12883">
          <cell r="A12883">
            <v>6597</v>
          </cell>
          <cell r="B12883">
            <v>7.59</v>
          </cell>
        </row>
        <row r="12884">
          <cell r="A12884" t="str">
            <v>6597UND</v>
          </cell>
          <cell r="B12884">
            <v>8.29</v>
          </cell>
        </row>
        <row r="12885">
          <cell r="A12885">
            <v>6598</v>
          </cell>
          <cell r="B12885">
            <v>5.9</v>
          </cell>
        </row>
        <row r="12886">
          <cell r="A12886">
            <v>6598</v>
          </cell>
          <cell r="B12886">
            <v>5.9</v>
          </cell>
        </row>
        <row r="12887">
          <cell r="A12887" t="str">
            <v>6598UND</v>
          </cell>
          <cell r="B12887">
            <v>7.5</v>
          </cell>
        </row>
        <row r="12888">
          <cell r="A12888">
            <v>6600</v>
          </cell>
          <cell r="B12888">
            <v>14.900625</v>
          </cell>
        </row>
        <row r="12889">
          <cell r="A12889">
            <v>6600</v>
          </cell>
          <cell r="B12889">
            <v>14.9</v>
          </cell>
        </row>
        <row r="12890">
          <cell r="A12890" t="str">
            <v>6600UND</v>
          </cell>
          <cell r="B12890">
            <v>16.9</v>
          </cell>
        </row>
        <row r="12891">
          <cell r="A12891">
            <v>6601</v>
          </cell>
          <cell r="B12891">
            <v>19.90125</v>
          </cell>
        </row>
        <row r="12892">
          <cell r="A12892">
            <v>6601</v>
          </cell>
          <cell r="B12892">
            <v>19.9</v>
          </cell>
        </row>
        <row r="12893">
          <cell r="A12893" t="str">
            <v>6601UND</v>
          </cell>
          <cell r="B12893">
            <v>23.9</v>
          </cell>
        </row>
        <row r="12894">
          <cell r="A12894">
            <v>6602</v>
          </cell>
          <cell r="B12894">
            <v>0</v>
          </cell>
        </row>
        <row r="12895">
          <cell r="A12895" t="str">
            <v>6602UND</v>
          </cell>
          <cell r="B12895">
            <v>0</v>
          </cell>
        </row>
        <row r="12896">
          <cell r="A12896">
            <v>6603</v>
          </cell>
          <cell r="B12896">
            <v>0</v>
          </cell>
        </row>
        <row r="12897">
          <cell r="A12897" t="str">
            <v>6603UND</v>
          </cell>
          <cell r="B12897">
            <v>0</v>
          </cell>
        </row>
        <row r="12898">
          <cell r="A12898">
            <v>6604</v>
          </cell>
          <cell r="B12898">
            <v>0</v>
          </cell>
        </row>
        <row r="12899">
          <cell r="A12899" t="str">
            <v>6604UND</v>
          </cell>
          <cell r="B12899">
            <v>0</v>
          </cell>
        </row>
        <row r="12900">
          <cell r="A12900">
            <v>6605</v>
          </cell>
          <cell r="B12900">
            <v>0</v>
          </cell>
        </row>
        <row r="12901">
          <cell r="A12901" t="str">
            <v>6605UND</v>
          </cell>
          <cell r="B12901">
            <v>0</v>
          </cell>
        </row>
        <row r="12902">
          <cell r="A12902">
            <v>6609</v>
          </cell>
          <cell r="B12902">
            <v>8.49</v>
          </cell>
        </row>
        <row r="12903">
          <cell r="A12903" t="str">
            <v>6609UND</v>
          </cell>
          <cell r="B12903">
            <v>8.49</v>
          </cell>
        </row>
        <row r="12904">
          <cell r="A12904">
            <v>6613</v>
          </cell>
          <cell r="B12904">
            <v>0</v>
          </cell>
        </row>
        <row r="12905">
          <cell r="A12905">
            <v>6613</v>
          </cell>
          <cell r="B12905">
            <v>0</v>
          </cell>
        </row>
        <row r="12906">
          <cell r="A12906" t="str">
            <v>6613UND</v>
          </cell>
          <cell r="B12906">
            <v>0</v>
          </cell>
        </row>
        <row r="12907">
          <cell r="A12907" t="str">
            <v>6614UND</v>
          </cell>
          <cell r="B12907">
            <v>0</v>
          </cell>
        </row>
        <row r="12908">
          <cell r="A12908" t="str">
            <v>6614UND</v>
          </cell>
          <cell r="B12908">
            <v>0</v>
          </cell>
        </row>
        <row r="12909">
          <cell r="A12909">
            <v>6616</v>
          </cell>
          <cell r="B12909">
            <v>0</v>
          </cell>
        </row>
        <row r="12910">
          <cell r="A12910" t="str">
            <v>6616UND</v>
          </cell>
          <cell r="B12910">
            <v>0</v>
          </cell>
        </row>
        <row r="12911">
          <cell r="A12911">
            <v>6617</v>
          </cell>
          <cell r="B12911">
            <v>0</v>
          </cell>
        </row>
        <row r="12912">
          <cell r="A12912" t="str">
            <v>6617UND</v>
          </cell>
          <cell r="B12912">
            <v>0</v>
          </cell>
        </row>
        <row r="12913">
          <cell r="A12913">
            <v>6618</v>
          </cell>
          <cell r="B12913">
            <v>0</v>
          </cell>
        </row>
        <row r="12914">
          <cell r="A12914" t="str">
            <v>6618UND</v>
          </cell>
          <cell r="B12914">
            <v>0</v>
          </cell>
        </row>
        <row r="12915">
          <cell r="A12915">
            <v>6619</v>
          </cell>
          <cell r="B12915">
            <v>0</v>
          </cell>
        </row>
        <row r="12916">
          <cell r="A12916" t="str">
            <v>6619UND</v>
          </cell>
          <cell r="B12916">
            <v>0</v>
          </cell>
        </row>
        <row r="12917">
          <cell r="A12917">
            <v>6620</v>
          </cell>
          <cell r="B12917">
            <v>0</v>
          </cell>
        </row>
        <row r="12918">
          <cell r="A12918" t="str">
            <v>6620UND</v>
          </cell>
          <cell r="B12918">
            <v>0</v>
          </cell>
        </row>
        <row r="12919">
          <cell r="A12919">
            <v>6622</v>
          </cell>
          <cell r="B12919">
            <v>0</v>
          </cell>
        </row>
        <row r="12920">
          <cell r="A12920" t="str">
            <v>6622UND</v>
          </cell>
          <cell r="B12920">
            <v>0</v>
          </cell>
        </row>
        <row r="12921">
          <cell r="A12921">
            <v>6623</v>
          </cell>
          <cell r="B12921">
            <v>0</v>
          </cell>
        </row>
        <row r="12922">
          <cell r="A12922" t="str">
            <v>6623UND</v>
          </cell>
          <cell r="B12922">
            <v>0</v>
          </cell>
        </row>
        <row r="12923">
          <cell r="A12923">
            <v>6624</v>
          </cell>
          <cell r="B12923">
            <v>0</v>
          </cell>
        </row>
        <row r="12924">
          <cell r="A12924">
            <v>6624</v>
          </cell>
          <cell r="B12924">
            <v>0</v>
          </cell>
        </row>
        <row r="12925">
          <cell r="A12925" t="str">
            <v>6624UND</v>
          </cell>
          <cell r="B12925">
            <v>0</v>
          </cell>
        </row>
        <row r="12926">
          <cell r="A12926" t="str">
            <v>6624UND</v>
          </cell>
          <cell r="B12926">
            <v>0</v>
          </cell>
        </row>
        <row r="12927">
          <cell r="A12927" t="str">
            <v>6624UND</v>
          </cell>
          <cell r="B12927">
            <v>0</v>
          </cell>
        </row>
        <row r="12928">
          <cell r="A12928">
            <v>6625</v>
          </cell>
          <cell r="B12928">
            <v>0</v>
          </cell>
        </row>
        <row r="12929">
          <cell r="A12929" t="str">
            <v>6625UND</v>
          </cell>
          <cell r="B12929">
            <v>0</v>
          </cell>
        </row>
        <row r="12930">
          <cell r="A12930">
            <v>6627</v>
          </cell>
          <cell r="B12930">
            <v>0</v>
          </cell>
        </row>
        <row r="12931">
          <cell r="A12931" t="str">
            <v>6627UND</v>
          </cell>
          <cell r="B12931">
            <v>0</v>
          </cell>
        </row>
        <row r="12932">
          <cell r="A12932">
            <v>6628</v>
          </cell>
          <cell r="B12932">
            <v>0</v>
          </cell>
        </row>
        <row r="12933">
          <cell r="A12933" t="str">
            <v>6628UND</v>
          </cell>
          <cell r="B12933">
            <v>0</v>
          </cell>
        </row>
        <row r="12934">
          <cell r="A12934" t="str">
            <v>6629UND</v>
          </cell>
          <cell r="B12934">
            <v>11.9</v>
          </cell>
        </row>
        <row r="12935">
          <cell r="A12935" t="str">
            <v>6629UND</v>
          </cell>
          <cell r="B12935">
            <v>11.9</v>
          </cell>
        </row>
        <row r="12936">
          <cell r="A12936" t="str">
            <v>6629UND</v>
          </cell>
          <cell r="B12936">
            <v>11.9</v>
          </cell>
        </row>
        <row r="12937">
          <cell r="A12937">
            <v>6633</v>
          </cell>
          <cell r="B12937">
            <v>0</v>
          </cell>
        </row>
        <row r="12938">
          <cell r="A12938" t="str">
            <v>6633UND</v>
          </cell>
          <cell r="B12938">
            <v>0</v>
          </cell>
        </row>
        <row r="12939">
          <cell r="A12939">
            <v>6634</v>
          </cell>
          <cell r="B12939">
            <v>0</v>
          </cell>
        </row>
        <row r="12940">
          <cell r="A12940" t="str">
            <v>6634UND</v>
          </cell>
          <cell r="B12940">
            <v>0</v>
          </cell>
        </row>
        <row r="12941">
          <cell r="A12941" t="str">
            <v>6635UND</v>
          </cell>
          <cell r="B12941">
            <v>0</v>
          </cell>
        </row>
        <row r="12942">
          <cell r="A12942" t="str">
            <v>6635UND</v>
          </cell>
          <cell r="B12942">
            <v>0</v>
          </cell>
        </row>
        <row r="12943">
          <cell r="A12943">
            <v>6636</v>
          </cell>
          <cell r="B12943">
            <v>0</v>
          </cell>
        </row>
        <row r="12944">
          <cell r="A12944" t="str">
            <v>6636UND</v>
          </cell>
          <cell r="B12944">
            <v>0</v>
          </cell>
        </row>
        <row r="12945">
          <cell r="A12945">
            <v>6637</v>
          </cell>
          <cell r="B12945">
            <v>5.99</v>
          </cell>
        </row>
        <row r="12946">
          <cell r="A12946" t="str">
            <v>6637UND</v>
          </cell>
          <cell r="B12946">
            <v>5.99</v>
          </cell>
        </row>
        <row r="12947">
          <cell r="A12947">
            <v>6638</v>
          </cell>
          <cell r="B12947">
            <v>0</v>
          </cell>
        </row>
        <row r="12948">
          <cell r="A12948" t="str">
            <v>6638UND</v>
          </cell>
          <cell r="B12948">
            <v>0</v>
          </cell>
        </row>
        <row r="12949">
          <cell r="A12949">
            <v>6639</v>
          </cell>
          <cell r="B12949">
            <v>0</v>
          </cell>
        </row>
        <row r="12950">
          <cell r="A12950" t="str">
            <v>6639UND</v>
          </cell>
          <cell r="B12950">
            <v>0</v>
          </cell>
        </row>
        <row r="12951">
          <cell r="A12951" t="str">
            <v>6640UND</v>
          </cell>
          <cell r="B12951">
            <v>11.9</v>
          </cell>
        </row>
        <row r="12952">
          <cell r="A12952" t="str">
            <v>6640UND</v>
          </cell>
          <cell r="B12952">
            <v>11.9</v>
          </cell>
        </row>
        <row r="12953">
          <cell r="A12953">
            <v>6641</v>
          </cell>
          <cell r="B12953">
            <v>0</v>
          </cell>
        </row>
        <row r="12954">
          <cell r="A12954" t="str">
            <v>6641UND</v>
          </cell>
          <cell r="B12954">
            <v>0</v>
          </cell>
        </row>
        <row r="12955">
          <cell r="A12955">
            <v>6642</v>
          </cell>
          <cell r="B12955">
            <v>0</v>
          </cell>
        </row>
        <row r="12956">
          <cell r="A12956" t="str">
            <v>6642UND</v>
          </cell>
          <cell r="B12956">
            <v>0</v>
          </cell>
        </row>
        <row r="12957">
          <cell r="A12957">
            <v>6643</v>
          </cell>
          <cell r="B12957">
            <v>0</v>
          </cell>
        </row>
        <row r="12958">
          <cell r="A12958" t="str">
            <v>6643UND</v>
          </cell>
          <cell r="B12958">
            <v>0</v>
          </cell>
        </row>
        <row r="12959">
          <cell r="A12959">
            <v>6644</v>
          </cell>
          <cell r="B12959">
            <v>0</v>
          </cell>
        </row>
        <row r="12960">
          <cell r="A12960" t="str">
            <v>6644UND</v>
          </cell>
          <cell r="B12960">
            <v>0</v>
          </cell>
        </row>
        <row r="12961">
          <cell r="A12961">
            <v>6645</v>
          </cell>
          <cell r="B12961">
            <v>0</v>
          </cell>
        </row>
        <row r="12962">
          <cell r="A12962" t="str">
            <v>6645UND</v>
          </cell>
          <cell r="B12962">
            <v>0</v>
          </cell>
        </row>
        <row r="12963">
          <cell r="A12963">
            <v>6646</v>
          </cell>
          <cell r="B12963">
            <v>0</v>
          </cell>
        </row>
        <row r="12964">
          <cell r="A12964" t="str">
            <v>6646UND</v>
          </cell>
          <cell r="B12964">
            <v>0</v>
          </cell>
        </row>
        <row r="12965">
          <cell r="A12965">
            <v>6647</v>
          </cell>
          <cell r="B12965">
            <v>0</v>
          </cell>
        </row>
        <row r="12966">
          <cell r="A12966" t="str">
            <v>6647UND</v>
          </cell>
          <cell r="B12966">
            <v>0</v>
          </cell>
        </row>
        <row r="12967">
          <cell r="A12967">
            <v>6648</v>
          </cell>
          <cell r="B12967">
            <v>0</v>
          </cell>
        </row>
        <row r="12968">
          <cell r="A12968" t="str">
            <v>6648UND</v>
          </cell>
          <cell r="B12968">
            <v>0</v>
          </cell>
        </row>
        <row r="12969">
          <cell r="A12969">
            <v>6649</v>
          </cell>
          <cell r="B12969">
            <v>0</v>
          </cell>
        </row>
        <row r="12970">
          <cell r="A12970" t="str">
            <v>6649UND</v>
          </cell>
          <cell r="B12970">
            <v>0</v>
          </cell>
        </row>
        <row r="12971">
          <cell r="A12971">
            <v>6650</v>
          </cell>
          <cell r="B12971">
            <v>0</v>
          </cell>
        </row>
        <row r="12972">
          <cell r="A12972" t="str">
            <v>6650UND</v>
          </cell>
          <cell r="B12972">
            <v>0</v>
          </cell>
        </row>
        <row r="12973">
          <cell r="A12973">
            <v>6651</v>
          </cell>
          <cell r="B12973">
            <v>0</v>
          </cell>
        </row>
        <row r="12974">
          <cell r="A12974" t="str">
            <v>6651UND</v>
          </cell>
          <cell r="B12974">
            <v>0</v>
          </cell>
        </row>
        <row r="12975">
          <cell r="A12975">
            <v>6652</v>
          </cell>
          <cell r="B12975">
            <v>0</v>
          </cell>
        </row>
        <row r="12976">
          <cell r="A12976" t="str">
            <v>6652UND</v>
          </cell>
          <cell r="B12976">
            <v>0</v>
          </cell>
        </row>
        <row r="12977">
          <cell r="A12977">
            <v>6653</v>
          </cell>
          <cell r="B12977">
            <v>0</v>
          </cell>
        </row>
        <row r="12978">
          <cell r="A12978">
            <v>6653</v>
          </cell>
          <cell r="B12978">
            <v>0</v>
          </cell>
        </row>
        <row r="12979">
          <cell r="A12979" t="str">
            <v>6653UND</v>
          </cell>
          <cell r="B12979">
            <v>0</v>
          </cell>
        </row>
        <row r="12980">
          <cell r="A12980">
            <v>6654</v>
          </cell>
          <cell r="B12980">
            <v>0</v>
          </cell>
        </row>
        <row r="12981">
          <cell r="A12981">
            <v>6654</v>
          </cell>
          <cell r="B12981">
            <v>0</v>
          </cell>
        </row>
        <row r="12982">
          <cell r="A12982" t="str">
            <v>6654UND</v>
          </cell>
          <cell r="B12982">
            <v>0</v>
          </cell>
        </row>
        <row r="12983">
          <cell r="A12983">
            <v>6656</v>
          </cell>
          <cell r="B12983">
            <v>0</v>
          </cell>
        </row>
        <row r="12984">
          <cell r="A12984">
            <v>6656</v>
          </cell>
          <cell r="B12984">
            <v>0</v>
          </cell>
        </row>
        <row r="12985">
          <cell r="A12985" t="str">
            <v>6656UND</v>
          </cell>
          <cell r="B12985">
            <v>0</v>
          </cell>
        </row>
        <row r="12986">
          <cell r="A12986">
            <v>6657</v>
          </cell>
          <cell r="B12986">
            <v>0</v>
          </cell>
        </row>
        <row r="12987">
          <cell r="A12987">
            <v>6657</v>
          </cell>
          <cell r="B12987">
            <v>0</v>
          </cell>
        </row>
        <row r="12988">
          <cell r="A12988" t="str">
            <v>6657UND</v>
          </cell>
          <cell r="B12988">
            <v>0</v>
          </cell>
        </row>
        <row r="12989">
          <cell r="A12989">
            <v>6659</v>
          </cell>
          <cell r="B12989">
            <v>0</v>
          </cell>
        </row>
        <row r="12990">
          <cell r="A12990">
            <v>6659</v>
          </cell>
          <cell r="B12990">
            <v>0</v>
          </cell>
        </row>
        <row r="12991">
          <cell r="A12991" t="str">
            <v>6659UND</v>
          </cell>
          <cell r="B12991">
            <v>0</v>
          </cell>
        </row>
        <row r="12992">
          <cell r="A12992">
            <v>6660</v>
          </cell>
          <cell r="B12992">
            <v>0</v>
          </cell>
        </row>
        <row r="12993">
          <cell r="A12993">
            <v>6660</v>
          </cell>
          <cell r="B12993">
            <v>0</v>
          </cell>
        </row>
        <row r="12994">
          <cell r="A12994" t="str">
            <v>6660UND</v>
          </cell>
          <cell r="B12994">
            <v>0</v>
          </cell>
        </row>
        <row r="12995">
          <cell r="A12995">
            <v>6661</v>
          </cell>
          <cell r="B12995">
            <v>0</v>
          </cell>
        </row>
        <row r="12996">
          <cell r="A12996" t="str">
            <v>6661UND</v>
          </cell>
          <cell r="B12996">
            <v>0</v>
          </cell>
        </row>
        <row r="12997">
          <cell r="A12997">
            <v>6662</v>
          </cell>
          <cell r="B12997">
            <v>0</v>
          </cell>
        </row>
        <row r="12998">
          <cell r="A12998" t="str">
            <v>6662UND</v>
          </cell>
          <cell r="B12998">
            <v>0</v>
          </cell>
        </row>
        <row r="12999">
          <cell r="A12999">
            <v>6663</v>
          </cell>
          <cell r="B12999">
            <v>0</v>
          </cell>
        </row>
        <row r="13000">
          <cell r="A13000" t="str">
            <v>6663UND</v>
          </cell>
          <cell r="B13000">
            <v>0</v>
          </cell>
        </row>
        <row r="13001">
          <cell r="A13001">
            <v>6664</v>
          </cell>
          <cell r="B13001">
            <v>0</v>
          </cell>
        </row>
        <row r="13002">
          <cell r="A13002" t="str">
            <v>6664UND</v>
          </cell>
          <cell r="B13002">
            <v>0</v>
          </cell>
        </row>
        <row r="13003">
          <cell r="A13003">
            <v>6665</v>
          </cell>
          <cell r="B13003">
            <v>0</v>
          </cell>
        </row>
        <row r="13004">
          <cell r="A13004" t="str">
            <v>6665UND</v>
          </cell>
          <cell r="B13004">
            <v>0</v>
          </cell>
        </row>
        <row r="13005">
          <cell r="A13005">
            <v>6666</v>
          </cell>
          <cell r="B13005">
            <v>0</v>
          </cell>
        </row>
        <row r="13006">
          <cell r="A13006" t="str">
            <v>6666UND</v>
          </cell>
          <cell r="B13006">
            <v>0</v>
          </cell>
        </row>
        <row r="13007">
          <cell r="A13007">
            <v>6669</v>
          </cell>
          <cell r="B13007">
            <v>0</v>
          </cell>
        </row>
        <row r="13008">
          <cell r="A13008" t="str">
            <v>6669UND</v>
          </cell>
          <cell r="B13008">
            <v>0</v>
          </cell>
        </row>
        <row r="13009">
          <cell r="A13009">
            <v>6670</v>
          </cell>
          <cell r="B13009">
            <v>0</v>
          </cell>
        </row>
        <row r="13010">
          <cell r="A13010" t="str">
            <v>6670UND</v>
          </cell>
          <cell r="B13010">
            <v>0</v>
          </cell>
        </row>
        <row r="13011">
          <cell r="A13011">
            <v>6671</v>
          </cell>
          <cell r="B13011">
            <v>0</v>
          </cell>
        </row>
        <row r="13012">
          <cell r="A13012" t="str">
            <v>6671UND</v>
          </cell>
          <cell r="B13012">
            <v>0</v>
          </cell>
        </row>
        <row r="13013">
          <cell r="A13013">
            <v>6672</v>
          </cell>
          <cell r="B13013">
            <v>0</v>
          </cell>
        </row>
        <row r="13014">
          <cell r="A13014" t="str">
            <v>6672UND</v>
          </cell>
          <cell r="B13014">
            <v>0</v>
          </cell>
        </row>
        <row r="13015">
          <cell r="A13015">
            <v>6673</v>
          </cell>
          <cell r="B13015">
            <v>0</v>
          </cell>
        </row>
        <row r="13016">
          <cell r="A13016" t="str">
            <v>6673UND</v>
          </cell>
          <cell r="B13016">
            <v>0</v>
          </cell>
        </row>
        <row r="13017">
          <cell r="A13017">
            <v>6674</v>
          </cell>
          <cell r="B13017">
            <v>4.29</v>
          </cell>
        </row>
        <row r="13018">
          <cell r="A13018">
            <v>6674</v>
          </cell>
          <cell r="B13018">
            <v>4.29</v>
          </cell>
        </row>
        <row r="13019">
          <cell r="A13019" t="str">
            <v>6674UND</v>
          </cell>
          <cell r="B13019">
            <v>4.29</v>
          </cell>
        </row>
        <row r="13020">
          <cell r="A13020">
            <v>6675</v>
          </cell>
          <cell r="B13020">
            <v>0</v>
          </cell>
        </row>
        <row r="13021">
          <cell r="A13021" t="str">
            <v>6675UND</v>
          </cell>
          <cell r="B13021">
            <v>0</v>
          </cell>
        </row>
        <row r="13022">
          <cell r="A13022">
            <v>6676</v>
          </cell>
          <cell r="B13022">
            <v>0</v>
          </cell>
        </row>
        <row r="13023">
          <cell r="A13023" t="str">
            <v>6676UND</v>
          </cell>
          <cell r="B13023">
            <v>0</v>
          </cell>
        </row>
        <row r="13024">
          <cell r="A13024">
            <v>6678</v>
          </cell>
          <cell r="B13024">
            <v>0</v>
          </cell>
        </row>
        <row r="13025">
          <cell r="A13025" t="str">
            <v>6678UND</v>
          </cell>
          <cell r="B13025">
            <v>0</v>
          </cell>
        </row>
        <row r="13026">
          <cell r="A13026">
            <v>6679</v>
          </cell>
          <cell r="B13026">
            <v>11.5</v>
          </cell>
        </row>
        <row r="13027">
          <cell r="A13027">
            <v>6679</v>
          </cell>
          <cell r="B13027">
            <v>11.5</v>
          </cell>
        </row>
        <row r="13028">
          <cell r="A13028" t="str">
            <v>6679UND</v>
          </cell>
          <cell r="B13028">
            <v>11.9</v>
          </cell>
        </row>
        <row r="13029">
          <cell r="A13029" t="str">
            <v>6680UND</v>
          </cell>
          <cell r="B13029">
            <v>0</v>
          </cell>
        </row>
        <row r="13030">
          <cell r="A13030" t="str">
            <v>6680UND</v>
          </cell>
          <cell r="B13030">
            <v>0</v>
          </cell>
        </row>
        <row r="13031">
          <cell r="A13031">
            <v>6681</v>
          </cell>
          <cell r="B13031">
            <v>0</v>
          </cell>
        </row>
        <row r="13032">
          <cell r="A13032" t="str">
            <v>6681UND</v>
          </cell>
          <cell r="B13032">
            <v>0</v>
          </cell>
        </row>
        <row r="13033">
          <cell r="A13033">
            <v>6682</v>
          </cell>
          <cell r="B13033">
            <v>0</v>
          </cell>
        </row>
        <row r="13034">
          <cell r="A13034" t="str">
            <v>6682UND</v>
          </cell>
          <cell r="B13034">
            <v>0</v>
          </cell>
        </row>
        <row r="13035">
          <cell r="A13035">
            <v>6684</v>
          </cell>
          <cell r="B13035">
            <v>0</v>
          </cell>
        </row>
        <row r="13036">
          <cell r="A13036" t="str">
            <v>6684UND</v>
          </cell>
          <cell r="B13036">
            <v>0</v>
          </cell>
        </row>
        <row r="13037">
          <cell r="A13037">
            <v>6686</v>
          </cell>
          <cell r="B13037">
            <v>0</v>
          </cell>
        </row>
        <row r="13038">
          <cell r="A13038">
            <v>6686</v>
          </cell>
          <cell r="B13038">
            <v>0</v>
          </cell>
        </row>
        <row r="13039">
          <cell r="A13039" t="str">
            <v>6686UND</v>
          </cell>
          <cell r="B13039">
            <v>0</v>
          </cell>
        </row>
        <row r="13040">
          <cell r="A13040">
            <v>6688</v>
          </cell>
          <cell r="B13040">
            <v>0</v>
          </cell>
        </row>
        <row r="13041">
          <cell r="A13041">
            <v>6688</v>
          </cell>
          <cell r="B13041">
            <v>0</v>
          </cell>
        </row>
        <row r="13042">
          <cell r="A13042" t="str">
            <v>6688UND</v>
          </cell>
          <cell r="B13042">
            <v>0</v>
          </cell>
        </row>
        <row r="13043">
          <cell r="A13043">
            <v>6689</v>
          </cell>
          <cell r="B13043">
            <v>0</v>
          </cell>
        </row>
        <row r="13044">
          <cell r="A13044">
            <v>6689</v>
          </cell>
          <cell r="B13044">
            <v>0</v>
          </cell>
        </row>
        <row r="13045">
          <cell r="A13045" t="str">
            <v>6689UND</v>
          </cell>
          <cell r="B13045">
            <v>0</v>
          </cell>
        </row>
        <row r="13046">
          <cell r="A13046">
            <v>6690</v>
          </cell>
          <cell r="B13046">
            <v>0</v>
          </cell>
        </row>
        <row r="13047">
          <cell r="A13047">
            <v>6690</v>
          </cell>
          <cell r="B13047">
            <v>0</v>
          </cell>
        </row>
        <row r="13048">
          <cell r="A13048" t="str">
            <v>6690UND</v>
          </cell>
          <cell r="B13048">
            <v>0</v>
          </cell>
        </row>
        <row r="13049">
          <cell r="A13049">
            <v>6691</v>
          </cell>
          <cell r="B13049">
            <v>0</v>
          </cell>
        </row>
        <row r="13050">
          <cell r="A13050">
            <v>6691</v>
          </cell>
          <cell r="B13050">
            <v>0</v>
          </cell>
        </row>
        <row r="13051">
          <cell r="A13051" t="str">
            <v>6691UND</v>
          </cell>
          <cell r="B13051">
            <v>0</v>
          </cell>
        </row>
        <row r="13052">
          <cell r="A13052" t="str">
            <v>6691UND</v>
          </cell>
          <cell r="B13052">
            <v>0</v>
          </cell>
        </row>
        <row r="13053">
          <cell r="A13053">
            <v>6693</v>
          </cell>
          <cell r="B13053">
            <v>0</v>
          </cell>
        </row>
        <row r="13054">
          <cell r="A13054">
            <v>6693</v>
          </cell>
          <cell r="B13054">
            <v>0</v>
          </cell>
        </row>
        <row r="13055">
          <cell r="A13055" t="str">
            <v>6693UND</v>
          </cell>
          <cell r="B13055">
            <v>0</v>
          </cell>
        </row>
        <row r="13056">
          <cell r="A13056">
            <v>6694</v>
          </cell>
          <cell r="B13056">
            <v>0</v>
          </cell>
        </row>
        <row r="13057">
          <cell r="A13057">
            <v>6694</v>
          </cell>
          <cell r="B13057">
            <v>0</v>
          </cell>
        </row>
        <row r="13058">
          <cell r="A13058" t="str">
            <v>6694UND</v>
          </cell>
          <cell r="B13058">
            <v>0</v>
          </cell>
        </row>
        <row r="13059">
          <cell r="A13059">
            <v>6695</v>
          </cell>
          <cell r="B13059">
            <v>0</v>
          </cell>
        </row>
        <row r="13060">
          <cell r="A13060">
            <v>6695</v>
          </cell>
          <cell r="B13060">
            <v>0</v>
          </cell>
        </row>
        <row r="13061">
          <cell r="A13061" t="str">
            <v>6695UND</v>
          </cell>
          <cell r="B13061">
            <v>0</v>
          </cell>
        </row>
        <row r="13062">
          <cell r="A13062">
            <v>6697</v>
          </cell>
          <cell r="B13062">
            <v>0</v>
          </cell>
        </row>
        <row r="13063">
          <cell r="A13063" t="str">
            <v>6697UND</v>
          </cell>
          <cell r="B13063">
            <v>0</v>
          </cell>
        </row>
        <row r="13064">
          <cell r="A13064">
            <v>6701</v>
          </cell>
          <cell r="B13064">
            <v>0</v>
          </cell>
        </row>
        <row r="13065">
          <cell r="A13065">
            <v>6701</v>
          </cell>
          <cell r="B13065">
            <v>0</v>
          </cell>
        </row>
        <row r="13066">
          <cell r="A13066" t="str">
            <v>6701UND</v>
          </cell>
          <cell r="B13066">
            <v>0</v>
          </cell>
        </row>
        <row r="13067">
          <cell r="A13067">
            <v>6702</v>
          </cell>
          <cell r="B13067">
            <v>0</v>
          </cell>
        </row>
        <row r="13068">
          <cell r="A13068">
            <v>6702</v>
          </cell>
          <cell r="B13068">
            <v>0</v>
          </cell>
        </row>
        <row r="13069">
          <cell r="A13069" t="str">
            <v>6702UND</v>
          </cell>
          <cell r="B13069">
            <v>0</v>
          </cell>
        </row>
        <row r="13070">
          <cell r="A13070">
            <v>6703</v>
          </cell>
          <cell r="B13070">
            <v>0</v>
          </cell>
        </row>
        <row r="13071">
          <cell r="A13071">
            <v>6703</v>
          </cell>
          <cell r="B13071">
            <v>0</v>
          </cell>
        </row>
        <row r="13072">
          <cell r="A13072" t="str">
            <v>6703UND</v>
          </cell>
          <cell r="B13072">
            <v>0</v>
          </cell>
        </row>
        <row r="13073">
          <cell r="A13073">
            <v>6704</v>
          </cell>
          <cell r="B13073">
            <v>0</v>
          </cell>
        </row>
        <row r="13074">
          <cell r="A13074" t="str">
            <v>6704UND</v>
          </cell>
          <cell r="B13074">
            <v>0</v>
          </cell>
        </row>
        <row r="13075">
          <cell r="A13075">
            <v>6706</v>
          </cell>
          <cell r="B13075">
            <v>0</v>
          </cell>
        </row>
        <row r="13076">
          <cell r="A13076">
            <v>6706</v>
          </cell>
          <cell r="B13076">
            <v>0</v>
          </cell>
        </row>
        <row r="13077">
          <cell r="A13077" t="str">
            <v>6706UND</v>
          </cell>
          <cell r="B13077">
            <v>0</v>
          </cell>
        </row>
        <row r="13078">
          <cell r="A13078">
            <v>6707</v>
          </cell>
          <cell r="B13078">
            <v>0</v>
          </cell>
        </row>
        <row r="13079">
          <cell r="A13079">
            <v>6707</v>
          </cell>
          <cell r="B13079">
            <v>0</v>
          </cell>
        </row>
        <row r="13080">
          <cell r="A13080" t="str">
            <v>6707UND</v>
          </cell>
          <cell r="B13080">
            <v>0</v>
          </cell>
        </row>
        <row r="13081">
          <cell r="A13081">
            <v>6708</v>
          </cell>
          <cell r="B13081">
            <v>0</v>
          </cell>
        </row>
        <row r="13082">
          <cell r="A13082">
            <v>6708</v>
          </cell>
          <cell r="B13082">
            <v>0</v>
          </cell>
        </row>
        <row r="13083">
          <cell r="A13083" t="str">
            <v>6708UND</v>
          </cell>
          <cell r="B13083">
            <v>0</v>
          </cell>
        </row>
        <row r="13084">
          <cell r="A13084">
            <v>6710</v>
          </cell>
          <cell r="B13084">
            <v>0</v>
          </cell>
        </row>
        <row r="13085">
          <cell r="A13085">
            <v>6710</v>
          </cell>
          <cell r="B13085">
            <v>0</v>
          </cell>
        </row>
        <row r="13086">
          <cell r="A13086" t="str">
            <v>6710UND</v>
          </cell>
          <cell r="B13086">
            <v>0</v>
          </cell>
        </row>
        <row r="13087">
          <cell r="A13087">
            <v>6711</v>
          </cell>
          <cell r="B13087">
            <v>0</v>
          </cell>
        </row>
        <row r="13088">
          <cell r="A13088">
            <v>6711</v>
          </cell>
          <cell r="B13088">
            <v>0</v>
          </cell>
        </row>
        <row r="13089">
          <cell r="A13089" t="str">
            <v>6711UND</v>
          </cell>
          <cell r="B13089">
            <v>0</v>
          </cell>
        </row>
        <row r="13090">
          <cell r="A13090">
            <v>6715</v>
          </cell>
          <cell r="B13090">
            <v>12.5</v>
          </cell>
        </row>
        <row r="13091">
          <cell r="A13091">
            <v>6715</v>
          </cell>
          <cell r="B13091">
            <v>12.5</v>
          </cell>
        </row>
        <row r="13092">
          <cell r="A13092" t="str">
            <v>6715UND</v>
          </cell>
          <cell r="B13092">
            <v>13.9</v>
          </cell>
        </row>
        <row r="13093">
          <cell r="A13093">
            <v>6723</v>
          </cell>
          <cell r="B13093">
            <v>0</v>
          </cell>
        </row>
        <row r="13094">
          <cell r="A13094">
            <v>6723</v>
          </cell>
          <cell r="B13094">
            <v>0</v>
          </cell>
        </row>
        <row r="13095">
          <cell r="A13095" t="str">
            <v>6723UND</v>
          </cell>
          <cell r="B13095">
            <v>0</v>
          </cell>
        </row>
        <row r="13096">
          <cell r="A13096">
            <v>6724</v>
          </cell>
          <cell r="B13096">
            <v>0</v>
          </cell>
        </row>
        <row r="13097">
          <cell r="A13097" t="str">
            <v>6724UND</v>
          </cell>
          <cell r="B13097">
            <v>0</v>
          </cell>
        </row>
        <row r="13098">
          <cell r="A13098">
            <v>6726</v>
          </cell>
          <cell r="B13098">
            <v>0</v>
          </cell>
        </row>
        <row r="13099">
          <cell r="A13099" t="str">
            <v>6726UND</v>
          </cell>
          <cell r="B13099">
            <v>0</v>
          </cell>
        </row>
        <row r="13100">
          <cell r="A13100">
            <v>6727</v>
          </cell>
          <cell r="B13100">
            <v>0</v>
          </cell>
        </row>
        <row r="13101">
          <cell r="A13101" t="str">
            <v>6727UND</v>
          </cell>
          <cell r="B13101">
            <v>0</v>
          </cell>
        </row>
        <row r="13102">
          <cell r="A13102">
            <v>6728</v>
          </cell>
          <cell r="B13102">
            <v>0</v>
          </cell>
        </row>
        <row r="13103">
          <cell r="A13103">
            <v>6728</v>
          </cell>
          <cell r="B13103">
            <v>0</v>
          </cell>
        </row>
        <row r="13104">
          <cell r="A13104" t="str">
            <v>6728UND</v>
          </cell>
          <cell r="B13104">
            <v>0</v>
          </cell>
        </row>
        <row r="13105">
          <cell r="A13105">
            <v>6729</v>
          </cell>
          <cell r="B13105">
            <v>0</v>
          </cell>
        </row>
        <row r="13106">
          <cell r="A13106">
            <v>6729</v>
          </cell>
          <cell r="B13106">
            <v>0</v>
          </cell>
        </row>
        <row r="13107">
          <cell r="A13107" t="str">
            <v>6729UND</v>
          </cell>
          <cell r="B13107">
            <v>0</v>
          </cell>
        </row>
        <row r="13108">
          <cell r="A13108">
            <v>6732</v>
          </cell>
          <cell r="B13108">
            <v>0</v>
          </cell>
        </row>
        <row r="13109">
          <cell r="A13109">
            <v>6732</v>
          </cell>
          <cell r="B13109">
            <v>0</v>
          </cell>
        </row>
        <row r="13110">
          <cell r="A13110" t="str">
            <v>6732UND</v>
          </cell>
          <cell r="B13110">
            <v>0</v>
          </cell>
        </row>
        <row r="13111">
          <cell r="A13111">
            <v>6733</v>
          </cell>
          <cell r="B13111">
            <v>0</v>
          </cell>
        </row>
        <row r="13112">
          <cell r="A13112">
            <v>6733</v>
          </cell>
          <cell r="B13112">
            <v>0</v>
          </cell>
        </row>
        <row r="13113">
          <cell r="A13113" t="str">
            <v>6733UND</v>
          </cell>
          <cell r="B13113">
            <v>0</v>
          </cell>
        </row>
        <row r="13114">
          <cell r="A13114">
            <v>6736</v>
          </cell>
          <cell r="B13114">
            <v>22.9</v>
          </cell>
        </row>
        <row r="13115">
          <cell r="A13115">
            <v>6736</v>
          </cell>
          <cell r="B13115">
            <v>22.9</v>
          </cell>
        </row>
        <row r="13116">
          <cell r="A13116" t="str">
            <v>6736UND</v>
          </cell>
          <cell r="B13116">
            <v>22.9</v>
          </cell>
        </row>
        <row r="13117">
          <cell r="A13117">
            <v>6737</v>
          </cell>
          <cell r="B13117">
            <v>0</v>
          </cell>
        </row>
        <row r="13118">
          <cell r="A13118">
            <v>6737</v>
          </cell>
          <cell r="B13118">
            <v>0</v>
          </cell>
        </row>
        <row r="13119">
          <cell r="A13119" t="str">
            <v>6737UND</v>
          </cell>
          <cell r="B13119">
            <v>0</v>
          </cell>
        </row>
        <row r="13120">
          <cell r="A13120">
            <v>6738</v>
          </cell>
          <cell r="B13120">
            <v>0</v>
          </cell>
        </row>
        <row r="13121">
          <cell r="A13121">
            <v>6738</v>
          </cell>
          <cell r="B13121">
            <v>0</v>
          </cell>
        </row>
        <row r="13122">
          <cell r="A13122" t="str">
            <v>6738UND</v>
          </cell>
          <cell r="B13122">
            <v>0</v>
          </cell>
        </row>
        <row r="13123">
          <cell r="A13123">
            <v>6740</v>
          </cell>
          <cell r="B13123">
            <v>0</v>
          </cell>
        </row>
        <row r="13124">
          <cell r="A13124">
            <v>6740</v>
          </cell>
          <cell r="B13124">
            <v>0</v>
          </cell>
        </row>
        <row r="13125">
          <cell r="A13125" t="str">
            <v>6740UND</v>
          </cell>
          <cell r="B13125">
            <v>0</v>
          </cell>
        </row>
        <row r="13126">
          <cell r="A13126">
            <v>6741</v>
          </cell>
          <cell r="B13126">
            <v>0</v>
          </cell>
        </row>
        <row r="13127">
          <cell r="A13127">
            <v>6741</v>
          </cell>
          <cell r="B13127">
            <v>0</v>
          </cell>
        </row>
        <row r="13128">
          <cell r="A13128" t="str">
            <v>6741UND</v>
          </cell>
          <cell r="B13128">
            <v>0</v>
          </cell>
        </row>
        <row r="13129">
          <cell r="A13129">
            <v>6743</v>
          </cell>
          <cell r="B13129">
            <v>0</v>
          </cell>
        </row>
        <row r="13130">
          <cell r="A13130" t="str">
            <v>6743UND</v>
          </cell>
          <cell r="B13130">
            <v>0</v>
          </cell>
        </row>
        <row r="13131">
          <cell r="A13131">
            <v>6744</v>
          </cell>
          <cell r="B13131">
            <v>0</v>
          </cell>
        </row>
        <row r="13132">
          <cell r="A13132">
            <v>6744</v>
          </cell>
          <cell r="B13132">
            <v>0</v>
          </cell>
        </row>
        <row r="13133">
          <cell r="A13133" t="str">
            <v>6744UND</v>
          </cell>
          <cell r="B13133">
            <v>0</v>
          </cell>
        </row>
        <row r="13134">
          <cell r="A13134">
            <v>6745</v>
          </cell>
          <cell r="B13134">
            <v>0</v>
          </cell>
        </row>
        <row r="13135">
          <cell r="A13135">
            <v>6745</v>
          </cell>
          <cell r="B13135">
            <v>0</v>
          </cell>
        </row>
        <row r="13136">
          <cell r="A13136" t="str">
            <v>6745UND</v>
          </cell>
          <cell r="B13136">
            <v>0</v>
          </cell>
        </row>
        <row r="13137">
          <cell r="A13137">
            <v>6746</v>
          </cell>
          <cell r="B13137">
            <v>0</v>
          </cell>
        </row>
        <row r="13138">
          <cell r="A13138">
            <v>6746</v>
          </cell>
          <cell r="B13138">
            <v>0</v>
          </cell>
        </row>
        <row r="13139">
          <cell r="A13139" t="str">
            <v>6746UND</v>
          </cell>
          <cell r="B13139">
            <v>0</v>
          </cell>
        </row>
        <row r="13140">
          <cell r="A13140">
            <v>6747</v>
          </cell>
          <cell r="B13140">
            <v>0</v>
          </cell>
        </row>
        <row r="13141">
          <cell r="A13141" t="str">
            <v>6747UND</v>
          </cell>
          <cell r="B13141">
            <v>0</v>
          </cell>
        </row>
        <row r="13142">
          <cell r="A13142">
            <v>6748</v>
          </cell>
          <cell r="B13142">
            <v>0</v>
          </cell>
        </row>
        <row r="13143">
          <cell r="A13143" t="str">
            <v>6748UND</v>
          </cell>
          <cell r="B13143">
            <v>0</v>
          </cell>
        </row>
        <row r="13144">
          <cell r="A13144">
            <v>6749</v>
          </cell>
          <cell r="B13144">
            <v>0</v>
          </cell>
        </row>
        <row r="13145">
          <cell r="A13145" t="str">
            <v>6749UND</v>
          </cell>
          <cell r="B13145">
            <v>0</v>
          </cell>
        </row>
        <row r="13146">
          <cell r="A13146">
            <v>6750</v>
          </cell>
          <cell r="B13146">
            <v>0</v>
          </cell>
        </row>
        <row r="13147">
          <cell r="A13147" t="str">
            <v>6750UND</v>
          </cell>
          <cell r="B13147">
            <v>0</v>
          </cell>
        </row>
        <row r="13148">
          <cell r="A13148">
            <v>6751</v>
          </cell>
          <cell r="B13148">
            <v>0</v>
          </cell>
        </row>
        <row r="13149">
          <cell r="A13149" t="str">
            <v>6751UND</v>
          </cell>
          <cell r="B13149">
            <v>0</v>
          </cell>
        </row>
        <row r="13150">
          <cell r="A13150">
            <v>6752</v>
          </cell>
          <cell r="B13150">
            <v>0</v>
          </cell>
        </row>
        <row r="13151">
          <cell r="A13151" t="str">
            <v>6752UND</v>
          </cell>
          <cell r="B13151">
            <v>0</v>
          </cell>
        </row>
        <row r="13152">
          <cell r="A13152">
            <v>6753</v>
          </cell>
          <cell r="B13152">
            <v>0</v>
          </cell>
        </row>
        <row r="13153">
          <cell r="A13153" t="str">
            <v>6753UND</v>
          </cell>
          <cell r="B13153">
            <v>0</v>
          </cell>
        </row>
        <row r="13154">
          <cell r="A13154">
            <v>6755</v>
          </cell>
          <cell r="B13154">
            <v>0</v>
          </cell>
        </row>
        <row r="13155">
          <cell r="A13155" t="str">
            <v>6755UND</v>
          </cell>
          <cell r="B13155">
            <v>0</v>
          </cell>
        </row>
        <row r="13156">
          <cell r="A13156">
            <v>6756</v>
          </cell>
          <cell r="B13156">
            <v>0</v>
          </cell>
        </row>
        <row r="13157">
          <cell r="A13157" t="str">
            <v>6756UND</v>
          </cell>
          <cell r="B13157">
            <v>0</v>
          </cell>
        </row>
        <row r="13158">
          <cell r="A13158">
            <v>6757</v>
          </cell>
          <cell r="B13158">
            <v>0</v>
          </cell>
        </row>
        <row r="13159">
          <cell r="A13159" t="str">
            <v>6757UND</v>
          </cell>
          <cell r="B13159">
            <v>0</v>
          </cell>
        </row>
        <row r="13160">
          <cell r="A13160">
            <v>6758</v>
          </cell>
          <cell r="B13160">
            <v>0</v>
          </cell>
        </row>
        <row r="13161">
          <cell r="A13161" t="str">
            <v>6758UND</v>
          </cell>
          <cell r="B13161">
            <v>0</v>
          </cell>
        </row>
        <row r="13162">
          <cell r="A13162">
            <v>6759</v>
          </cell>
          <cell r="B13162">
            <v>0</v>
          </cell>
        </row>
        <row r="13163">
          <cell r="A13163" t="str">
            <v>6759UND</v>
          </cell>
          <cell r="B13163">
            <v>0</v>
          </cell>
        </row>
        <row r="13164">
          <cell r="A13164">
            <v>6760</v>
          </cell>
          <cell r="B13164">
            <v>0</v>
          </cell>
        </row>
        <row r="13165">
          <cell r="A13165" t="str">
            <v>6760UND</v>
          </cell>
          <cell r="B13165">
            <v>0</v>
          </cell>
        </row>
        <row r="13166">
          <cell r="A13166">
            <v>6762</v>
          </cell>
          <cell r="B13166">
            <v>0</v>
          </cell>
        </row>
        <row r="13167">
          <cell r="A13167" t="str">
            <v>6762UND</v>
          </cell>
          <cell r="B13167">
            <v>0</v>
          </cell>
        </row>
        <row r="13168">
          <cell r="A13168">
            <v>6763</v>
          </cell>
          <cell r="B13168">
            <v>0</v>
          </cell>
        </row>
        <row r="13169">
          <cell r="A13169" t="str">
            <v>6763UND</v>
          </cell>
          <cell r="B13169">
            <v>0</v>
          </cell>
        </row>
        <row r="13170">
          <cell r="A13170">
            <v>6764</v>
          </cell>
          <cell r="B13170">
            <v>0</v>
          </cell>
        </row>
        <row r="13171">
          <cell r="A13171" t="str">
            <v>6764UND</v>
          </cell>
          <cell r="B13171">
            <v>0</v>
          </cell>
        </row>
        <row r="13172">
          <cell r="A13172">
            <v>6766</v>
          </cell>
          <cell r="B13172">
            <v>0</v>
          </cell>
        </row>
        <row r="13173">
          <cell r="A13173" t="str">
            <v>6766UND</v>
          </cell>
          <cell r="B13173">
            <v>0</v>
          </cell>
        </row>
        <row r="13174">
          <cell r="A13174">
            <v>6767</v>
          </cell>
          <cell r="B13174">
            <v>0</v>
          </cell>
        </row>
        <row r="13175">
          <cell r="A13175" t="str">
            <v>6767UND</v>
          </cell>
          <cell r="B13175">
            <v>0</v>
          </cell>
        </row>
        <row r="13176">
          <cell r="A13176">
            <v>6768</v>
          </cell>
          <cell r="B13176">
            <v>0</v>
          </cell>
        </row>
        <row r="13177">
          <cell r="A13177" t="str">
            <v>6768UND</v>
          </cell>
          <cell r="B13177">
            <v>0</v>
          </cell>
        </row>
        <row r="13178">
          <cell r="A13178">
            <v>6770</v>
          </cell>
          <cell r="B13178">
            <v>6.4</v>
          </cell>
        </row>
        <row r="13179">
          <cell r="A13179">
            <v>6770</v>
          </cell>
          <cell r="B13179">
            <v>6.4</v>
          </cell>
        </row>
        <row r="13180">
          <cell r="A13180" t="str">
            <v>6770UND</v>
          </cell>
          <cell r="B13180">
            <v>7.2</v>
          </cell>
        </row>
        <row r="13181">
          <cell r="A13181">
            <v>6771</v>
          </cell>
          <cell r="B13181">
            <v>0</v>
          </cell>
        </row>
        <row r="13182">
          <cell r="A13182" t="str">
            <v>6771UND</v>
          </cell>
          <cell r="B13182">
            <v>0</v>
          </cell>
        </row>
        <row r="13183">
          <cell r="A13183">
            <v>6772</v>
          </cell>
          <cell r="B13183">
            <v>0</v>
          </cell>
        </row>
        <row r="13184">
          <cell r="A13184" t="str">
            <v>6772UND</v>
          </cell>
          <cell r="B13184">
            <v>0</v>
          </cell>
        </row>
        <row r="13185">
          <cell r="A13185">
            <v>6774</v>
          </cell>
          <cell r="B13185">
            <v>0</v>
          </cell>
        </row>
        <row r="13186">
          <cell r="A13186" t="str">
            <v>6774UND</v>
          </cell>
          <cell r="B13186">
            <v>0</v>
          </cell>
        </row>
        <row r="13187">
          <cell r="A13187">
            <v>6775</v>
          </cell>
          <cell r="B13187">
            <v>0</v>
          </cell>
        </row>
        <row r="13188">
          <cell r="A13188" t="str">
            <v>6775UND</v>
          </cell>
          <cell r="B13188">
            <v>0</v>
          </cell>
        </row>
        <row r="13189">
          <cell r="A13189">
            <v>6776</v>
          </cell>
          <cell r="B13189">
            <v>0</v>
          </cell>
        </row>
        <row r="13190">
          <cell r="A13190" t="str">
            <v>6776UND</v>
          </cell>
          <cell r="B13190">
            <v>0</v>
          </cell>
        </row>
        <row r="13191">
          <cell r="A13191">
            <v>6777</v>
          </cell>
          <cell r="B13191">
            <v>0</v>
          </cell>
        </row>
        <row r="13192">
          <cell r="A13192" t="str">
            <v>6777UND</v>
          </cell>
          <cell r="B13192">
            <v>0</v>
          </cell>
        </row>
        <row r="13193">
          <cell r="A13193">
            <v>6778</v>
          </cell>
          <cell r="B13193">
            <v>0</v>
          </cell>
        </row>
        <row r="13194">
          <cell r="A13194" t="str">
            <v>6778UND</v>
          </cell>
          <cell r="B13194">
            <v>0</v>
          </cell>
        </row>
        <row r="13195">
          <cell r="A13195">
            <v>6780</v>
          </cell>
          <cell r="B13195">
            <v>0</v>
          </cell>
        </row>
        <row r="13196">
          <cell r="A13196" t="str">
            <v>6780UND</v>
          </cell>
          <cell r="B13196">
            <v>0</v>
          </cell>
        </row>
        <row r="13197">
          <cell r="A13197">
            <v>6781</v>
          </cell>
          <cell r="B13197">
            <v>0</v>
          </cell>
        </row>
        <row r="13198">
          <cell r="A13198" t="str">
            <v>6781UND</v>
          </cell>
          <cell r="B13198">
            <v>0</v>
          </cell>
        </row>
        <row r="13199">
          <cell r="A13199">
            <v>6782</v>
          </cell>
          <cell r="B13199">
            <v>5.89</v>
          </cell>
        </row>
        <row r="13200">
          <cell r="A13200">
            <v>6782</v>
          </cell>
          <cell r="B13200">
            <v>5.89</v>
          </cell>
        </row>
        <row r="13201">
          <cell r="A13201">
            <v>6782</v>
          </cell>
          <cell r="B13201">
            <v>5.89</v>
          </cell>
        </row>
        <row r="13202">
          <cell r="A13202" t="str">
            <v>6782UND</v>
          </cell>
          <cell r="B13202">
            <v>6.59</v>
          </cell>
        </row>
        <row r="13203">
          <cell r="A13203">
            <v>6783</v>
          </cell>
          <cell r="B13203">
            <v>0</v>
          </cell>
        </row>
        <row r="13204">
          <cell r="A13204" t="str">
            <v>6783UND</v>
          </cell>
          <cell r="B13204">
            <v>0</v>
          </cell>
        </row>
        <row r="13205">
          <cell r="A13205">
            <v>6784</v>
          </cell>
          <cell r="B13205">
            <v>0</v>
          </cell>
        </row>
        <row r="13206">
          <cell r="A13206" t="str">
            <v>6784UND</v>
          </cell>
          <cell r="B13206">
            <v>0</v>
          </cell>
        </row>
        <row r="13207">
          <cell r="A13207">
            <v>6785</v>
          </cell>
          <cell r="B13207">
            <v>0</v>
          </cell>
        </row>
        <row r="13208">
          <cell r="A13208" t="str">
            <v>6785UND</v>
          </cell>
          <cell r="B13208">
            <v>0</v>
          </cell>
        </row>
        <row r="13209">
          <cell r="A13209">
            <v>6788</v>
          </cell>
          <cell r="B13209">
            <v>34.9</v>
          </cell>
        </row>
        <row r="13210">
          <cell r="A13210" t="str">
            <v>6788UND</v>
          </cell>
          <cell r="B13210">
            <v>34.9</v>
          </cell>
        </row>
        <row r="13211">
          <cell r="A13211">
            <v>6789</v>
          </cell>
          <cell r="B13211">
            <v>0</v>
          </cell>
        </row>
        <row r="13212">
          <cell r="A13212" t="str">
            <v>6789UND</v>
          </cell>
          <cell r="B13212">
            <v>0</v>
          </cell>
        </row>
        <row r="13213">
          <cell r="A13213">
            <v>6790</v>
          </cell>
          <cell r="B13213">
            <v>0</v>
          </cell>
        </row>
        <row r="13214">
          <cell r="A13214" t="str">
            <v>6790UND</v>
          </cell>
          <cell r="B13214">
            <v>0</v>
          </cell>
        </row>
        <row r="13215">
          <cell r="A13215">
            <v>6791</v>
          </cell>
          <cell r="B13215">
            <v>5.89</v>
          </cell>
        </row>
        <row r="13216">
          <cell r="A13216">
            <v>6791</v>
          </cell>
          <cell r="B13216">
            <v>5.89</v>
          </cell>
        </row>
        <row r="13217">
          <cell r="A13217">
            <v>6791</v>
          </cell>
          <cell r="B13217">
            <v>5.89</v>
          </cell>
        </row>
        <row r="13218">
          <cell r="A13218" t="str">
            <v>6791UND</v>
          </cell>
          <cell r="B13218">
            <v>6.59</v>
          </cell>
        </row>
        <row r="13219">
          <cell r="A13219">
            <v>6792</v>
          </cell>
          <cell r="B13219">
            <v>0</v>
          </cell>
        </row>
        <row r="13220">
          <cell r="A13220" t="str">
            <v>6792UND</v>
          </cell>
          <cell r="B13220">
            <v>0</v>
          </cell>
        </row>
        <row r="13221">
          <cell r="A13221">
            <v>6795</v>
          </cell>
          <cell r="B13221">
            <v>2.49</v>
          </cell>
        </row>
        <row r="13222">
          <cell r="A13222">
            <v>6795</v>
          </cell>
          <cell r="B13222">
            <v>2.49</v>
          </cell>
        </row>
        <row r="13223">
          <cell r="A13223">
            <v>6795</v>
          </cell>
          <cell r="B13223">
            <v>2.49</v>
          </cell>
        </row>
        <row r="13224">
          <cell r="A13224">
            <v>6795</v>
          </cell>
          <cell r="B13224">
            <v>2.49</v>
          </cell>
        </row>
        <row r="13225">
          <cell r="A13225" t="str">
            <v>6795UND</v>
          </cell>
          <cell r="B13225">
            <v>2.69</v>
          </cell>
        </row>
        <row r="13226">
          <cell r="A13226">
            <v>6797</v>
          </cell>
          <cell r="B13226">
            <v>0</v>
          </cell>
        </row>
        <row r="13227">
          <cell r="A13227">
            <v>6797</v>
          </cell>
          <cell r="B13227">
            <v>0</v>
          </cell>
        </row>
        <row r="13228">
          <cell r="A13228" t="str">
            <v>6797UND</v>
          </cell>
          <cell r="B13228">
            <v>0</v>
          </cell>
        </row>
        <row r="13229">
          <cell r="A13229">
            <v>6798</v>
          </cell>
          <cell r="B13229">
            <v>0</v>
          </cell>
        </row>
        <row r="13230">
          <cell r="A13230" t="str">
            <v>6798UND</v>
          </cell>
          <cell r="B13230">
            <v>0</v>
          </cell>
        </row>
        <row r="13231">
          <cell r="A13231">
            <v>6799</v>
          </cell>
          <cell r="B13231">
            <v>0</v>
          </cell>
        </row>
        <row r="13232">
          <cell r="A13232" t="str">
            <v>6799UND</v>
          </cell>
          <cell r="B13232">
            <v>0</v>
          </cell>
        </row>
        <row r="13233">
          <cell r="A13233">
            <v>6800</v>
          </cell>
          <cell r="B13233">
            <v>0</v>
          </cell>
        </row>
        <row r="13234">
          <cell r="A13234" t="str">
            <v>6800UND</v>
          </cell>
          <cell r="B13234">
            <v>0</v>
          </cell>
        </row>
        <row r="13235">
          <cell r="A13235">
            <v>6803</v>
          </cell>
          <cell r="B13235">
            <v>0</v>
          </cell>
        </row>
        <row r="13236">
          <cell r="A13236" t="str">
            <v>6803UND</v>
          </cell>
          <cell r="B13236">
            <v>0</v>
          </cell>
        </row>
        <row r="13237">
          <cell r="A13237">
            <v>6804</v>
          </cell>
          <cell r="B13237">
            <v>0</v>
          </cell>
        </row>
        <row r="13238">
          <cell r="A13238" t="str">
            <v>6804UND</v>
          </cell>
          <cell r="B13238">
            <v>0</v>
          </cell>
        </row>
        <row r="13239">
          <cell r="A13239">
            <v>6805</v>
          </cell>
          <cell r="B13239">
            <v>0</v>
          </cell>
        </row>
        <row r="13240">
          <cell r="A13240" t="str">
            <v>6805UND</v>
          </cell>
          <cell r="B13240">
            <v>0</v>
          </cell>
        </row>
        <row r="13241">
          <cell r="A13241" t="str">
            <v>6809UND</v>
          </cell>
          <cell r="B13241">
            <v>119.9</v>
          </cell>
        </row>
        <row r="13242">
          <cell r="A13242" t="str">
            <v>6809UND</v>
          </cell>
          <cell r="B13242">
            <v>119.9</v>
          </cell>
        </row>
        <row r="13243">
          <cell r="A13243">
            <v>6812</v>
          </cell>
          <cell r="B13243">
            <v>0</v>
          </cell>
        </row>
        <row r="13244">
          <cell r="A13244" t="str">
            <v>6812UND</v>
          </cell>
          <cell r="B13244">
            <v>0</v>
          </cell>
        </row>
        <row r="13245">
          <cell r="A13245">
            <v>6814</v>
          </cell>
          <cell r="B13245">
            <v>0</v>
          </cell>
        </row>
        <row r="13246">
          <cell r="A13246" t="str">
            <v>6814UND</v>
          </cell>
          <cell r="B13246">
            <v>0</v>
          </cell>
        </row>
        <row r="13247">
          <cell r="A13247">
            <v>6815</v>
          </cell>
          <cell r="B13247">
            <v>0</v>
          </cell>
        </row>
        <row r="13248">
          <cell r="A13248" t="str">
            <v>6815UND</v>
          </cell>
          <cell r="B13248">
            <v>0</v>
          </cell>
        </row>
        <row r="13249">
          <cell r="A13249">
            <v>6816</v>
          </cell>
          <cell r="B13249">
            <v>4.99</v>
          </cell>
        </row>
        <row r="13250">
          <cell r="A13250">
            <v>6816</v>
          </cell>
          <cell r="B13250">
            <v>4.99</v>
          </cell>
        </row>
        <row r="13251">
          <cell r="A13251">
            <v>6816</v>
          </cell>
          <cell r="B13251">
            <v>4.99</v>
          </cell>
        </row>
        <row r="13252">
          <cell r="A13252" t="str">
            <v>6816UND</v>
          </cell>
          <cell r="B13252">
            <v>4.99</v>
          </cell>
        </row>
        <row r="13253">
          <cell r="A13253" t="str">
            <v>6816UND</v>
          </cell>
          <cell r="B13253">
            <v>4.99</v>
          </cell>
        </row>
        <row r="13254">
          <cell r="A13254">
            <v>6817</v>
          </cell>
          <cell r="B13254">
            <v>0</v>
          </cell>
        </row>
        <row r="13255">
          <cell r="A13255" t="str">
            <v>6817UND</v>
          </cell>
          <cell r="B13255">
            <v>0</v>
          </cell>
        </row>
        <row r="13256">
          <cell r="A13256">
            <v>6818</v>
          </cell>
          <cell r="B13256">
            <v>0</v>
          </cell>
        </row>
        <row r="13257">
          <cell r="A13257" t="str">
            <v>6818UND</v>
          </cell>
          <cell r="B13257">
            <v>0</v>
          </cell>
        </row>
        <row r="13258">
          <cell r="A13258">
            <v>6819</v>
          </cell>
          <cell r="B13258">
            <v>0</v>
          </cell>
        </row>
        <row r="13259">
          <cell r="A13259" t="str">
            <v>6819UND</v>
          </cell>
          <cell r="B13259">
            <v>0</v>
          </cell>
        </row>
        <row r="13260">
          <cell r="A13260">
            <v>6820</v>
          </cell>
          <cell r="B13260">
            <v>0</v>
          </cell>
        </row>
        <row r="13261">
          <cell r="A13261" t="str">
            <v>6820UND</v>
          </cell>
          <cell r="B13261">
            <v>0</v>
          </cell>
        </row>
        <row r="13262">
          <cell r="A13262">
            <v>6821</v>
          </cell>
          <cell r="B13262">
            <v>0</v>
          </cell>
        </row>
        <row r="13263">
          <cell r="A13263" t="str">
            <v>6821UND</v>
          </cell>
          <cell r="B13263">
            <v>0</v>
          </cell>
        </row>
        <row r="13264">
          <cell r="A13264">
            <v>6822</v>
          </cell>
          <cell r="B13264">
            <v>0</v>
          </cell>
        </row>
        <row r="13265">
          <cell r="A13265" t="str">
            <v>6822UND</v>
          </cell>
          <cell r="B13265">
            <v>0</v>
          </cell>
        </row>
        <row r="13266">
          <cell r="A13266">
            <v>6823</v>
          </cell>
          <cell r="B13266">
            <v>4.99</v>
          </cell>
        </row>
        <row r="13267">
          <cell r="A13267">
            <v>6823</v>
          </cell>
          <cell r="B13267">
            <v>4.99</v>
          </cell>
        </row>
        <row r="13268">
          <cell r="A13268" t="str">
            <v>6823UND</v>
          </cell>
          <cell r="B13268">
            <v>4.99</v>
          </cell>
        </row>
        <row r="13269">
          <cell r="A13269">
            <v>6824</v>
          </cell>
          <cell r="B13269">
            <v>0</v>
          </cell>
        </row>
        <row r="13270">
          <cell r="A13270" t="str">
            <v>6824UND</v>
          </cell>
          <cell r="B13270">
            <v>0</v>
          </cell>
        </row>
        <row r="13271">
          <cell r="A13271">
            <v>6825</v>
          </cell>
          <cell r="B13271">
            <v>0</v>
          </cell>
        </row>
        <row r="13272">
          <cell r="A13272" t="str">
            <v>6825UND</v>
          </cell>
          <cell r="B13272">
            <v>0</v>
          </cell>
        </row>
        <row r="13273">
          <cell r="A13273">
            <v>6826</v>
          </cell>
          <cell r="B13273">
            <v>0</v>
          </cell>
        </row>
        <row r="13274">
          <cell r="A13274" t="str">
            <v>6826UND</v>
          </cell>
          <cell r="B13274">
            <v>0</v>
          </cell>
        </row>
        <row r="13275">
          <cell r="A13275">
            <v>6827</v>
          </cell>
          <cell r="B13275">
            <v>0</v>
          </cell>
        </row>
        <row r="13276">
          <cell r="A13276" t="str">
            <v>6827UND</v>
          </cell>
          <cell r="B13276">
            <v>0</v>
          </cell>
        </row>
        <row r="13277">
          <cell r="A13277">
            <v>6828</v>
          </cell>
          <cell r="B13277">
            <v>0</v>
          </cell>
        </row>
        <row r="13278">
          <cell r="A13278" t="str">
            <v>6828UND</v>
          </cell>
          <cell r="B13278">
            <v>0</v>
          </cell>
        </row>
        <row r="13279">
          <cell r="A13279">
            <v>6829</v>
          </cell>
          <cell r="B13279">
            <v>0</v>
          </cell>
        </row>
        <row r="13280">
          <cell r="A13280" t="str">
            <v>6829UND</v>
          </cell>
          <cell r="B13280">
            <v>0</v>
          </cell>
        </row>
        <row r="13281">
          <cell r="A13281">
            <v>6831</v>
          </cell>
          <cell r="B13281">
            <v>0</v>
          </cell>
        </row>
        <row r="13282">
          <cell r="A13282" t="str">
            <v>6831UND</v>
          </cell>
          <cell r="B13282">
            <v>0</v>
          </cell>
        </row>
        <row r="13283">
          <cell r="A13283">
            <v>6832</v>
          </cell>
          <cell r="B13283">
            <v>0</v>
          </cell>
        </row>
        <row r="13284">
          <cell r="A13284" t="str">
            <v>6832UND</v>
          </cell>
          <cell r="B13284">
            <v>0</v>
          </cell>
        </row>
        <row r="13285">
          <cell r="A13285">
            <v>6833</v>
          </cell>
          <cell r="B13285">
            <v>0</v>
          </cell>
        </row>
        <row r="13286">
          <cell r="A13286" t="str">
            <v>6833UND</v>
          </cell>
          <cell r="B13286">
            <v>0</v>
          </cell>
        </row>
        <row r="13287">
          <cell r="A13287">
            <v>6834</v>
          </cell>
          <cell r="B13287">
            <v>0</v>
          </cell>
        </row>
        <row r="13288">
          <cell r="A13288" t="str">
            <v>6834UND</v>
          </cell>
          <cell r="B13288">
            <v>0</v>
          </cell>
        </row>
        <row r="13289">
          <cell r="A13289">
            <v>6836</v>
          </cell>
          <cell r="B13289">
            <v>0</v>
          </cell>
        </row>
        <row r="13290">
          <cell r="A13290" t="str">
            <v>6836UND</v>
          </cell>
          <cell r="B13290">
            <v>0</v>
          </cell>
        </row>
        <row r="13291">
          <cell r="A13291">
            <v>6837</v>
          </cell>
          <cell r="B13291">
            <v>0</v>
          </cell>
        </row>
        <row r="13292">
          <cell r="A13292" t="str">
            <v>6837UND</v>
          </cell>
          <cell r="B13292">
            <v>0</v>
          </cell>
        </row>
        <row r="13293">
          <cell r="A13293">
            <v>6838</v>
          </cell>
          <cell r="B13293">
            <v>0</v>
          </cell>
        </row>
        <row r="13294">
          <cell r="A13294" t="str">
            <v>6838UND</v>
          </cell>
          <cell r="B13294">
            <v>0</v>
          </cell>
        </row>
        <row r="13295">
          <cell r="A13295">
            <v>6840</v>
          </cell>
          <cell r="B13295">
            <v>0</v>
          </cell>
        </row>
        <row r="13296">
          <cell r="A13296" t="str">
            <v>6840UND</v>
          </cell>
          <cell r="B13296">
            <v>0</v>
          </cell>
        </row>
        <row r="13297">
          <cell r="A13297">
            <v>6841</v>
          </cell>
          <cell r="B13297">
            <v>0</v>
          </cell>
        </row>
        <row r="13298">
          <cell r="A13298">
            <v>6841</v>
          </cell>
          <cell r="B13298">
            <v>0</v>
          </cell>
        </row>
        <row r="13299">
          <cell r="A13299">
            <v>6841</v>
          </cell>
          <cell r="B13299">
            <v>0</v>
          </cell>
        </row>
        <row r="13300">
          <cell r="A13300" t="str">
            <v>6841UND</v>
          </cell>
          <cell r="B13300">
            <v>0</v>
          </cell>
        </row>
        <row r="13301">
          <cell r="A13301">
            <v>6842</v>
          </cell>
          <cell r="B13301">
            <v>3.99</v>
          </cell>
        </row>
        <row r="13302">
          <cell r="A13302" t="str">
            <v>6842UND</v>
          </cell>
          <cell r="B13302">
            <v>3.99</v>
          </cell>
        </row>
        <row r="13303">
          <cell r="A13303">
            <v>6843</v>
          </cell>
          <cell r="B13303">
            <v>0</v>
          </cell>
        </row>
        <row r="13304">
          <cell r="A13304" t="str">
            <v>6843UND</v>
          </cell>
          <cell r="B13304">
            <v>0</v>
          </cell>
        </row>
        <row r="13305">
          <cell r="A13305">
            <v>6844</v>
          </cell>
          <cell r="B13305">
            <v>0</v>
          </cell>
        </row>
        <row r="13306">
          <cell r="A13306" t="str">
            <v>6844UND</v>
          </cell>
          <cell r="B13306">
            <v>0</v>
          </cell>
        </row>
        <row r="13307">
          <cell r="A13307">
            <v>6845</v>
          </cell>
          <cell r="B13307">
            <v>0</v>
          </cell>
        </row>
        <row r="13308">
          <cell r="A13308" t="str">
            <v>6845UND</v>
          </cell>
          <cell r="B13308">
            <v>0</v>
          </cell>
        </row>
        <row r="13309">
          <cell r="A13309" t="str">
            <v>6846UND</v>
          </cell>
          <cell r="B13309">
            <v>239.9</v>
          </cell>
        </row>
        <row r="13310">
          <cell r="A13310" t="str">
            <v>6846UND</v>
          </cell>
          <cell r="B13310">
            <v>239.9</v>
          </cell>
        </row>
        <row r="13311">
          <cell r="A13311" t="str">
            <v>6846UND</v>
          </cell>
          <cell r="B13311">
            <v>239.9</v>
          </cell>
        </row>
        <row r="13312">
          <cell r="A13312" t="str">
            <v>6846UND</v>
          </cell>
          <cell r="B13312">
            <v>239.9</v>
          </cell>
        </row>
        <row r="13313">
          <cell r="A13313" t="str">
            <v>6846UND</v>
          </cell>
          <cell r="B13313">
            <v>239.9</v>
          </cell>
        </row>
        <row r="13314">
          <cell r="A13314" t="str">
            <v>6846UND</v>
          </cell>
          <cell r="B13314">
            <v>239.9</v>
          </cell>
        </row>
        <row r="13315">
          <cell r="A13315" t="str">
            <v>6847UND</v>
          </cell>
          <cell r="B13315">
            <v>0</v>
          </cell>
        </row>
        <row r="13316">
          <cell r="A13316" t="str">
            <v>6847UND</v>
          </cell>
          <cell r="B13316">
            <v>0</v>
          </cell>
        </row>
        <row r="13317">
          <cell r="A13317" t="str">
            <v>6848UND</v>
          </cell>
          <cell r="B13317">
            <v>0</v>
          </cell>
        </row>
        <row r="13318">
          <cell r="A13318" t="str">
            <v>6848UND</v>
          </cell>
          <cell r="B13318">
            <v>0</v>
          </cell>
        </row>
        <row r="13319">
          <cell r="A13319" t="str">
            <v>6849UND</v>
          </cell>
          <cell r="B13319">
            <v>0</v>
          </cell>
        </row>
        <row r="13320">
          <cell r="A13320" t="str">
            <v>6849UND</v>
          </cell>
          <cell r="B13320">
            <v>0</v>
          </cell>
        </row>
        <row r="13321">
          <cell r="A13321" t="str">
            <v>6850UND</v>
          </cell>
          <cell r="B13321">
            <v>0</v>
          </cell>
        </row>
        <row r="13322">
          <cell r="A13322" t="str">
            <v>6850UND</v>
          </cell>
          <cell r="B13322">
            <v>0</v>
          </cell>
        </row>
        <row r="13323">
          <cell r="A13323" t="str">
            <v>6850UND</v>
          </cell>
          <cell r="B13323">
            <v>0</v>
          </cell>
        </row>
        <row r="13324">
          <cell r="A13324">
            <v>6852</v>
          </cell>
          <cell r="B13324">
            <v>1.12</v>
          </cell>
        </row>
        <row r="13325">
          <cell r="A13325" t="str">
            <v>6852UND</v>
          </cell>
          <cell r="B13325">
            <v>1.17</v>
          </cell>
        </row>
        <row r="13326">
          <cell r="A13326">
            <v>6852</v>
          </cell>
          <cell r="B13326">
            <v>1.12</v>
          </cell>
        </row>
        <row r="13327">
          <cell r="A13327" t="str">
            <v>6852UND</v>
          </cell>
          <cell r="B13327">
            <v>1.17</v>
          </cell>
        </row>
        <row r="13328">
          <cell r="A13328" t="str">
            <v>6853UND</v>
          </cell>
          <cell r="B13328">
            <v>0</v>
          </cell>
        </row>
        <row r="13329">
          <cell r="A13329" t="str">
            <v>6853UND</v>
          </cell>
          <cell r="B13329">
            <v>0</v>
          </cell>
        </row>
        <row r="13330">
          <cell r="A13330" t="str">
            <v>6854UND</v>
          </cell>
          <cell r="B13330">
            <v>0</v>
          </cell>
        </row>
        <row r="13331">
          <cell r="A13331" t="str">
            <v>6854UND</v>
          </cell>
          <cell r="B13331">
            <v>0</v>
          </cell>
        </row>
        <row r="13332">
          <cell r="A13332" t="str">
            <v>6854UND</v>
          </cell>
          <cell r="B13332">
            <v>0</v>
          </cell>
        </row>
        <row r="13333">
          <cell r="A13333" t="str">
            <v>6855UND</v>
          </cell>
          <cell r="B13333">
            <v>0</v>
          </cell>
        </row>
        <row r="13334">
          <cell r="A13334" t="str">
            <v>6855UND</v>
          </cell>
          <cell r="B13334">
            <v>0</v>
          </cell>
        </row>
        <row r="13335">
          <cell r="A13335" t="str">
            <v>6857UND</v>
          </cell>
          <cell r="B13335">
            <v>0</v>
          </cell>
        </row>
        <row r="13336">
          <cell r="A13336" t="str">
            <v>6857UND</v>
          </cell>
          <cell r="B13336">
            <v>0</v>
          </cell>
        </row>
        <row r="13337">
          <cell r="A13337" t="str">
            <v>6858UND</v>
          </cell>
          <cell r="B13337">
            <v>0</v>
          </cell>
        </row>
        <row r="13338">
          <cell r="A13338" t="str">
            <v>6858UND</v>
          </cell>
          <cell r="B13338">
            <v>0</v>
          </cell>
        </row>
        <row r="13339">
          <cell r="A13339" t="str">
            <v>6858UND</v>
          </cell>
          <cell r="B13339">
            <v>0</v>
          </cell>
        </row>
        <row r="13340">
          <cell r="A13340">
            <v>6859</v>
          </cell>
          <cell r="B13340">
            <v>10.9</v>
          </cell>
        </row>
        <row r="13341">
          <cell r="A13341">
            <v>6859</v>
          </cell>
          <cell r="B13341">
            <v>10.9</v>
          </cell>
        </row>
        <row r="13342">
          <cell r="A13342">
            <v>6859</v>
          </cell>
          <cell r="B13342">
            <v>10.9</v>
          </cell>
        </row>
        <row r="13343">
          <cell r="A13343">
            <v>6859</v>
          </cell>
          <cell r="B13343">
            <v>10.9</v>
          </cell>
        </row>
        <row r="13344">
          <cell r="A13344" t="str">
            <v>6859UND</v>
          </cell>
          <cell r="B13344">
            <v>10.9</v>
          </cell>
        </row>
        <row r="13345">
          <cell r="A13345" t="str">
            <v>6859UND</v>
          </cell>
          <cell r="B13345">
            <v>10.9</v>
          </cell>
        </row>
        <row r="13346">
          <cell r="A13346" t="str">
            <v>6860UND</v>
          </cell>
          <cell r="B13346">
            <v>0</v>
          </cell>
        </row>
        <row r="13347">
          <cell r="A13347" t="str">
            <v>6860UND</v>
          </cell>
          <cell r="B13347">
            <v>0</v>
          </cell>
        </row>
        <row r="13348">
          <cell r="A13348" t="str">
            <v>6862UND</v>
          </cell>
          <cell r="B13348">
            <v>0</v>
          </cell>
        </row>
        <row r="13349">
          <cell r="A13349" t="str">
            <v>6862UND</v>
          </cell>
          <cell r="B13349">
            <v>0</v>
          </cell>
        </row>
        <row r="13350">
          <cell r="A13350" t="str">
            <v>6863UND</v>
          </cell>
          <cell r="B13350">
            <v>0</v>
          </cell>
        </row>
        <row r="13351">
          <cell r="A13351" t="str">
            <v>6863UND</v>
          </cell>
          <cell r="B13351">
            <v>0</v>
          </cell>
        </row>
        <row r="13352">
          <cell r="A13352" t="str">
            <v>6864UND</v>
          </cell>
          <cell r="B13352">
            <v>0</v>
          </cell>
        </row>
        <row r="13353">
          <cell r="A13353" t="str">
            <v>6864UND</v>
          </cell>
          <cell r="B13353">
            <v>0</v>
          </cell>
        </row>
        <row r="13354">
          <cell r="A13354" t="str">
            <v>6869UND</v>
          </cell>
          <cell r="B13354">
            <v>0</v>
          </cell>
        </row>
        <row r="13355">
          <cell r="A13355" t="str">
            <v>6869UND</v>
          </cell>
          <cell r="B13355">
            <v>0</v>
          </cell>
        </row>
        <row r="13356">
          <cell r="A13356" t="str">
            <v>6871UND</v>
          </cell>
          <cell r="B13356">
            <v>0</v>
          </cell>
        </row>
        <row r="13357">
          <cell r="A13357" t="str">
            <v>6871UND</v>
          </cell>
          <cell r="B13357">
            <v>0</v>
          </cell>
        </row>
        <row r="13358">
          <cell r="A13358" t="str">
            <v>6872UND</v>
          </cell>
          <cell r="B13358">
            <v>0</v>
          </cell>
        </row>
        <row r="13359">
          <cell r="A13359" t="str">
            <v>6872UND</v>
          </cell>
          <cell r="B13359">
            <v>0</v>
          </cell>
        </row>
        <row r="13360">
          <cell r="A13360" t="str">
            <v>6872UND</v>
          </cell>
          <cell r="B13360">
            <v>0</v>
          </cell>
        </row>
        <row r="13361">
          <cell r="A13361" t="str">
            <v>6873UND</v>
          </cell>
          <cell r="B13361">
            <v>0</v>
          </cell>
        </row>
        <row r="13362">
          <cell r="A13362" t="str">
            <v>6873UND</v>
          </cell>
          <cell r="B13362">
            <v>0</v>
          </cell>
        </row>
        <row r="13363">
          <cell r="A13363" t="str">
            <v>6873UND</v>
          </cell>
          <cell r="B13363">
            <v>0</v>
          </cell>
        </row>
        <row r="13364">
          <cell r="A13364" t="str">
            <v>6874UND</v>
          </cell>
          <cell r="B13364">
            <v>0</v>
          </cell>
        </row>
        <row r="13365">
          <cell r="A13365" t="str">
            <v>6874UND</v>
          </cell>
          <cell r="B13365">
            <v>0</v>
          </cell>
        </row>
        <row r="13366">
          <cell r="A13366" t="str">
            <v>6875UND</v>
          </cell>
          <cell r="B13366">
            <v>0</v>
          </cell>
        </row>
        <row r="13367">
          <cell r="A13367" t="str">
            <v>6875UND</v>
          </cell>
          <cell r="B13367">
            <v>0</v>
          </cell>
        </row>
        <row r="13368">
          <cell r="A13368" t="str">
            <v>6876UND</v>
          </cell>
          <cell r="B13368">
            <v>0</v>
          </cell>
        </row>
        <row r="13369">
          <cell r="A13369" t="str">
            <v>6876UND</v>
          </cell>
          <cell r="B13369">
            <v>0</v>
          </cell>
        </row>
        <row r="13370">
          <cell r="A13370" t="str">
            <v>6876UND</v>
          </cell>
          <cell r="B13370">
            <v>0</v>
          </cell>
        </row>
        <row r="13371">
          <cell r="A13371" t="str">
            <v>6877UND</v>
          </cell>
          <cell r="B13371">
            <v>0</v>
          </cell>
        </row>
        <row r="13372">
          <cell r="A13372" t="str">
            <v>6877UND</v>
          </cell>
          <cell r="B13372">
            <v>0</v>
          </cell>
        </row>
        <row r="13373">
          <cell r="A13373">
            <v>6878</v>
          </cell>
          <cell r="B13373">
            <v>18.5</v>
          </cell>
        </row>
        <row r="13374">
          <cell r="A13374">
            <v>6878</v>
          </cell>
          <cell r="B13374">
            <v>18.5</v>
          </cell>
        </row>
        <row r="13375">
          <cell r="A13375">
            <v>6878</v>
          </cell>
          <cell r="B13375">
            <v>18.5</v>
          </cell>
        </row>
        <row r="13376">
          <cell r="A13376" t="str">
            <v>6878UND</v>
          </cell>
          <cell r="B13376">
            <v>19.5</v>
          </cell>
        </row>
        <row r="13377">
          <cell r="A13377" t="str">
            <v>6878UND</v>
          </cell>
          <cell r="B13377">
            <v>19.5</v>
          </cell>
        </row>
        <row r="13378">
          <cell r="A13378">
            <v>6879</v>
          </cell>
          <cell r="B13378">
            <v>18.5</v>
          </cell>
        </row>
        <row r="13379">
          <cell r="A13379">
            <v>6879</v>
          </cell>
          <cell r="B13379">
            <v>18.5</v>
          </cell>
        </row>
        <row r="13380">
          <cell r="A13380">
            <v>6879</v>
          </cell>
          <cell r="B13380">
            <v>18.5</v>
          </cell>
        </row>
        <row r="13381">
          <cell r="A13381" t="str">
            <v>6879UND</v>
          </cell>
          <cell r="B13381">
            <v>19.5</v>
          </cell>
        </row>
        <row r="13382">
          <cell r="A13382" t="str">
            <v>6879UND</v>
          </cell>
          <cell r="B13382">
            <v>19.5</v>
          </cell>
        </row>
        <row r="13383">
          <cell r="A13383">
            <v>6880</v>
          </cell>
          <cell r="B13383">
            <v>18.5</v>
          </cell>
        </row>
        <row r="13384">
          <cell r="A13384">
            <v>6880</v>
          </cell>
          <cell r="B13384">
            <v>18.5</v>
          </cell>
        </row>
        <row r="13385">
          <cell r="A13385">
            <v>6880</v>
          </cell>
          <cell r="B13385">
            <v>18.5</v>
          </cell>
        </row>
        <row r="13386">
          <cell r="A13386" t="str">
            <v>6880UND</v>
          </cell>
          <cell r="B13386">
            <v>19.5</v>
          </cell>
        </row>
        <row r="13387">
          <cell r="A13387" t="str">
            <v>6880UND</v>
          </cell>
          <cell r="B13387">
            <v>19.5</v>
          </cell>
        </row>
        <row r="13388">
          <cell r="A13388">
            <v>6881</v>
          </cell>
          <cell r="B13388">
            <v>18.5</v>
          </cell>
        </row>
        <row r="13389">
          <cell r="A13389">
            <v>6881</v>
          </cell>
          <cell r="B13389">
            <v>18.5</v>
          </cell>
        </row>
        <row r="13390">
          <cell r="A13390">
            <v>6881</v>
          </cell>
          <cell r="B13390">
            <v>18.5</v>
          </cell>
        </row>
        <row r="13391">
          <cell r="A13391">
            <v>6881</v>
          </cell>
          <cell r="B13391">
            <v>18.5</v>
          </cell>
        </row>
        <row r="13392">
          <cell r="A13392">
            <v>6881</v>
          </cell>
          <cell r="B13392">
            <v>18.5</v>
          </cell>
        </row>
        <row r="13393">
          <cell r="A13393" t="str">
            <v>6881UND</v>
          </cell>
          <cell r="B13393">
            <v>19.5</v>
          </cell>
        </row>
        <row r="13394">
          <cell r="A13394" t="str">
            <v>6882UND</v>
          </cell>
          <cell r="B13394">
            <v>0</v>
          </cell>
        </row>
        <row r="13395">
          <cell r="A13395" t="str">
            <v>6882UND</v>
          </cell>
          <cell r="B13395">
            <v>0</v>
          </cell>
        </row>
        <row r="13396">
          <cell r="A13396" t="str">
            <v>6882UND</v>
          </cell>
          <cell r="B13396">
            <v>0</v>
          </cell>
        </row>
        <row r="13397">
          <cell r="A13397">
            <v>6883</v>
          </cell>
          <cell r="B13397">
            <v>18.5</v>
          </cell>
        </row>
        <row r="13398">
          <cell r="A13398">
            <v>6883</v>
          </cell>
          <cell r="B13398">
            <v>18.5</v>
          </cell>
        </row>
        <row r="13399">
          <cell r="A13399">
            <v>6883</v>
          </cell>
          <cell r="B13399">
            <v>18.5</v>
          </cell>
        </row>
        <row r="13400">
          <cell r="A13400" t="str">
            <v>6883UND</v>
          </cell>
          <cell r="B13400">
            <v>19.5</v>
          </cell>
        </row>
        <row r="13401">
          <cell r="A13401" t="str">
            <v>6883UND</v>
          </cell>
          <cell r="B13401">
            <v>19.5</v>
          </cell>
        </row>
        <row r="13402">
          <cell r="A13402" t="str">
            <v>6885UND</v>
          </cell>
          <cell r="B13402">
            <v>0</v>
          </cell>
        </row>
        <row r="13403">
          <cell r="A13403" t="str">
            <v>6885UND</v>
          </cell>
          <cell r="B13403">
            <v>0</v>
          </cell>
        </row>
        <row r="13404">
          <cell r="A13404" t="str">
            <v>6886UND</v>
          </cell>
          <cell r="B13404">
            <v>0</v>
          </cell>
        </row>
        <row r="13405">
          <cell r="A13405" t="str">
            <v>6886UND</v>
          </cell>
          <cell r="B13405">
            <v>0</v>
          </cell>
        </row>
        <row r="13406">
          <cell r="A13406" t="str">
            <v>6887UND</v>
          </cell>
          <cell r="B13406">
            <v>0</v>
          </cell>
        </row>
        <row r="13407">
          <cell r="A13407" t="str">
            <v>6887UND</v>
          </cell>
          <cell r="B13407">
            <v>0</v>
          </cell>
        </row>
        <row r="13408">
          <cell r="A13408" t="str">
            <v>6889UND</v>
          </cell>
          <cell r="B13408">
            <v>0</v>
          </cell>
        </row>
        <row r="13409">
          <cell r="A13409" t="str">
            <v>6889UND</v>
          </cell>
          <cell r="B13409">
            <v>0</v>
          </cell>
        </row>
        <row r="13410">
          <cell r="A13410" t="str">
            <v>6890UND</v>
          </cell>
          <cell r="B13410">
            <v>0</v>
          </cell>
        </row>
        <row r="13411">
          <cell r="A13411" t="str">
            <v>6890UND</v>
          </cell>
          <cell r="B13411">
            <v>0</v>
          </cell>
        </row>
        <row r="13412">
          <cell r="A13412" t="str">
            <v>6891UND</v>
          </cell>
          <cell r="B13412">
            <v>0</v>
          </cell>
        </row>
        <row r="13413">
          <cell r="A13413" t="str">
            <v>6891UND</v>
          </cell>
          <cell r="B13413">
            <v>0</v>
          </cell>
        </row>
        <row r="13414">
          <cell r="A13414" t="str">
            <v>6892UND</v>
          </cell>
          <cell r="B13414">
            <v>0</v>
          </cell>
        </row>
        <row r="13415">
          <cell r="A13415" t="str">
            <v>6892UND</v>
          </cell>
          <cell r="B13415">
            <v>0</v>
          </cell>
        </row>
        <row r="13416">
          <cell r="A13416" t="str">
            <v>6893UND</v>
          </cell>
          <cell r="B13416">
            <v>0</v>
          </cell>
        </row>
        <row r="13417">
          <cell r="A13417" t="str">
            <v>6893UND</v>
          </cell>
          <cell r="B13417">
            <v>0</v>
          </cell>
        </row>
        <row r="13418">
          <cell r="A13418">
            <v>6894</v>
          </cell>
          <cell r="B13418">
            <v>0</v>
          </cell>
        </row>
        <row r="13419">
          <cell r="A13419">
            <v>6894</v>
          </cell>
          <cell r="B13419">
            <v>0</v>
          </cell>
        </row>
        <row r="13420">
          <cell r="A13420">
            <v>6894</v>
          </cell>
          <cell r="B13420">
            <v>0</v>
          </cell>
        </row>
        <row r="13421">
          <cell r="A13421" t="str">
            <v>6894UND</v>
          </cell>
          <cell r="B13421">
            <v>0</v>
          </cell>
        </row>
        <row r="13422">
          <cell r="A13422" t="str">
            <v>6895UND</v>
          </cell>
          <cell r="B13422">
            <v>0</v>
          </cell>
        </row>
        <row r="13423">
          <cell r="A13423" t="str">
            <v>6895UND</v>
          </cell>
          <cell r="B13423">
            <v>0</v>
          </cell>
        </row>
        <row r="13424">
          <cell r="A13424" t="str">
            <v>6896UND</v>
          </cell>
          <cell r="B13424">
            <v>0</v>
          </cell>
        </row>
        <row r="13425">
          <cell r="A13425" t="str">
            <v>6896UND</v>
          </cell>
          <cell r="B13425">
            <v>0</v>
          </cell>
        </row>
        <row r="13426">
          <cell r="A13426" t="str">
            <v>6897UND</v>
          </cell>
          <cell r="B13426">
            <v>0</v>
          </cell>
        </row>
        <row r="13427">
          <cell r="A13427" t="str">
            <v>6897UND</v>
          </cell>
          <cell r="B13427">
            <v>0</v>
          </cell>
        </row>
        <row r="13428">
          <cell r="A13428" t="str">
            <v>6898UND</v>
          </cell>
          <cell r="B13428">
            <v>14.9</v>
          </cell>
        </row>
        <row r="13429">
          <cell r="A13429" t="str">
            <v>6898UND</v>
          </cell>
          <cell r="B13429">
            <v>14.9</v>
          </cell>
        </row>
        <row r="13430">
          <cell r="A13430" t="str">
            <v>6898UND</v>
          </cell>
          <cell r="B13430">
            <v>14.9</v>
          </cell>
        </row>
        <row r="13431">
          <cell r="A13431">
            <v>6899</v>
          </cell>
          <cell r="B13431">
            <v>0</v>
          </cell>
        </row>
        <row r="13432">
          <cell r="A13432">
            <v>6899</v>
          </cell>
          <cell r="B13432">
            <v>0</v>
          </cell>
        </row>
        <row r="13433">
          <cell r="A13433" t="str">
            <v>6899UND</v>
          </cell>
          <cell r="B13433">
            <v>0</v>
          </cell>
        </row>
        <row r="13434">
          <cell r="A13434">
            <v>6901</v>
          </cell>
          <cell r="B13434">
            <v>0</v>
          </cell>
        </row>
        <row r="13435">
          <cell r="A13435">
            <v>6901</v>
          </cell>
          <cell r="B13435">
            <v>0</v>
          </cell>
        </row>
        <row r="13436">
          <cell r="A13436" t="str">
            <v>6901UND</v>
          </cell>
          <cell r="B13436">
            <v>0</v>
          </cell>
        </row>
        <row r="13437">
          <cell r="A13437" t="str">
            <v>6903UND</v>
          </cell>
          <cell r="B13437">
            <v>0</v>
          </cell>
        </row>
        <row r="13438">
          <cell r="A13438" t="str">
            <v>6903UND</v>
          </cell>
          <cell r="B13438">
            <v>0</v>
          </cell>
        </row>
        <row r="13439">
          <cell r="A13439">
            <v>6904</v>
          </cell>
          <cell r="B13439">
            <v>21.9016666666667</v>
          </cell>
        </row>
        <row r="13440">
          <cell r="A13440">
            <v>6904</v>
          </cell>
          <cell r="B13440">
            <v>21.9</v>
          </cell>
        </row>
        <row r="13441">
          <cell r="A13441" t="str">
            <v>6904UND</v>
          </cell>
          <cell r="B13441">
            <v>23.9</v>
          </cell>
        </row>
        <row r="13442">
          <cell r="A13442">
            <v>6905</v>
          </cell>
          <cell r="B13442">
            <v>22.9</v>
          </cell>
        </row>
        <row r="13443">
          <cell r="A13443">
            <v>6905</v>
          </cell>
          <cell r="B13443">
            <v>22.9</v>
          </cell>
        </row>
        <row r="13444">
          <cell r="A13444" t="str">
            <v>6905UND</v>
          </cell>
          <cell r="B13444">
            <v>24.9</v>
          </cell>
        </row>
        <row r="13445">
          <cell r="A13445">
            <v>6906</v>
          </cell>
          <cell r="B13445">
            <v>18.9</v>
          </cell>
        </row>
        <row r="13446">
          <cell r="A13446">
            <v>6906</v>
          </cell>
          <cell r="B13446">
            <v>18.9</v>
          </cell>
        </row>
        <row r="13447">
          <cell r="A13447" t="str">
            <v>6906UND</v>
          </cell>
          <cell r="B13447">
            <v>19.9</v>
          </cell>
        </row>
        <row r="13448">
          <cell r="A13448">
            <v>6907</v>
          </cell>
          <cell r="B13448">
            <v>11.9</v>
          </cell>
        </row>
        <row r="13449">
          <cell r="A13449">
            <v>6907</v>
          </cell>
          <cell r="B13449">
            <v>11.9</v>
          </cell>
        </row>
        <row r="13450">
          <cell r="A13450" t="str">
            <v>6907UND</v>
          </cell>
          <cell r="B13450">
            <v>11.9</v>
          </cell>
        </row>
        <row r="13451">
          <cell r="A13451">
            <v>6909</v>
          </cell>
          <cell r="B13451">
            <v>18.9</v>
          </cell>
        </row>
        <row r="13452">
          <cell r="A13452">
            <v>6909</v>
          </cell>
          <cell r="B13452">
            <v>18.9</v>
          </cell>
        </row>
        <row r="13453">
          <cell r="A13453" t="str">
            <v>6909UND</v>
          </cell>
          <cell r="B13453">
            <v>19.9</v>
          </cell>
        </row>
        <row r="13454">
          <cell r="A13454">
            <v>6911</v>
          </cell>
          <cell r="B13454">
            <v>18.9</v>
          </cell>
        </row>
        <row r="13455">
          <cell r="A13455">
            <v>6911</v>
          </cell>
          <cell r="B13455">
            <v>18.9</v>
          </cell>
        </row>
        <row r="13456">
          <cell r="A13456" t="str">
            <v>6911UND</v>
          </cell>
          <cell r="B13456">
            <v>19.9</v>
          </cell>
        </row>
        <row r="13457">
          <cell r="A13457">
            <v>6912</v>
          </cell>
          <cell r="B13457">
            <v>33.9</v>
          </cell>
        </row>
        <row r="13458">
          <cell r="A13458" t="str">
            <v>6912UND</v>
          </cell>
          <cell r="B13458">
            <v>33.9</v>
          </cell>
        </row>
        <row r="13459">
          <cell r="A13459" t="str">
            <v>6912UND</v>
          </cell>
          <cell r="B13459">
            <v>33.9</v>
          </cell>
        </row>
        <row r="13460">
          <cell r="A13460">
            <v>6913</v>
          </cell>
          <cell r="B13460">
            <v>0</v>
          </cell>
        </row>
        <row r="13461">
          <cell r="A13461">
            <v>6913</v>
          </cell>
          <cell r="B13461">
            <v>0</v>
          </cell>
        </row>
        <row r="13462">
          <cell r="A13462" t="str">
            <v>6913UND</v>
          </cell>
          <cell r="B13462">
            <v>0</v>
          </cell>
        </row>
        <row r="13463">
          <cell r="A13463">
            <v>6914</v>
          </cell>
          <cell r="B13463">
            <v>0</v>
          </cell>
        </row>
        <row r="13464">
          <cell r="A13464">
            <v>6914</v>
          </cell>
          <cell r="B13464">
            <v>0</v>
          </cell>
        </row>
        <row r="13465">
          <cell r="A13465" t="str">
            <v>6914UND</v>
          </cell>
          <cell r="B13465">
            <v>0</v>
          </cell>
        </row>
        <row r="13466">
          <cell r="A13466">
            <v>6915</v>
          </cell>
          <cell r="B13466">
            <v>0</v>
          </cell>
        </row>
        <row r="13467">
          <cell r="A13467">
            <v>6915</v>
          </cell>
          <cell r="B13467">
            <v>0</v>
          </cell>
        </row>
        <row r="13468">
          <cell r="A13468" t="str">
            <v>6915UND</v>
          </cell>
          <cell r="B13468">
            <v>0</v>
          </cell>
        </row>
        <row r="13469">
          <cell r="A13469">
            <v>6916</v>
          </cell>
          <cell r="B13469">
            <v>0</v>
          </cell>
        </row>
        <row r="13470">
          <cell r="A13470">
            <v>6916</v>
          </cell>
          <cell r="B13470">
            <v>0</v>
          </cell>
        </row>
        <row r="13471">
          <cell r="A13471" t="str">
            <v>6916UND</v>
          </cell>
          <cell r="B13471">
            <v>0</v>
          </cell>
        </row>
        <row r="13472">
          <cell r="A13472">
            <v>6917</v>
          </cell>
          <cell r="B13472">
            <v>0</v>
          </cell>
        </row>
        <row r="13473">
          <cell r="A13473">
            <v>6917</v>
          </cell>
          <cell r="B13473">
            <v>0</v>
          </cell>
        </row>
        <row r="13474">
          <cell r="A13474" t="str">
            <v>6917UND</v>
          </cell>
          <cell r="B13474">
            <v>0</v>
          </cell>
        </row>
        <row r="13475">
          <cell r="A13475">
            <v>6918</v>
          </cell>
          <cell r="B13475">
            <v>18.5</v>
          </cell>
        </row>
        <row r="13476">
          <cell r="A13476">
            <v>6918</v>
          </cell>
          <cell r="B13476">
            <v>18.5</v>
          </cell>
        </row>
        <row r="13477">
          <cell r="A13477">
            <v>6918</v>
          </cell>
          <cell r="B13477">
            <v>18.5</v>
          </cell>
        </row>
        <row r="13478">
          <cell r="A13478" t="str">
            <v>6918UND</v>
          </cell>
          <cell r="B13478">
            <v>19.5</v>
          </cell>
        </row>
        <row r="13479">
          <cell r="A13479">
            <v>6919</v>
          </cell>
          <cell r="B13479">
            <v>18.5</v>
          </cell>
        </row>
        <row r="13480">
          <cell r="A13480">
            <v>6919</v>
          </cell>
          <cell r="B13480">
            <v>18.5</v>
          </cell>
        </row>
        <row r="13481">
          <cell r="A13481">
            <v>6919</v>
          </cell>
          <cell r="B13481">
            <v>18.5</v>
          </cell>
        </row>
        <row r="13482">
          <cell r="A13482" t="str">
            <v>6919UND</v>
          </cell>
          <cell r="B13482">
            <v>19.5</v>
          </cell>
        </row>
        <row r="13483">
          <cell r="A13483">
            <v>6921</v>
          </cell>
          <cell r="B13483">
            <v>1.99</v>
          </cell>
        </row>
        <row r="13484">
          <cell r="A13484">
            <v>6921</v>
          </cell>
          <cell r="B13484">
            <v>1.99</v>
          </cell>
        </row>
        <row r="13485">
          <cell r="A13485" t="str">
            <v>6921UND</v>
          </cell>
          <cell r="B13485">
            <v>2.19</v>
          </cell>
        </row>
        <row r="13486">
          <cell r="A13486">
            <v>6922</v>
          </cell>
          <cell r="B13486">
            <v>18.5</v>
          </cell>
        </row>
        <row r="13487">
          <cell r="A13487">
            <v>6922</v>
          </cell>
          <cell r="B13487">
            <v>18.5</v>
          </cell>
        </row>
        <row r="13488">
          <cell r="A13488">
            <v>6922</v>
          </cell>
          <cell r="B13488">
            <v>18.5</v>
          </cell>
        </row>
        <row r="13489">
          <cell r="A13489" t="str">
            <v>6922UND</v>
          </cell>
          <cell r="B13489">
            <v>19.5</v>
          </cell>
        </row>
        <row r="13490">
          <cell r="A13490">
            <v>6923</v>
          </cell>
          <cell r="B13490">
            <v>18.5</v>
          </cell>
        </row>
        <row r="13491">
          <cell r="A13491">
            <v>6923</v>
          </cell>
          <cell r="B13491">
            <v>18.5</v>
          </cell>
        </row>
        <row r="13492">
          <cell r="A13492">
            <v>6923</v>
          </cell>
          <cell r="B13492">
            <v>18.5</v>
          </cell>
        </row>
        <row r="13493">
          <cell r="A13493" t="str">
            <v>6923UND</v>
          </cell>
          <cell r="B13493">
            <v>19.5</v>
          </cell>
        </row>
        <row r="13494">
          <cell r="A13494">
            <v>6924</v>
          </cell>
          <cell r="B13494">
            <v>1.99</v>
          </cell>
        </row>
        <row r="13495">
          <cell r="A13495">
            <v>6924</v>
          </cell>
          <cell r="B13495">
            <v>1.99</v>
          </cell>
        </row>
        <row r="13496">
          <cell r="A13496" t="str">
            <v>6924UND</v>
          </cell>
          <cell r="B13496">
            <v>2.19</v>
          </cell>
        </row>
        <row r="13497">
          <cell r="A13497">
            <v>6925</v>
          </cell>
          <cell r="B13497">
            <v>6.29</v>
          </cell>
        </row>
        <row r="13498">
          <cell r="A13498">
            <v>6925</v>
          </cell>
          <cell r="B13498">
            <v>6.29</v>
          </cell>
        </row>
        <row r="13499">
          <cell r="A13499" t="str">
            <v>6925UND</v>
          </cell>
          <cell r="B13499">
            <v>6.99</v>
          </cell>
        </row>
        <row r="13500">
          <cell r="A13500">
            <v>6926</v>
          </cell>
          <cell r="B13500">
            <v>3.89</v>
          </cell>
        </row>
        <row r="13501">
          <cell r="A13501">
            <v>6926</v>
          </cell>
          <cell r="B13501">
            <v>3.89</v>
          </cell>
        </row>
        <row r="13502">
          <cell r="A13502" t="str">
            <v>6926UND</v>
          </cell>
          <cell r="B13502">
            <v>4.29</v>
          </cell>
        </row>
        <row r="13503">
          <cell r="A13503">
            <v>6927</v>
          </cell>
          <cell r="B13503">
            <v>6.29</v>
          </cell>
        </row>
        <row r="13504">
          <cell r="A13504">
            <v>6927</v>
          </cell>
          <cell r="B13504">
            <v>6.29</v>
          </cell>
        </row>
        <row r="13505">
          <cell r="A13505" t="str">
            <v>6927UND</v>
          </cell>
          <cell r="B13505">
            <v>6.99</v>
          </cell>
        </row>
        <row r="13506">
          <cell r="A13506">
            <v>6928</v>
          </cell>
          <cell r="B13506">
            <v>8.9</v>
          </cell>
        </row>
        <row r="13507">
          <cell r="A13507">
            <v>6928</v>
          </cell>
          <cell r="B13507">
            <v>8.9</v>
          </cell>
        </row>
        <row r="13508">
          <cell r="A13508" t="str">
            <v>6928UND</v>
          </cell>
          <cell r="B13508">
            <v>9.9</v>
          </cell>
        </row>
        <row r="13509">
          <cell r="A13509">
            <v>6929</v>
          </cell>
          <cell r="B13509">
            <v>18.5</v>
          </cell>
        </row>
        <row r="13510">
          <cell r="A13510">
            <v>6929</v>
          </cell>
          <cell r="B13510">
            <v>18.5</v>
          </cell>
        </row>
        <row r="13511">
          <cell r="A13511">
            <v>6929</v>
          </cell>
          <cell r="B13511">
            <v>18.5</v>
          </cell>
        </row>
        <row r="13512">
          <cell r="A13512" t="str">
            <v>6929UND</v>
          </cell>
          <cell r="B13512">
            <v>19.5</v>
          </cell>
        </row>
        <row r="13513">
          <cell r="A13513" t="str">
            <v>6929UND</v>
          </cell>
          <cell r="B13513">
            <v>19.5</v>
          </cell>
        </row>
        <row r="13514">
          <cell r="A13514">
            <v>6930</v>
          </cell>
          <cell r="B13514">
            <v>1.49</v>
          </cell>
        </row>
        <row r="13515">
          <cell r="A13515">
            <v>6930</v>
          </cell>
          <cell r="B13515">
            <v>1.49</v>
          </cell>
        </row>
        <row r="13516">
          <cell r="A13516">
            <v>6930</v>
          </cell>
          <cell r="B13516">
            <v>1.49</v>
          </cell>
        </row>
        <row r="13517">
          <cell r="A13517">
            <v>6930</v>
          </cell>
          <cell r="B13517">
            <v>1.49</v>
          </cell>
        </row>
        <row r="13518">
          <cell r="A13518" t="str">
            <v>6930UND</v>
          </cell>
          <cell r="B13518">
            <v>1.59</v>
          </cell>
        </row>
        <row r="13519">
          <cell r="A13519" t="str">
            <v>6930UND</v>
          </cell>
          <cell r="B13519">
            <v>1.59</v>
          </cell>
        </row>
        <row r="13520">
          <cell r="A13520">
            <v>6931</v>
          </cell>
          <cell r="B13520">
            <v>29.9025</v>
          </cell>
        </row>
        <row r="13521">
          <cell r="A13521">
            <v>6931</v>
          </cell>
          <cell r="B13521">
            <v>29.9</v>
          </cell>
        </row>
        <row r="13522">
          <cell r="A13522" t="str">
            <v>6931UND</v>
          </cell>
          <cell r="B13522">
            <v>32.9</v>
          </cell>
        </row>
        <row r="13523">
          <cell r="A13523">
            <v>6932</v>
          </cell>
          <cell r="B13523">
            <v>37.9</v>
          </cell>
        </row>
        <row r="13524">
          <cell r="A13524">
            <v>6932</v>
          </cell>
          <cell r="B13524">
            <v>37.9</v>
          </cell>
        </row>
        <row r="13525">
          <cell r="A13525" t="str">
            <v>6932UND</v>
          </cell>
          <cell r="B13525">
            <v>37.9</v>
          </cell>
        </row>
        <row r="13526">
          <cell r="A13526">
            <v>6933</v>
          </cell>
          <cell r="B13526">
            <v>34.9</v>
          </cell>
        </row>
        <row r="13527">
          <cell r="A13527">
            <v>6933</v>
          </cell>
          <cell r="B13527">
            <v>34.9</v>
          </cell>
        </row>
        <row r="13528">
          <cell r="A13528" t="str">
            <v>6933UND</v>
          </cell>
          <cell r="B13528">
            <v>34.9</v>
          </cell>
        </row>
        <row r="13529">
          <cell r="A13529">
            <v>6934</v>
          </cell>
          <cell r="B13529">
            <v>0</v>
          </cell>
        </row>
        <row r="13530">
          <cell r="A13530">
            <v>6934</v>
          </cell>
          <cell r="B13530">
            <v>0</v>
          </cell>
        </row>
        <row r="13531">
          <cell r="A13531">
            <v>6934</v>
          </cell>
          <cell r="B13531">
            <v>0</v>
          </cell>
        </row>
        <row r="13532">
          <cell r="A13532" t="str">
            <v>6934UND</v>
          </cell>
          <cell r="B13532">
            <v>0</v>
          </cell>
        </row>
        <row r="13533">
          <cell r="A13533">
            <v>6935</v>
          </cell>
          <cell r="B13533">
            <v>0</v>
          </cell>
        </row>
        <row r="13534">
          <cell r="A13534">
            <v>6935</v>
          </cell>
          <cell r="B13534">
            <v>0</v>
          </cell>
        </row>
        <row r="13535">
          <cell r="A13535">
            <v>6935</v>
          </cell>
          <cell r="B13535">
            <v>0</v>
          </cell>
        </row>
        <row r="13536">
          <cell r="A13536" t="str">
            <v>6935UND</v>
          </cell>
          <cell r="B13536">
            <v>0</v>
          </cell>
        </row>
        <row r="13537">
          <cell r="A13537" t="str">
            <v>6937UND</v>
          </cell>
          <cell r="B13537">
            <v>0</v>
          </cell>
        </row>
        <row r="13538">
          <cell r="A13538" t="str">
            <v>6937UND</v>
          </cell>
          <cell r="B13538">
            <v>0</v>
          </cell>
        </row>
        <row r="13539">
          <cell r="A13539">
            <v>6938</v>
          </cell>
          <cell r="B13539">
            <v>0</v>
          </cell>
        </row>
        <row r="13540">
          <cell r="A13540">
            <v>6938</v>
          </cell>
          <cell r="B13540">
            <v>0</v>
          </cell>
        </row>
        <row r="13541">
          <cell r="A13541" t="str">
            <v>6938UND</v>
          </cell>
          <cell r="B13541">
            <v>0</v>
          </cell>
        </row>
        <row r="13542">
          <cell r="A13542">
            <v>6939</v>
          </cell>
          <cell r="B13542">
            <v>0</v>
          </cell>
        </row>
        <row r="13543">
          <cell r="A13543">
            <v>6939</v>
          </cell>
          <cell r="B13543">
            <v>0</v>
          </cell>
        </row>
        <row r="13544">
          <cell r="A13544" t="str">
            <v>6939UND</v>
          </cell>
          <cell r="B13544">
            <v>0</v>
          </cell>
        </row>
        <row r="13545">
          <cell r="A13545">
            <v>6940</v>
          </cell>
          <cell r="B13545">
            <v>0</v>
          </cell>
        </row>
        <row r="13546">
          <cell r="A13546" t="str">
            <v>6940UND</v>
          </cell>
          <cell r="B13546">
            <v>0</v>
          </cell>
        </row>
        <row r="13547">
          <cell r="A13547">
            <v>6941</v>
          </cell>
          <cell r="B13547">
            <v>0</v>
          </cell>
        </row>
        <row r="13548">
          <cell r="A13548">
            <v>6941</v>
          </cell>
          <cell r="B13548">
            <v>0</v>
          </cell>
        </row>
        <row r="13549">
          <cell r="A13549">
            <v>6941</v>
          </cell>
          <cell r="B13549">
            <v>0</v>
          </cell>
        </row>
        <row r="13550">
          <cell r="A13550" t="str">
            <v>6941UND</v>
          </cell>
          <cell r="B13550">
            <v>0</v>
          </cell>
        </row>
        <row r="13551">
          <cell r="A13551">
            <v>6942</v>
          </cell>
          <cell r="B13551">
            <v>0</v>
          </cell>
        </row>
        <row r="13552">
          <cell r="A13552" t="str">
            <v>6942UND</v>
          </cell>
          <cell r="B13552">
            <v>0</v>
          </cell>
        </row>
        <row r="13553">
          <cell r="A13553">
            <v>6943</v>
          </cell>
          <cell r="B13553">
            <v>0</v>
          </cell>
        </row>
        <row r="13554">
          <cell r="A13554">
            <v>6943</v>
          </cell>
          <cell r="B13554">
            <v>0</v>
          </cell>
        </row>
        <row r="13555">
          <cell r="A13555">
            <v>6943</v>
          </cell>
          <cell r="B13555">
            <v>0</v>
          </cell>
        </row>
        <row r="13556">
          <cell r="A13556" t="str">
            <v>6943UND</v>
          </cell>
          <cell r="B13556">
            <v>0</v>
          </cell>
        </row>
        <row r="13557">
          <cell r="A13557">
            <v>6944</v>
          </cell>
          <cell r="B13557">
            <v>0</v>
          </cell>
        </row>
        <row r="13558">
          <cell r="A13558">
            <v>6944</v>
          </cell>
          <cell r="B13558">
            <v>0</v>
          </cell>
        </row>
        <row r="13559">
          <cell r="A13559" t="str">
            <v>6944UND</v>
          </cell>
          <cell r="B13559">
            <v>0</v>
          </cell>
        </row>
        <row r="13560">
          <cell r="A13560">
            <v>6945</v>
          </cell>
          <cell r="B13560">
            <v>0</v>
          </cell>
        </row>
        <row r="13561">
          <cell r="A13561">
            <v>6945</v>
          </cell>
          <cell r="B13561">
            <v>0</v>
          </cell>
        </row>
        <row r="13562">
          <cell r="A13562" t="str">
            <v>6945UND</v>
          </cell>
          <cell r="B13562">
            <v>0</v>
          </cell>
        </row>
        <row r="13563">
          <cell r="A13563">
            <v>6947</v>
          </cell>
          <cell r="B13563">
            <v>6.29</v>
          </cell>
        </row>
        <row r="13564">
          <cell r="A13564">
            <v>6947</v>
          </cell>
          <cell r="B13564">
            <v>6.29</v>
          </cell>
        </row>
        <row r="13565">
          <cell r="A13565" t="str">
            <v>6947UND</v>
          </cell>
          <cell r="B13565">
            <v>6.99</v>
          </cell>
        </row>
        <row r="13566">
          <cell r="A13566">
            <v>6948</v>
          </cell>
          <cell r="B13566">
            <v>0</v>
          </cell>
        </row>
        <row r="13567">
          <cell r="A13567">
            <v>6948</v>
          </cell>
          <cell r="B13567">
            <v>0</v>
          </cell>
        </row>
        <row r="13568">
          <cell r="A13568" t="str">
            <v>6948UND</v>
          </cell>
          <cell r="B13568">
            <v>0</v>
          </cell>
        </row>
        <row r="13569">
          <cell r="A13569">
            <v>6949</v>
          </cell>
          <cell r="B13569">
            <v>0</v>
          </cell>
        </row>
        <row r="13570">
          <cell r="A13570">
            <v>6949</v>
          </cell>
          <cell r="B13570">
            <v>0</v>
          </cell>
        </row>
        <row r="13571">
          <cell r="A13571" t="str">
            <v>6949UND</v>
          </cell>
          <cell r="B13571">
            <v>0</v>
          </cell>
        </row>
        <row r="13572">
          <cell r="A13572">
            <v>6950</v>
          </cell>
          <cell r="B13572">
            <v>0</v>
          </cell>
        </row>
        <row r="13573">
          <cell r="A13573">
            <v>6950</v>
          </cell>
          <cell r="B13573">
            <v>0</v>
          </cell>
        </row>
        <row r="13574">
          <cell r="A13574" t="str">
            <v>6950UND</v>
          </cell>
          <cell r="B13574">
            <v>0</v>
          </cell>
        </row>
        <row r="13575">
          <cell r="A13575">
            <v>6951</v>
          </cell>
          <cell r="B13575">
            <v>0</v>
          </cell>
        </row>
        <row r="13576">
          <cell r="A13576" t="str">
            <v>6951UND</v>
          </cell>
          <cell r="B13576">
            <v>0</v>
          </cell>
        </row>
        <row r="13577">
          <cell r="A13577">
            <v>6952</v>
          </cell>
          <cell r="B13577">
            <v>0</v>
          </cell>
        </row>
        <row r="13578">
          <cell r="A13578">
            <v>6952</v>
          </cell>
          <cell r="B13578">
            <v>0</v>
          </cell>
        </row>
        <row r="13579">
          <cell r="A13579" t="str">
            <v>6952UND</v>
          </cell>
          <cell r="B13579">
            <v>0</v>
          </cell>
        </row>
        <row r="13580">
          <cell r="A13580">
            <v>6953</v>
          </cell>
          <cell r="B13580">
            <v>0</v>
          </cell>
        </row>
        <row r="13581">
          <cell r="A13581" t="str">
            <v>6953UND</v>
          </cell>
          <cell r="B13581">
            <v>0</v>
          </cell>
        </row>
        <row r="13582">
          <cell r="A13582">
            <v>6954</v>
          </cell>
          <cell r="B13582">
            <v>0</v>
          </cell>
        </row>
        <row r="13583">
          <cell r="A13583">
            <v>6954</v>
          </cell>
          <cell r="B13583">
            <v>0</v>
          </cell>
        </row>
        <row r="13584">
          <cell r="A13584" t="str">
            <v>6954UND</v>
          </cell>
          <cell r="B13584">
            <v>0</v>
          </cell>
        </row>
        <row r="13585">
          <cell r="A13585">
            <v>6955</v>
          </cell>
          <cell r="B13585">
            <v>0</v>
          </cell>
        </row>
        <row r="13586">
          <cell r="A13586" t="str">
            <v>6955UND</v>
          </cell>
          <cell r="B13586">
            <v>0</v>
          </cell>
        </row>
        <row r="13587">
          <cell r="A13587">
            <v>6956</v>
          </cell>
          <cell r="B13587">
            <v>0</v>
          </cell>
        </row>
        <row r="13588">
          <cell r="A13588">
            <v>6956</v>
          </cell>
          <cell r="B13588">
            <v>0</v>
          </cell>
        </row>
        <row r="13589">
          <cell r="A13589" t="str">
            <v>6956UND</v>
          </cell>
          <cell r="B13589">
            <v>0</v>
          </cell>
        </row>
        <row r="13590">
          <cell r="A13590">
            <v>6957</v>
          </cell>
          <cell r="B13590">
            <v>0</v>
          </cell>
        </row>
        <row r="13591">
          <cell r="A13591" t="str">
            <v>6957UND</v>
          </cell>
          <cell r="B13591">
            <v>0</v>
          </cell>
        </row>
        <row r="13592">
          <cell r="A13592">
            <v>6958</v>
          </cell>
          <cell r="B13592">
            <v>0</v>
          </cell>
        </row>
        <row r="13593">
          <cell r="A13593" t="str">
            <v>6958UND</v>
          </cell>
          <cell r="B13593">
            <v>0</v>
          </cell>
        </row>
        <row r="13594">
          <cell r="A13594" t="str">
            <v>6959UND</v>
          </cell>
          <cell r="B13594">
            <v>0</v>
          </cell>
        </row>
        <row r="13595">
          <cell r="A13595" t="str">
            <v>6959UND</v>
          </cell>
          <cell r="B13595">
            <v>0</v>
          </cell>
        </row>
        <row r="13596">
          <cell r="A13596">
            <v>6962</v>
          </cell>
          <cell r="B13596">
            <v>0</v>
          </cell>
        </row>
        <row r="13597">
          <cell r="A13597" t="str">
            <v>6962UND</v>
          </cell>
          <cell r="B13597">
            <v>0</v>
          </cell>
        </row>
        <row r="13598">
          <cell r="A13598">
            <v>6965</v>
          </cell>
          <cell r="B13598">
            <v>0</v>
          </cell>
        </row>
        <row r="13599">
          <cell r="A13599" t="str">
            <v>6965UND</v>
          </cell>
          <cell r="B13599">
            <v>0</v>
          </cell>
        </row>
        <row r="13600">
          <cell r="A13600">
            <v>6966</v>
          </cell>
          <cell r="B13600">
            <v>0</v>
          </cell>
        </row>
        <row r="13601">
          <cell r="A13601" t="str">
            <v>6966UND</v>
          </cell>
          <cell r="B13601">
            <v>0</v>
          </cell>
        </row>
        <row r="13602">
          <cell r="A13602">
            <v>6968</v>
          </cell>
          <cell r="B13602">
            <v>0</v>
          </cell>
        </row>
        <row r="13603">
          <cell r="A13603" t="str">
            <v>6968UND</v>
          </cell>
          <cell r="B13603">
            <v>0</v>
          </cell>
        </row>
        <row r="13604">
          <cell r="A13604">
            <v>6969</v>
          </cell>
          <cell r="B13604">
            <v>22.9</v>
          </cell>
        </row>
        <row r="13605">
          <cell r="A13605">
            <v>6969</v>
          </cell>
          <cell r="B13605">
            <v>22.9</v>
          </cell>
        </row>
        <row r="13606">
          <cell r="A13606" t="str">
            <v>6969UND</v>
          </cell>
          <cell r="B13606">
            <v>23.9</v>
          </cell>
        </row>
        <row r="13607">
          <cell r="A13607" t="str">
            <v>6969UND</v>
          </cell>
          <cell r="B13607">
            <v>23.9</v>
          </cell>
        </row>
        <row r="13608">
          <cell r="A13608">
            <v>6970</v>
          </cell>
          <cell r="B13608">
            <v>0</v>
          </cell>
        </row>
        <row r="13609">
          <cell r="A13609" t="str">
            <v>6970UND</v>
          </cell>
          <cell r="B13609">
            <v>0</v>
          </cell>
        </row>
        <row r="13610">
          <cell r="A13610">
            <v>6971</v>
          </cell>
          <cell r="B13610">
            <v>0</v>
          </cell>
        </row>
        <row r="13611">
          <cell r="A13611" t="str">
            <v>6971UND</v>
          </cell>
          <cell r="B13611">
            <v>0</v>
          </cell>
        </row>
        <row r="13612">
          <cell r="A13612">
            <v>6972</v>
          </cell>
          <cell r="B13612">
            <v>0</v>
          </cell>
        </row>
        <row r="13613">
          <cell r="A13613" t="str">
            <v>6972UND</v>
          </cell>
          <cell r="B13613">
            <v>0</v>
          </cell>
        </row>
        <row r="13614">
          <cell r="A13614">
            <v>6973</v>
          </cell>
          <cell r="B13614">
            <v>4.99</v>
          </cell>
        </row>
        <row r="13615">
          <cell r="A13615">
            <v>6973</v>
          </cell>
          <cell r="B13615">
            <v>4.99</v>
          </cell>
        </row>
        <row r="13616">
          <cell r="A13616">
            <v>6973</v>
          </cell>
          <cell r="B13616">
            <v>4.99</v>
          </cell>
        </row>
        <row r="13617">
          <cell r="A13617" t="str">
            <v>6973UND</v>
          </cell>
          <cell r="B13617">
            <v>4.99</v>
          </cell>
        </row>
        <row r="13618">
          <cell r="A13618">
            <v>6975</v>
          </cell>
          <cell r="B13618">
            <v>0</v>
          </cell>
        </row>
        <row r="13619">
          <cell r="A13619">
            <v>6975</v>
          </cell>
          <cell r="B13619">
            <v>0</v>
          </cell>
        </row>
        <row r="13620">
          <cell r="A13620" t="str">
            <v>6975UND</v>
          </cell>
          <cell r="B13620">
            <v>0</v>
          </cell>
        </row>
        <row r="13621">
          <cell r="A13621">
            <v>6976</v>
          </cell>
          <cell r="B13621">
            <v>0</v>
          </cell>
        </row>
        <row r="13622">
          <cell r="A13622">
            <v>6976</v>
          </cell>
          <cell r="B13622">
            <v>0</v>
          </cell>
        </row>
        <row r="13623">
          <cell r="A13623" t="str">
            <v>6976UND</v>
          </cell>
          <cell r="B13623">
            <v>0</v>
          </cell>
        </row>
        <row r="13624">
          <cell r="A13624" t="str">
            <v>6978UND</v>
          </cell>
          <cell r="B13624">
            <v>0</v>
          </cell>
        </row>
        <row r="13625">
          <cell r="A13625" t="str">
            <v>6978UND</v>
          </cell>
          <cell r="B13625">
            <v>0</v>
          </cell>
        </row>
        <row r="13626">
          <cell r="A13626">
            <v>6980</v>
          </cell>
          <cell r="B13626">
            <v>0</v>
          </cell>
        </row>
        <row r="13627">
          <cell r="A13627" t="str">
            <v>6980UND</v>
          </cell>
          <cell r="B13627">
            <v>0</v>
          </cell>
        </row>
        <row r="13628">
          <cell r="A13628">
            <v>6981</v>
          </cell>
          <cell r="B13628">
            <v>0</v>
          </cell>
        </row>
        <row r="13629">
          <cell r="A13629" t="str">
            <v>6981UND</v>
          </cell>
          <cell r="B13629">
            <v>0</v>
          </cell>
        </row>
        <row r="13630">
          <cell r="A13630">
            <v>6982</v>
          </cell>
          <cell r="B13630">
            <v>0</v>
          </cell>
        </row>
        <row r="13631">
          <cell r="A13631" t="str">
            <v>6982UND</v>
          </cell>
          <cell r="B13631">
            <v>0</v>
          </cell>
        </row>
        <row r="13632">
          <cell r="A13632">
            <v>6983</v>
          </cell>
          <cell r="B13632">
            <v>0</v>
          </cell>
        </row>
        <row r="13633">
          <cell r="A13633">
            <v>6983</v>
          </cell>
          <cell r="B13633">
            <v>0</v>
          </cell>
        </row>
        <row r="13634">
          <cell r="A13634" t="str">
            <v>6983UND</v>
          </cell>
          <cell r="B13634">
            <v>0</v>
          </cell>
        </row>
        <row r="13635">
          <cell r="A13635">
            <v>6984</v>
          </cell>
          <cell r="B13635">
            <v>0</v>
          </cell>
        </row>
        <row r="13636">
          <cell r="A13636">
            <v>6984</v>
          </cell>
          <cell r="B13636">
            <v>0</v>
          </cell>
        </row>
        <row r="13637">
          <cell r="A13637" t="str">
            <v>6984UND</v>
          </cell>
          <cell r="B13637">
            <v>0</v>
          </cell>
        </row>
        <row r="13638">
          <cell r="A13638">
            <v>6985</v>
          </cell>
          <cell r="B13638">
            <v>0</v>
          </cell>
        </row>
        <row r="13639">
          <cell r="A13639">
            <v>6985</v>
          </cell>
          <cell r="B13639">
            <v>0</v>
          </cell>
        </row>
        <row r="13640">
          <cell r="A13640" t="str">
            <v>6985UND</v>
          </cell>
          <cell r="B13640">
            <v>0</v>
          </cell>
        </row>
        <row r="13641">
          <cell r="A13641">
            <v>6987</v>
          </cell>
          <cell r="B13641">
            <v>0</v>
          </cell>
        </row>
        <row r="13642">
          <cell r="A13642">
            <v>6987</v>
          </cell>
          <cell r="B13642">
            <v>0</v>
          </cell>
        </row>
        <row r="13643">
          <cell r="A13643" t="str">
            <v>6987UND</v>
          </cell>
          <cell r="B13643">
            <v>0</v>
          </cell>
        </row>
        <row r="13644">
          <cell r="A13644">
            <v>6988</v>
          </cell>
          <cell r="B13644">
            <v>0</v>
          </cell>
        </row>
        <row r="13645">
          <cell r="A13645">
            <v>6988</v>
          </cell>
          <cell r="B13645">
            <v>0</v>
          </cell>
        </row>
        <row r="13646">
          <cell r="A13646" t="str">
            <v>6988UND</v>
          </cell>
          <cell r="B13646">
            <v>0</v>
          </cell>
        </row>
        <row r="13647">
          <cell r="A13647">
            <v>6990</v>
          </cell>
          <cell r="B13647">
            <v>0</v>
          </cell>
        </row>
        <row r="13648">
          <cell r="A13648">
            <v>6990</v>
          </cell>
          <cell r="B13648">
            <v>0</v>
          </cell>
        </row>
        <row r="13649">
          <cell r="A13649" t="str">
            <v>6990UND</v>
          </cell>
          <cell r="B13649">
            <v>0</v>
          </cell>
        </row>
        <row r="13650">
          <cell r="A13650">
            <v>6991</v>
          </cell>
          <cell r="B13650">
            <v>0</v>
          </cell>
        </row>
        <row r="13651">
          <cell r="A13651">
            <v>6991</v>
          </cell>
          <cell r="B13651">
            <v>0</v>
          </cell>
        </row>
        <row r="13652">
          <cell r="A13652" t="str">
            <v>6991UND</v>
          </cell>
          <cell r="B13652">
            <v>0</v>
          </cell>
        </row>
        <row r="13653">
          <cell r="A13653">
            <v>6992</v>
          </cell>
          <cell r="B13653">
            <v>0</v>
          </cell>
        </row>
        <row r="13654">
          <cell r="A13654">
            <v>6992</v>
          </cell>
          <cell r="B13654">
            <v>0</v>
          </cell>
        </row>
        <row r="13655">
          <cell r="A13655" t="str">
            <v>6992UND</v>
          </cell>
          <cell r="B13655">
            <v>0</v>
          </cell>
        </row>
        <row r="13656">
          <cell r="A13656">
            <v>6993</v>
          </cell>
          <cell r="B13656">
            <v>4.5</v>
          </cell>
        </row>
        <row r="13657">
          <cell r="A13657">
            <v>6993</v>
          </cell>
          <cell r="B13657">
            <v>4.5005</v>
          </cell>
        </row>
        <row r="13658">
          <cell r="A13658">
            <v>6993</v>
          </cell>
          <cell r="B13658">
            <v>4.5</v>
          </cell>
        </row>
        <row r="13659">
          <cell r="A13659">
            <v>6993</v>
          </cell>
          <cell r="B13659">
            <v>4.5005</v>
          </cell>
        </row>
        <row r="13660">
          <cell r="A13660">
            <v>6993</v>
          </cell>
          <cell r="B13660">
            <v>4.5</v>
          </cell>
        </row>
        <row r="13661">
          <cell r="A13661" t="str">
            <v>6993UND</v>
          </cell>
          <cell r="B13661">
            <v>5.9</v>
          </cell>
        </row>
        <row r="13662">
          <cell r="A13662" t="str">
            <v>6993UND</v>
          </cell>
          <cell r="B13662">
            <v>5.9</v>
          </cell>
        </row>
        <row r="13663">
          <cell r="A13663">
            <v>6994</v>
          </cell>
          <cell r="B13663">
            <v>0</v>
          </cell>
        </row>
        <row r="13664">
          <cell r="A13664">
            <v>6994</v>
          </cell>
          <cell r="B13664">
            <v>0</v>
          </cell>
        </row>
        <row r="13665">
          <cell r="A13665">
            <v>6994</v>
          </cell>
          <cell r="B13665">
            <v>0</v>
          </cell>
        </row>
        <row r="13666">
          <cell r="A13666" t="str">
            <v>6994UND</v>
          </cell>
          <cell r="B13666">
            <v>0</v>
          </cell>
        </row>
        <row r="13667">
          <cell r="A13667">
            <v>6995</v>
          </cell>
          <cell r="B13667">
            <v>0</v>
          </cell>
        </row>
        <row r="13668">
          <cell r="A13668">
            <v>6995</v>
          </cell>
          <cell r="B13668">
            <v>0</v>
          </cell>
        </row>
        <row r="13669">
          <cell r="A13669" t="str">
            <v>6995UND</v>
          </cell>
          <cell r="B13669">
            <v>0</v>
          </cell>
        </row>
        <row r="13670">
          <cell r="A13670">
            <v>6997</v>
          </cell>
          <cell r="B13670">
            <v>14.9008333333333</v>
          </cell>
        </row>
        <row r="13671">
          <cell r="A13671">
            <v>6997</v>
          </cell>
          <cell r="B13671">
            <v>14.9</v>
          </cell>
        </row>
        <row r="13672">
          <cell r="A13672">
            <v>6997</v>
          </cell>
          <cell r="B13672">
            <v>14.9008333333333</v>
          </cell>
        </row>
        <row r="13673">
          <cell r="A13673">
            <v>6997</v>
          </cell>
          <cell r="B13673">
            <v>14.9</v>
          </cell>
        </row>
        <row r="13674">
          <cell r="A13674">
            <v>6997</v>
          </cell>
          <cell r="B13674">
            <v>14.9008333333333</v>
          </cell>
        </row>
        <row r="13675">
          <cell r="A13675" t="str">
            <v>6997UND</v>
          </cell>
          <cell r="B13675">
            <v>15.9</v>
          </cell>
        </row>
        <row r="13676">
          <cell r="A13676" t="str">
            <v>6997UND</v>
          </cell>
          <cell r="B13676">
            <v>15.9</v>
          </cell>
        </row>
        <row r="13677">
          <cell r="A13677" t="str">
            <v>6997UND</v>
          </cell>
          <cell r="B13677">
            <v>15.9</v>
          </cell>
        </row>
        <row r="13678">
          <cell r="A13678" t="str">
            <v>6997UND</v>
          </cell>
          <cell r="B13678">
            <v>15.9</v>
          </cell>
        </row>
        <row r="13679">
          <cell r="A13679">
            <v>6999</v>
          </cell>
          <cell r="B13679">
            <v>0</v>
          </cell>
        </row>
        <row r="13680">
          <cell r="A13680">
            <v>6999</v>
          </cell>
          <cell r="B13680">
            <v>0</v>
          </cell>
        </row>
        <row r="13681">
          <cell r="A13681">
            <v>6999</v>
          </cell>
          <cell r="B13681">
            <v>0</v>
          </cell>
        </row>
        <row r="13682">
          <cell r="A13682">
            <v>6999</v>
          </cell>
          <cell r="B13682">
            <v>0</v>
          </cell>
        </row>
        <row r="13683">
          <cell r="A13683" t="str">
            <v>6999UND</v>
          </cell>
          <cell r="B13683">
            <v>0</v>
          </cell>
        </row>
        <row r="13684">
          <cell r="A13684">
            <v>7001</v>
          </cell>
          <cell r="B13684">
            <v>0</v>
          </cell>
        </row>
        <row r="13685">
          <cell r="A13685" t="str">
            <v>7001UND</v>
          </cell>
          <cell r="B13685">
            <v>0</v>
          </cell>
        </row>
        <row r="13686">
          <cell r="A13686">
            <v>7002</v>
          </cell>
          <cell r="B13686">
            <v>0</v>
          </cell>
        </row>
        <row r="13687">
          <cell r="A13687">
            <v>7002</v>
          </cell>
          <cell r="B13687">
            <v>0</v>
          </cell>
        </row>
        <row r="13688">
          <cell r="A13688" t="str">
            <v>7002UND</v>
          </cell>
          <cell r="B13688">
            <v>0</v>
          </cell>
        </row>
        <row r="13689">
          <cell r="A13689">
            <v>7003</v>
          </cell>
          <cell r="B13689">
            <v>0</v>
          </cell>
        </row>
        <row r="13690">
          <cell r="A13690" t="str">
            <v>7003UND</v>
          </cell>
          <cell r="B13690">
            <v>0</v>
          </cell>
        </row>
        <row r="13691">
          <cell r="A13691">
            <v>7004</v>
          </cell>
          <cell r="B13691">
            <v>0</v>
          </cell>
        </row>
        <row r="13692">
          <cell r="A13692">
            <v>7004</v>
          </cell>
          <cell r="B13692">
            <v>0</v>
          </cell>
        </row>
        <row r="13693">
          <cell r="A13693" t="str">
            <v>7004UND</v>
          </cell>
          <cell r="B13693">
            <v>0</v>
          </cell>
        </row>
        <row r="13694">
          <cell r="A13694">
            <v>7005</v>
          </cell>
          <cell r="B13694">
            <v>0</v>
          </cell>
        </row>
        <row r="13695">
          <cell r="A13695">
            <v>7005</v>
          </cell>
          <cell r="B13695">
            <v>0</v>
          </cell>
        </row>
        <row r="13696">
          <cell r="A13696" t="str">
            <v>7005UND</v>
          </cell>
          <cell r="B13696">
            <v>0</v>
          </cell>
        </row>
        <row r="13697">
          <cell r="A13697">
            <v>7006</v>
          </cell>
          <cell r="B13697">
            <v>0</v>
          </cell>
        </row>
        <row r="13698">
          <cell r="A13698" t="str">
            <v>7006UND</v>
          </cell>
          <cell r="B13698">
            <v>0</v>
          </cell>
        </row>
        <row r="13699">
          <cell r="A13699">
            <v>7007</v>
          </cell>
          <cell r="B13699">
            <v>0</v>
          </cell>
        </row>
        <row r="13700">
          <cell r="A13700">
            <v>7007</v>
          </cell>
          <cell r="B13700">
            <v>0</v>
          </cell>
        </row>
        <row r="13701">
          <cell r="A13701" t="str">
            <v>7007UND</v>
          </cell>
          <cell r="B13701">
            <v>0</v>
          </cell>
        </row>
        <row r="13702">
          <cell r="A13702">
            <v>7011</v>
          </cell>
          <cell r="B13702">
            <v>0</v>
          </cell>
        </row>
        <row r="13703">
          <cell r="A13703">
            <v>7011</v>
          </cell>
          <cell r="B13703">
            <v>0</v>
          </cell>
        </row>
        <row r="13704">
          <cell r="A13704" t="str">
            <v>7011UND</v>
          </cell>
          <cell r="B13704">
            <v>0</v>
          </cell>
        </row>
        <row r="13705">
          <cell r="A13705">
            <v>7019</v>
          </cell>
          <cell r="B13705">
            <v>5.99</v>
          </cell>
        </row>
        <row r="13706">
          <cell r="A13706">
            <v>7019</v>
          </cell>
          <cell r="B13706">
            <v>5.99</v>
          </cell>
        </row>
        <row r="13707">
          <cell r="A13707">
            <v>7019</v>
          </cell>
          <cell r="B13707">
            <v>5.99</v>
          </cell>
        </row>
        <row r="13708">
          <cell r="A13708">
            <v>7019</v>
          </cell>
          <cell r="B13708">
            <v>5.99</v>
          </cell>
        </row>
        <row r="13709">
          <cell r="A13709">
            <v>7019</v>
          </cell>
          <cell r="B13709">
            <v>5.99</v>
          </cell>
        </row>
        <row r="13710">
          <cell r="A13710" t="str">
            <v>7019UND</v>
          </cell>
          <cell r="B13710">
            <v>6.49</v>
          </cell>
        </row>
        <row r="13711">
          <cell r="A13711" t="str">
            <v>7019UND</v>
          </cell>
          <cell r="B13711">
            <v>6.49</v>
          </cell>
        </row>
        <row r="13712">
          <cell r="A13712" t="str">
            <v>7019UND</v>
          </cell>
          <cell r="B13712">
            <v>6.49</v>
          </cell>
        </row>
        <row r="13713">
          <cell r="A13713">
            <v>7026</v>
          </cell>
          <cell r="B13713">
            <v>64.9</v>
          </cell>
        </row>
        <row r="13714">
          <cell r="A13714">
            <v>7026</v>
          </cell>
          <cell r="B13714">
            <v>64.9</v>
          </cell>
        </row>
        <row r="13715">
          <cell r="A13715" t="str">
            <v>7026UND</v>
          </cell>
          <cell r="B13715">
            <v>64.9</v>
          </cell>
        </row>
        <row r="13716">
          <cell r="A13716">
            <v>7027</v>
          </cell>
          <cell r="B13716">
            <v>119.9</v>
          </cell>
        </row>
        <row r="13717">
          <cell r="A13717">
            <v>7027</v>
          </cell>
          <cell r="B13717">
            <v>119.9</v>
          </cell>
        </row>
        <row r="13718">
          <cell r="A13718" t="str">
            <v>7027UND</v>
          </cell>
          <cell r="B13718">
            <v>119.9</v>
          </cell>
        </row>
        <row r="13719">
          <cell r="A13719">
            <v>7028</v>
          </cell>
          <cell r="B13719">
            <v>0</v>
          </cell>
        </row>
        <row r="13720">
          <cell r="A13720" t="str">
            <v>7028UND</v>
          </cell>
          <cell r="B13720">
            <v>0</v>
          </cell>
        </row>
        <row r="13721">
          <cell r="A13721">
            <v>7030</v>
          </cell>
          <cell r="B13721">
            <v>0</v>
          </cell>
        </row>
        <row r="13722">
          <cell r="A13722" t="str">
            <v>7030UND</v>
          </cell>
          <cell r="B13722">
            <v>0</v>
          </cell>
        </row>
        <row r="13723">
          <cell r="A13723">
            <v>7031</v>
          </cell>
          <cell r="B13723">
            <v>9.90083333333333</v>
          </cell>
        </row>
        <row r="13724">
          <cell r="A13724">
            <v>7031</v>
          </cell>
          <cell r="B13724">
            <v>9.9</v>
          </cell>
        </row>
        <row r="13725">
          <cell r="A13725" t="str">
            <v>7031UND</v>
          </cell>
          <cell r="B13725">
            <v>13.9</v>
          </cell>
        </row>
        <row r="13726">
          <cell r="A13726">
            <v>7033</v>
          </cell>
          <cell r="B13726">
            <v>23.9016666666667</v>
          </cell>
        </row>
        <row r="13727">
          <cell r="A13727">
            <v>7033</v>
          </cell>
          <cell r="B13727">
            <v>23.9</v>
          </cell>
        </row>
        <row r="13728">
          <cell r="A13728" t="str">
            <v>7033UND</v>
          </cell>
          <cell r="B13728">
            <v>33.5</v>
          </cell>
        </row>
        <row r="13729">
          <cell r="A13729">
            <v>7034</v>
          </cell>
          <cell r="B13729">
            <v>12.5008333333333</v>
          </cell>
        </row>
        <row r="13730">
          <cell r="A13730">
            <v>7034</v>
          </cell>
          <cell r="B13730">
            <v>12.5</v>
          </cell>
        </row>
        <row r="13731">
          <cell r="A13731" t="str">
            <v>7034UND</v>
          </cell>
          <cell r="B13731">
            <v>16.9</v>
          </cell>
        </row>
        <row r="13732">
          <cell r="A13732" t="str">
            <v>7034UND</v>
          </cell>
          <cell r="B13732">
            <v>16.9</v>
          </cell>
        </row>
        <row r="13733">
          <cell r="A13733">
            <v>7035</v>
          </cell>
          <cell r="B13733">
            <v>0</v>
          </cell>
        </row>
        <row r="13734">
          <cell r="A13734" t="str">
            <v>7035UND</v>
          </cell>
          <cell r="B13734">
            <v>0</v>
          </cell>
        </row>
        <row r="13735">
          <cell r="A13735">
            <v>7036</v>
          </cell>
          <cell r="B13735">
            <v>0</v>
          </cell>
        </row>
        <row r="13736">
          <cell r="A13736" t="str">
            <v>7036UND</v>
          </cell>
          <cell r="B13736">
            <v>0</v>
          </cell>
        </row>
        <row r="13737">
          <cell r="A13737">
            <v>7041</v>
          </cell>
          <cell r="B13737">
            <v>0</v>
          </cell>
        </row>
        <row r="13738">
          <cell r="A13738" t="str">
            <v>7041UND</v>
          </cell>
          <cell r="B13738">
            <v>0</v>
          </cell>
        </row>
        <row r="13739">
          <cell r="A13739">
            <v>7045</v>
          </cell>
          <cell r="B13739">
            <v>0</v>
          </cell>
        </row>
        <row r="13740">
          <cell r="A13740" t="str">
            <v>7045UND</v>
          </cell>
          <cell r="B13740">
            <v>0</v>
          </cell>
        </row>
        <row r="13741">
          <cell r="A13741">
            <v>7046</v>
          </cell>
          <cell r="B13741">
            <v>10.29</v>
          </cell>
        </row>
        <row r="13742">
          <cell r="A13742">
            <v>7046</v>
          </cell>
          <cell r="B13742">
            <v>10.29</v>
          </cell>
        </row>
        <row r="13743">
          <cell r="A13743">
            <v>7046</v>
          </cell>
          <cell r="B13743">
            <v>10.29</v>
          </cell>
        </row>
        <row r="13744">
          <cell r="A13744">
            <v>7046</v>
          </cell>
          <cell r="B13744">
            <v>10.29</v>
          </cell>
        </row>
        <row r="13745">
          <cell r="A13745">
            <v>7046</v>
          </cell>
          <cell r="B13745">
            <v>10.29</v>
          </cell>
        </row>
        <row r="13746">
          <cell r="A13746">
            <v>7046</v>
          </cell>
          <cell r="B13746">
            <v>10.29</v>
          </cell>
        </row>
        <row r="13747">
          <cell r="A13747" t="str">
            <v>7046UND</v>
          </cell>
          <cell r="B13747">
            <v>10.29</v>
          </cell>
        </row>
        <row r="13748">
          <cell r="A13748" t="str">
            <v>7046UND</v>
          </cell>
          <cell r="B13748">
            <v>10.29</v>
          </cell>
        </row>
        <row r="13749">
          <cell r="A13749">
            <v>7047</v>
          </cell>
          <cell r="B13749">
            <v>0</v>
          </cell>
        </row>
        <row r="13750">
          <cell r="A13750" t="str">
            <v>7047UND</v>
          </cell>
          <cell r="B13750">
            <v>0</v>
          </cell>
        </row>
        <row r="13751">
          <cell r="A13751">
            <v>7048</v>
          </cell>
          <cell r="B13751">
            <v>0</v>
          </cell>
        </row>
        <row r="13752">
          <cell r="A13752" t="str">
            <v>7048UND</v>
          </cell>
          <cell r="B13752">
            <v>0</v>
          </cell>
        </row>
        <row r="13753">
          <cell r="A13753">
            <v>7049</v>
          </cell>
          <cell r="B13753">
            <v>0</v>
          </cell>
        </row>
        <row r="13754">
          <cell r="A13754" t="str">
            <v>7049UND</v>
          </cell>
          <cell r="B13754">
            <v>0</v>
          </cell>
        </row>
        <row r="13755">
          <cell r="A13755">
            <v>7050</v>
          </cell>
          <cell r="B13755">
            <v>0</v>
          </cell>
        </row>
        <row r="13756">
          <cell r="A13756" t="str">
            <v>7050UND</v>
          </cell>
          <cell r="B13756">
            <v>0</v>
          </cell>
        </row>
        <row r="13757">
          <cell r="A13757">
            <v>7051</v>
          </cell>
          <cell r="B13757">
            <v>0</v>
          </cell>
        </row>
        <row r="13758">
          <cell r="A13758" t="str">
            <v>7051UND</v>
          </cell>
          <cell r="B13758">
            <v>0</v>
          </cell>
        </row>
        <row r="13759">
          <cell r="A13759">
            <v>7052</v>
          </cell>
          <cell r="B13759">
            <v>0</v>
          </cell>
        </row>
        <row r="13760">
          <cell r="A13760" t="str">
            <v>7052UND</v>
          </cell>
          <cell r="B13760">
            <v>0</v>
          </cell>
        </row>
        <row r="13761">
          <cell r="A13761">
            <v>7053</v>
          </cell>
          <cell r="B13761">
            <v>0</v>
          </cell>
        </row>
        <row r="13762">
          <cell r="A13762" t="str">
            <v>7053UND</v>
          </cell>
          <cell r="B13762">
            <v>0</v>
          </cell>
        </row>
        <row r="13763">
          <cell r="A13763">
            <v>7054</v>
          </cell>
          <cell r="B13763">
            <v>0</v>
          </cell>
        </row>
        <row r="13764">
          <cell r="A13764" t="str">
            <v>7054UND</v>
          </cell>
          <cell r="B13764">
            <v>0</v>
          </cell>
        </row>
        <row r="13765">
          <cell r="A13765">
            <v>7055</v>
          </cell>
          <cell r="B13765">
            <v>9.9</v>
          </cell>
        </row>
        <row r="13766">
          <cell r="A13766">
            <v>7055</v>
          </cell>
          <cell r="B13766">
            <v>9.9</v>
          </cell>
        </row>
        <row r="13767">
          <cell r="A13767" t="str">
            <v>7055UND</v>
          </cell>
          <cell r="B13767">
            <v>10.9</v>
          </cell>
        </row>
        <row r="13768">
          <cell r="A13768">
            <v>7056</v>
          </cell>
          <cell r="B13768">
            <v>0</v>
          </cell>
        </row>
        <row r="13769">
          <cell r="A13769" t="str">
            <v>7056UND</v>
          </cell>
          <cell r="B13769">
            <v>0</v>
          </cell>
        </row>
        <row r="13770">
          <cell r="A13770">
            <v>7058</v>
          </cell>
          <cell r="B13770">
            <v>0</v>
          </cell>
        </row>
        <row r="13771">
          <cell r="A13771" t="str">
            <v>7058UND</v>
          </cell>
          <cell r="B13771">
            <v>0</v>
          </cell>
        </row>
        <row r="13772">
          <cell r="A13772">
            <v>7059</v>
          </cell>
          <cell r="B13772">
            <v>0</v>
          </cell>
        </row>
        <row r="13773">
          <cell r="A13773" t="str">
            <v>7059UND</v>
          </cell>
          <cell r="B13773">
            <v>0</v>
          </cell>
        </row>
        <row r="13774">
          <cell r="A13774">
            <v>7060</v>
          </cell>
          <cell r="B13774">
            <v>0</v>
          </cell>
        </row>
        <row r="13775">
          <cell r="A13775" t="str">
            <v>7060UND</v>
          </cell>
          <cell r="B13775">
            <v>0</v>
          </cell>
        </row>
        <row r="13776">
          <cell r="A13776">
            <v>7061</v>
          </cell>
          <cell r="B13776">
            <v>0</v>
          </cell>
        </row>
        <row r="13777">
          <cell r="A13777" t="str">
            <v>7061UND</v>
          </cell>
          <cell r="B13777">
            <v>0</v>
          </cell>
        </row>
        <row r="13778">
          <cell r="A13778">
            <v>7062</v>
          </cell>
          <cell r="B13778">
            <v>0</v>
          </cell>
        </row>
        <row r="13779">
          <cell r="A13779" t="str">
            <v>7062UND</v>
          </cell>
          <cell r="B13779">
            <v>0</v>
          </cell>
        </row>
        <row r="13780">
          <cell r="A13780">
            <v>7063</v>
          </cell>
          <cell r="B13780">
            <v>0</v>
          </cell>
        </row>
        <row r="13781">
          <cell r="A13781" t="str">
            <v>7063UND</v>
          </cell>
          <cell r="B13781">
            <v>0</v>
          </cell>
        </row>
        <row r="13782">
          <cell r="A13782">
            <v>7064</v>
          </cell>
          <cell r="B13782">
            <v>13.9</v>
          </cell>
        </row>
        <row r="13783">
          <cell r="A13783">
            <v>7064</v>
          </cell>
          <cell r="B13783">
            <v>13.9</v>
          </cell>
        </row>
        <row r="13784">
          <cell r="A13784">
            <v>7064</v>
          </cell>
          <cell r="B13784">
            <v>13.9</v>
          </cell>
        </row>
        <row r="13785">
          <cell r="A13785">
            <v>7064</v>
          </cell>
          <cell r="B13785">
            <v>13.9</v>
          </cell>
        </row>
        <row r="13786">
          <cell r="A13786" t="str">
            <v>7064UND</v>
          </cell>
          <cell r="B13786">
            <v>14.9</v>
          </cell>
        </row>
        <row r="13787">
          <cell r="A13787">
            <v>7065</v>
          </cell>
          <cell r="B13787">
            <v>10.5</v>
          </cell>
        </row>
        <row r="13788">
          <cell r="A13788">
            <v>7065</v>
          </cell>
          <cell r="B13788">
            <v>10.5</v>
          </cell>
        </row>
        <row r="13789">
          <cell r="A13789" t="str">
            <v>7065UND</v>
          </cell>
          <cell r="B13789">
            <v>11.9</v>
          </cell>
        </row>
        <row r="13790">
          <cell r="A13790">
            <v>7066</v>
          </cell>
          <cell r="B13790">
            <v>0</v>
          </cell>
        </row>
        <row r="13791">
          <cell r="A13791" t="str">
            <v>7066UND</v>
          </cell>
          <cell r="B13791">
            <v>0</v>
          </cell>
        </row>
        <row r="13792">
          <cell r="A13792">
            <v>7067</v>
          </cell>
          <cell r="B13792">
            <v>0</v>
          </cell>
        </row>
        <row r="13793">
          <cell r="A13793">
            <v>7067</v>
          </cell>
          <cell r="B13793">
            <v>0</v>
          </cell>
        </row>
        <row r="13794">
          <cell r="A13794" t="str">
            <v>7067UND</v>
          </cell>
          <cell r="B13794">
            <v>0</v>
          </cell>
        </row>
        <row r="13795">
          <cell r="A13795">
            <v>7068</v>
          </cell>
          <cell r="B13795">
            <v>0</v>
          </cell>
        </row>
        <row r="13796">
          <cell r="A13796" t="str">
            <v>7068UND</v>
          </cell>
          <cell r="B13796">
            <v>0</v>
          </cell>
        </row>
        <row r="13797">
          <cell r="A13797">
            <v>7070</v>
          </cell>
          <cell r="B13797">
            <v>0</v>
          </cell>
        </row>
        <row r="13798">
          <cell r="A13798" t="str">
            <v>7070UND</v>
          </cell>
          <cell r="B13798">
            <v>0</v>
          </cell>
        </row>
        <row r="13799">
          <cell r="A13799">
            <v>7071</v>
          </cell>
          <cell r="B13799">
            <v>0</v>
          </cell>
        </row>
        <row r="13800">
          <cell r="A13800" t="str">
            <v>7071UND</v>
          </cell>
          <cell r="B13800">
            <v>0</v>
          </cell>
        </row>
        <row r="13801">
          <cell r="A13801">
            <v>7073</v>
          </cell>
          <cell r="B13801">
            <v>0</v>
          </cell>
        </row>
        <row r="13802">
          <cell r="A13802" t="str">
            <v>7073UND</v>
          </cell>
          <cell r="B13802">
            <v>0</v>
          </cell>
        </row>
        <row r="13803">
          <cell r="A13803">
            <v>7074</v>
          </cell>
          <cell r="B13803">
            <v>0</v>
          </cell>
        </row>
        <row r="13804">
          <cell r="A13804" t="str">
            <v>7074UND</v>
          </cell>
          <cell r="B13804">
            <v>0</v>
          </cell>
        </row>
        <row r="13805">
          <cell r="A13805">
            <v>7075</v>
          </cell>
          <cell r="B13805">
            <v>0</v>
          </cell>
        </row>
        <row r="13806">
          <cell r="A13806" t="str">
            <v>7075UND</v>
          </cell>
          <cell r="B13806">
            <v>0</v>
          </cell>
        </row>
        <row r="13807">
          <cell r="A13807">
            <v>7077</v>
          </cell>
          <cell r="B13807">
            <v>0</v>
          </cell>
        </row>
        <row r="13808">
          <cell r="A13808" t="str">
            <v>7077UND</v>
          </cell>
          <cell r="B13808">
            <v>0</v>
          </cell>
        </row>
        <row r="13809">
          <cell r="A13809">
            <v>7078</v>
          </cell>
          <cell r="B13809">
            <v>0</v>
          </cell>
        </row>
        <row r="13810">
          <cell r="A13810" t="str">
            <v>7078UND</v>
          </cell>
          <cell r="B13810">
            <v>0</v>
          </cell>
        </row>
        <row r="13811">
          <cell r="A13811">
            <v>7079</v>
          </cell>
          <cell r="B13811">
            <v>0</v>
          </cell>
        </row>
        <row r="13812">
          <cell r="A13812" t="str">
            <v>7079UND</v>
          </cell>
          <cell r="B13812">
            <v>0</v>
          </cell>
        </row>
        <row r="13813">
          <cell r="A13813">
            <v>7080</v>
          </cell>
          <cell r="B13813">
            <v>0</v>
          </cell>
        </row>
        <row r="13814">
          <cell r="A13814" t="str">
            <v>7080UND</v>
          </cell>
          <cell r="B13814">
            <v>0</v>
          </cell>
        </row>
        <row r="13815">
          <cell r="A13815">
            <v>7081</v>
          </cell>
          <cell r="B13815">
            <v>29.9015</v>
          </cell>
        </row>
        <row r="13816">
          <cell r="A13816">
            <v>7081</v>
          </cell>
          <cell r="B13816">
            <v>29.9</v>
          </cell>
        </row>
        <row r="13817">
          <cell r="A13817">
            <v>7081</v>
          </cell>
          <cell r="B13817">
            <v>29.9015</v>
          </cell>
        </row>
        <row r="13818">
          <cell r="A13818">
            <v>7081</v>
          </cell>
          <cell r="B13818">
            <v>29.9</v>
          </cell>
        </row>
        <row r="13819">
          <cell r="A13819" t="str">
            <v>7081UND</v>
          </cell>
          <cell r="B13819">
            <v>30.9</v>
          </cell>
        </row>
        <row r="13820">
          <cell r="A13820" t="str">
            <v>7081UND</v>
          </cell>
          <cell r="B13820">
            <v>30.9</v>
          </cell>
        </row>
        <row r="13821">
          <cell r="A13821">
            <v>7082</v>
          </cell>
          <cell r="B13821">
            <v>35.9</v>
          </cell>
        </row>
        <row r="13822">
          <cell r="A13822">
            <v>7082</v>
          </cell>
          <cell r="B13822">
            <v>35.9</v>
          </cell>
        </row>
        <row r="13823">
          <cell r="A13823">
            <v>7082</v>
          </cell>
          <cell r="B13823">
            <v>35.9</v>
          </cell>
        </row>
        <row r="13824">
          <cell r="A13824" t="str">
            <v>7082UND</v>
          </cell>
          <cell r="B13824">
            <v>36.9</v>
          </cell>
        </row>
        <row r="13825">
          <cell r="A13825">
            <v>7083</v>
          </cell>
          <cell r="B13825">
            <v>0</v>
          </cell>
        </row>
        <row r="13826">
          <cell r="A13826" t="str">
            <v>7083UND</v>
          </cell>
          <cell r="B13826">
            <v>0</v>
          </cell>
        </row>
        <row r="13827">
          <cell r="A13827">
            <v>7084</v>
          </cell>
          <cell r="B13827">
            <v>0</v>
          </cell>
        </row>
        <row r="13828">
          <cell r="A13828" t="str">
            <v>7084UND</v>
          </cell>
          <cell r="B13828">
            <v>0</v>
          </cell>
        </row>
        <row r="13829">
          <cell r="A13829">
            <v>7085</v>
          </cell>
          <cell r="B13829">
            <v>20.9</v>
          </cell>
        </row>
        <row r="13830">
          <cell r="A13830">
            <v>7085</v>
          </cell>
          <cell r="B13830">
            <v>20.9</v>
          </cell>
        </row>
        <row r="13831">
          <cell r="A13831">
            <v>7085</v>
          </cell>
          <cell r="B13831">
            <v>20.9</v>
          </cell>
        </row>
        <row r="13832">
          <cell r="A13832">
            <v>7085</v>
          </cell>
          <cell r="B13832">
            <v>20.9</v>
          </cell>
        </row>
        <row r="13833">
          <cell r="A13833">
            <v>7085</v>
          </cell>
          <cell r="B13833">
            <v>20.9</v>
          </cell>
        </row>
        <row r="13834">
          <cell r="A13834" t="str">
            <v>7085UND</v>
          </cell>
          <cell r="B13834">
            <v>20.9</v>
          </cell>
        </row>
        <row r="13835">
          <cell r="A13835" t="str">
            <v>7085UND</v>
          </cell>
          <cell r="B13835">
            <v>20.9</v>
          </cell>
        </row>
        <row r="13836">
          <cell r="A13836">
            <v>7086</v>
          </cell>
          <cell r="B13836">
            <v>0</v>
          </cell>
        </row>
        <row r="13837">
          <cell r="A13837" t="str">
            <v>7086UND</v>
          </cell>
          <cell r="B13837">
            <v>0</v>
          </cell>
        </row>
        <row r="13838">
          <cell r="A13838">
            <v>7087</v>
          </cell>
          <cell r="B13838">
            <v>0</v>
          </cell>
        </row>
        <row r="13839">
          <cell r="A13839" t="str">
            <v>7087UND</v>
          </cell>
          <cell r="B13839">
            <v>0</v>
          </cell>
        </row>
        <row r="13840">
          <cell r="A13840">
            <v>7088</v>
          </cell>
          <cell r="B13840">
            <v>0</v>
          </cell>
        </row>
        <row r="13841">
          <cell r="A13841" t="str">
            <v>7088UND</v>
          </cell>
          <cell r="B13841">
            <v>0</v>
          </cell>
        </row>
        <row r="13842">
          <cell r="A13842">
            <v>7089</v>
          </cell>
          <cell r="B13842">
            <v>0</v>
          </cell>
        </row>
        <row r="13843">
          <cell r="A13843">
            <v>7089</v>
          </cell>
          <cell r="B13843">
            <v>0</v>
          </cell>
        </row>
        <row r="13844">
          <cell r="A13844" t="str">
            <v>7089UND</v>
          </cell>
          <cell r="B13844">
            <v>0</v>
          </cell>
        </row>
        <row r="13845">
          <cell r="A13845">
            <v>7090</v>
          </cell>
          <cell r="B13845">
            <v>2.99</v>
          </cell>
        </row>
        <row r="13846">
          <cell r="A13846">
            <v>7090</v>
          </cell>
          <cell r="B13846">
            <v>2.99</v>
          </cell>
        </row>
        <row r="13847">
          <cell r="A13847" t="str">
            <v>7090UND</v>
          </cell>
          <cell r="B13847">
            <v>3.09</v>
          </cell>
        </row>
        <row r="13848">
          <cell r="A13848">
            <v>7091</v>
          </cell>
          <cell r="B13848">
            <v>24.0916666666667</v>
          </cell>
        </row>
        <row r="13849">
          <cell r="A13849">
            <v>7091</v>
          </cell>
          <cell r="B13849">
            <v>24.09</v>
          </cell>
        </row>
        <row r="13850">
          <cell r="A13850" t="str">
            <v>7091UND</v>
          </cell>
          <cell r="B13850">
            <v>26.19</v>
          </cell>
        </row>
        <row r="13851">
          <cell r="A13851">
            <v>7092</v>
          </cell>
          <cell r="B13851">
            <v>24.0916666666667</v>
          </cell>
        </row>
        <row r="13852">
          <cell r="A13852">
            <v>7092</v>
          </cell>
          <cell r="B13852">
            <v>24.09</v>
          </cell>
        </row>
        <row r="13853">
          <cell r="A13853" t="str">
            <v>7092UND</v>
          </cell>
          <cell r="B13853">
            <v>26.19</v>
          </cell>
        </row>
        <row r="13854">
          <cell r="A13854" t="str">
            <v>7093UND</v>
          </cell>
          <cell r="B13854">
            <v>1.89</v>
          </cell>
        </row>
        <row r="13855">
          <cell r="A13855" t="str">
            <v>7093UND</v>
          </cell>
          <cell r="B13855">
            <v>1.89</v>
          </cell>
        </row>
        <row r="13856">
          <cell r="A13856" t="str">
            <v>7093UND</v>
          </cell>
          <cell r="B13856">
            <v>1.89</v>
          </cell>
        </row>
        <row r="13857">
          <cell r="A13857" t="str">
            <v>7093UND</v>
          </cell>
          <cell r="B13857">
            <v>1.89</v>
          </cell>
        </row>
        <row r="13858">
          <cell r="A13858" t="str">
            <v>7093UND</v>
          </cell>
          <cell r="B13858">
            <v>1.89</v>
          </cell>
        </row>
        <row r="13859">
          <cell r="A13859">
            <v>7094</v>
          </cell>
          <cell r="B13859">
            <v>24.0916666666667</v>
          </cell>
        </row>
        <row r="13860">
          <cell r="A13860">
            <v>7094</v>
          </cell>
          <cell r="B13860">
            <v>24.09</v>
          </cell>
        </row>
        <row r="13861">
          <cell r="A13861" t="str">
            <v>7094UND</v>
          </cell>
          <cell r="B13861">
            <v>26.19</v>
          </cell>
        </row>
        <row r="13862">
          <cell r="A13862">
            <v>7095</v>
          </cell>
          <cell r="B13862">
            <v>8.29</v>
          </cell>
        </row>
        <row r="13863">
          <cell r="A13863" t="str">
            <v>7095UND</v>
          </cell>
          <cell r="B13863">
            <v>8.49</v>
          </cell>
        </row>
        <row r="13864">
          <cell r="A13864">
            <v>7098</v>
          </cell>
          <cell r="B13864">
            <v>2.79</v>
          </cell>
        </row>
        <row r="13865">
          <cell r="A13865">
            <v>7098</v>
          </cell>
          <cell r="B13865">
            <v>2.79</v>
          </cell>
        </row>
        <row r="13866">
          <cell r="A13866">
            <v>7098</v>
          </cell>
          <cell r="B13866">
            <v>2.79</v>
          </cell>
        </row>
        <row r="13867">
          <cell r="A13867" t="str">
            <v>7098UND</v>
          </cell>
          <cell r="B13867">
            <v>3.29</v>
          </cell>
        </row>
        <row r="13868">
          <cell r="A13868">
            <v>7099</v>
          </cell>
          <cell r="B13868">
            <v>3.29</v>
          </cell>
        </row>
        <row r="13869">
          <cell r="A13869">
            <v>7099</v>
          </cell>
          <cell r="B13869">
            <v>3.29</v>
          </cell>
        </row>
        <row r="13870">
          <cell r="A13870">
            <v>7099</v>
          </cell>
          <cell r="B13870">
            <v>3.29</v>
          </cell>
        </row>
        <row r="13871">
          <cell r="A13871" t="str">
            <v>7099UND</v>
          </cell>
          <cell r="B13871">
            <v>3.69</v>
          </cell>
        </row>
        <row r="13872">
          <cell r="A13872">
            <v>7100</v>
          </cell>
          <cell r="B13872">
            <v>27.9025</v>
          </cell>
        </row>
        <row r="13873">
          <cell r="A13873">
            <v>7100</v>
          </cell>
          <cell r="B13873">
            <v>27.9</v>
          </cell>
        </row>
        <row r="13874">
          <cell r="A13874" t="str">
            <v>7100UND</v>
          </cell>
          <cell r="B13874">
            <v>29.9</v>
          </cell>
        </row>
        <row r="13875">
          <cell r="A13875">
            <v>7101</v>
          </cell>
          <cell r="B13875">
            <v>2.79</v>
          </cell>
        </row>
        <row r="13876">
          <cell r="A13876">
            <v>7101</v>
          </cell>
          <cell r="B13876">
            <v>2.79</v>
          </cell>
        </row>
        <row r="13877">
          <cell r="A13877">
            <v>7101</v>
          </cell>
          <cell r="B13877">
            <v>2.79</v>
          </cell>
        </row>
        <row r="13878">
          <cell r="A13878" t="str">
            <v>7101UND</v>
          </cell>
          <cell r="B13878">
            <v>3.29</v>
          </cell>
        </row>
        <row r="13879">
          <cell r="A13879">
            <v>7102</v>
          </cell>
          <cell r="B13879">
            <v>33.9</v>
          </cell>
        </row>
        <row r="13880">
          <cell r="A13880">
            <v>7102</v>
          </cell>
          <cell r="B13880">
            <v>33.9</v>
          </cell>
        </row>
        <row r="13881">
          <cell r="A13881" t="str">
            <v>7102UND</v>
          </cell>
          <cell r="B13881">
            <v>33.9</v>
          </cell>
        </row>
        <row r="13882">
          <cell r="A13882">
            <v>7104</v>
          </cell>
          <cell r="B13882">
            <v>7.490625</v>
          </cell>
        </row>
        <row r="13883">
          <cell r="A13883">
            <v>7104</v>
          </cell>
          <cell r="B13883">
            <v>7.49</v>
          </cell>
        </row>
        <row r="13884">
          <cell r="A13884">
            <v>7104</v>
          </cell>
          <cell r="B13884">
            <v>7.49</v>
          </cell>
        </row>
        <row r="13885">
          <cell r="A13885" t="str">
            <v>7104UND</v>
          </cell>
          <cell r="B13885">
            <v>8.49</v>
          </cell>
        </row>
        <row r="13886">
          <cell r="A13886">
            <v>7105</v>
          </cell>
          <cell r="B13886">
            <v>0</v>
          </cell>
        </row>
        <row r="13887">
          <cell r="A13887" t="str">
            <v>7105UND</v>
          </cell>
          <cell r="B13887">
            <v>0</v>
          </cell>
        </row>
        <row r="13888">
          <cell r="A13888">
            <v>7106</v>
          </cell>
          <cell r="B13888">
            <v>34.9</v>
          </cell>
        </row>
        <row r="13889">
          <cell r="A13889">
            <v>7106</v>
          </cell>
          <cell r="B13889">
            <v>34.9</v>
          </cell>
        </row>
        <row r="13890">
          <cell r="A13890" t="str">
            <v>7106UND</v>
          </cell>
          <cell r="B13890">
            <v>35.9</v>
          </cell>
        </row>
        <row r="13891">
          <cell r="A13891">
            <v>7107</v>
          </cell>
          <cell r="B13891">
            <v>3.45</v>
          </cell>
        </row>
        <row r="13892">
          <cell r="A13892">
            <v>7107</v>
          </cell>
          <cell r="B13892">
            <v>3.45</v>
          </cell>
        </row>
        <row r="13893">
          <cell r="A13893">
            <v>7107</v>
          </cell>
          <cell r="B13893">
            <v>3.45</v>
          </cell>
        </row>
        <row r="13894">
          <cell r="A13894" t="str">
            <v>7107UND</v>
          </cell>
          <cell r="B13894">
            <v>3.45</v>
          </cell>
        </row>
        <row r="13895">
          <cell r="A13895">
            <v>7108</v>
          </cell>
          <cell r="B13895">
            <v>0</v>
          </cell>
        </row>
        <row r="13896">
          <cell r="A13896">
            <v>7108</v>
          </cell>
          <cell r="B13896">
            <v>0</v>
          </cell>
        </row>
        <row r="13897">
          <cell r="A13897" t="str">
            <v>7108UND</v>
          </cell>
          <cell r="B13897">
            <v>0</v>
          </cell>
        </row>
        <row r="13898">
          <cell r="A13898">
            <v>7109</v>
          </cell>
          <cell r="B13898">
            <v>0</v>
          </cell>
        </row>
        <row r="13899">
          <cell r="A13899">
            <v>7109</v>
          </cell>
          <cell r="B13899">
            <v>0</v>
          </cell>
        </row>
        <row r="13900">
          <cell r="A13900" t="str">
            <v>7109UND</v>
          </cell>
          <cell r="B13900">
            <v>0</v>
          </cell>
        </row>
        <row r="13901">
          <cell r="A13901">
            <v>7110</v>
          </cell>
          <cell r="B13901">
            <v>9.99</v>
          </cell>
        </row>
        <row r="13902">
          <cell r="A13902">
            <v>7110</v>
          </cell>
          <cell r="B13902">
            <v>9.99</v>
          </cell>
        </row>
        <row r="13903">
          <cell r="A13903" t="str">
            <v>7110UND</v>
          </cell>
          <cell r="B13903">
            <v>9.99</v>
          </cell>
        </row>
        <row r="13904">
          <cell r="A13904">
            <v>7111</v>
          </cell>
          <cell r="B13904">
            <v>0</v>
          </cell>
        </row>
        <row r="13905">
          <cell r="A13905" t="str">
            <v>7111UND</v>
          </cell>
          <cell r="B13905">
            <v>0</v>
          </cell>
        </row>
        <row r="13906">
          <cell r="A13906">
            <v>7112</v>
          </cell>
          <cell r="B13906">
            <v>0</v>
          </cell>
        </row>
        <row r="13907">
          <cell r="A13907" t="str">
            <v>7112UND</v>
          </cell>
          <cell r="B13907">
            <v>0</v>
          </cell>
        </row>
        <row r="13908">
          <cell r="A13908" t="str">
            <v>7113UND</v>
          </cell>
          <cell r="B13908">
            <v>0</v>
          </cell>
        </row>
        <row r="13909">
          <cell r="A13909" t="str">
            <v>7113UND</v>
          </cell>
          <cell r="B13909">
            <v>0</v>
          </cell>
        </row>
        <row r="13910">
          <cell r="A13910">
            <v>7114</v>
          </cell>
          <cell r="B13910">
            <v>0</v>
          </cell>
        </row>
        <row r="13911">
          <cell r="A13911">
            <v>7114</v>
          </cell>
          <cell r="B13911">
            <v>0</v>
          </cell>
        </row>
        <row r="13912">
          <cell r="A13912" t="str">
            <v>7114UND</v>
          </cell>
          <cell r="B13912">
            <v>0</v>
          </cell>
        </row>
        <row r="13913">
          <cell r="A13913">
            <v>7115</v>
          </cell>
          <cell r="B13913">
            <v>14.9</v>
          </cell>
        </row>
        <row r="13914">
          <cell r="A13914">
            <v>7115</v>
          </cell>
          <cell r="B13914">
            <v>14.9</v>
          </cell>
        </row>
        <row r="13915">
          <cell r="A13915" t="str">
            <v>7115UND</v>
          </cell>
          <cell r="B13915">
            <v>14.9</v>
          </cell>
        </row>
        <row r="13916">
          <cell r="A13916">
            <v>7116</v>
          </cell>
          <cell r="B13916">
            <v>0</v>
          </cell>
        </row>
        <row r="13917">
          <cell r="A13917">
            <v>7116</v>
          </cell>
          <cell r="B13917">
            <v>0</v>
          </cell>
        </row>
        <row r="13918">
          <cell r="A13918" t="str">
            <v>7116UND</v>
          </cell>
          <cell r="B13918">
            <v>0</v>
          </cell>
        </row>
        <row r="13919">
          <cell r="A13919">
            <v>7117</v>
          </cell>
          <cell r="B13919">
            <v>0</v>
          </cell>
        </row>
        <row r="13920">
          <cell r="A13920">
            <v>7117</v>
          </cell>
          <cell r="B13920">
            <v>0</v>
          </cell>
        </row>
        <row r="13921">
          <cell r="A13921" t="str">
            <v>7117UND</v>
          </cell>
          <cell r="B13921">
            <v>0</v>
          </cell>
        </row>
        <row r="13922">
          <cell r="A13922">
            <v>7119</v>
          </cell>
          <cell r="B13922">
            <v>0</v>
          </cell>
        </row>
        <row r="13923">
          <cell r="A13923">
            <v>7119</v>
          </cell>
          <cell r="B13923">
            <v>0</v>
          </cell>
        </row>
        <row r="13924">
          <cell r="A13924" t="str">
            <v>7119UND</v>
          </cell>
          <cell r="B13924">
            <v>0</v>
          </cell>
        </row>
        <row r="13925">
          <cell r="A13925">
            <v>7121</v>
          </cell>
          <cell r="B13925">
            <v>0</v>
          </cell>
        </row>
        <row r="13926">
          <cell r="A13926">
            <v>7121</v>
          </cell>
          <cell r="B13926">
            <v>0</v>
          </cell>
        </row>
        <row r="13927">
          <cell r="A13927" t="str">
            <v>7121UND</v>
          </cell>
          <cell r="B13927">
            <v>0</v>
          </cell>
        </row>
        <row r="13928">
          <cell r="A13928">
            <v>7122</v>
          </cell>
          <cell r="B13928">
            <v>0</v>
          </cell>
        </row>
        <row r="13929">
          <cell r="A13929">
            <v>7122</v>
          </cell>
          <cell r="B13929">
            <v>0</v>
          </cell>
        </row>
        <row r="13930">
          <cell r="A13930" t="str">
            <v>7122UND</v>
          </cell>
          <cell r="B13930">
            <v>0</v>
          </cell>
        </row>
        <row r="13931">
          <cell r="A13931">
            <v>7130</v>
          </cell>
          <cell r="B13931">
            <v>0</v>
          </cell>
        </row>
        <row r="13932">
          <cell r="A13932">
            <v>7130</v>
          </cell>
          <cell r="B13932">
            <v>0</v>
          </cell>
        </row>
        <row r="13933">
          <cell r="A13933" t="str">
            <v>7130UND</v>
          </cell>
          <cell r="B13933">
            <v>0</v>
          </cell>
        </row>
        <row r="13934">
          <cell r="A13934">
            <v>7131</v>
          </cell>
          <cell r="B13934">
            <v>0</v>
          </cell>
        </row>
        <row r="13935">
          <cell r="A13935">
            <v>7131</v>
          </cell>
          <cell r="B13935">
            <v>0</v>
          </cell>
        </row>
        <row r="13936">
          <cell r="A13936" t="str">
            <v>7131UND</v>
          </cell>
          <cell r="B13936">
            <v>0</v>
          </cell>
        </row>
        <row r="13937">
          <cell r="A13937">
            <v>7132</v>
          </cell>
          <cell r="B13937">
            <v>0</v>
          </cell>
        </row>
        <row r="13938">
          <cell r="A13938">
            <v>7132</v>
          </cell>
          <cell r="B13938">
            <v>0</v>
          </cell>
        </row>
        <row r="13939">
          <cell r="A13939" t="str">
            <v>7132UND</v>
          </cell>
          <cell r="B13939">
            <v>0</v>
          </cell>
        </row>
        <row r="13940">
          <cell r="A13940">
            <v>7135</v>
          </cell>
          <cell r="B13940">
            <v>0</v>
          </cell>
        </row>
        <row r="13941">
          <cell r="A13941">
            <v>7135</v>
          </cell>
          <cell r="B13941">
            <v>0</v>
          </cell>
        </row>
        <row r="13942">
          <cell r="A13942" t="str">
            <v>7135UND</v>
          </cell>
          <cell r="B13942">
            <v>0</v>
          </cell>
        </row>
        <row r="13943">
          <cell r="A13943">
            <v>7136</v>
          </cell>
          <cell r="B13943">
            <v>0</v>
          </cell>
        </row>
        <row r="13944">
          <cell r="A13944">
            <v>7136</v>
          </cell>
          <cell r="B13944">
            <v>0</v>
          </cell>
        </row>
        <row r="13945">
          <cell r="A13945" t="str">
            <v>7136UND</v>
          </cell>
          <cell r="B13945">
            <v>0</v>
          </cell>
        </row>
        <row r="13946">
          <cell r="A13946">
            <v>7137</v>
          </cell>
          <cell r="B13946">
            <v>0</v>
          </cell>
        </row>
        <row r="13947">
          <cell r="A13947">
            <v>7137</v>
          </cell>
          <cell r="B13947">
            <v>0</v>
          </cell>
        </row>
        <row r="13948">
          <cell r="A13948" t="str">
            <v>7137UND</v>
          </cell>
          <cell r="B13948">
            <v>0</v>
          </cell>
        </row>
        <row r="13949">
          <cell r="A13949" t="str">
            <v>7137UND</v>
          </cell>
          <cell r="B13949">
            <v>0</v>
          </cell>
        </row>
        <row r="13950">
          <cell r="A13950">
            <v>7138</v>
          </cell>
          <cell r="B13950">
            <v>0</v>
          </cell>
        </row>
        <row r="13951">
          <cell r="A13951">
            <v>7138</v>
          </cell>
          <cell r="B13951">
            <v>0</v>
          </cell>
        </row>
        <row r="13952">
          <cell r="A13952" t="str">
            <v>7138UND</v>
          </cell>
          <cell r="B13952">
            <v>0</v>
          </cell>
        </row>
        <row r="13953">
          <cell r="A13953">
            <v>7142</v>
          </cell>
          <cell r="B13953">
            <v>0</v>
          </cell>
        </row>
        <row r="13954">
          <cell r="A13954">
            <v>7142</v>
          </cell>
          <cell r="B13954">
            <v>0</v>
          </cell>
        </row>
        <row r="13955">
          <cell r="A13955" t="str">
            <v>7142UND</v>
          </cell>
          <cell r="B13955">
            <v>0</v>
          </cell>
        </row>
        <row r="13956">
          <cell r="A13956">
            <v>7143</v>
          </cell>
          <cell r="B13956">
            <v>0</v>
          </cell>
        </row>
        <row r="13957">
          <cell r="A13957">
            <v>7143</v>
          </cell>
          <cell r="B13957">
            <v>0</v>
          </cell>
        </row>
        <row r="13958">
          <cell r="A13958" t="str">
            <v>7143UND</v>
          </cell>
          <cell r="B13958">
            <v>0</v>
          </cell>
        </row>
        <row r="13959">
          <cell r="A13959">
            <v>7145</v>
          </cell>
          <cell r="B13959">
            <v>0</v>
          </cell>
        </row>
        <row r="13960">
          <cell r="A13960">
            <v>7145</v>
          </cell>
          <cell r="B13960">
            <v>0</v>
          </cell>
        </row>
        <row r="13961">
          <cell r="A13961" t="str">
            <v>7145UND</v>
          </cell>
          <cell r="B13961">
            <v>0</v>
          </cell>
        </row>
        <row r="13962">
          <cell r="A13962">
            <v>7146</v>
          </cell>
          <cell r="B13962">
            <v>0</v>
          </cell>
        </row>
        <row r="13963">
          <cell r="A13963">
            <v>7146</v>
          </cell>
          <cell r="B13963">
            <v>0</v>
          </cell>
        </row>
        <row r="13964">
          <cell r="A13964" t="str">
            <v>7146UND</v>
          </cell>
          <cell r="B13964">
            <v>0</v>
          </cell>
        </row>
        <row r="13965">
          <cell r="A13965">
            <v>7147</v>
          </cell>
          <cell r="B13965">
            <v>19.95</v>
          </cell>
        </row>
        <row r="13966">
          <cell r="A13966">
            <v>7147</v>
          </cell>
          <cell r="B13966">
            <v>19.95</v>
          </cell>
        </row>
        <row r="13967">
          <cell r="A13967">
            <v>7147</v>
          </cell>
          <cell r="B13967">
            <v>19.95</v>
          </cell>
        </row>
        <row r="13968">
          <cell r="A13968">
            <v>7147</v>
          </cell>
          <cell r="B13968">
            <v>19.95</v>
          </cell>
        </row>
        <row r="13969">
          <cell r="A13969" t="str">
            <v>7147UND</v>
          </cell>
          <cell r="B13969">
            <v>19.95</v>
          </cell>
        </row>
        <row r="13970">
          <cell r="A13970">
            <v>7148</v>
          </cell>
          <cell r="B13970">
            <v>0</v>
          </cell>
        </row>
        <row r="13971">
          <cell r="A13971">
            <v>7148</v>
          </cell>
          <cell r="B13971">
            <v>0</v>
          </cell>
        </row>
        <row r="13972">
          <cell r="A13972" t="str">
            <v>7148UND</v>
          </cell>
          <cell r="B13972">
            <v>0</v>
          </cell>
        </row>
        <row r="13973">
          <cell r="A13973">
            <v>7151</v>
          </cell>
          <cell r="B13973">
            <v>0</v>
          </cell>
        </row>
        <row r="13974">
          <cell r="A13974">
            <v>7151</v>
          </cell>
          <cell r="B13974">
            <v>0</v>
          </cell>
        </row>
        <row r="13975">
          <cell r="A13975" t="str">
            <v>7151UND</v>
          </cell>
          <cell r="B13975">
            <v>0</v>
          </cell>
        </row>
        <row r="13976">
          <cell r="A13976">
            <v>7152</v>
          </cell>
          <cell r="B13976">
            <v>3.7</v>
          </cell>
        </row>
        <row r="13977">
          <cell r="A13977">
            <v>7152</v>
          </cell>
          <cell r="B13977">
            <v>3.7</v>
          </cell>
        </row>
        <row r="13978">
          <cell r="A13978" t="str">
            <v>7152UND</v>
          </cell>
          <cell r="B13978">
            <v>4.2</v>
          </cell>
        </row>
        <row r="13979">
          <cell r="A13979">
            <v>7153</v>
          </cell>
          <cell r="B13979">
            <v>5.5</v>
          </cell>
        </row>
        <row r="13980">
          <cell r="A13980">
            <v>7153</v>
          </cell>
          <cell r="B13980">
            <v>5.5</v>
          </cell>
        </row>
        <row r="13981">
          <cell r="A13981" t="str">
            <v>7153UND</v>
          </cell>
          <cell r="B13981">
            <v>6.2</v>
          </cell>
        </row>
        <row r="13982">
          <cell r="A13982">
            <v>7154</v>
          </cell>
          <cell r="B13982">
            <v>7.5</v>
          </cell>
        </row>
        <row r="13983">
          <cell r="A13983">
            <v>7154</v>
          </cell>
          <cell r="B13983">
            <v>7.5</v>
          </cell>
        </row>
        <row r="13984">
          <cell r="A13984" t="str">
            <v>7154UND</v>
          </cell>
          <cell r="B13984">
            <v>8.5</v>
          </cell>
        </row>
        <row r="13985">
          <cell r="A13985">
            <v>7155</v>
          </cell>
          <cell r="B13985">
            <v>9.5</v>
          </cell>
        </row>
        <row r="13986">
          <cell r="A13986">
            <v>7155</v>
          </cell>
          <cell r="B13986">
            <v>9.5</v>
          </cell>
        </row>
        <row r="13987">
          <cell r="A13987" t="str">
            <v>7155UND</v>
          </cell>
          <cell r="B13987">
            <v>10.5</v>
          </cell>
        </row>
        <row r="13988">
          <cell r="A13988">
            <v>7156</v>
          </cell>
          <cell r="B13988">
            <v>0</v>
          </cell>
        </row>
        <row r="13989">
          <cell r="A13989">
            <v>7156</v>
          </cell>
          <cell r="B13989">
            <v>0</v>
          </cell>
        </row>
        <row r="13990">
          <cell r="A13990">
            <v>7156</v>
          </cell>
          <cell r="B13990">
            <v>0</v>
          </cell>
        </row>
        <row r="13991">
          <cell r="A13991" t="str">
            <v>7156UND</v>
          </cell>
          <cell r="B13991">
            <v>0</v>
          </cell>
        </row>
        <row r="13992">
          <cell r="A13992">
            <v>7157</v>
          </cell>
          <cell r="B13992">
            <v>69.9033333333333</v>
          </cell>
        </row>
        <row r="13993">
          <cell r="A13993">
            <v>7157</v>
          </cell>
          <cell r="B13993">
            <v>69.9033333333333</v>
          </cell>
        </row>
        <row r="13994">
          <cell r="A13994" t="str">
            <v>7157UND</v>
          </cell>
          <cell r="B13994">
            <v>72.9</v>
          </cell>
        </row>
        <row r="13995">
          <cell r="A13995">
            <v>7159</v>
          </cell>
          <cell r="B13995">
            <v>0</v>
          </cell>
        </row>
        <row r="13996">
          <cell r="A13996">
            <v>7159</v>
          </cell>
          <cell r="B13996">
            <v>0</v>
          </cell>
        </row>
        <row r="13997">
          <cell r="A13997" t="str">
            <v>7159UND</v>
          </cell>
          <cell r="B13997">
            <v>0</v>
          </cell>
        </row>
        <row r="13998">
          <cell r="A13998">
            <v>7160</v>
          </cell>
          <cell r="B13998">
            <v>0</v>
          </cell>
        </row>
        <row r="13999">
          <cell r="A13999">
            <v>7160</v>
          </cell>
          <cell r="B13999">
            <v>0</v>
          </cell>
        </row>
        <row r="14000">
          <cell r="A14000" t="str">
            <v>7160UND</v>
          </cell>
          <cell r="B14000">
            <v>0</v>
          </cell>
        </row>
        <row r="14001">
          <cell r="A14001">
            <v>7161</v>
          </cell>
          <cell r="B14001">
            <v>0</v>
          </cell>
        </row>
        <row r="14002">
          <cell r="A14002">
            <v>7161</v>
          </cell>
          <cell r="B14002">
            <v>0</v>
          </cell>
        </row>
        <row r="14003">
          <cell r="A14003" t="str">
            <v>7161UND</v>
          </cell>
          <cell r="B14003">
            <v>0</v>
          </cell>
        </row>
        <row r="14004">
          <cell r="A14004">
            <v>7162</v>
          </cell>
          <cell r="B14004">
            <v>0</v>
          </cell>
        </row>
        <row r="14005">
          <cell r="A14005">
            <v>7162</v>
          </cell>
          <cell r="B14005">
            <v>0</v>
          </cell>
        </row>
        <row r="14006">
          <cell r="A14006" t="str">
            <v>7162UND</v>
          </cell>
          <cell r="B14006">
            <v>0</v>
          </cell>
        </row>
        <row r="14007">
          <cell r="A14007">
            <v>7163</v>
          </cell>
          <cell r="B14007">
            <v>0</v>
          </cell>
        </row>
        <row r="14008">
          <cell r="A14008">
            <v>7163</v>
          </cell>
          <cell r="B14008">
            <v>0</v>
          </cell>
        </row>
        <row r="14009">
          <cell r="A14009" t="str">
            <v>7163UND</v>
          </cell>
          <cell r="B14009">
            <v>0</v>
          </cell>
        </row>
        <row r="14010">
          <cell r="A14010">
            <v>7164</v>
          </cell>
          <cell r="B14010">
            <v>0</v>
          </cell>
        </row>
        <row r="14011">
          <cell r="A14011">
            <v>7164</v>
          </cell>
          <cell r="B14011">
            <v>0</v>
          </cell>
        </row>
        <row r="14012">
          <cell r="A14012" t="str">
            <v>7164UND</v>
          </cell>
          <cell r="B14012">
            <v>0</v>
          </cell>
        </row>
        <row r="14013">
          <cell r="A14013">
            <v>7166</v>
          </cell>
          <cell r="B14013">
            <v>0</v>
          </cell>
        </row>
        <row r="14014">
          <cell r="A14014">
            <v>7166</v>
          </cell>
          <cell r="B14014">
            <v>0</v>
          </cell>
        </row>
        <row r="14015">
          <cell r="A14015" t="str">
            <v>7166UND</v>
          </cell>
          <cell r="B14015">
            <v>0</v>
          </cell>
        </row>
        <row r="14016">
          <cell r="A14016">
            <v>7167</v>
          </cell>
          <cell r="B14016">
            <v>0</v>
          </cell>
        </row>
        <row r="14017">
          <cell r="A14017">
            <v>7167</v>
          </cell>
          <cell r="B14017">
            <v>0</v>
          </cell>
        </row>
        <row r="14018">
          <cell r="A14018" t="str">
            <v>7167UND</v>
          </cell>
          <cell r="B14018">
            <v>0</v>
          </cell>
        </row>
        <row r="14019">
          <cell r="A14019">
            <v>7168</v>
          </cell>
          <cell r="B14019">
            <v>0</v>
          </cell>
        </row>
        <row r="14020">
          <cell r="A14020">
            <v>7168</v>
          </cell>
          <cell r="B14020">
            <v>0</v>
          </cell>
        </row>
        <row r="14021">
          <cell r="A14021" t="str">
            <v>7168UND</v>
          </cell>
          <cell r="B14021">
            <v>0</v>
          </cell>
        </row>
        <row r="14022">
          <cell r="A14022">
            <v>7169</v>
          </cell>
          <cell r="B14022">
            <v>0</v>
          </cell>
        </row>
        <row r="14023">
          <cell r="A14023">
            <v>7169</v>
          </cell>
          <cell r="B14023">
            <v>0</v>
          </cell>
        </row>
        <row r="14024">
          <cell r="A14024" t="str">
            <v>7169UND</v>
          </cell>
          <cell r="B14024">
            <v>0</v>
          </cell>
        </row>
        <row r="14025">
          <cell r="A14025">
            <v>7170</v>
          </cell>
          <cell r="B14025">
            <v>0</v>
          </cell>
        </row>
        <row r="14026">
          <cell r="A14026">
            <v>7170</v>
          </cell>
          <cell r="B14026">
            <v>0</v>
          </cell>
        </row>
        <row r="14027">
          <cell r="A14027" t="str">
            <v>7170UND</v>
          </cell>
          <cell r="B14027">
            <v>0</v>
          </cell>
        </row>
        <row r="14028">
          <cell r="A14028">
            <v>7171</v>
          </cell>
          <cell r="B14028">
            <v>0</v>
          </cell>
        </row>
        <row r="14029">
          <cell r="A14029">
            <v>7171</v>
          </cell>
          <cell r="B14029">
            <v>0</v>
          </cell>
        </row>
        <row r="14030">
          <cell r="A14030" t="str">
            <v>7171UND</v>
          </cell>
          <cell r="B14030">
            <v>0</v>
          </cell>
        </row>
        <row r="14031">
          <cell r="A14031">
            <v>7172</v>
          </cell>
          <cell r="B14031">
            <v>0</v>
          </cell>
        </row>
        <row r="14032">
          <cell r="A14032">
            <v>7172</v>
          </cell>
          <cell r="B14032">
            <v>0</v>
          </cell>
        </row>
        <row r="14033">
          <cell r="A14033" t="str">
            <v>7172UND</v>
          </cell>
          <cell r="B14033">
            <v>0</v>
          </cell>
        </row>
        <row r="14034">
          <cell r="A14034">
            <v>7173</v>
          </cell>
          <cell r="B14034">
            <v>0</v>
          </cell>
        </row>
        <row r="14035">
          <cell r="A14035">
            <v>7173</v>
          </cell>
          <cell r="B14035">
            <v>0</v>
          </cell>
        </row>
        <row r="14036">
          <cell r="A14036" t="str">
            <v>7173UND</v>
          </cell>
          <cell r="B14036">
            <v>0</v>
          </cell>
        </row>
        <row r="14037">
          <cell r="A14037">
            <v>7174</v>
          </cell>
          <cell r="B14037">
            <v>0</v>
          </cell>
        </row>
        <row r="14038">
          <cell r="A14038">
            <v>7174</v>
          </cell>
          <cell r="B14038">
            <v>0</v>
          </cell>
        </row>
        <row r="14039">
          <cell r="A14039" t="str">
            <v>7174UND</v>
          </cell>
          <cell r="B14039">
            <v>0</v>
          </cell>
        </row>
        <row r="14040">
          <cell r="A14040">
            <v>7175</v>
          </cell>
          <cell r="B14040">
            <v>12.9</v>
          </cell>
        </row>
        <row r="14041">
          <cell r="A14041">
            <v>7175</v>
          </cell>
          <cell r="B14041">
            <v>12.9</v>
          </cell>
        </row>
        <row r="14042">
          <cell r="A14042" t="str">
            <v>7175UND</v>
          </cell>
          <cell r="B14042">
            <v>12.9</v>
          </cell>
        </row>
        <row r="14043">
          <cell r="A14043">
            <v>7176</v>
          </cell>
          <cell r="B14043">
            <v>12.9</v>
          </cell>
        </row>
        <row r="14044">
          <cell r="A14044">
            <v>7176</v>
          </cell>
          <cell r="B14044">
            <v>12.9</v>
          </cell>
        </row>
        <row r="14045">
          <cell r="A14045" t="str">
            <v>7176UND</v>
          </cell>
          <cell r="B14045">
            <v>12.9</v>
          </cell>
        </row>
        <row r="14046">
          <cell r="A14046">
            <v>7177</v>
          </cell>
          <cell r="B14046">
            <v>12.9</v>
          </cell>
        </row>
        <row r="14047">
          <cell r="A14047">
            <v>7177</v>
          </cell>
          <cell r="B14047">
            <v>12.9</v>
          </cell>
        </row>
        <row r="14048">
          <cell r="A14048" t="str">
            <v>7177UND</v>
          </cell>
          <cell r="B14048">
            <v>12.9</v>
          </cell>
        </row>
        <row r="14049">
          <cell r="A14049">
            <v>7178</v>
          </cell>
          <cell r="B14049">
            <v>12.9</v>
          </cell>
        </row>
        <row r="14050">
          <cell r="A14050">
            <v>7178</v>
          </cell>
          <cell r="B14050">
            <v>12.9</v>
          </cell>
        </row>
        <row r="14051">
          <cell r="A14051" t="str">
            <v>7178UND</v>
          </cell>
          <cell r="B14051">
            <v>12.9</v>
          </cell>
        </row>
        <row r="14052">
          <cell r="A14052">
            <v>7179</v>
          </cell>
          <cell r="B14052">
            <v>4.19</v>
          </cell>
        </row>
        <row r="14053">
          <cell r="A14053">
            <v>7179</v>
          </cell>
          <cell r="B14053">
            <v>4.19</v>
          </cell>
        </row>
        <row r="14054">
          <cell r="A14054" t="str">
            <v>7179UND</v>
          </cell>
          <cell r="B14054">
            <v>4.29</v>
          </cell>
        </row>
        <row r="14055">
          <cell r="A14055" t="str">
            <v>7179UND</v>
          </cell>
          <cell r="B14055">
            <v>4.29</v>
          </cell>
        </row>
        <row r="14056">
          <cell r="A14056">
            <v>7180</v>
          </cell>
          <cell r="B14056">
            <v>0</v>
          </cell>
        </row>
        <row r="14057">
          <cell r="A14057">
            <v>7180</v>
          </cell>
          <cell r="B14057">
            <v>0</v>
          </cell>
        </row>
        <row r="14058">
          <cell r="A14058" t="str">
            <v>7180UND</v>
          </cell>
          <cell r="B14058">
            <v>0</v>
          </cell>
        </row>
        <row r="14059">
          <cell r="A14059">
            <v>7181</v>
          </cell>
          <cell r="B14059">
            <v>12.9</v>
          </cell>
        </row>
        <row r="14060">
          <cell r="A14060">
            <v>7181</v>
          </cell>
          <cell r="B14060">
            <v>12.9</v>
          </cell>
        </row>
        <row r="14061">
          <cell r="A14061" t="str">
            <v>7181UND</v>
          </cell>
          <cell r="B14061">
            <v>12.9</v>
          </cell>
        </row>
        <row r="14062">
          <cell r="A14062">
            <v>7182</v>
          </cell>
          <cell r="B14062">
            <v>12.9</v>
          </cell>
        </row>
        <row r="14063">
          <cell r="A14063">
            <v>7182</v>
          </cell>
          <cell r="B14063">
            <v>12.9</v>
          </cell>
        </row>
        <row r="14064">
          <cell r="A14064" t="str">
            <v>7182UND</v>
          </cell>
          <cell r="B14064">
            <v>12.9</v>
          </cell>
        </row>
        <row r="14065">
          <cell r="A14065">
            <v>7183</v>
          </cell>
          <cell r="B14065">
            <v>0</v>
          </cell>
        </row>
        <row r="14066">
          <cell r="A14066">
            <v>7183</v>
          </cell>
          <cell r="B14066">
            <v>0</v>
          </cell>
        </row>
        <row r="14067">
          <cell r="A14067" t="str">
            <v>7183UND</v>
          </cell>
          <cell r="B14067">
            <v>0</v>
          </cell>
        </row>
        <row r="14068">
          <cell r="A14068">
            <v>7184</v>
          </cell>
          <cell r="B14068">
            <v>0</v>
          </cell>
        </row>
        <row r="14069">
          <cell r="A14069">
            <v>7184</v>
          </cell>
          <cell r="B14069">
            <v>0</v>
          </cell>
        </row>
        <row r="14070">
          <cell r="A14070" t="str">
            <v>7184UND</v>
          </cell>
          <cell r="B14070">
            <v>0</v>
          </cell>
        </row>
        <row r="14071">
          <cell r="A14071">
            <v>7185</v>
          </cell>
          <cell r="B14071">
            <v>1.99</v>
          </cell>
        </row>
        <row r="14072">
          <cell r="A14072">
            <v>7185</v>
          </cell>
          <cell r="B14072">
            <v>1.99</v>
          </cell>
        </row>
        <row r="14073">
          <cell r="A14073" t="str">
            <v>7185UND</v>
          </cell>
          <cell r="B14073">
            <v>1.99</v>
          </cell>
        </row>
        <row r="14074">
          <cell r="A14074">
            <v>7186</v>
          </cell>
          <cell r="B14074">
            <v>0</v>
          </cell>
        </row>
        <row r="14075">
          <cell r="A14075" t="str">
            <v>7186UND</v>
          </cell>
          <cell r="B14075">
            <v>0</v>
          </cell>
        </row>
        <row r="14076">
          <cell r="A14076">
            <v>7187</v>
          </cell>
          <cell r="B14076">
            <v>0</v>
          </cell>
        </row>
        <row r="14077">
          <cell r="A14077">
            <v>7187</v>
          </cell>
          <cell r="B14077">
            <v>0</v>
          </cell>
        </row>
        <row r="14078">
          <cell r="A14078" t="str">
            <v>7187UND</v>
          </cell>
          <cell r="B14078">
            <v>0</v>
          </cell>
        </row>
        <row r="14079">
          <cell r="A14079" t="str">
            <v>7188UND</v>
          </cell>
          <cell r="B14079">
            <v>0</v>
          </cell>
        </row>
        <row r="14080">
          <cell r="A14080" t="str">
            <v>7188UND</v>
          </cell>
          <cell r="B14080">
            <v>0</v>
          </cell>
        </row>
        <row r="14081">
          <cell r="A14081" t="str">
            <v>7189UND</v>
          </cell>
          <cell r="B14081">
            <v>0</v>
          </cell>
        </row>
        <row r="14082">
          <cell r="A14082" t="str">
            <v>7189UND</v>
          </cell>
          <cell r="B14082">
            <v>0</v>
          </cell>
        </row>
        <row r="14083">
          <cell r="A14083" t="str">
            <v>7190UND</v>
          </cell>
          <cell r="B14083">
            <v>0</v>
          </cell>
        </row>
        <row r="14084">
          <cell r="A14084" t="str">
            <v>7190UND</v>
          </cell>
          <cell r="B14084">
            <v>0</v>
          </cell>
        </row>
        <row r="14085">
          <cell r="A14085" t="str">
            <v>7191UND</v>
          </cell>
          <cell r="B14085">
            <v>0</v>
          </cell>
        </row>
        <row r="14086">
          <cell r="A14086" t="str">
            <v>7191UND</v>
          </cell>
          <cell r="B14086">
            <v>0</v>
          </cell>
        </row>
        <row r="14087">
          <cell r="A14087" t="str">
            <v>7192UND</v>
          </cell>
          <cell r="B14087">
            <v>0</v>
          </cell>
        </row>
        <row r="14088">
          <cell r="A14088" t="str">
            <v>7192UND</v>
          </cell>
          <cell r="B14088">
            <v>0</v>
          </cell>
        </row>
        <row r="14089">
          <cell r="A14089" t="str">
            <v>7193UND</v>
          </cell>
          <cell r="B14089">
            <v>0</v>
          </cell>
        </row>
        <row r="14090">
          <cell r="A14090" t="str">
            <v>7193UND</v>
          </cell>
          <cell r="B14090">
            <v>0</v>
          </cell>
        </row>
        <row r="14091">
          <cell r="A14091" t="str">
            <v>7194UND</v>
          </cell>
          <cell r="B14091">
            <v>35.88</v>
          </cell>
        </row>
        <row r="14092">
          <cell r="A14092" t="str">
            <v>7194UND</v>
          </cell>
          <cell r="B14092">
            <v>35.88</v>
          </cell>
        </row>
        <row r="14093">
          <cell r="A14093" t="str">
            <v>7195UND</v>
          </cell>
          <cell r="B14093">
            <v>34.68</v>
          </cell>
        </row>
        <row r="14094">
          <cell r="A14094" t="str">
            <v>7195UND</v>
          </cell>
          <cell r="B14094">
            <v>34.68</v>
          </cell>
        </row>
        <row r="14095">
          <cell r="A14095">
            <v>7196</v>
          </cell>
          <cell r="B14095">
            <v>0</v>
          </cell>
        </row>
        <row r="14096">
          <cell r="A14096">
            <v>7196</v>
          </cell>
          <cell r="B14096">
            <v>0</v>
          </cell>
        </row>
        <row r="14097">
          <cell r="A14097" t="str">
            <v>7196UND</v>
          </cell>
          <cell r="B14097">
            <v>0</v>
          </cell>
        </row>
        <row r="14098">
          <cell r="A14098">
            <v>7197</v>
          </cell>
          <cell r="B14098">
            <v>0</v>
          </cell>
        </row>
        <row r="14099">
          <cell r="A14099">
            <v>7197</v>
          </cell>
          <cell r="B14099">
            <v>0</v>
          </cell>
        </row>
        <row r="14100">
          <cell r="A14100" t="str">
            <v>7197UND</v>
          </cell>
          <cell r="B14100">
            <v>0</v>
          </cell>
        </row>
        <row r="14101">
          <cell r="A14101">
            <v>7198</v>
          </cell>
          <cell r="B14101">
            <v>0</v>
          </cell>
        </row>
        <row r="14102">
          <cell r="A14102">
            <v>7198</v>
          </cell>
          <cell r="B14102">
            <v>0</v>
          </cell>
        </row>
        <row r="14103">
          <cell r="A14103">
            <v>7198</v>
          </cell>
          <cell r="B14103">
            <v>0</v>
          </cell>
        </row>
        <row r="14104">
          <cell r="A14104" t="str">
            <v>7198UND</v>
          </cell>
          <cell r="B14104">
            <v>0</v>
          </cell>
        </row>
        <row r="14105">
          <cell r="A14105">
            <v>7199</v>
          </cell>
          <cell r="B14105">
            <v>27.9</v>
          </cell>
        </row>
        <row r="14106">
          <cell r="A14106">
            <v>7199</v>
          </cell>
          <cell r="B14106">
            <v>27.9</v>
          </cell>
        </row>
        <row r="14107">
          <cell r="A14107">
            <v>7199</v>
          </cell>
          <cell r="B14107">
            <v>27.9</v>
          </cell>
        </row>
        <row r="14108">
          <cell r="A14108" t="str">
            <v>7199UND</v>
          </cell>
          <cell r="B14108">
            <v>28.9</v>
          </cell>
        </row>
        <row r="14109">
          <cell r="A14109">
            <v>7200</v>
          </cell>
          <cell r="B14109">
            <v>0</v>
          </cell>
        </row>
        <row r="14110">
          <cell r="A14110">
            <v>7200</v>
          </cell>
          <cell r="B14110">
            <v>0</v>
          </cell>
        </row>
        <row r="14111">
          <cell r="A14111" t="str">
            <v>7200UND</v>
          </cell>
          <cell r="B14111">
            <v>0</v>
          </cell>
        </row>
        <row r="14112">
          <cell r="A14112">
            <v>7203</v>
          </cell>
          <cell r="B14112">
            <v>0</v>
          </cell>
        </row>
        <row r="14113">
          <cell r="A14113">
            <v>7203</v>
          </cell>
          <cell r="B14113">
            <v>0</v>
          </cell>
        </row>
        <row r="14114">
          <cell r="A14114" t="str">
            <v>7203UND</v>
          </cell>
          <cell r="B14114">
            <v>0</v>
          </cell>
        </row>
        <row r="14115">
          <cell r="A14115">
            <v>7204</v>
          </cell>
          <cell r="B14115">
            <v>0</v>
          </cell>
        </row>
        <row r="14116">
          <cell r="A14116">
            <v>7204</v>
          </cell>
          <cell r="B14116">
            <v>0</v>
          </cell>
        </row>
        <row r="14117">
          <cell r="A14117">
            <v>7204</v>
          </cell>
          <cell r="B14117">
            <v>0</v>
          </cell>
        </row>
        <row r="14118">
          <cell r="A14118" t="str">
            <v>7204UND</v>
          </cell>
          <cell r="B14118">
            <v>0</v>
          </cell>
        </row>
        <row r="14119">
          <cell r="A14119">
            <v>7205</v>
          </cell>
          <cell r="B14119">
            <v>0</v>
          </cell>
        </row>
        <row r="14120">
          <cell r="A14120">
            <v>7205</v>
          </cell>
          <cell r="B14120">
            <v>0</v>
          </cell>
        </row>
        <row r="14121">
          <cell r="A14121" t="str">
            <v>7205UND</v>
          </cell>
          <cell r="B14121">
            <v>0</v>
          </cell>
        </row>
        <row r="14122">
          <cell r="A14122">
            <v>7207</v>
          </cell>
          <cell r="B14122">
            <v>0</v>
          </cell>
        </row>
        <row r="14123">
          <cell r="A14123">
            <v>7207</v>
          </cell>
          <cell r="B14123">
            <v>0</v>
          </cell>
        </row>
        <row r="14124">
          <cell r="A14124" t="str">
            <v>7207UND</v>
          </cell>
          <cell r="B14124">
            <v>0</v>
          </cell>
        </row>
        <row r="14125">
          <cell r="A14125">
            <v>7208</v>
          </cell>
          <cell r="B14125">
            <v>0</v>
          </cell>
        </row>
        <row r="14126">
          <cell r="A14126">
            <v>7208</v>
          </cell>
          <cell r="B14126">
            <v>0</v>
          </cell>
        </row>
        <row r="14127">
          <cell r="A14127">
            <v>7208</v>
          </cell>
          <cell r="B14127">
            <v>0</v>
          </cell>
        </row>
        <row r="14128">
          <cell r="A14128" t="str">
            <v>7208UND</v>
          </cell>
          <cell r="B14128">
            <v>0</v>
          </cell>
        </row>
        <row r="14129">
          <cell r="A14129">
            <v>7209</v>
          </cell>
          <cell r="B14129">
            <v>0</v>
          </cell>
        </row>
        <row r="14130">
          <cell r="A14130">
            <v>7209</v>
          </cell>
          <cell r="B14130">
            <v>0</v>
          </cell>
        </row>
        <row r="14131">
          <cell r="A14131">
            <v>7209</v>
          </cell>
          <cell r="B14131">
            <v>0</v>
          </cell>
        </row>
        <row r="14132">
          <cell r="A14132" t="str">
            <v>7209UND</v>
          </cell>
          <cell r="B14132">
            <v>0</v>
          </cell>
        </row>
        <row r="14133">
          <cell r="A14133">
            <v>7210</v>
          </cell>
          <cell r="B14133">
            <v>0</v>
          </cell>
        </row>
        <row r="14134">
          <cell r="A14134">
            <v>7210</v>
          </cell>
          <cell r="B14134">
            <v>0</v>
          </cell>
        </row>
        <row r="14135">
          <cell r="A14135">
            <v>7210</v>
          </cell>
          <cell r="B14135">
            <v>0</v>
          </cell>
        </row>
        <row r="14136">
          <cell r="A14136" t="str">
            <v>7210UND</v>
          </cell>
          <cell r="B14136">
            <v>0</v>
          </cell>
        </row>
        <row r="14137">
          <cell r="A14137">
            <v>7212</v>
          </cell>
          <cell r="B14137">
            <v>0</v>
          </cell>
        </row>
        <row r="14138">
          <cell r="A14138">
            <v>7212</v>
          </cell>
          <cell r="B14138">
            <v>0</v>
          </cell>
        </row>
        <row r="14139">
          <cell r="A14139">
            <v>7212</v>
          </cell>
          <cell r="B14139">
            <v>0</v>
          </cell>
        </row>
        <row r="14140">
          <cell r="A14140" t="str">
            <v>7212UND</v>
          </cell>
          <cell r="B14140">
            <v>0</v>
          </cell>
        </row>
        <row r="14141">
          <cell r="A14141">
            <v>7213</v>
          </cell>
          <cell r="B14141">
            <v>0</v>
          </cell>
        </row>
        <row r="14142">
          <cell r="A14142">
            <v>7213</v>
          </cell>
          <cell r="B14142">
            <v>0</v>
          </cell>
        </row>
        <row r="14143">
          <cell r="A14143">
            <v>7213</v>
          </cell>
          <cell r="B14143">
            <v>0</v>
          </cell>
        </row>
        <row r="14144">
          <cell r="A14144" t="str">
            <v>7213UND</v>
          </cell>
          <cell r="B14144">
            <v>0</v>
          </cell>
        </row>
        <row r="14145">
          <cell r="A14145">
            <v>7214</v>
          </cell>
          <cell r="B14145">
            <v>0</v>
          </cell>
        </row>
        <row r="14146">
          <cell r="A14146">
            <v>7214</v>
          </cell>
          <cell r="B14146">
            <v>0</v>
          </cell>
        </row>
        <row r="14147">
          <cell r="A14147" t="str">
            <v>7214UND</v>
          </cell>
          <cell r="B14147">
            <v>0</v>
          </cell>
        </row>
        <row r="14148">
          <cell r="A14148">
            <v>7216</v>
          </cell>
          <cell r="B14148">
            <v>0</v>
          </cell>
        </row>
        <row r="14149">
          <cell r="A14149">
            <v>7216</v>
          </cell>
          <cell r="B14149">
            <v>0</v>
          </cell>
        </row>
        <row r="14150">
          <cell r="A14150">
            <v>7216</v>
          </cell>
          <cell r="B14150">
            <v>0</v>
          </cell>
        </row>
        <row r="14151">
          <cell r="A14151" t="str">
            <v>7216UND</v>
          </cell>
          <cell r="B14151">
            <v>0</v>
          </cell>
        </row>
        <row r="14152">
          <cell r="A14152">
            <v>7218</v>
          </cell>
          <cell r="B14152">
            <v>0</v>
          </cell>
        </row>
        <row r="14153">
          <cell r="A14153">
            <v>7218</v>
          </cell>
          <cell r="B14153">
            <v>0</v>
          </cell>
        </row>
        <row r="14154">
          <cell r="A14154">
            <v>7218</v>
          </cell>
          <cell r="B14154">
            <v>0</v>
          </cell>
        </row>
        <row r="14155">
          <cell r="A14155" t="str">
            <v>7218UND</v>
          </cell>
          <cell r="B14155">
            <v>0</v>
          </cell>
        </row>
        <row r="14156">
          <cell r="A14156">
            <v>7219</v>
          </cell>
          <cell r="B14156">
            <v>0</v>
          </cell>
        </row>
        <row r="14157">
          <cell r="A14157">
            <v>7219</v>
          </cell>
          <cell r="B14157">
            <v>0</v>
          </cell>
        </row>
        <row r="14158">
          <cell r="A14158" t="str">
            <v>7219UND</v>
          </cell>
          <cell r="B14158">
            <v>0</v>
          </cell>
        </row>
        <row r="14159">
          <cell r="A14159">
            <v>7220</v>
          </cell>
          <cell r="B14159">
            <v>0</v>
          </cell>
        </row>
        <row r="14160">
          <cell r="A14160">
            <v>7220</v>
          </cell>
          <cell r="B14160">
            <v>0</v>
          </cell>
        </row>
        <row r="14161">
          <cell r="A14161">
            <v>7220</v>
          </cell>
          <cell r="B14161">
            <v>0</v>
          </cell>
        </row>
        <row r="14162">
          <cell r="A14162" t="str">
            <v>7220UND</v>
          </cell>
          <cell r="B14162">
            <v>0</v>
          </cell>
        </row>
        <row r="14163">
          <cell r="A14163">
            <v>7222</v>
          </cell>
          <cell r="B14163">
            <v>0</v>
          </cell>
        </row>
        <row r="14164">
          <cell r="A14164">
            <v>7222</v>
          </cell>
          <cell r="B14164">
            <v>0</v>
          </cell>
        </row>
        <row r="14165">
          <cell r="A14165" t="str">
            <v>7222UND</v>
          </cell>
          <cell r="B14165">
            <v>0</v>
          </cell>
        </row>
        <row r="14166">
          <cell r="A14166">
            <v>7227</v>
          </cell>
          <cell r="B14166">
            <v>42.9033333333333</v>
          </cell>
        </row>
        <row r="14167">
          <cell r="A14167">
            <v>7227</v>
          </cell>
          <cell r="B14167">
            <v>42.9033333333333</v>
          </cell>
        </row>
        <row r="14168">
          <cell r="A14168">
            <v>7227</v>
          </cell>
          <cell r="B14168">
            <v>42.9</v>
          </cell>
        </row>
        <row r="14169">
          <cell r="A14169" t="str">
            <v>7227UND</v>
          </cell>
          <cell r="B14169">
            <v>46.9</v>
          </cell>
        </row>
        <row r="14170">
          <cell r="A14170">
            <v>7229</v>
          </cell>
          <cell r="B14170">
            <v>42.9033333333333</v>
          </cell>
        </row>
        <row r="14171">
          <cell r="A14171">
            <v>7229</v>
          </cell>
          <cell r="B14171">
            <v>42.9033333333333</v>
          </cell>
        </row>
        <row r="14172">
          <cell r="A14172">
            <v>7229</v>
          </cell>
          <cell r="B14172">
            <v>42.9</v>
          </cell>
        </row>
        <row r="14173">
          <cell r="A14173" t="str">
            <v>7229UND</v>
          </cell>
          <cell r="B14173">
            <v>46.9</v>
          </cell>
        </row>
        <row r="14174">
          <cell r="A14174">
            <v>7230</v>
          </cell>
          <cell r="B14174">
            <v>0</v>
          </cell>
        </row>
        <row r="14175">
          <cell r="A14175">
            <v>7230</v>
          </cell>
          <cell r="B14175">
            <v>0</v>
          </cell>
        </row>
        <row r="14176">
          <cell r="A14176">
            <v>7230</v>
          </cell>
          <cell r="B14176">
            <v>0</v>
          </cell>
        </row>
        <row r="14177">
          <cell r="A14177" t="str">
            <v>7230UND</v>
          </cell>
          <cell r="B14177">
            <v>0</v>
          </cell>
        </row>
        <row r="14178">
          <cell r="A14178">
            <v>7231</v>
          </cell>
          <cell r="B14178">
            <v>0</v>
          </cell>
        </row>
        <row r="14179">
          <cell r="A14179">
            <v>7231</v>
          </cell>
          <cell r="B14179">
            <v>0</v>
          </cell>
        </row>
        <row r="14180">
          <cell r="A14180">
            <v>7231</v>
          </cell>
          <cell r="B14180">
            <v>0</v>
          </cell>
        </row>
        <row r="14181">
          <cell r="A14181" t="str">
            <v>7231UND</v>
          </cell>
          <cell r="B14181">
            <v>0</v>
          </cell>
        </row>
        <row r="14182">
          <cell r="A14182">
            <v>7232</v>
          </cell>
          <cell r="B14182">
            <v>0</v>
          </cell>
        </row>
        <row r="14183">
          <cell r="A14183">
            <v>7232</v>
          </cell>
          <cell r="B14183">
            <v>0</v>
          </cell>
        </row>
        <row r="14184">
          <cell r="A14184">
            <v>7232</v>
          </cell>
          <cell r="B14184">
            <v>0</v>
          </cell>
        </row>
        <row r="14185">
          <cell r="A14185" t="str">
            <v>7232UND</v>
          </cell>
          <cell r="B14185">
            <v>0</v>
          </cell>
        </row>
        <row r="14186">
          <cell r="A14186">
            <v>7234</v>
          </cell>
          <cell r="B14186">
            <v>95.9033333333333</v>
          </cell>
        </row>
        <row r="14187">
          <cell r="A14187">
            <v>7234</v>
          </cell>
          <cell r="B14187">
            <v>95.9033333333333</v>
          </cell>
        </row>
        <row r="14188">
          <cell r="A14188">
            <v>7234</v>
          </cell>
          <cell r="B14188">
            <v>95.9</v>
          </cell>
        </row>
        <row r="14189">
          <cell r="A14189" t="str">
            <v>7234UND</v>
          </cell>
          <cell r="B14189">
            <v>99.9</v>
          </cell>
        </row>
        <row r="14190">
          <cell r="A14190">
            <v>7235</v>
          </cell>
          <cell r="B14190">
            <v>6.19</v>
          </cell>
        </row>
        <row r="14191">
          <cell r="A14191">
            <v>7235</v>
          </cell>
          <cell r="B14191">
            <v>6.19</v>
          </cell>
        </row>
        <row r="14192">
          <cell r="A14192" t="str">
            <v>7235UND</v>
          </cell>
          <cell r="B14192">
            <v>6.49</v>
          </cell>
        </row>
        <row r="14193">
          <cell r="A14193">
            <v>7236</v>
          </cell>
          <cell r="B14193">
            <v>0</v>
          </cell>
        </row>
        <row r="14194">
          <cell r="A14194">
            <v>7236</v>
          </cell>
          <cell r="B14194">
            <v>0</v>
          </cell>
        </row>
        <row r="14195">
          <cell r="A14195" t="str">
            <v>7236UND</v>
          </cell>
          <cell r="B14195">
            <v>0</v>
          </cell>
        </row>
        <row r="14196">
          <cell r="A14196">
            <v>7237</v>
          </cell>
          <cell r="B14196">
            <v>1.99</v>
          </cell>
        </row>
        <row r="14197">
          <cell r="A14197">
            <v>7237</v>
          </cell>
          <cell r="B14197">
            <v>1.99</v>
          </cell>
        </row>
        <row r="14198">
          <cell r="A14198" t="str">
            <v>7237UND</v>
          </cell>
          <cell r="B14198">
            <v>1.99</v>
          </cell>
        </row>
        <row r="14199">
          <cell r="A14199" t="str">
            <v>7238UND</v>
          </cell>
          <cell r="B14199">
            <v>0</v>
          </cell>
        </row>
        <row r="14200">
          <cell r="A14200" t="str">
            <v>7238UND</v>
          </cell>
          <cell r="B14200">
            <v>0</v>
          </cell>
        </row>
        <row r="14201">
          <cell r="A14201">
            <v>7240</v>
          </cell>
          <cell r="B14201">
            <v>0</v>
          </cell>
        </row>
        <row r="14202">
          <cell r="A14202" t="str">
            <v>7240UND</v>
          </cell>
          <cell r="B14202">
            <v>0</v>
          </cell>
        </row>
        <row r="14203">
          <cell r="A14203">
            <v>7241</v>
          </cell>
          <cell r="B14203">
            <v>0</v>
          </cell>
        </row>
        <row r="14204">
          <cell r="A14204">
            <v>7241</v>
          </cell>
          <cell r="B14204">
            <v>0</v>
          </cell>
        </row>
        <row r="14205">
          <cell r="A14205">
            <v>7241</v>
          </cell>
          <cell r="B14205">
            <v>0</v>
          </cell>
        </row>
        <row r="14206">
          <cell r="A14206" t="str">
            <v>7241UND</v>
          </cell>
          <cell r="B14206">
            <v>0</v>
          </cell>
        </row>
        <row r="14207">
          <cell r="A14207">
            <v>7242</v>
          </cell>
          <cell r="B14207">
            <v>0</v>
          </cell>
        </row>
        <row r="14208">
          <cell r="A14208" t="str">
            <v>7242UND</v>
          </cell>
          <cell r="B14208">
            <v>0</v>
          </cell>
        </row>
        <row r="14209">
          <cell r="A14209" t="str">
            <v>7243UND</v>
          </cell>
          <cell r="B14209">
            <v>2.3</v>
          </cell>
        </row>
        <row r="14210">
          <cell r="A14210" t="str">
            <v>7243UND</v>
          </cell>
          <cell r="B14210">
            <v>2.3</v>
          </cell>
        </row>
        <row r="14211">
          <cell r="A14211" t="str">
            <v>7244UND</v>
          </cell>
          <cell r="B14211">
            <v>0</v>
          </cell>
        </row>
        <row r="14212">
          <cell r="A14212" t="str">
            <v>7244UND</v>
          </cell>
          <cell r="B14212">
            <v>0</v>
          </cell>
        </row>
        <row r="14213">
          <cell r="A14213">
            <v>7245</v>
          </cell>
          <cell r="B14213">
            <v>0</v>
          </cell>
        </row>
        <row r="14214">
          <cell r="A14214" t="str">
            <v>7245UND</v>
          </cell>
          <cell r="B14214">
            <v>0</v>
          </cell>
        </row>
        <row r="14215">
          <cell r="A14215" t="str">
            <v>7246UND</v>
          </cell>
          <cell r="B14215">
            <v>0</v>
          </cell>
        </row>
        <row r="14216">
          <cell r="A14216" t="str">
            <v>7246UND</v>
          </cell>
          <cell r="B14216">
            <v>0</v>
          </cell>
        </row>
        <row r="14217">
          <cell r="A14217">
            <v>7247</v>
          </cell>
          <cell r="B14217">
            <v>0</v>
          </cell>
        </row>
        <row r="14218">
          <cell r="A14218" t="str">
            <v>7247UND</v>
          </cell>
          <cell r="B14218">
            <v>0</v>
          </cell>
        </row>
        <row r="14219">
          <cell r="A14219" t="str">
            <v>7248UND</v>
          </cell>
          <cell r="B14219">
            <v>2.08</v>
          </cell>
        </row>
        <row r="14220">
          <cell r="A14220" t="str">
            <v>7248UND</v>
          </cell>
          <cell r="B14220">
            <v>2.08</v>
          </cell>
        </row>
        <row r="14221">
          <cell r="A14221" t="str">
            <v>7249UND</v>
          </cell>
          <cell r="B14221">
            <v>0</v>
          </cell>
        </row>
        <row r="14222">
          <cell r="A14222" t="str">
            <v>7249UND</v>
          </cell>
          <cell r="B14222">
            <v>0</v>
          </cell>
        </row>
        <row r="14223">
          <cell r="A14223">
            <v>7251</v>
          </cell>
          <cell r="B14223">
            <v>7.79</v>
          </cell>
        </row>
        <row r="14224">
          <cell r="A14224">
            <v>7251</v>
          </cell>
          <cell r="B14224">
            <v>7.79</v>
          </cell>
        </row>
        <row r="14225">
          <cell r="A14225">
            <v>7251</v>
          </cell>
          <cell r="B14225">
            <v>7.79</v>
          </cell>
        </row>
        <row r="14226">
          <cell r="A14226">
            <v>7251</v>
          </cell>
          <cell r="B14226">
            <v>7.79</v>
          </cell>
        </row>
        <row r="14227">
          <cell r="A14227" t="str">
            <v>7251UND</v>
          </cell>
          <cell r="B14227">
            <v>7.99</v>
          </cell>
        </row>
        <row r="14228">
          <cell r="A14228">
            <v>7252</v>
          </cell>
          <cell r="B14228">
            <v>0</v>
          </cell>
        </row>
        <row r="14229">
          <cell r="A14229" t="str">
            <v>7252UND</v>
          </cell>
          <cell r="B14229">
            <v>0</v>
          </cell>
        </row>
        <row r="14230">
          <cell r="A14230">
            <v>7256</v>
          </cell>
          <cell r="B14230">
            <v>0</v>
          </cell>
        </row>
        <row r="14231">
          <cell r="A14231" t="str">
            <v>7256UND</v>
          </cell>
          <cell r="B14231">
            <v>0</v>
          </cell>
        </row>
        <row r="14232">
          <cell r="A14232">
            <v>7257</v>
          </cell>
          <cell r="B14232">
            <v>0</v>
          </cell>
        </row>
        <row r="14233">
          <cell r="A14233" t="str">
            <v>7257UND</v>
          </cell>
          <cell r="B14233">
            <v>0</v>
          </cell>
        </row>
        <row r="14234">
          <cell r="A14234">
            <v>7258</v>
          </cell>
          <cell r="B14234">
            <v>0</v>
          </cell>
        </row>
        <row r="14235">
          <cell r="A14235" t="str">
            <v>7258UND</v>
          </cell>
          <cell r="B14235">
            <v>0</v>
          </cell>
        </row>
        <row r="14236">
          <cell r="A14236">
            <v>7260</v>
          </cell>
          <cell r="B14236">
            <v>16.29</v>
          </cell>
        </row>
        <row r="14237">
          <cell r="A14237">
            <v>7260</v>
          </cell>
          <cell r="B14237">
            <v>16.29</v>
          </cell>
        </row>
        <row r="14238">
          <cell r="A14238">
            <v>7260</v>
          </cell>
          <cell r="B14238">
            <v>16.29</v>
          </cell>
        </row>
        <row r="14239">
          <cell r="A14239" t="str">
            <v>7260UND</v>
          </cell>
          <cell r="B14239">
            <v>17.49</v>
          </cell>
        </row>
        <row r="14240">
          <cell r="A14240">
            <v>7261</v>
          </cell>
          <cell r="B14240">
            <v>0</v>
          </cell>
        </row>
        <row r="14241">
          <cell r="A14241" t="str">
            <v>7261UND</v>
          </cell>
          <cell r="B14241">
            <v>0</v>
          </cell>
        </row>
        <row r="14242">
          <cell r="A14242">
            <v>7262</v>
          </cell>
          <cell r="B14242">
            <v>0</v>
          </cell>
        </row>
        <row r="14243">
          <cell r="A14243" t="str">
            <v>7262UND</v>
          </cell>
          <cell r="B14243">
            <v>0</v>
          </cell>
        </row>
        <row r="14244">
          <cell r="A14244">
            <v>7263</v>
          </cell>
          <cell r="B14244">
            <v>0</v>
          </cell>
        </row>
        <row r="14245">
          <cell r="A14245" t="str">
            <v>7263UND</v>
          </cell>
          <cell r="B14245">
            <v>0</v>
          </cell>
        </row>
        <row r="14246">
          <cell r="A14246">
            <v>7264</v>
          </cell>
          <cell r="B14246">
            <v>0</v>
          </cell>
        </row>
        <row r="14247">
          <cell r="A14247" t="str">
            <v>7264UND</v>
          </cell>
          <cell r="B14247">
            <v>0</v>
          </cell>
        </row>
        <row r="14248">
          <cell r="A14248">
            <v>7265</v>
          </cell>
          <cell r="B14248">
            <v>0</v>
          </cell>
        </row>
        <row r="14249">
          <cell r="A14249">
            <v>7265</v>
          </cell>
          <cell r="B14249">
            <v>0</v>
          </cell>
        </row>
        <row r="14250">
          <cell r="A14250">
            <v>7265</v>
          </cell>
          <cell r="B14250">
            <v>0</v>
          </cell>
        </row>
        <row r="14251">
          <cell r="A14251" t="str">
            <v>7265UND</v>
          </cell>
          <cell r="B14251">
            <v>0</v>
          </cell>
        </row>
        <row r="14252">
          <cell r="A14252">
            <v>7266</v>
          </cell>
          <cell r="B14252">
            <v>0</v>
          </cell>
        </row>
        <row r="14253">
          <cell r="A14253" t="str">
            <v>7266UND</v>
          </cell>
          <cell r="B14253">
            <v>0</v>
          </cell>
        </row>
        <row r="14254">
          <cell r="A14254">
            <v>7267</v>
          </cell>
          <cell r="B14254">
            <v>0</v>
          </cell>
        </row>
        <row r="14255">
          <cell r="A14255" t="str">
            <v>7267UND</v>
          </cell>
          <cell r="B14255">
            <v>0</v>
          </cell>
        </row>
        <row r="14256">
          <cell r="A14256">
            <v>7271</v>
          </cell>
          <cell r="B14256">
            <v>0</v>
          </cell>
        </row>
        <row r="14257">
          <cell r="A14257" t="str">
            <v>7271UND</v>
          </cell>
          <cell r="B14257">
            <v>0</v>
          </cell>
        </row>
        <row r="14258">
          <cell r="A14258">
            <v>7272</v>
          </cell>
          <cell r="B14258">
            <v>0</v>
          </cell>
        </row>
        <row r="14259">
          <cell r="A14259" t="str">
            <v>7272UND</v>
          </cell>
          <cell r="B14259">
            <v>0</v>
          </cell>
        </row>
        <row r="14260">
          <cell r="A14260">
            <v>7273</v>
          </cell>
          <cell r="B14260">
            <v>0</v>
          </cell>
        </row>
        <row r="14261">
          <cell r="A14261" t="str">
            <v>7273UND</v>
          </cell>
          <cell r="B14261">
            <v>0</v>
          </cell>
        </row>
        <row r="14262">
          <cell r="A14262">
            <v>7274</v>
          </cell>
          <cell r="B14262">
            <v>0</v>
          </cell>
        </row>
        <row r="14263">
          <cell r="A14263" t="str">
            <v>7274UND</v>
          </cell>
          <cell r="B14263">
            <v>0</v>
          </cell>
        </row>
        <row r="14264">
          <cell r="A14264">
            <v>7275</v>
          </cell>
          <cell r="B14264">
            <v>0</v>
          </cell>
        </row>
        <row r="14265">
          <cell r="A14265" t="str">
            <v>7275UND</v>
          </cell>
          <cell r="B14265">
            <v>0</v>
          </cell>
        </row>
        <row r="14266">
          <cell r="A14266">
            <v>7276</v>
          </cell>
          <cell r="B14266">
            <v>0</v>
          </cell>
        </row>
        <row r="14267">
          <cell r="A14267" t="str">
            <v>7276UND</v>
          </cell>
          <cell r="B14267">
            <v>0</v>
          </cell>
        </row>
        <row r="14268">
          <cell r="A14268">
            <v>7277</v>
          </cell>
          <cell r="B14268">
            <v>0</v>
          </cell>
        </row>
        <row r="14269">
          <cell r="A14269" t="str">
            <v>7277UND</v>
          </cell>
          <cell r="B14269">
            <v>0</v>
          </cell>
        </row>
        <row r="14270">
          <cell r="A14270">
            <v>7279</v>
          </cell>
          <cell r="B14270">
            <v>0</v>
          </cell>
        </row>
        <row r="14271">
          <cell r="A14271" t="str">
            <v>7279UND</v>
          </cell>
          <cell r="B14271">
            <v>0</v>
          </cell>
        </row>
        <row r="14272">
          <cell r="A14272">
            <v>7280</v>
          </cell>
          <cell r="B14272">
            <v>0</v>
          </cell>
        </row>
        <row r="14273">
          <cell r="A14273" t="str">
            <v>7280UND</v>
          </cell>
          <cell r="B14273">
            <v>0</v>
          </cell>
        </row>
        <row r="14274">
          <cell r="A14274">
            <v>7281</v>
          </cell>
          <cell r="B14274">
            <v>0</v>
          </cell>
        </row>
        <row r="14275">
          <cell r="A14275" t="str">
            <v>7281UND</v>
          </cell>
          <cell r="B14275">
            <v>0</v>
          </cell>
        </row>
        <row r="14276">
          <cell r="A14276">
            <v>7282</v>
          </cell>
          <cell r="B14276">
            <v>0</v>
          </cell>
        </row>
        <row r="14277">
          <cell r="A14277" t="str">
            <v>7282UND</v>
          </cell>
          <cell r="B14277">
            <v>0</v>
          </cell>
        </row>
        <row r="14278">
          <cell r="A14278" t="str">
            <v>7283UND</v>
          </cell>
          <cell r="B14278">
            <v>21.9</v>
          </cell>
        </row>
        <row r="14279">
          <cell r="A14279" t="str">
            <v>7283UND</v>
          </cell>
          <cell r="B14279">
            <v>21.9</v>
          </cell>
        </row>
        <row r="14280">
          <cell r="A14280" t="str">
            <v>7284UND</v>
          </cell>
          <cell r="B14280">
            <v>22.9</v>
          </cell>
        </row>
        <row r="14281">
          <cell r="A14281" t="str">
            <v>7284UND</v>
          </cell>
          <cell r="B14281">
            <v>22.9</v>
          </cell>
        </row>
        <row r="14282">
          <cell r="A14282" t="str">
            <v>7285UND</v>
          </cell>
          <cell r="B14282">
            <v>24.9</v>
          </cell>
        </row>
        <row r="14283">
          <cell r="A14283" t="str">
            <v>7285UND</v>
          </cell>
          <cell r="B14283">
            <v>24.9</v>
          </cell>
        </row>
        <row r="14284">
          <cell r="A14284">
            <v>7286</v>
          </cell>
          <cell r="B14284">
            <v>6.65013888888889</v>
          </cell>
        </row>
        <row r="14285">
          <cell r="A14285">
            <v>7286</v>
          </cell>
          <cell r="B14285">
            <v>6.65</v>
          </cell>
        </row>
        <row r="14286">
          <cell r="A14286">
            <v>7286</v>
          </cell>
          <cell r="B14286">
            <v>6.65</v>
          </cell>
        </row>
        <row r="14287">
          <cell r="A14287">
            <v>7286</v>
          </cell>
          <cell r="B14287">
            <v>6.65</v>
          </cell>
        </row>
        <row r="14288">
          <cell r="A14288" t="str">
            <v>7286UND</v>
          </cell>
          <cell r="B14288">
            <v>7.15</v>
          </cell>
        </row>
        <row r="14289">
          <cell r="A14289" t="str">
            <v>7287UND</v>
          </cell>
          <cell r="B14289">
            <v>26.9</v>
          </cell>
        </row>
        <row r="14290">
          <cell r="A14290" t="str">
            <v>7287UND</v>
          </cell>
          <cell r="B14290">
            <v>26.9</v>
          </cell>
        </row>
        <row r="14291">
          <cell r="A14291" t="str">
            <v>7288UND</v>
          </cell>
          <cell r="B14291">
            <v>0</v>
          </cell>
        </row>
        <row r="14292">
          <cell r="A14292" t="str">
            <v>7288UND</v>
          </cell>
          <cell r="B14292">
            <v>0</v>
          </cell>
        </row>
        <row r="14293">
          <cell r="A14293">
            <v>7291</v>
          </cell>
          <cell r="B14293">
            <v>39.9</v>
          </cell>
        </row>
        <row r="14294">
          <cell r="A14294">
            <v>7291</v>
          </cell>
          <cell r="B14294">
            <v>39.9</v>
          </cell>
        </row>
        <row r="14295">
          <cell r="A14295" t="str">
            <v>7291UND</v>
          </cell>
          <cell r="B14295">
            <v>39.9</v>
          </cell>
        </row>
        <row r="14296">
          <cell r="A14296">
            <v>7292</v>
          </cell>
          <cell r="B14296">
            <v>29.9</v>
          </cell>
        </row>
        <row r="14297">
          <cell r="A14297">
            <v>7292</v>
          </cell>
          <cell r="B14297">
            <v>29.9</v>
          </cell>
        </row>
        <row r="14298">
          <cell r="A14298" t="str">
            <v>7292UND</v>
          </cell>
          <cell r="B14298">
            <v>29.9</v>
          </cell>
        </row>
        <row r="14299">
          <cell r="A14299">
            <v>7293</v>
          </cell>
          <cell r="B14299">
            <v>55</v>
          </cell>
        </row>
        <row r="14300">
          <cell r="A14300">
            <v>7293</v>
          </cell>
          <cell r="B14300">
            <v>55</v>
          </cell>
        </row>
        <row r="14301">
          <cell r="A14301" t="str">
            <v>7293UND</v>
          </cell>
          <cell r="B14301">
            <v>55</v>
          </cell>
        </row>
        <row r="14302">
          <cell r="A14302">
            <v>7295</v>
          </cell>
          <cell r="B14302">
            <v>36.9</v>
          </cell>
        </row>
        <row r="14303">
          <cell r="A14303">
            <v>7295</v>
          </cell>
          <cell r="B14303">
            <v>36.9</v>
          </cell>
        </row>
        <row r="14304">
          <cell r="A14304" t="str">
            <v>7295UND</v>
          </cell>
          <cell r="B14304">
            <v>36.9</v>
          </cell>
        </row>
        <row r="14305">
          <cell r="A14305">
            <v>7297</v>
          </cell>
          <cell r="B14305">
            <v>45.9</v>
          </cell>
        </row>
        <row r="14306">
          <cell r="A14306">
            <v>7297</v>
          </cell>
          <cell r="B14306">
            <v>45.9</v>
          </cell>
        </row>
        <row r="14307">
          <cell r="A14307" t="str">
            <v>7297UND</v>
          </cell>
          <cell r="B14307">
            <v>45.9</v>
          </cell>
        </row>
        <row r="14308">
          <cell r="A14308">
            <v>7298</v>
          </cell>
          <cell r="B14308">
            <v>31.9025</v>
          </cell>
        </row>
        <row r="14309">
          <cell r="A14309">
            <v>7298</v>
          </cell>
          <cell r="B14309">
            <v>31.9025</v>
          </cell>
        </row>
        <row r="14310">
          <cell r="A14310">
            <v>7298</v>
          </cell>
          <cell r="B14310">
            <v>31.9</v>
          </cell>
        </row>
        <row r="14311">
          <cell r="A14311" t="str">
            <v>7298UND</v>
          </cell>
          <cell r="B14311">
            <v>33.9</v>
          </cell>
        </row>
        <row r="14312">
          <cell r="A14312" t="str">
            <v>7298UND</v>
          </cell>
          <cell r="B14312">
            <v>33.9</v>
          </cell>
        </row>
        <row r="14313">
          <cell r="A14313" t="str">
            <v>7300UND</v>
          </cell>
          <cell r="B14313">
            <v>0</v>
          </cell>
        </row>
        <row r="14314">
          <cell r="A14314" t="str">
            <v>7300UND</v>
          </cell>
          <cell r="B14314">
            <v>0</v>
          </cell>
        </row>
        <row r="14315">
          <cell r="A14315" t="str">
            <v>7301UND</v>
          </cell>
          <cell r="B14315">
            <v>0</v>
          </cell>
        </row>
        <row r="14316">
          <cell r="A14316" t="str">
            <v>7301UND</v>
          </cell>
          <cell r="B14316">
            <v>0</v>
          </cell>
        </row>
        <row r="14317">
          <cell r="A14317">
            <v>7302</v>
          </cell>
          <cell r="B14317">
            <v>0</v>
          </cell>
        </row>
        <row r="14318">
          <cell r="A14318">
            <v>7302</v>
          </cell>
          <cell r="B14318">
            <v>0</v>
          </cell>
        </row>
        <row r="14319">
          <cell r="A14319">
            <v>7302</v>
          </cell>
          <cell r="B14319">
            <v>0</v>
          </cell>
        </row>
        <row r="14320">
          <cell r="A14320" t="str">
            <v>7302UND</v>
          </cell>
          <cell r="B14320">
            <v>0</v>
          </cell>
        </row>
        <row r="14321">
          <cell r="A14321" t="str">
            <v>7303UND</v>
          </cell>
          <cell r="B14321">
            <v>0</v>
          </cell>
        </row>
        <row r="14322">
          <cell r="A14322" t="str">
            <v>7303UND</v>
          </cell>
          <cell r="B14322">
            <v>0</v>
          </cell>
        </row>
        <row r="14323">
          <cell r="A14323">
            <v>7304</v>
          </cell>
          <cell r="B14323">
            <v>0</v>
          </cell>
        </row>
        <row r="14324">
          <cell r="A14324">
            <v>7304</v>
          </cell>
          <cell r="B14324">
            <v>0</v>
          </cell>
        </row>
        <row r="14325">
          <cell r="A14325" t="str">
            <v>7304UND</v>
          </cell>
          <cell r="B14325">
            <v>0</v>
          </cell>
        </row>
        <row r="14326">
          <cell r="A14326">
            <v>7306</v>
          </cell>
          <cell r="B14326">
            <v>0</v>
          </cell>
        </row>
        <row r="14327">
          <cell r="A14327">
            <v>7306</v>
          </cell>
          <cell r="B14327">
            <v>0</v>
          </cell>
        </row>
        <row r="14328">
          <cell r="A14328">
            <v>7306</v>
          </cell>
          <cell r="B14328">
            <v>0</v>
          </cell>
        </row>
        <row r="14329">
          <cell r="A14329" t="str">
            <v>7306UND</v>
          </cell>
          <cell r="B14329">
            <v>0</v>
          </cell>
        </row>
        <row r="14330">
          <cell r="A14330">
            <v>7307</v>
          </cell>
          <cell r="B14330">
            <v>0</v>
          </cell>
        </row>
        <row r="14331">
          <cell r="A14331">
            <v>7307</v>
          </cell>
          <cell r="B14331">
            <v>0</v>
          </cell>
        </row>
        <row r="14332">
          <cell r="A14332" t="str">
            <v>7307UND</v>
          </cell>
          <cell r="B14332">
            <v>0</v>
          </cell>
        </row>
        <row r="14333">
          <cell r="A14333">
            <v>7308</v>
          </cell>
          <cell r="B14333">
            <v>0</v>
          </cell>
        </row>
        <row r="14334">
          <cell r="A14334">
            <v>7308</v>
          </cell>
          <cell r="B14334">
            <v>0</v>
          </cell>
        </row>
        <row r="14335">
          <cell r="A14335" t="str">
            <v>7308UND</v>
          </cell>
          <cell r="B14335">
            <v>0</v>
          </cell>
        </row>
        <row r="14336">
          <cell r="A14336" t="str">
            <v>7308UND</v>
          </cell>
          <cell r="B14336">
            <v>0</v>
          </cell>
        </row>
        <row r="14337">
          <cell r="A14337">
            <v>7309</v>
          </cell>
          <cell r="B14337">
            <v>0</v>
          </cell>
        </row>
        <row r="14338">
          <cell r="A14338">
            <v>7309</v>
          </cell>
          <cell r="B14338">
            <v>0</v>
          </cell>
        </row>
        <row r="14339">
          <cell r="A14339" t="str">
            <v>7309UND</v>
          </cell>
          <cell r="B14339">
            <v>0</v>
          </cell>
        </row>
        <row r="14340">
          <cell r="A14340">
            <v>7311</v>
          </cell>
          <cell r="B14340">
            <v>22.9</v>
          </cell>
        </row>
        <row r="14341">
          <cell r="A14341">
            <v>7311</v>
          </cell>
          <cell r="B14341">
            <v>22.9</v>
          </cell>
        </row>
        <row r="14342">
          <cell r="A14342">
            <v>7311</v>
          </cell>
          <cell r="B14342">
            <v>22.9</v>
          </cell>
        </row>
        <row r="14343">
          <cell r="A14343">
            <v>7311</v>
          </cell>
          <cell r="B14343">
            <v>22.9</v>
          </cell>
        </row>
        <row r="14344">
          <cell r="A14344" t="str">
            <v>7311UND</v>
          </cell>
          <cell r="B14344">
            <v>24.9</v>
          </cell>
        </row>
        <row r="14345">
          <cell r="A14345">
            <v>7312</v>
          </cell>
          <cell r="B14345">
            <v>19.9</v>
          </cell>
        </row>
        <row r="14346">
          <cell r="A14346">
            <v>7312</v>
          </cell>
          <cell r="B14346">
            <v>19.9</v>
          </cell>
        </row>
        <row r="14347">
          <cell r="A14347">
            <v>7312</v>
          </cell>
          <cell r="B14347">
            <v>19.9</v>
          </cell>
        </row>
        <row r="14348">
          <cell r="A14348" t="str">
            <v>7312UND</v>
          </cell>
          <cell r="B14348">
            <v>19.9</v>
          </cell>
        </row>
        <row r="14349">
          <cell r="A14349" t="str">
            <v>7312UND</v>
          </cell>
          <cell r="B14349">
            <v>19.9</v>
          </cell>
        </row>
        <row r="14350">
          <cell r="A14350">
            <v>7313</v>
          </cell>
          <cell r="B14350">
            <v>19.9</v>
          </cell>
        </row>
        <row r="14351">
          <cell r="A14351">
            <v>7313</v>
          </cell>
          <cell r="B14351">
            <v>19.9</v>
          </cell>
        </row>
        <row r="14352">
          <cell r="A14352" t="str">
            <v>7313UND</v>
          </cell>
          <cell r="B14352">
            <v>19.9</v>
          </cell>
        </row>
        <row r="14353">
          <cell r="A14353">
            <v>7314</v>
          </cell>
          <cell r="B14353">
            <v>26.9</v>
          </cell>
        </row>
        <row r="14354">
          <cell r="A14354">
            <v>7314</v>
          </cell>
          <cell r="B14354">
            <v>26.9</v>
          </cell>
        </row>
        <row r="14355">
          <cell r="A14355" t="str">
            <v>7314UND</v>
          </cell>
          <cell r="B14355">
            <v>26.9</v>
          </cell>
        </row>
        <row r="14356">
          <cell r="A14356">
            <v>7316</v>
          </cell>
          <cell r="B14356">
            <v>26.9</v>
          </cell>
        </row>
        <row r="14357">
          <cell r="A14357">
            <v>7316</v>
          </cell>
          <cell r="B14357">
            <v>26.9</v>
          </cell>
        </row>
        <row r="14358">
          <cell r="A14358" t="str">
            <v>7316UND</v>
          </cell>
          <cell r="B14358">
            <v>26.9</v>
          </cell>
        </row>
        <row r="14359">
          <cell r="A14359">
            <v>7317</v>
          </cell>
          <cell r="B14359">
            <v>15.9005555555556</v>
          </cell>
        </row>
        <row r="14360">
          <cell r="A14360">
            <v>7317</v>
          </cell>
          <cell r="B14360">
            <v>15.9</v>
          </cell>
        </row>
        <row r="14361">
          <cell r="A14361" t="str">
            <v>7317UND</v>
          </cell>
          <cell r="B14361">
            <v>17.9</v>
          </cell>
        </row>
        <row r="14362">
          <cell r="A14362">
            <v>7319</v>
          </cell>
          <cell r="B14362">
            <v>22.9</v>
          </cell>
        </row>
        <row r="14363">
          <cell r="A14363">
            <v>7319</v>
          </cell>
          <cell r="B14363">
            <v>22.9</v>
          </cell>
        </row>
        <row r="14364">
          <cell r="A14364" t="str">
            <v>7319UND</v>
          </cell>
          <cell r="B14364">
            <v>22.9</v>
          </cell>
        </row>
        <row r="14365">
          <cell r="A14365">
            <v>7320</v>
          </cell>
          <cell r="B14365">
            <v>22.9</v>
          </cell>
        </row>
        <row r="14366">
          <cell r="A14366">
            <v>7320</v>
          </cell>
          <cell r="B14366">
            <v>22.9</v>
          </cell>
        </row>
        <row r="14367">
          <cell r="A14367" t="str">
            <v>7320UND</v>
          </cell>
          <cell r="B14367">
            <v>22.9</v>
          </cell>
        </row>
        <row r="14368">
          <cell r="A14368">
            <v>7321</v>
          </cell>
          <cell r="B14368">
            <v>0</v>
          </cell>
        </row>
        <row r="14369">
          <cell r="A14369">
            <v>7321</v>
          </cell>
          <cell r="B14369">
            <v>0</v>
          </cell>
        </row>
        <row r="14370">
          <cell r="A14370" t="str">
            <v>7321UND</v>
          </cell>
          <cell r="B14370">
            <v>0</v>
          </cell>
        </row>
        <row r="14371">
          <cell r="A14371">
            <v>7322</v>
          </cell>
          <cell r="B14371">
            <v>0</v>
          </cell>
        </row>
        <row r="14372">
          <cell r="A14372">
            <v>7322</v>
          </cell>
          <cell r="B14372">
            <v>0</v>
          </cell>
        </row>
        <row r="14373">
          <cell r="A14373" t="str">
            <v>7322UND</v>
          </cell>
          <cell r="B14373">
            <v>0</v>
          </cell>
        </row>
        <row r="14374">
          <cell r="A14374">
            <v>7325</v>
          </cell>
          <cell r="B14374">
            <v>15.4904166666667</v>
          </cell>
        </row>
        <row r="14375">
          <cell r="A14375">
            <v>7325</v>
          </cell>
          <cell r="B14375">
            <v>15.49</v>
          </cell>
        </row>
        <row r="14376">
          <cell r="A14376" t="str">
            <v>7325UND</v>
          </cell>
          <cell r="B14376">
            <v>16.9</v>
          </cell>
        </row>
        <row r="14377">
          <cell r="A14377" t="str">
            <v>7327UND</v>
          </cell>
          <cell r="B14377">
            <v>0</v>
          </cell>
        </row>
        <row r="14378">
          <cell r="A14378" t="str">
            <v>7327UND</v>
          </cell>
          <cell r="B14378">
            <v>0</v>
          </cell>
        </row>
        <row r="14379">
          <cell r="A14379">
            <v>7329</v>
          </cell>
          <cell r="B14379">
            <v>0</v>
          </cell>
        </row>
        <row r="14380">
          <cell r="A14380">
            <v>7329</v>
          </cell>
          <cell r="B14380">
            <v>0</v>
          </cell>
        </row>
        <row r="14381">
          <cell r="A14381" t="str">
            <v>7329UND</v>
          </cell>
          <cell r="B14381">
            <v>0</v>
          </cell>
        </row>
        <row r="14382">
          <cell r="A14382">
            <v>7330</v>
          </cell>
          <cell r="B14382">
            <v>0</v>
          </cell>
        </row>
        <row r="14383">
          <cell r="A14383">
            <v>7330</v>
          </cell>
          <cell r="B14383">
            <v>0</v>
          </cell>
        </row>
        <row r="14384">
          <cell r="A14384" t="str">
            <v>7330UND</v>
          </cell>
          <cell r="B14384">
            <v>0</v>
          </cell>
        </row>
        <row r="14385">
          <cell r="A14385">
            <v>7333</v>
          </cell>
          <cell r="B14385">
            <v>0</v>
          </cell>
        </row>
        <row r="14386">
          <cell r="A14386">
            <v>7333</v>
          </cell>
          <cell r="B14386">
            <v>0</v>
          </cell>
        </row>
        <row r="14387">
          <cell r="A14387" t="str">
            <v>7333UND</v>
          </cell>
          <cell r="B14387">
            <v>0</v>
          </cell>
        </row>
        <row r="14388">
          <cell r="A14388">
            <v>7335</v>
          </cell>
          <cell r="B14388">
            <v>0</v>
          </cell>
        </row>
        <row r="14389">
          <cell r="A14389">
            <v>7335</v>
          </cell>
          <cell r="B14389">
            <v>0</v>
          </cell>
        </row>
        <row r="14390">
          <cell r="A14390" t="str">
            <v>7335UND</v>
          </cell>
          <cell r="B14390">
            <v>0</v>
          </cell>
        </row>
        <row r="14391">
          <cell r="A14391">
            <v>7337</v>
          </cell>
          <cell r="B14391">
            <v>0</v>
          </cell>
        </row>
        <row r="14392">
          <cell r="A14392">
            <v>7337</v>
          </cell>
          <cell r="B14392">
            <v>0</v>
          </cell>
        </row>
        <row r="14393">
          <cell r="A14393" t="str">
            <v>7337UND</v>
          </cell>
          <cell r="B14393">
            <v>0</v>
          </cell>
        </row>
        <row r="14394">
          <cell r="A14394">
            <v>7339</v>
          </cell>
          <cell r="B14394">
            <v>0</v>
          </cell>
        </row>
        <row r="14395">
          <cell r="A14395">
            <v>7339</v>
          </cell>
          <cell r="B14395">
            <v>0</v>
          </cell>
        </row>
        <row r="14396">
          <cell r="A14396" t="str">
            <v>7339UND</v>
          </cell>
          <cell r="B14396">
            <v>0</v>
          </cell>
        </row>
        <row r="14397">
          <cell r="A14397">
            <v>7340</v>
          </cell>
          <cell r="B14397">
            <v>0</v>
          </cell>
        </row>
        <row r="14398">
          <cell r="A14398">
            <v>7340</v>
          </cell>
          <cell r="B14398">
            <v>0</v>
          </cell>
        </row>
        <row r="14399">
          <cell r="A14399" t="str">
            <v>7340UND</v>
          </cell>
          <cell r="B14399">
            <v>0</v>
          </cell>
        </row>
        <row r="14400">
          <cell r="A14400">
            <v>7341</v>
          </cell>
          <cell r="B14400">
            <v>0</v>
          </cell>
        </row>
        <row r="14401">
          <cell r="A14401">
            <v>7341</v>
          </cell>
          <cell r="B14401">
            <v>0</v>
          </cell>
        </row>
        <row r="14402">
          <cell r="A14402" t="str">
            <v>7341UND</v>
          </cell>
          <cell r="B14402">
            <v>0</v>
          </cell>
        </row>
        <row r="14403">
          <cell r="A14403">
            <v>7342</v>
          </cell>
          <cell r="B14403">
            <v>0</v>
          </cell>
        </row>
        <row r="14404">
          <cell r="A14404">
            <v>7342</v>
          </cell>
          <cell r="B14404">
            <v>0</v>
          </cell>
        </row>
        <row r="14405">
          <cell r="A14405" t="str">
            <v>7342UND</v>
          </cell>
          <cell r="B14405">
            <v>0</v>
          </cell>
        </row>
        <row r="14406">
          <cell r="A14406">
            <v>7344</v>
          </cell>
          <cell r="B14406">
            <v>0</v>
          </cell>
        </row>
        <row r="14407">
          <cell r="A14407">
            <v>7344</v>
          </cell>
          <cell r="B14407">
            <v>0</v>
          </cell>
        </row>
        <row r="14408">
          <cell r="A14408" t="str">
            <v>7344UND</v>
          </cell>
          <cell r="B14408">
            <v>0</v>
          </cell>
        </row>
        <row r="14409">
          <cell r="A14409">
            <v>7345</v>
          </cell>
          <cell r="B14409">
            <v>0</v>
          </cell>
        </row>
        <row r="14410">
          <cell r="A14410">
            <v>7345</v>
          </cell>
          <cell r="B14410">
            <v>0</v>
          </cell>
        </row>
        <row r="14411">
          <cell r="A14411" t="str">
            <v>7345UND</v>
          </cell>
          <cell r="B14411">
            <v>0</v>
          </cell>
        </row>
        <row r="14412">
          <cell r="A14412">
            <v>7346</v>
          </cell>
          <cell r="B14412">
            <v>0</v>
          </cell>
        </row>
        <row r="14413">
          <cell r="A14413">
            <v>7346</v>
          </cell>
          <cell r="B14413">
            <v>0</v>
          </cell>
        </row>
        <row r="14414">
          <cell r="A14414" t="str">
            <v>7346UND</v>
          </cell>
          <cell r="B14414">
            <v>0</v>
          </cell>
        </row>
        <row r="14415">
          <cell r="A14415">
            <v>7347</v>
          </cell>
          <cell r="B14415">
            <v>0</v>
          </cell>
        </row>
        <row r="14416">
          <cell r="A14416">
            <v>7347</v>
          </cell>
          <cell r="B14416">
            <v>0</v>
          </cell>
        </row>
        <row r="14417">
          <cell r="A14417" t="str">
            <v>7347UND</v>
          </cell>
          <cell r="B14417">
            <v>0</v>
          </cell>
        </row>
        <row r="14418">
          <cell r="A14418">
            <v>7348</v>
          </cell>
          <cell r="B14418">
            <v>0</v>
          </cell>
        </row>
        <row r="14419">
          <cell r="A14419">
            <v>7348</v>
          </cell>
          <cell r="B14419">
            <v>0</v>
          </cell>
        </row>
        <row r="14420">
          <cell r="A14420" t="str">
            <v>7348UND</v>
          </cell>
          <cell r="B14420">
            <v>0</v>
          </cell>
        </row>
        <row r="14421">
          <cell r="A14421">
            <v>7349</v>
          </cell>
          <cell r="B14421">
            <v>0</v>
          </cell>
        </row>
        <row r="14422">
          <cell r="A14422">
            <v>7349</v>
          </cell>
          <cell r="B14422">
            <v>0</v>
          </cell>
        </row>
        <row r="14423">
          <cell r="A14423" t="str">
            <v>7349UND</v>
          </cell>
          <cell r="B14423">
            <v>0</v>
          </cell>
        </row>
        <row r="14424">
          <cell r="A14424">
            <v>7350</v>
          </cell>
          <cell r="B14424">
            <v>0</v>
          </cell>
        </row>
        <row r="14425">
          <cell r="A14425">
            <v>7350</v>
          </cell>
          <cell r="B14425">
            <v>0</v>
          </cell>
        </row>
        <row r="14426">
          <cell r="A14426" t="str">
            <v>7350UND</v>
          </cell>
          <cell r="B14426">
            <v>0</v>
          </cell>
        </row>
        <row r="14427">
          <cell r="A14427">
            <v>7351</v>
          </cell>
          <cell r="B14427">
            <v>0</v>
          </cell>
        </row>
        <row r="14428">
          <cell r="A14428">
            <v>7351</v>
          </cell>
          <cell r="B14428">
            <v>0</v>
          </cell>
        </row>
        <row r="14429">
          <cell r="A14429" t="str">
            <v>7351UND</v>
          </cell>
          <cell r="B14429">
            <v>0</v>
          </cell>
        </row>
        <row r="14430">
          <cell r="A14430">
            <v>7353</v>
          </cell>
          <cell r="B14430">
            <v>0</v>
          </cell>
        </row>
        <row r="14431">
          <cell r="A14431">
            <v>7353</v>
          </cell>
          <cell r="B14431">
            <v>0</v>
          </cell>
        </row>
        <row r="14432">
          <cell r="A14432" t="str">
            <v>7353UND</v>
          </cell>
          <cell r="B14432">
            <v>0</v>
          </cell>
        </row>
        <row r="14433">
          <cell r="A14433">
            <v>7354</v>
          </cell>
          <cell r="B14433">
            <v>0</v>
          </cell>
        </row>
        <row r="14434">
          <cell r="A14434">
            <v>7354</v>
          </cell>
          <cell r="B14434">
            <v>0</v>
          </cell>
        </row>
        <row r="14435">
          <cell r="A14435" t="str">
            <v>7354UND</v>
          </cell>
          <cell r="B14435">
            <v>0</v>
          </cell>
        </row>
        <row r="14436">
          <cell r="A14436">
            <v>7355</v>
          </cell>
          <cell r="B14436">
            <v>0</v>
          </cell>
        </row>
        <row r="14437">
          <cell r="A14437">
            <v>7355</v>
          </cell>
          <cell r="B14437">
            <v>0</v>
          </cell>
        </row>
        <row r="14438">
          <cell r="A14438" t="str">
            <v>7355UND</v>
          </cell>
          <cell r="B14438">
            <v>0</v>
          </cell>
        </row>
        <row r="14439">
          <cell r="A14439">
            <v>7357</v>
          </cell>
          <cell r="B14439">
            <v>0</v>
          </cell>
        </row>
        <row r="14440">
          <cell r="A14440">
            <v>7357</v>
          </cell>
          <cell r="B14440">
            <v>0</v>
          </cell>
        </row>
        <row r="14441">
          <cell r="A14441" t="str">
            <v>7357UND</v>
          </cell>
          <cell r="B14441">
            <v>0</v>
          </cell>
        </row>
        <row r="14442">
          <cell r="A14442">
            <v>7358</v>
          </cell>
          <cell r="B14442">
            <v>0</v>
          </cell>
        </row>
        <row r="14443">
          <cell r="A14443" t="str">
            <v>7358UND</v>
          </cell>
          <cell r="B14443">
            <v>0</v>
          </cell>
        </row>
        <row r="14444">
          <cell r="A14444">
            <v>7359</v>
          </cell>
          <cell r="B14444">
            <v>0</v>
          </cell>
        </row>
        <row r="14445">
          <cell r="A14445" t="str">
            <v>7359UND</v>
          </cell>
          <cell r="B14445">
            <v>0</v>
          </cell>
        </row>
        <row r="14446">
          <cell r="A14446">
            <v>7361</v>
          </cell>
          <cell r="B14446">
            <v>0</v>
          </cell>
        </row>
        <row r="14447">
          <cell r="A14447">
            <v>7361</v>
          </cell>
          <cell r="B14447">
            <v>0</v>
          </cell>
        </row>
        <row r="14448">
          <cell r="A14448" t="str">
            <v>7361UND</v>
          </cell>
          <cell r="B14448">
            <v>0</v>
          </cell>
        </row>
        <row r="14449">
          <cell r="A14449">
            <v>7362</v>
          </cell>
          <cell r="B14449">
            <v>0</v>
          </cell>
        </row>
        <row r="14450">
          <cell r="A14450">
            <v>7362</v>
          </cell>
          <cell r="B14450">
            <v>0</v>
          </cell>
        </row>
        <row r="14451">
          <cell r="A14451" t="str">
            <v>7362UND</v>
          </cell>
          <cell r="B14451">
            <v>0</v>
          </cell>
        </row>
        <row r="14452">
          <cell r="A14452">
            <v>7363</v>
          </cell>
          <cell r="B14452">
            <v>0</v>
          </cell>
        </row>
        <row r="14453">
          <cell r="A14453" t="str">
            <v>7363UND</v>
          </cell>
          <cell r="B14453">
            <v>0</v>
          </cell>
        </row>
        <row r="14454">
          <cell r="A14454">
            <v>7364</v>
          </cell>
          <cell r="B14454">
            <v>0</v>
          </cell>
        </row>
        <row r="14455">
          <cell r="A14455" t="str">
            <v>7364UND</v>
          </cell>
          <cell r="B14455">
            <v>0</v>
          </cell>
        </row>
        <row r="14456">
          <cell r="A14456">
            <v>7365</v>
          </cell>
          <cell r="B14456">
            <v>0</v>
          </cell>
        </row>
        <row r="14457">
          <cell r="A14457" t="str">
            <v>7365UND</v>
          </cell>
          <cell r="B14457">
            <v>0</v>
          </cell>
        </row>
        <row r="14458">
          <cell r="A14458">
            <v>7366</v>
          </cell>
          <cell r="B14458">
            <v>0</v>
          </cell>
        </row>
        <row r="14459">
          <cell r="A14459" t="str">
            <v>7366UND</v>
          </cell>
          <cell r="B14459">
            <v>0</v>
          </cell>
        </row>
        <row r="14460">
          <cell r="A14460">
            <v>7367</v>
          </cell>
          <cell r="B14460">
            <v>0</v>
          </cell>
        </row>
        <row r="14461">
          <cell r="A14461">
            <v>7367</v>
          </cell>
          <cell r="B14461">
            <v>0</v>
          </cell>
        </row>
        <row r="14462">
          <cell r="A14462" t="str">
            <v>7367UND</v>
          </cell>
          <cell r="B14462">
            <v>0</v>
          </cell>
        </row>
        <row r="14463">
          <cell r="A14463">
            <v>7368</v>
          </cell>
          <cell r="B14463">
            <v>0</v>
          </cell>
        </row>
        <row r="14464">
          <cell r="A14464" t="str">
            <v>7368UND</v>
          </cell>
          <cell r="B14464">
            <v>0</v>
          </cell>
        </row>
        <row r="14465">
          <cell r="A14465">
            <v>7369</v>
          </cell>
          <cell r="B14465">
            <v>0</v>
          </cell>
        </row>
        <row r="14466">
          <cell r="A14466" t="str">
            <v>7369UND</v>
          </cell>
          <cell r="B14466">
            <v>0</v>
          </cell>
        </row>
        <row r="14467">
          <cell r="A14467">
            <v>7370</v>
          </cell>
          <cell r="B14467">
            <v>0</v>
          </cell>
        </row>
        <row r="14468">
          <cell r="A14468" t="str">
            <v>7370UND</v>
          </cell>
          <cell r="B14468">
            <v>0</v>
          </cell>
        </row>
        <row r="14469">
          <cell r="A14469">
            <v>7371</v>
          </cell>
          <cell r="B14469">
            <v>0</v>
          </cell>
        </row>
        <row r="14470">
          <cell r="A14470" t="str">
            <v>7371UND</v>
          </cell>
          <cell r="B14470">
            <v>0</v>
          </cell>
        </row>
        <row r="14471">
          <cell r="A14471" t="str">
            <v>7375UND</v>
          </cell>
          <cell r="B14471">
            <v>0</v>
          </cell>
        </row>
        <row r="14472">
          <cell r="A14472" t="str">
            <v>7375UND</v>
          </cell>
          <cell r="B14472">
            <v>0</v>
          </cell>
        </row>
        <row r="14473">
          <cell r="A14473">
            <v>7377</v>
          </cell>
          <cell r="B14473">
            <v>25.902</v>
          </cell>
        </row>
        <row r="14474">
          <cell r="A14474">
            <v>7377</v>
          </cell>
          <cell r="B14474">
            <v>25.9</v>
          </cell>
        </row>
        <row r="14475">
          <cell r="A14475" t="str">
            <v>7377UND</v>
          </cell>
          <cell r="B14475">
            <v>26.9</v>
          </cell>
        </row>
        <row r="14476">
          <cell r="A14476">
            <v>7378</v>
          </cell>
          <cell r="B14476">
            <v>16.901</v>
          </cell>
        </row>
        <row r="14477">
          <cell r="A14477">
            <v>7378</v>
          </cell>
          <cell r="B14477">
            <v>16.9</v>
          </cell>
        </row>
        <row r="14478">
          <cell r="A14478" t="str">
            <v>7378UND</v>
          </cell>
          <cell r="B14478">
            <v>17.9</v>
          </cell>
        </row>
        <row r="14479">
          <cell r="A14479" t="str">
            <v>7380UND</v>
          </cell>
          <cell r="B14479">
            <v>0</v>
          </cell>
        </row>
        <row r="14480">
          <cell r="A14480" t="str">
            <v>7380UND</v>
          </cell>
          <cell r="B14480">
            <v>0</v>
          </cell>
        </row>
        <row r="14481">
          <cell r="A14481">
            <v>7382</v>
          </cell>
          <cell r="B14481">
            <v>7.99</v>
          </cell>
        </row>
        <row r="14482">
          <cell r="A14482" t="str">
            <v>7382UND</v>
          </cell>
          <cell r="B14482">
            <v>7.99</v>
          </cell>
        </row>
        <row r="14483">
          <cell r="A14483" t="str">
            <v>7382UND</v>
          </cell>
          <cell r="B14483">
            <v>7.99</v>
          </cell>
        </row>
        <row r="14484">
          <cell r="A14484">
            <v>7384</v>
          </cell>
          <cell r="B14484">
            <v>0</v>
          </cell>
        </row>
        <row r="14485">
          <cell r="A14485" t="str">
            <v>7384UND</v>
          </cell>
          <cell r="B14485">
            <v>0</v>
          </cell>
        </row>
        <row r="14486">
          <cell r="A14486">
            <v>7386</v>
          </cell>
          <cell r="B14486">
            <v>0</v>
          </cell>
        </row>
        <row r="14487">
          <cell r="A14487" t="str">
            <v>7386UND</v>
          </cell>
          <cell r="B14487">
            <v>0</v>
          </cell>
        </row>
        <row r="14488">
          <cell r="A14488">
            <v>7389</v>
          </cell>
          <cell r="B14488">
            <v>0</v>
          </cell>
        </row>
        <row r="14489">
          <cell r="A14489">
            <v>7389</v>
          </cell>
          <cell r="B14489">
            <v>0</v>
          </cell>
        </row>
        <row r="14490">
          <cell r="A14490">
            <v>7389</v>
          </cell>
          <cell r="B14490">
            <v>0</v>
          </cell>
        </row>
        <row r="14491">
          <cell r="A14491" t="str">
            <v>7389UND</v>
          </cell>
          <cell r="B14491">
            <v>0</v>
          </cell>
        </row>
        <row r="14492">
          <cell r="A14492">
            <v>7392</v>
          </cell>
          <cell r="B14492">
            <v>0</v>
          </cell>
        </row>
        <row r="14493">
          <cell r="A14493">
            <v>7392</v>
          </cell>
          <cell r="B14493">
            <v>0</v>
          </cell>
        </row>
        <row r="14494">
          <cell r="A14494">
            <v>7392</v>
          </cell>
          <cell r="B14494">
            <v>0</v>
          </cell>
        </row>
        <row r="14495">
          <cell r="A14495" t="str">
            <v>7392UND</v>
          </cell>
          <cell r="B14495">
            <v>0</v>
          </cell>
        </row>
        <row r="14496">
          <cell r="A14496" t="str">
            <v>7393UND</v>
          </cell>
          <cell r="B14496">
            <v>61.9</v>
          </cell>
        </row>
        <row r="14497">
          <cell r="A14497" t="str">
            <v>7393UND</v>
          </cell>
          <cell r="B14497">
            <v>61.9</v>
          </cell>
        </row>
        <row r="14498">
          <cell r="A14498" t="str">
            <v>7394UND</v>
          </cell>
          <cell r="B14498">
            <v>0</v>
          </cell>
        </row>
        <row r="14499">
          <cell r="A14499" t="str">
            <v>7394UND</v>
          </cell>
          <cell r="B14499">
            <v>0</v>
          </cell>
        </row>
        <row r="14500">
          <cell r="A14500">
            <v>7395</v>
          </cell>
          <cell r="B14500">
            <v>0</v>
          </cell>
        </row>
        <row r="14501">
          <cell r="A14501">
            <v>7395</v>
          </cell>
          <cell r="B14501">
            <v>0</v>
          </cell>
        </row>
        <row r="14502">
          <cell r="A14502" t="str">
            <v>7395UND</v>
          </cell>
          <cell r="B14502">
            <v>0</v>
          </cell>
        </row>
        <row r="14503">
          <cell r="A14503">
            <v>7399</v>
          </cell>
          <cell r="B14503">
            <v>0</v>
          </cell>
        </row>
        <row r="14504">
          <cell r="A14504">
            <v>7399</v>
          </cell>
          <cell r="B14504">
            <v>0</v>
          </cell>
        </row>
        <row r="14505">
          <cell r="A14505" t="str">
            <v>7399UND</v>
          </cell>
          <cell r="B14505">
            <v>0</v>
          </cell>
        </row>
        <row r="14506">
          <cell r="A14506">
            <v>7400</v>
          </cell>
          <cell r="B14506">
            <v>23.9013333333333</v>
          </cell>
        </row>
        <row r="14507">
          <cell r="A14507">
            <v>7400</v>
          </cell>
          <cell r="B14507">
            <v>23.9</v>
          </cell>
        </row>
        <row r="14508">
          <cell r="A14508" t="str">
            <v>7400UND</v>
          </cell>
          <cell r="B14508">
            <v>24.9</v>
          </cell>
        </row>
        <row r="14509">
          <cell r="A14509">
            <v>7401</v>
          </cell>
          <cell r="B14509">
            <v>45.9029166666667</v>
          </cell>
        </row>
        <row r="14510">
          <cell r="A14510">
            <v>7401</v>
          </cell>
          <cell r="B14510">
            <v>45.9025</v>
          </cell>
        </row>
        <row r="14511">
          <cell r="A14511" t="str">
            <v>7401UND</v>
          </cell>
          <cell r="B14511">
            <v>49.9</v>
          </cell>
        </row>
        <row r="14512">
          <cell r="A14512">
            <v>7402</v>
          </cell>
          <cell r="B14512">
            <v>0</v>
          </cell>
        </row>
        <row r="14513">
          <cell r="A14513">
            <v>7402</v>
          </cell>
          <cell r="B14513">
            <v>0</v>
          </cell>
        </row>
        <row r="14514">
          <cell r="A14514" t="str">
            <v>7402UND</v>
          </cell>
          <cell r="B14514">
            <v>0</v>
          </cell>
        </row>
        <row r="14515">
          <cell r="A14515">
            <v>7403</v>
          </cell>
          <cell r="B14515">
            <v>5.39016666666667</v>
          </cell>
        </row>
        <row r="14516">
          <cell r="A14516">
            <v>7403</v>
          </cell>
          <cell r="B14516">
            <v>5.39</v>
          </cell>
        </row>
        <row r="14517">
          <cell r="A14517">
            <v>7403</v>
          </cell>
          <cell r="B14517">
            <v>5.39016666666667</v>
          </cell>
        </row>
        <row r="14518">
          <cell r="A14518">
            <v>7403</v>
          </cell>
          <cell r="B14518">
            <v>5.39</v>
          </cell>
        </row>
        <row r="14519">
          <cell r="A14519" t="str">
            <v>7403UND</v>
          </cell>
          <cell r="B14519">
            <v>5.9</v>
          </cell>
        </row>
        <row r="14520">
          <cell r="A14520">
            <v>7404</v>
          </cell>
          <cell r="B14520">
            <v>0</v>
          </cell>
        </row>
        <row r="14521">
          <cell r="A14521">
            <v>7404</v>
          </cell>
          <cell r="B14521">
            <v>0</v>
          </cell>
        </row>
        <row r="14522">
          <cell r="A14522" t="str">
            <v>7404UND</v>
          </cell>
          <cell r="B14522">
            <v>0</v>
          </cell>
        </row>
        <row r="14523">
          <cell r="A14523">
            <v>7406</v>
          </cell>
          <cell r="B14523">
            <v>0</v>
          </cell>
        </row>
        <row r="14524">
          <cell r="A14524" t="str">
            <v>7406UND</v>
          </cell>
          <cell r="B14524">
            <v>0</v>
          </cell>
        </row>
        <row r="14525">
          <cell r="A14525">
            <v>7407</v>
          </cell>
          <cell r="B14525">
            <v>1.99</v>
          </cell>
        </row>
        <row r="14526">
          <cell r="A14526">
            <v>7407</v>
          </cell>
          <cell r="B14526">
            <v>1.99</v>
          </cell>
        </row>
        <row r="14527">
          <cell r="A14527">
            <v>7407</v>
          </cell>
          <cell r="B14527">
            <v>1.99</v>
          </cell>
        </row>
        <row r="14528">
          <cell r="A14528" t="str">
            <v>7407UND</v>
          </cell>
          <cell r="B14528">
            <v>1.99</v>
          </cell>
        </row>
        <row r="14529">
          <cell r="A14529">
            <v>7408</v>
          </cell>
          <cell r="B14529">
            <v>3.99</v>
          </cell>
        </row>
        <row r="14530">
          <cell r="A14530">
            <v>7408</v>
          </cell>
          <cell r="B14530">
            <v>3.99</v>
          </cell>
        </row>
        <row r="14531">
          <cell r="A14531">
            <v>7408</v>
          </cell>
          <cell r="B14531">
            <v>3.99</v>
          </cell>
        </row>
        <row r="14532">
          <cell r="A14532" t="str">
            <v>7408UND</v>
          </cell>
          <cell r="B14532">
            <v>4.99</v>
          </cell>
        </row>
        <row r="14533">
          <cell r="A14533">
            <v>7409</v>
          </cell>
          <cell r="B14533">
            <v>9.90083333333333</v>
          </cell>
        </row>
        <row r="14534">
          <cell r="A14534">
            <v>7409</v>
          </cell>
          <cell r="B14534">
            <v>9.90083333333333</v>
          </cell>
        </row>
        <row r="14535">
          <cell r="A14535">
            <v>7409</v>
          </cell>
          <cell r="B14535">
            <v>9.9</v>
          </cell>
        </row>
        <row r="14536">
          <cell r="A14536" t="str">
            <v>7409UND</v>
          </cell>
          <cell r="B14536">
            <v>10.99</v>
          </cell>
        </row>
        <row r="14537">
          <cell r="A14537">
            <v>7411</v>
          </cell>
          <cell r="B14537">
            <v>0</v>
          </cell>
        </row>
        <row r="14538">
          <cell r="A14538" t="str">
            <v>7411UND</v>
          </cell>
          <cell r="B14538">
            <v>0</v>
          </cell>
        </row>
        <row r="14539">
          <cell r="A14539">
            <v>7412</v>
          </cell>
          <cell r="B14539">
            <v>0</v>
          </cell>
        </row>
        <row r="14540">
          <cell r="A14540">
            <v>7412</v>
          </cell>
          <cell r="B14540">
            <v>0</v>
          </cell>
        </row>
        <row r="14541">
          <cell r="A14541">
            <v>7412</v>
          </cell>
          <cell r="B14541">
            <v>0</v>
          </cell>
        </row>
        <row r="14542">
          <cell r="A14542" t="str">
            <v>7412UND</v>
          </cell>
          <cell r="B14542">
            <v>0</v>
          </cell>
        </row>
        <row r="14543">
          <cell r="A14543">
            <v>7413</v>
          </cell>
          <cell r="B14543">
            <v>0</v>
          </cell>
        </row>
        <row r="14544">
          <cell r="A14544">
            <v>7413</v>
          </cell>
          <cell r="B14544">
            <v>0</v>
          </cell>
        </row>
        <row r="14545">
          <cell r="A14545">
            <v>7413</v>
          </cell>
          <cell r="B14545">
            <v>0</v>
          </cell>
        </row>
        <row r="14546">
          <cell r="A14546" t="str">
            <v>7413UND</v>
          </cell>
          <cell r="B14546">
            <v>0</v>
          </cell>
        </row>
        <row r="14547">
          <cell r="A14547">
            <v>7414</v>
          </cell>
          <cell r="B14547">
            <v>0</v>
          </cell>
        </row>
        <row r="14548">
          <cell r="A14548">
            <v>7414</v>
          </cell>
          <cell r="B14548">
            <v>0</v>
          </cell>
        </row>
        <row r="14549">
          <cell r="A14549">
            <v>7414</v>
          </cell>
          <cell r="B14549">
            <v>0</v>
          </cell>
        </row>
        <row r="14550">
          <cell r="A14550" t="str">
            <v>7414UND</v>
          </cell>
          <cell r="B14550">
            <v>0</v>
          </cell>
        </row>
        <row r="14551">
          <cell r="A14551">
            <v>7415</v>
          </cell>
          <cell r="B14551">
            <v>0</v>
          </cell>
        </row>
        <row r="14552">
          <cell r="A14552">
            <v>7415</v>
          </cell>
          <cell r="B14552">
            <v>0</v>
          </cell>
        </row>
        <row r="14553">
          <cell r="A14553" t="str">
            <v>7415UND</v>
          </cell>
          <cell r="B14553">
            <v>0</v>
          </cell>
        </row>
        <row r="14554">
          <cell r="A14554">
            <v>7416</v>
          </cell>
          <cell r="B14554">
            <v>0</v>
          </cell>
        </row>
        <row r="14555">
          <cell r="A14555">
            <v>7416</v>
          </cell>
          <cell r="B14555">
            <v>0</v>
          </cell>
        </row>
        <row r="14556">
          <cell r="A14556" t="str">
            <v>7416UND</v>
          </cell>
          <cell r="B14556">
            <v>0</v>
          </cell>
        </row>
        <row r="14557">
          <cell r="A14557">
            <v>7418</v>
          </cell>
          <cell r="B14557">
            <v>0</v>
          </cell>
        </row>
        <row r="14558">
          <cell r="A14558">
            <v>7418</v>
          </cell>
          <cell r="B14558">
            <v>0</v>
          </cell>
        </row>
        <row r="14559">
          <cell r="A14559" t="str">
            <v>7418UND</v>
          </cell>
          <cell r="B14559">
            <v>0</v>
          </cell>
        </row>
        <row r="14560">
          <cell r="A14560">
            <v>7419</v>
          </cell>
          <cell r="B14560">
            <v>0</v>
          </cell>
        </row>
        <row r="14561">
          <cell r="A14561">
            <v>7419</v>
          </cell>
          <cell r="B14561">
            <v>0</v>
          </cell>
        </row>
        <row r="14562">
          <cell r="A14562" t="str">
            <v>7419UND</v>
          </cell>
          <cell r="B14562">
            <v>0</v>
          </cell>
        </row>
        <row r="14563">
          <cell r="A14563">
            <v>7420</v>
          </cell>
          <cell r="B14563">
            <v>0</v>
          </cell>
        </row>
        <row r="14564">
          <cell r="A14564">
            <v>7420</v>
          </cell>
          <cell r="B14564">
            <v>0</v>
          </cell>
        </row>
        <row r="14565">
          <cell r="A14565" t="str">
            <v>7420UND</v>
          </cell>
          <cell r="B14565">
            <v>0</v>
          </cell>
        </row>
        <row r="14566">
          <cell r="A14566">
            <v>7425</v>
          </cell>
          <cell r="B14566">
            <v>0</v>
          </cell>
        </row>
        <row r="14567">
          <cell r="A14567">
            <v>7425</v>
          </cell>
          <cell r="B14567">
            <v>0</v>
          </cell>
        </row>
        <row r="14568">
          <cell r="A14568" t="str">
            <v>7425UND</v>
          </cell>
          <cell r="B14568">
            <v>0</v>
          </cell>
        </row>
        <row r="14569">
          <cell r="A14569">
            <v>7426</v>
          </cell>
          <cell r="B14569">
            <v>15.95</v>
          </cell>
        </row>
        <row r="14570">
          <cell r="A14570" t="str">
            <v>7426UND</v>
          </cell>
          <cell r="B14570">
            <v>16.45</v>
          </cell>
        </row>
        <row r="14571">
          <cell r="A14571">
            <v>7427</v>
          </cell>
          <cell r="B14571">
            <v>11.9</v>
          </cell>
        </row>
        <row r="14572">
          <cell r="A14572">
            <v>7427</v>
          </cell>
          <cell r="B14572">
            <v>11.9</v>
          </cell>
        </row>
        <row r="14573">
          <cell r="A14573" t="str">
            <v>7427UND</v>
          </cell>
          <cell r="B14573">
            <v>12.9</v>
          </cell>
        </row>
        <row r="14574">
          <cell r="A14574">
            <v>7428</v>
          </cell>
          <cell r="B14574">
            <v>0</v>
          </cell>
        </row>
        <row r="14575">
          <cell r="A14575">
            <v>7428</v>
          </cell>
          <cell r="B14575">
            <v>0</v>
          </cell>
        </row>
        <row r="14576">
          <cell r="A14576" t="str">
            <v>7428UND</v>
          </cell>
          <cell r="B14576">
            <v>0</v>
          </cell>
        </row>
        <row r="14577">
          <cell r="A14577">
            <v>7429</v>
          </cell>
          <cell r="B14577">
            <v>11.5</v>
          </cell>
        </row>
        <row r="14578">
          <cell r="A14578">
            <v>7429</v>
          </cell>
          <cell r="B14578">
            <v>11.5</v>
          </cell>
        </row>
        <row r="14579">
          <cell r="A14579" t="str">
            <v>7429UND</v>
          </cell>
          <cell r="B14579">
            <v>12.9</v>
          </cell>
        </row>
        <row r="14580">
          <cell r="A14580">
            <v>7430</v>
          </cell>
          <cell r="B14580">
            <v>0</v>
          </cell>
        </row>
        <row r="14581">
          <cell r="A14581">
            <v>7430</v>
          </cell>
          <cell r="B14581">
            <v>0</v>
          </cell>
        </row>
        <row r="14582">
          <cell r="A14582" t="str">
            <v>7430UND</v>
          </cell>
          <cell r="B14582">
            <v>0</v>
          </cell>
        </row>
        <row r="14583">
          <cell r="A14583">
            <v>7431</v>
          </cell>
          <cell r="B14583">
            <v>0</v>
          </cell>
        </row>
        <row r="14584">
          <cell r="A14584">
            <v>7431</v>
          </cell>
          <cell r="B14584">
            <v>0</v>
          </cell>
        </row>
        <row r="14585">
          <cell r="A14585" t="str">
            <v>7431UND</v>
          </cell>
          <cell r="B14585">
            <v>0</v>
          </cell>
        </row>
        <row r="14586">
          <cell r="A14586">
            <v>7432</v>
          </cell>
          <cell r="B14586">
            <v>11.9</v>
          </cell>
        </row>
        <row r="14587">
          <cell r="A14587">
            <v>7432</v>
          </cell>
          <cell r="B14587">
            <v>11.9</v>
          </cell>
        </row>
        <row r="14588">
          <cell r="A14588" t="str">
            <v>7432UND</v>
          </cell>
          <cell r="B14588">
            <v>12.9</v>
          </cell>
        </row>
        <row r="14589">
          <cell r="A14589">
            <v>7433</v>
          </cell>
          <cell r="B14589">
            <v>0</v>
          </cell>
        </row>
        <row r="14590">
          <cell r="A14590">
            <v>7433</v>
          </cell>
          <cell r="B14590">
            <v>0</v>
          </cell>
        </row>
        <row r="14591">
          <cell r="A14591" t="str">
            <v>7433UND</v>
          </cell>
          <cell r="B14591">
            <v>0</v>
          </cell>
        </row>
        <row r="14592">
          <cell r="A14592">
            <v>7434</v>
          </cell>
          <cell r="B14592">
            <v>0</v>
          </cell>
        </row>
        <row r="14593">
          <cell r="A14593">
            <v>7434</v>
          </cell>
          <cell r="B14593">
            <v>0</v>
          </cell>
        </row>
        <row r="14594">
          <cell r="A14594">
            <v>7434</v>
          </cell>
          <cell r="B14594">
            <v>0</v>
          </cell>
        </row>
        <row r="14595">
          <cell r="A14595" t="str">
            <v>7434UND</v>
          </cell>
          <cell r="B14595">
            <v>0</v>
          </cell>
        </row>
        <row r="14596">
          <cell r="A14596">
            <v>7435</v>
          </cell>
          <cell r="B14596">
            <v>13.4905</v>
          </cell>
        </row>
        <row r="14597">
          <cell r="A14597">
            <v>7435</v>
          </cell>
          <cell r="B14597">
            <v>13.49</v>
          </cell>
        </row>
        <row r="14598">
          <cell r="A14598" t="str">
            <v>7435UND</v>
          </cell>
          <cell r="B14598">
            <v>13.99</v>
          </cell>
        </row>
        <row r="14599">
          <cell r="A14599">
            <v>7436</v>
          </cell>
          <cell r="B14599">
            <v>0</v>
          </cell>
        </row>
        <row r="14600">
          <cell r="A14600">
            <v>7436</v>
          </cell>
          <cell r="B14600">
            <v>0</v>
          </cell>
        </row>
        <row r="14601">
          <cell r="A14601" t="str">
            <v>7436UND</v>
          </cell>
          <cell r="B14601">
            <v>0</v>
          </cell>
        </row>
        <row r="14602">
          <cell r="A14602">
            <v>7437</v>
          </cell>
          <cell r="B14602">
            <v>10.5008333333333</v>
          </cell>
        </row>
        <row r="14603">
          <cell r="A14603">
            <v>7437</v>
          </cell>
          <cell r="B14603">
            <v>10.5</v>
          </cell>
        </row>
        <row r="14604">
          <cell r="A14604">
            <v>7437</v>
          </cell>
          <cell r="B14604">
            <v>10.5</v>
          </cell>
        </row>
        <row r="14605">
          <cell r="A14605" t="str">
            <v>7437UND</v>
          </cell>
          <cell r="B14605">
            <v>10.9</v>
          </cell>
        </row>
        <row r="14606">
          <cell r="A14606">
            <v>7438</v>
          </cell>
          <cell r="B14606">
            <v>2.99</v>
          </cell>
        </row>
        <row r="14607">
          <cell r="A14607">
            <v>7438</v>
          </cell>
          <cell r="B14607">
            <v>2.99</v>
          </cell>
        </row>
        <row r="14608">
          <cell r="A14608" t="str">
            <v>7438UND</v>
          </cell>
          <cell r="B14608">
            <v>2.99</v>
          </cell>
        </row>
        <row r="14609">
          <cell r="A14609">
            <v>7442</v>
          </cell>
          <cell r="B14609">
            <v>0</v>
          </cell>
        </row>
        <row r="14610">
          <cell r="A14610" t="str">
            <v>7442UND</v>
          </cell>
          <cell r="B14610">
            <v>0</v>
          </cell>
        </row>
        <row r="14611">
          <cell r="A14611">
            <v>7443</v>
          </cell>
          <cell r="B14611">
            <v>9.49</v>
          </cell>
        </row>
        <row r="14612">
          <cell r="A14612">
            <v>7443</v>
          </cell>
          <cell r="B14612">
            <v>9.49</v>
          </cell>
        </row>
        <row r="14613">
          <cell r="A14613" t="str">
            <v>7443UND</v>
          </cell>
          <cell r="B14613">
            <v>9.9</v>
          </cell>
        </row>
        <row r="14614">
          <cell r="A14614">
            <v>7444</v>
          </cell>
          <cell r="B14614">
            <v>18.9008333333333</v>
          </cell>
        </row>
        <row r="14615">
          <cell r="A14615">
            <v>7444</v>
          </cell>
          <cell r="B14615">
            <v>18.9</v>
          </cell>
        </row>
        <row r="14616">
          <cell r="A14616" t="str">
            <v>7444UND</v>
          </cell>
          <cell r="B14616">
            <v>19.9</v>
          </cell>
        </row>
        <row r="14617">
          <cell r="A14617">
            <v>7449</v>
          </cell>
          <cell r="B14617">
            <v>6.49</v>
          </cell>
        </row>
        <row r="14618">
          <cell r="A14618">
            <v>7449</v>
          </cell>
          <cell r="B14618">
            <v>6.49</v>
          </cell>
        </row>
        <row r="14619">
          <cell r="A14619">
            <v>7449</v>
          </cell>
          <cell r="B14619">
            <v>6.49</v>
          </cell>
        </row>
        <row r="14620">
          <cell r="A14620" t="str">
            <v>7449UND</v>
          </cell>
          <cell r="B14620">
            <v>7.49</v>
          </cell>
        </row>
        <row r="14621">
          <cell r="A14621" t="str">
            <v>7449UND</v>
          </cell>
          <cell r="B14621">
            <v>7.49</v>
          </cell>
        </row>
        <row r="14622">
          <cell r="A14622">
            <v>7450</v>
          </cell>
          <cell r="B14622">
            <v>18.9008333333333</v>
          </cell>
        </row>
        <row r="14623">
          <cell r="A14623">
            <v>7450</v>
          </cell>
          <cell r="B14623">
            <v>18.9</v>
          </cell>
        </row>
        <row r="14624">
          <cell r="A14624" t="str">
            <v>7450UND</v>
          </cell>
          <cell r="B14624">
            <v>19.9</v>
          </cell>
        </row>
        <row r="14625">
          <cell r="A14625">
            <v>7451</v>
          </cell>
          <cell r="B14625">
            <v>18.9008333333333</v>
          </cell>
        </row>
        <row r="14626">
          <cell r="A14626">
            <v>7451</v>
          </cell>
          <cell r="B14626">
            <v>18.9</v>
          </cell>
        </row>
        <row r="14627">
          <cell r="A14627" t="str">
            <v>7451UND</v>
          </cell>
          <cell r="B14627">
            <v>19.9</v>
          </cell>
        </row>
        <row r="14628">
          <cell r="A14628">
            <v>7453</v>
          </cell>
          <cell r="B14628">
            <v>29.9016666666667</v>
          </cell>
        </row>
        <row r="14629">
          <cell r="A14629">
            <v>7453</v>
          </cell>
          <cell r="B14629">
            <v>29.9</v>
          </cell>
        </row>
        <row r="14630">
          <cell r="A14630" t="str">
            <v>7453UND</v>
          </cell>
          <cell r="B14630">
            <v>31.9</v>
          </cell>
        </row>
        <row r="14631">
          <cell r="A14631">
            <v>7454</v>
          </cell>
          <cell r="B14631">
            <v>29.9016666666667</v>
          </cell>
        </row>
        <row r="14632">
          <cell r="A14632">
            <v>7454</v>
          </cell>
          <cell r="B14632">
            <v>29.9</v>
          </cell>
        </row>
        <row r="14633">
          <cell r="A14633" t="str">
            <v>7454UND</v>
          </cell>
          <cell r="B14633">
            <v>31.9</v>
          </cell>
        </row>
        <row r="14634">
          <cell r="A14634">
            <v>7455</v>
          </cell>
          <cell r="B14634">
            <v>29.9016666666667</v>
          </cell>
        </row>
        <row r="14635">
          <cell r="A14635">
            <v>7455</v>
          </cell>
          <cell r="B14635">
            <v>29.9</v>
          </cell>
        </row>
        <row r="14636">
          <cell r="A14636" t="str">
            <v>7455UND</v>
          </cell>
          <cell r="B14636">
            <v>31.9</v>
          </cell>
        </row>
        <row r="14637">
          <cell r="A14637">
            <v>7456</v>
          </cell>
          <cell r="B14637">
            <v>4.99</v>
          </cell>
        </row>
        <row r="14638">
          <cell r="A14638">
            <v>7456</v>
          </cell>
          <cell r="B14638">
            <v>4.99</v>
          </cell>
        </row>
        <row r="14639">
          <cell r="A14639" t="str">
            <v>7456UND</v>
          </cell>
          <cell r="B14639">
            <v>5.49</v>
          </cell>
        </row>
        <row r="14640">
          <cell r="A14640">
            <v>7458</v>
          </cell>
          <cell r="B14640">
            <v>36.6916666666667</v>
          </cell>
        </row>
        <row r="14641">
          <cell r="A14641">
            <v>7458</v>
          </cell>
          <cell r="B14641">
            <v>36.69</v>
          </cell>
        </row>
        <row r="14642">
          <cell r="A14642" t="str">
            <v>7458UND</v>
          </cell>
          <cell r="B14642">
            <v>42.9</v>
          </cell>
        </row>
        <row r="14643">
          <cell r="A14643">
            <v>7459</v>
          </cell>
          <cell r="B14643">
            <v>0</v>
          </cell>
        </row>
        <row r="14644">
          <cell r="A14644">
            <v>7459</v>
          </cell>
          <cell r="B14644">
            <v>0</v>
          </cell>
        </row>
        <row r="14645">
          <cell r="A14645">
            <v>7459</v>
          </cell>
          <cell r="B14645">
            <v>0</v>
          </cell>
        </row>
        <row r="14646">
          <cell r="A14646" t="str">
            <v>7459UND</v>
          </cell>
          <cell r="B14646">
            <v>0</v>
          </cell>
        </row>
        <row r="14647">
          <cell r="A14647">
            <v>7460</v>
          </cell>
          <cell r="B14647">
            <v>0</v>
          </cell>
        </row>
        <row r="14648">
          <cell r="A14648">
            <v>7460</v>
          </cell>
          <cell r="B14648">
            <v>0</v>
          </cell>
        </row>
        <row r="14649">
          <cell r="A14649" t="str">
            <v>7460UND</v>
          </cell>
          <cell r="B14649">
            <v>0</v>
          </cell>
        </row>
        <row r="14650">
          <cell r="A14650">
            <v>7461</v>
          </cell>
          <cell r="B14650">
            <v>0</v>
          </cell>
        </row>
        <row r="14651">
          <cell r="A14651">
            <v>7461</v>
          </cell>
          <cell r="B14651">
            <v>0</v>
          </cell>
        </row>
        <row r="14652">
          <cell r="A14652" t="str">
            <v>7461UND</v>
          </cell>
          <cell r="B14652">
            <v>0</v>
          </cell>
        </row>
        <row r="14653">
          <cell r="A14653">
            <v>7462</v>
          </cell>
          <cell r="B14653">
            <v>0</v>
          </cell>
        </row>
        <row r="14654">
          <cell r="A14654">
            <v>7462</v>
          </cell>
          <cell r="B14654">
            <v>0</v>
          </cell>
        </row>
        <row r="14655">
          <cell r="A14655" t="str">
            <v>7462UND</v>
          </cell>
          <cell r="B14655">
            <v>0</v>
          </cell>
        </row>
        <row r="14656">
          <cell r="A14656">
            <v>7463</v>
          </cell>
          <cell r="B14656">
            <v>0</v>
          </cell>
        </row>
        <row r="14657">
          <cell r="A14657">
            <v>7463</v>
          </cell>
          <cell r="B14657">
            <v>0</v>
          </cell>
        </row>
        <row r="14658">
          <cell r="A14658" t="str">
            <v>7463UND</v>
          </cell>
          <cell r="B14658">
            <v>0</v>
          </cell>
        </row>
        <row r="14659">
          <cell r="A14659">
            <v>7464</v>
          </cell>
          <cell r="B14659">
            <v>0</v>
          </cell>
        </row>
        <row r="14660">
          <cell r="A14660">
            <v>7464</v>
          </cell>
          <cell r="B14660">
            <v>0</v>
          </cell>
        </row>
        <row r="14661">
          <cell r="A14661" t="str">
            <v>7464UND</v>
          </cell>
          <cell r="B14661">
            <v>0</v>
          </cell>
        </row>
        <row r="14662">
          <cell r="A14662" t="str">
            <v>7464UND</v>
          </cell>
          <cell r="B14662">
            <v>0</v>
          </cell>
        </row>
        <row r="14663">
          <cell r="A14663">
            <v>7466</v>
          </cell>
          <cell r="B14663">
            <v>0</v>
          </cell>
        </row>
        <row r="14664">
          <cell r="A14664">
            <v>7466</v>
          </cell>
          <cell r="B14664">
            <v>0</v>
          </cell>
        </row>
        <row r="14665">
          <cell r="A14665" t="str">
            <v>7466UND</v>
          </cell>
          <cell r="B14665">
            <v>0</v>
          </cell>
        </row>
        <row r="14666">
          <cell r="A14666">
            <v>7468</v>
          </cell>
          <cell r="B14666">
            <v>0</v>
          </cell>
        </row>
        <row r="14667">
          <cell r="A14667">
            <v>7468</v>
          </cell>
          <cell r="B14667">
            <v>0</v>
          </cell>
        </row>
        <row r="14668">
          <cell r="A14668" t="str">
            <v>7468UND</v>
          </cell>
          <cell r="B14668">
            <v>0</v>
          </cell>
        </row>
        <row r="14669">
          <cell r="A14669">
            <v>7469</v>
          </cell>
          <cell r="B14669">
            <v>0</v>
          </cell>
        </row>
        <row r="14670">
          <cell r="A14670">
            <v>7469</v>
          </cell>
          <cell r="B14670">
            <v>0</v>
          </cell>
        </row>
        <row r="14671">
          <cell r="A14671" t="str">
            <v>7469UND</v>
          </cell>
          <cell r="B14671">
            <v>0</v>
          </cell>
        </row>
        <row r="14672">
          <cell r="A14672">
            <v>7470</v>
          </cell>
          <cell r="B14672">
            <v>0</v>
          </cell>
        </row>
        <row r="14673">
          <cell r="A14673">
            <v>7470</v>
          </cell>
          <cell r="B14673">
            <v>0</v>
          </cell>
        </row>
        <row r="14674">
          <cell r="A14674" t="str">
            <v>7470UND</v>
          </cell>
          <cell r="B14674">
            <v>0</v>
          </cell>
        </row>
        <row r="14675">
          <cell r="A14675">
            <v>7471</v>
          </cell>
          <cell r="B14675">
            <v>8.90083333333333</v>
          </cell>
        </row>
        <row r="14676">
          <cell r="A14676">
            <v>7471</v>
          </cell>
          <cell r="B14676">
            <v>8.9</v>
          </cell>
        </row>
        <row r="14677">
          <cell r="A14677" t="str">
            <v>7471UND</v>
          </cell>
          <cell r="B14677">
            <v>12.9</v>
          </cell>
        </row>
        <row r="14678">
          <cell r="A14678">
            <v>7472</v>
          </cell>
          <cell r="B14678">
            <v>0</v>
          </cell>
        </row>
        <row r="14679">
          <cell r="A14679">
            <v>7472</v>
          </cell>
          <cell r="B14679">
            <v>0</v>
          </cell>
        </row>
        <row r="14680">
          <cell r="A14680" t="str">
            <v>7472UND</v>
          </cell>
          <cell r="B14680">
            <v>0</v>
          </cell>
        </row>
        <row r="14681">
          <cell r="A14681">
            <v>7473</v>
          </cell>
          <cell r="B14681">
            <v>0</v>
          </cell>
        </row>
        <row r="14682">
          <cell r="A14682">
            <v>7473</v>
          </cell>
          <cell r="B14682">
            <v>0</v>
          </cell>
        </row>
        <row r="14683">
          <cell r="A14683" t="str">
            <v>7473UND</v>
          </cell>
          <cell r="B14683">
            <v>0</v>
          </cell>
        </row>
        <row r="14684">
          <cell r="A14684">
            <v>7474</v>
          </cell>
          <cell r="B14684">
            <v>0</v>
          </cell>
        </row>
        <row r="14685">
          <cell r="A14685">
            <v>7474</v>
          </cell>
          <cell r="B14685">
            <v>0</v>
          </cell>
        </row>
        <row r="14686">
          <cell r="A14686" t="str">
            <v>7474UND</v>
          </cell>
          <cell r="B14686">
            <v>0</v>
          </cell>
        </row>
        <row r="14687">
          <cell r="A14687">
            <v>7475</v>
          </cell>
          <cell r="B14687">
            <v>18.9</v>
          </cell>
        </row>
        <row r="14688">
          <cell r="A14688" t="str">
            <v>7475UND</v>
          </cell>
          <cell r="B14688">
            <v>18.9</v>
          </cell>
        </row>
        <row r="14689">
          <cell r="A14689">
            <v>7476</v>
          </cell>
          <cell r="B14689">
            <v>0</v>
          </cell>
        </row>
        <row r="14690">
          <cell r="A14690">
            <v>7476</v>
          </cell>
          <cell r="B14690">
            <v>0</v>
          </cell>
        </row>
        <row r="14691">
          <cell r="A14691" t="str">
            <v>7476UND</v>
          </cell>
          <cell r="B14691">
            <v>0</v>
          </cell>
        </row>
        <row r="14692">
          <cell r="A14692">
            <v>7477</v>
          </cell>
          <cell r="B14692">
            <v>19.9</v>
          </cell>
        </row>
        <row r="14693">
          <cell r="A14693" t="str">
            <v>7477UND</v>
          </cell>
          <cell r="B14693">
            <v>19.9</v>
          </cell>
        </row>
        <row r="14694">
          <cell r="A14694">
            <v>7478</v>
          </cell>
          <cell r="B14694">
            <v>16.9</v>
          </cell>
        </row>
        <row r="14695">
          <cell r="A14695" t="str">
            <v>7478UND</v>
          </cell>
          <cell r="B14695">
            <v>16.9</v>
          </cell>
        </row>
        <row r="14696">
          <cell r="A14696">
            <v>7480</v>
          </cell>
          <cell r="B14696">
            <v>16.9</v>
          </cell>
        </row>
        <row r="14697">
          <cell r="A14697" t="str">
            <v>7480UND</v>
          </cell>
          <cell r="B14697">
            <v>16.9</v>
          </cell>
        </row>
        <row r="14698">
          <cell r="A14698">
            <v>7481</v>
          </cell>
          <cell r="B14698">
            <v>0</v>
          </cell>
        </row>
        <row r="14699">
          <cell r="A14699">
            <v>7481</v>
          </cell>
          <cell r="B14699">
            <v>0</v>
          </cell>
        </row>
        <row r="14700">
          <cell r="A14700" t="str">
            <v>7481UND</v>
          </cell>
          <cell r="B14700">
            <v>0</v>
          </cell>
        </row>
        <row r="14701">
          <cell r="A14701">
            <v>7483</v>
          </cell>
          <cell r="B14701">
            <v>0</v>
          </cell>
        </row>
        <row r="14702">
          <cell r="A14702">
            <v>7483</v>
          </cell>
          <cell r="B14702">
            <v>0</v>
          </cell>
        </row>
        <row r="14703">
          <cell r="A14703" t="str">
            <v>7483UND</v>
          </cell>
          <cell r="B14703">
            <v>0</v>
          </cell>
        </row>
        <row r="14704">
          <cell r="A14704">
            <v>7484</v>
          </cell>
          <cell r="B14704">
            <v>0</v>
          </cell>
        </row>
        <row r="14705">
          <cell r="A14705">
            <v>7484</v>
          </cell>
          <cell r="B14705">
            <v>0</v>
          </cell>
        </row>
        <row r="14706">
          <cell r="A14706" t="str">
            <v>7484UND</v>
          </cell>
          <cell r="B14706">
            <v>0</v>
          </cell>
        </row>
        <row r="14707">
          <cell r="A14707">
            <v>7485</v>
          </cell>
          <cell r="B14707">
            <v>0</v>
          </cell>
        </row>
        <row r="14708">
          <cell r="A14708">
            <v>7485</v>
          </cell>
          <cell r="B14708">
            <v>0</v>
          </cell>
        </row>
        <row r="14709">
          <cell r="A14709" t="str">
            <v>7485UND</v>
          </cell>
          <cell r="B14709">
            <v>0</v>
          </cell>
        </row>
        <row r="14710">
          <cell r="A14710">
            <v>7486</v>
          </cell>
          <cell r="B14710">
            <v>0</v>
          </cell>
        </row>
        <row r="14711">
          <cell r="A14711">
            <v>7486</v>
          </cell>
          <cell r="B14711">
            <v>0</v>
          </cell>
        </row>
        <row r="14712">
          <cell r="A14712" t="str">
            <v>7486UND</v>
          </cell>
          <cell r="B14712">
            <v>0</v>
          </cell>
        </row>
        <row r="14713">
          <cell r="A14713">
            <v>7487</v>
          </cell>
          <cell r="B14713">
            <v>0</v>
          </cell>
        </row>
        <row r="14714">
          <cell r="A14714">
            <v>7487</v>
          </cell>
          <cell r="B14714">
            <v>0</v>
          </cell>
        </row>
        <row r="14715">
          <cell r="A14715" t="str">
            <v>7487UND</v>
          </cell>
          <cell r="B14715">
            <v>0</v>
          </cell>
        </row>
        <row r="14716">
          <cell r="A14716">
            <v>7488</v>
          </cell>
          <cell r="B14716">
            <v>0</v>
          </cell>
        </row>
        <row r="14717">
          <cell r="A14717">
            <v>7488</v>
          </cell>
          <cell r="B14717">
            <v>0</v>
          </cell>
        </row>
        <row r="14718">
          <cell r="A14718" t="str">
            <v>7488UND</v>
          </cell>
          <cell r="B14718">
            <v>0</v>
          </cell>
        </row>
        <row r="14719">
          <cell r="A14719">
            <v>7489</v>
          </cell>
          <cell r="B14719">
            <v>0</v>
          </cell>
        </row>
        <row r="14720">
          <cell r="A14720">
            <v>7489</v>
          </cell>
          <cell r="B14720">
            <v>0</v>
          </cell>
        </row>
        <row r="14721">
          <cell r="A14721" t="str">
            <v>7489UND</v>
          </cell>
          <cell r="B14721">
            <v>0</v>
          </cell>
        </row>
        <row r="14722">
          <cell r="A14722">
            <v>7492</v>
          </cell>
          <cell r="B14722">
            <v>0</v>
          </cell>
        </row>
        <row r="14723">
          <cell r="A14723">
            <v>7492</v>
          </cell>
          <cell r="B14723">
            <v>0</v>
          </cell>
        </row>
        <row r="14724">
          <cell r="A14724" t="str">
            <v>7492UND</v>
          </cell>
          <cell r="B14724">
            <v>0</v>
          </cell>
        </row>
        <row r="14725">
          <cell r="A14725">
            <v>7493</v>
          </cell>
          <cell r="B14725">
            <v>0</v>
          </cell>
        </row>
        <row r="14726">
          <cell r="A14726">
            <v>7493</v>
          </cell>
          <cell r="B14726">
            <v>0</v>
          </cell>
        </row>
        <row r="14727">
          <cell r="A14727" t="str">
            <v>7493UND</v>
          </cell>
          <cell r="B14727">
            <v>0</v>
          </cell>
        </row>
        <row r="14728">
          <cell r="A14728">
            <v>7494</v>
          </cell>
          <cell r="B14728">
            <v>0.86</v>
          </cell>
        </row>
        <row r="14729">
          <cell r="A14729" t="str">
            <v>7494UND</v>
          </cell>
          <cell r="B14729">
            <v>0.86</v>
          </cell>
        </row>
        <row r="14730">
          <cell r="A14730">
            <v>7495</v>
          </cell>
          <cell r="B14730">
            <v>49.9</v>
          </cell>
        </row>
        <row r="14731">
          <cell r="A14731">
            <v>7495</v>
          </cell>
          <cell r="B14731">
            <v>49.9</v>
          </cell>
        </row>
        <row r="14732">
          <cell r="A14732" t="str">
            <v>7495UND</v>
          </cell>
          <cell r="B14732">
            <v>49.9</v>
          </cell>
        </row>
        <row r="14733">
          <cell r="A14733">
            <v>7496</v>
          </cell>
          <cell r="B14733">
            <v>0</v>
          </cell>
        </row>
        <row r="14734">
          <cell r="A14734">
            <v>7496</v>
          </cell>
          <cell r="B14734">
            <v>0</v>
          </cell>
        </row>
        <row r="14735">
          <cell r="A14735" t="str">
            <v>7496UND</v>
          </cell>
          <cell r="B14735">
            <v>0</v>
          </cell>
        </row>
        <row r="14736">
          <cell r="A14736">
            <v>7497</v>
          </cell>
          <cell r="B14736">
            <v>14.9</v>
          </cell>
        </row>
        <row r="14737">
          <cell r="A14737">
            <v>7497</v>
          </cell>
          <cell r="B14737">
            <v>14.9</v>
          </cell>
        </row>
        <row r="14738">
          <cell r="A14738">
            <v>7497</v>
          </cell>
          <cell r="B14738">
            <v>14.9</v>
          </cell>
        </row>
        <row r="14739">
          <cell r="A14739" t="str">
            <v>7497UND</v>
          </cell>
          <cell r="B14739">
            <v>15.9</v>
          </cell>
        </row>
        <row r="14740">
          <cell r="A14740">
            <v>7498</v>
          </cell>
          <cell r="B14740">
            <v>0</v>
          </cell>
        </row>
        <row r="14741">
          <cell r="A14741">
            <v>7498</v>
          </cell>
          <cell r="B14741">
            <v>0</v>
          </cell>
        </row>
        <row r="14742">
          <cell r="A14742" t="str">
            <v>7498UND</v>
          </cell>
          <cell r="B14742">
            <v>0</v>
          </cell>
        </row>
        <row r="14743">
          <cell r="A14743">
            <v>7499</v>
          </cell>
          <cell r="B14743">
            <v>1.99</v>
          </cell>
        </row>
        <row r="14744">
          <cell r="A14744">
            <v>7499</v>
          </cell>
          <cell r="B14744">
            <v>1.99</v>
          </cell>
        </row>
        <row r="14745">
          <cell r="A14745" t="str">
            <v>7499UND</v>
          </cell>
          <cell r="B14745">
            <v>2.09</v>
          </cell>
        </row>
        <row r="14746">
          <cell r="A14746">
            <v>7500</v>
          </cell>
          <cell r="B14746">
            <v>1.89</v>
          </cell>
        </row>
        <row r="14747">
          <cell r="A14747">
            <v>7500</v>
          </cell>
          <cell r="B14747">
            <v>1.89</v>
          </cell>
        </row>
        <row r="14748">
          <cell r="A14748" t="str">
            <v>7500UND</v>
          </cell>
          <cell r="B14748">
            <v>1.99</v>
          </cell>
        </row>
        <row r="14749">
          <cell r="A14749">
            <v>7501</v>
          </cell>
          <cell r="B14749">
            <v>6.49</v>
          </cell>
        </row>
        <row r="14750">
          <cell r="A14750">
            <v>7501</v>
          </cell>
          <cell r="B14750">
            <v>6.49</v>
          </cell>
        </row>
        <row r="14751">
          <cell r="A14751">
            <v>7501</v>
          </cell>
          <cell r="B14751">
            <v>6.49</v>
          </cell>
        </row>
        <row r="14752">
          <cell r="A14752">
            <v>7501</v>
          </cell>
          <cell r="B14752">
            <v>6.49</v>
          </cell>
        </row>
        <row r="14753">
          <cell r="A14753">
            <v>7501</v>
          </cell>
          <cell r="B14753">
            <v>6.49</v>
          </cell>
        </row>
        <row r="14754">
          <cell r="A14754">
            <v>7501</v>
          </cell>
          <cell r="B14754">
            <v>6.49</v>
          </cell>
        </row>
        <row r="14755">
          <cell r="A14755" t="str">
            <v>7501UND</v>
          </cell>
          <cell r="B14755">
            <v>6.49</v>
          </cell>
        </row>
        <row r="14756">
          <cell r="A14756" t="str">
            <v>7501UND</v>
          </cell>
          <cell r="B14756">
            <v>6.49</v>
          </cell>
        </row>
        <row r="14757">
          <cell r="A14757" t="str">
            <v>7501UND</v>
          </cell>
          <cell r="B14757">
            <v>6.49</v>
          </cell>
        </row>
        <row r="14758">
          <cell r="A14758">
            <v>7502</v>
          </cell>
          <cell r="B14758">
            <v>0</v>
          </cell>
        </row>
        <row r="14759">
          <cell r="A14759">
            <v>7502</v>
          </cell>
          <cell r="B14759">
            <v>0</v>
          </cell>
        </row>
        <row r="14760">
          <cell r="A14760" t="str">
            <v>7502UND</v>
          </cell>
          <cell r="B14760">
            <v>0</v>
          </cell>
        </row>
        <row r="14761">
          <cell r="A14761">
            <v>7503</v>
          </cell>
          <cell r="B14761">
            <v>0</v>
          </cell>
        </row>
        <row r="14762">
          <cell r="A14762">
            <v>7503</v>
          </cell>
          <cell r="B14762">
            <v>0</v>
          </cell>
        </row>
        <row r="14763">
          <cell r="A14763" t="str">
            <v>7503UND</v>
          </cell>
          <cell r="B14763">
            <v>0</v>
          </cell>
        </row>
        <row r="14764">
          <cell r="A14764">
            <v>7506</v>
          </cell>
          <cell r="B14764">
            <v>0</v>
          </cell>
        </row>
        <row r="14765">
          <cell r="A14765">
            <v>7506</v>
          </cell>
          <cell r="B14765">
            <v>0</v>
          </cell>
        </row>
        <row r="14766">
          <cell r="A14766" t="str">
            <v>7506UND</v>
          </cell>
          <cell r="B14766">
            <v>0</v>
          </cell>
        </row>
        <row r="14767">
          <cell r="A14767">
            <v>7508</v>
          </cell>
          <cell r="B14767">
            <v>0</v>
          </cell>
        </row>
        <row r="14768">
          <cell r="A14768">
            <v>7508</v>
          </cell>
          <cell r="B14768">
            <v>0</v>
          </cell>
        </row>
        <row r="14769">
          <cell r="A14769" t="str">
            <v>7508UND</v>
          </cell>
          <cell r="B14769">
            <v>0</v>
          </cell>
        </row>
        <row r="14770">
          <cell r="A14770">
            <v>7509</v>
          </cell>
          <cell r="B14770">
            <v>109</v>
          </cell>
        </row>
        <row r="14771">
          <cell r="A14771" t="str">
            <v>7509UND</v>
          </cell>
          <cell r="B14771">
            <v>109</v>
          </cell>
        </row>
        <row r="14772">
          <cell r="A14772" t="str">
            <v>7509UND</v>
          </cell>
          <cell r="B14772">
            <v>109</v>
          </cell>
        </row>
        <row r="14773">
          <cell r="A14773">
            <v>7511</v>
          </cell>
          <cell r="B14773">
            <v>24.99</v>
          </cell>
        </row>
        <row r="14774">
          <cell r="A14774">
            <v>7511</v>
          </cell>
          <cell r="B14774">
            <v>24.99</v>
          </cell>
        </row>
        <row r="14775">
          <cell r="A14775" t="str">
            <v>7511UND</v>
          </cell>
          <cell r="B14775">
            <v>24.99</v>
          </cell>
        </row>
        <row r="14776">
          <cell r="A14776">
            <v>7512</v>
          </cell>
          <cell r="B14776">
            <v>0</v>
          </cell>
        </row>
        <row r="14777">
          <cell r="A14777">
            <v>7512</v>
          </cell>
          <cell r="B14777">
            <v>0</v>
          </cell>
        </row>
        <row r="14778">
          <cell r="A14778" t="str">
            <v>7512UND</v>
          </cell>
          <cell r="B14778">
            <v>0</v>
          </cell>
        </row>
        <row r="14779">
          <cell r="A14779">
            <v>7513</v>
          </cell>
          <cell r="B14779">
            <v>0</v>
          </cell>
        </row>
        <row r="14780">
          <cell r="A14780" t="str">
            <v>7513UND</v>
          </cell>
          <cell r="B14780">
            <v>0</v>
          </cell>
        </row>
        <row r="14781">
          <cell r="A14781">
            <v>7514</v>
          </cell>
          <cell r="B14781">
            <v>0</v>
          </cell>
        </row>
        <row r="14782">
          <cell r="A14782" t="str">
            <v>7514UND</v>
          </cell>
          <cell r="B14782">
            <v>0</v>
          </cell>
        </row>
        <row r="14783">
          <cell r="A14783">
            <v>7515</v>
          </cell>
          <cell r="B14783">
            <v>0</v>
          </cell>
        </row>
        <row r="14784">
          <cell r="A14784">
            <v>7515</v>
          </cell>
          <cell r="B14784">
            <v>0</v>
          </cell>
        </row>
        <row r="14785">
          <cell r="A14785" t="str">
            <v>7515UND</v>
          </cell>
          <cell r="B14785">
            <v>0</v>
          </cell>
        </row>
        <row r="14786">
          <cell r="A14786">
            <v>7516</v>
          </cell>
          <cell r="B14786">
            <v>0</v>
          </cell>
        </row>
        <row r="14787">
          <cell r="A14787" t="str">
            <v>7516UND</v>
          </cell>
          <cell r="B14787">
            <v>0</v>
          </cell>
        </row>
        <row r="14788">
          <cell r="A14788">
            <v>7517</v>
          </cell>
          <cell r="B14788">
            <v>0</v>
          </cell>
        </row>
        <row r="14789">
          <cell r="A14789" t="str">
            <v>7517UND</v>
          </cell>
          <cell r="B14789">
            <v>0</v>
          </cell>
        </row>
        <row r="14790">
          <cell r="A14790">
            <v>7518</v>
          </cell>
          <cell r="B14790">
            <v>0</v>
          </cell>
        </row>
        <row r="14791">
          <cell r="A14791">
            <v>7518</v>
          </cell>
          <cell r="B14791">
            <v>0</v>
          </cell>
        </row>
        <row r="14792">
          <cell r="A14792" t="str">
            <v>7518UND</v>
          </cell>
          <cell r="B14792">
            <v>0</v>
          </cell>
        </row>
        <row r="14793">
          <cell r="A14793">
            <v>7519</v>
          </cell>
          <cell r="B14793">
            <v>9.69</v>
          </cell>
        </row>
        <row r="14794">
          <cell r="A14794">
            <v>7519</v>
          </cell>
          <cell r="B14794">
            <v>9.69</v>
          </cell>
        </row>
        <row r="14795">
          <cell r="A14795">
            <v>7519</v>
          </cell>
          <cell r="B14795">
            <v>9.69</v>
          </cell>
        </row>
        <row r="14796">
          <cell r="A14796">
            <v>7519</v>
          </cell>
          <cell r="B14796">
            <v>9.69</v>
          </cell>
        </row>
        <row r="14797">
          <cell r="A14797" t="str">
            <v>7519UND</v>
          </cell>
          <cell r="B14797">
            <v>9.99</v>
          </cell>
        </row>
        <row r="14798">
          <cell r="A14798">
            <v>7520</v>
          </cell>
          <cell r="B14798">
            <v>9.9</v>
          </cell>
        </row>
        <row r="14799">
          <cell r="A14799">
            <v>7520</v>
          </cell>
          <cell r="B14799">
            <v>9.9</v>
          </cell>
        </row>
        <row r="14800">
          <cell r="A14800" t="str">
            <v>7520UND</v>
          </cell>
          <cell r="B14800">
            <v>9.9</v>
          </cell>
        </row>
        <row r="14801">
          <cell r="A14801">
            <v>7521</v>
          </cell>
          <cell r="B14801">
            <v>0</v>
          </cell>
        </row>
        <row r="14802">
          <cell r="A14802">
            <v>7521</v>
          </cell>
          <cell r="B14802">
            <v>0</v>
          </cell>
        </row>
        <row r="14803">
          <cell r="A14803" t="str">
            <v>7521UND</v>
          </cell>
          <cell r="B14803">
            <v>0</v>
          </cell>
        </row>
        <row r="14804">
          <cell r="A14804">
            <v>7522</v>
          </cell>
          <cell r="B14804">
            <v>5.59</v>
          </cell>
        </row>
        <row r="14805">
          <cell r="A14805">
            <v>7522</v>
          </cell>
          <cell r="B14805">
            <v>5.59</v>
          </cell>
        </row>
        <row r="14806">
          <cell r="A14806" t="str">
            <v>7522UND</v>
          </cell>
          <cell r="B14806">
            <v>5.79</v>
          </cell>
        </row>
        <row r="14807">
          <cell r="A14807">
            <v>7523</v>
          </cell>
          <cell r="B14807">
            <v>14.9</v>
          </cell>
        </row>
        <row r="14808">
          <cell r="A14808">
            <v>7523</v>
          </cell>
          <cell r="B14808">
            <v>14.9</v>
          </cell>
        </row>
        <row r="14809">
          <cell r="A14809">
            <v>7523</v>
          </cell>
          <cell r="B14809">
            <v>14.9</v>
          </cell>
        </row>
        <row r="14810">
          <cell r="A14810" t="str">
            <v>7523UND</v>
          </cell>
          <cell r="B14810">
            <v>15.9</v>
          </cell>
        </row>
        <row r="14811">
          <cell r="A14811">
            <v>7524</v>
          </cell>
          <cell r="B14811">
            <v>0</v>
          </cell>
        </row>
        <row r="14812">
          <cell r="A14812">
            <v>7524</v>
          </cell>
          <cell r="B14812">
            <v>0</v>
          </cell>
        </row>
        <row r="14813">
          <cell r="A14813" t="str">
            <v>7524UND</v>
          </cell>
          <cell r="B14813">
            <v>0</v>
          </cell>
        </row>
        <row r="14814">
          <cell r="A14814">
            <v>7525</v>
          </cell>
          <cell r="B14814">
            <v>14.9</v>
          </cell>
        </row>
        <row r="14815">
          <cell r="A14815">
            <v>7525</v>
          </cell>
          <cell r="B14815">
            <v>14.9</v>
          </cell>
        </row>
        <row r="14816">
          <cell r="A14816">
            <v>7525</v>
          </cell>
          <cell r="B14816">
            <v>14.9</v>
          </cell>
        </row>
        <row r="14817">
          <cell r="A14817" t="str">
            <v>7525UND</v>
          </cell>
          <cell r="B14817">
            <v>15.9</v>
          </cell>
        </row>
        <row r="14818">
          <cell r="A14818">
            <v>7526</v>
          </cell>
          <cell r="B14818">
            <v>14.9</v>
          </cell>
        </row>
        <row r="14819">
          <cell r="A14819">
            <v>7526</v>
          </cell>
          <cell r="B14819">
            <v>14.9</v>
          </cell>
        </row>
        <row r="14820">
          <cell r="A14820">
            <v>7526</v>
          </cell>
          <cell r="B14820">
            <v>14.9</v>
          </cell>
        </row>
        <row r="14821">
          <cell r="A14821" t="str">
            <v>7526UND</v>
          </cell>
          <cell r="B14821">
            <v>15.9</v>
          </cell>
        </row>
        <row r="14822">
          <cell r="A14822">
            <v>7527</v>
          </cell>
          <cell r="B14822">
            <v>6.19</v>
          </cell>
        </row>
        <row r="14823">
          <cell r="A14823" t="str">
            <v>7527UND</v>
          </cell>
          <cell r="B14823">
            <v>6.49</v>
          </cell>
        </row>
        <row r="14824">
          <cell r="A14824">
            <v>7528</v>
          </cell>
          <cell r="B14824">
            <v>5.85</v>
          </cell>
        </row>
        <row r="14825">
          <cell r="A14825">
            <v>7528</v>
          </cell>
          <cell r="B14825">
            <v>5.85</v>
          </cell>
        </row>
        <row r="14826">
          <cell r="A14826">
            <v>7528</v>
          </cell>
          <cell r="B14826">
            <v>5.85</v>
          </cell>
        </row>
        <row r="14827">
          <cell r="A14827" t="str">
            <v>7528UND</v>
          </cell>
          <cell r="B14827">
            <v>6.39</v>
          </cell>
        </row>
        <row r="14828">
          <cell r="A14828">
            <v>7529</v>
          </cell>
          <cell r="B14828">
            <v>0</v>
          </cell>
        </row>
        <row r="14829">
          <cell r="A14829">
            <v>7529</v>
          </cell>
          <cell r="B14829">
            <v>0</v>
          </cell>
        </row>
        <row r="14830">
          <cell r="A14830" t="str">
            <v>7529UND</v>
          </cell>
          <cell r="B14830">
            <v>0</v>
          </cell>
        </row>
        <row r="14831">
          <cell r="A14831">
            <v>7530</v>
          </cell>
          <cell r="B14831">
            <v>0</v>
          </cell>
        </row>
        <row r="14832">
          <cell r="A14832">
            <v>7530</v>
          </cell>
          <cell r="B14832">
            <v>0</v>
          </cell>
        </row>
        <row r="14833">
          <cell r="A14833" t="str">
            <v>7530UND</v>
          </cell>
          <cell r="B14833">
            <v>0</v>
          </cell>
        </row>
        <row r="14834">
          <cell r="A14834">
            <v>7531</v>
          </cell>
          <cell r="B14834">
            <v>0</v>
          </cell>
        </row>
        <row r="14835">
          <cell r="A14835" t="str">
            <v>7531UND</v>
          </cell>
          <cell r="B14835">
            <v>0</v>
          </cell>
        </row>
        <row r="14836">
          <cell r="A14836">
            <v>7532</v>
          </cell>
          <cell r="B14836">
            <v>0</v>
          </cell>
        </row>
        <row r="14837">
          <cell r="A14837" t="str">
            <v>7532UND</v>
          </cell>
          <cell r="B14837">
            <v>0</v>
          </cell>
        </row>
        <row r="14838">
          <cell r="A14838">
            <v>7534</v>
          </cell>
          <cell r="B14838">
            <v>0</v>
          </cell>
        </row>
        <row r="14839">
          <cell r="A14839">
            <v>7534</v>
          </cell>
          <cell r="B14839">
            <v>0</v>
          </cell>
        </row>
        <row r="14840">
          <cell r="A14840" t="str">
            <v>7534UND</v>
          </cell>
          <cell r="B14840">
            <v>0</v>
          </cell>
        </row>
        <row r="14841">
          <cell r="A14841" t="str">
            <v>7537UND</v>
          </cell>
          <cell r="B14841">
            <v>16.9</v>
          </cell>
        </row>
        <row r="14842">
          <cell r="A14842" t="str">
            <v>7537UND</v>
          </cell>
          <cell r="B14842">
            <v>16.9</v>
          </cell>
        </row>
        <row r="14843">
          <cell r="A14843" t="str">
            <v>7537UND</v>
          </cell>
          <cell r="B14843">
            <v>16.9</v>
          </cell>
        </row>
        <row r="14844">
          <cell r="A14844">
            <v>7538</v>
          </cell>
          <cell r="B14844">
            <v>0</v>
          </cell>
        </row>
        <row r="14845">
          <cell r="A14845">
            <v>7538</v>
          </cell>
          <cell r="B14845">
            <v>0</v>
          </cell>
        </row>
        <row r="14846">
          <cell r="A14846" t="str">
            <v>7538UND</v>
          </cell>
          <cell r="B14846">
            <v>0</v>
          </cell>
        </row>
        <row r="14847">
          <cell r="A14847">
            <v>7539</v>
          </cell>
          <cell r="B14847">
            <v>48.9</v>
          </cell>
        </row>
        <row r="14848">
          <cell r="A14848">
            <v>7539</v>
          </cell>
          <cell r="B14848">
            <v>48.9</v>
          </cell>
        </row>
        <row r="14849">
          <cell r="A14849" t="str">
            <v>7539UND</v>
          </cell>
          <cell r="B14849">
            <v>51.9</v>
          </cell>
        </row>
        <row r="14850">
          <cell r="A14850">
            <v>7540</v>
          </cell>
          <cell r="B14850">
            <v>48.9</v>
          </cell>
        </row>
        <row r="14851">
          <cell r="A14851">
            <v>7540</v>
          </cell>
          <cell r="B14851">
            <v>48.9</v>
          </cell>
        </row>
        <row r="14852">
          <cell r="A14852" t="str">
            <v>7540UND</v>
          </cell>
          <cell r="B14852">
            <v>51.9</v>
          </cell>
        </row>
        <row r="14853">
          <cell r="A14853">
            <v>7541</v>
          </cell>
          <cell r="B14853">
            <v>48.9</v>
          </cell>
        </row>
        <row r="14854">
          <cell r="A14854">
            <v>7541</v>
          </cell>
          <cell r="B14854">
            <v>48.9</v>
          </cell>
        </row>
        <row r="14855">
          <cell r="A14855" t="str">
            <v>7541UND</v>
          </cell>
          <cell r="B14855">
            <v>51.9</v>
          </cell>
        </row>
        <row r="14856">
          <cell r="A14856">
            <v>7542</v>
          </cell>
          <cell r="B14856">
            <v>48.9</v>
          </cell>
        </row>
        <row r="14857">
          <cell r="A14857">
            <v>7542</v>
          </cell>
          <cell r="B14857">
            <v>48.9</v>
          </cell>
        </row>
        <row r="14858">
          <cell r="A14858" t="str">
            <v>7542UND</v>
          </cell>
          <cell r="B14858">
            <v>51.9</v>
          </cell>
        </row>
        <row r="14859">
          <cell r="A14859">
            <v>7544</v>
          </cell>
          <cell r="B14859">
            <v>42</v>
          </cell>
        </row>
        <row r="14860">
          <cell r="A14860">
            <v>7544</v>
          </cell>
          <cell r="B14860">
            <v>42</v>
          </cell>
        </row>
        <row r="14861">
          <cell r="A14861" t="str">
            <v>7544UND</v>
          </cell>
          <cell r="B14861">
            <v>42</v>
          </cell>
        </row>
        <row r="14862">
          <cell r="A14862">
            <v>7545</v>
          </cell>
          <cell r="B14862">
            <v>3.99</v>
          </cell>
        </row>
        <row r="14863">
          <cell r="A14863">
            <v>7545</v>
          </cell>
          <cell r="B14863">
            <v>3.99</v>
          </cell>
        </row>
        <row r="14864">
          <cell r="A14864" t="str">
            <v>7545UND</v>
          </cell>
          <cell r="B14864">
            <v>4.19</v>
          </cell>
        </row>
        <row r="14865">
          <cell r="A14865">
            <v>7546</v>
          </cell>
          <cell r="B14865">
            <v>87.915</v>
          </cell>
        </row>
        <row r="14866">
          <cell r="A14866">
            <v>7546</v>
          </cell>
          <cell r="B14866">
            <v>87.915</v>
          </cell>
        </row>
        <row r="14867">
          <cell r="A14867" t="str">
            <v>7546UND</v>
          </cell>
          <cell r="B14867">
            <v>94.9</v>
          </cell>
        </row>
        <row r="14868">
          <cell r="A14868">
            <v>7548</v>
          </cell>
          <cell r="B14868">
            <v>87.915</v>
          </cell>
        </row>
        <row r="14869">
          <cell r="A14869">
            <v>7548</v>
          </cell>
          <cell r="B14869">
            <v>87.9133333333333</v>
          </cell>
        </row>
        <row r="14870">
          <cell r="A14870" t="str">
            <v>7548UND</v>
          </cell>
          <cell r="B14870">
            <v>94.9</v>
          </cell>
        </row>
        <row r="14871">
          <cell r="A14871">
            <v>7549</v>
          </cell>
          <cell r="B14871">
            <v>0</v>
          </cell>
        </row>
        <row r="14872">
          <cell r="A14872">
            <v>7549</v>
          </cell>
          <cell r="B14872">
            <v>0</v>
          </cell>
        </row>
        <row r="14873">
          <cell r="A14873" t="str">
            <v>7549UND</v>
          </cell>
          <cell r="B14873">
            <v>0</v>
          </cell>
        </row>
        <row r="14874">
          <cell r="A14874">
            <v>7550</v>
          </cell>
          <cell r="B14874">
            <v>0</v>
          </cell>
        </row>
        <row r="14875">
          <cell r="A14875">
            <v>7550</v>
          </cell>
          <cell r="B14875">
            <v>0</v>
          </cell>
        </row>
        <row r="14876">
          <cell r="A14876" t="str">
            <v>7550UND</v>
          </cell>
          <cell r="B14876">
            <v>0</v>
          </cell>
        </row>
        <row r="14877">
          <cell r="A14877">
            <v>7555</v>
          </cell>
          <cell r="B14877">
            <v>28.9025</v>
          </cell>
        </row>
        <row r="14878">
          <cell r="A14878">
            <v>7555</v>
          </cell>
          <cell r="B14878">
            <v>28.9</v>
          </cell>
        </row>
        <row r="14879">
          <cell r="A14879" t="str">
            <v>7555UND</v>
          </cell>
          <cell r="B14879">
            <v>32.9</v>
          </cell>
        </row>
        <row r="14880">
          <cell r="A14880">
            <v>7556</v>
          </cell>
          <cell r="B14880">
            <v>28.9025</v>
          </cell>
        </row>
        <row r="14881">
          <cell r="A14881">
            <v>7556</v>
          </cell>
          <cell r="B14881">
            <v>28.9</v>
          </cell>
        </row>
        <row r="14882">
          <cell r="A14882" t="str">
            <v>7556UND</v>
          </cell>
          <cell r="B14882">
            <v>32.9</v>
          </cell>
        </row>
        <row r="14883">
          <cell r="A14883">
            <v>7559</v>
          </cell>
          <cell r="B14883">
            <v>0</v>
          </cell>
        </row>
        <row r="14884">
          <cell r="A14884">
            <v>7559</v>
          </cell>
          <cell r="B14884">
            <v>0</v>
          </cell>
        </row>
        <row r="14885">
          <cell r="A14885" t="str">
            <v>7559UND</v>
          </cell>
          <cell r="B14885">
            <v>0</v>
          </cell>
        </row>
        <row r="14886">
          <cell r="A14886">
            <v>7560</v>
          </cell>
          <cell r="B14886">
            <v>69.9033333333333</v>
          </cell>
        </row>
        <row r="14887">
          <cell r="A14887">
            <v>7560</v>
          </cell>
          <cell r="B14887">
            <v>69.9</v>
          </cell>
        </row>
        <row r="14888">
          <cell r="A14888" t="str">
            <v>7560UND</v>
          </cell>
          <cell r="B14888">
            <v>75.9</v>
          </cell>
        </row>
        <row r="14889">
          <cell r="A14889">
            <v>7561</v>
          </cell>
          <cell r="B14889">
            <v>8.09083333333333</v>
          </cell>
        </row>
        <row r="14890">
          <cell r="A14890">
            <v>7561</v>
          </cell>
          <cell r="B14890">
            <v>8.09</v>
          </cell>
        </row>
        <row r="14891">
          <cell r="A14891" t="str">
            <v>7561UND</v>
          </cell>
          <cell r="B14891">
            <v>8.91</v>
          </cell>
        </row>
        <row r="14892">
          <cell r="A14892">
            <v>7562</v>
          </cell>
          <cell r="B14892">
            <v>24.9</v>
          </cell>
        </row>
        <row r="14893">
          <cell r="A14893">
            <v>7562</v>
          </cell>
          <cell r="B14893">
            <v>24.9</v>
          </cell>
        </row>
        <row r="14894">
          <cell r="A14894" t="str">
            <v>7562UND</v>
          </cell>
          <cell r="B14894">
            <v>25.9</v>
          </cell>
        </row>
        <row r="14895">
          <cell r="A14895">
            <v>7563</v>
          </cell>
          <cell r="B14895">
            <v>0</v>
          </cell>
        </row>
        <row r="14896">
          <cell r="A14896" t="str">
            <v>7563UND</v>
          </cell>
          <cell r="B14896">
            <v>0</v>
          </cell>
        </row>
        <row r="14897">
          <cell r="A14897">
            <v>7564</v>
          </cell>
          <cell r="B14897">
            <v>0</v>
          </cell>
        </row>
        <row r="14898">
          <cell r="A14898" t="str">
            <v>7564UND</v>
          </cell>
          <cell r="B14898">
            <v>0</v>
          </cell>
        </row>
        <row r="14899">
          <cell r="A14899">
            <v>7565</v>
          </cell>
          <cell r="B14899">
            <v>0</v>
          </cell>
        </row>
        <row r="14900">
          <cell r="A14900" t="str">
            <v>7565UND</v>
          </cell>
          <cell r="B14900">
            <v>0</v>
          </cell>
        </row>
        <row r="14901">
          <cell r="A14901">
            <v>7566</v>
          </cell>
          <cell r="B14901">
            <v>0</v>
          </cell>
        </row>
        <row r="14902">
          <cell r="A14902">
            <v>7566</v>
          </cell>
          <cell r="B14902">
            <v>0</v>
          </cell>
        </row>
        <row r="14903">
          <cell r="A14903" t="str">
            <v>7566UND</v>
          </cell>
          <cell r="B14903">
            <v>0</v>
          </cell>
        </row>
        <row r="14904">
          <cell r="A14904">
            <v>7568</v>
          </cell>
          <cell r="B14904">
            <v>0</v>
          </cell>
        </row>
        <row r="14905">
          <cell r="A14905">
            <v>7568</v>
          </cell>
          <cell r="B14905">
            <v>0</v>
          </cell>
        </row>
        <row r="14906">
          <cell r="A14906" t="str">
            <v>7568UND</v>
          </cell>
          <cell r="B14906">
            <v>0</v>
          </cell>
        </row>
        <row r="14907">
          <cell r="A14907">
            <v>7569</v>
          </cell>
          <cell r="B14907">
            <v>0</v>
          </cell>
        </row>
        <row r="14908">
          <cell r="A14908" t="str">
            <v>7569UND</v>
          </cell>
          <cell r="B14908">
            <v>0</v>
          </cell>
        </row>
        <row r="14909">
          <cell r="A14909">
            <v>7570</v>
          </cell>
          <cell r="B14909">
            <v>0</v>
          </cell>
        </row>
        <row r="14910">
          <cell r="A14910">
            <v>7570</v>
          </cell>
          <cell r="B14910">
            <v>0</v>
          </cell>
        </row>
        <row r="14911">
          <cell r="A14911" t="str">
            <v>7570UND</v>
          </cell>
          <cell r="B14911">
            <v>0</v>
          </cell>
        </row>
        <row r="14912">
          <cell r="A14912">
            <v>7571</v>
          </cell>
          <cell r="B14912">
            <v>0</v>
          </cell>
        </row>
        <row r="14913">
          <cell r="A14913">
            <v>7571</v>
          </cell>
          <cell r="B14913">
            <v>0</v>
          </cell>
        </row>
        <row r="14914">
          <cell r="A14914" t="str">
            <v>7571UND</v>
          </cell>
          <cell r="B14914">
            <v>0</v>
          </cell>
        </row>
        <row r="14915">
          <cell r="A14915">
            <v>7572</v>
          </cell>
          <cell r="B14915">
            <v>0</v>
          </cell>
        </row>
        <row r="14916">
          <cell r="A14916">
            <v>7572</v>
          </cell>
          <cell r="B14916">
            <v>0</v>
          </cell>
        </row>
        <row r="14917">
          <cell r="A14917" t="str">
            <v>7572UND</v>
          </cell>
          <cell r="B14917">
            <v>0</v>
          </cell>
        </row>
        <row r="14918">
          <cell r="A14918">
            <v>7575</v>
          </cell>
          <cell r="B14918">
            <v>0</v>
          </cell>
        </row>
        <row r="14919">
          <cell r="A14919">
            <v>7575</v>
          </cell>
          <cell r="B14919">
            <v>0</v>
          </cell>
        </row>
        <row r="14920">
          <cell r="A14920" t="str">
            <v>7575UND</v>
          </cell>
          <cell r="B14920">
            <v>0</v>
          </cell>
        </row>
        <row r="14921">
          <cell r="A14921">
            <v>7576</v>
          </cell>
          <cell r="B14921">
            <v>0</v>
          </cell>
        </row>
        <row r="14922">
          <cell r="A14922">
            <v>7576</v>
          </cell>
          <cell r="B14922">
            <v>0</v>
          </cell>
        </row>
        <row r="14923">
          <cell r="A14923" t="str">
            <v>7576UND</v>
          </cell>
          <cell r="B14923">
            <v>0</v>
          </cell>
        </row>
        <row r="14924">
          <cell r="A14924">
            <v>7577</v>
          </cell>
          <cell r="B14924">
            <v>0</v>
          </cell>
        </row>
        <row r="14925">
          <cell r="A14925">
            <v>7577</v>
          </cell>
          <cell r="B14925">
            <v>0</v>
          </cell>
        </row>
        <row r="14926">
          <cell r="A14926" t="str">
            <v>7577UND</v>
          </cell>
          <cell r="B14926">
            <v>0</v>
          </cell>
        </row>
        <row r="14927">
          <cell r="A14927">
            <v>7578</v>
          </cell>
          <cell r="B14927">
            <v>0</v>
          </cell>
        </row>
        <row r="14928">
          <cell r="A14928">
            <v>7578</v>
          </cell>
          <cell r="B14928">
            <v>0</v>
          </cell>
        </row>
        <row r="14929">
          <cell r="A14929" t="str">
            <v>7578UND</v>
          </cell>
          <cell r="B14929">
            <v>0</v>
          </cell>
        </row>
        <row r="14930">
          <cell r="A14930">
            <v>7579</v>
          </cell>
          <cell r="B14930">
            <v>0.45</v>
          </cell>
        </row>
        <row r="14931">
          <cell r="A14931">
            <v>7579</v>
          </cell>
          <cell r="B14931">
            <v>0.45</v>
          </cell>
        </row>
        <row r="14932">
          <cell r="A14932">
            <v>7579</v>
          </cell>
          <cell r="B14932">
            <v>0.45</v>
          </cell>
        </row>
        <row r="14933">
          <cell r="A14933" t="str">
            <v>7579UND</v>
          </cell>
          <cell r="B14933">
            <v>0.49</v>
          </cell>
        </row>
        <row r="14934">
          <cell r="A14934">
            <v>7580</v>
          </cell>
          <cell r="B14934">
            <v>0.45</v>
          </cell>
        </row>
        <row r="14935">
          <cell r="A14935">
            <v>7580</v>
          </cell>
          <cell r="B14935">
            <v>0.45</v>
          </cell>
        </row>
        <row r="14936">
          <cell r="A14936">
            <v>7580</v>
          </cell>
          <cell r="B14936">
            <v>0.45</v>
          </cell>
        </row>
        <row r="14937">
          <cell r="A14937" t="str">
            <v>7580UND</v>
          </cell>
          <cell r="B14937">
            <v>0.49</v>
          </cell>
        </row>
        <row r="14938">
          <cell r="A14938">
            <v>7582</v>
          </cell>
          <cell r="B14938">
            <v>13.9</v>
          </cell>
        </row>
        <row r="14939">
          <cell r="A14939">
            <v>7582</v>
          </cell>
          <cell r="B14939">
            <v>13.9</v>
          </cell>
        </row>
        <row r="14940">
          <cell r="A14940">
            <v>7582</v>
          </cell>
          <cell r="B14940">
            <v>13.9</v>
          </cell>
        </row>
        <row r="14941">
          <cell r="A14941" t="str">
            <v>7582UND</v>
          </cell>
          <cell r="B14941">
            <v>13.9</v>
          </cell>
        </row>
        <row r="14942">
          <cell r="A14942">
            <v>7583</v>
          </cell>
          <cell r="B14942">
            <v>13.9</v>
          </cell>
        </row>
        <row r="14943">
          <cell r="A14943">
            <v>7583</v>
          </cell>
          <cell r="B14943">
            <v>13.9</v>
          </cell>
        </row>
        <row r="14944">
          <cell r="A14944" t="str">
            <v>7583UND</v>
          </cell>
          <cell r="B14944">
            <v>13.9</v>
          </cell>
        </row>
        <row r="14945">
          <cell r="A14945" t="str">
            <v>7583UND</v>
          </cell>
          <cell r="B14945">
            <v>13.9</v>
          </cell>
        </row>
        <row r="14946">
          <cell r="A14946" t="str">
            <v>7583UND</v>
          </cell>
          <cell r="B14946">
            <v>13.9</v>
          </cell>
        </row>
        <row r="14947">
          <cell r="A14947">
            <v>7588</v>
          </cell>
          <cell r="B14947">
            <v>0.45</v>
          </cell>
        </row>
        <row r="14948">
          <cell r="A14948">
            <v>7588</v>
          </cell>
          <cell r="B14948">
            <v>0.45</v>
          </cell>
        </row>
        <row r="14949">
          <cell r="A14949">
            <v>7588</v>
          </cell>
          <cell r="B14949">
            <v>0.45</v>
          </cell>
        </row>
        <row r="14950">
          <cell r="A14950" t="str">
            <v>7588UND</v>
          </cell>
          <cell r="B14950">
            <v>0.49</v>
          </cell>
        </row>
        <row r="14951">
          <cell r="A14951">
            <v>7589</v>
          </cell>
          <cell r="B14951">
            <v>0.45</v>
          </cell>
        </row>
        <row r="14952">
          <cell r="A14952">
            <v>7589</v>
          </cell>
          <cell r="B14952">
            <v>0.45</v>
          </cell>
        </row>
        <row r="14953">
          <cell r="A14953">
            <v>7589</v>
          </cell>
          <cell r="B14953">
            <v>0.45</v>
          </cell>
        </row>
        <row r="14954">
          <cell r="A14954" t="str">
            <v>7589UND</v>
          </cell>
          <cell r="B14954">
            <v>0.49</v>
          </cell>
        </row>
        <row r="14955">
          <cell r="A14955">
            <v>7590</v>
          </cell>
          <cell r="B14955">
            <v>0.45</v>
          </cell>
        </row>
        <row r="14956">
          <cell r="A14956">
            <v>7590</v>
          </cell>
          <cell r="B14956">
            <v>0.45</v>
          </cell>
        </row>
        <row r="14957">
          <cell r="A14957">
            <v>7590</v>
          </cell>
          <cell r="B14957">
            <v>0.45</v>
          </cell>
        </row>
        <row r="14958">
          <cell r="A14958" t="str">
            <v>7590UND</v>
          </cell>
          <cell r="B14958">
            <v>0.49</v>
          </cell>
        </row>
        <row r="14959">
          <cell r="A14959">
            <v>7592</v>
          </cell>
          <cell r="B14959">
            <v>0.45</v>
          </cell>
        </row>
        <row r="14960">
          <cell r="A14960">
            <v>7592</v>
          </cell>
          <cell r="B14960">
            <v>0.45</v>
          </cell>
        </row>
        <row r="14961">
          <cell r="A14961">
            <v>7592</v>
          </cell>
          <cell r="B14961">
            <v>0.45</v>
          </cell>
        </row>
        <row r="14962">
          <cell r="A14962" t="str">
            <v>7592UND</v>
          </cell>
          <cell r="B14962">
            <v>0.49</v>
          </cell>
        </row>
        <row r="14963">
          <cell r="A14963">
            <v>7593</v>
          </cell>
          <cell r="B14963">
            <v>0.45</v>
          </cell>
        </row>
        <row r="14964">
          <cell r="A14964">
            <v>7593</v>
          </cell>
          <cell r="B14964">
            <v>0.45</v>
          </cell>
        </row>
        <row r="14965">
          <cell r="A14965">
            <v>7593</v>
          </cell>
          <cell r="B14965">
            <v>0.45</v>
          </cell>
        </row>
        <row r="14966">
          <cell r="A14966" t="str">
            <v>7593UND</v>
          </cell>
          <cell r="B14966">
            <v>0.49</v>
          </cell>
        </row>
        <row r="14967">
          <cell r="A14967">
            <v>7594</v>
          </cell>
          <cell r="B14967">
            <v>0</v>
          </cell>
        </row>
        <row r="14968">
          <cell r="A14968">
            <v>7594</v>
          </cell>
          <cell r="B14968">
            <v>0</v>
          </cell>
        </row>
        <row r="14969">
          <cell r="A14969" t="str">
            <v>7594UND</v>
          </cell>
          <cell r="B14969">
            <v>0</v>
          </cell>
        </row>
        <row r="14970">
          <cell r="A14970">
            <v>7595</v>
          </cell>
          <cell r="B14970">
            <v>0</v>
          </cell>
        </row>
        <row r="14971">
          <cell r="A14971">
            <v>7595</v>
          </cell>
          <cell r="B14971">
            <v>0</v>
          </cell>
        </row>
        <row r="14972">
          <cell r="A14972" t="str">
            <v>7595UND</v>
          </cell>
          <cell r="B14972">
            <v>0</v>
          </cell>
        </row>
        <row r="14973">
          <cell r="A14973">
            <v>7596</v>
          </cell>
          <cell r="B14973">
            <v>0</v>
          </cell>
        </row>
        <row r="14974">
          <cell r="A14974">
            <v>7596</v>
          </cell>
          <cell r="B14974">
            <v>0</v>
          </cell>
        </row>
        <row r="14975">
          <cell r="A14975" t="str">
            <v>7596UND</v>
          </cell>
          <cell r="B14975">
            <v>0</v>
          </cell>
        </row>
        <row r="14976">
          <cell r="A14976">
            <v>7597</v>
          </cell>
          <cell r="B14976">
            <v>0</v>
          </cell>
        </row>
        <row r="14977">
          <cell r="A14977">
            <v>7597</v>
          </cell>
          <cell r="B14977">
            <v>0</v>
          </cell>
        </row>
        <row r="14978">
          <cell r="A14978">
            <v>7597</v>
          </cell>
          <cell r="B14978">
            <v>0</v>
          </cell>
        </row>
        <row r="14979">
          <cell r="A14979" t="str">
            <v>7597UND</v>
          </cell>
          <cell r="B14979">
            <v>0</v>
          </cell>
        </row>
        <row r="14980">
          <cell r="A14980">
            <v>7598</v>
          </cell>
          <cell r="B14980">
            <v>20.86</v>
          </cell>
        </row>
        <row r="14981">
          <cell r="A14981" t="str">
            <v>7598UND</v>
          </cell>
          <cell r="B14981">
            <v>22.05</v>
          </cell>
        </row>
        <row r="14982">
          <cell r="A14982" t="str">
            <v>7600UND</v>
          </cell>
          <cell r="B14982">
            <v>0</v>
          </cell>
        </row>
        <row r="14983">
          <cell r="A14983" t="str">
            <v>7600UND</v>
          </cell>
          <cell r="B14983">
            <v>0</v>
          </cell>
        </row>
        <row r="14984">
          <cell r="A14984">
            <v>7601</v>
          </cell>
          <cell r="B14984">
            <v>0</v>
          </cell>
        </row>
        <row r="14985">
          <cell r="A14985" t="str">
            <v>7601UND</v>
          </cell>
          <cell r="B14985">
            <v>0</v>
          </cell>
        </row>
        <row r="14986">
          <cell r="A14986">
            <v>7602</v>
          </cell>
          <cell r="B14986">
            <v>14.4908333333333</v>
          </cell>
        </row>
        <row r="14987">
          <cell r="A14987">
            <v>7602</v>
          </cell>
          <cell r="B14987">
            <v>14.49</v>
          </cell>
        </row>
        <row r="14988">
          <cell r="A14988">
            <v>7602</v>
          </cell>
          <cell r="B14988">
            <v>14.49</v>
          </cell>
        </row>
        <row r="14989">
          <cell r="A14989" t="str">
            <v>7602UND</v>
          </cell>
          <cell r="B14989">
            <v>15.9</v>
          </cell>
        </row>
        <row r="14990">
          <cell r="A14990" t="str">
            <v>7602UND</v>
          </cell>
          <cell r="B14990">
            <v>15.9</v>
          </cell>
        </row>
        <row r="14991">
          <cell r="A14991">
            <v>7603</v>
          </cell>
          <cell r="B14991">
            <v>14.4908333333333</v>
          </cell>
        </row>
        <row r="14992">
          <cell r="A14992">
            <v>7603</v>
          </cell>
          <cell r="B14992">
            <v>14.49</v>
          </cell>
        </row>
        <row r="14993">
          <cell r="A14993">
            <v>7603</v>
          </cell>
          <cell r="B14993">
            <v>14.49</v>
          </cell>
        </row>
        <row r="14994">
          <cell r="A14994">
            <v>7603</v>
          </cell>
          <cell r="B14994">
            <v>14.4908333333333</v>
          </cell>
        </row>
        <row r="14995">
          <cell r="A14995" t="str">
            <v>7603UND</v>
          </cell>
          <cell r="B14995">
            <v>15.9</v>
          </cell>
        </row>
        <row r="14996">
          <cell r="A14996" t="str">
            <v>7603UND</v>
          </cell>
          <cell r="B14996">
            <v>15.9</v>
          </cell>
        </row>
        <row r="14997">
          <cell r="A14997">
            <v>7604</v>
          </cell>
          <cell r="B14997">
            <v>20.3</v>
          </cell>
        </row>
        <row r="14998">
          <cell r="A14998" t="str">
            <v>7604UND</v>
          </cell>
          <cell r="B14998">
            <v>23.03</v>
          </cell>
        </row>
        <row r="14999">
          <cell r="A14999">
            <v>7606</v>
          </cell>
          <cell r="B14999">
            <v>54.9</v>
          </cell>
        </row>
        <row r="15000">
          <cell r="A15000" t="str">
            <v>7606UND</v>
          </cell>
          <cell r="B15000">
            <v>54.9</v>
          </cell>
        </row>
        <row r="15001">
          <cell r="A15001">
            <v>7607</v>
          </cell>
          <cell r="B15001">
            <v>54.9</v>
          </cell>
        </row>
        <row r="15002">
          <cell r="A15002" t="str">
            <v>7607UND</v>
          </cell>
          <cell r="B15002">
            <v>54.9</v>
          </cell>
        </row>
        <row r="15003">
          <cell r="A15003">
            <v>7608</v>
          </cell>
          <cell r="B15003">
            <v>0</v>
          </cell>
        </row>
        <row r="15004">
          <cell r="A15004" t="str">
            <v>7608UND</v>
          </cell>
          <cell r="B15004">
            <v>0</v>
          </cell>
        </row>
        <row r="15005">
          <cell r="A15005">
            <v>7609</v>
          </cell>
          <cell r="B15005">
            <v>0</v>
          </cell>
        </row>
        <row r="15006">
          <cell r="A15006" t="str">
            <v>7609UND</v>
          </cell>
          <cell r="B15006">
            <v>0</v>
          </cell>
        </row>
        <row r="15007">
          <cell r="A15007">
            <v>7610</v>
          </cell>
          <cell r="B15007">
            <v>0</v>
          </cell>
        </row>
        <row r="15008">
          <cell r="A15008" t="str">
            <v>7610UND</v>
          </cell>
          <cell r="B15008">
            <v>0</v>
          </cell>
        </row>
        <row r="15009">
          <cell r="A15009">
            <v>7611</v>
          </cell>
          <cell r="B15009">
            <v>0</v>
          </cell>
        </row>
        <row r="15010">
          <cell r="A15010" t="str">
            <v>7611UND</v>
          </cell>
          <cell r="B15010">
            <v>0</v>
          </cell>
        </row>
        <row r="15011">
          <cell r="A15011">
            <v>7612</v>
          </cell>
          <cell r="B15011">
            <v>0</v>
          </cell>
        </row>
        <row r="15012">
          <cell r="A15012" t="str">
            <v>7612UND</v>
          </cell>
          <cell r="B15012">
            <v>0</v>
          </cell>
        </row>
        <row r="15013">
          <cell r="A15013">
            <v>7622</v>
          </cell>
          <cell r="B15013">
            <v>14.9</v>
          </cell>
        </row>
        <row r="15014">
          <cell r="A15014">
            <v>7622</v>
          </cell>
          <cell r="B15014">
            <v>14.9</v>
          </cell>
        </row>
        <row r="15015">
          <cell r="A15015">
            <v>7622</v>
          </cell>
          <cell r="B15015">
            <v>14.9</v>
          </cell>
        </row>
        <row r="15016">
          <cell r="A15016" t="str">
            <v>7622UND</v>
          </cell>
          <cell r="B15016">
            <v>15.9</v>
          </cell>
        </row>
        <row r="15017">
          <cell r="A15017" t="str">
            <v>7625UND</v>
          </cell>
          <cell r="B15017">
            <v>0</v>
          </cell>
        </row>
        <row r="15018">
          <cell r="A15018" t="str">
            <v>7625UND</v>
          </cell>
          <cell r="B15018">
            <v>0</v>
          </cell>
        </row>
        <row r="15019">
          <cell r="A15019" t="str">
            <v>7626UND</v>
          </cell>
          <cell r="B15019">
            <v>0</v>
          </cell>
        </row>
        <row r="15020">
          <cell r="A15020" t="str">
            <v>7626UND</v>
          </cell>
          <cell r="B15020">
            <v>0</v>
          </cell>
        </row>
        <row r="15021">
          <cell r="A15021">
            <v>7627</v>
          </cell>
          <cell r="B15021">
            <v>17.2908333333333</v>
          </cell>
        </row>
        <row r="15022">
          <cell r="A15022">
            <v>7627</v>
          </cell>
          <cell r="B15022">
            <v>17.2908333333333</v>
          </cell>
        </row>
        <row r="15023">
          <cell r="A15023">
            <v>7627</v>
          </cell>
          <cell r="B15023">
            <v>17.29</v>
          </cell>
        </row>
        <row r="15024">
          <cell r="A15024">
            <v>7627</v>
          </cell>
          <cell r="B15024">
            <v>17.29</v>
          </cell>
        </row>
        <row r="15025">
          <cell r="A15025" t="str">
            <v>7627UND</v>
          </cell>
          <cell r="B15025">
            <v>18.29</v>
          </cell>
        </row>
        <row r="15026">
          <cell r="A15026" t="str">
            <v>7628UND</v>
          </cell>
          <cell r="B15026">
            <v>0</v>
          </cell>
        </row>
        <row r="15027">
          <cell r="A15027" t="str">
            <v>7628UND</v>
          </cell>
          <cell r="B15027">
            <v>0</v>
          </cell>
        </row>
        <row r="15028">
          <cell r="A15028" t="str">
            <v>7629UND</v>
          </cell>
          <cell r="B15028">
            <v>0</v>
          </cell>
        </row>
        <row r="15029">
          <cell r="A15029" t="str">
            <v>7629UND</v>
          </cell>
          <cell r="B15029">
            <v>0</v>
          </cell>
        </row>
        <row r="15030">
          <cell r="A15030">
            <v>7630</v>
          </cell>
          <cell r="B15030">
            <v>12.9</v>
          </cell>
        </row>
        <row r="15031">
          <cell r="A15031" t="str">
            <v>7630UND</v>
          </cell>
          <cell r="B15031">
            <v>12.9</v>
          </cell>
        </row>
        <row r="15032">
          <cell r="A15032" t="str">
            <v>7630UND</v>
          </cell>
          <cell r="B15032">
            <v>12.9</v>
          </cell>
        </row>
        <row r="15033">
          <cell r="A15033" t="str">
            <v>7630UND</v>
          </cell>
          <cell r="B15033">
            <v>12.9</v>
          </cell>
        </row>
        <row r="15034">
          <cell r="A15034" t="str">
            <v>7631UND</v>
          </cell>
          <cell r="B15034">
            <v>0</v>
          </cell>
        </row>
        <row r="15035">
          <cell r="A15035" t="str">
            <v>7631UND</v>
          </cell>
          <cell r="B15035">
            <v>0</v>
          </cell>
        </row>
        <row r="15036">
          <cell r="A15036">
            <v>7632</v>
          </cell>
          <cell r="B15036">
            <v>7.9</v>
          </cell>
        </row>
        <row r="15037">
          <cell r="A15037">
            <v>7632</v>
          </cell>
          <cell r="B15037">
            <v>7.9</v>
          </cell>
        </row>
        <row r="15038">
          <cell r="A15038">
            <v>7632</v>
          </cell>
          <cell r="B15038">
            <v>7.9</v>
          </cell>
        </row>
        <row r="15039">
          <cell r="A15039">
            <v>7632</v>
          </cell>
          <cell r="B15039">
            <v>7.9</v>
          </cell>
        </row>
        <row r="15040">
          <cell r="A15040" t="str">
            <v>7632UND</v>
          </cell>
          <cell r="B15040">
            <v>7.9</v>
          </cell>
        </row>
        <row r="15041">
          <cell r="A15041">
            <v>7633</v>
          </cell>
          <cell r="B15041">
            <v>7.9</v>
          </cell>
        </row>
        <row r="15042">
          <cell r="A15042">
            <v>7633</v>
          </cell>
          <cell r="B15042">
            <v>7.9</v>
          </cell>
        </row>
        <row r="15043">
          <cell r="A15043">
            <v>7633</v>
          </cell>
          <cell r="B15043">
            <v>7.9</v>
          </cell>
        </row>
        <row r="15044">
          <cell r="A15044" t="str">
            <v>7633UND</v>
          </cell>
          <cell r="B15044">
            <v>7.9</v>
          </cell>
        </row>
        <row r="15045">
          <cell r="A15045">
            <v>7640</v>
          </cell>
          <cell r="B15045">
            <v>0</v>
          </cell>
        </row>
        <row r="15046">
          <cell r="A15046" t="str">
            <v>7640UND</v>
          </cell>
          <cell r="B15046">
            <v>0</v>
          </cell>
        </row>
        <row r="15047">
          <cell r="A15047">
            <v>7641</v>
          </cell>
          <cell r="B15047">
            <v>0</v>
          </cell>
        </row>
        <row r="15048">
          <cell r="A15048" t="str">
            <v>7641UND</v>
          </cell>
          <cell r="B15048">
            <v>0</v>
          </cell>
        </row>
        <row r="15049">
          <cell r="A15049">
            <v>7643</v>
          </cell>
          <cell r="B15049">
            <v>0</v>
          </cell>
        </row>
        <row r="15050">
          <cell r="A15050">
            <v>7643</v>
          </cell>
          <cell r="B15050">
            <v>0</v>
          </cell>
        </row>
        <row r="15051">
          <cell r="A15051" t="str">
            <v>7643UND</v>
          </cell>
          <cell r="B15051">
            <v>0</v>
          </cell>
        </row>
        <row r="15052">
          <cell r="A15052">
            <v>7647</v>
          </cell>
          <cell r="B15052">
            <v>0</v>
          </cell>
        </row>
        <row r="15053">
          <cell r="A15053">
            <v>7647</v>
          </cell>
          <cell r="B15053">
            <v>0</v>
          </cell>
        </row>
        <row r="15054">
          <cell r="A15054" t="str">
            <v>7647UND</v>
          </cell>
          <cell r="B15054">
            <v>0</v>
          </cell>
        </row>
        <row r="15055">
          <cell r="A15055">
            <v>7648</v>
          </cell>
          <cell r="B15055">
            <v>0</v>
          </cell>
        </row>
        <row r="15056">
          <cell r="A15056">
            <v>7648</v>
          </cell>
          <cell r="B15056">
            <v>0</v>
          </cell>
        </row>
        <row r="15057">
          <cell r="A15057">
            <v>7648</v>
          </cell>
          <cell r="B15057">
            <v>0</v>
          </cell>
        </row>
        <row r="15058">
          <cell r="A15058" t="str">
            <v>7648UND</v>
          </cell>
          <cell r="B15058">
            <v>0</v>
          </cell>
        </row>
        <row r="15059">
          <cell r="A15059">
            <v>7649</v>
          </cell>
          <cell r="B15059">
            <v>0</v>
          </cell>
        </row>
        <row r="15060">
          <cell r="A15060">
            <v>7649</v>
          </cell>
          <cell r="B15060">
            <v>0</v>
          </cell>
        </row>
        <row r="15061">
          <cell r="A15061">
            <v>7649</v>
          </cell>
          <cell r="B15061">
            <v>0</v>
          </cell>
        </row>
        <row r="15062">
          <cell r="A15062" t="str">
            <v>7649UND</v>
          </cell>
          <cell r="B15062">
            <v>0</v>
          </cell>
        </row>
        <row r="15063">
          <cell r="A15063">
            <v>7650</v>
          </cell>
          <cell r="B15063">
            <v>0</v>
          </cell>
        </row>
        <row r="15064">
          <cell r="A15064">
            <v>7650</v>
          </cell>
          <cell r="B15064">
            <v>0</v>
          </cell>
        </row>
        <row r="15065">
          <cell r="A15065" t="str">
            <v>7650UND</v>
          </cell>
          <cell r="B15065">
            <v>0</v>
          </cell>
        </row>
        <row r="15066">
          <cell r="A15066">
            <v>7651</v>
          </cell>
          <cell r="B15066">
            <v>0</v>
          </cell>
        </row>
        <row r="15067">
          <cell r="A15067">
            <v>7651</v>
          </cell>
          <cell r="B15067">
            <v>0</v>
          </cell>
        </row>
        <row r="15068">
          <cell r="A15068" t="str">
            <v>7651UND</v>
          </cell>
          <cell r="B15068">
            <v>0</v>
          </cell>
        </row>
        <row r="15069">
          <cell r="A15069">
            <v>7652</v>
          </cell>
          <cell r="B15069">
            <v>0</v>
          </cell>
        </row>
        <row r="15070">
          <cell r="A15070">
            <v>7652</v>
          </cell>
          <cell r="B15070">
            <v>0</v>
          </cell>
        </row>
        <row r="15071">
          <cell r="A15071" t="str">
            <v>7652UND</v>
          </cell>
          <cell r="B15071">
            <v>0</v>
          </cell>
        </row>
        <row r="15072">
          <cell r="A15072">
            <v>7653</v>
          </cell>
          <cell r="B15072">
            <v>0</v>
          </cell>
        </row>
        <row r="15073">
          <cell r="A15073">
            <v>7653</v>
          </cell>
          <cell r="B15073">
            <v>0</v>
          </cell>
        </row>
        <row r="15074">
          <cell r="A15074" t="str">
            <v>7653UND</v>
          </cell>
          <cell r="B15074">
            <v>0</v>
          </cell>
        </row>
        <row r="15075">
          <cell r="A15075">
            <v>7654</v>
          </cell>
          <cell r="B15075">
            <v>0</v>
          </cell>
        </row>
        <row r="15076">
          <cell r="A15076">
            <v>7654</v>
          </cell>
          <cell r="B15076">
            <v>0</v>
          </cell>
        </row>
        <row r="15077">
          <cell r="A15077" t="str">
            <v>7654UND</v>
          </cell>
          <cell r="B15077">
            <v>0</v>
          </cell>
        </row>
        <row r="15078">
          <cell r="A15078">
            <v>7655</v>
          </cell>
          <cell r="B15078">
            <v>0</v>
          </cell>
        </row>
        <row r="15079">
          <cell r="A15079">
            <v>7655</v>
          </cell>
          <cell r="B15079">
            <v>0</v>
          </cell>
        </row>
        <row r="15080">
          <cell r="A15080" t="str">
            <v>7655UND</v>
          </cell>
          <cell r="B15080">
            <v>0</v>
          </cell>
        </row>
        <row r="15081">
          <cell r="A15081">
            <v>7656</v>
          </cell>
          <cell r="B15081">
            <v>0</v>
          </cell>
        </row>
        <row r="15082">
          <cell r="A15082">
            <v>7656</v>
          </cell>
          <cell r="B15082">
            <v>0</v>
          </cell>
        </row>
        <row r="15083">
          <cell r="A15083" t="str">
            <v>7656UND</v>
          </cell>
          <cell r="B15083">
            <v>0</v>
          </cell>
        </row>
        <row r="15084">
          <cell r="A15084">
            <v>7657</v>
          </cell>
          <cell r="B15084">
            <v>0</v>
          </cell>
        </row>
        <row r="15085">
          <cell r="A15085">
            <v>7657</v>
          </cell>
          <cell r="B15085">
            <v>0</v>
          </cell>
        </row>
        <row r="15086">
          <cell r="A15086" t="str">
            <v>7657UND</v>
          </cell>
          <cell r="B15086">
            <v>0</v>
          </cell>
        </row>
        <row r="15087">
          <cell r="A15087">
            <v>7658</v>
          </cell>
          <cell r="B15087">
            <v>0</v>
          </cell>
        </row>
        <row r="15088">
          <cell r="A15088">
            <v>7658</v>
          </cell>
          <cell r="B15088">
            <v>0</v>
          </cell>
        </row>
        <row r="15089">
          <cell r="A15089" t="str">
            <v>7658UND</v>
          </cell>
          <cell r="B15089">
            <v>0</v>
          </cell>
        </row>
        <row r="15090">
          <cell r="A15090">
            <v>7659</v>
          </cell>
          <cell r="B15090">
            <v>0</v>
          </cell>
        </row>
        <row r="15091">
          <cell r="A15091">
            <v>7659</v>
          </cell>
          <cell r="B15091">
            <v>0</v>
          </cell>
        </row>
        <row r="15092">
          <cell r="A15092" t="str">
            <v>7659UND</v>
          </cell>
          <cell r="B15092">
            <v>0</v>
          </cell>
        </row>
        <row r="15093">
          <cell r="A15093">
            <v>7660</v>
          </cell>
          <cell r="B15093">
            <v>0</v>
          </cell>
        </row>
        <row r="15094">
          <cell r="A15094">
            <v>7660</v>
          </cell>
          <cell r="B15094">
            <v>0</v>
          </cell>
        </row>
        <row r="15095">
          <cell r="A15095" t="str">
            <v>7660UND</v>
          </cell>
          <cell r="B15095">
            <v>0</v>
          </cell>
        </row>
        <row r="15096">
          <cell r="A15096">
            <v>7661</v>
          </cell>
          <cell r="B15096">
            <v>23.9</v>
          </cell>
        </row>
        <row r="15097">
          <cell r="A15097">
            <v>7661</v>
          </cell>
          <cell r="B15097">
            <v>23.9</v>
          </cell>
        </row>
        <row r="15098">
          <cell r="A15098" t="str">
            <v>7661UND</v>
          </cell>
          <cell r="B15098">
            <v>23.9</v>
          </cell>
        </row>
        <row r="15099">
          <cell r="A15099">
            <v>7662</v>
          </cell>
          <cell r="B15099">
            <v>23.9</v>
          </cell>
        </row>
        <row r="15100">
          <cell r="A15100">
            <v>7662</v>
          </cell>
          <cell r="B15100">
            <v>23.9</v>
          </cell>
        </row>
        <row r="15101">
          <cell r="A15101" t="str">
            <v>7662UND</v>
          </cell>
          <cell r="B15101">
            <v>23.9</v>
          </cell>
        </row>
        <row r="15102">
          <cell r="A15102">
            <v>7663</v>
          </cell>
          <cell r="B15102">
            <v>0</v>
          </cell>
        </row>
        <row r="15103">
          <cell r="A15103">
            <v>7663</v>
          </cell>
          <cell r="B15103">
            <v>0</v>
          </cell>
        </row>
        <row r="15104">
          <cell r="A15104" t="str">
            <v>7663UND</v>
          </cell>
          <cell r="B15104">
            <v>0</v>
          </cell>
        </row>
        <row r="15105">
          <cell r="A15105">
            <v>7664</v>
          </cell>
          <cell r="B15105">
            <v>0</v>
          </cell>
        </row>
        <row r="15106">
          <cell r="A15106">
            <v>7664</v>
          </cell>
          <cell r="B15106">
            <v>0</v>
          </cell>
        </row>
        <row r="15107">
          <cell r="A15107" t="str">
            <v>7664UND</v>
          </cell>
          <cell r="B15107">
            <v>0</v>
          </cell>
        </row>
        <row r="15108">
          <cell r="A15108">
            <v>7665</v>
          </cell>
          <cell r="B15108">
            <v>0</v>
          </cell>
        </row>
        <row r="15109">
          <cell r="A15109">
            <v>7665</v>
          </cell>
          <cell r="B15109">
            <v>0</v>
          </cell>
        </row>
        <row r="15110">
          <cell r="A15110" t="str">
            <v>7665UND</v>
          </cell>
          <cell r="B15110">
            <v>0</v>
          </cell>
        </row>
        <row r="15111">
          <cell r="A15111">
            <v>7666</v>
          </cell>
          <cell r="B15111">
            <v>15.9008333333333</v>
          </cell>
        </row>
        <row r="15112">
          <cell r="A15112">
            <v>7666</v>
          </cell>
          <cell r="B15112">
            <v>15.9</v>
          </cell>
        </row>
        <row r="15113">
          <cell r="A15113">
            <v>7666</v>
          </cell>
          <cell r="B15113">
            <v>15.9</v>
          </cell>
        </row>
        <row r="15114">
          <cell r="A15114" t="str">
            <v>7666UND</v>
          </cell>
          <cell r="B15114">
            <v>16.9</v>
          </cell>
        </row>
        <row r="15115">
          <cell r="A15115">
            <v>7667</v>
          </cell>
          <cell r="B15115">
            <v>23.9</v>
          </cell>
        </row>
        <row r="15116">
          <cell r="A15116">
            <v>7667</v>
          </cell>
          <cell r="B15116">
            <v>23.9</v>
          </cell>
        </row>
        <row r="15117">
          <cell r="A15117" t="str">
            <v>7667UND</v>
          </cell>
          <cell r="B15117">
            <v>23.9</v>
          </cell>
        </row>
        <row r="15118">
          <cell r="A15118">
            <v>7668</v>
          </cell>
          <cell r="B15118">
            <v>0</v>
          </cell>
        </row>
        <row r="15119">
          <cell r="A15119">
            <v>7668</v>
          </cell>
          <cell r="B15119">
            <v>0</v>
          </cell>
        </row>
        <row r="15120">
          <cell r="A15120" t="str">
            <v>7668UND</v>
          </cell>
          <cell r="B15120">
            <v>0</v>
          </cell>
        </row>
        <row r="15121">
          <cell r="A15121">
            <v>7669</v>
          </cell>
          <cell r="B15121">
            <v>7.89</v>
          </cell>
        </row>
        <row r="15122">
          <cell r="A15122">
            <v>7669</v>
          </cell>
          <cell r="B15122">
            <v>7.89</v>
          </cell>
        </row>
        <row r="15123">
          <cell r="A15123">
            <v>7669</v>
          </cell>
          <cell r="B15123">
            <v>7.89</v>
          </cell>
        </row>
        <row r="15124">
          <cell r="A15124">
            <v>7669</v>
          </cell>
          <cell r="B15124">
            <v>7.89</v>
          </cell>
        </row>
        <row r="15125">
          <cell r="A15125" t="str">
            <v>7669UND</v>
          </cell>
          <cell r="B15125">
            <v>8.69</v>
          </cell>
        </row>
        <row r="15126">
          <cell r="A15126">
            <v>7670</v>
          </cell>
          <cell r="B15126">
            <v>0</v>
          </cell>
        </row>
        <row r="15127">
          <cell r="A15127">
            <v>7670</v>
          </cell>
          <cell r="B15127">
            <v>0</v>
          </cell>
        </row>
        <row r="15128">
          <cell r="A15128" t="str">
            <v>7670UND</v>
          </cell>
          <cell r="B15128">
            <v>0</v>
          </cell>
        </row>
        <row r="15129">
          <cell r="A15129">
            <v>7672</v>
          </cell>
          <cell r="B15129">
            <v>23.9</v>
          </cell>
        </row>
        <row r="15130">
          <cell r="A15130">
            <v>7672</v>
          </cell>
          <cell r="B15130">
            <v>23.9</v>
          </cell>
        </row>
        <row r="15131">
          <cell r="A15131" t="str">
            <v>7672UND</v>
          </cell>
          <cell r="B15131">
            <v>23.9</v>
          </cell>
        </row>
        <row r="15132">
          <cell r="A15132">
            <v>7673</v>
          </cell>
          <cell r="B15132">
            <v>23.9</v>
          </cell>
        </row>
        <row r="15133">
          <cell r="A15133">
            <v>7673</v>
          </cell>
          <cell r="B15133">
            <v>23.9</v>
          </cell>
        </row>
        <row r="15134">
          <cell r="A15134" t="str">
            <v>7673UND</v>
          </cell>
          <cell r="B15134">
            <v>23.9</v>
          </cell>
        </row>
        <row r="15135">
          <cell r="A15135">
            <v>7674</v>
          </cell>
          <cell r="B15135">
            <v>10.5</v>
          </cell>
        </row>
        <row r="15136">
          <cell r="A15136">
            <v>7674</v>
          </cell>
          <cell r="B15136">
            <v>10.5</v>
          </cell>
        </row>
        <row r="15137">
          <cell r="A15137" t="str">
            <v>7674UND</v>
          </cell>
          <cell r="B15137">
            <v>11.4</v>
          </cell>
        </row>
        <row r="15138">
          <cell r="A15138">
            <v>7676</v>
          </cell>
          <cell r="B15138">
            <v>10.5</v>
          </cell>
        </row>
        <row r="15139">
          <cell r="A15139">
            <v>7676</v>
          </cell>
          <cell r="B15139">
            <v>10.5</v>
          </cell>
        </row>
        <row r="15140">
          <cell r="A15140" t="str">
            <v>7676UND</v>
          </cell>
          <cell r="B15140">
            <v>11.4</v>
          </cell>
        </row>
        <row r="15141">
          <cell r="A15141">
            <v>7677</v>
          </cell>
          <cell r="B15141">
            <v>10.5</v>
          </cell>
        </row>
        <row r="15142">
          <cell r="A15142">
            <v>7677</v>
          </cell>
          <cell r="B15142">
            <v>10.5</v>
          </cell>
        </row>
        <row r="15143">
          <cell r="A15143" t="str">
            <v>7677UND</v>
          </cell>
          <cell r="B15143">
            <v>11.4</v>
          </cell>
        </row>
        <row r="15144">
          <cell r="A15144">
            <v>7678</v>
          </cell>
          <cell r="B15144">
            <v>0</v>
          </cell>
        </row>
        <row r="15145">
          <cell r="A15145">
            <v>7678</v>
          </cell>
          <cell r="B15145">
            <v>0</v>
          </cell>
        </row>
        <row r="15146">
          <cell r="A15146" t="str">
            <v>7678UND</v>
          </cell>
          <cell r="B15146">
            <v>0</v>
          </cell>
        </row>
        <row r="15147">
          <cell r="A15147">
            <v>7680</v>
          </cell>
          <cell r="B15147">
            <v>0</v>
          </cell>
        </row>
        <row r="15148">
          <cell r="A15148">
            <v>7680</v>
          </cell>
          <cell r="B15148">
            <v>0</v>
          </cell>
        </row>
        <row r="15149">
          <cell r="A15149" t="str">
            <v>7680UND</v>
          </cell>
          <cell r="B15149">
            <v>0</v>
          </cell>
        </row>
        <row r="15150">
          <cell r="A15150">
            <v>7681</v>
          </cell>
          <cell r="B15150">
            <v>0</v>
          </cell>
        </row>
        <row r="15151">
          <cell r="A15151">
            <v>7681</v>
          </cell>
          <cell r="B15151">
            <v>0</v>
          </cell>
        </row>
        <row r="15152">
          <cell r="A15152" t="str">
            <v>7681UND</v>
          </cell>
          <cell r="B15152">
            <v>0</v>
          </cell>
        </row>
        <row r="15153">
          <cell r="A15153">
            <v>7682</v>
          </cell>
          <cell r="B15153">
            <v>0</v>
          </cell>
        </row>
        <row r="15154">
          <cell r="A15154">
            <v>7682</v>
          </cell>
          <cell r="B15154">
            <v>0</v>
          </cell>
        </row>
        <row r="15155">
          <cell r="A15155" t="str">
            <v>7682UND</v>
          </cell>
          <cell r="B15155">
            <v>0</v>
          </cell>
        </row>
        <row r="15156">
          <cell r="A15156">
            <v>7683</v>
          </cell>
          <cell r="B15156">
            <v>8.99</v>
          </cell>
        </row>
        <row r="15157">
          <cell r="A15157" t="str">
            <v>7683UND</v>
          </cell>
          <cell r="B15157">
            <v>8.99</v>
          </cell>
        </row>
        <row r="15158">
          <cell r="A15158">
            <v>7684</v>
          </cell>
          <cell r="B15158">
            <v>0</v>
          </cell>
        </row>
        <row r="15159">
          <cell r="A15159">
            <v>7684</v>
          </cell>
          <cell r="B15159">
            <v>0</v>
          </cell>
        </row>
        <row r="15160">
          <cell r="A15160" t="str">
            <v>7684UND</v>
          </cell>
          <cell r="B15160">
            <v>0</v>
          </cell>
        </row>
        <row r="15161">
          <cell r="A15161">
            <v>7685</v>
          </cell>
          <cell r="B15161">
            <v>0</v>
          </cell>
        </row>
        <row r="15162">
          <cell r="A15162">
            <v>7685</v>
          </cell>
          <cell r="B15162">
            <v>0</v>
          </cell>
        </row>
        <row r="15163">
          <cell r="A15163" t="str">
            <v>7685UND</v>
          </cell>
          <cell r="B15163">
            <v>0</v>
          </cell>
        </row>
        <row r="15164">
          <cell r="A15164">
            <v>7686</v>
          </cell>
          <cell r="B15164">
            <v>0</v>
          </cell>
        </row>
        <row r="15165">
          <cell r="A15165">
            <v>7686</v>
          </cell>
          <cell r="B15165">
            <v>0</v>
          </cell>
        </row>
        <row r="15166">
          <cell r="A15166" t="str">
            <v>7686UND</v>
          </cell>
          <cell r="B15166">
            <v>0</v>
          </cell>
        </row>
        <row r="15167">
          <cell r="A15167">
            <v>7687</v>
          </cell>
          <cell r="B15167">
            <v>0</v>
          </cell>
        </row>
        <row r="15168">
          <cell r="A15168">
            <v>7687</v>
          </cell>
          <cell r="B15168">
            <v>0</v>
          </cell>
        </row>
        <row r="15169">
          <cell r="A15169" t="str">
            <v>7687UND</v>
          </cell>
          <cell r="B15169">
            <v>0</v>
          </cell>
        </row>
        <row r="15170">
          <cell r="A15170">
            <v>7688</v>
          </cell>
          <cell r="B15170">
            <v>0</v>
          </cell>
        </row>
        <row r="15171">
          <cell r="A15171">
            <v>7688</v>
          </cell>
          <cell r="B15171">
            <v>0</v>
          </cell>
        </row>
        <row r="15172">
          <cell r="A15172" t="str">
            <v>7688UND</v>
          </cell>
          <cell r="B15172">
            <v>0</v>
          </cell>
        </row>
        <row r="15173">
          <cell r="A15173">
            <v>7689</v>
          </cell>
          <cell r="B15173">
            <v>0</v>
          </cell>
        </row>
        <row r="15174">
          <cell r="A15174">
            <v>7689</v>
          </cell>
          <cell r="B15174">
            <v>0</v>
          </cell>
        </row>
        <row r="15175">
          <cell r="A15175" t="str">
            <v>7689UND</v>
          </cell>
          <cell r="B15175">
            <v>0</v>
          </cell>
        </row>
        <row r="15176">
          <cell r="A15176">
            <v>7691</v>
          </cell>
          <cell r="B15176">
            <v>0</v>
          </cell>
        </row>
        <row r="15177">
          <cell r="A15177">
            <v>7691</v>
          </cell>
          <cell r="B15177">
            <v>0</v>
          </cell>
        </row>
        <row r="15178">
          <cell r="A15178" t="str">
            <v>7691UND</v>
          </cell>
          <cell r="B15178">
            <v>0</v>
          </cell>
        </row>
        <row r="15179">
          <cell r="A15179">
            <v>7692</v>
          </cell>
          <cell r="B15179">
            <v>0</v>
          </cell>
        </row>
        <row r="15180">
          <cell r="A15180">
            <v>7692</v>
          </cell>
          <cell r="B15180">
            <v>0</v>
          </cell>
        </row>
        <row r="15181">
          <cell r="A15181">
            <v>7692</v>
          </cell>
          <cell r="B15181">
            <v>0</v>
          </cell>
        </row>
        <row r="15182">
          <cell r="A15182" t="str">
            <v>7692UND</v>
          </cell>
          <cell r="B15182">
            <v>0</v>
          </cell>
        </row>
        <row r="15183">
          <cell r="A15183">
            <v>7693</v>
          </cell>
          <cell r="B15183">
            <v>0</v>
          </cell>
        </row>
        <row r="15184">
          <cell r="A15184">
            <v>7693</v>
          </cell>
          <cell r="B15184">
            <v>0</v>
          </cell>
        </row>
        <row r="15185">
          <cell r="A15185" t="str">
            <v>7693UND</v>
          </cell>
          <cell r="B15185">
            <v>0</v>
          </cell>
        </row>
        <row r="15186">
          <cell r="A15186">
            <v>7696</v>
          </cell>
          <cell r="B15186">
            <v>0</v>
          </cell>
        </row>
        <row r="15187">
          <cell r="A15187">
            <v>7696</v>
          </cell>
          <cell r="B15187">
            <v>0</v>
          </cell>
        </row>
        <row r="15188">
          <cell r="A15188" t="str">
            <v>7696UND</v>
          </cell>
          <cell r="B15188">
            <v>0</v>
          </cell>
        </row>
        <row r="15189">
          <cell r="A15189">
            <v>7697</v>
          </cell>
          <cell r="B15189">
            <v>0</v>
          </cell>
        </row>
        <row r="15190">
          <cell r="A15190">
            <v>7697</v>
          </cell>
          <cell r="B15190">
            <v>0</v>
          </cell>
        </row>
        <row r="15191">
          <cell r="A15191" t="str">
            <v>7697UND</v>
          </cell>
          <cell r="B15191">
            <v>0</v>
          </cell>
        </row>
        <row r="15192">
          <cell r="A15192">
            <v>7698</v>
          </cell>
          <cell r="B15192">
            <v>0</v>
          </cell>
        </row>
        <row r="15193">
          <cell r="A15193">
            <v>7698</v>
          </cell>
          <cell r="B15193">
            <v>0</v>
          </cell>
        </row>
        <row r="15194">
          <cell r="A15194" t="str">
            <v>7698UND</v>
          </cell>
          <cell r="B15194">
            <v>0</v>
          </cell>
        </row>
        <row r="15195">
          <cell r="A15195">
            <v>7699</v>
          </cell>
          <cell r="B15195">
            <v>3.49</v>
          </cell>
        </row>
        <row r="15196">
          <cell r="A15196">
            <v>7699</v>
          </cell>
          <cell r="B15196">
            <v>3.49</v>
          </cell>
        </row>
        <row r="15197">
          <cell r="A15197">
            <v>7699</v>
          </cell>
          <cell r="B15197">
            <v>3.49</v>
          </cell>
        </row>
        <row r="15198">
          <cell r="A15198">
            <v>7699</v>
          </cell>
          <cell r="B15198">
            <v>3.49</v>
          </cell>
        </row>
        <row r="15199">
          <cell r="A15199">
            <v>7699</v>
          </cell>
          <cell r="B15199">
            <v>3.49</v>
          </cell>
        </row>
        <row r="15200">
          <cell r="A15200">
            <v>7699</v>
          </cell>
          <cell r="B15200">
            <v>3.49</v>
          </cell>
        </row>
        <row r="15201">
          <cell r="A15201" t="str">
            <v>7699UND</v>
          </cell>
          <cell r="B15201">
            <v>3.59</v>
          </cell>
        </row>
        <row r="15202">
          <cell r="A15202">
            <v>7700</v>
          </cell>
          <cell r="B15202">
            <v>0</v>
          </cell>
        </row>
        <row r="15203">
          <cell r="A15203">
            <v>7700</v>
          </cell>
          <cell r="B15203">
            <v>0</v>
          </cell>
        </row>
        <row r="15204">
          <cell r="A15204" t="str">
            <v>7700UND</v>
          </cell>
          <cell r="B15204">
            <v>0</v>
          </cell>
        </row>
        <row r="15205">
          <cell r="A15205">
            <v>7701</v>
          </cell>
          <cell r="B15205">
            <v>14.9013333333333</v>
          </cell>
        </row>
        <row r="15206">
          <cell r="A15206">
            <v>7701</v>
          </cell>
          <cell r="B15206">
            <v>14.9</v>
          </cell>
        </row>
        <row r="15207">
          <cell r="A15207" t="str">
            <v>7701UND</v>
          </cell>
          <cell r="B15207">
            <v>15.9</v>
          </cell>
        </row>
        <row r="15208">
          <cell r="A15208">
            <v>7702</v>
          </cell>
          <cell r="B15208">
            <v>12.5</v>
          </cell>
        </row>
        <row r="15209">
          <cell r="A15209">
            <v>7702</v>
          </cell>
          <cell r="B15209">
            <v>12.5</v>
          </cell>
        </row>
        <row r="15210">
          <cell r="A15210" t="str">
            <v>7702UND</v>
          </cell>
          <cell r="B15210">
            <v>12.99</v>
          </cell>
        </row>
        <row r="15211">
          <cell r="A15211">
            <v>7703</v>
          </cell>
          <cell r="B15211">
            <v>2.25</v>
          </cell>
        </row>
        <row r="15212">
          <cell r="A15212">
            <v>7703</v>
          </cell>
          <cell r="B15212">
            <v>2.25</v>
          </cell>
        </row>
        <row r="15213">
          <cell r="A15213">
            <v>7703</v>
          </cell>
          <cell r="B15213">
            <v>2.25</v>
          </cell>
        </row>
        <row r="15214">
          <cell r="A15214">
            <v>7703</v>
          </cell>
          <cell r="B15214">
            <v>2.25</v>
          </cell>
        </row>
        <row r="15215">
          <cell r="A15215" t="str">
            <v>7703UND</v>
          </cell>
          <cell r="B15215">
            <v>2.25</v>
          </cell>
        </row>
        <row r="15216">
          <cell r="A15216">
            <v>7704</v>
          </cell>
          <cell r="B15216">
            <v>19.9</v>
          </cell>
        </row>
        <row r="15217">
          <cell r="A15217">
            <v>7704</v>
          </cell>
          <cell r="B15217">
            <v>19.9</v>
          </cell>
        </row>
        <row r="15218">
          <cell r="A15218" t="str">
            <v>7704UND</v>
          </cell>
          <cell r="B15218">
            <v>21.9</v>
          </cell>
        </row>
        <row r="15219">
          <cell r="A15219">
            <v>7705</v>
          </cell>
          <cell r="B15219">
            <v>2.99</v>
          </cell>
        </row>
        <row r="15220">
          <cell r="A15220">
            <v>7705</v>
          </cell>
          <cell r="B15220">
            <v>2.99</v>
          </cell>
        </row>
        <row r="15221">
          <cell r="A15221">
            <v>7705</v>
          </cell>
          <cell r="B15221">
            <v>2.99</v>
          </cell>
        </row>
        <row r="15222">
          <cell r="A15222" t="str">
            <v>7705UND</v>
          </cell>
          <cell r="B15222">
            <v>2.99</v>
          </cell>
        </row>
        <row r="15223">
          <cell r="A15223">
            <v>7706</v>
          </cell>
          <cell r="B15223">
            <v>59.9</v>
          </cell>
        </row>
        <row r="15224">
          <cell r="A15224">
            <v>7706</v>
          </cell>
          <cell r="B15224">
            <v>59.9</v>
          </cell>
        </row>
        <row r="15225">
          <cell r="A15225" t="str">
            <v>7706UND</v>
          </cell>
          <cell r="B15225">
            <v>59.9</v>
          </cell>
        </row>
        <row r="15226">
          <cell r="A15226">
            <v>7708</v>
          </cell>
          <cell r="B15226">
            <v>9.9</v>
          </cell>
        </row>
        <row r="15227">
          <cell r="A15227">
            <v>7708</v>
          </cell>
          <cell r="B15227">
            <v>9.9</v>
          </cell>
        </row>
        <row r="15228">
          <cell r="A15228" t="str">
            <v>7708UND</v>
          </cell>
          <cell r="B15228">
            <v>10.9</v>
          </cell>
        </row>
        <row r="15229">
          <cell r="A15229">
            <v>7713</v>
          </cell>
          <cell r="B15229">
            <v>33.8908333333333</v>
          </cell>
        </row>
        <row r="15230">
          <cell r="A15230">
            <v>7713</v>
          </cell>
          <cell r="B15230">
            <v>33.89</v>
          </cell>
        </row>
        <row r="15231">
          <cell r="A15231" t="str">
            <v>7713UND</v>
          </cell>
          <cell r="B15231">
            <v>35.89</v>
          </cell>
        </row>
        <row r="15232">
          <cell r="A15232">
            <v>7714</v>
          </cell>
          <cell r="B15232">
            <v>0.55</v>
          </cell>
        </row>
        <row r="15233">
          <cell r="A15233">
            <v>7714</v>
          </cell>
          <cell r="B15233">
            <v>0.55</v>
          </cell>
        </row>
        <row r="15234">
          <cell r="A15234">
            <v>7714</v>
          </cell>
          <cell r="B15234">
            <v>0.55</v>
          </cell>
        </row>
        <row r="15235">
          <cell r="A15235">
            <v>7714</v>
          </cell>
          <cell r="B15235">
            <v>0.55</v>
          </cell>
        </row>
        <row r="15236">
          <cell r="A15236" t="str">
            <v>7714UND</v>
          </cell>
          <cell r="B15236">
            <v>0.59</v>
          </cell>
        </row>
        <row r="15237">
          <cell r="A15237" t="str">
            <v>7715UND</v>
          </cell>
          <cell r="B15237">
            <v>0</v>
          </cell>
        </row>
        <row r="15238">
          <cell r="A15238" t="str">
            <v>7715UND</v>
          </cell>
          <cell r="B15238">
            <v>0</v>
          </cell>
        </row>
        <row r="15239">
          <cell r="A15239">
            <v>7716</v>
          </cell>
          <cell r="B15239">
            <v>0</v>
          </cell>
        </row>
        <row r="15240">
          <cell r="A15240">
            <v>7716</v>
          </cell>
          <cell r="B15240">
            <v>0</v>
          </cell>
        </row>
        <row r="15241">
          <cell r="A15241">
            <v>7716</v>
          </cell>
          <cell r="B15241">
            <v>0</v>
          </cell>
        </row>
        <row r="15242">
          <cell r="A15242">
            <v>7716</v>
          </cell>
          <cell r="B15242">
            <v>0</v>
          </cell>
        </row>
        <row r="15243">
          <cell r="A15243" t="str">
            <v>7716UND</v>
          </cell>
          <cell r="B15243">
            <v>0</v>
          </cell>
        </row>
        <row r="15244">
          <cell r="A15244">
            <v>7717</v>
          </cell>
          <cell r="B15244">
            <v>0</v>
          </cell>
        </row>
        <row r="15245">
          <cell r="A15245">
            <v>7717</v>
          </cell>
          <cell r="B15245">
            <v>0</v>
          </cell>
        </row>
        <row r="15246">
          <cell r="A15246">
            <v>7717</v>
          </cell>
          <cell r="B15246">
            <v>0</v>
          </cell>
        </row>
        <row r="15247">
          <cell r="A15247">
            <v>7717</v>
          </cell>
          <cell r="B15247">
            <v>0</v>
          </cell>
        </row>
        <row r="15248">
          <cell r="A15248" t="str">
            <v>7717UND</v>
          </cell>
          <cell r="B15248">
            <v>0</v>
          </cell>
        </row>
        <row r="15249">
          <cell r="A15249">
            <v>7718</v>
          </cell>
          <cell r="B15249">
            <v>0</v>
          </cell>
        </row>
        <row r="15250">
          <cell r="A15250">
            <v>7718</v>
          </cell>
          <cell r="B15250">
            <v>0</v>
          </cell>
        </row>
        <row r="15251">
          <cell r="A15251" t="str">
            <v>7718UND</v>
          </cell>
          <cell r="B15251">
            <v>0</v>
          </cell>
        </row>
        <row r="15252">
          <cell r="A15252">
            <v>7719</v>
          </cell>
          <cell r="B15252">
            <v>0.55</v>
          </cell>
        </row>
        <row r="15253">
          <cell r="A15253">
            <v>7719</v>
          </cell>
          <cell r="B15253">
            <v>0.55</v>
          </cell>
        </row>
        <row r="15254">
          <cell r="A15254">
            <v>7719</v>
          </cell>
          <cell r="B15254">
            <v>0.55</v>
          </cell>
        </row>
        <row r="15255">
          <cell r="A15255">
            <v>7719</v>
          </cell>
          <cell r="B15255">
            <v>0.55</v>
          </cell>
        </row>
        <row r="15256">
          <cell r="A15256" t="str">
            <v>7719UND</v>
          </cell>
          <cell r="B15256">
            <v>0.59</v>
          </cell>
        </row>
        <row r="15257">
          <cell r="A15257">
            <v>7720</v>
          </cell>
          <cell r="B15257">
            <v>0</v>
          </cell>
        </row>
        <row r="15258">
          <cell r="A15258">
            <v>7720</v>
          </cell>
          <cell r="B15258">
            <v>0</v>
          </cell>
        </row>
        <row r="15259">
          <cell r="A15259" t="str">
            <v>7720UND</v>
          </cell>
          <cell r="B15259">
            <v>0</v>
          </cell>
        </row>
        <row r="15260">
          <cell r="A15260">
            <v>7721</v>
          </cell>
          <cell r="B15260">
            <v>0</v>
          </cell>
        </row>
        <row r="15261">
          <cell r="A15261">
            <v>7721</v>
          </cell>
          <cell r="B15261">
            <v>0</v>
          </cell>
        </row>
        <row r="15262">
          <cell r="A15262" t="str">
            <v>7721UND</v>
          </cell>
          <cell r="B15262">
            <v>0</v>
          </cell>
        </row>
        <row r="15263">
          <cell r="A15263">
            <v>7723</v>
          </cell>
          <cell r="B15263">
            <v>0</v>
          </cell>
        </row>
        <row r="15264">
          <cell r="A15264">
            <v>7723</v>
          </cell>
          <cell r="B15264">
            <v>0</v>
          </cell>
        </row>
        <row r="15265">
          <cell r="A15265" t="str">
            <v>7723UND</v>
          </cell>
          <cell r="B15265">
            <v>0</v>
          </cell>
        </row>
        <row r="15266">
          <cell r="A15266">
            <v>7725</v>
          </cell>
          <cell r="B15266">
            <v>0</v>
          </cell>
        </row>
        <row r="15267">
          <cell r="A15267">
            <v>7725</v>
          </cell>
          <cell r="B15267">
            <v>0</v>
          </cell>
        </row>
        <row r="15268">
          <cell r="A15268" t="str">
            <v>7725UND</v>
          </cell>
          <cell r="B15268">
            <v>0</v>
          </cell>
        </row>
        <row r="15269">
          <cell r="A15269">
            <v>7728</v>
          </cell>
          <cell r="B15269">
            <v>20.9</v>
          </cell>
        </row>
        <row r="15270">
          <cell r="A15270" t="str">
            <v>7728UND</v>
          </cell>
          <cell r="B15270">
            <v>20.9</v>
          </cell>
        </row>
        <row r="15271">
          <cell r="A15271">
            <v>7729</v>
          </cell>
          <cell r="B15271">
            <v>0</v>
          </cell>
        </row>
        <row r="15272">
          <cell r="A15272">
            <v>7729</v>
          </cell>
          <cell r="B15272">
            <v>0</v>
          </cell>
        </row>
        <row r="15273">
          <cell r="A15273" t="str">
            <v>7729UND</v>
          </cell>
          <cell r="B15273">
            <v>0</v>
          </cell>
        </row>
        <row r="15274">
          <cell r="A15274">
            <v>7733</v>
          </cell>
          <cell r="B15274">
            <v>0</v>
          </cell>
        </row>
        <row r="15275">
          <cell r="A15275">
            <v>7733</v>
          </cell>
          <cell r="B15275">
            <v>0</v>
          </cell>
        </row>
        <row r="15276">
          <cell r="A15276" t="str">
            <v>7733UND</v>
          </cell>
          <cell r="B15276">
            <v>0</v>
          </cell>
        </row>
        <row r="15277">
          <cell r="A15277">
            <v>7734</v>
          </cell>
          <cell r="B15277">
            <v>0</v>
          </cell>
        </row>
        <row r="15278">
          <cell r="A15278">
            <v>7734</v>
          </cell>
          <cell r="B15278">
            <v>0</v>
          </cell>
        </row>
        <row r="15279">
          <cell r="A15279" t="str">
            <v>7734UND</v>
          </cell>
          <cell r="B15279">
            <v>0</v>
          </cell>
        </row>
        <row r="15280">
          <cell r="A15280">
            <v>7736</v>
          </cell>
          <cell r="B15280">
            <v>0</v>
          </cell>
        </row>
        <row r="15281">
          <cell r="A15281">
            <v>7736</v>
          </cell>
          <cell r="B15281">
            <v>0</v>
          </cell>
        </row>
        <row r="15282">
          <cell r="A15282" t="str">
            <v>7736UND</v>
          </cell>
          <cell r="B15282">
            <v>0</v>
          </cell>
        </row>
        <row r="15283">
          <cell r="A15283">
            <v>7737</v>
          </cell>
          <cell r="B15283">
            <v>0</v>
          </cell>
        </row>
        <row r="15284">
          <cell r="A15284">
            <v>7737</v>
          </cell>
          <cell r="B15284">
            <v>0</v>
          </cell>
        </row>
        <row r="15285">
          <cell r="A15285" t="str">
            <v>7737UND</v>
          </cell>
          <cell r="B15285">
            <v>0</v>
          </cell>
        </row>
        <row r="15286">
          <cell r="A15286">
            <v>7738</v>
          </cell>
          <cell r="B15286">
            <v>0</v>
          </cell>
        </row>
        <row r="15287">
          <cell r="A15287">
            <v>7738</v>
          </cell>
          <cell r="B15287">
            <v>0</v>
          </cell>
        </row>
        <row r="15288">
          <cell r="A15288" t="str">
            <v>7738UND</v>
          </cell>
          <cell r="B15288">
            <v>0</v>
          </cell>
        </row>
        <row r="15289">
          <cell r="A15289">
            <v>7741</v>
          </cell>
          <cell r="B15289">
            <v>0</v>
          </cell>
        </row>
        <row r="15290">
          <cell r="A15290">
            <v>7741</v>
          </cell>
          <cell r="B15290">
            <v>0</v>
          </cell>
        </row>
        <row r="15291">
          <cell r="A15291" t="str">
            <v>7741UND</v>
          </cell>
          <cell r="B15291">
            <v>0</v>
          </cell>
        </row>
        <row r="15292">
          <cell r="A15292">
            <v>7742</v>
          </cell>
          <cell r="B15292">
            <v>0</v>
          </cell>
        </row>
        <row r="15293">
          <cell r="A15293">
            <v>7742</v>
          </cell>
          <cell r="B15293">
            <v>0</v>
          </cell>
        </row>
        <row r="15294">
          <cell r="A15294" t="str">
            <v>7742UND</v>
          </cell>
          <cell r="B15294">
            <v>0</v>
          </cell>
        </row>
        <row r="15295">
          <cell r="A15295">
            <v>7743</v>
          </cell>
          <cell r="B15295">
            <v>0</v>
          </cell>
        </row>
        <row r="15296">
          <cell r="A15296">
            <v>7743</v>
          </cell>
          <cell r="B15296">
            <v>0</v>
          </cell>
        </row>
        <row r="15297">
          <cell r="A15297" t="str">
            <v>7743UND</v>
          </cell>
          <cell r="B15297">
            <v>0</v>
          </cell>
        </row>
        <row r="15298">
          <cell r="A15298">
            <v>7744</v>
          </cell>
          <cell r="B15298">
            <v>0</v>
          </cell>
        </row>
        <row r="15299">
          <cell r="A15299">
            <v>7744</v>
          </cell>
          <cell r="B15299">
            <v>0</v>
          </cell>
        </row>
        <row r="15300">
          <cell r="A15300" t="str">
            <v>7744UND</v>
          </cell>
          <cell r="B15300">
            <v>0</v>
          </cell>
        </row>
        <row r="15301">
          <cell r="A15301">
            <v>7746</v>
          </cell>
          <cell r="B15301">
            <v>0</v>
          </cell>
        </row>
        <row r="15302">
          <cell r="A15302">
            <v>7746</v>
          </cell>
          <cell r="B15302">
            <v>0</v>
          </cell>
        </row>
        <row r="15303">
          <cell r="A15303" t="str">
            <v>7746UND</v>
          </cell>
          <cell r="B15303">
            <v>0</v>
          </cell>
        </row>
        <row r="15304">
          <cell r="A15304">
            <v>7747</v>
          </cell>
          <cell r="B15304">
            <v>0</v>
          </cell>
        </row>
        <row r="15305">
          <cell r="A15305">
            <v>7747</v>
          </cell>
          <cell r="B15305">
            <v>0</v>
          </cell>
        </row>
        <row r="15306">
          <cell r="A15306" t="str">
            <v>7747UND</v>
          </cell>
          <cell r="B15306">
            <v>0</v>
          </cell>
        </row>
        <row r="15307">
          <cell r="A15307">
            <v>7749</v>
          </cell>
          <cell r="B15307">
            <v>0</v>
          </cell>
        </row>
        <row r="15308">
          <cell r="A15308">
            <v>7749</v>
          </cell>
          <cell r="B15308">
            <v>0</v>
          </cell>
        </row>
        <row r="15309">
          <cell r="A15309" t="str">
            <v>7749UND</v>
          </cell>
          <cell r="B15309">
            <v>0</v>
          </cell>
        </row>
        <row r="15310">
          <cell r="A15310">
            <v>7751</v>
          </cell>
          <cell r="B15310">
            <v>59</v>
          </cell>
        </row>
        <row r="15311">
          <cell r="A15311" t="str">
            <v>7751UND</v>
          </cell>
          <cell r="B15311">
            <v>59</v>
          </cell>
        </row>
        <row r="15312">
          <cell r="A15312">
            <v>7752</v>
          </cell>
          <cell r="B15312">
            <v>0</v>
          </cell>
        </row>
        <row r="15313">
          <cell r="A15313">
            <v>7752</v>
          </cell>
          <cell r="B15313">
            <v>0</v>
          </cell>
        </row>
        <row r="15314">
          <cell r="A15314">
            <v>7752</v>
          </cell>
          <cell r="B15314">
            <v>0</v>
          </cell>
        </row>
        <row r="15315">
          <cell r="A15315" t="str">
            <v>7752UND</v>
          </cell>
          <cell r="B15315">
            <v>0</v>
          </cell>
        </row>
        <row r="15316">
          <cell r="A15316" t="str">
            <v>7752UND</v>
          </cell>
          <cell r="B15316">
            <v>0</v>
          </cell>
        </row>
        <row r="15317">
          <cell r="A15317">
            <v>7753</v>
          </cell>
          <cell r="B15317">
            <v>0</v>
          </cell>
        </row>
        <row r="15318">
          <cell r="A15318">
            <v>7753</v>
          </cell>
          <cell r="B15318">
            <v>0</v>
          </cell>
        </row>
        <row r="15319">
          <cell r="A15319" t="str">
            <v>7753UND</v>
          </cell>
          <cell r="B15319">
            <v>0</v>
          </cell>
        </row>
        <row r="15320">
          <cell r="A15320">
            <v>7754</v>
          </cell>
          <cell r="B15320">
            <v>0</v>
          </cell>
        </row>
        <row r="15321">
          <cell r="A15321">
            <v>7754</v>
          </cell>
          <cell r="B15321">
            <v>0</v>
          </cell>
        </row>
        <row r="15322">
          <cell r="A15322" t="str">
            <v>7754UND</v>
          </cell>
          <cell r="B15322">
            <v>0</v>
          </cell>
        </row>
        <row r="15323">
          <cell r="A15323">
            <v>7755</v>
          </cell>
          <cell r="B15323">
            <v>0</v>
          </cell>
        </row>
        <row r="15324">
          <cell r="A15324">
            <v>7755</v>
          </cell>
          <cell r="B15324">
            <v>0</v>
          </cell>
        </row>
        <row r="15325">
          <cell r="A15325" t="str">
            <v>7755UND</v>
          </cell>
          <cell r="B15325">
            <v>0</v>
          </cell>
        </row>
        <row r="15326">
          <cell r="A15326">
            <v>7756</v>
          </cell>
          <cell r="B15326">
            <v>0</v>
          </cell>
        </row>
        <row r="15327">
          <cell r="A15327">
            <v>7756</v>
          </cell>
          <cell r="B15327">
            <v>0</v>
          </cell>
        </row>
        <row r="15328">
          <cell r="A15328" t="str">
            <v>7756UND</v>
          </cell>
          <cell r="B15328">
            <v>0</v>
          </cell>
        </row>
        <row r="15329">
          <cell r="A15329">
            <v>7757</v>
          </cell>
          <cell r="B15329">
            <v>0</v>
          </cell>
        </row>
        <row r="15330">
          <cell r="A15330">
            <v>7757</v>
          </cell>
          <cell r="B15330">
            <v>0</v>
          </cell>
        </row>
        <row r="15331">
          <cell r="A15331" t="str">
            <v>7757UND</v>
          </cell>
          <cell r="B15331">
            <v>0</v>
          </cell>
        </row>
        <row r="15332">
          <cell r="A15332">
            <v>7758</v>
          </cell>
          <cell r="B15332">
            <v>0</v>
          </cell>
        </row>
        <row r="15333">
          <cell r="A15333">
            <v>7758</v>
          </cell>
          <cell r="B15333">
            <v>0</v>
          </cell>
        </row>
        <row r="15334">
          <cell r="A15334" t="str">
            <v>7758UND</v>
          </cell>
          <cell r="B15334">
            <v>0</v>
          </cell>
        </row>
        <row r="15335">
          <cell r="A15335">
            <v>7759</v>
          </cell>
          <cell r="B15335">
            <v>0</v>
          </cell>
        </row>
        <row r="15336">
          <cell r="A15336">
            <v>7759</v>
          </cell>
          <cell r="B15336">
            <v>0</v>
          </cell>
        </row>
        <row r="15337">
          <cell r="A15337" t="str">
            <v>7759UND</v>
          </cell>
          <cell r="B15337">
            <v>0</v>
          </cell>
        </row>
        <row r="15338">
          <cell r="A15338">
            <v>7760</v>
          </cell>
          <cell r="B15338">
            <v>0</v>
          </cell>
        </row>
        <row r="15339">
          <cell r="A15339">
            <v>7760</v>
          </cell>
          <cell r="B15339">
            <v>0</v>
          </cell>
        </row>
        <row r="15340">
          <cell r="A15340" t="str">
            <v>7760UND</v>
          </cell>
          <cell r="B15340">
            <v>0</v>
          </cell>
        </row>
        <row r="15341">
          <cell r="A15341">
            <v>7761</v>
          </cell>
          <cell r="B15341">
            <v>0</v>
          </cell>
        </row>
        <row r="15342">
          <cell r="A15342">
            <v>7761</v>
          </cell>
          <cell r="B15342">
            <v>0</v>
          </cell>
        </row>
        <row r="15343">
          <cell r="A15343" t="str">
            <v>7761UND</v>
          </cell>
          <cell r="B15343">
            <v>0</v>
          </cell>
        </row>
        <row r="15344">
          <cell r="A15344">
            <v>7762</v>
          </cell>
          <cell r="B15344">
            <v>0</v>
          </cell>
        </row>
        <row r="15345">
          <cell r="A15345">
            <v>7762</v>
          </cell>
          <cell r="B15345">
            <v>0</v>
          </cell>
        </row>
        <row r="15346">
          <cell r="A15346" t="str">
            <v>7762UND</v>
          </cell>
          <cell r="B15346">
            <v>0</v>
          </cell>
        </row>
        <row r="15347">
          <cell r="A15347">
            <v>7763</v>
          </cell>
          <cell r="B15347">
            <v>0</v>
          </cell>
        </row>
        <row r="15348">
          <cell r="A15348">
            <v>7763</v>
          </cell>
          <cell r="B15348">
            <v>0</v>
          </cell>
        </row>
        <row r="15349">
          <cell r="A15349" t="str">
            <v>7763UND</v>
          </cell>
          <cell r="B15349">
            <v>0</v>
          </cell>
        </row>
        <row r="15350">
          <cell r="A15350">
            <v>7764</v>
          </cell>
          <cell r="B15350">
            <v>0</v>
          </cell>
        </row>
        <row r="15351">
          <cell r="A15351">
            <v>7764</v>
          </cell>
          <cell r="B15351">
            <v>0</v>
          </cell>
        </row>
        <row r="15352">
          <cell r="A15352" t="str">
            <v>7764UND</v>
          </cell>
          <cell r="B15352">
            <v>0</v>
          </cell>
        </row>
        <row r="15353">
          <cell r="A15353">
            <v>7765</v>
          </cell>
          <cell r="B15353">
            <v>0</v>
          </cell>
        </row>
        <row r="15354">
          <cell r="A15354">
            <v>7765</v>
          </cell>
          <cell r="B15354">
            <v>0</v>
          </cell>
        </row>
        <row r="15355">
          <cell r="A15355" t="str">
            <v>7765UND</v>
          </cell>
          <cell r="B15355">
            <v>0</v>
          </cell>
        </row>
        <row r="15356">
          <cell r="A15356">
            <v>7766</v>
          </cell>
          <cell r="B15356">
            <v>0</v>
          </cell>
        </row>
        <row r="15357">
          <cell r="A15357">
            <v>7766</v>
          </cell>
          <cell r="B15357">
            <v>0</v>
          </cell>
        </row>
        <row r="15358">
          <cell r="A15358" t="str">
            <v>7766UND</v>
          </cell>
          <cell r="B15358">
            <v>0</v>
          </cell>
        </row>
        <row r="15359">
          <cell r="A15359">
            <v>7768</v>
          </cell>
          <cell r="B15359">
            <v>0</v>
          </cell>
        </row>
        <row r="15360">
          <cell r="A15360">
            <v>7768</v>
          </cell>
          <cell r="B15360">
            <v>0</v>
          </cell>
        </row>
        <row r="15361">
          <cell r="A15361" t="str">
            <v>7768UND</v>
          </cell>
          <cell r="B15361">
            <v>0</v>
          </cell>
        </row>
        <row r="15362">
          <cell r="A15362">
            <v>7770</v>
          </cell>
          <cell r="B15362">
            <v>0</v>
          </cell>
        </row>
        <row r="15363">
          <cell r="A15363">
            <v>7770</v>
          </cell>
          <cell r="B15363">
            <v>0</v>
          </cell>
        </row>
        <row r="15364">
          <cell r="A15364" t="str">
            <v>7770UND</v>
          </cell>
          <cell r="B15364">
            <v>0</v>
          </cell>
        </row>
        <row r="15365">
          <cell r="A15365">
            <v>7771</v>
          </cell>
          <cell r="B15365">
            <v>0</v>
          </cell>
        </row>
        <row r="15366">
          <cell r="A15366">
            <v>7771</v>
          </cell>
          <cell r="B15366">
            <v>0</v>
          </cell>
        </row>
        <row r="15367">
          <cell r="A15367" t="str">
            <v>7771UND</v>
          </cell>
          <cell r="B15367">
            <v>0</v>
          </cell>
        </row>
        <row r="15368">
          <cell r="A15368">
            <v>7772</v>
          </cell>
          <cell r="B15368">
            <v>4.29</v>
          </cell>
        </row>
        <row r="15369">
          <cell r="A15369" t="str">
            <v>7772UND</v>
          </cell>
          <cell r="B15369">
            <v>4.39</v>
          </cell>
        </row>
        <row r="15370">
          <cell r="A15370">
            <v>7773</v>
          </cell>
          <cell r="B15370">
            <v>82.8</v>
          </cell>
        </row>
        <row r="15371">
          <cell r="A15371" t="str">
            <v>7773UND</v>
          </cell>
          <cell r="B15371">
            <v>82.8</v>
          </cell>
        </row>
        <row r="15372">
          <cell r="A15372">
            <v>7775</v>
          </cell>
          <cell r="B15372">
            <v>0</v>
          </cell>
        </row>
        <row r="15373">
          <cell r="A15373">
            <v>7775</v>
          </cell>
          <cell r="B15373">
            <v>0</v>
          </cell>
        </row>
        <row r="15374">
          <cell r="A15374" t="str">
            <v>7775UND</v>
          </cell>
          <cell r="B15374">
            <v>0</v>
          </cell>
        </row>
        <row r="15375">
          <cell r="A15375">
            <v>7777</v>
          </cell>
          <cell r="B15375">
            <v>0</v>
          </cell>
        </row>
        <row r="15376">
          <cell r="A15376">
            <v>7777</v>
          </cell>
          <cell r="B15376">
            <v>0</v>
          </cell>
        </row>
        <row r="15377">
          <cell r="A15377" t="str">
            <v>7777UND</v>
          </cell>
          <cell r="B15377">
            <v>0</v>
          </cell>
        </row>
        <row r="15378">
          <cell r="A15378">
            <v>7778</v>
          </cell>
          <cell r="B15378">
            <v>0</v>
          </cell>
        </row>
        <row r="15379">
          <cell r="A15379" t="str">
            <v>7778UND</v>
          </cell>
          <cell r="B15379">
            <v>0</v>
          </cell>
        </row>
        <row r="15380">
          <cell r="A15380">
            <v>7779</v>
          </cell>
          <cell r="B15380">
            <v>0</v>
          </cell>
        </row>
        <row r="15381">
          <cell r="A15381">
            <v>7779</v>
          </cell>
          <cell r="B15381">
            <v>0</v>
          </cell>
        </row>
        <row r="15382">
          <cell r="A15382" t="str">
            <v>7779UND</v>
          </cell>
          <cell r="B15382">
            <v>0</v>
          </cell>
        </row>
        <row r="15383">
          <cell r="A15383">
            <v>7780</v>
          </cell>
          <cell r="B15383">
            <v>0</v>
          </cell>
        </row>
        <row r="15384">
          <cell r="A15384">
            <v>7780</v>
          </cell>
          <cell r="B15384">
            <v>0</v>
          </cell>
        </row>
        <row r="15385">
          <cell r="A15385" t="str">
            <v>7780UND</v>
          </cell>
          <cell r="B15385">
            <v>0</v>
          </cell>
        </row>
        <row r="15386">
          <cell r="A15386">
            <v>7781</v>
          </cell>
          <cell r="B15386">
            <v>0</v>
          </cell>
        </row>
        <row r="15387">
          <cell r="A15387">
            <v>7781</v>
          </cell>
          <cell r="B15387">
            <v>0</v>
          </cell>
        </row>
        <row r="15388">
          <cell r="A15388" t="str">
            <v>7781UND</v>
          </cell>
          <cell r="B15388">
            <v>0</v>
          </cell>
        </row>
        <row r="15389">
          <cell r="A15389">
            <v>7782</v>
          </cell>
          <cell r="B15389">
            <v>0</v>
          </cell>
        </row>
        <row r="15390">
          <cell r="A15390">
            <v>7782</v>
          </cell>
          <cell r="B15390">
            <v>0</v>
          </cell>
        </row>
        <row r="15391">
          <cell r="A15391" t="str">
            <v>7782UND</v>
          </cell>
          <cell r="B15391">
            <v>0</v>
          </cell>
        </row>
        <row r="15392">
          <cell r="A15392">
            <v>7783</v>
          </cell>
          <cell r="B15392">
            <v>0</v>
          </cell>
        </row>
        <row r="15393">
          <cell r="A15393">
            <v>7783</v>
          </cell>
          <cell r="B15393">
            <v>0</v>
          </cell>
        </row>
        <row r="15394">
          <cell r="A15394" t="str">
            <v>7783UND</v>
          </cell>
          <cell r="B15394">
            <v>0</v>
          </cell>
        </row>
        <row r="15395">
          <cell r="A15395">
            <v>7784</v>
          </cell>
          <cell r="B15395">
            <v>3.89</v>
          </cell>
        </row>
        <row r="15396">
          <cell r="A15396">
            <v>7784</v>
          </cell>
          <cell r="B15396">
            <v>3.89</v>
          </cell>
        </row>
        <row r="15397">
          <cell r="A15397">
            <v>7784</v>
          </cell>
          <cell r="B15397">
            <v>3.89</v>
          </cell>
        </row>
        <row r="15398">
          <cell r="A15398">
            <v>7784</v>
          </cell>
          <cell r="B15398">
            <v>3.89</v>
          </cell>
        </row>
        <row r="15399">
          <cell r="A15399" t="str">
            <v>7784UND</v>
          </cell>
          <cell r="B15399">
            <v>4.19</v>
          </cell>
        </row>
        <row r="15400">
          <cell r="A15400">
            <v>7786</v>
          </cell>
          <cell r="B15400">
            <v>0</v>
          </cell>
        </row>
        <row r="15401">
          <cell r="A15401">
            <v>7786</v>
          </cell>
          <cell r="B15401">
            <v>0</v>
          </cell>
        </row>
        <row r="15402">
          <cell r="A15402" t="str">
            <v>7786UND</v>
          </cell>
          <cell r="B15402">
            <v>0</v>
          </cell>
        </row>
        <row r="15403">
          <cell r="A15403">
            <v>7787</v>
          </cell>
          <cell r="B15403">
            <v>0</v>
          </cell>
        </row>
        <row r="15404">
          <cell r="A15404">
            <v>7787</v>
          </cell>
          <cell r="B15404">
            <v>0</v>
          </cell>
        </row>
        <row r="15405">
          <cell r="A15405" t="str">
            <v>7787UND</v>
          </cell>
          <cell r="B15405">
            <v>0</v>
          </cell>
        </row>
        <row r="15406">
          <cell r="A15406">
            <v>7788</v>
          </cell>
          <cell r="B15406">
            <v>0</v>
          </cell>
        </row>
        <row r="15407">
          <cell r="A15407" t="str">
            <v>7788UND</v>
          </cell>
          <cell r="B15407">
            <v>0</v>
          </cell>
        </row>
        <row r="15408">
          <cell r="A15408">
            <v>7789</v>
          </cell>
          <cell r="B15408">
            <v>0</v>
          </cell>
        </row>
        <row r="15409">
          <cell r="A15409" t="str">
            <v>7789UND</v>
          </cell>
          <cell r="B15409">
            <v>0</v>
          </cell>
        </row>
        <row r="15410">
          <cell r="A15410">
            <v>7790</v>
          </cell>
          <cell r="B15410">
            <v>0</v>
          </cell>
        </row>
        <row r="15411">
          <cell r="A15411">
            <v>7790</v>
          </cell>
          <cell r="B15411">
            <v>0</v>
          </cell>
        </row>
        <row r="15412">
          <cell r="A15412" t="str">
            <v>7790UND</v>
          </cell>
          <cell r="B15412">
            <v>0</v>
          </cell>
        </row>
        <row r="15413">
          <cell r="A15413">
            <v>7791</v>
          </cell>
          <cell r="B15413">
            <v>0</v>
          </cell>
        </row>
        <row r="15414">
          <cell r="A15414">
            <v>7791</v>
          </cell>
          <cell r="B15414">
            <v>0</v>
          </cell>
        </row>
        <row r="15415">
          <cell r="A15415" t="str">
            <v>7791UND</v>
          </cell>
          <cell r="B15415">
            <v>0</v>
          </cell>
        </row>
        <row r="15416">
          <cell r="A15416" t="str">
            <v>7792UND</v>
          </cell>
          <cell r="B15416">
            <v>0</v>
          </cell>
        </row>
        <row r="15417">
          <cell r="A15417" t="str">
            <v>7792UND</v>
          </cell>
          <cell r="B15417">
            <v>0</v>
          </cell>
        </row>
        <row r="15418">
          <cell r="A15418">
            <v>7793</v>
          </cell>
          <cell r="B15418">
            <v>0</v>
          </cell>
        </row>
        <row r="15419">
          <cell r="A15419">
            <v>7793</v>
          </cell>
          <cell r="B15419">
            <v>0</v>
          </cell>
        </row>
        <row r="15420">
          <cell r="A15420" t="str">
            <v>7793UND</v>
          </cell>
          <cell r="B15420">
            <v>0</v>
          </cell>
        </row>
        <row r="15421">
          <cell r="A15421">
            <v>7794</v>
          </cell>
          <cell r="B15421">
            <v>0</v>
          </cell>
        </row>
        <row r="15422">
          <cell r="A15422">
            <v>7794</v>
          </cell>
          <cell r="B15422">
            <v>0</v>
          </cell>
        </row>
        <row r="15423">
          <cell r="A15423" t="str">
            <v>7794UND</v>
          </cell>
          <cell r="B15423">
            <v>0</v>
          </cell>
        </row>
        <row r="15424">
          <cell r="A15424">
            <v>7796</v>
          </cell>
          <cell r="B15424">
            <v>0</v>
          </cell>
        </row>
        <row r="15425">
          <cell r="A15425">
            <v>7796</v>
          </cell>
          <cell r="B15425">
            <v>0</v>
          </cell>
        </row>
        <row r="15426">
          <cell r="A15426" t="str">
            <v>7796UND</v>
          </cell>
          <cell r="B15426">
            <v>0</v>
          </cell>
        </row>
        <row r="15427">
          <cell r="A15427">
            <v>7797</v>
          </cell>
          <cell r="B15427">
            <v>0</v>
          </cell>
        </row>
        <row r="15428">
          <cell r="A15428">
            <v>7797</v>
          </cell>
          <cell r="B15428">
            <v>0</v>
          </cell>
        </row>
        <row r="15429">
          <cell r="A15429" t="str">
            <v>7797UND</v>
          </cell>
          <cell r="B15429">
            <v>0</v>
          </cell>
        </row>
        <row r="15430">
          <cell r="A15430">
            <v>7799</v>
          </cell>
          <cell r="B15430">
            <v>0</v>
          </cell>
        </row>
        <row r="15431">
          <cell r="A15431">
            <v>7799</v>
          </cell>
          <cell r="B15431">
            <v>0</v>
          </cell>
        </row>
        <row r="15432">
          <cell r="A15432" t="str">
            <v>7799UND</v>
          </cell>
          <cell r="B15432">
            <v>0</v>
          </cell>
        </row>
        <row r="15433">
          <cell r="A15433">
            <v>7800</v>
          </cell>
          <cell r="B15433">
            <v>0</v>
          </cell>
        </row>
        <row r="15434">
          <cell r="A15434">
            <v>7800</v>
          </cell>
          <cell r="B15434">
            <v>0</v>
          </cell>
        </row>
        <row r="15435">
          <cell r="A15435" t="str">
            <v>7800UND</v>
          </cell>
          <cell r="B15435">
            <v>0</v>
          </cell>
        </row>
        <row r="15436">
          <cell r="A15436">
            <v>7801</v>
          </cell>
          <cell r="B15436">
            <v>21.9</v>
          </cell>
        </row>
        <row r="15437">
          <cell r="A15437">
            <v>7801</v>
          </cell>
          <cell r="B15437">
            <v>21.9</v>
          </cell>
        </row>
        <row r="15438">
          <cell r="A15438">
            <v>7801</v>
          </cell>
          <cell r="B15438">
            <v>21.9008333333333</v>
          </cell>
        </row>
        <row r="15439">
          <cell r="A15439" t="str">
            <v>7801UND</v>
          </cell>
          <cell r="B15439">
            <v>22.9</v>
          </cell>
        </row>
        <row r="15440">
          <cell r="A15440">
            <v>7803</v>
          </cell>
          <cell r="B15440">
            <v>0</v>
          </cell>
        </row>
        <row r="15441">
          <cell r="A15441">
            <v>7803</v>
          </cell>
          <cell r="B15441">
            <v>0</v>
          </cell>
        </row>
        <row r="15442">
          <cell r="A15442" t="str">
            <v>7803UND</v>
          </cell>
          <cell r="B15442">
            <v>0</v>
          </cell>
        </row>
        <row r="15443">
          <cell r="A15443" t="str">
            <v>7806UND</v>
          </cell>
          <cell r="B15443">
            <v>16.9</v>
          </cell>
        </row>
        <row r="15444">
          <cell r="A15444" t="str">
            <v>7806UND</v>
          </cell>
          <cell r="B15444">
            <v>16.9</v>
          </cell>
        </row>
        <row r="15445">
          <cell r="A15445">
            <v>7807</v>
          </cell>
          <cell r="B15445">
            <v>0</v>
          </cell>
        </row>
        <row r="15446">
          <cell r="A15446" t="str">
            <v>7807UND</v>
          </cell>
          <cell r="B15446">
            <v>0</v>
          </cell>
        </row>
        <row r="15447">
          <cell r="A15447">
            <v>7808</v>
          </cell>
          <cell r="B15447">
            <v>0</v>
          </cell>
        </row>
        <row r="15448">
          <cell r="A15448">
            <v>7808</v>
          </cell>
          <cell r="B15448">
            <v>0</v>
          </cell>
        </row>
        <row r="15449">
          <cell r="A15449" t="str">
            <v>7808UND</v>
          </cell>
          <cell r="B15449">
            <v>0</v>
          </cell>
        </row>
        <row r="15450">
          <cell r="A15450">
            <v>7809</v>
          </cell>
          <cell r="B15450">
            <v>0</v>
          </cell>
        </row>
        <row r="15451">
          <cell r="A15451" t="str">
            <v>7809UND</v>
          </cell>
          <cell r="B15451">
            <v>0</v>
          </cell>
        </row>
        <row r="15452">
          <cell r="A15452">
            <v>7810</v>
          </cell>
          <cell r="B15452">
            <v>0</v>
          </cell>
        </row>
        <row r="15453">
          <cell r="A15453" t="str">
            <v>7810UND</v>
          </cell>
          <cell r="B15453">
            <v>0</v>
          </cell>
        </row>
        <row r="15454">
          <cell r="A15454">
            <v>7811</v>
          </cell>
          <cell r="B15454">
            <v>3.69</v>
          </cell>
        </row>
        <row r="15455">
          <cell r="A15455">
            <v>7811</v>
          </cell>
          <cell r="B15455">
            <v>3.69</v>
          </cell>
        </row>
        <row r="15456">
          <cell r="A15456" t="str">
            <v>7811UND</v>
          </cell>
          <cell r="B15456">
            <v>3.89</v>
          </cell>
        </row>
        <row r="15457">
          <cell r="A15457">
            <v>7812</v>
          </cell>
          <cell r="B15457">
            <v>0</v>
          </cell>
        </row>
        <row r="15458">
          <cell r="A15458">
            <v>7812</v>
          </cell>
          <cell r="B15458">
            <v>0</v>
          </cell>
        </row>
        <row r="15459">
          <cell r="A15459" t="str">
            <v>7812UND</v>
          </cell>
          <cell r="B15459">
            <v>0</v>
          </cell>
        </row>
        <row r="15460">
          <cell r="A15460">
            <v>7813</v>
          </cell>
          <cell r="B15460">
            <v>0</v>
          </cell>
        </row>
        <row r="15461">
          <cell r="A15461" t="str">
            <v>7813UND</v>
          </cell>
          <cell r="B15461">
            <v>0</v>
          </cell>
        </row>
        <row r="15462">
          <cell r="A15462">
            <v>7814</v>
          </cell>
          <cell r="B15462">
            <v>0</v>
          </cell>
        </row>
        <row r="15463">
          <cell r="A15463" t="str">
            <v>7814UND</v>
          </cell>
          <cell r="B15463">
            <v>0</v>
          </cell>
        </row>
        <row r="15464">
          <cell r="A15464">
            <v>7819</v>
          </cell>
          <cell r="B15464">
            <v>0</v>
          </cell>
        </row>
        <row r="15465">
          <cell r="A15465">
            <v>7819</v>
          </cell>
          <cell r="B15465">
            <v>0</v>
          </cell>
        </row>
        <row r="15466">
          <cell r="A15466" t="str">
            <v>7819UND</v>
          </cell>
          <cell r="B15466">
            <v>0</v>
          </cell>
        </row>
        <row r="15467">
          <cell r="A15467">
            <v>7822</v>
          </cell>
          <cell r="B15467">
            <v>0</v>
          </cell>
        </row>
        <row r="15468">
          <cell r="A15468">
            <v>7822</v>
          </cell>
          <cell r="B15468">
            <v>0</v>
          </cell>
        </row>
        <row r="15469">
          <cell r="A15469" t="str">
            <v>7822UND</v>
          </cell>
          <cell r="B15469">
            <v>0</v>
          </cell>
        </row>
        <row r="15470">
          <cell r="A15470">
            <v>7823</v>
          </cell>
          <cell r="B15470">
            <v>33.9</v>
          </cell>
        </row>
        <row r="15471">
          <cell r="A15471">
            <v>7823</v>
          </cell>
          <cell r="B15471">
            <v>33.9</v>
          </cell>
        </row>
        <row r="15472">
          <cell r="A15472">
            <v>7823</v>
          </cell>
          <cell r="B15472">
            <v>33.9</v>
          </cell>
        </row>
        <row r="15473">
          <cell r="A15473">
            <v>7823</v>
          </cell>
          <cell r="B15473">
            <v>33.9</v>
          </cell>
        </row>
        <row r="15474">
          <cell r="A15474">
            <v>7823</v>
          </cell>
          <cell r="B15474">
            <v>33.9</v>
          </cell>
        </row>
        <row r="15475">
          <cell r="A15475" t="str">
            <v>7823UND</v>
          </cell>
          <cell r="B15475">
            <v>33.9</v>
          </cell>
        </row>
        <row r="15476">
          <cell r="A15476" t="str">
            <v>7823UND</v>
          </cell>
          <cell r="B15476">
            <v>33.9</v>
          </cell>
        </row>
        <row r="15477">
          <cell r="A15477" t="str">
            <v>7823UND</v>
          </cell>
          <cell r="B15477">
            <v>33.9</v>
          </cell>
        </row>
        <row r="15478">
          <cell r="A15478" t="str">
            <v>7824UND</v>
          </cell>
          <cell r="B15478">
            <v>0</v>
          </cell>
        </row>
        <row r="15479">
          <cell r="A15479" t="str">
            <v>7824UND</v>
          </cell>
          <cell r="B15479">
            <v>0</v>
          </cell>
        </row>
        <row r="15480">
          <cell r="A15480">
            <v>7829</v>
          </cell>
          <cell r="B15480">
            <v>59.9</v>
          </cell>
        </row>
        <row r="15481">
          <cell r="A15481" t="str">
            <v>7829UND</v>
          </cell>
          <cell r="B15481">
            <v>59.9</v>
          </cell>
        </row>
        <row r="15482">
          <cell r="A15482">
            <v>7830</v>
          </cell>
          <cell r="B15482">
            <v>0</v>
          </cell>
        </row>
        <row r="15483">
          <cell r="A15483">
            <v>7830</v>
          </cell>
          <cell r="B15483">
            <v>0</v>
          </cell>
        </row>
        <row r="15484">
          <cell r="A15484" t="str">
            <v>7830UND</v>
          </cell>
          <cell r="B15484">
            <v>0</v>
          </cell>
        </row>
        <row r="15485">
          <cell r="A15485" t="str">
            <v>7831UND</v>
          </cell>
          <cell r="B15485">
            <v>0</v>
          </cell>
        </row>
        <row r="15486">
          <cell r="A15486" t="str">
            <v>7831UND</v>
          </cell>
          <cell r="B15486">
            <v>0</v>
          </cell>
        </row>
        <row r="15487">
          <cell r="A15487" t="str">
            <v>7831UND</v>
          </cell>
          <cell r="B15487">
            <v>0</v>
          </cell>
        </row>
        <row r="15488">
          <cell r="A15488" t="str">
            <v>7831UND</v>
          </cell>
          <cell r="B15488">
            <v>0</v>
          </cell>
        </row>
        <row r="15489">
          <cell r="A15489">
            <v>7832</v>
          </cell>
          <cell r="B15489">
            <v>0</v>
          </cell>
        </row>
        <row r="15490">
          <cell r="A15490" t="str">
            <v>7832UND</v>
          </cell>
          <cell r="B15490">
            <v>0</v>
          </cell>
        </row>
        <row r="15491">
          <cell r="A15491">
            <v>7833</v>
          </cell>
          <cell r="B15491">
            <v>0</v>
          </cell>
        </row>
        <row r="15492">
          <cell r="A15492">
            <v>7833</v>
          </cell>
          <cell r="B15492">
            <v>0</v>
          </cell>
        </row>
        <row r="15493">
          <cell r="A15493" t="str">
            <v>7833UND</v>
          </cell>
          <cell r="B15493">
            <v>0</v>
          </cell>
        </row>
        <row r="15494">
          <cell r="A15494">
            <v>7834</v>
          </cell>
          <cell r="B15494">
            <v>0</v>
          </cell>
        </row>
        <row r="15495">
          <cell r="A15495">
            <v>7834</v>
          </cell>
          <cell r="B15495">
            <v>0</v>
          </cell>
        </row>
        <row r="15496">
          <cell r="A15496" t="str">
            <v>7834UND</v>
          </cell>
          <cell r="B15496">
            <v>0</v>
          </cell>
        </row>
        <row r="15497">
          <cell r="A15497">
            <v>7835</v>
          </cell>
          <cell r="B15497">
            <v>0</v>
          </cell>
        </row>
        <row r="15498">
          <cell r="A15498">
            <v>7835</v>
          </cell>
          <cell r="B15498">
            <v>0</v>
          </cell>
        </row>
        <row r="15499">
          <cell r="A15499" t="str">
            <v>7835UND</v>
          </cell>
          <cell r="B15499">
            <v>0</v>
          </cell>
        </row>
        <row r="15500">
          <cell r="A15500">
            <v>7838</v>
          </cell>
          <cell r="B15500">
            <v>18.9017857142857</v>
          </cell>
        </row>
        <row r="15501">
          <cell r="A15501">
            <v>7838</v>
          </cell>
          <cell r="B15501">
            <v>18.9</v>
          </cell>
        </row>
        <row r="15502">
          <cell r="A15502" t="str">
            <v>7838UND</v>
          </cell>
          <cell r="B15502">
            <v>20.9</v>
          </cell>
        </row>
        <row r="15503">
          <cell r="A15503">
            <v>7846</v>
          </cell>
          <cell r="B15503">
            <v>25.99</v>
          </cell>
        </row>
        <row r="15504">
          <cell r="A15504">
            <v>7846</v>
          </cell>
          <cell r="B15504">
            <v>25.99</v>
          </cell>
        </row>
        <row r="15505">
          <cell r="A15505" t="str">
            <v>7846UND</v>
          </cell>
          <cell r="B15505">
            <v>26.9</v>
          </cell>
        </row>
        <row r="15506">
          <cell r="A15506">
            <v>7847</v>
          </cell>
          <cell r="B15506">
            <v>0</v>
          </cell>
        </row>
        <row r="15507">
          <cell r="A15507">
            <v>7847</v>
          </cell>
          <cell r="B15507">
            <v>0</v>
          </cell>
        </row>
        <row r="15508">
          <cell r="A15508" t="str">
            <v>7847UND</v>
          </cell>
          <cell r="B15508">
            <v>0</v>
          </cell>
        </row>
        <row r="15509">
          <cell r="A15509">
            <v>7848</v>
          </cell>
          <cell r="B15509">
            <v>17.9</v>
          </cell>
        </row>
        <row r="15510">
          <cell r="A15510">
            <v>7848</v>
          </cell>
          <cell r="B15510">
            <v>17.9</v>
          </cell>
        </row>
        <row r="15511">
          <cell r="A15511" t="str">
            <v>7848UND</v>
          </cell>
          <cell r="B15511">
            <v>18.9</v>
          </cell>
        </row>
        <row r="15512">
          <cell r="A15512">
            <v>7849</v>
          </cell>
          <cell r="B15512">
            <v>19.9</v>
          </cell>
        </row>
        <row r="15513">
          <cell r="A15513" t="str">
            <v>7849UND</v>
          </cell>
          <cell r="B15513">
            <v>19.9</v>
          </cell>
        </row>
        <row r="15514">
          <cell r="A15514">
            <v>7850</v>
          </cell>
          <cell r="B15514">
            <v>0</v>
          </cell>
        </row>
        <row r="15515">
          <cell r="A15515" t="str">
            <v>7850UND</v>
          </cell>
          <cell r="B15515">
            <v>0</v>
          </cell>
        </row>
        <row r="15516">
          <cell r="A15516">
            <v>7851</v>
          </cell>
          <cell r="B15516">
            <v>0</v>
          </cell>
        </row>
        <row r="15517">
          <cell r="A15517">
            <v>7851</v>
          </cell>
          <cell r="B15517">
            <v>0</v>
          </cell>
        </row>
        <row r="15518">
          <cell r="A15518" t="str">
            <v>7851UND</v>
          </cell>
          <cell r="B15518">
            <v>0</v>
          </cell>
        </row>
        <row r="15519">
          <cell r="A15519">
            <v>7853</v>
          </cell>
          <cell r="B15519">
            <v>11.59</v>
          </cell>
        </row>
        <row r="15520">
          <cell r="A15520">
            <v>7853</v>
          </cell>
          <cell r="B15520">
            <v>11.59</v>
          </cell>
        </row>
        <row r="15521">
          <cell r="A15521" t="str">
            <v>7853UND</v>
          </cell>
          <cell r="B15521">
            <v>12.59</v>
          </cell>
        </row>
        <row r="15522">
          <cell r="A15522">
            <v>7855</v>
          </cell>
          <cell r="B15522">
            <v>17.9</v>
          </cell>
        </row>
        <row r="15523">
          <cell r="A15523">
            <v>7855</v>
          </cell>
          <cell r="B15523">
            <v>17.9</v>
          </cell>
        </row>
        <row r="15524">
          <cell r="A15524" t="str">
            <v>7855UND</v>
          </cell>
          <cell r="B15524">
            <v>19.9</v>
          </cell>
        </row>
        <row r="15525">
          <cell r="A15525">
            <v>7856</v>
          </cell>
          <cell r="B15525">
            <v>0</v>
          </cell>
        </row>
        <row r="15526">
          <cell r="A15526" t="str">
            <v>7856UND</v>
          </cell>
          <cell r="B15526">
            <v>0</v>
          </cell>
        </row>
        <row r="15527">
          <cell r="A15527">
            <v>7859</v>
          </cell>
          <cell r="B15527">
            <v>0</v>
          </cell>
        </row>
        <row r="15528">
          <cell r="A15528">
            <v>7859</v>
          </cell>
          <cell r="B15528">
            <v>0</v>
          </cell>
        </row>
        <row r="15529">
          <cell r="A15529" t="str">
            <v>7859UND</v>
          </cell>
          <cell r="B15529">
            <v>0</v>
          </cell>
        </row>
        <row r="15530">
          <cell r="A15530">
            <v>7860</v>
          </cell>
          <cell r="B15530">
            <v>0</v>
          </cell>
        </row>
        <row r="15531">
          <cell r="A15531">
            <v>7860</v>
          </cell>
          <cell r="B15531">
            <v>0</v>
          </cell>
        </row>
        <row r="15532">
          <cell r="A15532" t="str">
            <v>7860UND</v>
          </cell>
          <cell r="B15532">
            <v>0</v>
          </cell>
        </row>
        <row r="15533">
          <cell r="A15533">
            <v>7861</v>
          </cell>
          <cell r="B15533">
            <v>0</v>
          </cell>
        </row>
        <row r="15534">
          <cell r="A15534">
            <v>7861</v>
          </cell>
          <cell r="B15534">
            <v>0</v>
          </cell>
        </row>
        <row r="15535">
          <cell r="A15535" t="str">
            <v>7861UND</v>
          </cell>
          <cell r="B15535">
            <v>0</v>
          </cell>
        </row>
        <row r="15536">
          <cell r="A15536">
            <v>7862</v>
          </cell>
          <cell r="B15536">
            <v>0</v>
          </cell>
        </row>
        <row r="15537">
          <cell r="A15537">
            <v>7862</v>
          </cell>
          <cell r="B15537">
            <v>0</v>
          </cell>
        </row>
        <row r="15538">
          <cell r="A15538" t="str">
            <v>7862UND</v>
          </cell>
          <cell r="B15538">
            <v>0</v>
          </cell>
        </row>
        <row r="15539">
          <cell r="A15539">
            <v>7863</v>
          </cell>
          <cell r="B15539">
            <v>2.79</v>
          </cell>
        </row>
        <row r="15540">
          <cell r="A15540">
            <v>7863</v>
          </cell>
          <cell r="B15540">
            <v>2.79</v>
          </cell>
        </row>
        <row r="15541">
          <cell r="A15541" t="str">
            <v>7863UND</v>
          </cell>
          <cell r="B15541">
            <v>3.2</v>
          </cell>
        </row>
        <row r="15542">
          <cell r="A15542">
            <v>7865</v>
          </cell>
          <cell r="B15542">
            <v>0.99</v>
          </cell>
        </row>
        <row r="15543">
          <cell r="A15543">
            <v>7865</v>
          </cell>
          <cell r="B15543">
            <v>0.99</v>
          </cell>
        </row>
        <row r="15544">
          <cell r="A15544">
            <v>7865</v>
          </cell>
          <cell r="B15544">
            <v>0.99</v>
          </cell>
        </row>
        <row r="15545">
          <cell r="A15545" t="str">
            <v>7865UND</v>
          </cell>
          <cell r="B15545">
            <v>0.99</v>
          </cell>
        </row>
        <row r="15546">
          <cell r="A15546" t="str">
            <v>7865UND</v>
          </cell>
          <cell r="B15546">
            <v>0.99</v>
          </cell>
        </row>
        <row r="15547">
          <cell r="A15547">
            <v>7866</v>
          </cell>
          <cell r="B15547">
            <v>2.99</v>
          </cell>
        </row>
        <row r="15548">
          <cell r="A15548">
            <v>7866</v>
          </cell>
          <cell r="B15548">
            <v>2.99</v>
          </cell>
        </row>
        <row r="15549">
          <cell r="A15549" t="str">
            <v>7866UND</v>
          </cell>
          <cell r="B15549">
            <v>3.2</v>
          </cell>
        </row>
        <row r="15550">
          <cell r="A15550">
            <v>7867</v>
          </cell>
          <cell r="B15550">
            <v>0</v>
          </cell>
        </row>
        <row r="15551">
          <cell r="A15551">
            <v>7867</v>
          </cell>
          <cell r="B15551">
            <v>0</v>
          </cell>
        </row>
        <row r="15552">
          <cell r="A15552" t="str">
            <v>7867UND</v>
          </cell>
          <cell r="B15552">
            <v>0</v>
          </cell>
        </row>
        <row r="15553">
          <cell r="A15553">
            <v>7869</v>
          </cell>
          <cell r="B15553">
            <v>0</v>
          </cell>
        </row>
        <row r="15554">
          <cell r="A15554" t="str">
            <v>7869UND</v>
          </cell>
          <cell r="B15554">
            <v>0</v>
          </cell>
        </row>
        <row r="15555">
          <cell r="A15555">
            <v>7870</v>
          </cell>
          <cell r="B15555">
            <v>25.99</v>
          </cell>
        </row>
        <row r="15556">
          <cell r="A15556">
            <v>7870</v>
          </cell>
          <cell r="B15556">
            <v>25.99</v>
          </cell>
        </row>
        <row r="15557">
          <cell r="A15557" t="str">
            <v>7870UND</v>
          </cell>
          <cell r="B15557">
            <v>26.9</v>
          </cell>
        </row>
        <row r="15558">
          <cell r="A15558">
            <v>7871</v>
          </cell>
          <cell r="B15558">
            <v>0</v>
          </cell>
        </row>
        <row r="15559">
          <cell r="A15559">
            <v>7871</v>
          </cell>
          <cell r="B15559">
            <v>0</v>
          </cell>
        </row>
        <row r="15560">
          <cell r="A15560" t="str">
            <v>7871UND</v>
          </cell>
          <cell r="B15560">
            <v>0</v>
          </cell>
        </row>
        <row r="15561">
          <cell r="A15561">
            <v>7872</v>
          </cell>
          <cell r="B15561">
            <v>0</v>
          </cell>
        </row>
        <row r="15562">
          <cell r="A15562">
            <v>7872</v>
          </cell>
          <cell r="B15562">
            <v>0</v>
          </cell>
        </row>
        <row r="15563">
          <cell r="A15563" t="str">
            <v>7872UND</v>
          </cell>
          <cell r="B15563">
            <v>0</v>
          </cell>
        </row>
        <row r="15564">
          <cell r="A15564">
            <v>7874</v>
          </cell>
          <cell r="B15564">
            <v>0</v>
          </cell>
        </row>
        <row r="15565">
          <cell r="A15565">
            <v>7874</v>
          </cell>
          <cell r="B15565">
            <v>0</v>
          </cell>
        </row>
        <row r="15566">
          <cell r="A15566" t="str">
            <v>7874UND</v>
          </cell>
          <cell r="B15566">
            <v>0</v>
          </cell>
        </row>
        <row r="15567">
          <cell r="A15567">
            <v>7875</v>
          </cell>
          <cell r="B15567">
            <v>0</v>
          </cell>
        </row>
        <row r="15568">
          <cell r="A15568">
            <v>7875</v>
          </cell>
          <cell r="B15568">
            <v>0</v>
          </cell>
        </row>
        <row r="15569">
          <cell r="A15569" t="str">
            <v>7875UND</v>
          </cell>
          <cell r="B15569">
            <v>0</v>
          </cell>
        </row>
        <row r="15570">
          <cell r="A15570">
            <v>7878</v>
          </cell>
          <cell r="B15570">
            <v>0</v>
          </cell>
        </row>
        <row r="15571">
          <cell r="A15571">
            <v>7878</v>
          </cell>
          <cell r="B15571">
            <v>0</v>
          </cell>
        </row>
        <row r="15572">
          <cell r="A15572" t="str">
            <v>7878UND</v>
          </cell>
          <cell r="B15572">
            <v>0</v>
          </cell>
        </row>
        <row r="15573">
          <cell r="A15573">
            <v>7879</v>
          </cell>
          <cell r="B15573">
            <v>0</v>
          </cell>
        </row>
        <row r="15574">
          <cell r="A15574">
            <v>7879</v>
          </cell>
          <cell r="B15574">
            <v>0</v>
          </cell>
        </row>
        <row r="15575">
          <cell r="A15575" t="str">
            <v>7879UND</v>
          </cell>
          <cell r="B15575">
            <v>0</v>
          </cell>
        </row>
        <row r="15576">
          <cell r="A15576">
            <v>7880</v>
          </cell>
          <cell r="B15576">
            <v>0</v>
          </cell>
        </row>
        <row r="15577">
          <cell r="A15577">
            <v>7880</v>
          </cell>
          <cell r="B15577">
            <v>0</v>
          </cell>
        </row>
        <row r="15578">
          <cell r="A15578" t="str">
            <v>7880UND</v>
          </cell>
          <cell r="B15578">
            <v>0</v>
          </cell>
        </row>
        <row r="15579">
          <cell r="A15579">
            <v>7881</v>
          </cell>
          <cell r="B15579">
            <v>0</v>
          </cell>
        </row>
        <row r="15580">
          <cell r="A15580">
            <v>7881</v>
          </cell>
          <cell r="B15580">
            <v>0</v>
          </cell>
        </row>
        <row r="15581">
          <cell r="A15581" t="str">
            <v>7881UND</v>
          </cell>
          <cell r="B15581">
            <v>0</v>
          </cell>
        </row>
        <row r="15582">
          <cell r="A15582">
            <v>7882</v>
          </cell>
          <cell r="B15582">
            <v>0</v>
          </cell>
        </row>
        <row r="15583">
          <cell r="A15583">
            <v>7882</v>
          </cell>
          <cell r="B15583">
            <v>0</v>
          </cell>
        </row>
        <row r="15584">
          <cell r="A15584" t="str">
            <v>7882UND</v>
          </cell>
          <cell r="B15584">
            <v>0</v>
          </cell>
        </row>
        <row r="15585">
          <cell r="A15585">
            <v>7884</v>
          </cell>
          <cell r="B15585">
            <v>0</v>
          </cell>
        </row>
        <row r="15586">
          <cell r="A15586">
            <v>7884</v>
          </cell>
          <cell r="B15586">
            <v>0</v>
          </cell>
        </row>
        <row r="15587">
          <cell r="A15587" t="str">
            <v>7884UND</v>
          </cell>
          <cell r="B15587">
            <v>0</v>
          </cell>
        </row>
        <row r="15588">
          <cell r="A15588">
            <v>7885</v>
          </cell>
          <cell r="B15588">
            <v>0</v>
          </cell>
        </row>
        <row r="15589">
          <cell r="A15589">
            <v>7885</v>
          </cell>
          <cell r="B15589">
            <v>0</v>
          </cell>
        </row>
        <row r="15590">
          <cell r="A15590" t="str">
            <v>7885UND</v>
          </cell>
          <cell r="B15590">
            <v>0</v>
          </cell>
        </row>
        <row r="15591">
          <cell r="A15591">
            <v>7886</v>
          </cell>
          <cell r="B15591">
            <v>0</v>
          </cell>
        </row>
        <row r="15592">
          <cell r="A15592">
            <v>7886</v>
          </cell>
          <cell r="B15592">
            <v>0</v>
          </cell>
        </row>
        <row r="15593">
          <cell r="A15593" t="str">
            <v>7886UND</v>
          </cell>
          <cell r="B15593">
            <v>0</v>
          </cell>
        </row>
        <row r="15594">
          <cell r="A15594">
            <v>7887</v>
          </cell>
          <cell r="B15594">
            <v>0</v>
          </cell>
        </row>
        <row r="15595">
          <cell r="A15595">
            <v>7887</v>
          </cell>
          <cell r="B15595">
            <v>0</v>
          </cell>
        </row>
        <row r="15596">
          <cell r="A15596" t="str">
            <v>7887UND</v>
          </cell>
          <cell r="B15596">
            <v>0</v>
          </cell>
        </row>
        <row r="15597">
          <cell r="A15597">
            <v>7888</v>
          </cell>
          <cell r="B15597">
            <v>0</v>
          </cell>
        </row>
        <row r="15598">
          <cell r="A15598">
            <v>7888</v>
          </cell>
          <cell r="B15598">
            <v>0</v>
          </cell>
        </row>
        <row r="15599">
          <cell r="A15599" t="str">
            <v>7888UND</v>
          </cell>
          <cell r="B15599">
            <v>0</v>
          </cell>
        </row>
        <row r="15600">
          <cell r="A15600">
            <v>7889</v>
          </cell>
          <cell r="B15600">
            <v>0</v>
          </cell>
        </row>
        <row r="15601">
          <cell r="A15601" t="str">
            <v>7889UND</v>
          </cell>
          <cell r="B15601">
            <v>0</v>
          </cell>
        </row>
        <row r="15602">
          <cell r="A15602">
            <v>7890</v>
          </cell>
          <cell r="B15602">
            <v>0</v>
          </cell>
        </row>
        <row r="15603">
          <cell r="A15603">
            <v>7890</v>
          </cell>
          <cell r="B15603">
            <v>0</v>
          </cell>
        </row>
        <row r="15604">
          <cell r="A15604" t="str">
            <v>7890UND</v>
          </cell>
          <cell r="B15604">
            <v>0</v>
          </cell>
        </row>
        <row r="15605">
          <cell r="A15605">
            <v>7891</v>
          </cell>
          <cell r="B15605">
            <v>0</v>
          </cell>
        </row>
        <row r="15606">
          <cell r="A15606">
            <v>7891</v>
          </cell>
          <cell r="B15606">
            <v>0</v>
          </cell>
        </row>
        <row r="15607">
          <cell r="A15607" t="str">
            <v>7891UND</v>
          </cell>
          <cell r="B15607">
            <v>0</v>
          </cell>
        </row>
        <row r="15608">
          <cell r="A15608">
            <v>7893</v>
          </cell>
          <cell r="B15608">
            <v>0</v>
          </cell>
        </row>
        <row r="15609">
          <cell r="A15609">
            <v>7893</v>
          </cell>
          <cell r="B15609">
            <v>0</v>
          </cell>
        </row>
        <row r="15610">
          <cell r="A15610" t="str">
            <v>7893UND</v>
          </cell>
          <cell r="B15610">
            <v>0</v>
          </cell>
        </row>
        <row r="15611">
          <cell r="A15611">
            <v>7896</v>
          </cell>
          <cell r="B15611">
            <v>0</v>
          </cell>
        </row>
        <row r="15612">
          <cell r="A15612" t="str">
            <v>7896UND</v>
          </cell>
          <cell r="B15612">
            <v>0</v>
          </cell>
        </row>
        <row r="15613">
          <cell r="A15613">
            <v>7897</v>
          </cell>
          <cell r="B15613">
            <v>0</v>
          </cell>
        </row>
        <row r="15614">
          <cell r="A15614">
            <v>7897</v>
          </cell>
          <cell r="B15614">
            <v>0</v>
          </cell>
        </row>
        <row r="15615">
          <cell r="A15615" t="str">
            <v>7897UND</v>
          </cell>
          <cell r="B15615">
            <v>0</v>
          </cell>
        </row>
        <row r="15616">
          <cell r="A15616">
            <v>7899</v>
          </cell>
          <cell r="B15616">
            <v>12.99</v>
          </cell>
        </row>
        <row r="15617">
          <cell r="A15617">
            <v>7899</v>
          </cell>
          <cell r="B15617">
            <v>12.99</v>
          </cell>
        </row>
        <row r="15618">
          <cell r="A15618" t="str">
            <v>7899UND</v>
          </cell>
          <cell r="B15618">
            <v>12.99</v>
          </cell>
        </row>
        <row r="15619">
          <cell r="A15619">
            <v>7900</v>
          </cell>
          <cell r="B15619">
            <v>12.99</v>
          </cell>
        </row>
        <row r="15620">
          <cell r="A15620">
            <v>7900</v>
          </cell>
          <cell r="B15620">
            <v>12.99</v>
          </cell>
        </row>
        <row r="15621">
          <cell r="A15621" t="str">
            <v>7900UND</v>
          </cell>
          <cell r="B15621">
            <v>12.99</v>
          </cell>
        </row>
        <row r="15622">
          <cell r="A15622">
            <v>7902</v>
          </cell>
          <cell r="B15622">
            <v>119</v>
          </cell>
        </row>
        <row r="15623">
          <cell r="A15623">
            <v>7902</v>
          </cell>
          <cell r="B15623">
            <v>119</v>
          </cell>
        </row>
        <row r="15624">
          <cell r="A15624" t="str">
            <v>7902UND</v>
          </cell>
          <cell r="B15624">
            <v>119</v>
          </cell>
        </row>
        <row r="15625">
          <cell r="A15625">
            <v>7903</v>
          </cell>
          <cell r="B15625">
            <v>79</v>
          </cell>
        </row>
        <row r="15626">
          <cell r="A15626">
            <v>7903</v>
          </cell>
          <cell r="B15626">
            <v>79</v>
          </cell>
        </row>
        <row r="15627">
          <cell r="A15627" t="str">
            <v>7903UND</v>
          </cell>
          <cell r="B15627">
            <v>79</v>
          </cell>
        </row>
        <row r="15628">
          <cell r="A15628">
            <v>7904</v>
          </cell>
          <cell r="B15628">
            <v>79</v>
          </cell>
        </row>
        <row r="15629">
          <cell r="A15629">
            <v>7904</v>
          </cell>
          <cell r="B15629">
            <v>79</v>
          </cell>
        </row>
        <row r="15630">
          <cell r="A15630" t="str">
            <v>7904UND</v>
          </cell>
          <cell r="B15630">
            <v>79</v>
          </cell>
        </row>
        <row r="15631">
          <cell r="A15631">
            <v>7905</v>
          </cell>
          <cell r="B15631">
            <v>74.99</v>
          </cell>
        </row>
        <row r="15632">
          <cell r="A15632">
            <v>7905</v>
          </cell>
          <cell r="B15632">
            <v>74.99</v>
          </cell>
        </row>
        <row r="15633">
          <cell r="A15633" t="str">
            <v>7905UND</v>
          </cell>
          <cell r="B15633">
            <v>74.99</v>
          </cell>
        </row>
        <row r="15634">
          <cell r="A15634">
            <v>7908</v>
          </cell>
          <cell r="B15634">
            <v>62.99</v>
          </cell>
        </row>
        <row r="15635">
          <cell r="A15635">
            <v>7908</v>
          </cell>
          <cell r="B15635">
            <v>62.99</v>
          </cell>
        </row>
        <row r="15636">
          <cell r="A15636" t="str">
            <v>7908UND</v>
          </cell>
          <cell r="B15636">
            <v>62.99</v>
          </cell>
        </row>
        <row r="15637">
          <cell r="A15637" t="str">
            <v>7909UND</v>
          </cell>
          <cell r="B15637">
            <v>0</v>
          </cell>
        </row>
        <row r="15638">
          <cell r="A15638" t="str">
            <v>7909UND</v>
          </cell>
          <cell r="B15638">
            <v>0</v>
          </cell>
        </row>
        <row r="15639">
          <cell r="A15639">
            <v>7910</v>
          </cell>
          <cell r="B15639">
            <v>25.9</v>
          </cell>
        </row>
        <row r="15640">
          <cell r="A15640">
            <v>7910</v>
          </cell>
          <cell r="B15640">
            <v>25.9</v>
          </cell>
        </row>
        <row r="15641">
          <cell r="A15641" t="str">
            <v>7910UND</v>
          </cell>
          <cell r="B15641">
            <v>25.9</v>
          </cell>
        </row>
        <row r="15642">
          <cell r="A15642">
            <v>7911</v>
          </cell>
          <cell r="B15642">
            <v>0</v>
          </cell>
        </row>
        <row r="15643">
          <cell r="A15643">
            <v>7911</v>
          </cell>
          <cell r="B15643">
            <v>0</v>
          </cell>
        </row>
        <row r="15644">
          <cell r="A15644" t="str">
            <v>7911UND</v>
          </cell>
          <cell r="B15644">
            <v>0</v>
          </cell>
        </row>
        <row r="15645">
          <cell r="A15645">
            <v>7912</v>
          </cell>
          <cell r="B15645">
            <v>0</v>
          </cell>
        </row>
        <row r="15646">
          <cell r="A15646">
            <v>7912</v>
          </cell>
          <cell r="B15646">
            <v>0</v>
          </cell>
        </row>
        <row r="15647">
          <cell r="A15647" t="str">
            <v>7912UND</v>
          </cell>
          <cell r="B15647">
            <v>0</v>
          </cell>
        </row>
        <row r="15648">
          <cell r="A15648">
            <v>7913</v>
          </cell>
          <cell r="B15648">
            <v>0</v>
          </cell>
        </row>
        <row r="15649">
          <cell r="A15649">
            <v>7913</v>
          </cell>
          <cell r="B15649">
            <v>0</v>
          </cell>
        </row>
        <row r="15650">
          <cell r="A15650" t="str">
            <v>7913UND</v>
          </cell>
          <cell r="B15650">
            <v>0</v>
          </cell>
        </row>
        <row r="15651">
          <cell r="A15651">
            <v>7914</v>
          </cell>
          <cell r="B15651">
            <v>0</v>
          </cell>
        </row>
        <row r="15652">
          <cell r="A15652">
            <v>7914</v>
          </cell>
          <cell r="B15652">
            <v>0</v>
          </cell>
        </row>
        <row r="15653">
          <cell r="A15653" t="str">
            <v>7914UND</v>
          </cell>
          <cell r="B15653">
            <v>0</v>
          </cell>
        </row>
        <row r="15654">
          <cell r="A15654">
            <v>7915</v>
          </cell>
          <cell r="B15654">
            <v>0</v>
          </cell>
        </row>
        <row r="15655">
          <cell r="A15655" t="str">
            <v>7915UND</v>
          </cell>
          <cell r="B15655">
            <v>0</v>
          </cell>
        </row>
        <row r="15656">
          <cell r="A15656">
            <v>7916</v>
          </cell>
          <cell r="B15656">
            <v>0</v>
          </cell>
        </row>
        <row r="15657">
          <cell r="A15657">
            <v>7916</v>
          </cell>
          <cell r="B15657">
            <v>0</v>
          </cell>
        </row>
        <row r="15658">
          <cell r="A15658" t="str">
            <v>7916UND</v>
          </cell>
          <cell r="B15658">
            <v>0</v>
          </cell>
        </row>
        <row r="15659">
          <cell r="A15659">
            <v>7918</v>
          </cell>
          <cell r="B15659">
            <v>0</v>
          </cell>
        </row>
        <row r="15660">
          <cell r="A15660">
            <v>7918</v>
          </cell>
          <cell r="B15660">
            <v>0</v>
          </cell>
        </row>
        <row r="15661">
          <cell r="A15661" t="str">
            <v>7918UND</v>
          </cell>
          <cell r="B15661">
            <v>0</v>
          </cell>
        </row>
        <row r="15662">
          <cell r="A15662">
            <v>7919</v>
          </cell>
          <cell r="B15662">
            <v>0</v>
          </cell>
        </row>
        <row r="15663">
          <cell r="A15663">
            <v>7919</v>
          </cell>
          <cell r="B15663">
            <v>0</v>
          </cell>
        </row>
        <row r="15664">
          <cell r="A15664" t="str">
            <v>7919UND</v>
          </cell>
          <cell r="B15664">
            <v>0</v>
          </cell>
        </row>
        <row r="15665">
          <cell r="A15665">
            <v>7920</v>
          </cell>
          <cell r="B15665">
            <v>16.9008333333333</v>
          </cell>
        </row>
        <row r="15666">
          <cell r="A15666">
            <v>7920</v>
          </cell>
          <cell r="B15666">
            <v>16.9</v>
          </cell>
        </row>
        <row r="15667">
          <cell r="A15667" t="str">
            <v>7920UND</v>
          </cell>
          <cell r="B15667">
            <v>17.9</v>
          </cell>
        </row>
        <row r="15668">
          <cell r="A15668">
            <v>7921</v>
          </cell>
          <cell r="B15668">
            <v>16.9008333333333</v>
          </cell>
        </row>
        <row r="15669">
          <cell r="A15669">
            <v>7921</v>
          </cell>
          <cell r="B15669">
            <v>16.9</v>
          </cell>
        </row>
        <row r="15670">
          <cell r="A15670" t="str">
            <v>7921UND</v>
          </cell>
          <cell r="B15670">
            <v>17.9</v>
          </cell>
        </row>
        <row r="15671">
          <cell r="A15671">
            <v>7922</v>
          </cell>
          <cell r="B15671">
            <v>5.99</v>
          </cell>
        </row>
        <row r="15672">
          <cell r="A15672" t="str">
            <v>7922UND</v>
          </cell>
          <cell r="B15672">
            <v>6.19</v>
          </cell>
        </row>
        <row r="15673">
          <cell r="A15673">
            <v>7923</v>
          </cell>
          <cell r="B15673">
            <v>16.9008333333333</v>
          </cell>
        </row>
        <row r="15674">
          <cell r="A15674">
            <v>7923</v>
          </cell>
          <cell r="B15674">
            <v>16.9</v>
          </cell>
        </row>
        <row r="15675">
          <cell r="A15675" t="str">
            <v>7923UND</v>
          </cell>
          <cell r="B15675">
            <v>17.9</v>
          </cell>
        </row>
        <row r="15676">
          <cell r="A15676">
            <v>7924</v>
          </cell>
          <cell r="B15676">
            <v>26.59</v>
          </cell>
        </row>
        <row r="15677">
          <cell r="A15677">
            <v>7924</v>
          </cell>
          <cell r="B15677">
            <v>26.59</v>
          </cell>
        </row>
        <row r="15678">
          <cell r="A15678" t="str">
            <v>7924UND</v>
          </cell>
          <cell r="B15678">
            <v>26.59</v>
          </cell>
        </row>
        <row r="15679">
          <cell r="A15679" t="str">
            <v>7926UND</v>
          </cell>
          <cell r="B15679">
            <v>23.9</v>
          </cell>
        </row>
        <row r="15680">
          <cell r="A15680" t="str">
            <v>7926UND</v>
          </cell>
          <cell r="B15680">
            <v>23.9</v>
          </cell>
        </row>
        <row r="15681">
          <cell r="A15681">
            <v>7927</v>
          </cell>
          <cell r="B15681">
            <v>39.9</v>
          </cell>
        </row>
        <row r="15682">
          <cell r="A15682">
            <v>7927</v>
          </cell>
          <cell r="B15682">
            <v>39.9</v>
          </cell>
        </row>
        <row r="15683">
          <cell r="A15683" t="str">
            <v>7927UND</v>
          </cell>
          <cell r="B15683">
            <v>39.9</v>
          </cell>
        </row>
        <row r="15684">
          <cell r="A15684" t="str">
            <v>7928UND</v>
          </cell>
          <cell r="B15684">
            <v>23.9</v>
          </cell>
        </row>
        <row r="15685">
          <cell r="A15685" t="str">
            <v>7928UND</v>
          </cell>
          <cell r="B15685">
            <v>23.9</v>
          </cell>
        </row>
        <row r="15686">
          <cell r="A15686" t="str">
            <v>7930UND</v>
          </cell>
          <cell r="B15686">
            <v>23.9</v>
          </cell>
        </row>
        <row r="15687">
          <cell r="A15687" t="str">
            <v>7930UND</v>
          </cell>
          <cell r="B15687">
            <v>23.9</v>
          </cell>
        </row>
        <row r="15688">
          <cell r="A15688">
            <v>7931</v>
          </cell>
          <cell r="B15688">
            <v>1.45</v>
          </cell>
        </row>
        <row r="15689">
          <cell r="A15689">
            <v>7931</v>
          </cell>
          <cell r="B15689">
            <v>1.45</v>
          </cell>
        </row>
        <row r="15690">
          <cell r="A15690" t="str">
            <v>7931UND</v>
          </cell>
          <cell r="B15690">
            <v>1.55</v>
          </cell>
        </row>
        <row r="15691">
          <cell r="A15691">
            <v>7932</v>
          </cell>
          <cell r="B15691">
            <v>0</v>
          </cell>
        </row>
        <row r="15692">
          <cell r="A15692">
            <v>7932</v>
          </cell>
          <cell r="B15692">
            <v>0</v>
          </cell>
        </row>
        <row r="15693">
          <cell r="A15693">
            <v>7932</v>
          </cell>
          <cell r="B15693">
            <v>0</v>
          </cell>
        </row>
        <row r="15694">
          <cell r="A15694" t="str">
            <v>7932UND</v>
          </cell>
          <cell r="B15694">
            <v>0</v>
          </cell>
        </row>
        <row r="15695">
          <cell r="A15695">
            <v>7933</v>
          </cell>
          <cell r="B15695">
            <v>26.59</v>
          </cell>
        </row>
        <row r="15696">
          <cell r="A15696">
            <v>7933</v>
          </cell>
          <cell r="B15696">
            <v>26.59</v>
          </cell>
        </row>
        <row r="15697">
          <cell r="A15697" t="str">
            <v>7933UND</v>
          </cell>
          <cell r="B15697">
            <v>26.59</v>
          </cell>
        </row>
        <row r="15698">
          <cell r="A15698">
            <v>7934</v>
          </cell>
          <cell r="B15698">
            <v>1.45</v>
          </cell>
        </row>
        <row r="15699">
          <cell r="A15699">
            <v>7934</v>
          </cell>
          <cell r="B15699">
            <v>1.45</v>
          </cell>
        </row>
        <row r="15700">
          <cell r="A15700" t="str">
            <v>7934UND</v>
          </cell>
          <cell r="B15700">
            <v>1.55</v>
          </cell>
        </row>
        <row r="15701">
          <cell r="A15701">
            <v>7941</v>
          </cell>
          <cell r="B15701">
            <v>39.9</v>
          </cell>
        </row>
        <row r="15702">
          <cell r="A15702">
            <v>7941</v>
          </cell>
          <cell r="B15702">
            <v>39.9</v>
          </cell>
        </row>
        <row r="15703">
          <cell r="A15703" t="str">
            <v>7941UND</v>
          </cell>
          <cell r="B15703">
            <v>39.9</v>
          </cell>
        </row>
        <row r="15704">
          <cell r="A15704">
            <v>7942</v>
          </cell>
          <cell r="B15704">
            <v>22.9</v>
          </cell>
        </row>
        <row r="15705">
          <cell r="A15705">
            <v>7942</v>
          </cell>
          <cell r="B15705">
            <v>22.9</v>
          </cell>
        </row>
        <row r="15706">
          <cell r="A15706" t="str">
            <v>7942UND</v>
          </cell>
          <cell r="B15706">
            <v>25.9</v>
          </cell>
        </row>
        <row r="15707">
          <cell r="A15707">
            <v>7943</v>
          </cell>
          <cell r="B15707">
            <v>26.59</v>
          </cell>
        </row>
        <row r="15708">
          <cell r="A15708">
            <v>7943</v>
          </cell>
          <cell r="B15708">
            <v>26.59</v>
          </cell>
        </row>
        <row r="15709">
          <cell r="A15709" t="str">
            <v>7943UND</v>
          </cell>
          <cell r="B15709">
            <v>26.59</v>
          </cell>
        </row>
        <row r="15710">
          <cell r="A15710">
            <v>7944</v>
          </cell>
          <cell r="B15710">
            <v>29.9</v>
          </cell>
        </row>
        <row r="15711">
          <cell r="A15711">
            <v>7944</v>
          </cell>
          <cell r="B15711">
            <v>29.9</v>
          </cell>
        </row>
        <row r="15712">
          <cell r="A15712" t="str">
            <v>7944UND</v>
          </cell>
          <cell r="B15712">
            <v>29.9</v>
          </cell>
        </row>
        <row r="15713">
          <cell r="A15713">
            <v>7945</v>
          </cell>
          <cell r="B15713">
            <v>22.9</v>
          </cell>
        </row>
        <row r="15714">
          <cell r="A15714">
            <v>7945</v>
          </cell>
          <cell r="B15714">
            <v>22.9</v>
          </cell>
        </row>
        <row r="15715">
          <cell r="A15715" t="str">
            <v>7945UND</v>
          </cell>
          <cell r="B15715">
            <v>25.9</v>
          </cell>
        </row>
        <row r="15716">
          <cell r="A15716">
            <v>7946</v>
          </cell>
          <cell r="B15716">
            <v>0</v>
          </cell>
        </row>
        <row r="15717">
          <cell r="A15717">
            <v>7946</v>
          </cell>
          <cell r="B15717">
            <v>0</v>
          </cell>
        </row>
        <row r="15718">
          <cell r="A15718" t="str">
            <v>7946UND</v>
          </cell>
          <cell r="B15718">
            <v>0</v>
          </cell>
        </row>
        <row r="15719">
          <cell r="A15719">
            <v>7947</v>
          </cell>
          <cell r="B15719">
            <v>29.9</v>
          </cell>
        </row>
        <row r="15720">
          <cell r="A15720">
            <v>7947</v>
          </cell>
          <cell r="B15720">
            <v>29.9</v>
          </cell>
        </row>
        <row r="15721">
          <cell r="A15721" t="str">
            <v>7947UND</v>
          </cell>
          <cell r="B15721">
            <v>29.9</v>
          </cell>
        </row>
        <row r="15722">
          <cell r="A15722">
            <v>7948</v>
          </cell>
          <cell r="B15722">
            <v>22.9</v>
          </cell>
        </row>
        <row r="15723">
          <cell r="A15723">
            <v>7948</v>
          </cell>
          <cell r="B15723">
            <v>22.9</v>
          </cell>
        </row>
        <row r="15724">
          <cell r="A15724" t="str">
            <v>7948UND</v>
          </cell>
          <cell r="B15724">
            <v>25.9</v>
          </cell>
        </row>
        <row r="15725">
          <cell r="A15725">
            <v>7949</v>
          </cell>
          <cell r="B15725">
            <v>29.9</v>
          </cell>
        </row>
        <row r="15726">
          <cell r="A15726">
            <v>7949</v>
          </cell>
          <cell r="B15726">
            <v>29.9</v>
          </cell>
        </row>
        <row r="15727">
          <cell r="A15727" t="str">
            <v>7949UND</v>
          </cell>
          <cell r="B15727">
            <v>29.9</v>
          </cell>
        </row>
        <row r="15728">
          <cell r="A15728">
            <v>7950</v>
          </cell>
          <cell r="B15728">
            <v>0</v>
          </cell>
        </row>
        <row r="15729">
          <cell r="A15729">
            <v>7950</v>
          </cell>
          <cell r="B15729">
            <v>0</v>
          </cell>
        </row>
        <row r="15730">
          <cell r="A15730" t="str">
            <v>7950UND</v>
          </cell>
          <cell r="B15730">
            <v>0</v>
          </cell>
        </row>
        <row r="15731">
          <cell r="A15731">
            <v>7951</v>
          </cell>
          <cell r="B15731">
            <v>0</v>
          </cell>
        </row>
        <row r="15732">
          <cell r="A15732">
            <v>7951</v>
          </cell>
          <cell r="B15732">
            <v>0</v>
          </cell>
        </row>
        <row r="15733">
          <cell r="A15733" t="str">
            <v>7951UND</v>
          </cell>
          <cell r="B15733">
            <v>0</v>
          </cell>
        </row>
        <row r="15734">
          <cell r="A15734">
            <v>7956</v>
          </cell>
          <cell r="B15734">
            <v>37.9025</v>
          </cell>
        </row>
        <row r="15735">
          <cell r="A15735">
            <v>7956</v>
          </cell>
          <cell r="B15735">
            <v>37.9</v>
          </cell>
        </row>
        <row r="15736">
          <cell r="A15736" t="str">
            <v>7956UND</v>
          </cell>
          <cell r="B15736">
            <v>41.9</v>
          </cell>
        </row>
        <row r="15737">
          <cell r="A15737">
            <v>7957</v>
          </cell>
          <cell r="B15737">
            <v>0</v>
          </cell>
        </row>
        <row r="15738">
          <cell r="A15738">
            <v>7957</v>
          </cell>
          <cell r="B15738">
            <v>0</v>
          </cell>
        </row>
        <row r="15739">
          <cell r="A15739" t="str">
            <v>7957UND</v>
          </cell>
          <cell r="B15739">
            <v>0</v>
          </cell>
        </row>
        <row r="15740">
          <cell r="A15740">
            <v>7958</v>
          </cell>
          <cell r="B15740">
            <v>37.9025</v>
          </cell>
        </row>
        <row r="15741">
          <cell r="A15741">
            <v>7958</v>
          </cell>
          <cell r="B15741">
            <v>37.9</v>
          </cell>
        </row>
        <row r="15742">
          <cell r="A15742" t="str">
            <v>7958UND</v>
          </cell>
          <cell r="B15742">
            <v>41.9</v>
          </cell>
        </row>
        <row r="15743">
          <cell r="A15743">
            <v>7959</v>
          </cell>
          <cell r="B15743">
            <v>10.9</v>
          </cell>
        </row>
        <row r="15744">
          <cell r="A15744">
            <v>7959</v>
          </cell>
          <cell r="B15744">
            <v>10.9</v>
          </cell>
        </row>
        <row r="15745">
          <cell r="A15745" t="str">
            <v>7959UND</v>
          </cell>
          <cell r="B15745">
            <v>10.9</v>
          </cell>
        </row>
        <row r="15746">
          <cell r="A15746" t="str">
            <v>7959UND</v>
          </cell>
          <cell r="B15746">
            <v>10.9</v>
          </cell>
        </row>
        <row r="15747">
          <cell r="A15747">
            <v>7960</v>
          </cell>
          <cell r="B15747">
            <v>37.9025</v>
          </cell>
        </row>
        <row r="15748">
          <cell r="A15748">
            <v>7960</v>
          </cell>
          <cell r="B15748">
            <v>37.9</v>
          </cell>
        </row>
        <row r="15749">
          <cell r="A15749" t="str">
            <v>7960UND</v>
          </cell>
          <cell r="B15749">
            <v>41.9</v>
          </cell>
        </row>
        <row r="15750">
          <cell r="A15750">
            <v>7961</v>
          </cell>
          <cell r="B15750">
            <v>0</v>
          </cell>
        </row>
        <row r="15751">
          <cell r="A15751">
            <v>7961</v>
          </cell>
          <cell r="B15751">
            <v>0</v>
          </cell>
        </row>
        <row r="15752">
          <cell r="A15752">
            <v>7961</v>
          </cell>
          <cell r="B15752">
            <v>0</v>
          </cell>
        </row>
        <row r="15753">
          <cell r="A15753" t="str">
            <v>7961UND</v>
          </cell>
          <cell r="B15753">
            <v>0</v>
          </cell>
        </row>
        <row r="15754">
          <cell r="A15754">
            <v>7962</v>
          </cell>
          <cell r="B15754">
            <v>26</v>
          </cell>
        </row>
        <row r="15755">
          <cell r="A15755">
            <v>7962</v>
          </cell>
          <cell r="B15755">
            <v>26</v>
          </cell>
        </row>
        <row r="15756">
          <cell r="A15756" t="str">
            <v>7962UND</v>
          </cell>
          <cell r="B15756">
            <v>28</v>
          </cell>
        </row>
        <row r="15757">
          <cell r="A15757">
            <v>7963</v>
          </cell>
          <cell r="B15757">
            <v>36.9033333333333</v>
          </cell>
        </row>
        <row r="15758">
          <cell r="A15758">
            <v>7963</v>
          </cell>
          <cell r="B15758">
            <v>36.9</v>
          </cell>
        </row>
        <row r="15759">
          <cell r="A15759" t="str">
            <v>7963UND</v>
          </cell>
          <cell r="B15759">
            <v>39.9</v>
          </cell>
        </row>
        <row r="15760">
          <cell r="A15760">
            <v>7964</v>
          </cell>
          <cell r="B15760">
            <v>36.9033333333333</v>
          </cell>
        </row>
        <row r="15761">
          <cell r="A15761">
            <v>7964</v>
          </cell>
          <cell r="B15761">
            <v>36.9</v>
          </cell>
        </row>
        <row r="15762">
          <cell r="A15762" t="str">
            <v>7964UND</v>
          </cell>
          <cell r="B15762">
            <v>39.9</v>
          </cell>
        </row>
        <row r="15763">
          <cell r="A15763">
            <v>7966</v>
          </cell>
          <cell r="B15763">
            <v>36.9033333333333</v>
          </cell>
        </row>
        <row r="15764">
          <cell r="A15764">
            <v>7966</v>
          </cell>
          <cell r="B15764">
            <v>36.9</v>
          </cell>
        </row>
        <row r="15765">
          <cell r="A15765" t="str">
            <v>7966UND</v>
          </cell>
          <cell r="B15765">
            <v>39.9</v>
          </cell>
        </row>
        <row r="15766">
          <cell r="A15766">
            <v>7968</v>
          </cell>
          <cell r="B15766">
            <v>26</v>
          </cell>
        </row>
        <row r="15767">
          <cell r="A15767">
            <v>7968</v>
          </cell>
          <cell r="B15767">
            <v>26</v>
          </cell>
        </row>
        <row r="15768">
          <cell r="A15768" t="str">
            <v>7968UND</v>
          </cell>
          <cell r="B15768">
            <v>28</v>
          </cell>
        </row>
        <row r="15769">
          <cell r="A15769">
            <v>7969</v>
          </cell>
          <cell r="B15769">
            <v>18.9008333333333</v>
          </cell>
        </row>
        <row r="15770">
          <cell r="A15770">
            <v>7969</v>
          </cell>
          <cell r="B15770">
            <v>18.9</v>
          </cell>
        </row>
        <row r="15771">
          <cell r="A15771" t="str">
            <v>7969UND</v>
          </cell>
          <cell r="B15771">
            <v>19.9</v>
          </cell>
        </row>
        <row r="15772">
          <cell r="A15772">
            <v>7970</v>
          </cell>
          <cell r="B15772">
            <v>26</v>
          </cell>
        </row>
        <row r="15773">
          <cell r="A15773">
            <v>7970</v>
          </cell>
          <cell r="B15773">
            <v>26</v>
          </cell>
        </row>
        <row r="15774">
          <cell r="A15774" t="str">
            <v>7970UND</v>
          </cell>
          <cell r="B15774">
            <v>28</v>
          </cell>
        </row>
        <row r="15775">
          <cell r="A15775">
            <v>7971</v>
          </cell>
          <cell r="B15775">
            <v>19.9008333333333</v>
          </cell>
        </row>
        <row r="15776">
          <cell r="A15776">
            <v>7971</v>
          </cell>
          <cell r="B15776">
            <v>19.9</v>
          </cell>
        </row>
        <row r="15777">
          <cell r="A15777" t="str">
            <v>7971UND</v>
          </cell>
          <cell r="B15777">
            <v>23.9</v>
          </cell>
        </row>
        <row r="15778">
          <cell r="A15778">
            <v>7972</v>
          </cell>
          <cell r="B15778">
            <v>18.9008333333333</v>
          </cell>
        </row>
        <row r="15779">
          <cell r="A15779">
            <v>7972</v>
          </cell>
          <cell r="B15779">
            <v>18.9</v>
          </cell>
        </row>
        <row r="15780">
          <cell r="A15780" t="str">
            <v>7972UND</v>
          </cell>
          <cell r="B15780">
            <v>19.9</v>
          </cell>
        </row>
        <row r="15781">
          <cell r="A15781">
            <v>7973</v>
          </cell>
          <cell r="B15781">
            <v>38.9016666666667</v>
          </cell>
        </row>
        <row r="15782">
          <cell r="A15782">
            <v>7973</v>
          </cell>
          <cell r="B15782">
            <v>38.9</v>
          </cell>
        </row>
        <row r="15783">
          <cell r="A15783">
            <v>7973</v>
          </cell>
          <cell r="B15783">
            <v>38.9</v>
          </cell>
        </row>
        <row r="15784">
          <cell r="A15784" t="str">
            <v>7973UND</v>
          </cell>
          <cell r="B15784">
            <v>42.9</v>
          </cell>
        </row>
        <row r="15785">
          <cell r="A15785">
            <v>7974</v>
          </cell>
          <cell r="B15785">
            <v>19.9008333333333</v>
          </cell>
        </row>
        <row r="15786">
          <cell r="A15786">
            <v>7974</v>
          </cell>
          <cell r="B15786">
            <v>19.9</v>
          </cell>
        </row>
        <row r="15787">
          <cell r="A15787" t="str">
            <v>7974UND</v>
          </cell>
          <cell r="B15787">
            <v>23.9</v>
          </cell>
        </row>
        <row r="15788">
          <cell r="A15788">
            <v>7975</v>
          </cell>
          <cell r="B15788">
            <v>18.9008333333333</v>
          </cell>
        </row>
        <row r="15789">
          <cell r="A15789">
            <v>7975</v>
          </cell>
          <cell r="B15789">
            <v>18.9</v>
          </cell>
        </row>
        <row r="15790">
          <cell r="A15790" t="str">
            <v>7975UND</v>
          </cell>
          <cell r="B15790">
            <v>19.9</v>
          </cell>
        </row>
        <row r="15791">
          <cell r="A15791">
            <v>7976</v>
          </cell>
          <cell r="B15791">
            <v>19.9008333333333</v>
          </cell>
        </row>
        <row r="15792">
          <cell r="A15792">
            <v>7976</v>
          </cell>
          <cell r="B15792">
            <v>19.9</v>
          </cell>
        </row>
        <row r="15793">
          <cell r="A15793" t="str">
            <v>7976UND</v>
          </cell>
          <cell r="B15793">
            <v>23.9</v>
          </cell>
        </row>
        <row r="15794">
          <cell r="A15794">
            <v>7977</v>
          </cell>
          <cell r="B15794">
            <v>35</v>
          </cell>
        </row>
        <row r="15795">
          <cell r="A15795">
            <v>7977</v>
          </cell>
          <cell r="B15795">
            <v>35</v>
          </cell>
        </row>
        <row r="15796">
          <cell r="A15796" t="str">
            <v>7977UND</v>
          </cell>
          <cell r="B15796">
            <v>37.9</v>
          </cell>
        </row>
        <row r="15797">
          <cell r="A15797">
            <v>7978</v>
          </cell>
          <cell r="B15797">
            <v>0</v>
          </cell>
        </row>
        <row r="15798">
          <cell r="A15798">
            <v>7978</v>
          </cell>
          <cell r="B15798">
            <v>0</v>
          </cell>
        </row>
        <row r="15799">
          <cell r="A15799" t="str">
            <v>7978UND</v>
          </cell>
          <cell r="B15799">
            <v>0</v>
          </cell>
        </row>
        <row r="15800">
          <cell r="A15800">
            <v>7979</v>
          </cell>
          <cell r="B15800">
            <v>35</v>
          </cell>
        </row>
        <row r="15801">
          <cell r="A15801">
            <v>7979</v>
          </cell>
          <cell r="B15801">
            <v>35</v>
          </cell>
        </row>
        <row r="15802">
          <cell r="A15802" t="str">
            <v>7979UND</v>
          </cell>
          <cell r="B15802">
            <v>37.9</v>
          </cell>
        </row>
        <row r="15803">
          <cell r="A15803">
            <v>7980</v>
          </cell>
          <cell r="B15803">
            <v>35</v>
          </cell>
        </row>
        <row r="15804">
          <cell r="A15804">
            <v>7980</v>
          </cell>
          <cell r="B15804">
            <v>35</v>
          </cell>
        </row>
        <row r="15805">
          <cell r="A15805" t="str">
            <v>7980UND</v>
          </cell>
          <cell r="B15805">
            <v>37.9</v>
          </cell>
        </row>
        <row r="15806">
          <cell r="A15806">
            <v>7982</v>
          </cell>
          <cell r="B15806">
            <v>35</v>
          </cell>
        </row>
        <row r="15807">
          <cell r="A15807">
            <v>7982</v>
          </cell>
          <cell r="B15807">
            <v>35</v>
          </cell>
        </row>
        <row r="15808">
          <cell r="A15808" t="str">
            <v>7982UND</v>
          </cell>
          <cell r="B15808">
            <v>37.9</v>
          </cell>
        </row>
        <row r="15809">
          <cell r="A15809">
            <v>7983</v>
          </cell>
          <cell r="B15809">
            <v>35</v>
          </cell>
        </row>
        <row r="15810">
          <cell r="A15810">
            <v>7983</v>
          </cell>
          <cell r="B15810">
            <v>35</v>
          </cell>
        </row>
        <row r="15811">
          <cell r="A15811" t="str">
            <v>7983UND</v>
          </cell>
          <cell r="B15811">
            <v>37.9</v>
          </cell>
        </row>
        <row r="15812">
          <cell r="A15812">
            <v>7984</v>
          </cell>
          <cell r="B15812">
            <v>31.9016666666667</v>
          </cell>
        </row>
        <row r="15813">
          <cell r="A15813">
            <v>7984</v>
          </cell>
          <cell r="B15813">
            <v>31.9</v>
          </cell>
        </row>
        <row r="15814">
          <cell r="A15814" t="str">
            <v>7984UND</v>
          </cell>
          <cell r="B15814">
            <v>34.9</v>
          </cell>
        </row>
        <row r="15815">
          <cell r="A15815">
            <v>7985</v>
          </cell>
          <cell r="B15815">
            <v>35</v>
          </cell>
        </row>
        <row r="15816">
          <cell r="A15816">
            <v>7985</v>
          </cell>
          <cell r="B15816">
            <v>35</v>
          </cell>
        </row>
        <row r="15817">
          <cell r="A15817" t="str">
            <v>7985UND</v>
          </cell>
          <cell r="B15817">
            <v>37.9</v>
          </cell>
        </row>
        <row r="15818">
          <cell r="A15818">
            <v>7986</v>
          </cell>
          <cell r="B15818">
            <v>31.9016666666667</v>
          </cell>
        </row>
        <row r="15819">
          <cell r="A15819">
            <v>7986</v>
          </cell>
          <cell r="B15819">
            <v>31.9</v>
          </cell>
        </row>
        <row r="15820">
          <cell r="A15820" t="str">
            <v>7986UND</v>
          </cell>
          <cell r="B15820">
            <v>34.9</v>
          </cell>
        </row>
        <row r="15821">
          <cell r="A15821">
            <v>7987</v>
          </cell>
          <cell r="B15821">
            <v>39.9</v>
          </cell>
        </row>
        <row r="15822">
          <cell r="A15822">
            <v>7987</v>
          </cell>
          <cell r="B15822">
            <v>39.9</v>
          </cell>
        </row>
        <row r="15823">
          <cell r="A15823" t="str">
            <v>7987UND</v>
          </cell>
          <cell r="B15823">
            <v>39.9</v>
          </cell>
        </row>
        <row r="15824">
          <cell r="A15824">
            <v>7988</v>
          </cell>
          <cell r="B15824">
            <v>37.9025</v>
          </cell>
        </row>
        <row r="15825">
          <cell r="A15825">
            <v>7988</v>
          </cell>
          <cell r="B15825">
            <v>37.9</v>
          </cell>
        </row>
        <row r="15826">
          <cell r="A15826" t="str">
            <v>7988UND</v>
          </cell>
          <cell r="B15826">
            <v>41.9</v>
          </cell>
        </row>
        <row r="15827">
          <cell r="A15827">
            <v>7989</v>
          </cell>
          <cell r="B15827">
            <v>37.9025</v>
          </cell>
        </row>
        <row r="15828">
          <cell r="A15828">
            <v>7989</v>
          </cell>
          <cell r="B15828">
            <v>37.9</v>
          </cell>
        </row>
        <row r="15829">
          <cell r="A15829" t="str">
            <v>7989UND</v>
          </cell>
          <cell r="B15829">
            <v>41.9</v>
          </cell>
        </row>
        <row r="15830">
          <cell r="A15830">
            <v>7990</v>
          </cell>
          <cell r="B15830">
            <v>37.9025</v>
          </cell>
        </row>
        <row r="15831">
          <cell r="A15831">
            <v>7990</v>
          </cell>
          <cell r="B15831">
            <v>37.9</v>
          </cell>
        </row>
        <row r="15832">
          <cell r="A15832" t="str">
            <v>7990UND</v>
          </cell>
          <cell r="B15832">
            <v>41.9</v>
          </cell>
        </row>
        <row r="15833">
          <cell r="A15833">
            <v>7992</v>
          </cell>
          <cell r="B15833">
            <v>36.0016666666667</v>
          </cell>
        </row>
        <row r="15834">
          <cell r="A15834">
            <v>7992</v>
          </cell>
          <cell r="B15834">
            <v>36</v>
          </cell>
        </row>
        <row r="15835">
          <cell r="A15835" t="str">
            <v>7992UND</v>
          </cell>
          <cell r="B15835">
            <v>38.9</v>
          </cell>
        </row>
        <row r="15836">
          <cell r="A15836">
            <v>7994</v>
          </cell>
          <cell r="B15836">
            <v>36.0016666666667</v>
          </cell>
        </row>
        <row r="15837">
          <cell r="A15837">
            <v>7994</v>
          </cell>
          <cell r="B15837">
            <v>36</v>
          </cell>
        </row>
        <row r="15838">
          <cell r="A15838" t="str">
            <v>7994UND</v>
          </cell>
          <cell r="B15838">
            <v>38.9</v>
          </cell>
        </row>
        <row r="15839">
          <cell r="A15839">
            <v>7995</v>
          </cell>
          <cell r="B15839">
            <v>36.0016666666667</v>
          </cell>
        </row>
        <row r="15840">
          <cell r="A15840">
            <v>7995</v>
          </cell>
          <cell r="B15840">
            <v>36</v>
          </cell>
        </row>
        <row r="15841">
          <cell r="A15841" t="str">
            <v>7995UND</v>
          </cell>
          <cell r="B15841">
            <v>38.9</v>
          </cell>
        </row>
        <row r="15842">
          <cell r="A15842">
            <v>7996</v>
          </cell>
          <cell r="B15842">
            <v>39.9</v>
          </cell>
        </row>
        <row r="15843">
          <cell r="A15843">
            <v>7996</v>
          </cell>
          <cell r="B15843">
            <v>39.9</v>
          </cell>
        </row>
        <row r="15844">
          <cell r="A15844" t="str">
            <v>7996UND</v>
          </cell>
          <cell r="B15844">
            <v>39.9</v>
          </cell>
        </row>
        <row r="15845">
          <cell r="A15845">
            <v>7997</v>
          </cell>
          <cell r="B15845">
            <v>22.9</v>
          </cell>
        </row>
        <row r="15846">
          <cell r="A15846" t="str">
            <v>7997UND</v>
          </cell>
          <cell r="B15846">
            <v>22.9</v>
          </cell>
        </row>
        <row r="15847">
          <cell r="A15847">
            <v>7998</v>
          </cell>
          <cell r="B15847">
            <v>39.9</v>
          </cell>
        </row>
        <row r="15848">
          <cell r="A15848">
            <v>7998</v>
          </cell>
          <cell r="B15848">
            <v>39.9</v>
          </cell>
        </row>
        <row r="15849">
          <cell r="A15849" t="str">
            <v>7998UND</v>
          </cell>
          <cell r="B15849">
            <v>39.9</v>
          </cell>
        </row>
        <row r="15850">
          <cell r="A15850">
            <v>7999</v>
          </cell>
          <cell r="B15850">
            <v>39.9</v>
          </cell>
        </row>
        <row r="15851">
          <cell r="A15851">
            <v>7999</v>
          </cell>
          <cell r="B15851">
            <v>39.9</v>
          </cell>
        </row>
        <row r="15852">
          <cell r="A15852" t="str">
            <v>7999UND</v>
          </cell>
          <cell r="B15852">
            <v>39.9</v>
          </cell>
        </row>
        <row r="15853">
          <cell r="A15853" t="str">
            <v>8000UND</v>
          </cell>
          <cell r="B15853">
            <v>0</v>
          </cell>
        </row>
        <row r="15854">
          <cell r="A15854" t="str">
            <v>8000UND</v>
          </cell>
          <cell r="B15854">
            <v>0</v>
          </cell>
        </row>
        <row r="15855">
          <cell r="A15855" t="str">
            <v>8001UND</v>
          </cell>
          <cell r="B15855">
            <v>135</v>
          </cell>
        </row>
        <row r="15856">
          <cell r="A15856" t="str">
            <v>8001UND</v>
          </cell>
          <cell r="B15856">
            <v>135</v>
          </cell>
        </row>
        <row r="15857">
          <cell r="A15857" t="str">
            <v>8001UND</v>
          </cell>
          <cell r="B15857">
            <v>135</v>
          </cell>
        </row>
        <row r="15858">
          <cell r="A15858" t="str">
            <v>8001UND</v>
          </cell>
          <cell r="B15858">
            <v>135</v>
          </cell>
        </row>
        <row r="15859">
          <cell r="A15859" t="str">
            <v>8001UND</v>
          </cell>
          <cell r="B15859">
            <v>135</v>
          </cell>
        </row>
        <row r="15860">
          <cell r="A15860" t="str">
            <v>8001UND</v>
          </cell>
          <cell r="B15860">
            <v>135</v>
          </cell>
        </row>
        <row r="15861">
          <cell r="A15861">
            <v>8002</v>
          </cell>
          <cell r="B15861">
            <v>25.0016666666667</v>
          </cell>
        </row>
        <row r="15862">
          <cell r="A15862">
            <v>8002</v>
          </cell>
          <cell r="B15862">
            <v>25</v>
          </cell>
        </row>
        <row r="15863">
          <cell r="A15863" t="str">
            <v>8002UND</v>
          </cell>
          <cell r="B15863">
            <v>29.9</v>
          </cell>
        </row>
        <row r="15864">
          <cell r="A15864">
            <v>8003</v>
          </cell>
          <cell r="B15864">
            <v>25.0016666666667</v>
          </cell>
        </row>
        <row r="15865">
          <cell r="A15865">
            <v>8003</v>
          </cell>
          <cell r="B15865">
            <v>25</v>
          </cell>
        </row>
        <row r="15866">
          <cell r="A15866" t="str">
            <v>8003UND</v>
          </cell>
          <cell r="B15866">
            <v>29.9</v>
          </cell>
        </row>
        <row r="15867">
          <cell r="A15867">
            <v>8004</v>
          </cell>
          <cell r="B15867">
            <v>25.0016666666667</v>
          </cell>
        </row>
        <row r="15868">
          <cell r="A15868">
            <v>8004</v>
          </cell>
          <cell r="B15868">
            <v>25</v>
          </cell>
        </row>
        <row r="15869">
          <cell r="A15869" t="str">
            <v>8004UND</v>
          </cell>
          <cell r="B15869">
            <v>29.9</v>
          </cell>
        </row>
        <row r="15870">
          <cell r="A15870">
            <v>8005</v>
          </cell>
          <cell r="B15870">
            <v>35</v>
          </cell>
        </row>
        <row r="15871">
          <cell r="A15871">
            <v>8005</v>
          </cell>
          <cell r="B15871">
            <v>35</v>
          </cell>
        </row>
        <row r="15872">
          <cell r="A15872" t="str">
            <v>8005UND</v>
          </cell>
          <cell r="B15872">
            <v>37.9</v>
          </cell>
        </row>
        <row r="15873">
          <cell r="A15873">
            <v>8006</v>
          </cell>
          <cell r="B15873">
            <v>35</v>
          </cell>
        </row>
        <row r="15874">
          <cell r="A15874">
            <v>8006</v>
          </cell>
          <cell r="B15874">
            <v>35</v>
          </cell>
        </row>
        <row r="15875">
          <cell r="A15875" t="str">
            <v>8006UND</v>
          </cell>
          <cell r="B15875">
            <v>37.9</v>
          </cell>
        </row>
        <row r="15876">
          <cell r="A15876">
            <v>8007</v>
          </cell>
          <cell r="B15876">
            <v>35</v>
          </cell>
        </row>
        <row r="15877">
          <cell r="A15877">
            <v>8007</v>
          </cell>
          <cell r="B15877">
            <v>35</v>
          </cell>
        </row>
        <row r="15878">
          <cell r="A15878" t="str">
            <v>8007UND</v>
          </cell>
          <cell r="B15878">
            <v>37.9</v>
          </cell>
        </row>
        <row r="15879">
          <cell r="A15879">
            <v>8008</v>
          </cell>
          <cell r="B15879">
            <v>39.9</v>
          </cell>
        </row>
        <row r="15880">
          <cell r="A15880">
            <v>8008</v>
          </cell>
          <cell r="B15880">
            <v>39.9</v>
          </cell>
        </row>
        <row r="15881">
          <cell r="A15881" t="str">
            <v>8008UND</v>
          </cell>
          <cell r="B15881">
            <v>39.9</v>
          </cell>
        </row>
        <row r="15882">
          <cell r="A15882">
            <v>8009</v>
          </cell>
          <cell r="B15882">
            <v>39.9</v>
          </cell>
        </row>
        <row r="15883">
          <cell r="A15883">
            <v>8009</v>
          </cell>
          <cell r="B15883">
            <v>39.9</v>
          </cell>
        </row>
        <row r="15884">
          <cell r="A15884" t="str">
            <v>8009UND</v>
          </cell>
          <cell r="B15884">
            <v>39.9</v>
          </cell>
        </row>
        <row r="15885">
          <cell r="A15885">
            <v>8011</v>
          </cell>
          <cell r="B15885">
            <v>0</v>
          </cell>
        </row>
        <row r="15886">
          <cell r="A15886" t="str">
            <v>8011UND</v>
          </cell>
          <cell r="B15886">
            <v>0</v>
          </cell>
        </row>
        <row r="15887">
          <cell r="A15887">
            <v>8014</v>
          </cell>
          <cell r="B15887">
            <v>19.9008333333333</v>
          </cell>
        </row>
        <row r="15888">
          <cell r="A15888">
            <v>8014</v>
          </cell>
          <cell r="B15888">
            <v>19.9</v>
          </cell>
        </row>
        <row r="15889">
          <cell r="A15889" t="str">
            <v>8014UND</v>
          </cell>
          <cell r="B15889">
            <v>22</v>
          </cell>
        </row>
        <row r="15890">
          <cell r="A15890">
            <v>8015</v>
          </cell>
          <cell r="B15890">
            <v>39.9</v>
          </cell>
        </row>
        <row r="15891">
          <cell r="A15891">
            <v>8015</v>
          </cell>
          <cell r="B15891">
            <v>39.9</v>
          </cell>
        </row>
        <row r="15892">
          <cell r="A15892" t="str">
            <v>8015UND</v>
          </cell>
          <cell r="B15892">
            <v>39.9</v>
          </cell>
        </row>
        <row r="15893">
          <cell r="A15893">
            <v>8016</v>
          </cell>
          <cell r="B15893">
            <v>19.9008333333333</v>
          </cell>
        </row>
        <row r="15894">
          <cell r="A15894">
            <v>8016</v>
          </cell>
          <cell r="B15894">
            <v>19.9</v>
          </cell>
        </row>
        <row r="15895">
          <cell r="A15895" t="str">
            <v>8016UND</v>
          </cell>
          <cell r="B15895">
            <v>22</v>
          </cell>
        </row>
        <row r="15896">
          <cell r="A15896">
            <v>8017</v>
          </cell>
          <cell r="B15896">
            <v>19.9008333333333</v>
          </cell>
        </row>
        <row r="15897">
          <cell r="A15897">
            <v>8017</v>
          </cell>
          <cell r="B15897">
            <v>19.9</v>
          </cell>
        </row>
        <row r="15898">
          <cell r="A15898" t="str">
            <v>8017UND</v>
          </cell>
          <cell r="B15898">
            <v>22</v>
          </cell>
        </row>
        <row r="15899">
          <cell r="A15899">
            <v>8019</v>
          </cell>
          <cell r="B15899">
            <v>19.9008333333333</v>
          </cell>
        </row>
        <row r="15900">
          <cell r="A15900">
            <v>8019</v>
          </cell>
          <cell r="B15900">
            <v>19.9</v>
          </cell>
        </row>
        <row r="15901">
          <cell r="A15901" t="str">
            <v>8019UND</v>
          </cell>
          <cell r="B15901">
            <v>22</v>
          </cell>
        </row>
        <row r="15902">
          <cell r="A15902">
            <v>8020</v>
          </cell>
          <cell r="B15902">
            <v>19.9008333333333</v>
          </cell>
        </row>
        <row r="15903">
          <cell r="A15903">
            <v>8020</v>
          </cell>
          <cell r="B15903">
            <v>19.9</v>
          </cell>
        </row>
        <row r="15904">
          <cell r="A15904" t="str">
            <v>8020UND</v>
          </cell>
          <cell r="B15904">
            <v>22</v>
          </cell>
        </row>
        <row r="15905">
          <cell r="A15905">
            <v>8021</v>
          </cell>
          <cell r="B15905">
            <v>31.9016666666667</v>
          </cell>
        </row>
        <row r="15906">
          <cell r="A15906">
            <v>8021</v>
          </cell>
          <cell r="B15906">
            <v>31.9</v>
          </cell>
        </row>
        <row r="15907">
          <cell r="A15907" t="str">
            <v>8021UND</v>
          </cell>
          <cell r="B15907">
            <v>34.9</v>
          </cell>
        </row>
        <row r="15908">
          <cell r="A15908">
            <v>8023</v>
          </cell>
          <cell r="B15908">
            <v>19.9008333333333</v>
          </cell>
        </row>
        <row r="15909">
          <cell r="A15909">
            <v>8023</v>
          </cell>
          <cell r="B15909">
            <v>19.9</v>
          </cell>
        </row>
        <row r="15910">
          <cell r="A15910" t="str">
            <v>8023UND</v>
          </cell>
          <cell r="B15910">
            <v>22</v>
          </cell>
        </row>
        <row r="15911">
          <cell r="A15911">
            <v>8024</v>
          </cell>
          <cell r="B15911">
            <v>19.9008333333333</v>
          </cell>
        </row>
        <row r="15912">
          <cell r="A15912">
            <v>8024</v>
          </cell>
          <cell r="B15912">
            <v>19.9</v>
          </cell>
        </row>
        <row r="15913">
          <cell r="A15913" t="str">
            <v>8024UND</v>
          </cell>
          <cell r="B15913">
            <v>22</v>
          </cell>
        </row>
        <row r="15914">
          <cell r="A15914">
            <v>8026</v>
          </cell>
          <cell r="B15914">
            <v>0</v>
          </cell>
        </row>
        <row r="15915">
          <cell r="A15915">
            <v>8026</v>
          </cell>
          <cell r="B15915">
            <v>0</v>
          </cell>
        </row>
        <row r="15916">
          <cell r="A15916" t="str">
            <v>8026UND</v>
          </cell>
          <cell r="B15916">
            <v>0</v>
          </cell>
        </row>
        <row r="15917">
          <cell r="A15917">
            <v>8027</v>
          </cell>
          <cell r="B15917">
            <v>16.99</v>
          </cell>
        </row>
        <row r="15918">
          <cell r="A15918">
            <v>8027</v>
          </cell>
          <cell r="B15918">
            <v>16.99</v>
          </cell>
        </row>
        <row r="15919">
          <cell r="A15919" t="str">
            <v>8027UND</v>
          </cell>
          <cell r="B15919">
            <v>16.99</v>
          </cell>
        </row>
        <row r="15920">
          <cell r="A15920">
            <v>8028</v>
          </cell>
          <cell r="B15920">
            <v>0</v>
          </cell>
        </row>
        <row r="15921">
          <cell r="A15921">
            <v>8028</v>
          </cell>
          <cell r="B15921">
            <v>0</v>
          </cell>
        </row>
        <row r="15922">
          <cell r="A15922" t="str">
            <v>8028UND</v>
          </cell>
          <cell r="B15922">
            <v>0</v>
          </cell>
        </row>
        <row r="15923">
          <cell r="A15923">
            <v>8029</v>
          </cell>
          <cell r="B15923">
            <v>16.99</v>
          </cell>
        </row>
        <row r="15924">
          <cell r="A15924">
            <v>8029</v>
          </cell>
          <cell r="B15924">
            <v>16.99</v>
          </cell>
        </row>
        <row r="15925">
          <cell r="A15925" t="str">
            <v>8029UND</v>
          </cell>
          <cell r="B15925">
            <v>16.99</v>
          </cell>
        </row>
        <row r="15926">
          <cell r="A15926">
            <v>8030</v>
          </cell>
          <cell r="B15926">
            <v>0</v>
          </cell>
        </row>
        <row r="15927">
          <cell r="A15927">
            <v>8030</v>
          </cell>
          <cell r="B15927">
            <v>0</v>
          </cell>
        </row>
        <row r="15928">
          <cell r="A15928" t="str">
            <v>8030UND</v>
          </cell>
          <cell r="B15928">
            <v>0</v>
          </cell>
        </row>
        <row r="15929">
          <cell r="A15929">
            <v>8031</v>
          </cell>
          <cell r="B15929">
            <v>16.99</v>
          </cell>
        </row>
        <row r="15930">
          <cell r="A15930">
            <v>8031</v>
          </cell>
          <cell r="B15930">
            <v>16.99</v>
          </cell>
        </row>
        <row r="15931">
          <cell r="A15931" t="str">
            <v>8031UND</v>
          </cell>
          <cell r="B15931">
            <v>16.99</v>
          </cell>
        </row>
        <row r="15932">
          <cell r="A15932">
            <v>8032</v>
          </cell>
          <cell r="B15932">
            <v>0</v>
          </cell>
        </row>
        <row r="15933">
          <cell r="A15933">
            <v>8032</v>
          </cell>
          <cell r="B15933">
            <v>0</v>
          </cell>
        </row>
        <row r="15934">
          <cell r="A15934" t="str">
            <v>8032UND</v>
          </cell>
          <cell r="B15934">
            <v>0</v>
          </cell>
        </row>
        <row r="15935">
          <cell r="A15935">
            <v>8034</v>
          </cell>
          <cell r="B15935">
            <v>16.99</v>
          </cell>
        </row>
        <row r="15936">
          <cell r="A15936">
            <v>8034</v>
          </cell>
          <cell r="B15936">
            <v>16.99</v>
          </cell>
        </row>
        <row r="15937">
          <cell r="A15937" t="str">
            <v>8034UND</v>
          </cell>
          <cell r="B15937">
            <v>16.99</v>
          </cell>
        </row>
        <row r="15938">
          <cell r="A15938">
            <v>8035</v>
          </cell>
          <cell r="B15938">
            <v>0</v>
          </cell>
        </row>
        <row r="15939">
          <cell r="A15939">
            <v>8035</v>
          </cell>
          <cell r="B15939">
            <v>0</v>
          </cell>
        </row>
        <row r="15940">
          <cell r="A15940" t="str">
            <v>8035UND</v>
          </cell>
          <cell r="B15940">
            <v>0</v>
          </cell>
        </row>
        <row r="15941">
          <cell r="A15941">
            <v>8036</v>
          </cell>
          <cell r="B15941">
            <v>32.49</v>
          </cell>
        </row>
        <row r="15942">
          <cell r="A15942" t="str">
            <v>8036UND</v>
          </cell>
          <cell r="B15942">
            <v>32.49</v>
          </cell>
        </row>
        <row r="15943">
          <cell r="A15943">
            <v>8037</v>
          </cell>
          <cell r="B15943">
            <v>23.9</v>
          </cell>
        </row>
        <row r="15944">
          <cell r="A15944" t="str">
            <v>8037UND</v>
          </cell>
          <cell r="B15944">
            <v>23.9</v>
          </cell>
        </row>
        <row r="15945">
          <cell r="A15945">
            <v>8038</v>
          </cell>
          <cell r="B15945">
            <v>16.99</v>
          </cell>
        </row>
        <row r="15946">
          <cell r="A15946">
            <v>8038</v>
          </cell>
          <cell r="B15946">
            <v>16.99</v>
          </cell>
        </row>
        <row r="15947">
          <cell r="A15947" t="str">
            <v>8038UND</v>
          </cell>
          <cell r="B15947">
            <v>16.99</v>
          </cell>
        </row>
        <row r="15948">
          <cell r="A15948">
            <v>8039</v>
          </cell>
          <cell r="B15948">
            <v>0</v>
          </cell>
        </row>
        <row r="15949">
          <cell r="A15949">
            <v>8039</v>
          </cell>
          <cell r="B15949">
            <v>0</v>
          </cell>
        </row>
        <row r="15950">
          <cell r="A15950" t="str">
            <v>8039UND</v>
          </cell>
          <cell r="B15950">
            <v>0</v>
          </cell>
        </row>
        <row r="15951">
          <cell r="A15951">
            <v>8041</v>
          </cell>
          <cell r="B15951">
            <v>0</v>
          </cell>
        </row>
        <row r="15952">
          <cell r="A15952">
            <v>8041</v>
          </cell>
          <cell r="B15952">
            <v>0</v>
          </cell>
        </row>
        <row r="15953">
          <cell r="A15953" t="str">
            <v>8041UND</v>
          </cell>
          <cell r="B15953">
            <v>0</v>
          </cell>
        </row>
        <row r="15954">
          <cell r="A15954">
            <v>8043</v>
          </cell>
          <cell r="B15954">
            <v>0</v>
          </cell>
        </row>
        <row r="15955">
          <cell r="A15955" t="str">
            <v>8043UND</v>
          </cell>
          <cell r="B15955">
            <v>0</v>
          </cell>
        </row>
        <row r="15956">
          <cell r="A15956">
            <v>8044</v>
          </cell>
          <cell r="B15956">
            <v>0</v>
          </cell>
        </row>
        <row r="15957">
          <cell r="A15957">
            <v>8044</v>
          </cell>
          <cell r="B15957">
            <v>0</v>
          </cell>
        </row>
        <row r="15958">
          <cell r="A15958" t="str">
            <v>8044UND</v>
          </cell>
          <cell r="B15958">
            <v>0</v>
          </cell>
        </row>
        <row r="15959">
          <cell r="A15959">
            <v>8045</v>
          </cell>
          <cell r="B15959">
            <v>35.9</v>
          </cell>
        </row>
        <row r="15960">
          <cell r="A15960" t="str">
            <v>8045UND</v>
          </cell>
          <cell r="B15960">
            <v>35.9</v>
          </cell>
        </row>
        <row r="15961">
          <cell r="A15961">
            <v>8046</v>
          </cell>
          <cell r="B15961">
            <v>0</v>
          </cell>
        </row>
        <row r="15962">
          <cell r="A15962">
            <v>8046</v>
          </cell>
          <cell r="B15962">
            <v>0</v>
          </cell>
        </row>
        <row r="15963">
          <cell r="A15963" t="str">
            <v>8046UND</v>
          </cell>
          <cell r="B15963">
            <v>0</v>
          </cell>
        </row>
        <row r="15964">
          <cell r="A15964">
            <v>8047</v>
          </cell>
          <cell r="B15964">
            <v>0</v>
          </cell>
        </row>
        <row r="15965">
          <cell r="A15965">
            <v>8047</v>
          </cell>
          <cell r="B15965">
            <v>0</v>
          </cell>
        </row>
        <row r="15966">
          <cell r="A15966" t="str">
            <v>8047UND</v>
          </cell>
          <cell r="B15966">
            <v>0</v>
          </cell>
        </row>
        <row r="15967">
          <cell r="A15967">
            <v>8048</v>
          </cell>
          <cell r="B15967">
            <v>2.09</v>
          </cell>
        </row>
        <row r="15968">
          <cell r="A15968" t="str">
            <v>8048UND</v>
          </cell>
          <cell r="B15968">
            <v>2.09</v>
          </cell>
        </row>
        <row r="15969">
          <cell r="A15969">
            <v>8049</v>
          </cell>
          <cell r="B15969">
            <v>0</v>
          </cell>
        </row>
        <row r="15970">
          <cell r="A15970">
            <v>8049</v>
          </cell>
          <cell r="B15970">
            <v>0</v>
          </cell>
        </row>
        <row r="15971">
          <cell r="A15971" t="str">
            <v>8049UND</v>
          </cell>
          <cell r="B15971">
            <v>0</v>
          </cell>
        </row>
        <row r="15972">
          <cell r="A15972">
            <v>8051</v>
          </cell>
          <cell r="B15972">
            <v>0</v>
          </cell>
        </row>
        <row r="15973">
          <cell r="A15973">
            <v>8051</v>
          </cell>
          <cell r="B15973">
            <v>0</v>
          </cell>
        </row>
        <row r="15974">
          <cell r="A15974" t="str">
            <v>8051UND</v>
          </cell>
          <cell r="B15974">
            <v>0</v>
          </cell>
        </row>
        <row r="15975">
          <cell r="A15975">
            <v>8052</v>
          </cell>
          <cell r="B15975">
            <v>24.9</v>
          </cell>
        </row>
        <row r="15976">
          <cell r="A15976">
            <v>8052</v>
          </cell>
          <cell r="B15976">
            <v>24.9</v>
          </cell>
        </row>
        <row r="15977">
          <cell r="A15977">
            <v>8052</v>
          </cell>
          <cell r="B15977">
            <v>24.9</v>
          </cell>
        </row>
        <row r="15978">
          <cell r="A15978" t="str">
            <v>8052UND</v>
          </cell>
          <cell r="B15978">
            <v>24.9</v>
          </cell>
        </row>
        <row r="15979">
          <cell r="A15979" t="str">
            <v>8052UND</v>
          </cell>
          <cell r="B15979">
            <v>24.9</v>
          </cell>
        </row>
        <row r="15980">
          <cell r="A15980" t="str">
            <v>8052UND</v>
          </cell>
          <cell r="B15980">
            <v>24.9</v>
          </cell>
        </row>
        <row r="15981">
          <cell r="A15981">
            <v>8053</v>
          </cell>
          <cell r="B15981">
            <v>0</v>
          </cell>
        </row>
        <row r="15982">
          <cell r="A15982">
            <v>8053</v>
          </cell>
          <cell r="B15982">
            <v>0</v>
          </cell>
        </row>
        <row r="15983">
          <cell r="A15983">
            <v>8053</v>
          </cell>
          <cell r="B15983">
            <v>0</v>
          </cell>
        </row>
        <row r="15984">
          <cell r="A15984" t="str">
            <v>8053UND</v>
          </cell>
          <cell r="B15984">
            <v>0</v>
          </cell>
        </row>
        <row r="15985">
          <cell r="A15985" t="str">
            <v>8053UND</v>
          </cell>
          <cell r="B15985">
            <v>0</v>
          </cell>
        </row>
        <row r="15986">
          <cell r="A15986">
            <v>8054</v>
          </cell>
          <cell r="B15986">
            <v>0</v>
          </cell>
        </row>
        <row r="15987">
          <cell r="A15987">
            <v>8054</v>
          </cell>
          <cell r="B15987">
            <v>0</v>
          </cell>
        </row>
        <row r="15988">
          <cell r="A15988" t="str">
            <v>8054UND</v>
          </cell>
          <cell r="B15988">
            <v>0</v>
          </cell>
        </row>
        <row r="15989">
          <cell r="A15989">
            <v>8055</v>
          </cell>
          <cell r="B15989">
            <v>28.49</v>
          </cell>
        </row>
        <row r="15990">
          <cell r="A15990" t="str">
            <v>8055UND</v>
          </cell>
          <cell r="B15990">
            <v>28.49</v>
          </cell>
        </row>
        <row r="15991">
          <cell r="A15991">
            <v>8056</v>
          </cell>
          <cell r="B15991">
            <v>0</v>
          </cell>
        </row>
        <row r="15992">
          <cell r="A15992">
            <v>8056</v>
          </cell>
          <cell r="B15992">
            <v>0</v>
          </cell>
        </row>
        <row r="15993">
          <cell r="A15993" t="str">
            <v>8056UND</v>
          </cell>
          <cell r="B15993">
            <v>0</v>
          </cell>
        </row>
        <row r="15994">
          <cell r="A15994">
            <v>8057</v>
          </cell>
          <cell r="B15994">
            <v>0</v>
          </cell>
        </row>
        <row r="15995">
          <cell r="A15995">
            <v>8057</v>
          </cell>
          <cell r="B15995">
            <v>0</v>
          </cell>
        </row>
        <row r="15996">
          <cell r="A15996" t="str">
            <v>8057UND</v>
          </cell>
          <cell r="B15996">
            <v>0</v>
          </cell>
        </row>
        <row r="15997">
          <cell r="A15997">
            <v>8059</v>
          </cell>
          <cell r="B15997">
            <v>0</v>
          </cell>
        </row>
        <row r="15998">
          <cell r="A15998" t="str">
            <v>8059UND</v>
          </cell>
          <cell r="B15998">
            <v>0</v>
          </cell>
        </row>
        <row r="15999">
          <cell r="A15999">
            <v>8060</v>
          </cell>
          <cell r="B15999">
            <v>0</v>
          </cell>
        </row>
        <row r="16000">
          <cell r="A16000" t="str">
            <v>8060UND</v>
          </cell>
          <cell r="B16000">
            <v>0</v>
          </cell>
        </row>
        <row r="16001">
          <cell r="A16001">
            <v>8061</v>
          </cell>
          <cell r="B16001">
            <v>0</v>
          </cell>
        </row>
        <row r="16002">
          <cell r="A16002">
            <v>8061</v>
          </cell>
          <cell r="B16002">
            <v>0</v>
          </cell>
        </row>
        <row r="16003">
          <cell r="A16003" t="str">
            <v>8061UND</v>
          </cell>
          <cell r="B16003">
            <v>0</v>
          </cell>
        </row>
        <row r="16004">
          <cell r="A16004">
            <v>8062</v>
          </cell>
          <cell r="B16004">
            <v>0</v>
          </cell>
        </row>
        <row r="16005">
          <cell r="A16005" t="str">
            <v>8062UND</v>
          </cell>
          <cell r="B16005">
            <v>0</v>
          </cell>
        </row>
        <row r="16006">
          <cell r="A16006">
            <v>8063</v>
          </cell>
          <cell r="B16006">
            <v>0</v>
          </cell>
        </row>
        <row r="16007">
          <cell r="A16007">
            <v>8063</v>
          </cell>
          <cell r="B16007">
            <v>0</v>
          </cell>
        </row>
        <row r="16008">
          <cell r="A16008" t="str">
            <v>8063UND</v>
          </cell>
          <cell r="B16008">
            <v>0</v>
          </cell>
        </row>
        <row r="16009">
          <cell r="A16009">
            <v>8064</v>
          </cell>
          <cell r="B16009">
            <v>0</v>
          </cell>
        </row>
        <row r="16010">
          <cell r="A16010">
            <v>8064</v>
          </cell>
          <cell r="B16010">
            <v>0</v>
          </cell>
        </row>
        <row r="16011">
          <cell r="A16011" t="str">
            <v>8064UND</v>
          </cell>
          <cell r="B16011">
            <v>0</v>
          </cell>
        </row>
        <row r="16012">
          <cell r="A16012">
            <v>8065</v>
          </cell>
          <cell r="B16012">
            <v>0</v>
          </cell>
        </row>
        <row r="16013">
          <cell r="A16013">
            <v>8065</v>
          </cell>
          <cell r="B16013">
            <v>0</v>
          </cell>
        </row>
        <row r="16014">
          <cell r="A16014" t="str">
            <v>8065UND</v>
          </cell>
          <cell r="B16014">
            <v>0</v>
          </cell>
        </row>
        <row r="16015">
          <cell r="A16015">
            <v>8066</v>
          </cell>
          <cell r="B16015">
            <v>0</v>
          </cell>
        </row>
        <row r="16016">
          <cell r="A16016">
            <v>8066</v>
          </cell>
          <cell r="B16016">
            <v>0</v>
          </cell>
        </row>
        <row r="16017">
          <cell r="A16017" t="str">
            <v>8066UND</v>
          </cell>
          <cell r="B16017">
            <v>0</v>
          </cell>
        </row>
        <row r="16018">
          <cell r="A16018" t="str">
            <v>8067UND</v>
          </cell>
          <cell r="B16018">
            <v>0</v>
          </cell>
        </row>
        <row r="16019">
          <cell r="A16019" t="str">
            <v>8067UND</v>
          </cell>
          <cell r="B16019">
            <v>0</v>
          </cell>
        </row>
        <row r="16020">
          <cell r="A16020">
            <v>8068</v>
          </cell>
          <cell r="B16020">
            <v>0</v>
          </cell>
        </row>
        <row r="16021">
          <cell r="A16021">
            <v>8068</v>
          </cell>
          <cell r="B16021">
            <v>0</v>
          </cell>
        </row>
        <row r="16022">
          <cell r="A16022" t="str">
            <v>8068UND</v>
          </cell>
          <cell r="B16022">
            <v>0</v>
          </cell>
        </row>
        <row r="16023">
          <cell r="A16023">
            <v>8069</v>
          </cell>
          <cell r="B16023">
            <v>0</v>
          </cell>
        </row>
        <row r="16024">
          <cell r="A16024">
            <v>8069</v>
          </cell>
          <cell r="B16024">
            <v>0</v>
          </cell>
        </row>
        <row r="16025">
          <cell r="A16025" t="str">
            <v>8069UND</v>
          </cell>
          <cell r="B16025">
            <v>0</v>
          </cell>
        </row>
        <row r="16026">
          <cell r="A16026">
            <v>8070</v>
          </cell>
          <cell r="B16026">
            <v>0</v>
          </cell>
        </row>
        <row r="16027">
          <cell r="A16027">
            <v>8070</v>
          </cell>
          <cell r="B16027">
            <v>0</v>
          </cell>
        </row>
        <row r="16028">
          <cell r="A16028" t="str">
            <v>8070UND</v>
          </cell>
          <cell r="B16028">
            <v>0</v>
          </cell>
        </row>
        <row r="16029">
          <cell r="A16029">
            <v>8071</v>
          </cell>
          <cell r="B16029">
            <v>0</v>
          </cell>
        </row>
        <row r="16030">
          <cell r="A16030">
            <v>8071</v>
          </cell>
          <cell r="B16030">
            <v>0</v>
          </cell>
        </row>
        <row r="16031">
          <cell r="A16031" t="str">
            <v>8071UND</v>
          </cell>
          <cell r="B16031">
            <v>0</v>
          </cell>
        </row>
        <row r="16032">
          <cell r="A16032">
            <v>8072</v>
          </cell>
          <cell r="B16032">
            <v>0</v>
          </cell>
        </row>
        <row r="16033">
          <cell r="A16033">
            <v>8072</v>
          </cell>
          <cell r="B16033">
            <v>0</v>
          </cell>
        </row>
        <row r="16034">
          <cell r="A16034" t="str">
            <v>8072UND</v>
          </cell>
          <cell r="B16034">
            <v>0</v>
          </cell>
        </row>
        <row r="16035">
          <cell r="A16035">
            <v>8073</v>
          </cell>
          <cell r="B16035">
            <v>0</v>
          </cell>
        </row>
        <row r="16036">
          <cell r="A16036" t="str">
            <v>8073UND</v>
          </cell>
          <cell r="B16036">
            <v>0</v>
          </cell>
        </row>
        <row r="16037">
          <cell r="A16037">
            <v>8074</v>
          </cell>
          <cell r="B16037">
            <v>0</v>
          </cell>
        </row>
        <row r="16038">
          <cell r="A16038" t="str">
            <v>8074UND</v>
          </cell>
          <cell r="B16038">
            <v>0</v>
          </cell>
        </row>
        <row r="16039">
          <cell r="A16039">
            <v>8075</v>
          </cell>
          <cell r="B16039">
            <v>0</v>
          </cell>
        </row>
        <row r="16040">
          <cell r="A16040" t="str">
            <v>8075UND</v>
          </cell>
          <cell r="B16040">
            <v>0</v>
          </cell>
        </row>
        <row r="16041">
          <cell r="A16041">
            <v>8076</v>
          </cell>
          <cell r="B16041">
            <v>0</v>
          </cell>
        </row>
        <row r="16042">
          <cell r="A16042" t="str">
            <v>8076UND</v>
          </cell>
          <cell r="B16042">
            <v>0</v>
          </cell>
        </row>
        <row r="16043">
          <cell r="A16043">
            <v>8077</v>
          </cell>
          <cell r="B16043">
            <v>0</v>
          </cell>
        </row>
        <row r="16044">
          <cell r="A16044" t="str">
            <v>8077UND</v>
          </cell>
          <cell r="B16044">
            <v>0</v>
          </cell>
        </row>
        <row r="16045">
          <cell r="A16045">
            <v>8078</v>
          </cell>
          <cell r="B16045">
            <v>14.9</v>
          </cell>
        </row>
        <row r="16046">
          <cell r="A16046" t="str">
            <v>8078UND</v>
          </cell>
          <cell r="B16046">
            <v>14.9</v>
          </cell>
        </row>
        <row r="16047">
          <cell r="A16047">
            <v>8079</v>
          </cell>
          <cell r="B16047">
            <v>3.05</v>
          </cell>
        </row>
        <row r="16048">
          <cell r="A16048" t="str">
            <v>8079UND</v>
          </cell>
          <cell r="B16048">
            <v>3.35</v>
          </cell>
        </row>
        <row r="16049">
          <cell r="A16049" t="str">
            <v>8079UND</v>
          </cell>
          <cell r="B16049">
            <v>3.35</v>
          </cell>
        </row>
        <row r="16050">
          <cell r="A16050" t="str">
            <v>8079UND</v>
          </cell>
          <cell r="B16050">
            <v>3.35</v>
          </cell>
        </row>
        <row r="16051">
          <cell r="A16051">
            <v>8081</v>
          </cell>
          <cell r="B16051">
            <v>0</v>
          </cell>
        </row>
        <row r="16052">
          <cell r="A16052" t="str">
            <v>8081UND</v>
          </cell>
          <cell r="B16052">
            <v>0</v>
          </cell>
        </row>
        <row r="16053">
          <cell r="A16053">
            <v>8082</v>
          </cell>
          <cell r="B16053">
            <v>0</v>
          </cell>
        </row>
        <row r="16054">
          <cell r="A16054" t="str">
            <v>8082UND</v>
          </cell>
          <cell r="B16054">
            <v>0</v>
          </cell>
        </row>
        <row r="16055">
          <cell r="A16055">
            <v>8083</v>
          </cell>
          <cell r="B16055">
            <v>0</v>
          </cell>
        </row>
        <row r="16056">
          <cell r="A16056" t="str">
            <v>8083UND</v>
          </cell>
          <cell r="B16056">
            <v>0</v>
          </cell>
        </row>
        <row r="16057">
          <cell r="A16057">
            <v>8084</v>
          </cell>
          <cell r="B16057">
            <v>0</v>
          </cell>
        </row>
        <row r="16058">
          <cell r="A16058" t="str">
            <v>8084UND</v>
          </cell>
          <cell r="B16058">
            <v>0</v>
          </cell>
        </row>
        <row r="16059">
          <cell r="A16059">
            <v>8085</v>
          </cell>
          <cell r="B16059">
            <v>0</v>
          </cell>
        </row>
        <row r="16060">
          <cell r="A16060" t="str">
            <v>8085UND</v>
          </cell>
          <cell r="B16060">
            <v>0</v>
          </cell>
        </row>
        <row r="16061">
          <cell r="A16061">
            <v>8086</v>
          </cell>
          <cell r="B16061">
            <v>0</v>
          </cell>
        </row>
        <row r="16062">
          <cell r="A16062" t="str">
            <v>8086UND</v>
          </cell>
          <cell r="B16062">
            <v>0</v>
          </cell>
        </row>
        <row r="16063">
          <cell r="A16063">
            <v>8087</v>
          </cell>
          <cell r="B16063">
            <v>0</v>
          </cell>
        </row>
        <row r="16064">
          <cell r="A16064" t="str">
            <v>8087UND</v>
          </cell>
          <cell r="B16064">
            <v>0</v>
          </cell>
        </row>
        <row r="16065">
          <cell r="A16065" t="str">
            <v>8088UND</v>
          </cell>
          <cell r="B16065">
            <v>2.15</v>
          </cell>
        </row>
        <row r="16066">
          <cell r="A16066" t="str">
            <v>8088UND</v>
          </cell>
          <cell r="B16066">
            <v>2.15</v>
          </cell>
        </row>
        <row r="16067">
          <cell r="A16067" t="str">
            <v>8088UND</v>
          </cell>
          <cell r="B16067">
            <v>2.15</v>
          </cell>
        </row>
        <row r="16068">
          <cell r="A16068" t="str">
            <v>8088UND</v>
          </cell>
          <cell r="B16068">
            <v>2.15</v>
          </cell>
        </row>
        <row r="16069">
          <cell r="A16069" t="str">
            <v>8088UND</v>
          </cell>
          <cell r="B16069">
            <v>2.15</v>
          </cell>
        </row>
        <row r="16070">
          <cell r="A16070" t="str">
            <v>8088UND</v>
          </cell>
          <cell r="B16070">
            <v>2.15</v>
          </cell>
        </row>
        <row r="16071">
          <cell r="A16071">
            <v>8089</v>
          </cell>
          <cell r="B16071">
            <v>0</v>
          </cell>
        </row>
        <row r="16072">
          <cell r="A16072" t="str">
            <v>8089UND</v>
          </cell>
          <cell r="B16072">
            <v>0</v>
          </cell>
        </row>
        <row r="16073">
          <cell r="A16073">
            <v>8090</v>
          </cell>
          <cell r="B16073">
            <v>0</v>
          </cell>
        </row>
        <row r="16074">
          <cell r="A16074" t="str">
            <v>8090UND</v>
          </cell>
          <cell r="B16074">
            <v>0</v>
          </cell>
        </row>
        <row r="16075">
          <cell r="A16075">
            <v>8091</v>
          </cell>
          <cell r="B16075">
            <v>0</v>
          </cell>
        </row>
        <row r="16076">
          <cell r="A16076" t="str">
            <v>8091UND</v>
          </cell>
          <cell r="B16076">
            <v>0</v>
          </cell>
        </row>
        <row r="16077">
          <cell r="A16077">
            <v>8092</v>
          </cell>
          <cell r="B16077">
            <v>0</v>
          </cell>
        </row>
        <row r="16078">
          <cell r="A16078" t="str">
            <v>8092UND</v>
          </cell>
          <cell r="B16078">
            <v>0</v>
          </cell>
        </row>
        <row r="16079">
          <cell r="A16079">
            <v>8093</v>
          </cell>
          <cell r="B16079">
            <v>0</v>
          </cell>
        </row>
        <row r="16080">
          <cell r="A16080" t="str">
            <v>8093UND</v>
          </cell>
          <cell r="B16080">
            <v>0</v>
          </cell>
        </row>
        <row r="16081">
          <cell r="A16081">
            <v>8094</v>
          </cell>
          <cell r="B16081">
            <v>0</v>
          </cell>
        </row>
        <row r="16082">
          <cell r="A16082" t="str">
            <v>8094UND</v>
          </cell>
          <cell r="B16082">
            <v>0</v>
          </cell>
        </row>
        <row r="16083">
          <cell r="A16083">
            <v>8095</v>
          </cell>
          <cell r="B16083">
            <v>0</v>
          </cell>
        </row>
        <row r="16084">
          <cell r="A16084" t="str">
            <v>8095UND</v>
          </cell>
          <cell r="B16084">
            <v>0</v>
          </cell>
        </row>
        <row r="16085">
          <cell r="A16085">
            <v>8096</v>
          </cell>
          <cell r="B16085">
            <v>0</v>
          </cell>
        </row>
        <row r="16086">
          <cell r="A16086" t="str">
            <v>8096UND</v>
          </cell>
          <cell r="B16086">
            <v>0</v>
          </cell>
        </row>
        <row r="16087">
          <cell r="A16087">
            <v>8098</v>
          </cell>
          <cell r="B16087">
            <v>115.9</v>
          </cell>
        </row>
        <row r="16088">
          <cell r="A16088">
            <v>8098</v>
          </cell>
          <cell r="B16088">
            <v>115.9</v>
          </cell>
        </row>
        <row r="16089">
          <cell r="A16089" t="str">
            <v>8098UND</v>
          </cell>
          <cell r="B16089">
            <v>115.9</v>
          </cell>
        </row>
        <row r="16090">
          <cell r="A16090">
            <v>8099</v>
          </cell>
          <cell r="B16090">
            <v>0</v>
          </cell>
        </row>
        <row r="16091">
          <cell r="A16091" t="str">
            <v>8099UND</v>
          </cell>
          <cell r="B16091">
            <v>0</v>
          </cell>
        </row>
        <row r="16092">
          <cell r="A16092">
            <v>8100</v>
          </cell>
          <cell r="B16092">
            <v>0</v>
          </cell>
        </row>
        <row r="16093">
          <cell r="A16093" t="str">
            <v>8100UND</v>
          </cell>
          <cell r="B16093">
            <v>0</v>
          </cell>
        </row>
        <row r="16094">
          <cell r="A16094">
            <v>8101</v>
          </cell>
          <cell r="B16094">
            <v>0</v>
          </cell>
        </row>
        <row r="16095">
          <cell r="A16095" t="str">
            <v>8101UND</v>
          </cell>
          <cell r="B16095">
            <v>0</v>
          </cell>
        </row>
        <row r="16096">
          <cell r="A16096">
            <v>8102</v>
          </cell>
          <cell r="B16096">
            <v>0</v>
          </cell>
        </row>
        <row r="16097">
          <cell r="A16097" t="str">
            <v>8102UND</v>
          </cell>
          <cell r="B16097">
            <v>0</v>
          </cell>
        </row>
        <row r="16098">
          <cell r="A16098">
            <v>8103</v>
          </cell>
          <cell r="B16098">
            <v>0</v>
          </cell>
        </row>
        <row r="16099">
          <cell r="A16099" t="str">
            <v>8103UND</v>
          </cell>
          <cell r="B16099">
            <v>0</v>
          </cell>
        </row>
        <row r="16100">
          <cell r="A16100">
            <v>8104</v>
          </cell>
          <cell r="B16100">
            <v>0</v>
          </cell>
        </row>
        <row r="16101">
          <cell r="A16101" t="str">
            <v>8104UND</v>
          </cell>
          <cell r="B16101">
            <v>0</v>
          </cell>
        </row>
        <row r="16102">
          <cell r="A16102">
            <v>8105</v>
          </cell>
          <cell r="B16102">
            <v>0</v>
          </cell>
        </row>
        <row r="16103">
          <cell r="A16103" t="str">
            <v>8105UND</v>
          </cell>
          <cell r="B16103">
            <v>0</v>
          </cell>
        </row>
        <row r="16104">
          <cell r="A16104">
            <v>8107</v>
          </cell>
          <cell r="B16104">
            <v>0</v>
          </cell>
        </row>
        <row r="16105">
          <cell r="A16105" t="str">
            <v>8107UND</v>
          </cell>
          <cell r="B16105">
            <v>0</v>
          </cell>
        </row>
        <row r="16106">
          <cell r="A16106">
            <v>8108</v>
          </cell>
          <cell r="B16106">
            <v>0</v>
          </cell>
        </row>
        <row r="16107">
          <cell r="A16107" t="str">
            <v>8108UND</v>
          </cell>
          <cell r="B16107">
            <v>0</v>
          </cell>
        </row>
        <row r="16108">
          <cell r="A16108">
            <v>8109</v>
          </cell>
          <cell r="B16108">
            <v>0</v>
          </cell>
        </row>
        <row r="16109">
          <cell r="A16109" t="str">
            <v>8109UND</v>
          </cell>
          <cell r="B16109">
            <v>0</v>
          </cell>
        </row>
        <row r="16110">
          <cell r="A16110">
            <v>8110</v>
          </cell>
          <cell r="B16110">
            <v>0</v>
          </cell>
        </row>
        <row r="16111">
          <cell r="A16111" t="str">
            <v>8110UND</v>
          </cell>
          <cell r="B16111">
            <v>0</v>
          </cell>
        </row>
        <row r="16112">
          <cell r="A16112">
            <v>8111</v>
          </cell>
          <cell r="B16112">
            <v>0</v>
          </cell>
        </row>
        <row r="16113">
          <cell r="A16113" t="str">
            <v>8111UND</v>
          </cell>
          <cell r="B16113">
            <v>0</v>
          </cell>
        </row>
        <row r="16114">
          <cell r="A16114">
            <v>8112</v>
          </cell>
          <cell r="B16114">
            <v>0</v>
          </cell>
        </row>
        <row r="16115">
          <cell r="A16115" t="str">
            <v>8112UND</v>
          </cell>
          <cell r="B16115">
            <v>0</v>
          </cell>
        </row>
        <row r="16116">
          <cell r="A16116">
            <v>8113</v>
          </cell>
          <cell r="B16116">
            <v>0</v>
          </cell>
        </row>
        <row r="16117">
          <cell r="A16117" t="str">
            <v>8113UND</v>
          </cell>
          <cell r="B16117">
            <v>0</v>
          </cell>
        </row>
        <row r="16118">
          <cell r="A16118">
            <v>8114</v>
          </cell>
          <cell r="B16118">
            <v>0</v>
          </cell>
        </row>
        <row r="16119">
          <cell r="A16119" t="str">
            <v>8114UND</v>
          </cell>
          <cell r="B16119">
            <v>0</v>
          </cell>
        </row>
        <row r="16120">
          <cell r="A16120">
            <v>8115</v>
          </cell>
          <cell r="B16120">
            <v>0</v>
          </cell>
        </row>
        <row r="16121">
          <cell r="A16121" t="str">
            <v>8115UND</v>
          </cell>
          <cell r="B16121">
            <v>0</v>
          </cell>
        </row>
        <row r="16122">
          <cell r="A16122">
            <v>8116</v>
          </cell>
          <cell r="B16122">
            <v>0</v>
          </cell>
        </row>
        <row r="16123">
          <cell r="A16123" t="str">
            <v>8116UND</v>
          </cell>
          <cell r="B16123">
            <v>0</v>
          </cell>
        </row>
        <row r="16124">
          <cell r="A16124">
            <v>8118</v>
          </cell>
          <cell r="B16124">
            <v>0</v>
          </cell>
        </row>
        <row r="16125">
          <cell r="A16125" t="str">
            <v>8118UND</v>
          </cell>
          <cell r="B16125">
            <v>0</v>
          </cell>
        </row>
        <row r="16126">
          <cell r="A16126">
            <v>8119</v>
          </cell>
          <cell r="B16126">
            <v>0</v>
          </cell>
        </row>
        <row r="16127">
          <cell r="A16127" t="str">
            <v>8119UND</v>
          </cell>
          <cell r="B16127">
            <v>0</v>
          </cell>
        </row>
        <row r="16128">
          <cell r="A16128">
            <v>8120</v>
          </cell>
          <cell r="B16128">
            <v>0</v>
          </cell>
        </row>
        <row r="16129">
          <cell r="A16129" t="str">
            <v>8120UND</v>
          </cell>
          <cell r="B16129">
            <v>0</v>
          </cell>
        </row>
        <row r="16130">
          <cell r="A16130">
            <v>8121</v>
          </cell>
          <cell r="B16130">
            <v>0</v>
          </cell>
        </row>
        <row r="16131">
          <cell r="A16131" t="str">
            <v>8121UND</v>
          </cell>
          <cell r="B16131">
            <v>0</v>
          </cell>
        </row>
        <row r="16132">
          <cell r="A16132">
            <v>8122</v>
          </cell>
          <cell r="B16132">
            <v>0</v>
          </cell>
        </row>
        <row r="16133">
          <cell r="A16133" t="str">
            <v>8122UND</v>
          </cell>
          <cell r="B16133">
            <v>0</v>
          </cell>
        </row>
        <row r="16134">
          <cell r="A16134">
            <v>8123</v>
          </cell>
          <cell r="B16134">
            <v>0</v>
          </cell>
        </row>
        <row r="16135">
          <cell r="A16135" t="str">
            <v>8123UND</v>
          </cell>
          <cell r="B16135">
            <v>0</v>
          </cell>
        </row>
        <row r="16136">
          <cell r="A16136">
            <v>8124</v>
          </cell>
          <cell r="B16136">
            <v>16.9008333333333</v>
          </cell>
        </row>
        <row r="16137">
          <cell r="A16137">
            <v>8124</v>
          </cell>
          <cell r="B16137">
            <v>16.9</v>
          </cell>
        </row>
        <row r="16138">
          <cell r="A16138">
            <v>8124</v>
          </cell>
          <cell r="B16138">
            <v>16.9008333333333</v>
          </cell>
        </row>
        <row r="16139">
          <cell r="A16139">
            <v>8124</v>
          </cell>
          <cell r="B16139">
            <v>16.9</v>
          </cell>
        </row>
        <row r="16140">
          <cell r="A16140" t="str">
            <v>8124UND</v>
          </cell>
          <cell r="B16140">
            <v>17.9</v>
          </cell>
        </row>
        <row r="16141">
          <cell r="A16141" t="str">
            <v>8125UND</v>
          </cell>
          <cell r="B16141">
            <v>0</v>
          </cell>
        </row>
        <row r="16142">
          <cell r="A16142" t="str">
            <v>8125UND</v>
          </cell>
          <cell r="B16142">
            <v>0</v>
          </cell>
        </row>
        <row r="16143">
          <cell r="A16143">
            <v>8126</v>
          </cell>
          <cell r="B16143">
            <v>0</v>
          </cell>
        </row>
        <row r="16144">
          <cell r="A16144" t="str">
            <v>8126UND</v>
          </cell>
          <cell r="B16144">
            <v>0</v>
          </cell>
        </row>
        <row r="16145">
          <cell r="A16145" t="str">
            <v>8127UND</v>
          </cell>
          <cell r="B16145">
            <v>0</v>
          </cell>
        </row>
        <row r="16146">
          <cell r="A16146" t="str">
            <v>8127UND</v>
          </cell>
          <cell r="B16146">
            <v>0</v>
          </cell>
        </row>
        <row r="16147">
          <cell r="A16147">
            <v>8128</v>
          </cell>
          <cell r="B16147">
            <v>0</v>
          </cell>
        </row>
        <row r="16148">
          <cell r="A16148" t="str">
            <v>8128UND</v>
          </cell>
          <cell r="B16148">
            <v>0</v>
          </cell>
        </row>
        <row r="16149">
          <cell r="A16149">
            <v>8129</v>
          </cell>
          <cell r="B16149">
            <v>0</v>
          </cell>
        </row>
        <row r="16150">
          <cell r="A16150" t="str">
            <v>8129UND</v>
          </cell>
          <cell r="B16150">
            <v>0</v>
          </cell>
        </row>
        <row r="16151">
          <cell r="A16151">
            <v>8130</v>
          </cell>
          <cell r="B16151">
            <v>0</v>
          </cell>
        </row>
        <row r="16152">
          <cell r="A16152" t="str">
            <v>8130UND</v>
          </cell>
          <cell r="B16152">
            <v>0</v>
          </cell>
        </row>
        <row r="16153">
          <cell r="A16153">
            <v>8131</v>
          </cell>
          <cell r="B16153">
            <v>0</v>
          </cell>
        </row>
        <row r="16154">
          <cell r="A16154" t="str">
            <v>8131UND</v>
          </cell>
          <cell r="B16154">
            <v>0</v>
          </cell>
        </row>
        <row r="16155">
          <cell r="A16155">
            <v>8132</v>
          </cell>
          <cell r="B16155">
            <v>0</v>
          </cell>
        </row>
        <row r="16156">
          <cell r="A16156" t="str">
            <v>8132UND</v>
          </cell>
          <cell r="B16156">
            <v>0</v>
          </cell>
        </row>
        <row r="16157">
          <cell r="A16157">
            <v>8133</v>
          </cell>
          <cell r="B16157">
            <v>0</v>
          </cell>
        </row>
        <row r="16158">
          <cell r="A16158" t="str">
            <v>8133UND</v>
          </cell>
          <cell r="B16158">
            <v>0</v>
          </cell>
        </row>
        <row r="16159">
          <cell r="A16159">
            <v>8137</v>
          </cell>
          <cell r="B16159">
            <v>0</v>
          </cell>
        </row>
        <row r="16160">
          <cell r="A16160" t="str">
            <v>8137UND</v>
          </cell>
          <cell r="B16160">
            <v>0</v>
          </cell>
        </row>
        <row r="16161">
          <cell r="A16161" t="str">
            <v>8138UND</v>
          </cell>
          <cell r="B16161">
            <v>0</v>
          </cell>
        </row>
        <row r="16162">
          <cell r="A16162" t="str">
            <v>8138UND</v>
          </cell>
          <cell r="B16162">
            <v>0</v>
          </cell>
        </row>
        <row r="16163">
          <cell r="A16163">
            <v>8139</v>
          </cell>
          <cell r="B16163">
            <v>0</v>
          </cell>
        </row>
        <row r="16164">
          <cell r="A16164" t="str">
            <v>8139UND</v>
          </cell>
          <cell r="B16164">
            <v>0</v>
          </cell>
        </row>
        <row r="16165">
          <cell r="A16165" t="str">
            <v>8140UND</v>
          </cell>
          <cell r="B16165">
            <v>0</v>
          </cell>
        </row>
        <row r="16166">
          <cell r="A16166" t="str">
            <v>8140UND</v>
          </cell>
          <cell r="B16166">
            <v>0</v>
          </cell>
        </row>
        <row r="16167">
          <cell r="A16167">
            <v>8141</v>
          </cell>
          <cell r="B16167">
            <v>0</v>
          </cell>
        </row>
        <row r="16168">
          <cell r="A16168" t="str">
            <v>8141UND</v>
          </cell>
          <cell r="B16168">
            <v>0</v>
          </cell>
        </row>
        <row r="16169">
          <cell r="A16169">
            <v>8142</v>
          </cell>
          <cell r="B16169">
            <v>0</v>
          </cell>
        </row>
        <row r="16170">
          <cell r="A16170" t="str">
            <v>8142UND</v>
          </cell>
          <cell r="B16170">
            <v>0</v>
          </cell>
        </row>
        <row r="16171">
          <cell r="A16171">
            <v>8143</v>
          </cell>
          <cell r="B16171">
            <v>2.79</v>
          </cell>
        </row>
        <row r="16172">
          <cell r="A16172" t="str">
            <v>8143UND</v>
          </cell>
          <cell r="B16172">
            <v>2.89</v>
          </cell>
        </row>
        <row r="16173">
          <cell r="A16173" t="str">
            <v>8144UND</v>
          </cell>
          <cell r="B16173">
            <v>0</v>
          </cell>
        </row>
        <row r="16174">
          <cell r="A16174" t="str">
            <v>8144UND</v>
          </cell>
          <cell r="B16174">
            <v>0</v>
          </cell>
        </row>
        <row r="16175">
          <cell r="A16175" t="str">
            <v>8146UND</v>
          </cell>
          <cell r="B16175">
            <v>0</v>
          </cell>
        </row>
        <row r="16176">
          <cell r="A16176" t="str">
            <v>8146UND</v>
          </cell>
          <cell r="B16176">
            <v>0</v>
          </cell>
        </row>
        <row r="16177">
          <cell r="A16177">
            <v>8148</v>
          </cell>
          <cell r="B16177">
            <v>0</v>
          </cell>
        </row>
        <row r="16178">
          <cell r="A16178" t="str">
            <v>8148UND</v>
          </cell>
          <cell r="B16178">
            <v>0</v>
          </cell>
        </row>
        <row r="16179">
          <cell r="A16179" t="str">
            <v>8149UND</v>
          </cell>
          <cell r="B16179">
            <v>0</v>
          </cell>
        </row>
        <row r="16180">
          <cell r="A16180" t="str">
            <v>8149UND</v>
          </cell>
          <cell r="B16180">
            <v>0</v>
          </cell>
        </row>
        <row r="16181">
          <cell r="A16181">
            <v>8152</v>
          </cell>
          <cell r="B16181">
            <v>0</v>
          </cell>
        </row>
        <row r="16182">
          <cell r="A16182" t="str">
            <v>8152UND</v>
          </cell>
          <cell r="B16182">
            <v>0</v>
          </cell>
        </row>
        <row r="16183">
          <cell r="A16183" t="str">
            <v>8154UND</v>
          </cell>
          <cell r="B16183">
            <v>0</v>
          </cell>
        </row>
        <row r="16184">
          <cell r="A16184" t="str">
            <v>8154UND</v>
          </cell>
          <cell r="B16184">
            <v>0</v>
          </cell>
        </row>
        <row r="16185">
          <cell r="A16185" t="str">
            <v>8156UND</v>
          </cell>
          <cell r="B16185">
            <v>0</v>
          </cell>
        </row>
        <row r="16186">
          <cell r="A16186" t="str">
            <v>8156UND</v>
          </cell>
          <cell r="B16186">
            <v>0</v>
          </cell>
        </row>
        <row r="16187">
          <cell r="A16187">
            <v>8157</v>
          </cell>
          <cell r="B16187">
            <v>0</v>
          </cell>
        </row>
        <row r="16188">
          <cell r="A16188" t="str">
            <v>8157UND</v>
          </cell>
          <cell r="B16188">
            <v>0</v>
          </cell>
        </row>
        <row r="16189">
          <cell r="A16189" t="str">
            <v>8158UND</v>
          </cell>
          <cell r="B16189">
            <v>0</v>
          </cell>
        </row>
        <row r="16190">
          <cell r="A16190" t="str">
            <v>8158UND</v>
          </cell>
          <cell r="B16190">
            <v>0</v>
          </cell>
        </row>
        <row r="16191">
          <cell r="A16191">
            <v>8159</v>
          </cell>
          <cell r="B16191">
            <v>0</v>
          </cell>
        </row>
        <row r="16192">
          <cell r="A16192" t="str">
            <v>8159UND</v>
          </cell>
          <cell r="B16192">
            <v>0</v>
          </cell>
        </row>
        <row r="16193">
          <cell r="A16193" t="str">
            <v>8160UND</v>
          </cell>
          <cell r="B16193">
            <v>0</v>
          </cell>
        </row>
        <row r="16194">
          <cell r="A16194" t="str">
            <v>8160UND</v>
          </cell>
          <cell r="B16194">
            <v>0</v>
          </cell>
        </row>
        <row r="16195">
          <cell r="A16195" t="str">
            <v>8161UND</v>
          </cell>
          <cell r="B16195">
            <v>0</v>
          </cell>
        </row>
        <row r="16196">
          <cell r="A16196" t="str">
            <v>8161UND</v>
          </cell>
          <cell r="B16196">
            <v>0</v>
          </cell>
        </row>
        <row r="16197">
          <cell r="A16197">
            <v>8162</v>
          </cell>
          <cell r="B16197">
            <v>0</v>
          </cell>
        </row>
        <row r="16198">
          <cell r="A16198" t="str">
            <v>8162UND</v>
          </cell>
          <cell r="B16198">
            <v>0</v>
          </cell>
        </row>
        <row r="16199">
          <cell r="A16199" t="str">
            <v>8163UND</v>
          </cell>
          <cell r="B16199">
            <v>0</v>
          </cell>
        </row>
        <row r="16200">
          <cell r="A16200" t="str">
            <v>8163UND</v>
          </cell>
          <cell r="B16200">
            <v>0</v>
          </cell>
        </row>
        <row r="16201">
          <cell r="A16201" t="str">
            <v>8164UND</v>
          </cell>
          <cell r="B16201">
            <v>0</v>
          </cell>
        </row>
        <row r="16202">
          <cell r="A16202" t="str">
            <v>8164UND</v>
          </cell>
          <cell r="B16202">
            <v>0</v>
          </cell>
        </row>
        <row r="16203">
          <cell r="A16203">
            <v>8165</v>
          </cell>
          <cell r="B16203">
            <v>0</v>
          </cell>
        </row>
        <row r="16204">
          <cell r="A16204" t="str">
            <v>8165UND</v>
          </cell>
          <cell r="B16204">
            <v>0</v>
          </cell>
        </row>
        <row r="16205">
          <cell r="A16205">
            <v>8167</v>
          </cell>
          <cell r="B16205">
            <v>0</v>
          </cell>
        </row>
        <row r="16206">
          <cell r="A16206" t="str">
            <v>8167UND</v>
          </cell>
          <cell r="B16206">
            <v>0</v>
          </cell>
        </row>
        <row r="16207">
          <cell r="A16207" t="str">
            <v>8168UND</v>
          </cell>
          <cell r="B16207">
            <v>0</v>
          </cell>
        </row>
        <row r="16208">
          <cell r="A16208" t="str">
            <v>8168UND</v>
          </cell>
          <cell r="B16208">
            <v>0</v>
          </cell>
        </row>
        <row r="16209">
          <cell r="A16209" t="str">
            <v>8170UND</v>
          </cell>
          <cell r="B16209">
            <v>0</v>
          </cell>
        </row>
        <row r="16210">
          <cell r="A16210" t="str">
            <v>8170UND</v>
          </cell>
          <cell r="B16210">
            <v>0</v>
          </cell>
        </row>
        <row r="16211">
          <cell r="A16211" t="str">
            <v>8171UND</v>
          </cell>
          <cell r="B16211">
            <v>0</v>
          </cell>
        </row>
        <row r="16212">
          <cell r="A16212" t="str">
            <v>8171UND</v>
          </cell>
          <cell r="B16212">
            <v>0</v>
          </cell>
        </row>
        <row r="16213">
          <cell r="A16213" t="str">
            <v>8172UND</v>
          </cell>
          <cell r="B16213">
            <v>0</v>
          </cell>
        </row>
        <row r="16214">
          <cell r="A16214" t="str">
            <v>8172UND</v>
          </cell>
          <cell r="B16214">
            <v>0</v>
          </cell>
        </row>
        <row r="16215">
          <cell r="A16215" t="str">
            <v>8173UND</v>
          </cell>
          <cell r="B16215">
            <v>0</v>
          </cell>
        </row>
        <row r="16216">
          <cell r="A16216" t="str">
            <v>8173UND</v>
          </cell>
          <cell r="B16216">
            <v>0</v>
          </cell>
        </row>
        <row r="16217">
          <cell r="A16217">
            <v>8174</v>
          </cell>
          <cell r="B16217">
            <v>0</v>
          </cell>
        </row>
        <row r="16218">
          <cell r="A16218" t="str">
            <v>8174UND</v>
          </cell>
          <cell r="B16218">
            <v>0</v>
          </cell>
        </row>
        <row r="16219">
          <cell r="A16219" t="str">
            <v>8175UND</v>
          </cell>
          <cell r="B16219">
            <v>0</v>
          </cell>
        </row>
        <row r="16220">
          <cell r="A16220" t="str">
            <v>8175UND</v>
          </cell>
          <cell r="B16220">
            <v>0</v>
          </cell>
        </row>
        <row r="16221">
          <cell r="A16221" t="str">
            <v>8176UND</v>
          </cell>
          <cell r="B16221">
            <v>0</v>
          </cell>
        </row>
        <row r="16222">
          <cell r="A16222" t="str">
            <v>8176UND</v>
          </cell>
          <cell r="B16222">
            <v>0</v>
          </cell>
        </row>
        <row r="16223">
          <cell r="A16223" t="str">
            <v>8177UND</v>
          </cell>
          <cell r="B16223">
            <v>0</v>
          </cell>
        </row>
        <row r="16224">
          <cell r="A16224" t="str">
            <v>8177UND</v>
          </cell>
          <cell r="B16224">
            <v>0</v>
          </cell>
        </row>
        <row r="16225">
          <cell r="A16225" t="str">
            <v>8179UND</v>
          </cell>
          <cell r="B16225">
            <v>0</v>
          </cell>
        </row>
        <row r="16226">
          <cell r="A16226" t="str">
            <v>8179UND</v>
          </cell>
          <cell r="B16226">
            <v>0</v>
          </cell>
        </row>
        <row r="16227">
          <cell r="A16227">
            <v>8180</v>
          </cell>
          <cell r="B16227">
            <v>0</v>
          </cell>
        </row>
        <row r="16228">
          <cell r="A16228" t="str">
            <v>8180UND</v>
          </cell>
          <cell r="B16228">
            <v>0</v>
          </cell>
        </row>
        <row r="16229">
          <cell r="A16229" t="str">
            <v>8181UND</v>
          </cell>
          <cell r="B16229">
            <v>0</v>
          </cell>
        </row>
        <row r="16230">
          <cell r="A16230" t="str">
            <v>8181UND</v>
          </cell>
          <cell r="B16230">
            <v>0</v>
          </cell>
        </row>
        <row r="16231">
          <cell r="A16231" t="str">
            <v>8182UND</v>
          </cell>
          <cell r="B16231">
            <v>0</v>
          </cell>
        </row>
        <row r="16232">
          <cell r="A16232" t="str">
            <v>8182UND</v>
          </cell>
          <cell r="B16232">
            <v>0</v>
          </cell>
        </row>
        <row r="16233">
          <cell r="A16233" t="str">
            <v>8183UND</v>
          </cell>
          <cell r="B16233">
            <v>0</v>
          </cell>
        </row>
        <row r="16234">
          <cell r="A16234" t="str">
            <v>8183UND</v>
          </cell>
          <cell r="B16234">
            <v>0</v>
          </cell>
        </row>
        <row r="16235">
          <cell r="A16235" t="str">
            <v>8184UND</v>
          </cell>
          <cell r="B16235">
            <v>0</v>
          </cell>
        </row>
        <row r="16236">
          <cell r="A16236" t="str">
            <v>8184UND</v>
          </cell>
          <cell r="B16236">
            <v>0</v>
          </cell>
        </row>
        <row r="16237">
          <cell r="A16237" t="str">
            <v>8187UND</v>
          </cell>
          <cell r="B16237">
            <v>0</v>
          </cell>
        </row>
        <row r="16238">
          <cell r="A16238" t="str">
            <v>8187UND</v>
          </cell>
          <cell r="B16238">
            <v>0</v>
          </cell>
        </row>
        <row r="16239">
          <cell r="A16239" t="str">
            <v>8188UND</v>
          </cell>
          <cell r="B16239">
            <v>0</v>
          </cell>
        </row>
        <row r="16240">
          <cell r="A16240" t="str">
            <v>8188UND</v>
          </cell>
          <cell r="B16240">
            <v>0</v>
          </cell>
        </row>
        <row r="16241">
          <cell r="A16241" t="str">
            <v>8189UND</v>
          </cell>
          <cell r="B16241">
            <v>0</v>
          </cell>
        </row>
        <row r="16242">
          <cell r="A16242" t="str">
            <v>8189UND</v>
          </cell>
          <cell r="B16242">
            <v>0</v>
          </cell>
        </row>
        <row r="16243">
          <cell r="A16243" t="str">
            <v>8190UND</v>
          </cell>
          <cell r="B16243">
            <v>0</v>
          </cell>
        </row>
        <row r="16244">
          <cell r="A16244" t="str">
            <v>8190UND</v>
          </cell>
          <cell r="B16244">
            <v>0</v>
          </cell>
        </row>
        <row r="16245">
          <cell r="A16245" t="str">
            <v>8191UND</v>
          </cell>
          <cell r="B16245">
            <v>0</v>
          </cell>
        </row>
        <row r="16246">
          <cell r="A16246" t="str">
            <v>8191UND</v>
          </cell>
          <cell r="B16246">
            <v>0</v>
          </cell>
        </row>
        <row r="16247">
          <cell r="A16247">
            <v>8192</v>
          </cell>
          <cell r="B16247">
            <v>10.9</v>
          </cell>
        </row>
        <row r="16248">
          <cell r="A16248">
            <v>8192</v>
          </cell>
          <cell r="B16248">
            <v>10.9</v>
          </cell>
        </row>
        <row r="16249">
          <cell r="A16249">
            <v>8192</v>
          </cell>
          <cell r="B16249">
            <v>10.9</v>
          </cell>
        </row>
        <row r="16250">
          <cell r="A16250">
            <v>8192</v>
          </cell>
          <cell r="B16250">
            <v>10.9</v>
          </cell>
        </row>
        <row r="16251">
          <cell r="A16251" t="str">
            <v>8192UND</v>
          </cell>
          <cell r="B16251">
            <v>10.9</v>
          </cell>
        </row>
        <row r="16252">
          <cell r="A16252" t="str">
            <v>8193UND</v>
          </cell>
          <cell r="B16252">
            <v>0</v>
          </cell>
        </row>
        <row r="16253">
          <cell r="A16253" t="str">
            <v>8193UND</v>
          </cell>
          <cell r="B16253">
            <v>0</v>
          </cell>
        </row>
        <row r="16254">
          <cell r="A16254" t="str">
            <v>8194UND</v>
          </cell>
          <cell r="B16254">
            <v>0</v>
          </cell>
        </row>
        <row r="16255">
          <cell r="A16255" t="str">
            <v>8194UND</v>
          </cell>
          <cell r="B16255">
            <v>0</v>
          </cell>
        </row>
        <row r="16256">
          <cell r="A16256" t="str">
            <v>8195UND</v>
          </cell>
          <cell r="B16256">
            <v>0</v>
          </cell>
        </row>
        <row r="16257">
          <cell r="A16257" t="str">
            <v>8195UND</v>
          </cell>
          <cell r="B16257">
            <v>0</v>
          </cell>
        </row>
        <row r="16258">
          <cell r="A16258" t="str">
            <v>8196UND</v>
          </cell>
          <cell r="B16258">
            <v>0</v>
          </cell>
        </row>
        <row r="16259">
          <cell r="A16259" t="str">
            <v>8196UND</v>
          </cell>
          <cell r="B16259">
            <v>0</v>
          </cell>
        </row>
        <row r="16260">
          <cell r="A16260">
            <v>8203</v>
          </cell>
          <cell r="B16260">
            <v>0</v>
          </cell>
        </row>
        <row r="16261">
          <cell r="A16261">
            <v>8203</v>
          </cell>
          <cell r="B16261">
            <v>0</v>
          </cell>
        </row>
        <row r="16262">
          <cell r="A16262" t="str">
            <v>8203UND</v>
          </cell>
          <cell r="B16262">
            <v>0</v>
          </cell>
        </row>
        <row r="16263">
          <cell r="A16263">
            <v>8204</v>
          </cell>
          <cell r="B16263">
            <v>0</v>
          </cell>
        </row>
        <row r="16264">
          <cell r="A16264">
            <v>8204</v>
          </cell>
          <cell r="B16264">
            <v>0</v>
          </cell>
        </row>
        <row r="16265">
          <cell r="A16265" t="str">
            <v>8204UND</v>
          </cell>
          <cell r="B16265">
            <v>0</v>
          </cell>
        </row>
        <row r="16266">
          <cell r="A16266">
            <v>8205</v>
          </cell>
          <cell r="B16266">
            <v>0</v>
          </cell>
        </row>
        <row r="16267">
          <cell r="A16267">
            <v>8205</v>
          </cell>
          <cell r="B16267">
            <v>0</v>
          </cell>
        </row>
        <row r="16268">
          <cell r="A16268" t="str">
            <v>8205UND</v>
          </cell>
          <cell r="B16268">
            <v>0</v>
          </cell>
        </row>
        <row r="16269">
          <cell r="A16269">
            <v>8206</v>
          </cell>
          <cell r="B16269">
            <v>0</v>
          </cell>
        </row>
        <row r="16270">
          <cell r="A16270">
            <v>8206</v>
          </cell>
          <cell r="B16270">
            <v>0</v>
          </cell>
        </row>
        <row r="16271">
          <cell r="A16271" t="str">
            <v>8206UND</v>
          </cell>
          <cell r="B16271">
            <v>0</v>
          </cell>
        </row>
        <row r="16272">
          <cell r="A16272" t="str">
            <v>8207UND</v>
          </cell>
          <cell r="B16272">
            <v>35.1</v>
          </cell>
        </row>
        <row r="16273">
          <cell r="A16273" t="str">
            <v>8207UND</v>
          </cell>
          <cell r="B16273">
            <v>35.1</v>
          </cell>
        </row>
        <row r="16274">
          <cell r="A16274">
            <v>8208</v>
          </cell>
          <cell r="B16274">
            <v>0</v>
          </cell>
        </row>
        <row r="16275">
          <cell r="A16275">
            <v>8208</v>
          </cell>
          <cell r="B16275">
            <v>0</v>
          </cell>
        </row>
        <row r="16276">
          <cell r="A16276" t="str">
            <v>8208UND</v>
          </cell>
          <cell r="B16276">
            <v>0</v>
          </cell>
        </row>
        <row r="16277">
          <cell r="A16277">
            <v>8209</v>
          </cell>
          <cell r="B16277">
            <v>0</v>
          </cell>
        </row>
        <row r="16278">
          <cell r="A16278">
            <v>8209</v>
          </cell>
          <cell r="B16278">
            <v>0</v>
          </cell>
        </row>
        <row r="16279">
          <cell r="A16279" t="str">
            <v>8209UND</v>
          </cell>
          <cell r="B16279">
            <v>0</v>
          </cell>
        </row>
        <row r="16280">
          <cell r="A16280">
            <v>8210</v>
          </cell>
          <cell r="B16280">
            <v>0</v>
          </cell>
        </row>
        <row r="16281">
          <cell r="A16281">
            <v>8210</v>
          </cell>
          <cell r="B16281">
            <v>0</v>
          </cell>
        </row>
        <row r="16282">
          <cell r="A16282" t="str">
            <v>8210UND</v>
          </cell>
          <cell r="B16282">
            <v>0</v>
          </cell>
        </row>
        <row r="16283">
          <cell r="A16283">
            <v>8211</v>
          </cell>
          <cell r="B16283">
            <v>0</v>
          </cell>
        </row>
        <row r="16284">
          <cell r="A16284" t="str">
            <v>8211UND</v>
          </cell>
          <cell r="B16284">
            <v>0</v>
          </cell>
        </row>
        <row r="16285">
          <cell r="A16285">
            <v>8215</v>
          </cell>
          <cell r="B16285">
            <v>0</v>
          </cell>
        </row>
        <row r="16286">
          <cell r="A16286" t="str">
            <v>8215UND</v>
          </cell>
          <cell r="B16286">
            <v>0</v>
          </cell>
        </row>
        <row r="16287">
          <cell r="A16287" t="str">
            <v>8216UND</v>
          </cell>
          <cell r="B16287">
            <v>0</v>
          </cell>
        </row>
        <row r="16288">
          <cell r="A16288" t="str">
            <v>8216UND</v>
          </cell>
          <cell r="B16288">
            <v>0</v>
          </cell>
        </row>
        <row r="16289">
          <cell r="A16289" t="str">
            <v>8217UND</v>
          </cell>
          <cell r="B16289">
            <v>10.49</v>
          </cell>
        </row>
        <row r="16290">
          <cell r="A16290" t="str">
            <v>8217UND</v>
          </cell>
          <cell r="B16290">
            <v>10.49</v>
          </cell>
        </row>
        <row r="16291">
          <cell r="A16291">
            <v>8218</v>
          </cell>
          <cell r="B16291">
            <v>0</v>
          </cell>
        </row>
        <row r="16292">
          <cell r="A16292">
            <v>8218</v>
          </cell>
          <cell r="B16292">
            <v>0</v>
          </cell>
        </row>
        <row r="16293">
          <cell r="A16293" t="str">
            <v>8218UND</v>
          </cell>
          <cell r="B16293">
            <v>0</v>
          </cell>
        </row>
        <row r="16294">
          <cell r="A16294">
            <v>8219</v>
          </cell>
          <cell r="B16294">
            <v>0</v>
          </cell>
        </row>
        <row r="16295">
          <cell r="A16295">
            <v>8219</v>
          </cell>
          <cell r="B16295">
            <v>0</v>
          </cell>
        </row>
        <row r="16296">
          <cell r="A16296" t="str">
            <v>8219UND</v>
          </cell>
          <cell r="B16296">
            <v>0</v>
          </cell>
        </row>
        <row r="16297">
          <cell r="A16297">
            <v>8220</v>
          </cell>
          <cell r="B16297">
            <v>0</v>
          </cell>
        </row>
        <row r="16298">
          <cell r="A16298" t="str">
            <v>8220UND</v>
          </cell>
          <cell r="B16298">
            <v>0</v>
          </cell>
        </row>
        <row r="16299">
          <cell r="A16299">
            <v>8221</v>
          </cell>
          <cell r="B16299">
            <v>0</v>
          </cell>
        </row>
        <row r="16300">
          <cell r="A16300" t="str">
            <v>8221UND</v>
          </cell>
          <cell r="B16300">
            <v>0</v>
          </cell>
        </row>
        <row r="16301">
          <cell r="A16301" t="str">
            <v>8223UND</v>
          </cell>
          <cell r="B16301">
            <v>0</v>
          </cell>
        </row>
        <row r="16302">
          <cell r="A16302" t="str">
            <v>8223UND</v>
          </cell>
          <cell r="B16302">
            <v>0</v>
          </cell>
        </row>
        <row r="16303">
          <cell r="A16303">
            <v>8224</v>
          </cell>
          <cell r="B16303">
            <v>0</v>
          </cell>
        </row>
        <row r="16304">
          <cell r="A16304">
            <v>8224</v>
          </cell>
          <cell r="B16304">
            <v>0</v>
          </cell>
        </row>
        <row r="16305">
          <cell r="A16305" t="str">
            <v>8224UND</v>
          </cell>
          <cell r="B16305">
            <v>0</v>
          </cell>
        </row>
        <row r="16306">
          <cell r="A16306">
            <v>8227</v>
          </cell>
          <cell r="B16306">
            <v>0</v>
          </cell>
        </row>
        <row r="16307">
          <cell r="A16307">
            <v>8227</v>
          </cell>
          <cell r="B16307">
            <v>0</v>
          </cell>
        </row>
        <row r="16308">
          <cell r="A16308" t="str">
            <v>8227UND</v>
          </cell>
          <cell r="B16308">
            <v>0</v>
          </cell>
        </row>
        <row r="16309">
          <cell r="A16309">
            <v>8228</v>
          </cell>
          <cell r="B16309">
            <v>26.89</v>
          </cell>
        </row>
        <row r="16310">
          <cell r="A16310">
            <v>8228</v>
          </cell>
          <cell r="B16310">
            <v>26.89</v>
          </cell>
        </row>
        <row r="16311">
          <cell r="A16311" t="str">
            <v>8228UND</v>
          </cell>
          <cell r="B16311">
            <v>29.48</v>
          </cell>
        </row>
        <row r="16312">
          <cell r="A16312">
            <v>8229</v>
          </cell>
          <cell r="B16312">
            <v>0</v>
          </cell>
        </row>
        <row r="16313">
          <cell r="A16313" t="str">
            <v>8229UND</v>
          </cell>
          <cell r="B16313">
            <v>0</v>
          </cell>
        </row>
        <row r="16314">
          <cell r="A16314">
            <v>8230</v>
          </cell>
          <cell r="B16314">
            <v>0</v>
          </cell>
        </row>
        <row r="16315">
          <cell r="A16315">
            <v>8230</v>
          </cell>
          <cell r="B16315">
            <v>0</v>
          </cell>
        </row>
        <row r="16316">
          <cell r="A16316" t="str">
            <v>8230UND</v>
          </cell>
          <cell r="B16316">
            <v>0</v>
          </cell>
        </row>
        <row r="16317">
          <cell r="A16317">
            <v>8231</v>
          </cell>
          <cell r="B16317">
            <v>42.9033333333333</v>
          </cell>
        </row>
        <row r="16318">
          <cell r="A16318">
            <v>8231</v>
          </cell>
          <cell r="B16318">
            <v>42.9</v>
          </cell>
        </row>
        <row r="16319">
          <cell r="A16319" t="str">
            <v>8231UND</v>
          </cell>
          <cell r="B16319">
            <v>46.9</v>
          </cell>
        </row>
        <row r="16320">
          <cell r="A16320">
            <v>8232</v>
          </cell>
          <cell r="B16320">
            <v>42.9033333333333</v>
          </cell>
        </row>
        <row r="16321">
          <cell r="A16321">
            <v>8232</v>
          </cell>
          <cell r="B16321">
            <v>42.9</v>
          </cell>
        </row>
        <row r="16322">
          <cell r="A16322" t="str">
            <v>8232UND</v>
          </cell>
          <cell r="B16322">
            <v>46.9</v>
          </cell>
        </row>
        <row r="16323">
          <cell r="A16323">
            <v>8233</v>
          </cell>
          <cell r="B16323">
            <v>42.9033333333333</v>
          </cell>
        </row>
        <row r="16324">
          <cell r="A16324">
            <v>8233</v>
          </cell>
          <cell r="B16324">
            <v>42.9</v>
          </cell>
        </row>
        <row r="16325">
          <cell r="A16325" t="str">
            <v>8233UND</v>
          </cell>
          <cell r="B16325">
            <v>46.9</v>
          </cell>
        </row>
        <row r="16326">
          <cell r="A16326">
            <v>8234</v>
          </cell>
          <cell r="B16326">
            <v>42.9033333333333</v>
          </cell>
        </row>
        <row r="16327">
          <cell r="A16327">
            <v>8234</v>
          </cell>
          <cell r="B16327">
            <v>42.9</v>
          </cell>
        </row>
        <row r="16328">
          <cell r="A16328" t="str">
            <v>8234UND</v>
          </cell>
          <cell r="B16328">
            <v>46.9</v>
          </cell>
        </row>
        <row r="16329">
          <cell r="A16329">
            <v>8235</v>
          </cell>
          <cell r="B16329">
            <v>42.9033333333333</v>
          </cell>
        </row>
        <row r="16330">
          <cell r="A16330">
            <v>8235</v>
          </cell>
          <cell r="B16330">
            <v>42.9</v>
          </cell>
        </row>
        <row r="16331">
          <cell r="A16331" t="str">
            <v>8235UND</v>
          </cell>
          <cell r="B16331">
            <v>46.9</v>
          </cell>
        </row>
        <row r="16332">
          <cell r="A16332">
            <v>8236</v>
          </cell>
          <cell r="B16332">
            <v>42.9033333333333</v>
          </cell>
        </row>
        <row r="16333">
          <cell r="A16333">
            <v>8236</v>
          </cell>
          <cell r="B16333">
            <v>42.9</v>
          </cell>
        </row>
        <row r="16334">
          <cell r="A16334" t="str">
            <v>8236UND</v>
          </cell>
          <cell r="B16334">
            <v>46.9</v>
          </cell>
        </row>
        <row r="16335">
          <cell r="A16335" t="str">
            <v>8238UND</v>
          </cell>
          <cell r="B16335">
            <v>0</v>
          </cell>
        </row>
        <row r="16336">
          <cell r="A16336" t="str">
            <v>8238UND</v>
          </cell>
          <cell r="B16336">
            <v>0</v>
          </cell>
        </row>
        <row r="16337">
          <cell r="A16337">
            <v>8239</v>
          </cell>
          <cell r="B16337">
            <v>49.9033333333333</v>
          </cell>
        </row>
        <row r="16338">
          <cell r="A16338">
            <v>8239</v>
          </cell>
          <cell r="B16338">
            <v>49.9</v>
          </cell>
        </row>
        <row r="16339">
          <cell r="A16339" t="str">
            <v>8239UND</v>
          </cell>
          <cell r="B16339">
            <v>54.9</v>
          </cell>
        </row>
        <row r="16340">
          <cell r="A16340">
            <v>8240</v>
          </cell>
          <cell r="B16340">
            <v>49.9033333333333</v>
          </cell>
        </row>
        <row r="16341">
          <cell r="A16341">
            <v>8240</v>
          </cell>
          <cell r="B16341">
            <v>49.9</v>
          </cell>
        </row>
        <row r="16342">
          <cell r="A16342" t="str">
            <v>8240UND</v>
          </cell>
          <cell r="B16342">
            <v>54.9</v>
          </cell>
        </row>
        <row r="16343">
          <cell r="A16343">
            <v>8241</v>
          </cell>
          <cell r="B16343">
            <v>49.9033333333333</v>
          </cell>
        </row>
        <row r="16344">
          <cell r="A16344">
            <v>8241</v>
          </cell>
          <cell r="B16344">
            <v>49.9</v>
          </cell>
        </row>
        <row r="16345">
          <cell r="A16345" t="str">
            <v>8241UND</v>
          </cell>
          <cell r="B16345">
            <v>54.9</v>
          </cell>
        </row>
        <row r="16346">
          <cell r="A16346">
            <v>8242</v>
          </cell>
          <cell r="B16346">
            <v>0</v>
          </cell>
        </row>
        <row r="16347">
          <cell r="A16347">
            <v>8242</v>
          </cell>
          <cell r="B16347">
            <v>0</v>
          </cell>
        </row>
        <row r="16348">
          <cell r="A16348" t="str">
            <v>8242UND</v>
          </cell>
          <cell r="B16348">
            <v>0</v>
          </cell>
        </row>
        <row r="16349">
          <cell r="A16349">
            <v>8243</v>
          </cell>
          <cell r="B16349">
            <v>0</v>
          </cell>
        </row>
        <row r="16350">
          <cell r="A16350">
            <v>8243</v>
          </cell>
          <cell r="B16350">
            <v>0</v>
          </cell>
        </row>
        <row r="16351">
          <cell r="A16351" t="str">
            <v>8243UND</v>
          </cell>
          <cell r="B16351">
            <v>0</v>
          </cell>
        </row>
        <row r="16352">
          <cell r="A16352">
            <v>8244</v>
          </cell>
          <cell r="B16352">
            <v>0</v>
          </cell>
        </row>
        <row r="16353">
          <cell r="A16353">
            <v>8244</v>
          </cell>
          <cell r="B16353">
            <v>0</v>
          </cell>
        </row>
        <row r="16354">
          <cell r="A16354" t="str">
            <v>8244UND</v>
          </cell>
          <cell r="B16354">
            <v>0</v>
          </cell>
        </row>
        <row r="16355">
          <cell r="A16355">
            <v>8245</v>
          </cell>
          <cell r="B16355">
            <v>7.30041666666667</v>
          </cell>
        </row>
        <row r="16356">
          <cell r="A16356">
            <v>8245</v>
          </cell>
          <cell r="B16356">
            <v>7.3</v>
          </cell>
        </row>
        <row r="16357">
          <cell r="A16357">
            <v>8245</v>
          </cell>
          <cell r="B16357">
            <v>7.3</v>
          </cell>
        </row>
        <row r="16358">
          <cell r="A16358" t="str">
            <v>8245UND</v>
          </cell>
          <cell r="B16358">
            <v>7.89</v>
          </cell>
        </row>
        <row r="16359">
          <cell r="A16359">
            <v>8246</v>
          </cell>
          <cell r="B16359">
            <v>49.9033333333333</v>
          </cell>
        </row>
        <row r="16360">
          <cell r="A16360">
            <v>8246</v>
          </cell>
          <cell r="B16360">
            <v>49.9</v>
          </cell>
        </row>
        <row r="16361">
          <cell r="A16361" t="str">
            <v>8246UND</v>
          </cell>
          <cell r="B16361">
            <v>54.9</v>
          </cell>
        </row>
        <row r="16362">
          <cell r="A16362">
            <v>8247</v>
          </cell>
          <cell r="B16362">
            <v>8.9</v>
          </cell>
        </row>
        <row r="16363">
          <cell r="A16363">
            <v>8247</v>
          </cell>
          <cell r="B16363">
            <v>8.9</v>
          </cell>
        </row>
        <row r="16364">
          <cell r="A16364">
            <v>8247</v>
          </cell>
          <cell r="B16364">
            <v>8.9</v>
          </cell>
        </row>
        <row r="16365">
          <cell r="A16365" t="str">
            <v>8247UND</v>
          </cell>
          <cell r="B16365">
            <v>9.9</v>
          </cell>
        </row>
        <row r="16366">
          <cell r="A16366">
            <v>8248</v>
          </cell>
          <cell r="B16366">
            <v>6.59</v>
          </cell>
        </row>
        <row r="16367">
          <cell r="A16367">
            <v>8248</v>
          </cell>
          <cell r="B16367">
            <v>6.59</v>
          </cell>
        </row>
        <row r="16368">
          <cell r="A16368">
            <v>8248</v>
          </cell>
          <cell r="B16368">
            <v>6.59</v>
          </cell>
        </row>
        <row r="16369">
          <cell r="A16369" t="str">
            <v>8248UND</v>
          </cell>
          <cell r="B16369">
            <v>6.79</v>
          </cell>
        </row>
        <row r="16370">
          <cell r="A16370">
            <v>8249</v>
          </cell>
          <cell r="B16370">
            <v>49.9033333333333</v>
          </cell>
        </row>
        <row r="16371">
          <cell r="A16371">
            <v>8249</v>
          </cell>
          <cell r="B16371">
            <v>49.9</v>
          </cell>
        </row>
        <row r="16372">
          <cell r="A16372" t="str">
            <v>8249UND</v>
          </cell>
          <cell r="B16372">
            <v>54.9</v>
          </cell>
        </row>
        <row r="16373">
          <cell r="A16373">
            <v>8250</v>
          </cell>
          <cell r="B16373">
            <v>1.15</v>
          </cell>
        </row>
        <row r="16374">
          <cell r="A16374">
            <v>8250</v>
          </cell>
          <cell r="B16374">
            <v>1.15</v>
          </cell>
        </row>
        <row r="16375">
          <cell r="A16375">
            <v>8250</v>
          </cell>
          <cell r="B16375">
            <v>1.15</v>
          </cell>
        </row>
        <row r="16376">
          <cell r="A16376" t="str">
            <v>8250UND</v>
          </cell>
          <cell r="B16376">
            <v>1.25</v>
          </cell>
        </row>
        <row r="16377">
          <cell r="A16377">
            <v>8251</v>
          </cell>
          <cell r="B16377">
            <v>19.9</v>
          </cell>
        </row>
        <row r="16378">
          <cell r="A16378">
            <v>8251</v>
          </cell>
          <cell r="B16378">
            <v>19.9</v>
          </cell>
        </row>
        <row r="16379">
          <cell r="A16379">
            <v>8251</v>
          </cell>
          <cell r="B16379">
            <v>19.9</v>
          </cell>
        </row>
        <row r="16380">
          <cell r="A16380" t="str">
            <v>8251UND</v>
          </cell>
          <cell r="B16380">
            <v>26.9</v>
          </cell>
        </row>
        <row r="16381">
          <cell r="A16381">
            <v>8252</v>
          </cell>
          <cell r="B16381">
            <v>6.99</v>
          </cell>
        </row>
        <row r="16382">
          <cell r="A16382">
            <v>8252</v>
          </cell>
          <cell r="B16382">
            <v>6.99</v>
          </cell>
        </row>
        <row r="16383">
          <cell r="A16383">
            <v>8252</v>
          </cell>
          <cell r="B16383">
            <v>6.99</v>
          </cell>
        </row>
        <row r="16384">
          <cell r="A16384" t="str">
            <v>8252UND</v>
          </cell>
          <cell r="B16384">
            <v>6.99</v>
          </cell>
        </row>
        <row r="16385">
          <cell r="A16385">
            <v>8253</v>
          </cell>
          <cell r="B16385">
            <v>6.99</v>
          </cell>
        </row>
        <row r="16386">
          <cell r="A16386">
            <v>8253</v>
          </cell>
          <cell r="B16386">
            <v>6.99</v>
          </cell>
        </row>
        <row r="16387">
          <cell r="A16387">
            <v>8253</v>
          </cell>
          <cell r="B16387">
            <v>6.99</v>
          </cell>
        </row>
        <row r="16388">
          <cell r="A16388" t="str">
            <v>8253UND</v>
          </cell>
          <cell r="B16388">
            <v>6.99</v>
          </cell>
        </row>
        <row r="16389">
          <cell r="A16389">
            <v>8255</v>
          </cell>
          <cell r="B16389">
            <v>0</v>
          </cell>
        </row>
        <row r="16390">
          <cell r="A16390">
            <v>8255</v>
          </cell>
          <cell r="B16390">
            <v>0</v>
          </cell>
        </row>
        <row r="16391">
          <cell r="A16391" t="str">
            <v>8255UND</v>
          </cell>
          <cell r="B16391">
            <v>0</v>
          </cell>
        </row>
        <row r="16392">
          <cell r="A16392">
            <v>8256</v>
          </cell>
          <cell r="B16392">
            <v>7.49</v>
          </cell>
        </row>
        <row r="16393">
          <cell r="A16393">
            <v>8256</v>
          </cell>
          <cell r="B16393">
            <v>7.49066666666667</v>
          </cell>
        </row>
        <row r="16394">
          <cell r="A16394">
            <v>8256</v>
          </cell>
          <cell r="B16394">
            <v>7.49</v>
          </cell>
        </row>
        <row r="16395">
          <cell r="A16395" t="str">
            <v>8256UND</v>
          </cell>
          <cell r="B16395">
            <v>8.49</v>
          </cell>
        </row>
        <row r="16396">
          <cell r="A16396">
            <v>8260</v>
          </cell>
          <cell r="B16396">
            <v>0</v>
          </cell>
        </row>
        <row r="16397">
          <cell r="A16397">
            <v>8260</v>
          </cell>
          <cell r="B16397">
            <v>0</v>
          </cell>
        </row>
        <row r="16398">
          <cell r="A16398">
            <v>8260</v>
          </cell>
          <cell r="B16398">
            <v>0</v>
          </cell>
        </row>
        <row r="16399">
          <cell r="A16399">
            <v>8260</v>
          </cell>
          <cell r="B16399">
            <v>0</v>
          </cell>
        </row>
        <row r="16400">
          <cell r="A16400" t="str">
            <v>8260UND</v>
          </cell>
          <cell r="B16400">
            <v>0</v>
          </cell>
        </row>
        <row r="16401">
          <cell r="A16401" t="str">
            <v>8260UND</v>
          </cell>
          <cell r="B16401">
            <v>0</v>
          </cell>
        </row>
        <row r="16402">
          <cell r="A16402" t="str">
            <v>8260UND</v>
          </cell>
          <cell r="B16402">
            <v>0</v>
          </cell>
        </row>
        <row r="16403">
          <cell r="A16403">
            <v>8261</v>
          </cell>
          <cell r="B16403">
            <v>0</v>
          </cell>
        </row>
        <row r="16404">
          <cell r="A16404">
            <v>8261</v>
          </cell>
          <cell r="B16404">
            <v>0</v>
          </cell>
        </row>
        <row r="16405">
          <cell r="A16405" t="str">
            <v>8261UND</v>
          </cell>
          <cell r="B16405">
            <v>0</v>
          </cell>
        </row>
        <row r="16406">
          <cell r="A16406">
            <v>8262</v>
          </cell>
          <cell r="B16406">
            <v>6.29</v>
          </cell>
        </row>
        <row r="16407">
          <cell r="A16407">
            <v>8262</v>
          </cell>
          <cell r="B16407">
            <v>6.29</v>
          </cell>
        </row>
        <row r="16408">
          <cell r="A16408" t="str">
            <v>8262UND</v>
          </cell>
          <cell r="B16408">
            <v>6.99</v>
          </cell>
        </row>
        <row r="16409">
          <cell r="A16409">
            <v>8264</v>
          </cell>
          <cell r="B16409">
            <v>6.29</v>
          </cell>
        </row>
        <row r="16410">
          <cell r="A16410">
            <v>8264</v>
          </cell>
          <cell r="B16410">
            <v>6.29</v>
          </cell>
        </row>
        <row r="16411">
          <cell r="A16411" t="str">
            <v>8264UND</v>
          </cell>
          <cell r="B16411">
            <v>6.99</v>
          </cell>
        </row>
        <row r="16412">
          <cell r="A16412">
            <v>8267</v>
          </cell>
          <cell r="B16412">
            <v>6.29</v>
          </cell>
        </row>
        <row r="16413">
          <cell r="A16413">
            <v>8267</v>
          </cell>
          <cell r="B16413">
            <v>6.29</v>
          </cell>
        </row>
        <row r="16414">
          <cell r="A16414" t="str">
            <v>8267UND</v>
          </cell>
          <cell r="B16414">
            <v>6.99</v>
          </cell>
        </row>
        <row r="16415">
          <cell r="A16415">
            <v>8268</v>
          </cell>
          <cell r="B16415">
            <v>109</v>
          </cell>
        </row>
        <row r="16416">
          <cell r="A16416">
            <v>8268</v>
          </cell>
          <cell r="B16416">
            <v>109</v>
          </cell>
        </row>
        <row r="16417">
          <cell r="A16417" t="str">
            <v>8268UND</v>
          </cell>
          <cell r="B16417">
            <v>109</v>
          </cell>
        </row>
        <row r="16418">
          <cell r="A16418">
            <v>8269</v>
          </cell>
          <cell r="B16418">
            <v>6.29</v>
          </cell>
        </row>
        <row r="16419">
          <cell r="A16419">
            <v>8269</v>
          </cell>
          <cell r="B16419">
            <v>6.29</v>
          </cell>
        </row>
        <row r="16420">
          <cell r="A16420" t="str">
            <v>8269UND</v>
          </cell>
          <cell r="B16420">
            <v>6.99</v>
          </cell>
        </row>
        <row r="16421">
          <cell r="A16421">
            <v>8270</v>
          </cell>
          <cell r="B16421">
            <v>99.99</v>
          </cell>
        </row>
        <row r="16422">
          <cell r="A16422">
            <v>8270</v>
          </cell>
          <cell r="B16422">
            <v>99.99</v>
          </cell>
        </row>
        <row r="16423">
          <cell r="A16423" t="str">
            <v>8270UND</v>
          </cell>
          <cell r="B16423">
            <v>99.99</v>
          </cell>
        </row>
        <row r="16424">
          <cell r="A16424">
            <v>8271</v>
          </cell>
          <cell r="B16424">
            <v>12.5</v>
          </cell>
        </row>
        <row r="16425">
          <cell r="A16425">
            <v>8271</v>
          </cell>
          <cell r="B16425">
            <v>12.5</v>
          </cell>
        </row>
        <row r="16426">
          <cell r="A16426" t="str">
            <v>8271UND</v>
          </cell>
          <cell r="B16426">
            <v>13.9</v>
          </cell>
        </row>
        <row r="16427">
          <cell r="A16427">
            <v>8272</v>
          </cell>
          <cell r="B16427">
            <v>72.99</v>
          </cell>
        </row>
        <row r="16428">
          <cell r="A16428">
            <v>8272</v>
          </cell>
          <cell r="B16428">
            <v>72.99</v>
          </cell>
        </row>
        <row r="16429">
          <cell r="A16429" t="str">
            <v>8272UND</v>
          </cell>
          <cell r="B16429">
            <v>72.99</v>
          </cell>
        </row>
        <row r="16430">
          <cell r="A16430">
            <v>8273</v>
          </cell>
          <cell r="B16430">
            <v>9.49</v>
          </cell>
        </row>
        <row r="16431">
          <cell r="A16431">
            <v>8273</v>
          </cell>
          <cell r="B16431">
            <v>9.49</v>
          </cell>
        </row>
        <row r="16432">
          <cell r="A16432">
            <v>8273</v>
          </cell>
          <cell r="B16432">
            <v>9.49</v>
          </cell>
        </row>
        <row r="16433">
          <cell r="A16433">
            <v>8273</v>
          </cell>
          <cell r="B16433">
            <v>9.49</v>
          </cell>
        </row>
        <row r="16434">
          <cell r="A16434">
            <v>8273</v>
          </cell>
          <cell r="B16434">
            <v>9.49</v>
          </cell>
        </row>
        <row r="16435">
          <cell r="A16435">
            <v>8273</v>
          </cell>
          <cell r="B16435">
            <v>9.49</v>
          </cell>
        </row>
        <row r="16436">
          <cell r="A16436" t="str">
            <v>8273UND</v>
          </cell>
          <cell r="B16436">
            <v>10.9</v>
          </cell>
        </row>
        <row r="16437">
          <cell r="A16437" t="str">
            <v>8273UND</v>
          </cell>
          <cell r="B16437">
            <v>10.9</v>
          </cell>
        </row>
        <row r="16438">
          <cell r="A16438">
            <v>8276</v>
          </cell>
          <cell r="B16438">
            <v>12.5</v>
          </cell>
        </row>
        <row r="16439">
          <cell r="A16439">
            <v>8276</v>
          </cell>
          <cell r="B16439">
            <v>12.5</v>
          </cell>
        </row>
        <row r="16440">
          <cell r="A16440" t="str">
            <v>8276UND</v>
          </cell>
          <cell r="B16440">
            <v>13.9</v>
          </cell>
        </row>
        <row r="16441">
          <cell r="A16441">
            <v>8277</v>
          </cell>
          <cell r="B16441">
            <v>74.99</v>
          </cell>
        </row>
        <row r="16442">
          <cell r="A16442">
            <v>8277</v>
          </cell>
          <cell r="B16442">
            <v>74.99</v>
          </cell>
        </row>
        <row r="16443">
          <cell r="A16443" t="str">
            <v>8277UND</v>
          </cell>
          <cell r="B16443">
            <v>74.99</v>
          </cell>
        </row>
        <row r="16444">
          <cell r="A16444">
            <v>8278</v>
          </cell>
          <cell r="B16444">
            <v>37.9808333333333</v>
          </cell>
        </row>
        <row r="16445">
          <cell r="A16445">
            <v>8278</v>
          </cell>
          <cell r="B16445">
            <v>37.98</v>
          </cell>
        </row>
        <row r="16446">
          <cell r="A16446" t="str">
            <v>8278UND</v>
          </cell>
          <cell r="B16446">
            <v>39.98</v>
          </cell>
        </row>
        <row r="16447">
          <cell r="A16447">
            <v>8282</v>
          </cell>
          <cell r="B16447">
            <v>26.9</v>
          </cell>
        </row>
        <row r="16448">
          <cell r="A16448">
            <v>8282</v>
          </cell>
          <cell r="B16448">
            <v>26.9</v>
          </cell>
        </row>
        <row r="16449">
          <cell r="A16449" t="str">
            <v>8282UND</v>
          </cell>
          <cell r="B16449">
            <v>26.9</v>
          </cell>
        </row>
        <row r="16450">
          <cell r="A16450">
            <v>8283</v>
          </cell>
          <cell r="B16450">
            <v>12.5</v>
          </cell>
        </row>
        <row r="16451">
          <cell r="A16451">
            <v>8283</v>
          </cell>
          <cell r="B16451">
            <v>12.5</v>
          </cell>
        </row>
        <row r="16452">
          <cell r="A16452" t="str">
            <v>8283UND</v>
          </cell>
          <cell r="B16452">
            <v>13.9</v>
          </cell>
        </row>
        <row r="16453">
          <cell r="A16453">
            <v>8285</v>
          </cell>
          <cell r="B16453">
            <v>8.9</v>
          </cell>
        </row>
        <row r="16454">
          <cell r="A16454">
            <v>8285</v>
          </cell>
          <cell r="B16454">
            <v>8.9</v>
          </cell>
        </row>
        <row r="16455">
          <cell r="A16455" t="str">
            <v>8285UND</v>
          </cell>
          <cell r="B16455">
            <v>8.9</v>
          </cell>
        </row>
        <row r="16456">
          <cell r="A16456">
            <v>8286</v>
          </cell>
          <cell r="B16456">
            <v>10.9</v>
          </cell>
        </row>
        <row r="16457">
          <cell r="A16457">
            <v>8286</v>
          </cell>
          <cell r="B16457">
            <v>10.9</v>
          </cell>
        </row>
        <row r="16458">
          <cell r="A16458" t="str">
            <v>8286UND</v>
          </cell>
          <cell r="B16458">
            <v>11.9</v>
          </cell>
        </row>
        <row r="16459">
          <cell r="A16459">
            <v>8287</v>
          </cell>
          <cell r="B16459">
            <v>29.9</v>
          </cell>
        </row>
        <row r="16460">
          <cell r="A16460">
            <v>8287</v>
          </cell>
          <cell r="B16460">
            <v>29.9</v>
          </cell>
        </row>
        <row r="16461">
          <cell r="A16461" t="str">
            <v>8287UND</v>
          </cell>
          <cell r="B16461">
            <v>29.9</v>
          </cell>
        </row>
        <row r="16462">
          <cell r="A16462">
            <v>8288</v>
          </cell>
          <cell r="B16462">
            <v>3.99</v>
          </cell>
        </row>
        <row r="16463">
          <cell r="A16463">
            <v>8288</v>
          </cell>
          <cell r="B16463">
            <v>3.99</v>
          </cell>
        </row>
        <row r="16464">
          <cell r="A16464" t="str">
            <v>8288UND</v>
          </cell>
          <cell r="B16464">
            <v>4.49</v>
          </cell>
        </row>
        <row r="16465">
          <cell r="A16465">
            <v>8289</v>
          </cell>
          <cell r="B16465">
            <v>13</v>
          </cell>
        </row>
        <row r="16466">
          <cell r="A16466">
            <v>8289</v>
          </cell>
          <cell r="B16466">
            <v>13</v>
          </cell>
        </row>
        <row r="16467">
          <cell r="A16467" t="str">
            <v>8289UND</v>
          </cell>
          <cell r="B16467">
            <v>13</v>
          </cell>
        </row>
        <row r="16468">
          <cell r="A16468" t="str">
            <v>8289UND</v>
          </cell>
          <cell r="B16468">
            <v>13</v>
          </cell>
        </row>
        <row r="16469">
          <cell r="A16469">
            <v>8290</v>
          </cell>
          <cell r="B16469">
            <v>1.79</v>
          </cell>
        </row>
        <row r="16470">
          <cell r="A16470">
            <v>8290</v>
          </cell>
          <cell r="B16470">
            <v>1.79</v>
          </cell>
        </row>
        <row r="16471">
          <cell r="A16471" t="str">
            <v>8290UND</v>
          </cell>
          <cell r="B16471">
            <v>1.99</v>
          </cell>
        </row>
        <row r="16472">
          <cell r="A16472">
            <v>8291</v>
          </cell>
          <cell r="B16472">
            <v>89.9</v>
          </cell>
        </row>
        <row r="16473">
          <cell r="A16473">
            <v>8291</v>
          </cell>
          <cell r="B16473">
            <v>89.9</v>
          </cell>
        </row>
        <row r="16474">
          <cell r="A16474" t="str">
            <v>8291UND</v>
          </cell>
          <cell r="B16474">
            <v>89.9</v>
          </cell>
        </row>
        <row r="16475">
          <cell r="A16475">
            <v>8293</v>
          </cell>
          <cell r="B16475">
            <v>10.9</v>
          </cell>
        </row>
        <row r="16476">
          <cell r="A16476">
            <v>8293</v>
          </cell>
          <cell r="B16476">
            <v>10.9</v>
          </cell>
        </row>
        <row r="16477">
          <cell r="A16477" t="str">
            <v>8293UND</v>
          </cell>
          <cell r="B16477">
            <v>10.9</v>
          </cell>
        </row>
        <row r="16478">
          <cell r="A16478">
            <v>8294</v>
          </cell>
          <cell r="B16478">
            <v>65</v>
          </cell>
        </row>
        <row r="16479">
          <cell r="A16479" t="str">
            <v>8294UND</v>
          </cell>
          <cell r="B16479">
            <v>65</v>
          </cell>
        </row>
        <row r="16480">
          <cell r="A16480">
            <v>8295</v>
          </cell>
          <cell r="B16480">
            <v>14.5</v>
          </cell>
        </row>
        <row r="16481">
          <cell r="A16481">
            <v>8295</v>
          </cell>
          <cell r="B16481">
            <v>14.5</v>
          </cell>
        </row>
        <row r="16482">
          <cell r="A16482" t="str">
            <v>8295UND</v>
          </cell>
          <cell r="B16482">
            <v>14.5</v>
          </cell>
        </row>
        <row r="16483">
          <cell r="A16483">
            <v>8296</v>
          </cell>
          <cell r="B16483">
            <v>0</v>
          </cell>
        </row>
        <row r="16484">
          <cell r="A16484">
            <v>8296</v>
          </cell>
          <cell r="B16484">
            <v>0</v>
          </cell>
        </row>
        <row r="16485">
          <cell r="A16485" t="str">
            <v>8296UND</v>
          </cell>
          <cell r="B16485">
            <v>0</v>
          </cell>
        </row>
        <row r="16486">
          <cell r="A16486">
            <v>8298</v>
          </cell>
          <cell r="B16486">
            <v>19.9</v>
          </cell>
        </row>
        <row r="16487">
          <cell r="A16487">
            <v>8298</v>
          </cell>
          <cell r="B16487">
            <v>19.9</v>
          </cell>
        </row>
        <row r="16488">
          <cell r="A16488" t="str">
            <v>8298UND</v>
          </cell>
          <cell r="B16488">
            <v>19.9</v>
          </cell>
        </row>
        <row r="16489">
          <cell r="A16489">
            <v>8299</v>
          </cell>
          <cell r="B16489">
            <v>20</v>
          </cell>
        </row>
        <row r="16490">
          <cell r="A16490">
            <v>8299</v>
          </cell>
          <cell r="B16490">
            <v>20</v>
          </cell>
        </row>
        <row r="16491">
          <cell r="A16491" t="str">
            <v>8299UND</v>
          </cell>
          <cell r="B16491">
            <v>20</v>
          </cell>
        </row>
        <row r="16492">
          <cell r="A16492" t="str">
            <v>8300UND</v>
          </cell>
          <cell r="B16492">
            <v>7.99</v>
          </cell>
        </row>
        <row r="16493">
          <cell r="A16493" t="str">
            <v>8300UND</v>
          </cell>
          <cell r="B16493">
            <v>7.99</v>
          </cell>
        </row>
        <row r="16494">
          <cell r="A16494" t="str">
            <v>8300UND</v>
          </cell>
          <cell r="B16494">
            <v>7.99</v>
          </cell>
        </row>
        <row r="16495">
          <cell r="A16495" t="str">
            <v>8300UND</v>
          </cell>
          <cell r="B16495">
            <v>7.99</v>
          </cell>
        </row>
        <row r="16496">
          <cell r="A16496">
            <v>8301</v>
          </cell>
          <cell r="B16496">
            <v>0</v>
          </cell>
        </row>
        <row r="16497">
          <cell r="A16497">
            <v>8301</v>
          </cell>
          <cell r="B16497">
            <v>0</v>
          </cell>
        </row>
        <row r="16498">
          <cell r="A16498" t="str">
            <v>8301UND</v>
          </cell>
          <cell r="B16498">
            <v>0</v>
          </cell>
        </row>
        <row r="16499">
          <cell r="A16499">
            <v>8302</v>
          </cell>
          <cell r="B16499">
            <v>7.9005</v>
          </cell>
        </row>
        <row r="16500">
          <cell r="A16500">
            <v>8302</v>
          </cell>
          <cell r="B16500">
            <v>7.9</v>
          </cell>
        </row>
        <row r="16501">
          <cell r="A16501">
            <v>8302</v>
          </cell>
          <cell r="B16501">
            <v>7.9</v>
          </cell>
        </row>
        <row r="16502">
          <cell r="A16502" t="str">
            <v>8302UND</v>
          </cell>
          <cell r="B16502">
            <v>8.9</v>
          </cell>
        </row>
        <row r="16503">
          <cell r="A16503">
            <v>8303</v>
          </cell>
          <cell r="B16503">
            <v>29.9</v>
          </cell>
        </row>
        <row r="16504">
          <cell r="A16504">
            <v>8303</v>
          </cell>
          <cell r="B16504">
            <v>29.9</v>
          </cell>
        </row>
        <row r="16505">
          <cell r="A16505" t="str">
            <v>8303UND</v>
          </cell>
          <cell r="B16505">
            <v>29.9</v>
          </cell>
        </row>
        <row r="16506">
          <cell r="A16506">
            <v>8305</v>
          </cell>
          <cell r="B16506">
            <v>0</v>
          </cell>
        </row>
        <row r="16507">
          <cell r="A16507">
            <v>8305</v>
          </cell>
          <cell r="B16507">
            <v>0</v>
          </cell>
        </row>
        <row r="16508">
          <cell r="A16508" t="str">
            <v>8305UND</v>
          </cell>
          <cell r="B16508">
            <v>0</v>
          </cell>
        </row>
        <row r="16509">
          <cell r="A16509">
            <v>8306</v>
          </cell>
          <cell r="B16509">
            <v>22</v>
          </cell>
        </row>
        <row r="16510">
          <cell r="A16510">
            <v>8306</v>
          </cell>
          <cell r="B16510">
            <v>22</v>
          </cell>
        </row>
        <row r="16511">
          <cell r="A16511" t="str">
            <v>8306UND</v>
          </cell>
          <cell r="B16511">
            <v>22</v>
          </cell>
        </row>
        <row r="16512">
          <cell r="A16512">
            <v>8308</v>
          </cell>
          <cell r="B16512">
            <v>0</v>
          </cell>
        </row>
        <row r="16513">
          <cell r="A16513">
            <v>8308</v>
          </cell>
          <cell r="B16513">
            <v>0</v>
          </cell>
        </row>
        <row r="16514">
          <cell r="A16514" t="str">
            <v>8308UND</v>
          </cell>
          <cell r="B16514">
            <v>0</v>
          </cell>
        </row>
        <row r="16515">
          <cell r="A16515">
            <v>8309</v>
          </cell>
          <cell r="B16515">
            <v>9.7</v>
          </cell>
        </row>
        <row r="16516">
          <cell r="A16516">
            <v>8309</v>
          </cell>
          <cell r="B16516">
            <v>9.7</v>
          </cell>
        </row>
        <row r="16517">
          <cell r="A16517">
            <v>8309</v>
          </cell>
          <cell r="B16517">
            <v>9.7</v>
          </cell>
        </row>
        <row r="16518">
          <cell r="A16518">
            <v>8309</v>
          </cell>
          <cell r="B16518">
            <v>9.7</v>
          </cell>
        </row>
        <row r="16519">
          <cell r="A16519" t="str">
            <v>8309UND</v>
          </cell>
          <cell r="B16519">
            <v>9.7</v>
          </cell>
        </row>
        <row r="16520">
          <cell r="A16520">
            <v>8311</v>
          </cell>
          <cell r="B16520">
            <v>36</v>
          </cell>
        </row>
        <row r="16521">
          <cell r="A16521">
            <v>8311</v>
          </cell>
          <cell r="B16521">
            <v>36</v>
          </cell>
        </row>
        <row r="16522">
          <cell r="A16522" t="str">
            <v>8311UND</v>
          </cell>
          <cell r="B16522">
            <v>36</v>
          </cell>
        </row>
        <row r="16523">
          <cell r="A16523">
            <v>8312</v>
          </cell>
          <cell r="B16523">
            <v>55</v>
          </cell>
        </row>
        <row r="16524">
          <cell r="A16524">
            <v>8312</v>
          </cell>
          <cell r="B16524">
            <v>55</v>
          </cell>
        </row>
        <row r="16525">
          <cell r="A16525" t="str">
            <v>8312UND</v>
          </cell>
          <cell r="B16525">
            <v>55</v>
          </cell>
        </row>
        <row r="16526">
          <cell r="A16526" t="str">
            <v>8313UND</v>
          </cell>
          <cell r="B16526">
            <v>699</v>
          </cell>
        </row>
        <row r="16527">
          <cell r="A16527" t="str">
            <v>8313UND</v>
          </cell>
          <cell r="B16527">
            <v>699</v>
          </cell>
        </row>
        <row r="16528">
          <cell r="A16528">
            <v>8316</v>
          </cell>
          <cell r="B16528">
            <v>9.90083333333333</v>
          </cell>
        </row>
        <row r="16529">
          <cell r="A16529">
            <v>8316</v>
          </cell>
          <cell r="B16529">
            <v>9.9</v>
          </cell>
        </row>
        <row r="16530">
          <cell r="A16530" t="str">
            <v>8316UND</v>
          </cell>
          <cell r="B16530">
            <v>13.9</v>
          </cell>
        </row>
        <row r="16531">
          <cell r="A16531" t="str">
            <v>8318UND</v>
          </cell>
          <cell r="B16531">
            <v>1090</v>
          </cell>
        </row>
        <row r="16532">
          <cell r="A16532" t="str">
            <v>8318UND</v>
          </cell>
          <cell r="B16532">
            <v>1090</v>
          </cell>
        </row>
        <row r="16533">
          <cell r="A16533">
            <v>8319</v>
          </cell>
          <cell r="B16533">
            <v>2.25</v>
          </cell>
        </row>
        <row r="16534">
          <cell r="A16534">
            <v>8319</v>
          </cell>
          <cell r="B16534">
            <v>2.25</v>
          </cell>
        </row>
        <row r="16535">
          <cell r="A16535">
            <v>8319</v>
          </cell>
          <cell r="B16535">
            <v>2.25</v>
          </cell>
        </row>
        <row r="16536">
          <cell r="A16536">
            <v>8319</v>
          </cell>
          <cell r="B16536">
            <v>2.25</v>
          </cell>
        </row>
        <row r="16537">
          <cell r="A16537">
            <v>8319</v>
          </cell>
          <cell r="B16537">
            <v>2.25</v>
          </cell>
        </row>
        <row r="16538">
          <cell r="A16538">
            <v>8319</v>
          </cell>
          <cell r="B16538">
            <v>2.25</v>
          </cell>
        </row>
        <row r="16539">
          <cell r="A16539" t="str">
            <v>8319UND</v>
          </cell>
          <cell r="B16539">
            <v>2.49</v>
          </cell>
        </row>
        <row r="16540">
          <cell r="A16540" t="str">
            <v>8319UND</v>
          </cell>
          <cell r="B16540">
            <v>2.49</v>
          </cell>
        </row>
        <row r="16541">
          <cell r="A16541" t="str">
            <v>8320UND</v>
          </cell>
          <cell r="B16541">
            <v>1590</v>
          </cell>
        </row>
        <row r="16542">
          <cell r="A16542" t="str">
            <v>8320UND</v>
          </cell>
          <cell r="B16542">
            <v>1590</v>
          </cell>
        </row>
        <row r="16543">
          <cell r="A16543">
            <v>8321</v>
          </cell>
          <cell r="B16543">
            <v>3.99</v>
          </cell>
        </row>
        <row r="16544">
          <cell r="A16544">
            <v>8321</v>
          </cell>
          <cell r="B16544">
            <v>3.99</v>
          </cell>
        </row>
        <row r="16545">
          <cell r="A16545">
            <v>8321</v>
          </cell>
          <cell r="B16545">
            <v>3.99</v>
          </cell>
        </row>
        <row r="16546">
          <cell r="A16546">
            <v>8321</v>
          </cell>
          <cell r="B16546">
            <v>3.99</v>
          </cell>
        </row>
        <row r="16547">
          <cell r="A16547" t="str">
            <v>8321UND</v>
          </cell>
          <cell r="B16547">
            <v>3.99</v>
          </cell>
        </row>
        <row r="16548">
          <cell r="A16548" t="str">
            <v>8321UND</v>
          </cell>
          <cell r="B16548">
            <v>3.99</v>
          </cell>
        </row>
        <row r="16549">
          <cell r="A16549">
            <v>8322</v>
          </cell>
          <cell r="B16549">
            <v>4.49</v>
          </cell>
        </row>
        <row r="16550">
          <cell r="A16550">
            <v>8322</v>
          </cell>
          <cell r="B16550">
            <v>4.49</v>
          </cell>
        </row>
        <row r="16551">
          <cell r="A16551">
            <v>8322</v>
          </cell>
          <cell r="B16551">
            <v>4.49</v>
          </cell>
        </row>
        <row r="16552">
          <cell r="A16552">
            <v>8322</v>
          </cell>
          <cell r="B16552">
            <v>4.49</v>
          </cell>
        </row>
        <row r="16553">
          <cell r="A16553" t="str">
            <v>8322UND</v>
          </cell>
          <cell r="B16553">
            <v>4.49</v>
          </cell>
        </row>
        <row r="16554">
          <cell r="A16554" t="str">
            <v>8322UND</v>
          </cell>
          <cell r="B16554">
            <v>4.49</v>
          </cell>
        </row>
        <row r="16555">
          <cell r="A16555">
            <v>8323</v>
          </cell>
          <cell r="B16555">
            <v>5.99</v>
          </cell>
        </row>
        <row r="16556">
          <cell r="A16556">
            <v>8323</v>
          </cell>
          <cell r="B16556">
            <v>5.99</v>
          </cell>
        </row>
        <row r="16557">
          <cell r="A16557">
            <v>8323</v>
          </cell>
          <cell r="B16557">
            <v>5.99</v>
          </cell>
        </row>
        <row r="16558">
          <cell r="A16558">
            <v>8323</v>
          </cell>
          <cell r="B16558">
            <v>5.99</v>
          </cell>
        </row>
        <row r="16559">
          <cell r="A16559">
            <v>8323</v>
          </cell>
          <cell r="B16559">
            <v>5.99</v>
          </cell>
        </row>
        <row r="16560">
          <cell r="A16560" t="str">
            <v>8323UND</v>
          </cell>
          <cell r="B16560">
            <v>5.99</v>
          </cell>
        </row>
        <row r="16561">
          <cell r="A16561" t="str">
            <v>8323UND</v>
          </cell>
          <cell r="B16561">
            <v>5.99</v>
          </cell>
        </row>
        <row r="16562">
          <cell r="A16562" t="str">
            <v>8324UND</v>
          </cell>
          <cell r="B16562">
            <v>1590</v>
          </cell>
        </row>
        <row r="16563">
          <cell r="A16563" t="str">
            <v>8324UND</v>
          </cell>
          <cell r="B16563">
            <v>1590</v>
          </cell>
        </row>
        <row r="16564">
          <cell r="A16564">
            <v>8325</v>
          </cell>
          <cell r="B16564">
            <v>1.95</v>
          </cell>
        </row>
        <row r="16565">
          <cell r="A16565">
            <v>8325</v>
          </cell>
          <cell r="B16565">
            <v>1.95</v>
          </cell>
        </row>
        <row r="16566">
          <cell r="A16566">
            <v>8325</v>
          </cell>
          <cell r="B16566">
            <v>1.95</v>
          </cell>
        </row>
        <row r="16567">
          <cell r="A16567">
            <v>8325</v>
          </cell>
          <cell r="B16567">
            <v>1.95</v>
          </cell>
        </row>
        <row r="16568">
          <cell r="A16568">
            <v>8325</v>
          </cell>
          <cell r="B16568">
            <v>1.95</v>
          </cell>
        </row>
        <row r="16569">
          <cell r="A16569" t="str">
            <v>8325UND</v>
          </cell>
          <cell r="B16569">
            <v>2.05</v>
          </cell>
        </row>
        <row r="16570">
          <cell r="A16570" t="str">
            <v>8325UND</v>
          </cell>
          <cell r="B16570">
            <v>2.05</v>
          </cell>
        </row>
        <row r="16571">
          <cell r="A16571">
            <v>8327</v>
          </cell>
          <cell r="B16571">
            <v>5.65</v>
          </cell>
        </row>
        <row r="16572">
          <cell r="A16572">
            <v>8327</v>
          </cell>
          <cell r="B16572">
            <v>5.65</v>
          </cell>
        </row>
        <row r="16573">
          <cell r="A16573">
            <v>8327</v>
          </cell>
          <cell r="B16573">
            <v>5.65</v>
          </cell>
        </row>
        <row r="16574">
          <cell r="A16574" t="str">
            <v>8327UND</v>
          </cell>
          <cell r="B16574">
            <v>5.95</v>
          </cell>
        </row>
        <row r="16575">
          <cell r="A16575" t="str">
            <v>8330UND</v>
          </cell>
          <cell r="B16575">
            <v>699</v>
          </cell>
        </row>
        <row r="16576">
          <cell r="A16576" t="str">
            <v>8330UND</v>
          </cell>
          <cell r="B16576">
            <v>699</v>
          </cell>
        </row>
        <row r="16577">
          <cell r="A16577">
            <v>8334</v>
          </cell>
          <cell r="B16577">
            <v>0</v>
          </cell>
        </row>
        <row r="16578">
          <cell r="A16578">
            <v>8334</v>
          </cell>
          <cell r="B16578">
            <v>0</v>
          </cell>
        </row>
        <row r="16579">
          <cell r="A16579">
            <v>8334</v>
          </cell>
          <cell r="B16579">
            <v>0</v>
          </cell>
        </row>
        <row r="16580">
          <cell r="A16580" t="str">
            <v>8334UND</v>
          </cell>
          <cell r="B16580">
            <v>0</v>
          </cell>
        </row>
        <row r="16581">
          <cell r="A16581">
            <v>8337</v>
          </cell>
          <cell r="B16581">
            <v>0</v>
          </cell>
        </row>
        <row r="16582">
          <cell r="A16582">
            <v>8337</v>
          </cell>
          <cell r="B16582">
            <v>0</v>
          </cell>
        </row>
        <row r="16583">
          <cell r="A16583">
            <v>8337</v>
          </cell>
          <cell r="B16583">
            <v>0</v>
          </cell>
        </row>
        <row r="16584">
          <cell r="A16584" t="str">
            <v>8337UND</v>
          </cell>
          <cell r="B16584">
            <v>0</v>
          </cell>
        </row>
        <row r="16585">
          <cell r="A16585">
            <v>8339</v>
          </cell>
          <cell r="B16585">
            <v>0</v>
          </cell>
        </row>
        <row r="16586">
          <cell r="A16586">
            <v>8339</v>
          </cell>
          <cell r="B16586">
            <v>0</v>
          </cell>
        </row>
        <row r="16587">
          <cell r="A16587">
            <v>8339</v>
          </cell>
          <cell r="B16587">
            <v>0</v>
          </cell>
        </row>
        <row r="16588">
          <cell r="A16588" t="str">
            <v>8339UND</v>
          </cell>
          <cell r="B16588">
            <v>0</v>
          </cell>
        </row>
        <row r="16589">
          <cell r="A16589">
            <v>8340</v>
          </cell>
          <cell r="B16589">
            <v>0</v>
          </cell>
        </row>
        <row r="16590">
          <cell r="A16590">
            <v>8340</v>
          </cell>
          <cell r="B16590">
            <v>0</v>
          </cell>
        </row>
        <row r="16591">
          <cell r="A16591">
            <v>8340</v>
          </cell>
          <cell r="B16591">
            <v>0</v>
          </cell>
        </row>
        <row r="16592">
          <cell r="A16592" t="str">
            <v>8340UND</v>
          </cell>
          <cell r="B16592">
            <v>0</v>
          </cell>
        </row>
        <row r="16593">
          <cell r="A16593">
            <v>8341</v>
          </cell>
          <cell r="B16593">
            <v>0</v>
          </cell>
        </row>
        <row r="16594">
          <cell r="A16594">
            <v>8341</v>
          </cell>
          <cell r="B16594">
            <v>0</v>
          </cell>
        </row>
        <row r="16595">
          <cell r="A16595">
            <v>8341</v>
          </cell>
          <cell r="B16595">
            <v>0</v>
          </cell>
        </row>
        <row r="16596">
          <cell r="A16596" t="str">
            <v>8341UND</v>
          </cell>
          <cell r="B16596">
            <v>0</v>
          </cell>
        </row>
        <row r="16597">
          <cell r="A16597">
            <v>8342</v>
          </cell>
          <cell r="B16597">
            <v>0</v>
          </cell>
        </row>
        <row r="16598">
          <cell r="A16598">
            <v>8342</v>
          </cell>
          <cell r="B16598">
            <v>0</v>
          </cell>
        </row>
        <row r="16599">
          <cell r="A16599">
            <v>8342</v>
          </cell>
          <cell r="B16599">
            <v>0</v>
          </cell>
        </row>
        <row r="16600">
          <cell r="A16600" t="str">
            <v>8342UND</v>
          </cell>
          <cell r="B16600">
            <v>0</v>
          </cell>
        </row>
        <row r="16601">
          <cell r="A16601">
            <v>8343</v>
          </cell>
          <cell r="B16601">
            <v>0</v>
          </cell>
        </row>
        <row r="16602">
          <cell r="A16602">
            <v>8343</v>
          </cell>
          <cell r="B16602">
            <v>0</v>
          </cell>
        </row>
        <row r="16603">
          <cell r="A16603">
            <v>8343</v>
          </cell>
          <cell r="B16603">
            <v>0</v>
          </cell>
        </row>
        <row r="16604">
          <cell r="A16604" t="str">
            <v>8343UND</v>
          </cell>
          <cell r="B16604">
            <v>0</v>
          </cell>
        </row>
        <row r="16605">
          <cell r="A16605">
            <v>8344</v>
          </cell>
          <cell r="B16605">
            <v>0</v>
          </cell>
        </row>
        <row r="16606">
          <cell r="A16606" t="str">
            <v>8344UND</v>
          </cell>
          <cell r="B16606">
            <v>0</v>
          </cell>
        </row>
        <row r="16607">
          <cell r="A16607">
            <v>8346</v>
          </cell>
          <cell r="B16607">
            <v>23.9025</v>
          </cell>
        </row>
        <row r="16608">
          <cell r="A16608">
            <v>8346</v>
          </cell>
          <cell r="B16608">
            <v>23.9</v>
          </cell>
        </row>
        <row r="16609">
          <cell r="A16609" t="str">
            <v>8346UND</v>
          </cell>
          <cell r="B16609">
            <v>33.9</v>
          </cell>
        </row>
        <row r="16610">
          <cell r="A16610">
            <v>8348</v>
          </cell>
          <cell r="B16610">
            <v>0</v>
          </cell>
        </row>
        <row r="16611">
          <cell r="A16611">
            <v>8348</v>
          </cell>
          <cell r="B16611">
            <v>0</v>
          </cell>
        </row>
        <row r="16612">
          <cell r="A16612" t="str">
            <v>8348UND</v>
          </cell>
          <cell r="B16612">
            <v>0</v>
          </cell>
        </row>
        <row r="16613">
          <cell r="A16613">
            <v>8349</v>
          </cell>
          <cell r="B16613">
            <v>0</v>
          </cell>
        </row>
        <row r="16614">
          <cell r="A16614">
            <v>8349</v>
          </cell>
          <cell r="B16614">
            <v>0</v>
          </cell>
        </row>
        <row r="16615">
          <cell r="A16615" t="str">
            <v>8349UND</v>
          </cell>
          <cell r="B16615">
            <v>0</v>
          </cell>
        </row>
        <row r="16616">
          <cell r="A16616">
            <v>8350</v>
          </cell>
          <cell r="B16616">
            <v>0</v>
          </cell>
        </row>
        <row r="16617">
          <cell r="A16617">
            <v>8350</v>
          </cell>
          <cell r="B16617">
            <v>0</v>
          </cell>
        </row>
        <row r="16618">
          <cell r="A16618" t="str">
            <v>8350UND</v>
          </cell>
          <cell r="B16618">
            <v>0</v>
          </cell>
        </row>
        <row r="16619">
          <cell r="A16619">
            <v>8351</v>
          </cell>
          <cell r="B16619">
            <v>0</v>
          </cell>
        </row>
        <row r="16620">
          <cell r="A16620">
            <v>8351</v>
          </cell>
          <cell r="B16620">
            <v>0</v>
          </cell>
        </row>
        <row r="16621">
          <cell r="A16621" t="str">
            <v>8351UND</v>
          </cell>
          <cell r="B16621">
            <v>0</v>
          </cell>
        </row>
        <row r="16622">
          <cell r="A16622">
            <v>8352</v>
          </cell>
          <cell r="B16622">
            <v>23.9008333333333</v>
          </cell>
        </row>
        <row r="16623">
          <cell r="A16623">
            <v>8352</v>
          </cell>
          <cell r="B16623">
            <v>23.9</v>
          </cell>
        </row>
        <row r="16624">
          <cell r="A16624" t="str">
            <v>8352UND</v>
          </cell>
          <cell r="B16624">
            <v>24.9</v>
          </cell>
        </row>
        <row r="16625">
          <cell r="A16625">
            <v>8353</v>
          </cell>
          <cell r="B16625">
            <v>14.9</v>
          </cell>
        </row>
        <row r="16626">
          <cell r="A16626" t="str">
            <v>8353UND</v>
          </cell>
          <cell r="B16626">
            <v>14.9</v>
          </cell>
        </row>
        <row r="16627">
          <cell r="A16627">
            <v>8355</v>
          </cell>
          <cell r="B16627">
            <v>0</v>
          </cell>
        </row>
        <row r="16628">
          <cell r="A16628">
            <v>8355</v>
          </cell>
          <cell r="B16628">
            <v>0</v>
          </cell>
        </row>
        <row r="16629">
          <cell r="A16629">
            <v>8355</v>
          </cell>
          <cell r="B16629">
            <v>0</v>
          </cell>
        </row>
        <row r="16630">
          <cell r="A16630">
            <v>8355</v>
          </cell>
          <cell r="B16630">
            <v>0</v>
          </cell>
        </row>
        <row r="16631">
          <cell r="A16631" t="str">
            <v>8355UND</v>
          </cell>
          <cell r="B16631">
            <v>0</v>
          </cell>
        </row>
        <row r="16632">
          <cell r="A16632">
            <v>8356</v>
          </cell>
          <cell r="B16632">
            <v>6.89</v>
          </cell>
        </row>
        <row r="16633">
          <cell r="A16633">
            <v>8356</v>
          </cell>
          <cell r="B16633">
            <v>6.89</v>
          </cell>
        </row>
        <row r="16634">
          <cell r="A16634" t="str">
            <v>8356UND</v>
          </cell>
          <cell r="B16634">
            <v>7.39</v>
          </cell>
        </row>
        <row r="16635">
          <cell r="A16635">
            <v>8358</v>
          </cell>
          <cell r="B16635">
            <v>17.49</v>
          </cell>
        </row>
        <row r="16636">
          <cell r="A16636">
            <v>8358</v>
          </cell>
          <cell r="B16636">
            <v>17.49</v>
          </cell>
        </row>
        <row r="16637">
          <cell r="A16637" t="str">
            <v>8358UND</v>
          </cell>
          <cell r="B16637">
            <v>19.9</v>
          </cell>
        </row>
        <row r="16638">
          <cell r="A16638">
            <v>8359</v>
          </cell>
          <cell r="B16638">
            <v>5.69</v>
          </cell>
        </row>
        <row r="16639">
          <cell r="A16639">
            <v>8359</v>
          </cell>
          <cell r="B16639">
            <v>5.69</v>
          </cell>
        </row>
        <row r="16640">
          <cell r="A16640" t="str">
            <v>8359UND</v>
          </cell>
          <cell r="B16640">
            <v>6.19</v>
          </cell>
        </row>
        <row r="16641">
          <cell r="A16641">
            <v>8360</v>
          </cell>
          <cell r="B16641">
            <v>17.49</v>
          </cell>
        </row>
        <row r="16642">
          <cell r="A16642">
            <v>8360</v>
          </cell>
          <cell r="B16642">
            <v>17.49</v>
          </cell>
        </row>
        <row r="16643">
          <cell r="A16643" t="str">
            <v>8360UND</v>
          </cell>
          <cell r="B16643">
            <v>19.9</v>
          </cell>
        </row>
        <row r="16644">
          <cell r="A16644">
            <v>8361</v>
          </cell>
          <cell r="B16644">
            <v>5.89</v>
          </cell>
        </row>
        <row r="16645">
          <cell r="A16645">
            <v>8361</v>
          </cell>
          <cell r="B16645">
            <v>5.89</v>
          </cell>
        </row>
        <row r="16646">
          <cell r="A16646" t="str">
            <v>8361UND</v>
          </cell>
          <cell r="B16646">
            <v>6.19</v>
          </cell>
        </row>
        <row r="16647">
          <cell r="A16647">
            <v>8362</v>
          </cell>
          <cell r="B16647">
            <v>11.1908333333333</v>
          </cell>
        </row>
        <row r="16648">
          <cell r="A16648">
            <v>8362</v>
          </cell>
          <cell r="B16648">
            <v>11.19</v>
          </cell>
        </row>
        <row r="16649">
          <cell r="A16649" t="str">
            <v>8362UND</v>
          </cell>
          <cell r="B16649">
            <v>11.8</v>
          </cell>
        </row>
        <row r="16650">
          <cell r="A16650">
            <v>8364</v>
          </cell>
          <cell r="B16650">
            <v>10.8</v>
          </cell>
        </row>
        <row r="16651">
          <cell r="A16651">
            <v>8364</v>
          </cell>
          <cell r="B16651">
            <v>10.8</v>
          </cell>
        </row>
        <row r="16652">
          <cell r="A16652" t="str">
            <v>8364UND</v>
          </cell>
          <cell r="B16652">
            <v>11.8</v>
          </cell>
        </row>
        <row r="16653">
          <cell r="A16653">
            <v>8366</v>
          </cell>
          <cell r="B16653">
            <v>17.49</v>
          </cell>
        </row>
        <row r="16654">
          <cell r="A16654">
            <v>8366</v>
          </cell>
          <cell r="B16654">
            <v>17.49</v>
          </cell>
        </row>
        <row r="16655">
          <cell r="A16655" t="str">
            <v>8366UND</v>
          </cell>
          <cell r="B16655">
            <v>19.9</v>
          </cell>
        </row>
        <row r="16656">
          <cell r="A16656">
            <v>8367</v>
          </cell>
          <cell r="B16656">
            <v>17.49</v>
          </cell>
        </row>
        <row r="16657">
          <cell r="A16657">
            <v>8367</v>
          </cell>
          <cell r="B16657">
            <v>17.49</v>
          </cell>
        </row>
        <row r="16658">
          <cell r="A16658" t="str">
            <v>8367UND</v>
          </cell>
          <cell r="B16658">
            <v>19.9</v>
          </cell>
        </row>
        <row r="16659">
          <cell r="A16659">
            <v>8368</v>
          </cell>
          <cell r="B16659">
            <v>2.25</v>
          </cell>
        </row>
        <row r="16660">
          <cell r="A16660">
            <v>8368</v>
          </cell>
          <cell r="B16660">
            <v>2.25</v>
          </cell>
        </row>
        <row r="16661">
          <cell r="A16661">
            <v>8368</v>
          </cell>
          <cell r="B16661">
            <v>2.25</v>
          </cell>
        </row>
        <row r="16662">
          <cell r="A16662">
            <v>8368</v>
          </cell>
          <cell r="B16662">
            <v>2.25</v>
          </cell>
        </row>
        <row r="16663">
          <cell r="A16663">
            <v>8368</v>
          </cell>
          <cell r="B16663">
            <v>2.25</v>
          </cell>
        </row>
        <row r="16664">
          <cell r="A16664">
            <v>8368</v>
          </cell>
          <cell r="B16664">
            <v>2.25</v>
          </cell>
        </row>
        <row r="16665">
          <cell r="A16665" t="str">
            <v>8368UND</v>
          </cell>
          <cell r="B16665">
            <v>2.45</v>
          </cell>
        </row>
        <row r="16666">
          <cell r="A16666" t="str">
            <v>8368UND</v>
          </cell>
          <cell r="B16666">
            <v>2.45</v>
          </cell>
        </row>
        <row r="16667">
          <cell r="A16667" t="str">
            <v>8368UND</v>
          </cell>
          <cell r="B16667">
            <v>2.45</v>
          </cell>
        </row>
        <row r="16668">
          <cell r="A16668">
            <v>8369</v>
          </cell>
          <cell r="B16668">
            <v>0</v>
          </cell>
        </row>
        <row r="16669">
          <cell r="A16669">
            <v>8369</v>
          </cell>
          <cell r="B16669">
            <v>0</v>
          </cell>
        </row>
        <row r="16670">
          <cell r="A16670" t="str">
            <v>8369UND</v>
          </cell>
          <cell r="B16670">
            <v>0</v>
          </cell>
        </row>
        <row r="16671">
          <cell r="A16671">
            <v>8370</v>
          </cell>
          <cell r="B16671">
            <v>0</v>
          </cell>
        </row>
        <row r="16672">
          <cell r="A16672">
            <v>8370</v>
          </cell>
          <cell r="B16672">
            <v>0</v>
          </cell>
        </row>
        <row r="16673">
          <cell r="A16673" t="str">
            <v>8370UND</v>
          </cell>
          <cell r="B16673">
            <v>0</v>
          </cell>
        </row>
        <row r="16674">
          <cell r="A16674">
            <v>8371</v>
          </cell>
          <cell r="B16674">
            <v>7.99041666666667</v>
          </cell>
        </row>
        <row r="16675">
          <cell r="A16675">
            <v>8371</v>
          </cell>
          <cell r="B16675">
            <v>7.99</v>
          </cell>
        </row>
        <row r="16676">
          <cell r="A16676" t="str">
            <v>8371UND</v>
          </cell>
          <cell r="B16676">
            <v>8.9</v>
          </cell>
        </row>
        <row r="16677">
          <cell r="A16677">
            <v>8372</v>
          </cell>
          <cell r="B16677">
            <v>13.9</v>
          </cell>
        </row>
        <row r="16678">
          <cell r="A16678">
            <v>8372</v>
          </cell>
          <cell r="B16678">
            <v>13.9</v>
          </cell>
        </row>
        <row r="16679">
          <cell r="A16679">
            <v>8372</v>
          </cell>
          <cell r="B16679">
            <v>13.9</v>
          </cell>
        </row>
        <row r="16680">
          <cell r="A16680" t="str">
            <v>8372UND</v>
          </cell>
          <cell r="B16680">
            <v>14.9</v>
          </cell>
        </row>
        <row r="16681">
          <cell r="A16681">
            <v>8373</v>
          </cell>
          <cell r="B16681">
            <v>0</v>
          </cell>
        </row>
        <row r="16682">
          <cell r="A16682">
            <v>8373</v>
          </cell>
          <cell r="B16682">
            <v>0</v>
          </cell>
        </row>
        <row r="16683">
          <cell r="A16683" t="str">
            <v>8373UND</v>
          </cell>
          <cell r="B16683">
            <v>0</v>
          </cell>
        </row>
        <row r="16684">
          <cell r="A16684">
            <v>8374</v>
          </cell>
          <cell r="B16684">
            <v>0</v>
          </cell>
        </row>
        <row r="16685">
          <cell r="A16685">
            <v>8374</v>
          </cell>
          <cell r="B16685">
            <v>0</v>
          </cell>
        </row>
        <row r="16686">
          <cell r="A16686" t="str">
            <v>8374UND</v>
          </cell>
          <cell r="B16686">
            <v>0</v>
          </cell>
        </row>
        <row r="16687">
          <cell r="A16687">
            <v>8375</v>
          </cell>
          <cell r="B16687">
            <v>0</v>
          </cell>
        </row>
        <row r="16688">
          <cell r="A16688">
            <v>8375</v>
          </cell>
          <cell r="B16688">
            <v>0</v>
          </cell>
        </row>
        <row r="16689">
          <cell r="A16689">
            <v>8375</v>
          </cell>
          <cell r="B16689">
            <v>0</v>
          </cell>
        </row>
        <row r="16690">
          <cell r="A16690" t="str">
            <v>8375UND</v>
          </cell>
          <cell r="B16690">
            <v>0</v>
          </cell>
        </row>
        <row r="16691">
          <cell r="A16691" t="str">
            <v>8375UND</v>
          </cell>
          <cell r="B16691">
            <v>0</v>
          </cell>
        </row>
        <row r="16692">
          <cell r="A16692" t="str">
            <v>8375UND</v>
          </cell>
          <cell r="B16692">
            <v>0</v>
          </cell>
        </row>
        <row r="16693">
          <cell r="A16693" t="str">
            <v>8375UND</v>
          </cell>
          <cell r="B16693">
            <v>0</v>
          </cell>
        </row>
        <row r="16694">
          <cell r="A16694" t="str">
            <v>8375UND</v>
          </cell>
          <cell r="B16694">
            <v>0</v>
          </cell>
        </row>
        <row r="16695">
          <cell r="A16695">
            <v>8376</v>
          </cell>
          <cell r="B16695">
            <v>28.9</v>
          </cell>
        </row>
        <row r="16696">
          <cell r="A16696">
            <v>8376</v>
          </cell>
          <cell r="B16696">
            <v>28.9</v>
          </cell>
        </row>
        <row r="16697">
          <cell r="A16697" t="str">
            <v>8376UND</v>
          </cell>
          <cell r="B16697">
            <v>29.9</v>
          </cell>
        </row>
        <row r="16698">
          <cell r="A16698">
            <v>8377</v>
          </cell>
          <cell r="B16698">
            <v>79</v>
          </cell>
        </row>
        <row r="16699">
          <cell r="A16699">
            <v>8377</v>
          </cell>
          <cell r="B16699">
            <v>79</v>
          </cell>
        </row>
        <row r="16700">
          <cell r="A16700" t="str">
            <v>8377UND</v>
          </cell>
          <cell r="B16700">
            <v>79</v>
          </cell>
        </row>
        <row r="16701">
          <cell r="A16701">
            <v>8378</v>
          </cell>
          <cell r="B16701">
            <v>79.9</v>
          </cell>
        </row>
        <row r="16702">
          <cell r="A16702">
            <v>8378</v>
          </cell>
          <cell r="B16702">
            <v>79.9</v>
          </cell>
        </row>
        <row r="16703">
          <cell r="A16703" t="str">
            <v>8378UND</v>
          </cell>
          <cell r="B16703">
            <v>79.9</v>
          </cell>
        </row>
        <row r="16704">
          <cell r="A16704">
            <v>8379</v>
          </cell>
          <cell r="B16704">
            <v>0</v>
          </cell>
        </row>
        <row r="16705">
          <cell r="A16705">
            <v>8379</v>
          </cell>
          <cell r="B16705">
            <v>0</v>
          </cell>
        </row>
        <row r="16706">
          <cell r="A16706" t="str">
            <v>8379UND</v>
          </cell>
          <cell r="B16706">
            <v>0</v>
          </cell>
        </row>
        <row r="16707">
          <cell r="A16707">
            <v>8380</v>
          </cell>
          <cell r="B16707">
            <v>4.99</v>
          </cell>
        </row>
        <row r="16708">
          <cell r="A16708">
            <v>8380</v>
          </cell>
          <cell r="B16708">
            <v>4.99</v>
          </cell>
        </row>
        <row r="16709">
          <cell r="A16709">
            <v>8380</v>
          </cell>
          <cell r="B16709">
            <v>4.99</v>
          </cell>
        </row>
        <row r="16710">
          <cell r="A16710">
            <v>8380</v>
          </cell>
          <cell r="B16710">
            <v>4.99</v>
          </cell>
        </row>
        <row r="16711">
          <cell r="A16711">
            <v>8380</v>
          </cell>
          <cell r="B16711">
            <v>4.99</v>
          </cell>
        </row>
        <row r="16712">
          <cell r="A16712" t="str">
            <v>8380UND</v>
          </cell>
          <cell r="B16712">
            <v>5.49</v>
          </cell>
        </row>
        <row r="16713">
          <cell r="A16713">
            <v>8381</v>
          </cell>
          <cell r="B16713">
            <v>0</v>
          </cell>
        </row>
        <row r="16714">
          <cell r="A16714">
            <v>8381</v>
          </cell>
          <cell r="B16714">
            <v>0</v>
          </cell>
        </row>
        <row r="16715">
          <cell r="A16715" t="str">
            <v>8381UND</v>
          </cell>
          <cell r="B16715">
            <v>0</v>
          </cell>
        </row>
        <row r="16716">
          <cell r="A16716">
            <v>8383</v>
          </cell>
          <cell r="B16716">
            <v>31.9025</v>
          </cell>
        </row>
        <row r="16717">
          <cell r="A16717">
            <v>8383</v>
          </cell>
          <cell r="B16717">
            <v>31.9025</v>
          </cell>
        </row>
        <row r="16718">
          <cell r="A16718">
            <v>8383</v>
          </cell>
          <cell r="B16718">
            <v>31.9</v>
          </cell>
        </row>
        <row r="16719">
          <cell r="A16719" t="str">
            <v>8383UND</v>
          </cell>
          <cell r="B16719">
            <v>33.9</v>
          </cell>
        </row>
        <row r="16720">
          <cell r="A16720" t="str">
            <v>8383UND</v>
          </cell>
          <cell r="B16720">
            <v>33.9</v>
          </cell>
        </row>
        <row r="16721">
          <cell r="A16721">
            <v>8385</v>
          </cell>
          <cell r="B16721">
            <v>0</v>
          </cell>
        </row>
        <row r="16722">
          <cell r="A16722">
            <v>8385</v>
          </cell>
          <cell r="B16722">
            <v>0</v>
          </cell>
        </row>
        <row r="16723">
          <cell r="A16723" t="str">
            <v>8385UND</v>
          </cell>
          <cell r="B16723">
            <v>0</v>
          </cell>
        </row>
        <row r="16724">
          <cell r="A16724">
            <v>8386</v>
          </cell>
          <cell r="B16724">
            <v>0</v>
          </cell>
        </row>
        <row r="16725">
          <cell r="A16725">
            <v>8386</v>
          </cell>
          <cell r="B16725">
            <v>0</v>
          </cell>
        </row>
        <row r="16726">
          <cell r="A16726" t="str">
            <v>8386UND</v>
          </cell>
          <cell r="B16726">
            <v>0</v>
          </cell>
        </row>
        <row r="16727">
          <cell r="A16727">
            <v>8387</v>
          </cell>
          <cell r="B16727">
            <v>4.35</v>
          </cell>
        </row>
        <row r="16728">
          <cell r="A16728">
            <v>8387</v>
          </cell>
          <cell r="B16728">
            <v>4.35</v>
          </cell>
        </row>
        <row r="16729">
          <cell r="A16729">
            <v>8387</v>
          </cell>
          <cell r="B16729">
            <v>4.35</v>
          </cell>
        </row>
        <row r="16730">
          <cell r="A16730">
            <v>8387</v>
          </cell>
          <cell r="B16730">
            <v>4.35</v>
          </cell>
        </row>
        <row r="16731">
          <cell r="A16731">
            <v>8387</v>
          </cell>
          <cell r="B16731">
            <v>4.35</v>
          </cell>
        </row>
        <row r="16732">
          <cell r="A16732" t="str">
            <v>8387UND</v>
          </cell>
          <cell r="B16732">
            <v>4.79</v>
          </cell>
        </row>
        <row r="16733">
          <cell r="A16733">
            <v>8388</v>
          </cell>
          <cell r="B16733">
            <v>7.9005</v>
          </cell>
        </row>
        <row r="16734">
          <cell r="A16734">
            <v>8388</v>
          </cell>
          <cell r="B16734">
            <v>7.9</v>
          </cell>
        </row>
        <row r="16735">
          <cell r="A16735">
            <v>8388</v>
          </cell>
          <cell r="B16735">
            <v>7.9</v>
          </cell>
        </row>
        <row r="16736">
          <cell r="A16736" t="str">
            <v>8388UND</v>
          </cell>
          <cell r="B16736">
            <v>8.9</v>
          </cell>
        </row>
        <row r="16737">
          <cell r="A16737">
            <v>8389</v>
          </cell>
          <cell r="B16737">
            <v>7.9005</v>
          </cell>
        </row>
        <row r="16738">
          <cell r="A16738">
            <v>8389</v>
          </cell>
          <cell r="B16738">
            <v>7.9</v>
          </cell>
        </row>
        <row r="16739">
          <cell r="A16739">
            <v>8389</v>
          </cell>
          <cell r="B16739">
            <v>7.9</v>
          </cell>
        </row>
        <row r="16740">
          <cell r="A16740" t="str">
            <v>8389UND</v>
          </cell>
          <cell r="B16740">
            <v>8.9</v>
          </cell>
        </row>
        <row r="16741">
          <cell r="A16741">
            <v>8390</v>
          </cell>
          <cell r="B16741">
            <v>0</v>
          </cell>
        </row>
        <row r="16742">
          <cell r="A16742">
            <v>8390</v>
          </cell>
          <cell r="B16742">
            <v>0</v>
          </cell>
        </row>
        <row r="16743">
          <cell r="A16743" t="str">
            <v>8390UND</v>
          </cell>
          <cell r="B16743">
            <v>0</v>
          </cell>
        </row>
        <row r="16744">
          <cell r="A16744">
            <v>8391</v>
          </cell>
          <cell r="B16744">
            <v>0</v>
          </cell>
        </row>
        <row r="16745">
          <cell r="A16745">
            <v>8391</v>
          </cell>
          <cell r="B16745">
            <v>0</v>
          </cell>
        </row>
        <row r="16746">
          <cell r="A16746" t="str">
            <v>8391UND</v>
          </cell>
          <cell r="B16746">
            <v>0</v>
          </cell>
        </row>
        <row r="16747">
          <cell r="A16747">
            <v>8392</v>
          </cell>
          <cell r="B16747">
            <v>0</v>
          </cell>
        </row>
        <row r="16748">
          <cell r="A16748">
            <v>8392</v>
          </cell>
          <cell r="B16748">
            <v>0</v>
          </cell>
        </row>
        <row r="16749">
          <cell r="A16749" t="str">
            <v>8392UND</v>
          </cell>
          <cell r="B16749">
            <v>0</v>
          </cell>
        </row>
        <row r="16750">
          <cell r="A16750">
            <v>8394</v>
          </cell>
          <cell r="B16750">
            <v>0</v>
          </cell>
        </row>
        <row r="16751">
          <cell r="A16751">
            <v>8394</v>
          </cell>
          <cell r="B16751">
            <v>0</v>
          </cell>
        </row>
        <row r="16752">
          <cell r="A16752" t="str">
            <v>8394UND</v>
          </cell>
          <cell r="B16752">
            <v>0</v>
          </cell>
        </row>
        <row r="16753">
          <cell r="A16753">
            <v>8396</v>
          </cell>
          <cell r="B16753">
            <v>0</v>
          </cell>
        </row>
        <row r="16754">
          <cell r="A16754" t="str">
            <v>8396UND</v>
          </cell>
          <cell r="B16754">
            <v>0</v>
          </cell>
        </row>
        <row r="16755">
          <cell r="A16755">
            <v>8397</v>
          </cell>
          <cell r="B16755">
            <v>0</v>
          </cell>
        </row>
        <row r="16756">
          <cell r="A16756" t="str">
            <v>8397UND</v>
          </cell>
          <cell r="B16756">
            <v>0</v>
          </cell>
        </row>
        <row r="16757">
          <cell r="A16757">
            <v>8398</v>
          </cell>
          <cell r="B16757">
            <v>64.99</v>
          </cell>
        </row>
        <row r="16758">
          <cell r="A16758">
            <v>8398</v>
          </cell>
          <cell r="B16758">
            <v>64.99</v>
          </cell>
        </row>
        <row r="16759">
          <cell r="A16759" t="str">
            <v>8398UND</v>
          </cell>
          <cell r="B16759">
            <v>64.99</v>
          </cell>
        </row>
        <row r="16760">
          <cell r="A16760">
            <v>8399</v>
          </cell>
          <cell r="B16760">
            <v>0</v>
          </cell>
        </row>
        <row r="16761">
          <cell r="A16761" t="str">
            <v>8399UND</v>
          </cell>
          <cell r="B16761">
            <v>0</v>
          </cell>
        </row>
        <row r="16762">
          <cell r="A16762">
            <v>8402</v>
          </cell>
          <cell r="B16762">
            <v>0</v>
          </cell>
        </row>
        <row r="16763">
          <cell r="A16763" t="str">
            <v>8402UND</v>
          </cell>
          <cell r="B16763">
            <v>0</v>
          </cell>
        </row>
        <row r="16764">
          <cell r="A16764">
            <v>8403</v>
          </cell>
          <cell r="B16764">
            <v>0</v>
          </cell>
        </row>
        <row r="16765">
          <cell r="A16765" t="str">
            <v>8403UND</v>
          </cell>
          <cell r="B16765">
            <v>0</v>
          </cell>
        </row>
        <row r="16766">
          <cell r="A16766">
            <v>8404</v>
          </cell>
          <cell r="B16766">
            <v>0</v>
          </cell>
        </row>
        <row r="16767">
          <cell r="A16767" t="str">
            <v>8404UND</v>
          </cell>
          <cell r="B16767">
            <v>0</v>
          </cell>
        </row>
        <row r="16768">
          <cell r="A16768">
            <v>8405</v>
          </cell>
          <cell r="B16768">
            <v>0</v>
          </cell>
        </row>
        <row r="16769">
          <cell r="A16769" t="str">
            <v>8405UND</v>
          </cell>
          <cell r="B16769">
            <v>0</v>
          </cell>
        </row>
        <row r="16770">
          <cell r="A16770">
            <v>8406</v>
          </cell>
          <cell r="B16770">
            <v>0</v>
          </cell>
        </row>
        <row r="16771">
          <cell r="A16771" t="str">
            <v>8406UND</v>
          </cell>
          <cell r="B16771">
            <v>0</v>
          </cell>
        </row>
        <row r="16772">
          <cell r="A16772">
            <v>8407</v>
          </cell>
          <cell r="B16772">
            <v>0</v>
          </cell>
        </row>
        <row r="16773">
          <cell r="A16773" t="str">
            <v>8407UND</v>
          </cell>
          <cell r="B16773">
            <v>0</v>
          </cell>
        </row>
        <row r="16774">
          <cell r="A16774">
            <v>8408</v>
          </cell>
          <cell r="B16774">
            <v>0</v>
          </cell>
        </row>
        <row r="16775">
          <cell r="A16775" t="str">
            <v>8408UND</v>
          </cell>
          <cell r="B16775">
            <v>0</v>
          </cell>
        </row>
        <row r="16776">
          <cell r="A16776">
            <v>8409</v>
          </cell>
          <cell r="B16776">
            <v>0</v>
          </cell>
        </row>
        <row r="16777">
          <cell r="A16777" t="str">
            <v>8409UND</v>
          </cell>
          <cell r="B16777">
            <v>0</v>
          </cell>
        </row>
        <row r="16778">
          <cell r="A16778">
            <v>8410</v>
          </cell>
          <cell r="B16778">
            <v>0</v>
          </cell>
        </row>
        <row r="16779">
          <cell r="A16779" t="str">
            <v>8410UND</v>
          </cell>
          <cell r="B16779">
            <v>0</v>
          </cell>
        </row>
        <row r="16780">
          <cell r="A16780">
            <v>8411</v>
          </cell>
          <cell r="B16780">
            <v>0</v>
          </cell>
        </row>
        <row r="16781">
          <cell r="A16781" t="str">
            <v>8411UND</v>
          </cell>
          <cell r="B16781">
            <v>0</v>
          </cell>
        </row>
        <row r="16782">
          <cell r="A16782">
            <v>8412</v>
          </cell>
          <cell r="B16782">
            <v>5.29</v>
          </cell>
        </row>
        <row r="16783">
          <cell r="A16783">
            <v>8412</v>
          </cell>
          <cell r="B16783">
            <v>5.29</v>
          </cell>
        </row>
        <row r="16784">
          <cell r="A16784">
            <v>8412</v>
          </cell>
          <cell r="B16784">
            <v>5.29</v>
          </cell>
        </row>
        <row r="16785">
          <cell r="A16785">
            <v>8412</v>
          </cell>
          <cell r="B16785">
            <v>5.29</v>
          </cell>
        </row>
        <row r="16786">
          <cell r="A16786">
            <v>8412</v>
          </cell>
          <cell r="B16786">
            <v>5.29</v>
          </cell>
        </row>
        <row r="16787">
          <cell r="A16787">
            <v>8412</v>
          </cell>
          <cell r="B16787">
            <v>5.29</v>
          </cell>
        </row>
        <row r="16788">
          <cell r="A16788" t="str">
            <v>8412UND</v>
          </cell>
          <cell r="B16788">
            <v>5.9</v>
          </cell>
        </row>
        <row r="16789">
          <cell r="A16789">
            <v>8413</v>
          </cell>
          <cell r="B16789">
            <v>49.9</v>
          </cell>
        </row>
        <row r="16790">
          <cell r="A16790">
            <v>8413</v>
          </cell>
          <cell r="B16790">
            <v>49.9</v>
          </cell>
        </row>
        <row r="16791">
          <cell r="A16791">
            <v>8413</v>
          </cell>
          <cell r="B16791">
            <v>49.9</v>
          </cell>
        </row>
        <row r="16792">
          <cell r="A16792" t="str">
            <v>8413UND</v>
          </cell>
          <cell r="B16792">
            <v>49.9</v>
          </cell>
        </row>
        <row r="16793">
          <cell r="A16793">
            <v>8415</v>
          </cell>
          <cell r="B16793">
            <v>0</v>
          </cell>
        </row>
        <row r="16794">
          <cell r="A16794" t="str">
            <v>8415UND</v>
          </cell>
          <cell r="B16794">
            <v>0</v>
          </cell>
        </row>
        <row r="16795">
          <cell r="A16795">
            <v>8416</v>
          </cell>
          <cell r="B16795">
            <v>0</v>
          </cell>
        </row>
        <row r="16796">
          <cell r="A16796" t="str">
            <v>8416UND</v>
          </cell>
          <cell r="B16796">
            <v>0</v>
          </cell>
        </row>
        <row r="16797">
          <cell r="A16797">
            <v>8417</v>
          </cell>
          <cell r="B16797">
            <v>0</v>
          </cell>
        </row>
        <row r="16798">
          <cell r="A16798">
            <v>8417</v>
          </cell>
          <cell r="B16798">
            <v>0</v>
          </cell>
        </row>
        <row r="16799">
          <cell r="A16799" t="str">
            <v>8417UND</v>
          </cell>
          <cell r="B16799">
            <v>0</v>
          </cell>
        </row>
        <row r="16800">
          <cell r="A16800">
            <v>8418</v>
          </cell>
          <cell r="B16800">
            <v>8.9</v>
          </cell>
        </row>
        <row r="16801">
          <cell r="A16801">
            <v>8418</v>
          </cell>
          <cell r="B16801">
            <v>8.9</v>
          </cell>
        </row>
        <row r="16802">
          <cell r="A16802">
            <v>8418</v>
          </cell>
          <cell r="B16802">
            <v>8.9</v>
          </cell>
        </row>
        <row r="16803">
          <cell r="A16803" t="str">
            <v>8418UND</v>
          </cell>
          <cell r="B16803">
            <v>9.9</v>
          </cell>
        </row>
        <row r="16804">
          <cell r="A16804">
            <v>8419</v>
          </cell>
          <cell r="B16804">
            <v>8.9</v>
          </cell>
        </row>
        <row r="16805">
          <cell r="A16805">
            <v>8419</v>
          </cell>
          <cell r="B16805">
            <v>8.9</v>
          </cell>
        </row>
        <row r="16806">
          <cell r="A16806">
            <v>8419</v>
          </cell>
          <cell r="B16806">
            <v>8.9</v>
          </cell>
        </row>
        <row r="16807">
          <cell r="A16807" t="str">
            <v>8419UND</v>
          </cell>
          <cell r="B16807">
            <v>9.9</v>
          </cell>
        </row>
        <row r="16808">
          <cell r="A16808">
            <v>8420</v>
          </cell>
          <cell r="B16808">
            <v>0</v>
          </cell>
        </row>
        <row r="16809">
          <cell r="A16809" t="str">
            <v>8420UND</v>
          </cell>
          <cell r="B16809">
            <v>0</v>
          </cell>
        </row>
        <row r="16810">
          <cell r="A16810">
            <v>8424</v>
          </cell>
          <cell r="B16810">
            <v>0</v>
          </cell>
        </row>
        <row r="16811">
          <cell r="A16811">
            <v>8424</v>
          </cell>
          <cell r="B16811">
            <v>0</v>
          </cell>
        </row>
        <row r="16812">
          <cell r="A16812" t="str">
            <v>8424UND</v>
          </cell>
          <cell r="B16812">
            <v>0</v>
          </cell>
        </row>
        <row r="16813">
          <cell r="A16813">
            <v>8425</v>
          </cell>
          <cell r="B16813">
            <v>13.49</v>
          </cell>
        </row>
        <row r="16814">
          <cell r="A16814">
            <v>8425</v>
          </cell>
          <cell r="B16814">
            <v>13.49</v>
          </cell>
        </row>
        <row r="16815">
          <cell r="A16815">
            <v>8425</v>
          </cell>
          <cell r="B16815">
            <v>13.49</v>
          </cell>
        </row>
        <row r="16816">
          <cell r="A16816" t="str">
            <v>8425UND</v>
          </cell>
          <cell r="B16816">
            <v>14.49</v>
          </cell>
        </row>
        <row r="16817">
          <cell r="A16817">
            <v>8426</v>
          </cell>
          <cell r="B16817">
            <v>0</v>
          </cell>
        </row>
        <row r="16818">
          <cell r="A16818" t="str">
            <v>8426UND</v>
          </cell>
          <cell r="B16818">
            <v>0</v>
          </cell>
        </row>
        <row r="16819">
          <cell r="A16819">
            <v>8427</v>
          </cell>
          <cell r="B16819">
            <v>8.9</v>
          </cell>
        </row>
        <row r="16820">
          <cell r="A16820">
            <v>8427</v>
          </cell>
          <cell r="B16820">
            <v>8.9</v>
          </cell>
        </row>
        <row r="16821">
          <cell r="A16821">
            <v>8427</v>
          </cell>
          <cell r="B16821">
            <v>8.9</v>
          </cell>
        </row>
        <row r="16822">
          <cell r="A16822" t="str">
            <v>8427UND</v>
          </cell>
          <cell r="B16822">
            <v>9.9</v>
          </cell>
        </row>
        <row r="16823">
          <cell r="A16823">
            <v>8428</v>
          </cell>
          <cell r="B16823">
            <v>9.9</v>
          </cell>
        </row>
        <row r="16824">
          <cell r="A16824">
            <v>8428</v>
          </cell>
          <cell r="B16824">
            <v>9.9</v>
          </cell>
        </row>
        <row r="16825">
          <cell r="A16825">
            <v>8428</v>
          </cell>
          <cell r="B16825">
            <v>9.9</v>
          </cell>
        </row>
        <row r="16826">
          <cell r="A16826" t="str">
            <v>8428UND</v>
          </cell>
          <cell r="B16826">
            <v>10.9</v>
          </cell>
        </row>
        <row r="16827">
          <cell r="A16827">
            <v>8429</v>
          </cell>
          <cell r="B16827">
            <v>9.9</v>
          </cell>
        </row>
        <row r="16828">
          <cell r="A16828">
            <v>8429</v>
          </cell>
          <cell r="B16828">
            <v>9.9</v>
          </cell>
        </row>
        <row r="16829">
          <cell r="A16829">
            <v>8429</v>
          </cell>
          <cell r="B16829">
            <v>9.9</v>
          </cell>
        </row>
        <row r="16830">
          <cell r="A16830" t="str">
            <v>8429UND</v>
          </cell>
          <cell r="B16830">
            <v>10.9</v>
          </cell>
        </row>
        <row r="16831">
          <cell r="A16831">
            <v>8430</v>
          </cell>
          <cell r="B16831">
            <v>0</v>
          </cell>
        </row>
        <row r="16832">
          <cell r="A16832">
            <v>8430</v>
          </cell>
          <cell r="B16832">
            <v>0</v>
          </cell>
        </row>
        <row r="16833">
          <cell r="A16833" t="str">
            <v>8430UND</v>
          </cell>
          <cell r="B16833">
            <v>0</v>
          </cell>
        </row>
        <row r="16834">
          <cell r="A16834">
            <v>8431</v>
          </cell>
          <cell r="B16834">
            <v>14.29</v>
          </cell>
        </row>
        <row r="16835">
          <cell r="A16835">
            <v>8431</v>
          </cell>
          <cell r="B16835">
            <v>14.29</v>
          </cell>
        </row>
        <row r="16836">
          <cell r="A16836">
            <v>8431</v>
          </cell>
          <cell r="B16836">
            <v>14.29</v>
          </cell>
        </row>
        <row r="16837">
          <cell r="A16837" t="str">
            <v>8431UND</v>
          </cell>
          <cell r="B16837">
            <v>15.39</v>
          </cell>
        </row>
        <row r="16838">
          <cell r="A16838" t="str">
            <v>8431UND</v>
          </cell>
          <cell r="B16838">
            <v>15.39</v>
          </cell>
        </row>
        <row r="16839">
          <cell r="A16839">
            <v>8432</v>
          </cell>
          <cell r="B16839">
            <v>0</v>
          </cell>
        </row>
        <row r="16840">
          <cell r="A16840" t="str">
            <v>8432UND</v>
          </cell>
          <cell r="B16840">
            <v>0</v>
          </cell>
        </row>
        <row r="16841">
          <cell r="A16841">
            <v>8433</v>
          </cell>
          <cell r="B16841">
            <v>0</v>
          </cell>
        </row>
        <row r="16842">
          <cell r="A16842">
            <v>8433</v>
          </cell>
          <cell r="B16842">
            <v>0</v>
          </cell>
        </row>
        <row r="16843">
          <cell r="A16843" t="str">
            <v>8433UND</v>
          </cell>
          <cell r="B16843">
            <v>0</v>
          </cell>
        </row>
        <row r="16844">
          <cell r="A16844">
            <v>8434</v>
          </cell>
          <cell r="B16844">
            <v>9.9</v>
          </cell>
        </row>
        <row r="16845">
          <cell r="A16845">
            <v>8434</v>
          </cell>
          <cell r="B16845">
            <v>9.9</v>
          </cell>
        </row>
        <row r="16846">
          <cell r="A16846">
            <v>8434</v>
          </cell>
          <cell r="B16846">
            <v>9.9</v>
          </cell>
        </row>
        <row r="16847">
          <cell r="A16847" t="str">
            <v>8434UND</v>
          </cell>
          <cell r="B16847">
            <v>10.9</v>
          </cell>
        </row>
        <row r="16848">
          <cell r="A16848">
            <v>8435</v>
          </cell>
          <cell r="B16848">
            <v>0</v>
          </cell>
        </row>
        <row r="16849">
          <cell r="A16849" t="str">
            <v>8435UND</v>
          </cell>
          <cell r="B16849">
            <v>0</v>
          </cell>
        </row>
        <row r="16850">
          <cell r="A16850">
            <v>8436</v>
          </cell>
          <cell r="B16850">
            <v>0</v>
          </cell>
        </row>
        <row r="16851">
          <cell r="A16851" t="str">
            <v>8436UND</v>
          </cell>
          <cell r="B16851">
            <v>0</v>
          </cell>
        </row>
        <row r="16852">
          <cell r="A16852" t="str">
            <v>8437UND</v>
          </cell>
          <cell r="B16852">
            <v>0</v>
          </cell>
        </row>
        <row r="16853">
          <cell r="A16853" t="str">
            <v>8437UND</v>
          </cell>
          <cell r="B16853">
            <v>0</v>
          </cell>
        </row>
        <row r="16854">
          <cell r="A16854">
            <v>8438</v>
          </cell>
          <cell r="B16854">
            <v>0</v>
          </cell>
        </row>
        <row r="16855">
          <cell r="A16855" t="str">
            <v>8438UND</v>
          </cell>
          <cell r="B16855">
            <v>0</v>
          </cell>
        </row>
        <row r="16856">
          <cell r="A16856">
            <v>8439</v>
          </cell>
          <cell r="B16856">
            <v>0</v>
          </cell>
        </row>
        <row r="16857">
          <cell r="A16857" t="str">
            <v>8439UND</v>
          </cell>
          <cell r="B16857">
            <v>0</v>
          </cell>
        </row>
        <row r="16858">
          <cell r="A16858">
            <v>8441</v>
          </cell>
          <cell r="B16858">
            <v>0</v>
          </cell>
        </row>
        <row r="16859">
          <cell r="A16859" t="str">
            <v>8441UND</v>
          </cell>
          <cell r="B16859">
            <v>0</v>
          </cell>
        </row>
        <row r="16860">
          <cell r="A16860">
            <v>8450</v>
          </cell>
          <cell r="B16860">
            <v>0</v>
          </cell>
        </row>
        <row r="16861">
          <cell r="A16861" t="str">
            <v>8450UND</v>
          </cell>
          <cell r="B16861">
            <v>0</v>
          </cell>
        </row>
        <row r="16862">
          <cell r="A16862">
            <v>8451</v>
          </cell>
          <cell r="B16862">
            <v>0</v>
          </cell>
        </row>
        <row r="16863">
          <cell r="A16863" t="str">
            <v>8451UND</v>
          </cell>
          <cell r="B16863">
            <v>0</v>
          </cell>
        </row>
        <row r="16864">
          <cell r="A16864">
            <v>8452</v>
          </cell>
          <cell r="B16864">
            <v>0</v>
          </cell>
        </row>
        <row r="16865">
          <cell r="A16865" t="str">
            <v>8452UND</v>
          </cell>
          <cell r="B16865">
            <v>0</v>
          </cell>
        </row>
        <row r="16866">
          <cell r="A16866">
            <v>8453</v>
          </cell>
          <cell r="B16866">
            <v>0</v>
          </cell>
        </row>
        <row r="16867">
          <cell r="A16867" t="str">
            <v>8453UND</v>
          </cell>
          <cell r="B16867">
            <v>0</v>
          </cell>
        </row>
        <row r="16868">
          <cell r="A16868">
            <v>8454</v>
          </cell>
          <cell r="B16868">
            <v>0</v>
          </cell>
        </row>
        <row r="16869">
          <cell r="A16869" t="str">
            <v>8454UND</v>
          </cell>
          <cell r="B16869">
            <v>0</v>
          </cell>
        </row>
        <row r="16870">
          <cell r="A16870">
            <v>8455</v>
          </cell>
          <cell r="B16870">
            <v>0</v>
          </cell>
        </row>
        <row r="16871">
          <cell r="A16871" t="str">
            <v>8455UND</v>
          </cell>
          <cell r="B16871">
            <v>0</v>
          </cell>
        </row>
        <row r="16872">
          <cell r="A16872">
            <v>8456</v>
          </cell>
          <cell r="B16872">
            <v>0</v>
          </cell>
        </row>
        <row r="16873">
          <cell r="A16873" t="str">
            <v>8456UND</v>
          </cell>
          <cell r="B16873">
            <v>0</v>
          </cell>
        </row>
        <row r="16874">
          <cell r="A16874">
            <v>8457</v>
          </cell>
          <cell r="B16874">
            <v>0</v>
          </cell>
        </row>
        <row r="16875">
          <cell r="A16875" t="str">
            <v>8457UND</v>
          </cell>
          <cell r="B16875">
            <v>0</v>
          </cell>
        </row>
        <row r="16876">
          <cell r="A16876">
            <v>8458</v>
          </cell>
          <cell r="B16876">
            <v>0</v>
          </cell>
        </row>
        <row r="16877">
          <cell r="A16877" t="str">
            <v>8458UND</v>
          </cell>
          <cell r="B16877">
            <v>0</v>
          </cell>
        </row>
        <row r="16878">
          <cell r="A16878">
            <v>8460</v>
          </cell>
          <cell r="B16878">
            <v>0</v>
          </cell>
        </row>
        <row r="16879">
          <cell r="A16879" t="str">
            <v>8460UND</v>
          </cell>
          <cell r="B16879">
            <v>0</v>
          </cell>
        </row>
        <row r="16880">
          <cell r="A16880">
            <v>8462</v>
          </cell>
          <cell r="B16880">
            <v>46.9</v>
          </cell>
        </row>
        <row r="16881">
          <cell r="A16881" t="str">
            <v>8462UND</v>
          </cell>
          <cell r="B16881">
            <v>46.9</v>
          </cell>
        </row>
        <row r="16882">
          <cell r="A16882">
            <v>8465</v>
          </cell>
          <cell r="B16882">
            <v>0</v>
          </cell>
        </row>
        <row r="16883">
          <cell r="A16883" t="str">
            <v>8465UND</v>
          </cell>
          <cell r="B16883">
            <v>0</v>
          </cell>
        </row>
        <row r="16884">
          <cell r="A16884">
            <v>8468</v>
          </cell>
          <cell r="B16884">
            <v>0</v>
          </cell>
        </row>
        <row r="16885">
          <cell r="A16885">
            <v>8468</v>
          </cell>
          <cell r="B16885">
            <v>0</v>
          </cell>
        </row>
        <row r="16886">
          <cell r="A16886" t="str">
            <v>8468UND</v>
          </cell>
          <cell r="B16886">
            <v>0</v>
          </cell>
        </row>
        <row r="16887">
          <cell r="A16887">
            <v>8469</v>
          </cell>
          <cell r="B16887">
            <v>0</v>
          </cell>
        </row>
        <row r="16888">
          <cell r="A16888">
            <v>8469</v>
          </cell>
          <cell r="B16888">
            <v>0</v>
          </cell>
        </row>
        <row r="16889">
          <cell r="A16889" t="str">
            <v>8469UND</v>
          </cell>
          <cell r="B16889">
            <v>0</v>
          </cell>
        </row>
        <row r="16890">
          <cell r="A16890">
            <v>8470</v>
          </cell>
          <cell r="B16890">
            <v>0</v>
          </cell>
        </row>
        <row r="16891">
          <cell r="A16891">
            <v>8470</v>
          </cell>
          <cell r="B16891">
            <v>0</v>
          </cell>
        </row>
        <row r="16892">
          <cell r="A16892" t="str">
            <v>8470UND</v>
          </cell>
          <cell r="B16892">
            <v>0</v>
          </cell>
        </row>
        <row r="16893">
          <cell r="A16893">
            <v>8471</v>
          </cell>
          <cell r="B16893">
            <v>0</v>
          </cell>
        </row>
        <row r="16894">
          <cell r="A16894">
            <v>8471</v>
          </cell>
          <cell r="B16894">
            <v>0</v>
          </cell>
        </row>
        <row r="16895">
          <cell r="A16895" t="str">
            <v>8471UND</v>
          </cell>
          <cell r="B16895">
            <v>0</v>
          </cell>
        </row>
        <row r="16896">
          <cell r="A16896">
            <v>8473</v>
          </cell>
          <cell r="B16896">
            <v>0</v>
          </cell>
        </row>
        <row r="16897">
          <cell r="A16897">
            <v>8473</v>
          </cell>
          <cell r="B16897">
            <v>0</v>
          </cell>
        </row>
        <row r="16898">
          <cell r="A16898" t="str">
            <v>8473UND</v>
          </cell>
          <cell r="B16898">
            <v>0</v>
          </cell>
        </row>
        <row r="16899">
          <cell r="A16899">
            <v>8476</v>
          </cell>
          <cell r="B16899">
            <v>0</v>
          </cell>
        </row>
        <row r="16900">
          <cell r="A16900" t="str">
            <v>8476UND</v>
          </cell>
          <cell r="B16900">
            <v>0</v>
          </cell>
        </row>
        <row r="16901">
          <cell r="A16901">
            <v>8477</v>
          </cell>
          <cell r="B16901">
            <v>0</v>
          </cell>
        </row>
        <row r="16902">
          <cell r="A16902" t="str">
            <v>8477UND</v>
          </cell>
          <cell r="B16902">
            <v>0</v>
          </cell>
        </row>
        <row r="16903">
          <cell r="A16903">
            <v>8478</v>
          </cell>
          <cell r="B16903">
            <v>0</v>
          </cell>
        </row>
        <row r="16904">
          <cell r="A16904" t="str">
            <v>8478UND</v>
          </cell>
          <cell r="B16904">
            <v>0</v>
          </cell>
        </row>
        <row r="16905">
          <cell r="A16905">
            <v>8480</v>
          </cell>
          <cell r="B16905">
            <v>0</v>
          </cell>
        </row>
        <row r="16906">
          <cell r="A16906" t="str">
            <v>8480UND</v>
          </cell>
          <cell r="B16906">
            <v>0</v>
          </cell>
        </row>
        <row r="16907">
          <cell r="A16907">
            <v>8481</v>
          </cell>
          <cell r="B16907">
            <v>0</v>
          </cell>
        </row>
        <row r="16908">
          <cell r="A16908" t="str">
            <v>8481UND</v>
          </cell>
          <cell r="B16908">
            <v>0</v>
          </cell>
        </row>
        <row r="16909">
          <cell r="A16909">
            <v>8482</v>
          </cell>
          <cell r="B16909">
            <v>8.35</v>
          </cell>
        </row>
        <row r="16910">
          <cell r="A16910">
            <v>8482</v>
          </cell>
          <cell r="B16910">
            <v>8.35</v>
          </cell>
        </row>
        <row r="16911">
          <cell r="A16911" t="str">
            <v>8482UND</v>
          </cell>
          <cell r="B16911">
            <v>8.99</v>
          </cell>
        </row>
        <row r="16912">
          <cell r="A16912">
            <v>8483</v>
          </cell>
          <cell r="B16912">
            <v>15.9</v>
          </cell>
        </row>
        <row r="16913">
          <cell r="A16913">
            <v>8483</v>
          </cell>
          <cell r="B16913">
            <v>15.9</v>
          </cell>
        </row>
        <row r="16914">
          <cell r="A16914">
            <v>8483</v>
          </cell>
          <cell r="B16914">
            <v>15.9</v>
          </cell>
        </row>
        <row r="16915">
          <cell r="A16915">
            <v>8483</v>
          </cell>
          <cell r="B16915">
            <v>15.9</v>
          </cell>
        </row>
        <row r="16916">
          <cell r="A16916" t="str">
            <v>8483UND</v>
          </cell>
          <cell r="B16916">
            <v>22</v>
          </cell>
        </row>
        <row r="16917">
          <cell r="A16917">
            <v>8484</v>
          </cell>
          <cell r="B16917">
            <v>8.35</v>
          </cell>
        </row>
        <row r="16918">
          <cell r="A16918">
            <v>8484</v>
          </cell>
          <cell r="B16918">
            <v>8.35</v>
          </cell>
        </row>
        <row r="16919">
          <cell r="A16919" t="str">
            <v>8484UND</v>
          </cell>
          <cell r="B16919">
            <v>8.99</v>
          </cell>
        </row>
        <row r="16920">
          <cell r="A16920">
            <v>8485</v>
          </cell>
          <cell r="B16920">
            <v>0</v>
          </cell>
        </row>
        <row r="16921">
          <cell r="A16921" t="str">
            <v>8485UND</v>
          </cell>
          <cell r="B16921">
            <v>0</v>
          </cell>
        </row>
        <row r="16922">
          <cell r="A16922">
            <v>8486</v>
          </cell>
          <cell r="B16922">
            <v>0</v>
          </cell>
        </row>
        <row r="16923">
          <cell r="A16923" t="str">
            <v>8486UND</v>
          </cell>
          <cell r="B16923">
            <v>0</v>
          </cell>
        </row>
        <row r="16924">
          <cell r="A16924">
            <v>8487</v>
          </cell>
          <cell r="B16924">
            <v>7.29</v>
          </cell>
        </row>
        <row r="16925">
          <cell r="A16925">
            <v>8487</v>
          </cell>
          <cell r="B16925">
            <v>7.29</v>
          </cell>
        </row>
        <row r="16926">
          <cell r="A16926" t="str">
            <v>8487UND</v>
          </cell>
          <cell r="B16926">
            <v>7.99</v>
          </cell>
        </row>
        <row r="16927">
          <cell r="A16927">
            <v>8488</v>
          </cell>
          <cell r="B16927">
            <v>0</v>
          </cell>
        </row>
        <row r="16928">
          <cell r="A16928">
            <v>8488</v>
          </cell>
          <cell r="B16928">
            <v>0</v>
          </cell>
        </row>
        <row r="16929">
          <cell r="A16929" t="str">
            <v>8488UND</v>
          </cell>
          <cell r="B16929">
            <v>0</v>
          </cell>
        </row>
        <row r="16930">
          <cell r="A16930">
            <v>8489</v>
          </cell>
          <cell r="B16930">
            <v>0</v>
          </cell>
        </row>
        <row r="16931">
          <cell r="A16931">
            <v>8489</v>
          </cell>
          <cell r="B16931">
            <v>0</v>
          </cell>
        </row>
        <row r="16932">
          <cell r="A16932" t="str">
            <v>8489UND</v>
          </cell>
          <cell r="B16932">
            <v>0</v>
          </cell>
        </row>
        <row r="16933">
          <cell r="A16933">
            <v>8491</v>
          </cell>
          <cell r="B16933">
            <v>7.29</v>
          </cell>
        </row>
        <row r="16934">
          <cell r="A16934">
            <v>8491</v>
          </cell>
          <cell r="B16934">
            <v>7.29</v>
          </cell>
        </row>
        <row r="16935">
          <cell r="A16935" t="str">
            <v>8491UND</v>
          </cell>
          <cell r="B16935">
            <v>7.99</v>
          </cell>
        </row>
        <row r="16936">
          <cell r="A16936">
            <v>8492</v>
          </cell>
          <cell r="B16936">
            <v>0</v>
          </cell>
        </row>
        <row r="16937">
          <cell r="A16937" t="str">
            <v>8492UND</v>
          </cell>
          <cell r="B16937">
            <v>0</v>
          </cell>
        </row>
        <row r="16938">
          <cell r="A16938">
            <v>8503</v>
          </cell>
          <cell r="B16938">
            <v>0</v>
          </cell>
        </row>
        <row r="16939">
          <cell r="A16939" t="str">
            <v>8503UND</v>
          </cell>
          <cell r="B16939">
            <v>0</v>
          </cell>
        </row>
        <row r="16940">
          <cell r="A16940">
            <v>8505</v>
          </cell>
          <cell r="B16940">
            <v>0</v>
          </cell>
        </row>
        <row r="16941">
          <cell r="A16941" t="str">
            <v>8505UND</v>
          </cell>
          <cell r="B16941">
            <v>0</v>
          </cell>
        </row>
        <row r="16942">
          <cell r="A16942">
            <v>8506</v>
          </cell>
          <cell r="B16942">
            <v>0</v>
          </cell>
        </row>
        <row r="16943">
          <cell r="A16943" t="str">
            <v>8506UND</v>
          </cell>
          <cell r="B16943">
            <v>0</v>
          </cell>
        </row>
        <row r="16944">
          <cell r="A16944">
            <v>8508</v>
          </cell>
          <cell r="B16944">
            <v>0</v>
          </cell>
        </row>
        <row r="16945">
          <cell r="A16945" t="str">
            <v>8508UND</v>
          </cell>
          <cell r="B16945">
            <v>0</v>
          </cell>
        </row>
        <row r="16946">
          <cell r="A16946">
            <v>8509</v>
          </cell>
          <cell r="B16946">
            <v>0</v>
          </cell>
        </row>
        <row r="16947">
          <cell r="A16947" t="str">
            <v>8509UND</v>
          </cell>
          <cell r="B16947">
            <v>0</v>
          </cell>
        </row>
        <row r="16948">
          <cell r="A16948">
            <v>8510</v>
          </cell>
          <cell r="B16948">
            <v>0</v>
          </cell>
        </row>
        <row r="16949">
          <cell r="A16949" t="str">
            <v>8510UND</v>
          </cell>
          <cell r="B16949">
            <v>0</v>
          </cell>
        </row>
        <row r="16950">
          <cell r="A16950">
            <v>8511</v>
          </cell>
          <cell r="B16950">
            <v>0</v>
          </cell>
        </row>
        <row r="16951">
          <cell r="A16951" t="str">
            <v>8511UND</v>
          </cell>
          <cell r="B16951">
            <v>0</v>
          </cell>
        </row>
        <row r="16952">
          <cell r="A16952">
            <v>8512</v>
          </cell>
          <cell r="B16952">
            <v>0</v>
          </cell>
        </row>
        <row r="16953">
          <cell r="A16953" t="str">
            <v>8512UND</v>
          </cell>
          <cell r="B16953">
            <v>0</v>
          </cell>
        </row>
        <row r="16954">
          <cell r="A16954">
            <v>8518</v>
          </cell>
          <cell r="B16954">
            <v>0</v>
          </cell>
        </row>
        <row r="16955">
          <cell r="A16955" t="str">
            <v>8518UND</v>
          </cell>
          <cell r="B16955">
            <v>0</v>
          </cell>
        </row>
        <row r="16956">
          <cell r="A16956">
            <v>8521</v>
          </cell>
          <cell r="B16956">
            <v>0</v>
          </cell>
        </row>
        <row r="16957">
          <cell r="A16957" t="str">
            <v>8521UND</v>
          </cell>
          <cell r="B16957">
            <v>0</v>
          </cell>
        </row>
        <row r="16958">
          <cell r="A16958">
            <v>8524</v>
          </cell>
          <cell r="B16958">
            <v>0</v>
          </cell>
        </row>
        <row r="16959">
          <cell r="A16959" t="str">
            <v>8524UND</v>
          </cell>
          <cell r="B16959">
            <v>0</v>
          </cell>
        </row>
        <row r="16960">
          <cell r="A16960">
            <v>8525</v>
          </cell>
          <cell r="B16960">
            <v>0</v>
          </cell>
        </row>
        <row r="16961">
          <cell r="A16961" t="str">
            <v>8525UND</v>
          </cell>
          <cell r="B16961">
            <v>0</v>
          </cell>
        </row>
        <row r="16962">
          <cell r="A16962">
            <v>8526</v>
          </cell>
          <cell r="B16962">
            <v>0</v>
          </cell>
        </row>
        <row r="16963">
          <cell r="A16963" t="str">
            <v>8526UND</v>
          </cell>
          <cell r="B16963">
            <v>0</v>
          </cell>
        </row>
        <row r="16964">
          <cell r="A16964">
            <v>8527</v>
          </cell>
          <cell r="B16964">
            <v>0</v>
          </cell>
        </row>
        <row r="16965">
          <cell r="A16965" t="str">
            <v>8527UND</v>
          </cell>
          <cell r="B16965">
            <v>0</v>
          </cell>
        </row>
        <row r="16966">
          <cell r="A16966">
            <v>8528</v>
          </cell>
          <cell r="B16966">
            <v>1.75</v>
          </cell>
        </row>
        <row r="16967">
          <cell r="A16967" t="str">
            <v>8528UND</v>
          </cell>
          <cell r="B16967">
            <v>1.89</v>
          </cell>
        </row>
        <row r="16968">
          <cell r="A16968">
            <v>8529</v>
          </cell>
          <cell r="B16968">
            <v>0</v>
          </cell>
        </row>
        <row r="16969">
          <cell r="A16969" t="str">
            <v>8529UND</v>
          </cell>
          <cell r="B16969">
            <v>0</v>
          </cell>
        </row>
        <row r="16970">
          <cell r="A16970">
            <v>8530</v>
          </cell>
          <cell r="B16970">
            <v>0</v>
          </cell>
        </row>
        <row r="16971">
          <cell r="A16971" t="str">
            <v>8530UND</v>
          </cell>
          <cell r="B16971">
            <v>0</v>
          </cell>
        </row>
        <row r="16972">
          <cell r="A16972">
            <v>8531</v>
          </cell>
          <cell r="B16972">
            <v>13.50075</v>
          </cell>
        </row>
        <row r="16973">
          <cell r="A16973">
            <v>8531</v>
          </cell>
          <cell r="B16973">
            <v>13.50075</v>
          </cell>
        </row>
        <row r="16974">
          <cell r="A16974">
            <v>8531</v>
          </cell>
          <cell r="B16974">
            <v>13.5</v>
          </cell>
        </row>
        <row r="16975">
          <cell r="A16975">
            <v>8531</v>
          </cell>
          <cell r="B16975">
            <v>13.5</v>
          </cell>
        </row>
        <row r="16976">
          <cell r="A16976" t="str">
            <v>8531UND</v>
          </cell>
          <cell r="B16976">
            <v>14.5</v>
          </cell>
        </row>
        <row r="16977">
          <cell r="A16977">
            <v>8532</v>
          </cell>
          <cell r="B16977">
            <v>0</v>
          </cell>
        </row>
        <row r="16978">
          <cell r="A16978" t="str">
            <v>8532UND</v>
          </cell>
          <cell r="B16978">
            <v>0</v>
          </cell>
        </row>
        <row r="16979">
          <cell r="A16979">
            <v>8533</v>
          </cell>
          <cell r="B16979">
            <v>0</v>
          </cell>
        </row>
        <row r="16980">
          <cell r="A16980" t="str">
            <v>8533UND</v>
          </cell>
          <cell r="B16980">
            <v>0</v>
          </cell>
        </row>
        <row r="16981">
          <cell r="A16981">
            <v>8537</v>
          </cell>
          <cell r="B16981">
            <v>0</v>
          </cell>
        </row>
        <row r="16982">
          <cell r="A16982" t="str">
            <v>8537UND</v>
          </cell>
          <cell r="B16982">
            <v>0</v>
          </cell>
        </row>
        <row r="16983">
          <cell r="A16983">
            <v>8538</v>
          </cell>
          <cell r="B16983">
            <v>29</v>
          </cell>
        </row>
        <row r="16984">
          <cell r="A16984">
            <v>8538</v>
          </cell>
          <cell r="B16984">
            <v>29</v>
          </cell>
        </row>
        <row r="16985">
          <cell r="A16985" t="str">
            <v>8538UND</v>
          </cell>
          <cell r="B16985">
            <v>39</v>
          </cell>
        </row>
        <row r="16986">
          <cell r="A16986">
            <v>8539</v>
          </cell>
          <cell r="B16986">
            <v>0</v>
          </cell>
        </row>
        <row r="16987">
          <cell r="A16987" t="str">
            <v>8539UND</v>
          </cell>
          <cell r="B16987">
            <v>0</v>
          </cell>
        </row>
        <row r="16988">
          <cell r="A16988">
            <v>8540</v>
          </cell>
          <cell r="B16988">
            <v>0</v>
          </cell>
        </row>
        <row r="16989">
          <cell r="A16989" t="str">
            <v>8540UND</v>
          </cell>
          <cell r="B16989">
            <v>0</v>
          </cell>
        </row>
        <row r="16990">
          <cell r="A16990">
            <v>8542</v>
          </cell>
          <cell r="B16990">
            <v>0</v>
          </cell>
        </row>
        <row r="16991">
          <cell r="A16991">
            <v>8542</v>
          </cell>
          <cell r="B16991">
            <v>0</v>
          </cell>
        </row>
        <row r="16992">
          <cell r="A16992" t="str">
            <v>8542UND</v>
          </cell>
          <cell r="B16992">
            <v>0</v>
          </cell>
        </row>
        <row r="16993">
          <cell r="A16993">
            <v>8553</v>
          </cell>
          <cell r="B16993">
            <v>0</v>
          </cell>
        </row>
        <row r="16994">
          <cell r="A16994">
            <v>8553</v>
          </cell>
          <cell r="B16994">
            <v>0</v>
          </cell>
        </row>
        <row r="16995">
          <cell r="A16995" t="str">
            <v>8553UND</v>
          </cell>
          <cell r="B16995">
            <v>0</v>
          </cell>
        </row>
        <row r="16996">
          <cell r="A16996">
            <v>8554</v>
          </cell>
          <cell r="B16996">
            <v>0</v>
          </cell>
        </row>
        <row r="16997">
          <cell r="A16997">
            <v>8554</v>
          </cell>
          <cell r="B16997">
            <v>0</v>
          </cell>
        </row>
        <row r="16998">
          <cell r="A16998" t="str">
            <v>8554UND</v>
          </cell>
          <cell r="B16998">
            <v>0</v>
          </cell>
        </row>
        <row r="16999">
          <cell r="A16999">
            <v>8555</v>
          </cell>
          <cell r="B16999">
            <v>0</v>
          </cell>
        </row>
        <row r="17000">
          <cell r="A17000">
            <v>8555</v>
          </cell>
          <cell r="B17000">
            <v>0</v>
          </cell>
        </row>
        <row r="17001">
          <cell r="A17001" t="str">
            <v>8555UND</v>
          </cell>
          <cell r="B17001">
            <v>0</v>
          </cell>
        </row>
        <row r="17002">
          <cell r="A17002">
            <v>8556</v>
          </cell>
          <cell r="B17002">
            <v>0</v>
          </cell>
        </row>
        <row r="17003">
          <cell r="A17003">
            <v>8556</v>
          </cell>
          <cell r="B17003">
            <v>0</v>
          </cell>
        </row>
        <row r="17004">
          <cell r="A17004" t="str">
            <v>8556UND</v>
          </cell>
          <cell r="B17004">
            <v>0</v>
          </cell>
        </row>
        <row r="17005">
          <cell r="A17005" t="str">
            <v>8557UND</v>
          </cell>
          <cell r="B17005">
            <v>27.9</v>
          </cell>
        </row>
        <row r="17006">
          <cell r="A17006" t="str">
            <v>8557UND</v>
          </cell>
          <cell r="B17006">
            <v>27.9</v>
          </cell>
        </row>
        <row r="17007">
          <cell r="A17007" t="str">
            <v>8557UND</v>
          </cell>
          <cell r="B17007">
            <v>27.9</v>
          </cell>
        </row>
        <row r="17008">
          <cell r="A17008">
            <v>8558</v>
          </cell>
          <cell r="B17008">
            <v>9.79</v>
          </cell>
        </row>
        <row r="17009">
          <cell r="A17009" t="str">
            <v>8558UND</v>
          </cell>
          <cell r="B17009">
            <v>9.89</v>
          </cell>
        </row>
        <row r="17010">
          <cell r="A17010">
            <v>8559</v>
          </cell>
          <cell r="B17010">
            <v>0</v>
          </cell>
        </row>
        <row r="17011">
          <cell r="A17011">
            <v>8559</v>
          </cell>
          <cell r="B17011">
            <v>0</v>
          </cell>
        </row>
        <row r="17012">
          <cell r="A17012" t="str">
            <v>8559UND</v>
          </cell>
          <cell r="B17012">
            <v>0</v>
          </cell>
        </row>
        <row r="17013">
          <cell r="A17013">
            <v>8560</v>
          </cell>
          <cell r="B17013">
            <v>0</v>
          </cell>
        </row>
        <row r="17014">
          <cell r="A17014">
            <v>8560</v>
          </cell>
          <cell r="B17014">
            <v>0</v>
          </cell>
        </row>
        <row r="17015">
          <cell r="A17015" t="str">
            <v>8560UND</v>
          </cell>
          <cell r="B17015">
            <v>0</v>
          </cell>
        </row>
        <row r="17016">
          <cell r="A17016">
            <v>8561</v>
          </cell>
          <cell r="B17016">
            <v>0</v>
          </cell>
        </row>
        <row r="17017">
          <cell r="A17017">
            <v>8561</v>
          </cell>
          <cell r="B17017">
            <v>0</v>
          </cell>
        </row>
        <row r="17018">
          <cell r="A17018" t="str">
            <v>8561UND</v>
          </cell>
          <cell r="B17018">
            <v>0</v>
          </cell>
        </row>
        <row r="17019">
          <cell r="A17019">
            <v>8562</v>
          </cell>
          <cell r="B17019">
            <v>0</v>
          </cell>
        </row>
        <row r="17020">
          <cell r="A17020">
            <v>8562</v>
          </cell>
          <cell r="B17020">
            <v>0</v>
          </cell>
        </row>
        <row r="17021">
          <cell r="A17021" t="str">
            <v>8562UND</v>
          </cell>
          <cell r="B17021">
            <v>0</v>
          </cell>
        </row>
        <row r="17022">
          <cell r="A17022">
            <v>8564</v>
          </cell>
          <cell r="B17022">
            <v>0</v>
          </cell>
        </row>
        <row r="17023">
          <cell r="A17023">
            <v>8564</v>
          </cell>
          <cell r="B17023">
            <v>0</v>
          </cell>
        </row>
        <row r="17024">
          <cell r="A17024" t="str">
            <v>8564UND</v>
          </cell>
          <cell r="B17024">
            <v>0</v>
          </cell>
        </row>
        <row r="17025">
          <cell r="A17025">
            <v>8565</v>
          </cell>
          <cell r="B17025">
            <v>0</v>
          </cell>
        </row>
        <row r="17026">
          <cell r="A17026">
            <v>8565</v>
          </cell>
          <cell r="B17026">
            <v>0</v>
          </cell>
        </row>
        <row r="17027">
          <cell r="A17027" t="str">
            <v>8565UND</v>
          </cell>
          <cell r="B17027">
            <v>0</v>
          </cell>
        </row>
        <row r="17028">
          <cell r="A17028">
            <v>8566</v>
          </cell>
          <cell r="B17028">
            <v>0</v>
          </cell>
        </row>
        <row r="17029">
          <cell r="A17029">
            <v>8566</v>
          </cell>
          <cell r="B17029">
            <v>0</v>
          </cell>
        </row>
        <row r="17030">
          <cell r="A17030" t="str">
            <v>8566UND</v>
          </cell>
          <cell r="B17030">
            <v>0</v>
          </cell>
        </row>
        <row r="17031">
          <cell r="A17031">
            <v>8567</v>
          </cell>
          <cell r="B17031">
            <v>0</v>
          </cell>
        </row>
        <row r="17032">
          <cell r="A17032">
            <v>8567</v>
          </cell>
          <cell r="B17032">
            <v>0</v>
          </cell>
        </row>
        <row r="17033">
          <cell r="A17033" t="str">
            <v>8567UND</v>
          </cell>
          <cell r="B17033">
            <v>0</v>
          </cell>
        </row>
        <row r="17034">
          <cell r="A17034">
            <v>8568</v>
          </cell>
          <cell r="B17034">
            <v>0</v>
          </cell>
        </row>
        <row r="17035">
          <cell r="A17035">
            <v>8568</v>
          </cell>
          <cell r="B17035">
            <v>0</v>
          </cell>
        </row>
        <row r="17036">
          <cell r="A17036" t="str">
            <v>8568UND</v>
          </cell>
          <cell r="B17036">
            <v>0</v>
          </cell>
        </row>
        <row r="17037">
          <cell r="A17037">
            <v>8569</v>
          </cell>
          <cell r="B17037">
            <v>0</v>
          </cell>
        </row>
        <row r="17038">
          <cell r="A17038">
            <v>8569</v>
          </cell>
          <cell r="B17038">
            <v>0</v>
          </cell>
        </row>
        <row r="17039">
          <cell r="A17039" t="str">
            <v>8569UND</v>
          </cell>
          <cell r="B17039">
            <v>0</v>
          </cell>
        </row>
        <row r="17040">
          <cell r="A17040">
            <v>8570</v>
          </cell>
          <cell r="B17040">
            <v>0</v>
          </cell>
        </row>
        <row r="17041">
          <cell r="A17041">
            <v>8570</v>
          </cell>
          <cell r="B17041">
            <v>0</v>
          </cell>
        </row>
        <row r="17042">
          <cell r="A17042" t="str">
            <v>8570UND</v>
          </cell>
          <cell r="B17042">
            <v>0</v>
          </cell>
        </row>
        <row r="17043">
          <cell r="A17043">
            <v>8572</v>
          </cell>
          <cell r="B17043">
            <v>0</v>
          </cell>
        </row>
        <row r="17044">
          <cell r="A17044">
            <v>8572</v>
          </cell>
          <cell r="B17044">
            <v>0</v>
          </cell>
        </row>
        <row r="17045">
          <cell r="A17045" t="str">
            <v>8572UND</v>
          </cell>
          <cell r="B17045">
            <v>0</v>
          </cell>
        </row>
        <row r="17046">
          <cell r="A17046">
            <v>8573</v>
          </cell>
          <cell r="B17046">
            <v>0</v>
          </cell>
        </row>
        <row r="17047">
          <cell r="A17047">
            <v>8573</v>
          </cell>
          <cell r="B17047">
            <v>0</v>
          </cell>
        </row>
        <row r="17048">
          <cell r="A17048">
            <v>8573</v>
          </cell>
          <cell r="B17048">
            <v>0</v>
          </cell>
        </row>
        <row r="17049">
          <cell r="A17049" t="str">
            <v>8573UND</v>
          </cell>
          <cell r="B17049">
            <v>0</v>
          </cell>
        </row>
        <row r="17050">
          <cell r="A17050" t="str">
            <v>8573UND</v>
          </cell>
          <cell r="B17050">
            <v>0</v>
          </cell>
        </row>
        <row r="17051">
          <cell r="A17051">
            <v>8574</v>
          </cell>
          <cell r="B17051">
            <v>35.8</v>
          </cell>
        </row>
        <row r="17052">
          <cell r="A17052" t="str">
            <v>8574UND</v>
          </cell>
          <cell r="B17052">
            <v>35.8</v>
          </cell>
        </row>
        <row r="17053">
          <cell r="A17053">
            <v>8576</v>
          </cell>
          <cell r="B17053">
            <v>5.99</v>
          </cell>
        </row>
        <row r="17054">
          <cell r="A17054">
            <v>8576</v>
          </cell>
          <cell r="B17054">
            <v>5.99</v>
          </cell>
        </row>
        <row r="17055">
          <cell r="A17055" t="str">
            <v>8576UND</v>
          </cell>
          <cell r="B17055">
            <v>5.99</v>
          </cell>
        </row>
        <row r="17056">
          <cell r="A17056">
            <v>8580</v>
          </cell>
          <cell r="B17056">
            <v>35.9</v>
          </cell>
        </row>
        <row r="17057">
          <cell r="A17057">
            <v>8580</v>
          </cell>
          <cell r="B17057">
            <v>35.9</v>
          </cell>
        </row>
        <row r="17058">
          <cell r="A17058" t="str">
            <v>8580UND</v>
          </cell>
          <cell r="B17058">
            <v>35.9</v>
          </cell>
        </row>
        <row r="17059">
          <cell r="A17059">
            <v>8582</v>
          </cell>
          <cell r="B17059">
            <v>0</v>
          </cell>
        </row>
        <row r="17060">
          <cell r="A17060" t="str">
            <v>8582UND</v>
          </cell>
          <cell r="B17060">
            <v>0</v>
          </cell>
        </row>
        <row r="17061">
          <cell r="A17061">
            <v>8584</v>
          </cell>
          <cell r="B17061">
            <v>0</v>
          </cell>
        </row>
        <row r="17062">
          <cell r="A17062" t="str">
            <v>8584UND</v>
          </cell>
          <cell r="B17062">
            <v>0</v>
          </cell>
        </row>
        <row r="17063">
          <cell r="A17063">
            <v>8585</v>
          </cell>
          <cell r="B17063">
            <v>0</v>
          </cell>
        </row>
        <row r="17064">
          <cell r="A17064" t="str">
            <v>8585UND</v>
          </cell>
          <cell r="B17064">
            <v>0</v>
          </cell>
        </row>
        <row r="17065">
          <cell r="A17065">
            <v>8586</v>
          </cell>
          <cell r="B17065">
            <v>0</v>
          </cell>
        </row>
        <row r="17066">
          <cell r="A17066" t="str">
            <v>8586UND</v>
          </cell>
          <cell r="B17066">
            <v>0</v>
          </cell>
        </row>
        <row r="17067">
          <cell r="A17067">
            <v>8587</v>
          </cell>
          <cell r="B17067">
            <v>0</v>
          </cell>
        </row>
        <row r="17068">
          <cell r="A17068" t="str">
            <v>8587UND</v>
          </cell>
          <cell r="B17068">
            <v>0</v>
          </cell>
        </row>
        <row r="17069">
          <cell r="A17069">
            <v>8590</v>
          </cell>
          <cell r="B17069">
            <v>0</v>
          </cell>
        </row>
        <row r="17070">
          <cell r="A17070" t="str">
            <v>8590UND</v>
          </cell>
          <cell r="B17070">
            <v>0</v>
          </cell>
        </row>
        <row r="17071">
          <cell r="A17071">
            <v>8591</v>
          </cell>
          <cell r="B17071">
            <v>0</v>
          </cell>
        </row>
        <row r="17072">
          <cell r="A17072" t="str">
            <v>8591UND</v>
          </cell>
          <cell r="B17072">
            <v>0</v>
          </cell>
        </row>
        <row r="17073">
          <cell r="A17073">
            <v>8592</v>
          </cell>
          <cell r="B17073">
            <v>0</v>
          </cell>
        </row>
        <row r="17074">
          <cell r="A17074" t="str">
            <v>8592UND</v>
          </cell>
          <cell r="B17074">
            <v>0</v>
          </cell>
        </row>
        <row r="17075">
          <cell r="A17075">
            <v>8593</v>
          </cell>
          <cell r="B17075">
            <v>0</v>
          </cell>
        </row>
        <row r="17076">
          <cell r="A17076" t="str">
            <v>8593UND</v>
          </cell>
          <cell r="B17076">
            <v>0</v>
          </cell>
        </row>
        <row r="17077">
          <cell r="A17077">
            <v>8594</v>
          </cell>
          <cell r="B17077">
            <v>0</v>
          </cell>
        </row>
        <row r="17078">
          <cell r="A17078" t="str">
            <v>8594UND</v>
          </cell>
          <cell r="B17078">
            <v>0</v>
          </cell>
        </row>
        <row r="17079">
          <cell r="A17079">
            <v>8598</v>
          </cell>
          <cell r="B17079">
            <v>7.99066666666667</v>
          </cell>
        </row>
        <row r="17080">
          <cell r="A17080">
            <v>8598</v>
          </cell>
          <cell r="B17080">
            <v>7.99</v>
          </cell>
        </row>
        <row r="17081">
          <cell r="A17081" t="str">
            <v>8598UND</v>
          </cell>
          <cell r="B17081">
            <v>8.29</v>
          </cell>
        </row>
        <row r="17082">
          <cell r="A17082">
            <v>8600</v>
          </cell>
          <cell r="B17082">
            <v>0</v>
          </cell>
        </row>
        <row r="17083">
          <cell r="A17083">
            <v>8600</v>
          </cell>
          <cell r="B17083">
            <v>0</v>
          </cell>
        </row>
        <row r="17084">
          <cell r="A17084" t="str">
            <v>8600UND</v>
          </cell>
          <cell r="B17084">
            <v>0</v>
          </cell>
        </row>
        <row r="17085">
          <cell r="A17085">
            <v>8601</v>
          </cell>
          <cell r="B17085">
            <v>0</v>
          </cell>
        </row>
        <row r="17086">
          <cell r="A17086">
            <v>8601</v>
          </cell>
          <cell r="B17086">
            <v>0</v>
          </cell>
        </row>
        <row r="17087">
          <cell r="A17087" t="str">
            <v>8601UND</v>
          </cell>
          <cell r="B17087">
            <v>0</v>
          </cell>
        </row>
        <row r="17088">
          <cell r="A17088">
            <v>8602</v>
          </cell>
          <cell r="B17088">
            <v>0</v>
          </cell>
        </row>
        <row r="17089">
          <cell r="A17089">
            <v>8602</v>
          </cell>
          <cell r="B17089">
            <v>0</v>
          </cell>
        </row>
        <row r="17090">
          <cell r="A17090" t="str">
            <v>8602UND</v>
          </cell>
          <cell r="B17090">
            <v>0</v>
          </cell>
        </row>
        <row r="17091">
          <cell r="A17091">
            <v>8603</v>
          </cell>
          <cell r="B17091">
            <v>0</v>
          </cell>
        </row>
        <row r="17092">
          <cell r="A17092">
            <v>8603</v>
          </cell>
          <cell r="B17092">
            <v>0</v>
          </cell>
        </row>
        <row r="17093">
          <cell r="A17093" t="str">
            <v>8603UND</v>
          </cell>
          <cell r="B17093">
            <v>0</v>
          </cell>
        </row>
        <row r="17094">
          <cell r="A17094">
            <v>8604</v>
          </cell>
          <cell r="B17094">
            <v>15.9</v>
          </cell>
        </row>
        <row r="17095">
          <cell r="A17095" t="str">
            <v>8604UND</v>
          </cell>
          <cell r="B17095">
            <v>16.9</v>
          </cell>
        </row>
        <row r="17096">
          <cell r="A17096">
            <v>8606</v>
          </cell>
          <cell r="B17096">
            <v>0</v>
          </cell>
        </row>
        <row r="17097">
          <cell r="A17097">
            <v>8606</v>
          </cell>
          <cell r="B17097">
            <v>0</v>
          </cell>
        </row>
        <row r="17098">
          <cell r="A17098">
            <v>8606</v>
          </cell>
          <cell r="B17098">
            <v>0</v>
          </cell>
        </row>
        <row r="17099">
          <cell r="A17099" t="str">
            <v>8606UND</v>
          </cell>
          <cell r="B17099">
            <v>0</v>
          </cell>
        </row>
        <row r="17100">
          <cell r="A17100" t="str">
            <v>8606UND</v>
          </cell>
          <cell r="B17100">
            <v>0</v>
          </cell>
        </row>
        <row r="17101">
          <cell r="A17101" t="str">
            <v>8607UND</v>
          </cell>
          <cell r="B17101">
            <v>0</v>
          </cell>
        </row>
        <row r="17102">
          <cell r="A17102" t="str">
            <v>8607UND</v>
          </cell>
          <cell r="B17102">
            <v>0</v>
          </cell>
        </row>
        <row r="17103">
          <cell r="A17103" t="str">
            <v>8608UND</v>
          </cell>
          <cell r="B17103">
            <v>0</v>
          </cell>
        </row>
        <row r="17104">
          <cell r="A17104" t="str">
            <v>8608UND</v>
          </cell>
          <cell r="B17104">
            <v>0</v>
          </cell>
        </row>
        <row r="17105">
          <cell r="A17105" t="str">
            <v>8609UND</v>
          </cell>
          <cell r="B17105">
            <v>0</v>
          </cell>
        </row>
        <row r="17106">
          <cell r="A17106" t="str">
            <v>8609UND</v>
          </cell>
          <cell r="B17106">
            <v>0</v>
          </cell>
        </row>
        <row r="17107">
          <cell r="A17107">
            <v>8610</v>
          </cell>
          <cell r="B17107">
            <v>0</v>
          </cell>
        </row>
        <row r="17108">
          <cell r="A17108" t="str">
            <v>8610UND</v>
          </cell>
          <cell r="B17108">
            <v>0</v>
          </cell>
        </row>
        <row r="17109">
          <cell r="A17109">
            <v>8611</v>
          </cell>
          <cell r="B17109">
            <v>26.9008333333333</v>
          </cell>
        </row>
        <row r="17110">
          <cell r="A17110">
            <v>8611</v>
          </cell>
          <cell r="B17110">
            <v>26.9</v>
          </cell>
        </row>
        <row r="17111">
          <cell r="A17111" t="str">
            <v>8611UND</v>
          </cell>
          <cell r="B17111">
            <v>27.9</v>
          </cell>
        </row>
        <row r="17112">
          <cell r="A17112">
            <v>8612</v>
          </cell>
          <cell r="B17112">
            <v>0</v>
          </cell>
        </row>
        <row r="17113">
          <cell r="A17113" t="str">
            <v>8612UND</v>
          </cell>
          <cell r="B17113">
            <v>0</v>
          </cell>
        </row>
        <row r="17114">
          <cell r="A17114">
            <v>8613</v>
          </cell>
          <cell r="B17114">
            <v>0</v>
          </cell>
        </row>
        <row r="17115">
          <cell r="A17115">
            <v>8613</v>
          </cell>
          <cell r="B17115">
            <v>0</v>
          </cell>
        </row>
        <row r="17116">
          <cell r="A17116" t="str">
            <v>8613UND</v>
          </cell>
          <cell r="B17116">
            <v>0</v>
          </cell>
        </row>
        <row r="17117">
          <cell r="A17117">
            <v>8616</v>
          </cell>
          <cell r="B17117">
            <v>27.9</v>
          </cell>
        </row>
        <row r="17118">
          <cell r="A17118">
            <v>8616</v>
          </cell>
          <cell r="B17118">
            <v>27.9</v>
          </cell>
        </row>
        <row r="17119">
          <cell r="A17119" t="str">
            <v>8616UND</v>
          </cell>
          <cell r="B17119">
            <v>27.9</v>
          </cell>
        </row>
        <row r="17120">
          <cell r="A17120">
            <v>8617</v>
          </cell>
          <cell r="B17120">
            <v>27.9</v>
          </cell>
        </row>
        <row r="17121">
          <cell r="A17121">
            <v>8617</v>
          </cell>
          <cell r="B17121">
            <v>27.9</v>
          </cell>
        </row>
        <row r="17122">
          <cell r="A17122" t="str">
            <v>8617UND</v>
          </cell>
          <cell r="B17122">
            <v>27.9</v>
          </cell>
        </row>
        <row r="17123">
          <cell r="A17123">
            <v>8618</v>
          </cell>
          <cell r="B17123">
            <v>27.9</v>
          </cell>
        </row>
        <row r="17124">
          <cell r="A17124">
            <v>8618</v>
          </cell>
          <cell r="B17124">
            <v>27.9</v>
          </cell>
        </row>
        <row r="17125">
          <cell r="A17125" t="str">
            <v>8618UND</v>
          </cell>
          <cell r="B17125">
            <v>27.9</v>
          </cell>
        </row>
        <row r="17126">
          <cell r="A17126">
            <v>8620</v>
          </cell>
          <cell r="B17126">
            <v>27.9</v>
          </cell>
        </row>
        <row r="17127">
          <cell r="A17127">
            <v>8620</v>
          </cell>
          <cell r="B17127">
            <v>27.9</v>
          </cell>
        </row>
        <row r="17128">
          <cell r="A17128" t="str">
            <v>8620UND</v>
          </cell>
          <cell r="B17128">
            <v>27.9</v>
          </cell>
        </row>
        <row r="17129">
          <cell r="A17129">
            <v>8621</v>
          </cell>
          <cell r="B17129">
            <v>27.9</v>
          </cell>
        </row>
        <row r="17130">
          <cell r="A17130">
            <v>8621</v>
          </cell>
          <cell r="B17130">
            <v>27.9</v>
          </cell>
        </row>
        <row r="17131">
          <cell r="A17131" t="str">
            <v>8621UND</v>
          </cell>
          <cell r="B17131">
            <v>27.9</v>
          </cell>
        </row>
        <row r="17132">
          <cell r="A17132">
            <v>8622</v>
          </cell>
          <cell r="B17132">
            <v>27.9</v>
          </cell>
        </row>
        <row r="17133">
          <cell r="A17133">
            <v>8622</v>
          </cell>
          <cell r="B17133">
            <v>27.9</v>
          </cell>
        </row>
        <row r="17134">
          <cell r="A17134" t="str">
            <v>8622UND</v>
          </cell>
          <cell r="B17134">
            <v>27.9</v>
          </cell>
        </row>
        <row r="17135">
          <cell r="A17135">
            <v>8623</v>
          </cell>
          <cell r="B17135">
            <v>26.9</v>
          </cell>
        </row>
        <row r="17136">
          <cell r="A17136">
            <v>8623</v>
          </cell>
          <cell r="B17136">
            <v>26.9</v>
          </cell>
        </row>
        <row r="17137">
          <cell r="A17137" t="str">
            <v>8623UND</v>
          </cell>
          <cell r="B17137">
            <v>26.9</v>
          </cell>
        </row>
        <row r="17138">
          <cell r="A17138">
            <v>8624</v>
          </cell>
          <cell r="B17138">
            <v>26.9</v>
          </cell>
        </row>
        <row r="17139">
          <cell r="A17139">
            <v>8624</v>
          </cell>
          <cell r="B17139">
            <v>26.9</v>
          </cell>
        </row>
        <row r="17140">
          <cell r="A17140" t="str">
            <v>8624UND</v>
          </cell>
          <cell r="B17140">
            <v>26.9</v>
          </cell>
        </row>
        <row r="17141">
          <cell r="A17141">
            <v>8625</v>
          </cell>
          <cell r="B17141">
            <v>0</v>
          </cell>
        </row>
        <row r="17142">
          <cell r="A17142" t="str">
            <v>8625UND</v>
          </cell>
          <cell r="B17142">
            <v>0</v>
          </cell>
        </row>
        <row r="17143">
          <cell r="A17143">
            <v>8627</v>
          </cell>
          <cell r="B17143">
            <v>26.9</v>
          </cell>
        </row>
        <row r="17144">
          <cell r="A17144">
            <v>8627</v>
          </cell>
          <cell r="B17144">
            <v>26.9</v>
          </cell>
        </row>
        <row r="17145">
          <cell r="A17145" t="str">
            <v>8627UND</v>
          </cell>
          <cell r="B17145">
            <v>26.9</v>
          </cell>
        </row>
        <row r="17146">
          <cell r="A17146">
            <v>8628</v>
          </cell>
          <cell r="B17146">
            <v>26.9</v>
          </cell>
        </row>
        <row r="17147">
          <cell r="A17147">
            <v>8628</v>
          </cell>
          <cell r="B17147">
            <v>26.9</v>
          </cell>
        </row>
        <row r="17148">
          <cell r="A17148" t="str">
            <v>8628UND</v>
          </cell>
          <cell r="B17148">
            <v>26.9</v>
          </cell>
        </row>
        <row r="17149">
          <cell r="A17149">
            <v>8629</v>
          </cell>
          <cell r="B17149">
            <v>26.9</v>
          </cell>
        </row>
        <row r="17150">
          <cell r="A17150">
            <v>8629</v>
          </cell>
          <cell r="B17150">
            <v>26.9</v>
          </cell>
        </row>
        <row r="17151">
          <cell r="A17151" t="str">
            <v>8629UND</v>
          </cell>
          <cell r="B17151">
            <v>26.9</v>
          </cell>
        </row>
        <row r="17152">
          <cell r="A17152">
            <v>8630</v>
          </cell>
          <cell r="B17152">
            <v>8.35</v>
          </cell>
        </row>
        <row r="17153">
          <cell r="A17153">
            <v>8630</v>
          </cell>
          <cell r="B17153">
            <v>8.35</v>
          </cell>
        </row>
        <row r="17154">
          <cell r="A17154" t="str">
            <v>8630UND</v>
          </cell>
          <cell r="B17154">
            <v>8.99</v>
          </cell>
        </row>
        <row r="17155">
          <cell r="A17155" t="str">
            <v>8630UND</v>
          </cell>
          <cell r="B17155">
            <v>8.99</v>
          </cell>
        </row>
        <row r="17156">
          <cell r="A17156">
            <v>8631</v>
          </cell>
          <cell r="B17156">
            <v>4.09</v>
          </cell>
        </row>
        <row r="17157">
          <cell r="A17157">
            <v>8631</v>
          </cell>
          <cell r="B17157">
            <v>4.09</v>
          </cell>
        </row>
        <row r="17158">
          <cell r="A17158">
            <v>8631</v>
          </cell>
          <cell r="B17158">
            <v>4.09</v>
          </cell>
        </row>
        <row r="17159">
          <cell r="A17159" t="str">
            <v>8631UND</v>
          </cell>
          <cell r="B17159">
            <v>4.29</v>
          </cell>
        </row>
        <row r="17160">
          <cell r="A17160" t="str">
            <v>8631UND</v>
          </cell>
          <cell r="B17160">
            <v>4.29</v>
          </cell>
        </row>
        <row r="17161">
          <cell r="A17161">
            <v>8632</v>
          </cell>
          <cell r="B17161">
            <v>26.9</v>
          </cell>
        </row>
        <row r="17162">
          <cell r="A17162">
            <v>8632</v>
          </cell>
          <cell r="B17162">
            <v>26.9</v>
          </cell>
        </row>
        <row r="17163">
          <cell r="A17163" t="str">
            <v>8632UND</v>
          </cell>
          <cell r="B17163">
            <v>26.9</v>
          </cell>
        </row>
        <row r="17164">
          <cell r="A17164">
            <v>8633</v>
          </cell>
          <cell r="B17164">
            <v>29.9</v>
          </cell>
        </row>
        <row r="17165">
          <cell r="A17165">
            <v>8633</v>
          </cell>
          <cell r="B17165">
            <v>29.9</v>
          </cell>
        </row>
        <row r="17166">
          <cell r="A17166" t="str">
            <v>8633UND</v>
          </cell>
          <cell r="B17166">
            <v>29.9</v>
          </cell>
        </row>
        <row r="17167">
          <cell r="A17167">
            <v>8634</v>
          </cell>
          <cell r="B17167">
            <v>29.9</v>
          </cell>
        </row>
        <row r="17168">
          <cell r="A17168">
            <v>8634</v>
          </cell>
          <cell r="B17168">
            <v>29.9</v>
          </cell>
        </row>
        <row r="17169">
          <cell r="A17169" t="str">
            <v>8634UND</v>
          </cell>
          <cell r="B17169">
            <v>29.9</v>
          </cell>
        </row>
        <row r="17170">
          <cell r="A17170">
            <v>8635</v>
          </cell>
          <cell r="B17170">
            <v>29.9</v>
          </cell>
        </row>
        <row r="17171">
          <cell r="A17171">
            <v>8635</v>
          </cell>
          <cell r="B17171">
            <v>29.9</v>
          </cell>
        </row>
        <row r="17172">
          <cell r="A17172" t="str">
            <v>8635UND</v>
          </cell>
          <cell r="B17172">
            <v>29.9</v>
          </cell>
        </row>
        <row r="17173">
          <cell r="A17173">
            <v>8636</v>
          </cell>
          <cell r="B17173">
            <v>29.9</v>
          </cell>
        </row>
        <row r="17174">
          <cell r="A17174">
            <v>8636</v>
          </cell>
          <cell r="B17174">
            <v>29.9</v>
          </cell>
        </row>
        <row r="17175">
          <cell r="A17175" t="str">
            <v>8636UND</v>
          </cell>
          <cell r="B17175">
            <v>29.9</v>
          </cell>
        </row>
        <row r="17176">
          <cell r="A17176">
            <v>8637</v>
          </cell>
          <cell r="B17176">
            <v>29.9</v>
          </cell>
        </row>
        <row r="17177">
          <cell r="A17177">
            <v>8637</v>
          </cell>
          <cell r="B17177">
            <v>29.9</v>
          </cell>
        </row>
        <row r="17178">
          <cell r="A17178" t="str">
            <v>8637UND</v>
          </cell>
          <cell r="B17178">
            <v>29.9</v>
          </cell>
        </row>
        <row r="17179">
          <cell r="A17179">
            <v>8638</v>
          </cell>
          <cell r="B17179">
            <v>29.9</v>
          </cell>
        </row>
        <row r="17180">
          <cell r="A17180">
            <v>8638</v>
          </cell>
          <cell r="B17180">
            <v>29.9</v>
          </cell>
        </row>
        <row r="17181">
          <cell r="A17181" t="str">
            <v>8638UND</v>
          </cell>
          <cell r="B17181">
            <v>29.9</v>
          </cell>
        </row>
        <row r="17182">
          <cell r="A17182">
            <v>8640</v>
          </cell>
          <cell r="B17182">
            <v>0</v>
          </cell>
        </row>
        <row r="17183">
          <cell r="A17183">
            <v>8640</v>
          </cell>
          <cell r="B17183">
            <v>0</v>
          </cell>
        </row>
        <row r="17184">
          <cell r="A17184" t="str">
            <v>8640UND</v>
          </cell>
          <cell r="B17184">
            <v>0</v>
          </cell>
        </row>
        <row r="17185">
          <cell r="A17185">
            <v>8642</v>
          </cell>
          <cell r="B17185">
            <v>0</v>
          </cell>
        </row>
        <row r="17186">
          <cell r="A17186" t="str">
            <v>8642UND</v>
          </cell>
          <cell r="B17186">
            <v>0</v>
          </cell>
        </row>
        <row r="17187">
          <cell r="A17187">
            <v>8643</v>
          </cell>
          <cell r="B17187">
            <v>0</v>
          </cell>
        </row>
        <row r="17188">
          <cell r="A17188">
            <v>8643</v>
          </cell>
          <cell r="B17188">
            <v>0</v>
          </cell>
        </row>
        <row r="17189">
          <cell r="A17189" t="str">
            <v>8643UND</v>
          </cell>
          <cell r="B17189">
            <v>0</v>
          </cell>
        </row>
        <row r="17190">
          <cell r="A17190" t="str">
            <v>8645UND</v>
          </cell>
          <cell r="B17190">
            <v>0</v>
          </cell>
        </row>
        <row r="17191">
          <cell r="A17191" t="str">
            <v>8645UND</v>
          </cell>
          <cell r="B17191">
            <v>0</v>
          </cell>
        </row>
        <row r="17192">
          <cell r="A17192">
            <v>8646</v>
          </cell>
          <cell r="B17192">
            <v>0</v>
          </cell>
        </row>
        <row r="17193">
          <cell r="A17193">
            <v>8646</v>
          </cell>
          <cell r="B17193">
            <v>0</v>
          </cell>
        </row>
        <row r="17194">
          <cell r="A17194" t="str">
            <v>8646UND</v>
          </cell>
          <cell r="B17194">
            <v>0</v>
          </cell>
        </row>
        <row r="17195">
          <cell r="A17195">
            <v>8647</v>
          </cell>
          <cell r="B17195">
            <v>0</v>
          </cell>
        </row>
        <row r="17196">
          <cell r="A17196">
            <v>8647</v>
          </cell>
          <cell r="B17196">
            <v>0</v>
          </cell>
        </row>
        <row r="17197">
          <cell r="A17197" t="str">
            <v>8647UND</v>
          </cell>
          <cell r="B17197">
            <v>0</v>
          </cell>
        </row>
        <row r="17198">
          <cell r="A17198">
            <v>8650</v>
          </cell>
          <cell r="B17198">
            <v>0</v>
          </cell>
        </row>
        <row r="17199">
          <cell r="A17199">
            <v>8650</v>
          </cell>
          <cell r="B17199">
            <v>0</v>
          </cell>
        </row>
        <row r="17200">
          <cell r="A17200" t="str">
            <v>8650UND</v>
          </cell>
          <cell r="B17200">
            <v>0</v>
          </cell>
        </row>
        <row r="17201">
          <cell r="A17201">
            <v>8652</v>
          </cell>
          <cell r="B17201">
            <v>17.9</v>
          </cell>
        </row>
        <row r="17202">
          <cell r="A17202">
            <v>8652</v>
          </cell>
          <cell r="B17202">
            <v>17.9</v>
          </cell>
        </row>
        <row r="17203">
          <cell r="A17203" t="str">
            <v>8652UND</v>
          </cell>
          <cell r="B17203">
            <v>18.9</v>
          </cell>
        </row>
        <row r="17204">
          <cell r="A17204">
            <v>8653</v>
          </cell>
          <cell r="B17204">
            <v>0</v>
          </cell>
        </row>
        <row r="17205">
          <cell r="A17205">
            <v>8653</v>
          </cell>
          <cell r="B17205">
            <v>0</v>
          </cell>
        </row>
        <row r="17206">
          <cell r="A17206" t="str">
            <v>8653UND</v>
          </cell>
          <cell r="B17206">
            <v>0</v>
          </cell>
        </row>
        <row r="17207">
          <cell r="A17207">
            <v>8654</v>
          </cell>
          <cell r="B17207">
            <v>0</v>
          </cell>
        </row>
        <row r="17208">
          <cell r="A17208">
            <v>8654</v>
          </cell>
          <cell r="B17208">
            <v>0</v>
          </cell>
        </row>
        <row r="17209">
          <cell r="A17209" t="str">
            <v>8654UND</v>
          </cell>
          <cell r="B17209">
            <v>0</v>
          </cell>
        </row>
        <row r="17210">
          <cell r="A17210">
            <v>8655</v>
          </cell>
          <cell r="B17210">
            <v>0</v>
          </cell>
        </row>
        <row r="17211">
          <cell r="A17211">
            <v>8655</v>
          </cell>
          <cell r="B17211">
            <v>0</v>
          </cell>
        </row>
        <row r="17212">
          <cell r="A17212" t="str">
            <v>8655UND</v>
          </cell>
          <cell r="B17212">
            <v>0</v>
          </cell>
        </row>
        <row r="17213">
          <cell r="A17213">
            <v>8658</v>
          </cell>
          <cell r="B17213">
            <v>0</v>
          </cell>
        </row>
        <row r="17214">
          <cell r="A17214">
            <v>8658</v>
          </cell>
          <cell r="B17214">
            <v>0</v>
          </cell>
        </row>
        <row r="17215">
          <cell r="A17215" t="str">
            <v>8658UND</v>
          </cell>
          <cell r="B17215">
            <v>0</v>
          </cell>
        </row>
        <row r="17216">
          <cell r="A17216">
            <v>8659</v>
          </cell>
          <cell r="B17216">
            <v>0</v>
          </cell>
        </row>
        <row r="17217">
          <cell r="A17217">
            <v>8659</v>
          </cell>
          <cell r="B17217">
            <v>0</v>
          </cell>
        </row>
        <row r="17218">
          <cell r="A17218" t="str">
            <v>8659UND</v>
          </cell>
          <cell r="B17218">
            <v>0</v>
          </cell>
        </row>
        <row r="17219">
          <cell r="A17219">
            <v>8660</v>
          </cell>
          <cell r="B17219">
            <v>0</v>
          </cell>
        </row>
        <row r="17220">
          <cell r="A17220">
            <v>8660</v>
          </cell>
          <cell r="B17220">
            <v>0</v>
          </cell>
        </row>
        <row r="17221">
          <cell r="A17221" t="str">
            <v>8660UND</v>
          </cell>
          <cell r="B17221">
            <v>0</v>
          </cell>
        </row>
        <row r="17222">
          <cell r="A17222">
            <v>8661</v>
          </cell>
          <cell r="B17222">
            <v>0</v>
          </cell>
        </row>
        <row r="17223">
          <cell r="A17223">
            <v>8661</v>
          </cell>
          <cell r="B17223">
            <v>0</v>
          </cell>
        </row>
        <row r="17224">
          <cell r="A17224" t="str">
            <v>8661UND</v>
          </cell>
          <cell r="B17224">
            <v>0</v>
          </cell>
        </row>
        <row r="17225">
          <cell r="A17225">
            <v>8662</v>
          </cell>
          <cell r="B17225">
            <v>0</v>
          </cell>
        </row>
        <row r="17226">
          <cell r="A17226">
            <v>8662</v>
          </cell>
          <cell r="B17226">
            <v>0</v>
          </cell>
        </row>
        <row r="17227">
          <cell r="A17227" t="str">
            <v>8662UND</v>
          </cell>
          <cell r="B17227">
            <v>0</v>
          </cell>
        </row>
        <row r="17228">
          <cell r="A17228">
            <v>8663</v>
          </cell>
          <cell r="B17228">
            <v>0</v>
          </cell>
        </row>
        <row r="17229">
          <cell r="A17229">
            <v>8663</v>
          </cell>
          <cell r="B17229">
            <v>0</v>
          </cell>
        </row>
        <row r="17230">
          <cell r="A17230" t="str">
            <v>8663UND</v>
          </cell>
          <cell r="B17230">
            <v>0</v>
          </cell>
        </row>
        <row r="17231">
          <cell r="A17231">
            <v>8664</v>
          </cell>
          <cell r="B17231">
            <v>0</v>
          </cell>
        </row>
        <row r="17232">
          <cell r="A17232">
            <v>8664</v>
          </cell>
          <cell r="B17232">
            <v>0</v>
          </cell>
        </row>
        <row r="17233">
          <cell r="A17233" t="str">
            <v>8664UND</v>
          </cell>
          <cell r="B17233">
            <v>0</v>
          </cell>
        </row>
        <row r="17234">
          <cell r="A17234">
            <v>8665</v>
          </cell>
          <cell r="B17234">
            <v>0</v>
          </cell>
        </row>
        <row r="17235">
          <cell r="A17235">
            <v>8665</v>
          </cell>
          <cell r="B17235">
            <v>0</v>
          </cell>
        </row>
        <row r="17236">
          <cell r="A17236" t="str">
            <v>8665UND</v>
          </cell>
          <cell r="B17236">
            <v>0</v>
          </cell>
        </row>
        <row r="17237">
          <cell r="A17237">
            <v>8666</v>
          </cell>
          <cell r="B17237">
            <v>6.99</v>
          </cell>
        </row>
        <row r="17238">
          <cell r="A17238">
            <v>8666</v>
          </cell>
          <cell r="B17238">
            <v>6.99</v>
          </cell>
        </row>
        <row r="17239">
          <cell r="A17239">
            <v>8666</v>
          </cell>
          <cell r="B17239">
            <v>6.99</v>
          </cell>
        </row>
        <row r="17240">
          <cell r="A17240" t="str">
            <v>8666UND</v>
          </cell>
          <cell r="B17240">
            <v>7.49</v>
          </cell>
        </row>
        <row r="17241">
          <cell r="A17241" t="str">
            <v>8666UND</v>
          </cell>
          <cell r="B17241">
            <v>7.49</v>
          </cell>
        </row>
        <row r="17242">
          <cell r="A17242">
            <v>8670</v>
          </cell>
          <cell r="B17242">
            <v>0</v>
          </cell>
        </row>
        <row r="17243">
          <cell r="A17243">
            <v>8670</v>
          </cell>
          <cell r="B17243">
            <v>0</v>
          </cell>
        </row>
        <row r="17244">
          <cell r="A17244" t="str">
            <v>8670UND</v>
          </cell>
          <cell r="B17244">
            <v>0</v>
          </cell>
        </row>
        <row r="17245">
          <cell r="A17245">
            <v>8673</v>
          </cell>
          <cell r="B17245">
            <v>0</v>
          </cell>
        </row>
        <row r="17246">
          <cell r="A17246">
            <v>8673</v>
          </cell>
          <cell r="B17246">
            <v>0</v>
          </cell>
        </row>
        <row r="17247">
          <cell r="A17247" t="str">
            <v>8673UND</v>
          </cell>
          <cell r="B17247">
            <v>0</v>
          </cell>
        </row>
        <row r="17248">
          <cell r="A17248">
            <v>8674</v>
          </cell>
          <cell r="B17248">
            <v>9.5</v>
          </cell>
        </row>
        <row r="17249">
          <cell r="A17249">
            <v>8674</v>
          </cell>
          <cell r="B17249">
            <v>9.5</v>
          </cell>
        </row>
        <row r="17250">
          <cell r="A17250" t="str">
            <v>8674UND</v>
          </cell>
          <cell r="B17250">
            <v>9.9</v>
          </cell>
        </row>
        <row r="17251">
          <cell r="A17251">
            <v>8675</v>
          </cell>
          <cell r="B17251">
            <v>0</v>
          </cell>
        </row>
        <row r="17252">
          <cell r="A17252">
            <v>8675</v>
          </cell>
          <cell r="B17252">
            <v>0</v>
          </cell>
        </row>
        <row r="17253">
          <cell r="A17253" t="str">
            <v>8675UND</v>
          </cell>
          <cell r="B17253">
            <v>0</v>
          </cell>
        </row>
        <row r="17254">
          <cell r="A17254">
            <v>8676</v>
          </cell>
          <cell r="B17254">
            <v>0</v>
          </cell>
        </row>
        <row r="17255">
          <cell r="A17255">
            <v>8676</v>
          </cell>
          <cell r="B17255">
            <v>0</v>
          </cell>
        </row>
        <row r="17256">
          <cell r="A17256" t="str">
            <v>8676UND</v>
          </cell>
          <cell r="B17256">
            <v>0</v>
          </cell>
        </row>
        <row r="17257">
          <cell r="A17257">
            <v>8677</v>
          </cell>
          <cell r="B17257">
            <v>0</v>
          </cell>
        </row>
        <row r="17258">
          <cell r="A17258">
            <v>8677</v>
          </cell>
          <cell r="B17258">
            <v>0</v>
          </cell>
        </row>
        <row r="17259">
          <cell r="A17259" t="str">
            <v>8677UND</v>
          </cell>
          <cell r="B17259">
            <v>0</v>
          </cell>
        </row>
        <row r="17260">
          <cell r="A17260">
            <v>8678</v>
          </cell>
          <cell r="B17260">
            <v>0</v>
          </cell>
        </row>
        <row r="17261">
          <cell r="A17261">
            <v>8678</v>
          </cell>
          <cell r="B17261">
            <v>0</v>
          </cell>
        </row>
        <row r="17262">
          <cell r="A17262" t="str">
            <v>8678UND</v>
          </cell>
          <cell r="B17262">
            <v>0</v>
          </cell>
        </row>
        <row r="17263">
          <cell r="A17263">
            <v>8679</v>
          </cell>
          <cell r="B17263">
            <v>0</v>
          </cell>
        </row>
        <row r="17264">
          <cell r="A17264">
            <v>8679</v>
          </cell>
          <cell r="B17264">
            <v>0</v>
          </cell>
        </row>
        <row r="17265">
          <cell r="A17265" t="str">
            <v>8679UND</v>
          </cell>
          <cell r="B17265">
            <v>0</v>
          </cell>
        </row>
        <row r="17266">
          <cell r="A17266">
            <v>8681</v>
          </cell>
          <cell r="B17266">
            <v>0</v>
          </cell>
        </row>
        <row r="17267">
          <cell r="A17267">
            <v>8681</v>
          </cell>
          <cell r="B17267">
            <v>0</v>
          </cell>
        </row>
        <row r="17268">
          <cell r="A17268" t="str">
            <v>8681UND</v>
          </cell>
          <cell r="B17268">
            <v>0</v>
          </cell>
        </row>
        <row r="17269">
          <cell r="A17269">
            <v>8682</v>
          </cell>
          <cell r="B17269">
            <v>0</v>
          </cell>
        </row>
        <row r="17270">
          <cell r="A17270">
            <v>8682</v>
          </cell>
          <cell r="B17270">
            <v>0</v>
          </cell>
        </row>
        <row r="17271">
          <cell r="A17271" t="str">
            <v>8682UND</v>
          </cell>
          <cell r="B17271">
            <v>0</v>
          </cell>
        </row>
        <row r="17272">
          <cell r="A17272">
            <v>8683</v>
          </cell>
          <cell r="B17272">
            <v>0</v>
          </cell>
        </row>
        <row r="17273">
          <cell r="A17273">
            <v>8683</v>
          </cell>
          <cell r="B17273">
            <v>0</v>
          </cell>
        </row>
        <row r="17274">
          <cell r="A17274" t="str">
            <v>8683UND</v>
          </cell>
          <cell r="B17274">
            <v>0</v>
          </cell>
        </row>
        <row r="17275">
          <cell r="A17275">
            <v>8684</v>
          </cell>
          <cell r="B17275">
            <v>0</v>
          </cell>
        </row>
        <row r="17276">
          <cell r="A17276">
            <v>8684</v>
          </cell>
          <cell r="B17276">
            <v>0</v>
          </cell>
        </row>
        <row r="17277">
          <cell r="A17277" t="str">
            <v>8684UND</v>
          </cell>
          <cell r="B17277">
            <v>0</v>
          </cell>
        </row>
        <row r="17278">
          <cell r="A17278">
            <v>8686</v>
          </cell>
          <cell r="B17278">
            <v>0.2</v>
          </cell>
        </row>
        <row r="17279">
          <cell r="A17279">
            <v>8686</v>
          </cell>
          <cell r="B17279">
            <v>0.2</v>
          </cell>
        </row>
        <row r="17280">
          <cell r="A17280" t="str">
            <v>8686UND</v>
          </cell>
          <cell r="B17280">
            <v>0.22</v>
          </cell>
        </row>
        <row r="17281">
          <cell r="A17281">
            <v>8687</v>
          </cell>
          <cell r="B17281">
            <v>0</v>
          </cell>
        </row>
        <row r="17282">
          <cell r="A17282">
            <v>8687</v>
          </cell>
          <cell r="B17282">
            <v>0</v>
          </cell>
        </row>
        <row r="17283">
          <cell r="A17283" t="str">
            <v>8687UND</v>
          </cell>
          <cell r="B17283">
            <v>0</v>
          </cell>
        </row>
        <row r="17284">
          <cell r="A17284">
            <v>8690</v>
          </cell>
          <cell r="B17284">
            <v>0</v>
          </cell>
        </row>
        <row r="17285">
          <cell r="A17285">
            <v>8690</v>
          </cell>
          <cell r="B17285">
            <v>0</v>
          </cell>
        </row>
        <row r="17286">
          <cell r="A17286" t="str">
            <v>8690UND</v>
          </cell>
          <cell r="B17286">
            <v>0</v>
          </cell>
        </row>
        <row r="17287">
          <cell r="A17287">
            <v>8694</v>
          </cell>
          <cell r="B17287">
            <v>0</v>
          </cell>
        </row>
        <row r="17288">
          <cell r="A17288">
            <v>8694</v>
          </cell>
          <cell r="B17288">
            <v>0</v>
          </cell>
        </row>
        <row r="17289">
          <cell r="A17289" t="str">
            <v>8694UND</v>
          </cell>
          <cell r="B17289">
            <v>0</v>
          </cell>
        </row>
        <row r="17290">
          <cell r="A17290">
            <v>8696</v>
          </cell>
          <cell r="B17290">
            <v>0</v>
          </cell>
        </row>
        <row r="17291">
          <cell r="A17291">
            <v>8696</v>
          </cell>
          <cell r="B17291">
            <v>0</v>
          </cell>
        </row>
        <row r="17292">
          <cell r="A17292" t="str">
            <v>8696UND</v>
          </cell>
          <cell r="B17292">
            <v>0</v>
          </cell>
        </row>
        <row r="17293">
          <cell r="A17293">
            <v>8697</v>
          </cell>
          <cell r="B17293">
            <v>0</v>
          </cell>
        </row>
        <row r="17294">
          <cell r="A17294">
            <v>8697</v>
          </cell>
          <cell r="B17294">
            <v>0</v>
          </cell>
        </row>
        <row r="17295">
          <cell r="A17295" t="str">
            <v>8697UND</v>
          </cell>
          <cell r="B17295">
            <v>0</v>
          </cell>
        </row>
        <row r="17296">
          <cell r="A17296">
            <v>8698</v>
          </cell>
          <cell r="B17296">
            <v>0</v>
          </cell>
        </row>
        <row r="17297">
          <cell r="A17297">
            <v>8698</v>
          </cell>
          <cell r="B17297">
            <v>0</v>
          </cell>
        </row>
        <row r="17298">
          <cell r="A17298" t="str">
            <v>8698UND</v>
          </cell>
          <cell r="B17298">
            <v>0</v>
          </cell>
        </row>
        <row r="17299">
          <cell r="A17299">
            <v>8703</v>
          </cell>
          <cell r="B17299">
            <v>0</v>
          </cell>
        </row>
        <row r="17300">
          <cell r="A17300">
            <v>8703</v>
          </cell>
          <cell r="B17300">
            <v>0</v>
          </cell>
        </row>
        <row r="17301">
          <cell r="A17301" t="str">
            <v>8703UND</v>
          </cell>
          <cell r="B17301">
            <v>0</v>
          </cell>
        </row>
        <row r="17302">
          <cell r="A17302">
            <v>8704</v>
          </cell>
          <cell r="B17302">
            <v>0</v>
          </cell>
        </row>
        <row r="17303">
          <cell r="A17303">
            <v>8704</v>
          </cell>
          <cell r="B17303">
            <v>0</v>
          </cell>
        </row>
        <row r="17304">
          <cell r="A17304" t="str">
            <v>8704UND</v>
          </cell>
          <cell r="B17304">
            <v>0</v>
          </cell>
        </row>
        <row r="17305">
          <cell r="A17305">
            <v>8705</v>
          </cell>
          <cell r="B17305">
            <v>0</v>
          </cell>
        </row>
        <row r="17306">
          <cell r="A17306">
            <v>8705</v>
          </cell>
          <cell r="B17306">
            <v>0</v>
          </cell>
        </row>
        <row r="17307">
          <cell r="A17307" t="str">
            <v>8705UND</v>
          </cell>
          <cell r="B17307">
            <v>0</v>
          </cell>
        </row>
        <row r="17308">
          <cell r="A17308">
            <v>8706</v>
          </cell>
          <cell r="B17308">
            <v>9.9</v>
          </cell>
        </row>
        <row r="17309">
          <cell r="A17309">
            <v>8706</v>
          </cell>
          <cell r="B17309">
            <v>9.9</v>
          </cell>
        </row>
        <row r="17310">
          <cell r="A17310" t="str">
            <v>8706UND</v>
          </cell>
          <cell r="B17310">
            <v>9.9</v>
          </cell>
        </row>
        <row r="17311">
          <cell r="A17311">
            <v>8707</v>
          </cell>
          <cell r="B17311">
            <v>0</v>
          </cell>
        </row>
        <row r="17312">
          <cell r="A17312">
            <v>8707</v>
          </cell>
          <cell r="B17312">
            <v>0</v>
          </cell>
        </row>
        <row r="17313">
          <cell r="A17313" t="str">
            <v>8707UND</v>
          </cell>
          <cell r="B17313">
            <v>0</v>
          </cell>
        </row>
        <row r="17314">
          <cell r="A17314">
            <v>8709</v>
          </cell>
          <cell r="B17314">
            <v>7.29</v>
          </cell>
        </row>
        <row r="17315">
          <cell r="A17315">
            <v>8709</v>
          </cell>
          <cell r="B17315">
            <v>7.29</v>
          </cell>
        </row>
        <row r="17316">
          <cell r="A17316">
            <v>8709</v>
          </cell>
          <cell r="B17316">
            <v>7.29</v>
          </cell>
        </row>
        <row r="17317">
          <cell r="A17317">
            <v>8709</v>
          </cell>
          <cell r="B17317">
            <v>7.29</v>
          </cell>
        </row>
        <row r="17318">
          <cell r="A17318" t="str">
            <v>8709UND</v>
          </cell>
          <cell r="B17318">
            <v>7.49</v>
          </cell>
        </row>
        <row r="17319">
          <cell r="A17319">
            <v>8710</v>
          </cell>
          <cell r="B17319">
            <v>0</v>
          </cell>
        </row>
        <row r="17320">
          <cell r="A17320">
            <v>8710</v>
          </cell>
          <cell r="B17320">
            <v>0</v>
          </cell>
        </row>
        <row r="17321">
          <cell r="A17321" t="str">
            <v>8710UND</v>
          </cell>
          <cell r="B17321">
            <v>0</v>
          </cell>
        </row>
        <row r="17322">
          <cell r="A17322">
            <v>8712</v>
          </cell>
          <cell r="B17322">
            <v>0</v>
          </cell>
        </row>
        <row r="17323">
          <cell r="A17323">
            <v>8712</v>
          </cell>
          <cell r="B17323">
            <v>0</v>
          </cell>
        </row>
        <row r="17324">
          <cell r="A17324" t="str">
            <v>8712UND</v>
          </cell>
          <cell r="B17324">
            <v>0</v>
          </cell>
        </row>
        <row r="17325">
          <cell r="A17325">
            <v>8713</v>
          </cell>
          <cell r="B17325">
            <v>0</v>
          </cell>
        </row>
        <row r="17326">
          <cell r="A17326">
            <v>8713</v>
          </cell>
          <cell r="B17326">
            <v>0</v>
          </cell>
        </row>
        <row r="17327">
          <cell r="A17327" t="str">
            <v>8713UND</v>
          </cell>
          <cell r="B17327">
            <v>0</v>
          </cell>
        </row>
        <row r="17328">
          <cell r="A17328">
            <v>8714</v>
          </cell>
          <cell r="B17328">
            <v>0</v>
          </cell>
        </row>
        <row r="17329">
          <cell r="A17329">
            <v>8714</v>
          </cell>
          <cell r="B17329">
            <v>0</v>
          </cell>
        </row>
        <row r="17330">
          <cell r="A17330" t="str">
            <v>8714UND</v>
          </cell>
          <cell r="B17330">
            <v>0</v>
          </cell>
        </row>
        <row r="17331">
          <cell r="A17331">
            <v>8715</v>
          </cell>
          <cell r="B17331">
            <v>0</v>
          </cell>
        </row>
        <row r="17332">
          <cell r="A17332">
            <v>8715</v>
          </cell>
          <cell r="B17332">
            <v>0</v>
          </cell>
        </row>
        <row r="17333">
          <cell r="A17333" t="str">
            <v>8715UND</v>
          </cell>
          <cell r="B17333">
            <v>0</v>
          </cell>
        </row>
        <row r="17334">
          <cell r="A17334">
            <v>8716</v>
          </cell>
          <cell r="B17334">
            <v>0</v>
          </cell>
        </row>
        <row r="17335">
          <cell r="A17335" t="str">
            <v>8716UND</v>
          </cell>
          <cell r="B17335">
            <v>0</v>
          </cell>
        </row>
        <row r="17336">
          <cell r="A17336">
            <v>8717</v>
          </cell>
          <cell r="B17336">
            <v>0</v>
          </cell>
        </row>
        <row r="17337">
          <cell r="A17337" t="str">
            <v>8717UND</v>
          </cell>
          <cell r="B17337">
            <v>0</v>
          </cell>
        </row>
        <row r="17338">
          <cell r="A17338">
            <v>8718</v>
          </cell>
          <cell r="B17338">
            <v>0</v>
          </cell>
        </row>
        <row r="17339">
          <cell r="A17339" t="str">
            <v>8718UND</v>
          </cell>
          <cell r="B17339">
            <v>0</v>
          </cell>
        </row>
        <row r="17340">
          <cell r="A17340">
            <v>8719</v>
          </cell>
          <cell r="B17340">
            <v>0</v>
          </cell>
        </row>
        <row r="17341">
          <cell r="A17341" t="str">
            <v>8719UND</v>
          </cell>
          <cell r="B17341">
            <v>0</v>
          </cell>
        </row>
        <row r="17342">
          <cell r="A17342">
            <v>8720</v>
          </cell>
          <cell r="B17342">
            <v>0</v>
          </cell>
        </row>
        <row r="17343">
          <cell r="A17343" t="str">
            <v>8720UND</v>
          </cell>
          <cell r="B17343">
            <v>0</v>
          </cell>
        </row>
        <row r="17344">
          <cell r="A17344">
            <v>8721</v>
          </cell>
          <cell r="B17344">
            <v>5.99</v>
          </cell>
        </row>
        <row r="17345">
          <cell r="A17345">
            <v>8721</v>
          </cell>
          <cell r="B17345">
            <v>5.99</v>
          </cell>
        </row>
        <row r="17346">
          <cell r="A17346" t="str">
            <v>8721UND</v>
          </cell>
          <cell r="B17346">
            <v>5.99</v>
          </cell>
        </row>
        <row r="17347">
          <cell r="A17347">
            <v>8722</v>
          </cell>
          <cell r="B17347">
            <v>0</v>
          </cell>
        </row>
        <row r="17348">
          <cell r="A17348" t="str">
            <v>8722UND</v>
          </cell>
          <cell r="B17348">
            <v>0</v>
          </cell>
        </row>
        <row r="17349">
          <cell r="A17349">
            <v>8723</v>
          </cell>
          <cell r="B17349">
            <v>0</v>
          </cell>
        </row>
        <row r="17350">
          <cell r="A17350" t="str">
            <v>8723UND</v>
          </cell>
          <cell r="B17350">
            <v>0</v>
          </cell>
        </row>
        <row r="17351">
          <cell r="A17351">
            <v>8724</v>
          </cell>
          <cell r="B17351">
            <v>0</v>
          </cell>
        </row>
        <row r="17352">
          <cell r="A17352" t="str">
            <v>8724UND</v>
          </cell>
          <cell r="B17352">
            <v>0</v>
          </cell>
        </row>
        <row r="17353">
          <cell r="A17353">
            <v>8725</v>
          </cell>
          <cell r="B17353">
            <v>0</v>
          </cell>
        </row>
        <row r="17354">
          <cell r="A17354">
            <v>8725</v>
          </cell>
          <cell r="B17354">
            <v>0</v>
          </cell>
        </row>
        <row r="17355">
          <cell r="A17355" t="str">
            <v>8725UND</v>
          </cell>
          <cell r="B17355">
            <v>0</v>
          </cell>
        </row>
        <row r="17356">
          <cell r="A17356">
            <v>8728</v>
          </cell>
          <cell r="B17356">
            <v>0</v>
          </cell>
        </row>
        <row r="17357">
          <cell r="A17357">
            <v>8728</v>
          </cell>
          <cell r="B17357">
            <v>0</v>
          </cell>
        </row>
        <row r="17358">
          <cell r="A17358" t="str">
            <v>8728UND</v>
          </cell>
          <cell r="B17358">
            <v>0</v>
          </cell>
        </row>
        <row r="17359">
          <cell r="A17359">
            <v>8729</v>
          </cell>
          <cell r="B17359">
            <v>0</v>
          </cell>
        </row>
        <row r="17360">
          <cell r="A17360">
            <v>8729</v>
          </cell>
          <cell r="B17360">
            <v>0</v>
          </cell>
        </row>
        <row r="17361">
          <cell r="A17361" t="str">
            <v>8729UND</v>
          </cell>
          <cell r="B17361">
            <v>0</v>
          </cell>
        </row>
        <row r="17362">
          <cell r="A17362">
            <v>8730</v>
          </cell>
          <cell r="B17362">
            <v>0</v>
          </cell>
        </row>
        <row r="17363">
          <cell r="A17363">
            <v>8730</v>
          </cell>
          <cell r="B17363">
            <v>0</v>
          </cell>
        </row>
        <row r="17364">
          <cell r="A17364" t="str">
            <v>8730UND</v>
          </cell>
          <cell r="B17364">
            <v>0</v>
          </cell>
        </row>
        <row r="17365">
          <cell r="A17365">
            <v>8731</v>
          </cell>
          <cell r="B17365">
            <v>0</v>
          </cell>
        </row>
        <row r="17366">
          <cell r="A17366">
            <v>8731</v>
          </cell>
          <cell r="B17366">
            <v>0</v>
          </cell>
        </row>
        <row r="17367">
          <cell r="A17367" t="str">
            <v>8731UND</v>
          </cell>
          <cell r="B17367">
            <v>0</v>
          </cell>
        </row>
        <row r="17368">
          <cell r="A17368" t="str">
            <v>8732UND</v>
          </cell>
          <cell r="B17368">
            <v>0</v>
          </cell>
        </row>
        <row r="17369">
          <cell r="A17369" t="str">
            <v>8732UND</v>
          </cell>
          <cell r="B17369">
            <v>0</v>
          </cell>
        </row>
        <row r="17370">
          <cell r="A17370" t="str">
            <v>8733UND</v>
          </cell>
          <cell r="B17370">
            <v>4.95</v>
          </cell>
        </row>
        <row r="17371">
          <cell r="A17371" t="str">
            <v>8733UND</v>
          </cell>
          <cell r="B17371">
            <v>4.95</v>
          </cell>
        </row>
        <row r="17372">
          <cell r="A17372">
            <v>8734</v>
          </cell>
          <cell r="B17372">
            <v>2.35</v>
          </cell>
        </row>
        <row r="17373">
          <cell r="A17373">
            <v>8734</v>
          </cell>
          <cell r="B17373">
            <v>2.35</v>
          </cell>
        </row>
        <row r="17374">
          <cell r="A17374" t="str">
            <v>8734UND</v>
          </cell>
          <cell r="B17374">
            <v>2.59</v>
          </cell>
        </row>
        <row r="17375">
          <cell r="A17375">
            <v>8735</v>
          </cell>
          <cell r="B17375">
            <v>0</v>
          </cell>
        </row>
        <row r="17376">
          <cell r="A17376" t="str">
            <v>8735UND</v>
          </cell>
          <cell r="B17376">
            <v>0</v>
          </cell>
        </row>
        <row r="17377">
          <cell r="A17377" t="str">
            <v>8736UND</v>
          </cell>
          <cell r="B17377">
            <v>6.8</v>
          </cell>
        </row>
        <row r="17378">
          <cell r="A17378" t="str">
            <v>8736UND</v>
          </cell>
          <cell r="B17378">
            <v>6.8</v>
          </cell>
        </row>
        <row r="17379">
          <cell r="A17379">
            <v>8737</v>
          </cell>
          <cell r="B17379">
            <v>2.39</v>
          </cell>
        </row>
        <row r="17380">
          <cell r="A17380">
            <v>8737</v>
          </cell>
          <cell r="B17380">
            <v>2.39</v>
          </cell>
        </row>
        <row r="17381">
          <cell r="A17381" t="str">
            <v>8737UND</v>
          </cell>
          <cell r="B17381">
            <v>2.59</v>
          </cell>
        </row>
        <row r="17382">
          <cell r="A17382">
            <v>8738</v>
          </cell>
          <cell r="B17382">
            <v>0</v>
          </cell>
        </row>
        <row r="17383">
          <cell r="A17383">
            <v>8738</v>
          </cell>
          <cell r="B17383">
            <v>0</v>
          </cell>
        </row>
        <row r="17384">
          <cell r="A17384" t="str">
            <v>8738UND</v>
          </cell>
          <cell r="B17384">
            <v>0</v>
          </cell>
        </row>
        <row r="17385">
          <cell r="A17385">
            <v>8739</v>
          </cell>
          <cell r="B17385">
            <v>0</v>
          </cell>
        </row>
        <row r="17386">
          <cell r="A17386">
            <v>8739</v>
          </cell>
          <cell r="B17386">
            <v>0</v>
          </cell>
        </row>
        <row r="17387">
          <cell r="A17387">
            <v>8739</v>
          </cell>
          <cell r="B17387">
            <v>0</v>
          </cell>
        </row>
        <row r="17388">
          <cell r="A17388" t="str">
            <v>8739UND</v>
          </cell>
          <cell r="B17388">
            <v>0</v>
          </cell>
        </row>
        <row r="17389">
          <cell r="A17389" t="str">
            <v>8739UND</v>
          </cell>
          <cell r="B17389">
            <v>0</v>
          </cell>
        </row>
        <row r="17390">
          <cell r="A17390">
            <v>8742</v>
          </cell>
          <cell r="B17390">
            <v>0</v>
          </cell>
        </row>
        <row r="17391">
          <cell r="A17391">
            <v>8742</v>
          </cell>
          <cell r="B17391">
            <v>0</v>
          </cell>
        </row>
        <row r="17392">
          <cell r="A17392" t="str">
            <v>8742UND</v>
          </cell>
          <cell r="B17392">
            <v>0</v>
          </cell>
        </row>
        <row r="17393">
          <cell r="A17393">
            <v>8744</v>
          </cell>
          <cell r="B17393">
            <v>3.29</v>
          </cell>
        </row>
        <row r="17394">
          <cell r="A17394">
            <v>8744</v>
          </cell>
          <cell r="B17394">
            <v>3.29</v>
          </cell>
        </row>
        <row r="17395">
          <cell r="A17395">
            <v>8744</v>
          </cell>
          <cell r="B17395">
            <v>3.29</v>
          </cell>
        </row>
        <row r="17396">
          <cell r="A17396" t="str">
            <v>8744UND</v>
          </cell>
          <cell r="B17396">
            <v>3.49</v>
          </cell>
        </row>
        <row r="17397">
          <cell r="A17397">
            <v>8747</v>
          </cell>
          <cell r="B17397">
            <v>0</v>
          </cell>
        </row>
        <row r="17398">
          <cell r="A17398">
            <v>8747</v>
          </cell>
          <cell r="B17398">
            <v>0</v>
          </cell>
        </row>
        <row r="17399">
          <cell r="A17399" t="str">
            <v>8747UND</v>
          </cell>
          <cell r="B17399">
            <v>0</v>
          </cell>
        </row>
        <row r="17400">
          <cell r="A17400">
            <v>8750</v>
          </cell>
          <cell r="B17400">
            <v>0</v>
          </cell>
        </row>
        <row r="17401">
          <cell r="A17401">
            <v>8750</v>
          </cell>
          <cell r="B17401">
            <v>0</v>
          </cell>
        </row>
        <row r="17402">
          <cell r="A17402" t="str">
            <v>8750UND</v>
          </cell>
          <cell r="B17402">
            <v>0</v>
          </cell>
        </row>
        <row r="17403">
          <cell r="A17403">
            <v>8751</v>
          </cell>
          <cell r="B17403">
            <v>16.5</v>
          </cell>
        </row>
        <row r="17404">
          <cell r="A17404">
            <v>8751</v>
          </cell>
          <cell r="B17404">
            <v>16.5</v>
          </cell>
        </row>
        <row r="17405">
          <cell r="A17405" t="str">
            <v>8751UND</v>
          </cell>
          <cell r="B17405">
            <v>17.9</v>
          </cell>
        </row>
        <row r="17406">
          <cell r="A17406">
            <v>8752</v>
          </cell>
          <cell r="B17406">
            <v>16.5</v>
          </cell>
        </row>
        <row r="17407">
          <cell r="A17407">
            <v>8752</v>
          </cell>
          <cell r="B17407">
            <v>16.5</v>
          </cell>
        </row>
        <row r="17408">
          <cell r="A17408" t="str">
            <v>8752UND</v>
          </cell>
          <cell r="B17408">
            <v>17.9</v>
          </cell>
        </row>
        <row r="17409">
          <cell r="A17409">
            <v>8753</v>
          </cell>
          <cell r="B17409">
            <v>16.5</v>
          </cell>
        </row>
        <row r="17410">
          <cell r="A17410">
            <v>8753</v>
          </cell>
          <cell r="B17410">
            <v>16.5</v>
          </cell>
        </row>
        <row r="17411">
          <cell r="A17411" t="str">
            <v>8753UND</v>
          </cell>
          <cell r="B17411">
            <v>17.9</v>
          </cell>
        </row>
        <row r="17412">
          <cell r="A17412">
            <v>8754</v>
          </cell>
          <cell r="B17412">
            <v>7.90055555555556</v>
          </cell>
        </row>
        <row r="17413">
          <cell r="A17413">
            <v>8754</v>
          </cell>
          <cell r="B17413">
            <v>7.9</v>
          </cell>
        </row>
        <row r="17414">
          <cell r="A17414" t="str">
            <v>8754UND</v>
          </cell>
          <cell r="B17414">
            <v>8.49</v>
          </cell>
        </row>
        <row r="17415">
          <cell r="A17415">
            <v>8755</v>
          </cell>
          <cell r="B17415">
            <v>0</v>
          </cell>
        </row>
        <row r="17416">
          <cell r="A17416">
            <v>8755</v>
          </cell>
          <cell r="B17416">
            <v>0</v>
          </cell>
        </row>
        <row r="17417">
          <cell r="A17417" t="str">
            <v>8755UND</v>
          </cell>
          <cell r="B17417">
            <v>0</v>
          </cell>
        </row>
        <row r="17418">
          <cell r="A17418">
            <v>8756</v>
          </cell>
          <cell r="B17418">
            <v>7.99</v>
          </cell>
        </row>
        <row r="17419">
          <cell r="A17419">
            <v>8756</v>
          </cell>
          <cell r="B17419">
            <v>7.99</v>
          </cell>
        </row>
        <row r="17420">
          <cell r="A17420">
            <v>8756</v>
          </cell>
          <cell r="B17420">
            <v>7.99</v>
          </cell>
        </row>
        <row r="17421">
          <cell r="A17421" t="str">
            <v>8756UND</v>
          </cell>
          <cell r="B17421">
            <v>8.99</v>
          </cell>
        </row>
        <row r="17422">
          <cell r="A17422" t="str">
            <v>8756UND</v>
          </cell>
          <cell r="B17422">
            <v>8.99</v>
          </cell>
        </row>
        <row r="17423">
          <cell r="A17423">
            <v>8757</v>
          </cell>
          <cell r="B17423">
            <v>0</v>
          </cell>
        </row>
        <row r="17424">
          <cell r="A17424">
            <v>8757</v>
          </cell>
          <cell r="B17424">
            <v>0</v>
          </cell>
        </row>
        <row r="17425">
          <cell r="A17425" t="str">
            <v>8757UND</v>
          </cell>
          <cell r="B17425">
            <v>0</v>
          </cell>
        </row>
        <row r="17426">
          <cell r="A17426">
            <v>8758</v>
          </cell>
          <cell r="B17426">
            <v>10.5</v>
          </cell>
        </row>
        <row r="17427">
          <cell r="A17427" t="str">
            <v>8758UND</v>
          </cell>
          <cell r="B17427">
            <v>10.9</v>
          </cell>
        </row>
        <row r="17428">
          <cell r="A17428">
            <v>8759</v>
          </cell>
          <cell r="B17428">
            <v>10.5</v>
          </cell>
        </row>
        <row r="17429">
          <cell r="A17429" t="str">
            <v>8759UND</v>
          </cell>
          <cell r="B17429">
            <v>10.9</v>
          </cell>
        </row>
        <row r="17430">
          <cell r="A17430">
            <v>8760</v>
          </cell>
          <cell r="B17430">
            <v>9.5</v>
          </cell>
        </row>
        <row r="17431">
          <cell r="A17431">
            <v>8760</v>
          </cell>
          <cell r="B17431">
            <v>9.5</v>
          </cell>
        </row>
        <row r="17432">
          <cell r="A17432" t="str">
            <v>8760UND</v>
          </cell>
          <cell r="B17432">
            <v>9.9</v>
          </cell>
        </row>
        <row r="17433">
          <cell r="A17433">
            <v>8762</v>
          </cell>
          <cell r="B17433">
            <v>0</v>
          </cell>
        </row>
        <row r="17434">
          <cell r="A17434">
            <v>8762</v>
          </cell>
          <cell r="B17434">
            <v>0</v>
          </cell>
        </row>
        <row r="17435">
          <cell r="A17435">
            <v>8762</v>
          </cell>
          <cell r="B17435">
            <v>0</v>
          </cell>
        </row>
        <row r="17436">
          <cell r="A17436" t="str">
            <v>8762UND</v>
          </cell>
          <cell r="B17436">
            <v>0</v>
          </cell>
        </row>
        <row r="17437">
          <cell r="A17437">
            <v>8763</v>
          </cell>
          <cell r="B17437">
            <v>6.49</v>
          </cell>
        </row>
        <row r="17438">
          <cell r="A17438">
            <v>8763</v>
          </cell>
          <cell r="B17438">
            <v>6.49</v>
          </cell>
        </row>
        <row r="17439">
          <cell r="A17439">
            <v>8763</v>
          </cell>
          <cell r="B17439">
            <v>6.49</v>
          </cell>
        </row>
        <row r="17440">
          <cell r="A17440">
            <v>8763</v>
          </cell>
          <cell r="B17440">
            <v>6.49</v>
          </cell>
        </row>
        <row r="17441">
          <cell r="A17441">
            <v>8763</v>
          </cell>
          <cell r="B17441">
            <v>6.49</v>
          </cell>
        </row>
        <row r="17442">
          <cell r="A17442">
            <v>8763</v>
          </cell>
          <cell r="B17442">
            <v>6.49</v>
          </cell>
        </row>
        <row r="17443">
          <cell r="A17443" t="str">
            <v>8763UND</v>
          </cell>
          <cell r="B17443">
            <v>6.99</v>
          </cell>
        </row>
        <row r="17444">
          <cell r="A17444" t="str">
            <v>8763UND</v>
          </cell>
          <cell r="B17444">
            <v>6.99</v>
          </cell>
        </row>
        <row r="17445">
          <cell r="A17445">
            <v>8765</v>
          </cell>
          <cell r="B17445">
            <v>32.9016666666667</v>
          </cell>
        </row>
        <row r="17446">
          <cell r="A17446">
            <v>8765</v>
          </cell>
          <cell r="B17446">
            <v>32.9</v>
          </cell>
        </row>
        <row r="17447">
          <cell r="A17447" t="str">
            <v>8765UND</v>
          </cell>
          <cell r="B17447">
            <v>35.9</v>
          </cell>
        </row>
        <row r="17448">
          <cell r="A17448">
            <v>8766</v>
          </cell>
          <cell r="B17448">
            <v>32.9016666666667</v>
          </cell>
        </row>
        <row r="17449">
          <cell r="A17449">
            <v>8766</v>
          </cell>
          <cell r="B17449">
            <v>32.9016666666667</v>
          </cell>
        </row>
        <row r="17450">
          <cell r="A17450">
            <v>8766</v>
          </cell>
          <cell r="B17450">
            <v>32.9</v>
          </cell>
        </row>
        <row r="17451">
          <cell r="A17451" t="str">
            <v>8766UND</v>
          </cell>
          <cell r="B17451">
            <v>35.9</v>
          </cell>
        </row>
        <row r="17452">
          <cell r="A17452" t="str">
            <v>8766UND</v>
          </cell>
          <cell r="B17452">
            <v>35.9</v>
          </cell>
        </row>
        <row r="17453">
          <cell r="A17453">
            <v>8768</v>
          </cell>
          <cell r="B17453">
            <v>1.55</v>
          </cell>
        </row>
        <row r="17454">
          <cell r="A17454">
            <v>8768</v>
          </cell>
          <cell r="B17454">
            <v>1.55</v>
          </cell>
        </row>
        <row r="17455">
          <cell r="A17455">
            <v>8768</v>
          </cell>
          <cell r="B17455">
            <v>1.55</v>
          </cell>
        </row>
        <row r="17456">
          <cell r="A17456">
            <v>8768</v>
          </cell>
          <cell r="B17456">
            <v>1.55</v>
          </cell>
        </row>
        <row r="17457">
          <cell r="A17457" t="str">
            <v>8768UND</v>
          </cell>
          <cell r="B17457">
            <v>1.69</v>
          </cell>
        </row>
        <row r="17458">
          <cell r="A17458">
            <v>8769</v>
          </cell>
          <cell r="B17458">
            <v>32.9016666666667</v>
          </cell>
        </row>
        <row r="17459">
          <cell r="A17459">
            <v>8769</v>
          </cell>
          <cell r="B17459">
            <v>32.9</v>
          </cell>
        </row>
        <row r="17460">
          <cell r="A17460" t="str">
            <v>8769UND</v>
          </cell>
          <cell r="B17460">
            <v>35.9</v>
          </cell>
        </row>
        <row r="17461">
          <cell r="A17461">
            <v>8771</v>
          </cell>
          <cell r="B17461">
            <v>32.9016666666667</v>
          </cell>
        </row>
        <row r="17462">
          <cell r="A17462">
            <v>8771</v>
          </cell>
          <cell r="B17462">
            <v>32.9</v>
          </cell>
        </row>
        <row r="17463">
          <cell r="A17463" t="str">
            <v>8771UND</v>
          </cell>
          <cell r="B17463">
            <v>35.9</v>
          </cell>
        </row>
        <row r="17464">
          <cell r="A17464">
            <v>8772</v>
          </cell>
          <cell r="B17464">
            <v>32.9016666666667</v>
          </cell>
        </row>
        <row r="17465">
          <cell r="A17465">
            <v>8772</v>
          </cell>
          <cell r="B17465">
            <v>32.9</v>
          </cell>
        </row>
        <row r="17466">
          <cell r="A17466" t="str">
            <v>8772UND</v>
          </cell>
          <cell r="B17466">
            <v>35.9</v>
          </cell>
        </row>
        <row r="17467">
          <cell r="A17467">
            <v>8773</v>
          </cell>
          <cell r="B17467">
            <v>0</v>
          </cell>
        </row>
        <row r="17468">
          <cell r="A17468" t="str">
            <v>8773UND</v>
          </cell>
          <cell r="B17468">
            <v>0</v>
          </cell>
        </row>
        <row r="17469">
          <cell r="A17469">
            <v>8774</v>
          </cell>
          <cell r="B17469">
            <v>0</v>
          </cell>
        </row>
        <row r="17470">
          <cell r="A17470" t="str">
            <v>8774UND</v>
          </cell>
          <cell r="B17470">
            <v>0</v>
          </cell>
        </row>
        <row r="17471">
          <cell r="A17471">
            <v>8775</v>
          </cell>
          <cell r="B17471">
            <v>0</v>
          </cell>
        </row>
        <row r="17472">
          <cell r="A17472" t="str">
            <v>8775UND</v>
          </cell>
          <cell r="B17472">
            <v>0</v>
          </cell>
        </row>
        <row r="17473">
          <cell r="A17473">
            <v>8776</v>
          </cell>
          <cell r="B17473">
            <v>0</v>
          </cell>
        </row>
        <row r="17474">
          <cell r="A17474" t="str">
            <v>8776UND</v>
          </cell>
          <cell r="B17474">
            <v>0</v>
          </cell>
        </row>
        <row r="17475">
          <cell r="A17475">
            <v>8777</v>
          </cell>
          <cell r="B17475">
            <v>0</v>
          </cell>
        </row>
        <row r="17476">
          <cell r="A17476" t="str">
            <v>8777UND</v>
          </cell>
          <cell r="B17476">
            <v>0</v>
          </cell>
        </row>
        <row r="17477">
          <cell r="A17477">
            <v>8778</v>
          </cell>
          <cell r="B17477">
            <v>0</v>
          </cell>
        </row>
        <row r="17478">
          <cell r="A17478" t="str">
            <v>8778UND</v>
          </cell>
          <cell r="B17478">
            <v>0</v>
          </cell>
        </row>
        <row r="17479">
          <cell r="A17479">
            <v>8779</v>
          </cell>
          <cell r="B17479">
            <v>0</v>
          </cell>
        </row>
        <row r="17480">
          <cell r="A17480" t="str">
            <v>8779UND</v>
          </cell>
          <cell r="B17480">
            <v>0</v>
          </cell>
        </row>
        <row r="17481">
          <cell r="A17481">
            <v>8780</v>
          </cell>
          <cell r="B17481">
            <v>0</v>
          </cell>
        </row>
        <row r="17482">
          <cell r="A17482" t="str">
            <v>8780UND</v>
          </cell>
          <cell r="B17482">
            <v>0</v>
          </cell>
        </row>
        <row r="17483">
          <cell r="A17483">
            <v>8781</v>
          </cell>
          <cell r="B17483">
            <v>0</v>
          </cell>
        </row>
        <row r="17484">
          <cell r="A17484" t="str">
            <v>8781UND</v>
          </cell>
          <cell r="B17484">
            <v>0</v>
          </cell>
        </row>
        <row r="17485">
          <cell r="A17485">
            <v>8782</v>
          </cell>
          <cell r="B17485">
            <v>12.9004166666667</v>
          </cell>
        </row>
        <row r="17486">
          <cell r="A17486">
            <v>8782</v>
          </cell>
          <cell r="B17486">
            <v>12.9</v>
          </cell>
        </row>
        <row r="17487">
          <cell r="A17487" t="str">
            <v>8782UND</v>
          </cell>
          <cell r="B17487">
            <v>13.9</v>
          </cell>
        </row>
        <row r="17488">
          <cell r="A17488">
            <v>8783</v>
          </cell>
          <cell r="B17488">
            <v>21.90125</v>
          </cell>
        </row>
        <row r="17489">
          <cell r="A17489">
            <v>8783</v>
          </cell>
          <cell r="B17489">
            <v>21.9008333333333</v>
          </cell>
        </row>
        <row r="17490">
          <cell r="A17490">
            <v>8783</v>
          </cell>
          <cell r="B17490">
            <v>21.9</v>
          </cell>
        </row>
        <row r="17491">
          <cell r="A17491" t="str">
            <v>8783UND</v>
          </cell>
          <cell r="B17491">
            <v>22.9</v>
          </cell>
        </row>
        <row r="17492">
          <cell r="A17492">
            <v>8784</v>
          </cell>
          <cell r="B17492">
            <v>13.49</v>
          </cell>
        </row>
        <row r="17493">
          <cell r="A17493">
            <v>8784</v>
          </cell>
          <cell r="B17493">
            <v>13.49</v>
          </cell>
        </row>
        <row r="17494">
          <cell r="A17494">
            <v>8784</v>
          </cell>
          <cell r="B17494">
            <v>13.49</v>
          </cell>
        </row>
        <row r="17495">
          <cell r="A17495" t="str">
            <v>8784UND</v>
          </cell>
          <cell r="B17495">
            <v>13.49</v>
          </cell>
        </row>
        <row r="17496">
          <cell r="A17496">
            <v>8785</v>
          </cell>
          <cell r="B17496">
            <v>13.49</v>
          </cell>
        </row>
        <row r="17497">
          <cell r="A17497">
            <v>8785</v>
          </cell>
          <cell r="B17497">
            <v>13.49</v>
          </cell>
        </row>
        <row r="17498">
          <cell r="A17498">
            <v>8785</v>
          </cell>
          <cell r="B17498">
            <v>13.49</v>
          </cell>
        </row>
        <row r="17499">
          <cell r="A17499" t="str">
            <v>8785UND</v>
          </cell>
          <cell r="B17499">
            <v>13.49</v>
          </cell>
        </row>
        <row r="17500">
          <cell r="A17500">
            <v>8786</v>
          </cell>
          <cell r="B17500">
            <v>4.14</v>
          </cell>
        </row>
        <row r="17501">
          <cell r="A17501">
            <v>8786</v>
          </cell>
          <cell r="B17501">
            <v>4.14</v>
          </cell>
        </row>
        <row r="17502">
          <cell r="A17502" t="str">
            <v>8786UND</v>
          </cell>
          <cell r="B17502">
            <v>4.49</v>
          </cell>
        </row>
        <row r="17503">
          <cell r="A17503">
            <v>8787</v>
          </cell>
          <cell r="B17503">
            <v>0</v>
          </cell>
        </row>
        <row r="17504">
          <cell r="A17504" t="str">
            <v>8787UND</v>
          </cell>
          <cell r="B17504">
            <v>0</v>
          </cell>
        </row>
        <row r="17505">
          <cell r="A17505">
            <v>8788</v>
          </cell>
          <cell r="B17505">
            <v>0</v>
          </cell>
        </row>
        <row r="17506">
          <cell r="A17506" t="str">
            <v>8788UND</v>
          </cell>
          <cell r="B17506">
            <v>0</v>
          </cell>
        </row>
        <row r="17507">
          <cell r="A17507">
            <v>8789</v>
          </cell>
          <cell r="B17507">
            <v>0</v>
          </cell>
        </row>
        <row r="17508">
          <cell r="A17508" t="str">
            <v>8789UND</v>
          </cell>
          <cell r="B17508">
            <v>0</v>
          </cell>
        </row>
        <row r="17509">
          <cell r="A17509">
            <v>8792</v>
          </cell>
          <cell r="B17509">
            <v>0</v>
          </cell>
        </row>
        <row r="17510">
          <cell r="A17510" t="str">
            <v>8792UND</v>
          </cell>
          <cell r="B17510">
            <v>0</v>
          </cell>
        </row>
        <row r="17511">
          <cell r="A17511">
            <v>8795</v>
          </cell>
          <cell r="B17511">
            <v>19.8516666666667</v>
          </cell>
        </row>
        <row r="17512">
          <cell r="A17512">
            <v>8795</v>
          </cell>
          <cell r="B17512">
            <v>19.85</v>
          </cell>
        </row>
        <row r="17513">
          <cell r="A17513" t="str">
            <v>8795UND</v>
          </cell>
          <cell r="B17513">
            <v>21.59</v>
          </cell>
        </row>
        <row r="17514">
          <cell r="A17514">
            <v>8797</v>
          </cell>
          <cell r="B17514">
            <v>8.8125</v>
          </cell>
        </row>
        <row r="17515">
          <cell r="A17515">
            <v>8797</v>
          </cell>
          <cell r="B17515">
            <v>8.81</v>
          </cell>
        </row>
        <row r="17516">
          <cell r="A17516" t="str">
            <v>8797UND</v>
          </cell>
          <cell r="B17516">
            <v>9.48</v>
          </cell>
        </row>
        <row r="17517">
          <cell r="A17517">
            <v>8799</v>
          </cell>
          <cell r="B17517">
            <v>0</v>
          </cell>
        </row>
        <row r="17518">
          <cell r="A17518">
            <v>8799</v>
          </cell>
          <cell r="B17518">
            <v>0</v>
          </cell>
        </row>
        <row r="17519">
          <cell r="A17519">
            <v>8799</v>
          </cell>
          <cell r="B17519">
            <v>0</v>
          </cell>
        </row>
        <row r="17520">
          <cell r="A17520" t="str">
            <v>8799UND</v>
          </cell>
          <cell r="B17520">
            <v>0</v>
          </cell>
        </row>
        <row r="17521">
          <cell r="A17521">
            <v>8800</v>
          </cell>
          <cell r="B17521">
            <v>17.9</v>
          </cell>
        </row>
        <row r="17522">
          <cell r="A17522">
            <v>8800</v>
          </cell>
          <cell r="B17522">
            <v>17.9</v>
          </cell>
        </row>
        <row r="17523">
          <cell r="A17523" t="str">
            <v>8800UND</v>
          </cell>
          <cell r="B17523">
            <v>18.9</v>
          </cell>
        </row>
        <row r="17524">
          <cell r="A17524">
            <v>8802</v>
          </cell>
          <cell r="B17524">
            <v>26.9011111111111</v>
          </cell>
        </row>
        <row r="17525">
          <cell r="A17525">
            <v>8802</v>
          </cell>
          <cell r="B17525">
            <v>26.9</v>
          </cell>
        </row>
        <row r="17526">
          <cell r="A17526" t="str">
            <v>8802UND</v>
          </cell>
          <cell r="B17526">
            <v>27.9</v>
          </cell>
        </row>
        <row r="17527">
          <cell r="A17527">
            <v>8803</v>
          </cell>
          <cell r="B17527">
            <v>0</v>
          </cell>
        </row>
        <row r="17528">
          <cell r="A17528">
            <v>8803</v>
          </cell>
          <cell r="B17528">
            <v>0</v>
          </cell>
        </row>
        <row r="17529">
          <cell r="A17529" t="str">
            <v>8803UND</v>
          </cell>
          <cell r="B17529">
            <v>0</v>
          </cell>
        </row>
        <row r="17530">
          <cell r="A17530">
            <v>8804</v>
          </cell>
          <cell r="B17530">
            <v>0</v>
          </cell>
        </row>
        <row r="17531">
          <cell r="A17531">
            <v>8804</v>
          </cell>
          <cell r="B17531">
            <v>0</v>
          </cell>
        </row>
        <row r="17532">
          <cell r="A17532" t="str">
            <v>8804UND</v>
          </cell>
          <cell r="B17532">
            <v>0</v>
          </cell>
        </row>
        <row r="17533">
          <cell r="A17533">
            <v>8805</v>
          </cell>
          <cell r="B17533">
            <v>0</v>
          </cell>
        </row>
        <row r="17534">
          <cell r="A17534">
            <v>8805</v>
          </cell>
          <cell r="B17534">
            <v>0</v>
          </cell>
        </row>
        <row r="17535">
          <cell r="A17535" t="str">
            <v>8805UND</v>
          </cell>
          <cell r="B17535">
            <v>0</v>
          </cell>
        </row>
        <row r="17536">
          <cell r="A17536">
            <v>8807</v>
          </cell>
          <cell r="B17536">
            <v>0</v>
          </cell>
        </row>
        <row r="17537">
          <cell r="A17537" t="str">
            <v>8807UND</v>
          </cell>
          <cell r="B17537">
            <v>0</v>
          </cell>
        </row>
        <row r="17538">
          <cell r="A17538">
            <v>8808</v>
          </cell>
          <cell r="B17538">
            <v>0</v>
          </cell>
        </row>
        <row r="17539">
          <cell r="A17539">
            <v>8808</v>
          </cell>
          <cell r="B17539">
            <v>0</v>
          </cell>
        </row>
        <row r="17540">
          <cell r="A17540" t="str">
            <v>8808UND</v>
          </cell>
          <cell r="B17540">
            <v>0</v>
          </cell>
        </row>
        <row r="17541">
          <cell r="A17541">
            <v>8809</v>
          </cell>
          <cell r="B17541">
            <v>0</v>
          </cell>
        </row>
        <row r="17542">
          <cell r="A17542" t="str">
            <v>8809UND</v>
          </cell>
          <cell r="B17542">
            <v>0</v>
          </cell>
        </row>
        <row r="17543">
          <cell r="A17543">
            <v>8810</v>
          </cell>
          <cell r="B17543">
            <v>0</v>
          </cell>
        </row>
        <row r="17544">
          <cell r="A17544" t="str">
            <v>8810UND</v>
          </cell>
          <cell r="B17544">
            <v>0</v>
          </cell>
        </row>
        <row r="17545">
          <cell r="A17545">
            <v>8811</v>
          </cell>
          <cell r="B17545">
            <v>0</v>
          </cell>
        </row>
        <row r="17546">
          <cell r="A17546">
            <v>8811</v>
          </cell>
          <cell r="B17546">
            <v>0</v>
          </cell>
        </row>
        <row r="17547">
          <cell r="A17547" t="str">
            <v>8811UND</v>
          </cell>
          <cell r="B17547">
            <v>0</v>
          </cell>
        </row>
        <row r="17548">
          <cell r="A17548">
            <v>8812</v>
          </cell>
          <cell r="B17548">
            <v>0</v>
          </cell>
        </row>
        <row r="17549">
          <cell r="A17549">
            <v>8812</v>
          </cell>
          <cell r="B17549">
            <v>0</v>
          </cell>
        </row>
        <row r="17550">
          <cell r="A17550" t="str">
            <v>8812UND</v>
          </cell>
          <cell r="B17550">
            <v>0</v>
          </cell>
        </row>
        <row r="17551">
          <cell r="A17551">
            <v>8817</v>
          </cell>
          <cell r="B17551">
            <v>0</v>
          </cell>
        </row>
        <row r="17552">
          <cell r="A17552">
            <v>8817</v>
          </cell>
          <cell r="B17552">
            <v>0</v>
          </cell>
        </row>
        <row r="17553">
          <cell r="A17553" t="str">
            <v>8817UND</v>
          </cell>
          <cell r="B17553">
            <v>0</v>
          </cell>
        </row>
        <row r="17554">
          <cell r="A17554">
            <v>8823</v>
          </cell>
          <cell r="B17554">
            <v>0</v>
          </cell>
        </row>
        <row r="17555">
          <cell r="A17555">
            <v>8823</v>
          </cell>
          <cell r="B17555">
            <v>0</v>
          </cell>
        </row>
        <row r="17556">
          <cell r="A17556" t="str">
            <v>8823UND</v>
          </cell>
          <cell r="B17556">
            <v>0</v>
          </cell>
        </row>
        <row r="17557">
          <cell r="A17557">
            <v>8825</v>
          </cell>
          <cell r="B17557">
            <v>0</v>
          </cell>
        </row>
        <row r="17558">
          <cell r="A17558">
            <v>8825</v>
          </cell>
          <cell r="B17558">
            <v>0</v>
          </cell>
        </row>
        <row r="17559">
          <cell r="A17559" t="str">
            <v>8825UND</v>
          </cell>
          <cell r="B17559">
            <v>0</v>
          </cell>
        </row>
        <row r="17560">
          <cell r="A17560">
            <v>8826</v>
          </cell>
          <cell r="B17560">
            <v>0</v>
          </cell>
        </row>
        <row r="17561">
          <cell r="A17561">
            <v>8826</v>
          </cell>
          <cell r="B17561">
            <v>0</v>
          </cell>
        </row>
        <row r="17562">
          <cell r="A17562" t="str">
            <v>8826UND</v>
          </cell>
          <cell r="B17562">
            <v>0</v>
          </cell>
        </row>
        <row r="17563">
          <cell r="A17563">
            <v>8827</v>
          </cell>
          <cell r="B17563">
            <v>22.9</v>
          </cell>
        </row>
        <row r="17564">
          <cell r="A17564">
            <v>8827</v>
          </cell>
          <cell r="B17564">
            <v>22.9</v>
          </cell>
        </row>
        <row r="17565">
          <cell r="A17565" t="str">
            <v>8827UND</v>
          </cell>
          <cell r="B17565">
            <v>24.9</v>
          </cell>
        </row>
        <row r="17566">
          <cell r="A17566">
            <v>8829</v>
          </cell>
          <cell r="B17566">
            <v>4.29</v>
          </cell>
        </row>
        <row r="17567">
          <cell r="A17567">
            <v>8829</v>
          </cell>
          <cell r="B17567">
            <v>4.29</v>
          </cell>
        </row>
        <row r="17568">
          <cell r="A17568">
            <v>8829</v>
          </cell>
          <cell r="B17568">
            <v>4.29</v>
          </cell>
        </row>
        <row r="17569">
          <cell r="A17569">
            <v>8829</v>
          </cell>
          <cell r="B17569">
            <v>4.29</v>
          </cell>
        </row>
        <row r="17570">
          <cell r="A17570" t="str">
            <v>8829UND</v>
          </cell>
          <cell r="B17570">
            <v>4.69</v>
          </cell>
        </row>
        <row r="17571">
          <cell r="A17571">
            <v>8833</v>
          </cell>
          <cell r="B17571">
            <v>4.29</v>
          </cell>
        </row>
        <row r="17572">
          <cell r="A17572">
            <v>8833</v>
          </cell>
          <cell r="B17572">
            <v>4.29</v>
          </cell>
        </row>
        <row r="17573">
          <cell r="A17573">
            <v>8833</v>
          </cell>
          <cell r="B17573">
            <v>4.29</v>
          </cell>
        </row>
        <row r="17574">
          <cell r="A17574" t="str">
            <v>8833UND</v>
          </cell>
          <cell r="B17574">
            <v>4.69</v>
          </cell>
        </row>
        <row r="17575">
          <cell r="A17575">
            <v>8834</v>
          </cell>
          <cell r="B17575">
            <v>0</v>
          </cell>
        </row>
        <row r="17576">
          <cell r="A17576">
            <v>8834</v>
          </cell>
          <cell r="B17576">
            <v>0</v>
          </cell>
        </row>
        <row r="17577">
          <cell r="A17577" t="str">
            <v>8834UND</v>
          </cell>
          <cell r="B17577">
            <v>0</v>
          </cell>
        </row>
        <row r="17578">
          <cell r="A17578">
            <v>8835</v>
          </cell>
          <cell r="B17578">
            <v>0</v>
          </cell>
        </row>
        <row r="17579">
          <cell r="A17579" t="str">
            <v>8835UND</v>
          </cell>
          <cell r="B17579">
            <v>0</v>
          </cell>
        </row>
        <row r="17580">
          <cell r="A17580">
            <v>8838</v>
          </cell>
          <cell r="B17580">
            <v>0</v>
          </cell>
        </row>
        <row r="17581">
          <cell r="A17581">
            <v>8838</v>
          </cell>
          <cell r="B17581">
            <v>0</v>
          </cell>
        </row>
        <row r="17582">
          <cell r="A17582" t="str">
            <v>8838UND</v>
          </cell>
          <cell r="B17582">
            <v>0</v>
          </cell>
        </row>
        <row r="17583">
          <cell r="A17583">
            <v>8839</v>
          </cell>
          <cell r="B17583">
            <v>0</v>
          </cell>
        </row>
        <row r="17584">
          <cell r="A17584">
            <v>8839</v>
          </cell>
          <cell r="B17584">
            <v>0</v>
          </cell>
        </row>
        <row r="17585">
          <cell r="A17585" t="str">
            <v>8839UND</v>
          </cell>
          <cell r="B17585">
            <v>0</v>
          </cell>
        </row>
        <row r="17586">
          <cell r="A17586">
            <v>8840</v>
          </cell>
          <cell r="B17586">
            <v>0</v>
          </cell>
        </row>
        <row r="17587">
          <cell r="A17587" t="str">
            <v>8840UND</v>
          </cell>
          <cell r="B17587">
            <v>0</v>
          </cell>
        </row>
        <row r="17588">
          <cell r="A17588">
            <v>8841</v>
          </cell>
          <cell r="B17588">
            <v>0</v>
          </cell>
        </row>
        <row r="17589">
          <cell r="A17589" t="str">
            <v>8841UND</v>
          </cell>
          <cell r="B17589">
            <v>0</v>
          </cell>
        </row>
        <row r="17590">
          <cell r="A17590">
            <v>8842</v>
          </cell>
          <cell r="B17590">
            <v>0</v>
          </cell>
        </row>
        <row r="17591">
          <cell r="A17591" t="str">
            <v>8842UND</v>
          </cell>
          <cell r="B17591">
            <v>0</v>
          </cell>
        </row>
        <row r="17592">
          <cell r="A17592">
            <v>8843</v>
          </cell>
          <cell r="B17592">
            <v>0</v>
          </cell>
        </row>
        <row r="17593">
          <cell r="A17593" t="str">
            <v>8843UND</v>
          </cell>
          <cell r="B17593">
            <v>0</v>
          </cell>
        </row>
        <row r="17594">
          <cell r="A17594">
            <v>8846</v>
          </cell>
          <cell r="B17594">
            <v>0</v>
          </cell>
        </row>
        <row r="17595">
          <cell r="A17595" t="str">
            <v>8846UND</v>
          </cell>
          <cell r="B17595">
            <v>0</v>
          </cell>
        </row>
        <row r="17596">
          <cell r="A17596">
            <v>8848</v>
          </cell>
          <cell r="B17596">
            <v>0</v>
          </cell>
        </row>
        <row r="17597">
          <cell r="A17597" t="str">
            <v>8848UND</v>
          </cell>
          <cell r="B17597">
            <v>0</v>
          </cell>
        </row>
        <row r="17598">
          <cell r="A17598">
            <v>8849</v>
          </cell>
          <cell r="B17598">
            <v>0</v>
          </cell>
        </row>
        <row r="17599">
          <cell r="A17599" t="str">
            <v>8849UND</v>
          </cell>
          <cell r="B17599">
            <v>0</v>
          </cell>
        </row>
        <row r="17600">
          <cell r="A17600">
            <v>8851</v>
          </cell>
          <cell r="B17600">
            <v>0</v>
          </cell>
        </row>
        <row r="17601">
          <cell r="A17601" t="str">
            <v>8851UND</v>
          </cell>
          <cell r="B17601">
            <v>0</v>
          </cell>
        </row>
        <row r="17602">
          <cell r="A17602">
            <v>8853</v>
          </cell>
          <cell r="B17602">
            <v>0</v>
          </cell>
        </row>
        <row r="17603">
          <cell r="A17603" t="str">
            <v>8853UND</v>
          </cell>
          <cell r="B17603">
            <v>0</v>
          </cell>
        </row>
        <row r="17604">
          <cell r="A17604">
            <v>8854</v>
          </cell>
          <cell r="B17604">
            <v>0</v>
          </cell>
        </row>
        <row r="17605">
          <cell r="A17605" t="str">
            <v>8854UND</v>
          </cell>
          <cell r="B17605">
            <v>0</v>
          </cell>
        </row>
        <row r="17606">
          <cell r="A17606" t="str">
            <v>8855UND</v>
          </cell>
          <cell r="B17606">
            <v>0</v>
          </cell>
        </row>
        <row r="17607">
          <cell r="A17607" t="str">
            <v>8855UND</v>
          </cell>
          <cell r="B17607">
            <v>0</v>
          </cell>
        </row>
        <row r="17608">
          <cell r="A17608">
            <v>8856</v>
          </cell>
          <cell r="B17608">
            <v>0</v>
          </cell>
        </row>
        <row r="17609">
          <cell r="A17609" t="str">
            <v>8856UND</v>
          </cell>
          <cell r="B17609">
            <v>0</v>
          </cell>
        </row>
        <row r="17610">
          <cell r="A17610">
            <v>8857</v>
          </cell>
          <cell r="B17610">
            <v>5.59</v>
          </cell>
        </row>
        <row r="17611">
          <cell r="A17611">
            <v>8857</v>
          </cell>
          <cell r="B17611">
            <v>5.59</v>
          </cell>
        </row>
        <row r="17612">
          <cell r="A17612" t="str">
            <v>8857UND</v>
          </cell>
          <cell r="B17612">
            <v>5.59</v>
          </cell>
        </row>
        <row r="17613">
          <cell r="A17613" t="str">
            <v>8858UND</v>
          </cell>
          <cell r="B17613">
            <v>0</v>
          </cell>
        </row>
        <row r="17614">
          <cell r="A17614" t="str">
            <v>8858UND</v>
          </cell>
          <cell r="B17614">
            <v>0</v>
          </cell>
        </row>
        <row r="17615">
          <cell r="A17615" t="str">
            <v>8859UND</v>
          </cell>
          <cell r="B17615">
            <v>0</v>
          </cell>
        </row>
        <row r="17616">
          <cell r="A17616" t="str">
            <v>8859UND</v>
          </cell>
          <cell r="B17616">
            <v>0</v>
          </cell>
        </row>
        <row r="17617">
          <cell r="A17617" t="str">
            <v>8860UND</v>
          </cell>
          <cell r="B17617">
            <v>0</v>
          </cell>
        </row>
        <row r="17618">
          <cell r="A17618" t="str">
            <v>8860UND</v>
          </cell>
          <cell r="B17618">
            <v>0</v>
          </cell>
        </row>
        <row r="17619">
          <cell r="A17619">
            <v>8861</v>
          </cell>
          <cell r="B17619">
            <v>5.59</v>
          </cell>
        </row>
        <row r="17620">
          <cell r="A17620">
            <v>8861</v>
          </cell>
          <cell r="B17620">
            <v>5.59</v>
          </cell>
        </row>
        <row r="17621">
          <cell r="A17621" t="str">
            <v>8861UND</v>
          </cell>
          <cell r="B17621">
            <v>5.59</v>
          </cell>
        </row>
        <row r="17622">
          <cell r="A17622">
            <v>8863</v>
          </cell>
          <cell r="B17622">
            <v>5.59</v>
          </cell>
        </row>
        <row r="17623">
          <cell r="A17623">
            <v>8863</v>
          </cell>
          <cell r="B17623">
            <v>5.59</v>
          </cell>
        </row>
        <row r="17624">
          <cell r="A17624" t="str">
            <v>8863UND</v>
          </cell>
          <cell r="B17624">
            <v>5.59</v>
          </cell>
        </row>
        <row r="17625">
          <cell r="A17625">
            <v>8864</v>
          </cell>
          <cell r="B17625">
            <v>0</v>
          </cell>
        </row>
        <row r="17626">
          <cell r="A17626">
            <v>8864</v>
          </cell>
          <cell r="B17626">
            <v>0</v>
          </cell>
        </row>
        <row r="17627">
          <cell r="A17627" t="str">
            <v>8864UND</v>
          </cell>
          <cell r="B17627">
            <v>0</v>
          </cell>
        </row>
        <row r="17628">
          <cell r="A17628">
            <v>8865</v>
          </cell>
          <cell r="B17628">
            <v>0</v>
          </cell>
        </row>
        <row r="17629">
          <cell r="A17629">
            <v>8865</v>
          </cell>
          <cell r="B17629">
            <v>0</v>
          </cell>
        </row>
        <row r="17630">
          <cell r="A17630" t="str">
            <v>8865UND</v>
          </cell>
          <cell r="B17630">
            <v>0</v>
          </cell>
        </row>
        <row r="17631">
          <cell r="A17631">
            <v>8866</v>
          </cell>
          <cell r="B17631">
            <v>0</v>
          </cell>
        </row>
        <row r="17632">
          <cell r="A17632">
            <v>8866</v>
          </cell>
          <cell r="B17632">
            <v>0</v>
          </cell>
        </row>
        <row r="17633">
          <cell r="A17633" t="str">
            <v>8866UND</v>
          </cell>
          <cell r="B17633">
            <v>0</v>
          </cell>
        </row>
        <row r="17634">
          <cell r="A17634">
            <v>8871</v>
          </cell>
          <cell r="B17634">
            <v>0</v>
          </cell>
        </row>
        <row r="17635">
          <cell r="A17635">
            <v>8871</v>
          </cell>
          <cell r="B17635">
            <v>0</v>
          </cell>
        </row>
        <row r="17636">
          <cell r="A17636" t="str">
            <v>8871UND</v>
          </cell>
          <cell r="B17636">
            <v>0</v>
          </cell>
        </row>
        <row r="17637">
          <cell r="A17637">
            <v>8872</v>
          </cell>
          <cell r="B17637">
            <v>0</v>
          </cell>
        </row>
        <row r="17638">
          <cell r="A17638">
            <v>8872</v>
          </cell>
          <cell r="B17638">
            <v>0</v>
          </cell>
        </row>
        <row r="17639">
          <cell r="A17639" t="str">
            <v>8872UND</v>
          </cell>
          <cell r="B17639">
            <v>0</v>
          </cell>
        </row>
        <row r="17640">
          <cell r="A17640">
            <v>8873</v>
          </cell>
          <cell r="B17640">
            <v>0</v>
          </cell>
        </row>
        <row r="17641">
          <cell r="A17641">
            <v>8873</v>
          </cell>
          <cell r="B17641">
            <v>0</v>
          </cell>
        </row>
        <row r="17642">
          <cell r="A17642" t="str">
            <v>8873UND</v>
          </cell>
          <cell r="B17642">
            <v>0</v>
          </cell>
        </row>
        <row r="17643">
          <cell r="A17643">
            <v>8874</v>
          </cell>
          <cell r="B17643">
            <v>14.9</v>
          </cell>
        </row>
        <row r="17644">
          <cell r="A17644">
            <v>8874</v>
          </cell>
          <cell r="B17644">
            <v>14.9</v>
          </cell>
        </row>
        <row r="17645">
          <cell r="A17645" t="str">
            <v>8874UND</v>
          </cell>
          <cell r="B17645">
            <v>14.9</v>
          </cell>
        </row>
        <row r="17646">
          <cell r="A17646">
            <v>8875</v>
          </cell>
          <cell r="B17646">
            <v>0</v>
          </cell>
        </row>
        <row r="17647">
          <cell r="A17647" t="str">
            <v>8875UND</v>
          </cell>
          <cell r="B17647">
            <v>0</v>
          </cell>
        </row>
        <row r="17648">
          <cell r="A17648">
            <v>8876</v>
          </cell>
          <cell r="B17648">
            <v>0</v>
          </cell>
        </row>
        <row r="17649">
          <cell r="A17649">
            <v>8876</v>
          </cell>
          <cell r="B17649">
            <v>0</v>
          </cell>
        </row>
        <row r="17650">
          <cell r="A17650" t="str">
            <v>8876UND</v>
          </cell>
          <cell r="B17650">
            <v>0</v>
          </cell>
        </row>
        <row r="17651">
          <cell r="A17651">
            <v>8877</v>
          </cell>
          <cell r="B17651">
            <v>0</v>
          </cell>
        </row>
        <row r="17652">
          <cell r="A17652">
            <v>8877</v>
          </cell>
          <cell r="B17652">
            <v>0</v>
          </cell>
        </row>
        <row r="17653">
          <cell r="A17653" t="str">
            <v>8877UND</v>
          </cell>
          <cell r="B17653">
            <v>0</v>
          </cell>
        </row>
        <row r="17654">
          <cell r="A17654">
            <v>8878</v>
          </cell>
          <cell r="B17654">
            <v>0</v>
          </cell>
        </row>
        <row r="17655">
          <cell r="A17655">
            <v>8878</v>
          </cell>
          <cell r="B17655">
            <v>0</v>
          </cell>
        </row>
        <row r="17656">
          <cell r="A17656" t="str">
            <v>8878UND</v>
          </cell>
          <cell r="B17656">
            <v>0</v>
          </cell>
        </row>
        <row r="17657">
          <cell r="A17657">
            <v>8879</v>
          </cell>
          <cell r="B17657">
            <v>0</v>
          </cell>
        </row>
        <row r="17658">
          <cell r="A17658">
            <v>8879</v>
          </cell>
          <cell r="B17658">
            <v>0</v>
          </cell>
        </row>
        <row r="17659">
          <cell r="A17659" t="str">
            <v>8879UND</v>
          </cell>
          <cell r="B17659">
            <v>0</v>
          </cell>
        </row>
        <row r="17660">
          <cell r="A17660">
            <v>8880</v>
          </cell>
          <cell r="B17660">
            <v>0</v>
          </cell>
        </row>
        <row r="17661">
          <cell r="A17661">
            <v>8880</v>
          </cell>
          <cell r="B17661">
            <v>0</v>
          </cell>
        </row>
        <row r="17662">
          <cell r="A17662" t="str">
            <v>8880UND</v>
          </cell>
          <cell r="B17662">
            <v>0</v>
          </cell>
        </row>
        <row r="17663">
          <cell r="A17663">
            <v>8881</v>
          </cell>
          <cell r="B17663">
            <v>0</v>
          </cell>
        </row>
        <row r="17664">
          <cell r="A17664">
            <v>8881</v>
          </cell>
          <cell r="B17664">
            <v>0</v>
          </cell>
        </row>
        <row r="17665">
          <cell r="A17665" t="str">
            <v>8881UND</v>
          </cell>
          <cell r="B17665">
            <v>0</v>
          </cell>
        </row>
        <row r="17666">
          <cell r="A17666">
            <v>8882</v>
          </cell>
          <cell r="B17666">
            <v>0</v>
          </cell>
        </row>
        <row r="17667">
          <cell r="A17667">
            <v>8882</v>
          </cell>
          <cell r="B17667">
            <v>0</v>
          </cell>
        </row>
        <row r="17668">
          <cell r="A17668" t="str">
            <v>8882UND</v>
          </cell>
          <cell r="B17668">
            <v>0</v>
          </cell>
        </row>
        <row r="17669">
          <cell r="A17669">
            <v>8883</v>
          </cell>
          <cell r="B17669">
            <v>1.69</v>
          </cell>
        </row>
        <row r="17670">
          <cell r="A17670">
            <v>8883</v>
          </cell>
          <cell r="B17670">
            <v>1.69</v>
          </cell>
        </row>
        <row r="17671">
          <cell r="A17671">
            <v>8883</v>
          </cell>
          <cell r="B17671">
            <v>1.69</v>
          </cell>
        </row>
        <row r="17672">
          <cell r="A17672">
            <v>8883</v>
          </cell>
          <cell r="B17672">
            <v>1.69</v>
          </cell>
        </row>
        <row r="17673">
          <cell r="A17673" t="str">
            <v>8883UND</v>
          </cell>
          <cell r="B17673">
            <v>1.75</v>
          </cell>
        </row>
        <row r="17674">
          <cell r="A17674" t="str">
            <v>8883UND</v>
          </cell>
          <cell r="B17674">
            <v>1.75</v>
          </cell>
        </row>
        <row r="17675">
          <cell r="A17675">
            <v>8884</v>
          </cell>
          <cell r="B17675">
            <v>1.69</v>
          </cell>
        </row>
        <row r="17676">
          <cell r="A17676">
            <v>8884</v>
          </cell>
          <cell r="B17676">
            <v>1.69</v>
          </cell>
        </row>
        <row r="17677">
          <cell r="A17677">
            <v>8884</v>
          </cell>
          <cell r="B17677">
            <v>1.69</v>
          </cell>
        </row>
        <row r="17678">
          <cell r="A17678">
            <v>8884</v>
          </cell>
          <cell r="B17678">
            <v>1.69</v>
          </cell>
        </row>
        <row r="17679">
          <cell r="A17679" t="str">
            <v>8884UND</v>
          </cell>
          <cell r="B17679">
            <v>1.75</v>
          </cell>
        </row>
        <row r="17680">
          <cell r="A17680" t="str">
            <v>8884UND</v>
          </cell>
          <cell r="B17680">
            <v>1.75</v>
          </cell>
        </row>
        <row r="17681">
          <cell r="A17681">
            <v>8885</v>
          </cell>
          <cell r="B17681">
            <v>1.69</v>
          </cell>
        </row>
        <row r="17682">
          <cell r="A17682">
            <v>8885</v>
          </cell>
          <cell r="B17682">
            <v>1.69</v>
          </cell>
        </row>
        <row r="17683">
          <cell r="A17683">
            <v>8885</v>
          </cell>
          <cell r="B17683">
            <v>1.69</v>
          </cell>
        </row>
        <row r="17684">
          <cell r="A17684">
            <v>8885</v>
          </cell>
          <cell r="B17684">
            <v>1.69</v>
          </cell>
        </row>
        <row r="17685">
          <cell r="A17685">
            <v>8885</v>
          </cell>
          <cell r="B17685">
            <v>1.69</v>
          </cell>
        </row>
        <row r="17686">
          <cell r="A17686" t="str">
            <v>8885UND</v>
          </cell>
          <cell r="B17686">
            <v>1.75</v>
          </cell>
        </row>
        <row r="17687">
          <cell r="A17687" t="str">
            <v>8885UND</v>
          </cell>
          <cell r="B17687">
            <v>1.75</v>
          </cell>
        </row>
        <row r="17688">
          <cell r="A17688">
            <v>8886</v>
          </cell>
          <cell r="B17688">
            <v>1.69</v>
          </cell>
        </row>
        <row r="17689">
          <cell r="A17689">
            <v>8886</v>
          </cell>
          <cell r="B17689">
            <v>1.69</v>
          </cell>
        </row>
        <row r="17690">
          <cell r="A17690">
            <v>8886</v>
          </cell>
          <cell r="B17690">
            <v>1.69</v>
          </cell>
        </row>
        <row r="17691">
          <cell r="A17691">
            <v>8886</v>
          </cell>
          <cell r="B17691">
            <v>1.69</v>
          </cell>
        </row>
        <row r="17692">
          <cell r="A17692">
            <v>8886</v>
          </cell>
          <cell r="B17692">
            <v>1.69</v>
          </cell>
        </row>
        <row r="17693">
          <cell r="A17693" t="str">
            <v>8886UND</v>
          </cell>
          <cell r="B17693">
            <v>1.75</v>
          </cell>
        </row>
        <row r="17694">
          <cell r="A17694" t="str">
            <v>8886UND</v>
          </cell>
          <cell r="B17694">
            <v>1.75</v>
          </cell>
        </row>
        <row r="17695">
          <cell r="A17695">
            <v>8887</v>
          </cell>
          <cell r="B17695">
            <v>10.49</v>
          </cell>
        </row>
        <row r="17696">
          <cell r="A17696">
            <v>8887</v>
          </cell>
          <cell r="B17696">
            <v>10.49</v>
          </cell>
        </row>
        <row r="17697">
          <cell r="A17697">
            <v>8887</v>
          </cell>
          <cell r="B17697">
            <v>10.49</v>
          </cell>
        </row>
        <row r="17698">
          <cell r="A17698" t="str">
            <v>8887UND</v>
          </cell>
          <cell r="B17698">
            <v>10.9</v>
          </cell>
        </row>
        <row r="17699">
          <cell r="A17699">
            <v>8889</v>
          </cell>
          <cell r="B17699">
            <v>16.9010416666667</v>
          </cell>
        </row>
        <row r="17700">
          <cell r="A17700">
            <v>8889</v>
          </cell>
          <cell r="B17700">
            <v>16.9008333333333</v>
          </cell>
        </row>
        <row r="17701">
          <cell r="A17701">
            <v>8889</v>
          </cell>
          <cell r="B17701">
            <v>16.9</v>
          </cell>
        </row>
        <row r="17702">
          <cell r="A17702" t="str">
            <v>8889UND</v>
          </cell>
          <cell r="B17702">
            <v>17.9</v>
          </cell>
        </row>
        <row r="17703">
          <cell r="A17703">
            <v>8890</v>
          </cell>
          <cell r="B17703">
            <v>34.9016666666667</v>
          </cell>
        </row>
        <row r="17704">
          <cell r="A17704">
            <v>8890</v>
          </cell>
          <cell r="B17704">
            <v>34.9</v>
          </cell>
        </row>
        <row r="17705">
          <cell r="A17705" t="str">
            <v>8890UND</v>
          </cell>
          <cell r="B17705">
            <v>35.9</v>
          </cell>
        </row>
        <row r="17706">
          <cell r="A17706">
            <v>8891</v>
          </cell>
          <cell r="B17706">
            <v>2.99</v>
          </cell>
        </row>
        <row r="17707">
          <cell r="A17707">
            <v>8891</v>
          </cell>
          <cell r="B17707">
            <v>2.99</v>
          </cell>
        </row>
        <row r="17708">
          <cell r="A17708">
            <v>8891</v>
          </cell>
          <cell r="B17708">
            <v>2.99</v>
          </cell>
        </row>
        <row r="17709">
          <cell r="A17709" t="str">
            <v>8891UND</v>
          </cell>
          <cell r="B17709">
            <v>2.99</v>
          </cell>
        </row>
        <row r="17710">
          <cell r="A17710">
            <v>8892</v>
          </cell>
          <cell r="B17710">
            <v>14.65</v>
          </cell>
        </row>
        <row r="17711">
          <cell r="A17711">
            <v>8892</v>
          </cell>
          <cell r="B17711">
            <v>14.65</v>
          </cell>
        </row>
        <row r="17712">
          <cell r="A17712" t="str">
            <v>8892UND</v>
          </cell>
          <cell r="B17712">
            <v>15.9</v>
          </cell>
        </row>
        <row r="17713">
          <cell r="A17713">
            <v>8896</v>
          </cell>
          <cell r="B17713">
            <v>16.55</v>
          </cell>
        </row>
        <row r="17714">
          <cell r="A17714">
            <v>8896</v>
          </cell>
          <cell r="B17714">
            <v>16.55</v>
          </cell>
        </row>
        <row r="17715">
          <cell r="A17715" t="str">
            <v>8896UND</v>
          </cell>
          <cell r="B17715">
            <v>17.79</v>
          </cell>
        </row>
        <row r="17716">
          <cell r="A17716">
            <v>8897</v>
          </cell>
          <cell r="B17716">
            <v>16.55</v>
          </cell>
        </row>
        <row r="17717">
          <cell r="A17717">
            <v>8897</v>
          </cell>
          <cell r="B17717">
            <v>16.55</v>
          </cell>
        </row>
        <row r="17718">
          <cell r="A17718" t="str">
            <v>8897UND</v>
          </cell>
          <cell r="B17718">
            <v>17.79</v>
          </cell>
        </row>
        <row r="17719">
          <cell r="A17719">
            <v>8898</v>
          </cell>
          <cell r="B17719">
            <v>3.9</v>
          </cell>
        </row>
        <row r="17720">
          <cell r="A17720">
            <v>8898</v>
          </cell>
          <cell r="B17720">
            <v>3.9</v>
          </cell>
        </row>
        <row r="17721">
          <cell r="A17721" t="str">
            <v>8898UND</v>
          </cell>
          <cell r="B17721">
            <v>4.19</v>
          </cell>
        </row>
        <row r="17722">
          <cell r="A17722">
            <v>8899</v>
          </cell>
          <cell r="B17722">
            <v>3.9</v>
          </cell>
        </row>
        <row r="17723">
          <cell r="A17723">
            <v>8899</v>
          </cell>
          <cell r="B17723">
            <v>3.9</v>
          </cell>
        </row>
        <row r="17724">
          <cell r="A17724" t="str">
            <v>8899UND</v>
          </cell>
          <cell r="B17724">
            <v>4.19</v>
          </cell>
        </row>
        <row r="17725">
          <cell r="A17725">
            <v>8900</v>
          </cell>
          <cell r="B17725">
            <v>20.15</v>
          </cell>
        </row>
        <row r="17726">
          <cell r="A17726">
            <v>8900</v>
          </cell>
          <cell r="B17726">
            <v>20.15</v>
          </cell>
        </row>
        <row r="17727">
          <cell r="A17727" t="str">
            <v>8900UND</v>
          </cell>
          <cell r="B17727">
            <v>21.9</v>
          </cell>
        </row>
        <row r="17728">
          <cell r="A17728">
            <v>8901</v>
          </cell>
          <cell r="B17728">
            <v>11.19</v>
          </cell>
        </row>
        <row r="17729">
          <cell r="A17729">
            <v>8901</v>
          </cell>
          <cell r="B17729">
            <v>11.19</v>
          </cell>
        </row>
        <row r="17730">
          <cell r="A17730" t="str">
            <v>8901UND</v>
          </cell>
          <cell r="B17730">
            <v>12.19</v>
          </cell>
        </row>
        <row r="17731">
          <cell r="A17731">
            <v>8902</v>
          </cell>
          <cell r="B17731">
            <v>11.19</v>
          </cell>
        </row>
        <row r="17732">
          <cell r="A17732">
            <v>8902</v>
          </cell>
          <cell r="B17732">
            <v>11.19</v>
          </cell>
        </row>
        <row r="17733">
          <cell r="A17733" t="str">
            <v>8902UND</v>
          </cell>
          <cell r="B17733">
            <v>12.19</v>
          </cell>
        </row>
        <row r="17734">
          <cell r="A17734">
            <v>8903</v>
          </cell>
          <cell r="B17734">
            <v>30.8525</v>
          </cell>
        </row>
        <row r="17735">
          <cell r="A17735">
            <v>8903</v>
          </cell>
          <cell r="B17735">
            <v>30.8516666666667</v>
          </cell>
        </row>
        <row r="17736">
          <cell r="A17736" t="str">
            <v>8903UND</v>
          </cell>
          <cell r="B17736">
            <v>32.49</v>
          </cell>
        </row>
        <row r="17737">
          <cell r="A17737">
            <v>8904</v>
          </cell>
          <cell r="B17737">
            <v>22.9</v>
          </cell>
        </row>
        <row r="17738">
          <cell r="A17738">
            <v>8904</v>
          </cell>
          <cell r="B17738">
            <v>22.9</v>
          </cell>
        </row>
        <row r="17739">
          <cell r="A17739" t="str">
            <v>8904UND</v>
          </cell>
          <cell r="B17739">
            <v>25.9</v>
          </cell>
        </row>
        <row r="17740">
          <cell r="A17740">
            <v>8905</v>
          </cell>
          <cell r="B17740">
            <v>39.9</v>
          </cell>
        </row>
        <row r="17741">
          <cell r="A17741">
            <v>8905</v>
          </cell>
          <cell r="B17741">
            <v>39.9</v>
          </cell>
        </row>
        <row r="17742">
          <cell r="A17742" t="str">
            <v>8905UND</v>
          </cell>
          <cell r="B17742">
            <v>45.9</v>
          </cell>
        </row>
        <row r="17743">
          <cell r="A17743">
            <v>8908</v>
          </cell>
          <cell r="B17743">
            <v>41.9016666666667</v>
          </cell>
        </row>
        <row r="17744">
          <cell r="A17744">
            <v>8908</v>
          </cell>
          <cell r="B17744">
            <v>41.9</v>
          </cell>
        </row>
        <row r="17745">
          <cell r="A17745" t="str">
            <v>8908UND</v>
          </cell>
          <cell r="B17745">
            <v>47.9</v>
          </cell>
        </row>
        <row r="17746">
          <cell r="A17746">
            <v>8910</v>
          </cell>
          <cell r="B17746">
            <v>45.9016666666667</v>
          </cell>
        </row>
        <row r="17747">
          <cell r="A17747">
            <v>8910</v>
          </cell>
          <cell r="B17747">
            <v>45.9</v>
          </cell>
        </row>
        <row r="17748">
          <cell r="A17748" t="str">
            <v>8910UND</v>
          </cell>
          <cell r="B17748">
            <v>49.9</v>
          </cell>
        </row>
        <row r="17749">
          <cell r="A17749">
            <v>8911</v>
          </cell>
          <cell r="B17749">
            <v>89.9</v>
          </cell>
        </row>
        <row r="17750">
          <cell r="A17750" t="str">
            <v>8911UND</v>
          </cell>
          <cell r="B17750">
            <v>89.9</v>
          </cell>
        </row>
        <row r="17751">
          <cell r="A17751">
            <v>8912</v>
          </cell>
          <cell r="B17751">
            <v>27.9</v>
          </cell>
        </row>
        <row r="17752">
          <cell r="A17752">
            <v>8912</v>
          </cell>
          <cell r="B17752">
            <v>27.9</v>
          </cell>
        </row>
        <row r="17753">
          <cell r="A17753" t="str">
            <v>8912UND</v>
          </cell>
          <cell r="B17753">
            <v>27.9</v>
          </cell>
        </row>
        <row r="17754">
          <cell r="A17754">
            <v>8914</v>
          </cell>
          <cell r="B17754">
            <v>0</v>
          </cell>
        </row>
        <row r="17755">
          <cell r="A17755">
            <v>8914</v>
          </cell>
          <cell r="B17755">
            <v>0</v>
          </cell>
        </row>
        <row r="17756">
          <cell r="A17756" t="str">
            <v>8914UND</v>
          </cell>
          <cell r="B17756">
            <v>0</v>
          </cell>
        </row>
        <row r="17757">
          <cell r="A17757">
            <v>8915</v>
          </cell>
          <cell r="B17757">
            <v>13.9</v>
          </cell>
        </row>
        <row r="17758">
          <cell r="A17758" t="str">
            <v>8915UND</v>
          </cell>
          <cell r="B17758">
            <v>0.0139</v>
          </cell>
        </row>
        <row r="17759">
          <cell r="A17759" t="str">
            <v>8915UND</v>
          </cell>
          <cell r="B17759">
            <v>13.9</v>
          </cell>
        </row>
        <row r="17760">
          <cell r="A17760">
            <v>8916</v>
          </cell>
          <cell r="B17760">
            <v>0</v>
          </cell>
        </row>
        <row r="17761">
          <cell r="A17761" t="str">
            <v>8916UND</v>
          </cell>
          <cell r="B17761">
            <v>0</v>
          </cell>
        </row>
        <row r="17762">
          <cell r="A17762">
            <v>8917</v>
          </cell>
          <cell r="B17762">
            <v>21.89</v>
          </cell>
        </row>
        <row r="17763">
          <cell r="A17763" t="str">
            <v>8917UND</v>
          </cell>
          <cell r="B17763">
            <v>21.89</v>
          </cell>
        </row>
        <row r="17764">
          <cell r="A17764">
            <v>8918</v>
          </cell>
          <cell r="B17764">
            <v>0</v>
          </cell>
        </row>
        <row r="17765">
          <cell r="A17765">
            <v>8918</v>
          </cell>
          <cell r="B17765">
            <v>0</v>
          </cell>
        </row>
        <row r="17766">
          <cell r="A17766" t="str">
            <v>8918UND</v>
          </cell>
          <cell r="B17766">
            <v>0</v>
          </cell>
        </row>
        <row r="17767">
          <cell r="A17767">
            <v>8920</v>
          </cell>
          <cell r="B17767">
            <v>0</v>
          </cell>
        </row>
        <row r="17768">
          <cell r="A17768">
            <v>8920</v>
          </cell>
          <cell r="B17768">
            <v>0</v>
          </cell>
        </row>
        <row r="17769">
          <cell r="A17769" t="str">
            <v>8920UND</v>
          </cell>
          <cell r="B17769">
            <v>0</v>
          </cell>
        </row>
        <row r="17770">
          <cell r="A17770">
            <v>8921</v>
          </cell>
          <cell r="B17770">
            <v>0</v>
          </cell>
        </row>
        <row r="17771">
          <cell r="A17771">
            <v>8921</v>
          </cell>
          <cell r="B17771">
            <v>0</v>
          </cell>
        </row>
        <row r="17772">
          <cell r="A17772" t="str">
            <v>8921UND</v>
          </cell>
          <cell r="B17772">
            <v>0</v>
          </cell>
        </row>
        <row r="17773">
          <cell r="A17773">
            <v>8922</v>
          </cell>
          <cell r="B17773">
            <v>0</v>
          </cell>
        </row>
        <row r="17774">
          <cell r="A17774">
            <v>8922</v>
          </cell>
          <cell r="B17774">
            <v>0</v>
          </cell>
        </row>
        <row r="17775">
          <cell r="A17775" t="str">
            <v>8922UND</v>
          </cell>
          <cell r="B17775">
            <v>0</v>
          </cell>
        </row>
        <row r="17776">
          <cell r="A17776">
            <v>8923</v>
          </cell>
          <cell r="B17776">
            <v>34.9</v>
          </cell>
        </row>
        <row r="17777">
          <cell r="A17777">
            <v>8923</v>
          </cell>
          <cell r="B17777">
            <v>34.9</v>
          </cell>
        </row>
        <row r="17778">
          <cell r="A17778">
            <v>8923</v>
          </cell>
          <cell r="B17778">
            <v>34.9</v>
          </cell>
        </row>
        <row r="17779">
          <cell r="A17779">
            <v>8923</v>
          </cell>
          <cell r="B17779">
            <v>34.9</v>
          </cell>
        </row>
        <row r="17780">
          <cell r="A17780" t="str">
            <v>8923UND</v>
          </cell>
          <cell r="B17780">
            <v>34.9</v>
          </cell>
        </row>
        <row r="17781">
          <cell r="A17781" t="str">
            <v>8923UND</v>
          </cell>
          <cell r="B17781">
            <v>34.9</v>
          </cell>
        </row>
        <row r="17782">
          <cell r="A17782">
            <v>8924</v>
          </cell>
          <cell r="B17782">
            <v>0</v>
          </cell>
        </row>
        <row r="17783">
          <cell r="A17783">
            <v>8924</v>
          </cell>
          <cell r="B17783">
            <v>0</v>
          </cell>
        </row>
        <row r="17784">
          <cell r="A17784" t="str">
            <v>8924UND</v>
          </cell>
          <cell r="B17784">
            <v>0</v>
          </cell>
        </row>
        <row r="17785">
          <cell r="A17785">
            <v>8925</v>
          </cell>
          <cell r="B17785">
            <v>0</v>
          </cell>
        </row>
        <row r="17786">
          <cell r="A17786">
            <v>8925</v>
          </cell>
          <cell r="B17786">
            <v>0</v>
          </cell>
        </row>
        <row r="17787">
          <cell r="A17787" t="str">
            <v>8925UND</v>
          </cell>
          <cell r="B17787">
            <v>0</v>
          </cell>
        </row>
        <row r="17788">
          <cell r="A17788">
            <v>8926</v>
          </cell>
          <cell r="B17788">
            <v>0</v>
          </cell>
        </row>
        <row r="17789">
          <cell r="A17789">
            <v>8926</v>
          </cell>
          <cell r="B17789">
            <v>0</v>
          </cell>
        </row>
        <row r="17790">
          <cell r="A17790" t="str">
            <v>8926UND</v>
          </cell>
          <cell r="B17790">
            <v>0</v>
          </cell>
        </row>
        <row r="17791">
          <cell r="A17791">
            <v>8927</v>
          </cell>
          <cell r="B17791">
            <v>0</v>
          </cell>
        </row>
        <row r="17792">
          <cell r="A17792">
            <v>8927</v>
          </cell>
          <cell r="B17792">
            <v>0</v>
          </cell>
        </row>
        <row r="17793">
          <cell r="A17793">
            <v>8927</v>
          </cell>
          <cell r="B17793">
            <v>0</v>
          </cell>
        </row>
        <row r="17794">
          <cell r="A17794" t="str">
            <v>8927UND</v>
          </cell>
          <cell r="B17794">
            <v>0</v>
          </cell>
        </row>
        <row r="17795">
          <cell r="A17795">
            <v>8928</v>
          </cell>
          <cell r="B17795">
            <v>0</v>
          </cell>
        </row>
        <row r="17796">
          <cell r="A17796">
            <v>8928</v>
          </cell>
          <cell r="B17796">
            <v>0</v>
          </cell>
        </row>
        <row r="17797">
          <cell r="A17797" t="str">
            <v>8928UND</v>
          </cell>
          <cell r="B17797">
            <v>0</v>
          </cell>
        </row>
        <row r="17798">
          <cell r="A17798">
            <v>8932</v>
          </cell>
          <cell r="B17798">
            <v>0</v>
          </cell>
        </row>
        <row r="17799">
          <cell r="A17799">
            <v>8932</v>
          </cell>
          <cell r="B17799">
            <v>0</v>
          </cell>
        </row>
        <row r="17800">
          <cell r="A17800" t="str">
            <v>8932UND</v>
          </cell>
          <cell r="B17800">
            <v>0</v>
          </cell>
        </row>
        <row r="17801">
          <cell r="A17801">
            <v>8933</v>
          </cell>
          <cell r="B17801">
            <v>0</v>
          </cell>
        </row>
        <row r="17802">
          <cell r="A17802">
            <v>8933</v>
          </cell>
          <cell r="B17802">
            <v>0</v>
          </cell>
        </row>
        <row r="17803">
          <cell r="A17803" t="str">
            <v>8933UND</v>
          </cell>
          <cell r="B17803">
            <v>0</v>
          </cell>
        </row>
        <row r="17804">
          <cell r="A17804">
            <v>8934</v>
          </cell>
          <cell r="B17804">
            <v>0</v>
          </cell>
        </row>
        <row r="17805">
          <cell r="A17805">
            <v>8934</v>
          </cell>
          <cell r="B17805">
            <v>0</v>
          </cell>
        </row>
        <row r="17806">
          <cell r="A17806" t="str">
            <v>8934UND</v>
          </cell>
          <cell r="B17806">
            <v>0</v>
          </cell>
        </row>
        <row r="17807">
          <cell r="A17807" t="str">
            <v>8936UND</v>
          </cell>
          <cell r="B17807">
            <v>0</v>
          </cell>
        </row>
        <row r="17808">
          <cell r="A17808" t="str">
            <v>8936UND</v>
          </cell>
          <cell r="B17808">
            <v>0</v>
          </cell>
        </row>
        <row r="17809">
          <cell r="A17809" t="str">
            <v>8937UND</v>
          </cell>
          <cell r="B17809">
            <v>0</v>
          </cell>
        </row>
        <row r="17810">
          <cell r="A17810" t="str">
            <v>8937UND</v>
          </cell>
          <cell r="B17810">
            <v>0</v>
          </cell>
        </row>
        <row r="17811">
          <cell r="A17811" t="str">
            <v>8939UND</v>
          </cell>
          <cell r="B17811">
            <v>0</v>
          </cell>
        </row>
        <row r="17812">
          <cell r="A17812" t="str">
            <v>8939UND</v>
          </cell>
          <cell r="B17812">
            <v>0</v>
          </cell>
        </row>
        <row r="17813">
          <cell r="A17813" t="str">
            <v>8940UND</v>
          </cell>
          <cell r="B17813">
            <v>0</v>
          </cell>
        </row>
        <row r="17814">
          <cell r="A17814" t="str">
            <v>8940UND</v>
          </cell>
          <cell r="B17814">
            <v>0</v>
          </cell>
        </row>
        <row r="17815">
          <cell r="A17815" t="str">
            <v>8941UND</v>
          </cell>
          <cell r="B17815">
            <v>0</v>
          </cell>
        </row>
        <row r="17816">
          <cell r="A17816" t="str">
            <v>8941UND</v>
          </cell>
          <cell r="B17816">
            <v>0</v>
          </cell>
        </row>
        <row r="17817">
          <cell r="A17817" t="str">
            <v>8942UND</v>
          </cell>
          <cell r="B17817">
            <v>0</v>
          </cell>
        </row>
        <row r="17818">
          <cell r="A17818" t="str">
            <v>8942UND</v>
          </cell>
          <cell r="B17818">
            <v>0</v>
          </cell>
        </row>
        <row r="17819">
          <cell r="A17819">
            <v>8943</v>
          </cell>
          <cell r="B17819">
            <v>0</v>
          </cell>
        </row>
        <row r="17820">
          <cell r="A17820">
            <v>8943</v>
          </cell>
          <cell r="B17820">
            <v>0</v>
          </cell>
        </row>
        <row r="17821">
          <cell r="A17821" t="str">
            <v>8943UND</v>
          </cell>
          <cell r="B17821">
            <v>0</v>
          </cell>
        </row>
        <row r="17822">
          <cell r="A17822">
            <v>8945</v>
          </cell>
          <cell r="B17822">
            <v>0</v>
          </cell>
        </row>
        <row r="17823">
          <cell r="A17823">
            <v>8945</v>
          </cell>
          <cell r="B17823">
            <v>0</v>
          </cell>
        </row>
        <row r="17824">
          <cell r="A17824" t="str">
            <v>8945UND</v>
          </cell>
          <cell r="B17824">
            <v>0</v>
          </cell>
        </row>
        <row r="17825">
          <cell r="A17825">
            <v>8946</v>
          </cell>
          <cell r="B17825">
            <v>0</v>
          </cell>
        </row>
        <row r="17826">
          <cell r="A17826">
            <v>8946</v>
          </cell>
          <cell r="B17826">
            <v>0</v>
          </cell>
        </row>
        <row r="17827">
          <cell r="A17827" t="str">
            <v>8946UND</v>
          </cell>
          <cell r="B17827">
            <v>0</v>
          </cell>
        </row>
        <row r="17828">
          <cell r="A17828">
            <v>8947</v>
          </cell>
          <cell r="B17828">
            <v>0</v>
          </cell>
        </row>
        <row r="17829">
          <cell r="A17829">
            <v>8947</v>
          </cell>
          <cell r="B17829">
            <v>0</v>
          </cell>
        </row>
        <row r="17830">
          <cell r="A17830" t="str">
            <v>8947UND</v>
          </cell>
          <cell r="B17830">
            <v>0</v>
          </cell>
        </row>
        <row r="17831">
          <cell r="A17831">
            <v>8948</v>
          </cell>
          <cell r="B17831">
            <v>1.09</v>
          </cell>
        </row>
        <row r="17832">
          <cell r="A17832" t="str">
            <v>8948UND</v>
          </cell>
          <cell r="B17832">
            <v>1.09</v>
          </cell>
        </row>
        <row r="17833">
          <cell r="A17833">
            <v>8949</v>
          </cell>
          <cell r="B17833">
            <v>0</v>
          </cell>
        </row>
        <row r="17834">
          <cell r="A17834">
            <v>8949</v>
          </cell>
          <cell r="B17834">
            <v>0</v>
          </cell>
        </row>
        <row r="17835">
          <cell r="A17835" t="str">
            <v>8949UND</v>
          </cell>
          <cell r="B17835">
            <v>0</v>
          </cell>
        </row>
        <row r="17836">
          <cell r="A17836">
            <v>8950</v>
          </cell>
          <cell r="B17836">
            <v>0</v>
          </cell>
        </row>
        <row r="17837">
          <cell r="A17837">
            <v>8950</v>
          </cell>
          <cell r="B17837">
            <v>0</v>
          </cell>
        </row>
        <row r="17838">
          <cell r="A17838" t="str">
            <v>8950UND</v>
          </cell>
          <cell r="B17838">
            <v>0</v>
          </cell>
        </row>
        <row r="17839">
          <cell r="A17839">
            <v>8951</v>
          </cell>
          <cell r="B17839">
            <v>34.9</v>
          </cell>
        </row>
        <row r="17840">
          <cell r="A17840">
            <v>8951</v>
          </cell>
          <cell r="B17840">
            <v>34.9</v>
          </cell>
        </row>
        <row r="17841">
          <cell r="A17841" t="str">
            <v>8951UND</v>
          </cell>
          <cell r="B17841">
            <v>34.9</v>
          </cell>
        </row>
        <row r="17842">
          <cell r="A17842">
            <v>8953</v>
          </cell>
          <cell r="B17842">
            <v>0</v>
          </cell>
        </row>
        <row r="17843">
          <cell r="A17843">
            <v>8953</v>
          </cell>
          <cell r="B17843">
            <v>0</v>
          </cell>
        </row>
        <row r="17844">
          <cell r="A17844" t="str">
            <v>8953UND</v>
          </cell>
          <cell r="B17844">
            <v>0</v>
          </cell>
        </row>
        <row r="17845">
          <cell r="A17845">
            <v>8955</v>
          </cell>
          <cell r="B17845">
            <v>14.9</v>
          </cell>
        </row>
        <row r="17846">
          <cell r="A17846">
            <v>8955</v>
          </cell>
          <cell r="B17846">
            <v>14.9</v>
          </cell>
        </row>
        <row r="17847">
          <cell r="A17847" t="str">
            <v>8955UND</v>
          </cell>
          <cell r="B17847">
            <v>14.9</v>
          </cell>
        </row>
        <row r="17848">
          <cell r="A17848">
            <v>8957</v>
          </cell>
          <cell r="B17848">
            <v>11.9</v>
          </cell>
        </row>
        <row r="17849">
          <cell r="A17849">
            <v>8957</v>
          </cell>
          <cell r="B17849">
            <v>11.9</v>
          </cell>
        </row>
        <row r="17850">
          <cell r="A17850">
            <v>8957</v>
          </cell>
          <cell r="B17850">
            <v>11.9</v>
          </cell>
        </row>
        <row r="17851">
          <cell r="A17851">
            <v>8957</v>
          </cell>
          <cell r="B17851">
            <v>11.9</v>
          </cell>
        </row>
        <row r="17852">
          <cell r="A17852" t="str">
            <v>8957UND</v>
          </cell>
          <cell r="B17852">
            <v>12.5</v>
          </cell>
        </row>
        <row r="17853">
          <cell r="A17853">
            <v>8958</v>
          </cell>
          <cell r="B17853">
            <v>8.19</v>
          </cell>
        </row>
        <row r="17854">
          <cell r="A17854">
            <v>8958</v>
          </cell>
          <cell r="B17854">
            <v>8.19</v>
          </cell>
        </row>
        <row r="17855">
          <cell r="A17855">
            <v>8958</v>
          </cell>
          <cell r="B17855">
            <v>8.19</v>
          </cell>
        </row>
        <row r="17856">
          <cell r="A17856">
            <v>8958</v>
          </cell>
          <cell r="B17856">
            <v>8.19</v>
          </cell>
        </row>
        <row r="17857">
          <cell r="A17857">
            <v>8958</v>
          </cell>
          <cell r="B17857">
            <v>8.19041666666667</v>
          </cell>
        </row>
        <row r="17858">
          <cell r="A17858" t="str">
            <v>8958UND</v>
          </cell>
          <cell r="B17858">
            <v>8.79</v>
          </cell>
        </row>
        <row r="17859">
          <cell r="A17859">
            <v>8959</v>
          </cell>
          <cell r="B17859">
            <v>34.9</v>
          </cell>
        </row>
        <row r="17860">
          <cell r="A17860">
            <v>8959</v>
          </cell>
          <cell r="B17860">
            <v>34.9</v>
          </cell>
        </row>
        <row r="17861">
          <cell r="A17861" t="str">
            <v>8959UND</v>
          </cell>
          <cell r="B17861">
            <v>34.9</v>
          </cell>
        </row>
        <row r="17862">
          <cell r="A17862">
            <v>8961</v>
          </cell>
          <cell r="B17862">
            <v>0</v>
          </cell>
        </row>
        <row r="17863">
          <cell r="A17863">
            <v>8961</v>
          </cell>
          <cell r="B17863">
            <v>0</v>
          </cell>
        </row>
        <row r="17864">
          <cell r="A17864" t="str">
            <v>8961UND</v>
          </cell>
          <cell r="B17864">
            <v>0</v>
          </cell>
        </row>
        <row r="17865">
          <cell r="A17865">
            <v>8963</v>
          </cell>
          <cell r="B17865">
            <v>7.99</v>
          </cell>
        </row>
        <row r="17866">
          <cell r="A17866">
            <v>8963</v>
          </cell>
          <cell r="B17866">
            <v>7.99</v>
          </cell>
        </row>
        <row r="17867">
          <cell r="A17867" t="str">
            <v>8963UND</v>
          </cell>
          <cell r="B17867">
            <v>7.99</v>
          </cell>
        </row>
        <row r="17868">
          <cell r="A17868">
            <v>8964</v>
          </cell>
          <cell r="B17868">
            <v>0</v>
          </cell>
        </row>
        <row r="17869">
          <cell r="A17869">
            <v>8964</v>
          </cell>
          <cell r="B17869">
            <v>0</v>
          </cell>
        </row>
        <row r="17870">
          <cell r="A17870" t="str">
            <v>8964UND</v>
          </cell>
          <cell r="B17870">
            <v>0</v>
          </cell>
        </row>
        <row r="17871">
          <cell r="A17871">
            <v>8967</v>
          </cell>
          <cell r="B17871">
            <v>1.05</v>
          </cell>
        </row>
        <row r="17872">
          <cell r="A17872">
            <v>8967</v>
          </cell>
          <cell r="B17872">
            <v>1.05</v>
          </cell>
        </row>
        <row r="17873">
          <cell r="A17873">
            <v>8967</v>
          </cell>
          <cell r="B17873">
            <v>1.05</v>
          </cell>
        </row>
        <row r="17874">
          <cell r="A17874">
            <v>8967</v>
          </cell>
          <cell r="B17874">
            <v>1.05</v>
          </cell>
        </row>
        <row r="17875">
          <cell r="A17875" t="str">
            <v>8967UND</v>
          </cell>
          <cell r="B17875">
            <v>1.19</v>
          </cell>
        </row>
        <row r="17876">
          <cell r="A17876" t="str">
            <v>8967UND</v>
          </cell>
          <cell r="B17876">
            <v>1.19</v>
          </cell>
        </row>
        <row r="17877">
          <cell r="A17877">
            <v>8969</v>
          </cell>
          <cell r="B17877">
            <v>0</v>
          </cell>
        </row>
        <row r="17878">
          <cell r="A17878">
            <v>8969</v>
          </cell>
          <cell r="B17878">
            <v>0</v>
          </cell>
        </row>
        <row r="17879">
          <cell r="A17879" t="str">
            <v>8969UND</v>
          </cell>
          <cell r="B17879">
            <v>0</v>
          </cell>
        </row>
        <row r="17880">
          <cell r="A17880">
            <v>8970</v>
          </cell>
          <cell r="B17880">
            <v>0</v>
          </cell>
        </row>
        <row r="17881">
          <cell r="A17881">
            <v>8970</v>
          </cell>
          <cell r="B17881">
            <v>0</v>
          </cell>
        </row>
        <row r="17882">
          <cell r="A17882" t="str">
            <v>8970UND</v>
          </cell>
          <cell r="B17882">
            <v>0</v>
          </cell>
        </row>
        <row r="17883">
          <cell r="A17883">
            <v>8971</v>
          </cell>
          <cell r="B17883">
            <v>0</v>
          </cell>
        </row>
        <row r="17884">
          <cell r="A17884">
            <v>8971</v>
          </cell>
          <cell r="B17884">
            <v>0</v>
          </cell>
        </row>
        <row r="17885">
          <cell r="A17885" t="str">
            <v>8971UND</v>
          </cell>
          <cell r="B17885">
            <v>0</v>
          </cell>
        </row>
        <row r="17886">
          <cell r="A17886">
            <v>8972</v>
          </cell>
          <cell r="B17886">
            <v>0</v>
          </cell>
        </row>
        <row r="17887">
          <cell r="A17887">
            <v>8972</v>
          </cell>
          <cell r="B17887">
            <v>0</v>
          </cell>
        </row>
        <row r="17888">
          <cell r="A17888" t="str">
            <v>8972UND</v>
          </cell>
          <cell r="B17888">
            <v>0</v>
          </cell>
        </row>
        <row r="17889">
          <cell r="A17889">
            <v>8973</v>
          </cell>
          <cell r="B17889">
            <v>0</v>
          </cell>
        </row>
        <row r="17890">
          <cell r="A17890">
            <v>8973</v>
          </cell>
          <cell r="B17890">
            <v>0</v>
          </cell>
        </row>
        <row r="17891">
          <cell r="A17891" t="str">
            <v>8973UND</v>
          </cell>
          <cell r="B17891">
            <v>0</v>
          </cell>
        </row>
        <row r="17892">
          <cell r="A17892">
            <v>8974</v>
          </cell>
          <cell r="B17892">
            <v>0</v>
          </cell>
        </row>
        <row r="17893">
          <cell r="A17893">
            <v>8974</v>
          </cell>
          <cell r="B17893">
            <v>0</v>
          </cell>
        </row>
        <row r="17894">
          <cell r="A17894" t="str">
            <v>8974UND</v>
          </cell>
          <cell r="B17894">
            <v>0</v>
          </cell>
        </row>
        <row r="17895">
          <cell r="A17895">
            <v>8975</v>
          </cell>
          <cell r="B17895">
            <v>0</v>
          </cell>
        </row>
        <row r="17896">
          <cell r="A17896">
            <v>8975</v>
          </cell>
          <cell r="B17896">
            <v>0</v>
          </cell>
        </row>
        <row r="17897">
          <cell r="A17897" t="str">
            <v>8975UND</v>
          </cell>
          <cell r="B17897">
            <v>0</v>
          </cell>
        </row>
        <row r="17898">
          <cell r="A17898">
            <v>8976</v>
          </cell>
          <cell r="B17898">
            <v>0</v>
          </cell>
        </row>
        <row r="17899">
          <cell r="A17899">
            <v>8976</v>
          </cell>
          <cell r="B17899">
            <v>0</v>
          </cell>
        </row>
        <row r="17900">
          <cell r="A17900" t="str">
            <v>8976UND</v>
          </cell>
          <cell r="B17900">
            <v>0</v>
          </cell>
        </row>
        <row r="17901">
          <cell r="A17901">
            <v>8977</v>
          </cell>
          <cell r="B17901">
            <v>0</v>
          </cell>
        </row>
        <row r="17902">
          <cell r="A17902">
            <v>8977</v>
          </cell>
          <cell r="B17902">
            <v>0</v>
          </cell>
        </row>
        <row r="17903">
          <cell r="A17903" t="str">
            <v>8977UND</v>
          </cell>
          <cell r="B17903">
            <v>0</v>
          </cell>
        </row>
        <row r="17904">
          <cell r="A17904">
            <v>8978</v>
          </cell>
          <cell r="B17904">
            <v>0</v>
          </cell>
        </row>
        <row r="17905">
          <cell r="A17905">
            <v>8978</v>
          </cell>
          <cell r="B17905">
            <v>0</v>
          </cell>
        </row>
        <row r="17906">
          <cell r="A17906" t="str">
            <v>8978UND</v>
          </cell>
          <cell r="B17906">
            <v>0</v>
          </cell>
        </row>
        <row r="17907">
          <cell r="A17907">
            <v>8979</v>
          </cell>
          <cell r="B17907">
            <v>0</v>
          </cell>
        </row>
        <row r="17908">
          <cell r="A17908">
            <v>8979</v>
          </cell>
          <cell r="B17908">
            <v>0</v>
          </cell>
        </row>
        <row r="17909">
          <cell r="A17909" t="str">
            <v>8979UND</v>
          </cell>
          <cell r="B17909">
            <v>0</v>
          </cell>
        </row>
        <row r="17910">
          <cell r="A17910">
            <v>8981</v>
          </cell>
          <cell r="B17910">
            <v>0</v>
          </cell>
        </row>
        <row r="17911">
          <cell r="A17911">
            <v>8981</v>
          </cell>
          <cell r="B17911">
            <v>0</v>
          </cell>
        </row>
        <row r="17912">
          <cell r="A17912" t="str">
            <v>8981UND</v>
          </cell>
          <cell r="B17912">
            <v>0</v>
          </cell>
        </row>
        <row r="17913">
          <cell r="A17913">
            <v>8982</v>
          </cell>
          <cell r="B17913">
            <v>0</v>
          </cell>
        </row>
        <row r="17914">
          <cell r="A17914">
            <v>8982</v>
          </cell>
          <cell r="B17914">
            <v>0</v>
          </cell>
        </row>
        <row r="17915">
          <cell r="A17915" t="str">
            <v>8982UND</v>
          </cell>
          <cell r="B17915">
            <v>0</v>
          </cell>
        </row>
        <row r="17916">
          <cell r="A17916">
            <v>8983</v>
          </cell>
          <cell r="B17916">
            <v>8.9</v>
          </cell>
        </row>
        <row r="17917">
          <cell r="A17917">
            <v>8983</v>
          </cell>
          <cell r="B17917">
            <v>8.9</v>
          </cell>
        </row>
        <row r="17918">
          <cell r="A17918">
            <v>8983</v>
          </cell>
          <cell r="B17918">
            <v>8.9</v>
          </cell>
        </row>
        <row r="17919">
          <cell r="A17919" t="str">
            <v>8983UND</v>
          </cell>
          <cell r="B17919">
            <v>8.9</v>
          </cell>
        </row>
        <row r="17920">
          <cell r="A17920">
            <v>8984</v>
          </cell>
          <cell r="B17920">
            <v>0</v>
          </cell>
        </row>
        <row r="17921">
          <cell r="A17921">
            <v>8984</v>
          </cell>
          <cell r="B17921">
            <v>0</v>
          </cell>
        </row>
        <row r="17922">
          <cell r="A17922" t="str">
            <v>8984UND</v>
          </cell>
          <cell r="B17922">
            <v>0</v>
          </cell>
        </row>
        <row r="17923">
          <cell r="A17923">
            <v>8985</v>
          </cell>
          <cell r="B17923">
            <v>0</v>
          </cell>
        </row>
        <row r="17924">
          <cell r="A17924">
            <v>8985</v>
          </cell>
          <cell r="B17924">
            <v>0</v>
          </cell>
        </row>
        <row r="17925">
          <cell r="A17925" t="str">
            <v>8985UND</v>
          </cell>
          <cell r="B17925">
            <v>0</v>
          </cell>
        </row>
        <row r="17926">
          <cell r="A17926">
            <v>8986</v>
          </cell>
          <cell r="B17926">
            <v>0</v>
          </cell>
        </row>
        <row r="17927">
          <cell r="A17927">
            <v>8986</v>
          </cell>
          <cell r="B17927">
            <v>0</v>
          </cell>
        </row>
        <row r="17928">
          <cell r="A17928" t="str">
            <v>8986UND</v>
          </cell>
          <cell r="B17928">
            <v>0</v>
          </cell>
        </row>
        <row r="17929">
          <cell r="A17929">
            <v>8987</v>
          </cell>
          <cell r="B17929">
            <v>0</v>
          </cell>
        </row>
        <row r="17930">
          <cell r="A17930">
            <v>8987</v>
          </cell>
          <cell r="B17930">
            <v>0</v>
          </cell>
        </row>
        <row r="17931">
          <cell r="A17931" t="str">
            <v>8987UND</v>
          </cell>
          <cell r="B17931">
            <v>0</v>
          </cell>
        </row>
        <row r="17932">
          <cell r="A17932">
            <v>8988</v>
          </cell>
          <cell r="B17932">
            <v>0</v>
          </cell>
        </row>
        <row r="17933">
          <cell r="A17933">
            <v>8988</v>
          </cell>
          <cell r="B17933">
            <v>0</v>
          </cell>
        </row>
        <row r="17934">
          <cell r="A17934" t="str">
            <v>8988UND</v>
          </cell>
          <cell r="B17934">
            <v>0</v>
          </cell>
        </row>
        <row r="17935">
          <cell r="A17935">
            <v>8990</v>
          </cell>
          <cell r="B17935">
            <v>0</v>
          </cell>
        </row>
        <row r="17936">
          <cell r="A17936">
            <v>8990</v>
          </cell>
          <cell r="B17936">
            <v>0</v>
          </cell>
        </row>
        <row r="17937">
          <cell r="A17937" t="str">
            <v>8990UND</v>
          </cell>
          <cell r="B17937">
            <v>0</v>
          </cell>
        </row>
        <row r="17938">
          <cell r="A17938" t="str">
            <v>8991UND</v>
          </cell>
          <cell r="B17938">
            <v>0</v>
          </cell>
        </row>
        <row r="17939">
          <cell r="A17939" t="str">
            <v>8991UND</v>
          </cell>
          <cell r="B17939">
            <v>0</v>
          </cell>
        </row>
        <row r="17940">
          <cell r="A17940">
            <v>8992</v>
          </cell>
          <cell r="B17940">
            <v>0</v>
          </cell>
        </row>
        <row r="17941">
          <cell r="A17941">
            <v>8992</v>
          </cell>
          <cell r="B17941">
            <v>0</v>
          </cell>
        </row>
        <row r="17942">
          <cell r="A17942" t="str">
            <v>8992UND</v>
          </cell>
          <cell r="B17942">
            <v>0</v>
          </cell>
        </row>
        <row r="17943">
          <cell r="A17943">
            <v>8993</v>
          </cell>
          <cell r="B17943">
            <v>0</v>
          </cell>
        </row>
        <row r="17944">
          <cell r="A17944">
            <v>8993</v>
          </cell>
          <cell r="B17944">
            <v>0</v>
          </cell>
        </row>
        <row r="17945">
          <cell r="A17945" t="str">
            <v>8993UND</v>
          </cell>
          <cell r="B17945">
            <v>0</v>
          </cell>
        </row>
        <row r="17946">
          <cell r="A17946" t="str">
            <v>8994UND</v>
          </cell>
          <cell r="B17946">
            <v>0</v>
          </cell>
        </row>
        <row r="17947">
          <cell r="A17947" t="str">
            <v>8994UND</v>
          </cell>
          <cell r="B17947">
            <v>0</v>
          </cell>
        </row>
        <row r="17948">
          <cell r="A17948">
            <v>8996</v>
          </cell>
          <cell r="B17948">
            <v>4.99</v>
          </cell>
        </row>
        <row r="17949">
          <cell r="A17949">
            <v>8996</v>
          </cell>
          <cell r="B17949">
            <v>4.99</v>
          </cell>
        </row>
        <row r="17950">
          <cell r="A17950">
            <v>8996</v>
          </cell>
          <cell r="B17950">
            <v>4.99</v>
          </cell>
        </row>
        <row r="17951">
          <cell r="A17951">
            <v>8996</v>
          </cell>
          <cell r="B17951">
            <v>4.99</v>
          </cell>
        </row>
        <row r="17952">
          <cell r="A17952">
            <v>8996</v>
          </cell>
          <cell r="B17952">
            <v>4.99</v>
          </cell>
        </row>
        <row r="17953">
          <cell r="A17953" t="str">
            <v>8996UND</v>
          </cell>
          <cell r="B17953">
            <v>4.99</v>
          </cell>
        </row>
        <row r="17954">
          <cell r="A17954" t="str">
            <v>8996UND</v>
          </cell>
          <cell r="B17954">
            <v>4.99</v>
          </cell>
        </row>
        <row r="17955">
          <cell r="A17955" t="str">
            <v>8996UND</v>
          </cell>
          <cell r="B17955">
            <v>4.99</v>
          </cell>
        </row>
        <row r="17956">
          <cell r="A17956">
            <v>8998</v>
          </cell>
          <cell r="B17956">
            <v>0</v>
          </cell>
        </row>
        <row r="17957">
          <cell r="A17957">
            <v>8998</v>
          </cell>
          <cell r="B17957">
            <v>0</v>
          </cell>
        </row>
        <row r="17958">
          <cell r="A17958" t="str">
            <v>8998UND</v>
          </cell>
          <cell r="B17958">
            <v>0</v>
          </cell>
        </row>
        <row r="17959">
          <cell r="A17959">
            <v>9001</v>
          </cell>
          <cell r="B17959">
            <v>0</v>
          </cell>
        </row>
        <row r="17960">
          <cell r="A17960">
            <v>9001</v>
          </cell>
          <cell r="B17960">
            <v>0</v>
          </cell>
        </row>
        <row r="17961">
          <cell r="A17961" t="str">
            <v>9001UND</v>
          </cell>
          <cell r="B17961">
            <v>0</v>
          </cell>
        </row>
        <row r="17962">
          <cell r="A17962">
            <v>9003</v>
          </cell>
          <cell r="B17962">
            <v>0</v>
          </cell>
        </row>
        <row r="17963">
          <cell r="A17963">
            <v>9003</v>
          </cell>
          <cell r="B17963">
            <v>0</v>
          </cell>
        </row>
        <row r="17964">
          <cell r="A17964" t="str">
            <v>9003UND</v>
          </cell>
          <cell r="B17964">
            <v>0</v>
          </cell>
        </row>
        <row r="17965">
          <cell r="A17965">
            <v>9005</v>
          </cell>
          <cell r="B17965">
            <v>0</v>
          </cell>
        </row>
        <row r="17966">
          <cell r="A17966">
            <v>9005</v>
          </cell>
          <cell r="B17966">
            <v>0</v>
          </cell>
        </row>
        <row r="17967">
          <cell r="A17967">
            <v>9005</v>
          </cell>
          <cell r="B17967">
            <v>0</v>
          </cell>
        </row>
        <row r="17968">
          <cell r="A17968" t="str">
            <v>9005UND</v>
          </cell>
          <cell r="B17968">
            <v>0</v>
          </cell>
        </row>
        <row r="17969">
          <cell r="A17969">
            <v>9006</v>
          </cell>
          <cell r="B17969">
            <v>18.9</v>
          </cell>
        </row>
        <row r="17970">
          <cell r="A17970">
            <v>9006</v>
          </cell>
          <cell r="B17970">
            <v>18.9</v>
          </cell>
        </row>
        <row r="17971">
          <cell r="A17971">
            <v>9006</v>
          </cell>
          <cell r="B17971">
            <v>18.9</v>
          </cell>
        </row>
        <row r="17972">
          <cell r="A17972" t="str">
            <v>9006UND</v>
          </cell>
          <cell r="B17972">
            <v>18.9</v>
          </cell>
        </row>
        <row r="17973">
          <cell r="A17973">
            <v>9009</v>
          </cell>
          <cell r="B17973">
            <v>21.95</v>
          </cell>
        </row>
        <row r="17974">
          <cell r="A17974">
            <v>9009</v>
          </cell>
          <cell r="B17974">
            <v>21.95</v>
          </cell>
        </row>
        <row r="17975">
          <cell r="A17975" t="str">
            <v>9009UND</v>
          </cell>
          <cell r="B17975">
            <v>23.59</v>
          </cell>
        </row>
        <row r="17976">
          <cell r="A17976">
            <v>9010</v>
          </cell>
          <cell r="B17976">
            <v>19.9</v>
          </cell>
        </row>
        <row r="17977">
          <cell r="A17977">
            <v>9010</v>
          </cell>
          <cell r="B17977">
            <v>19.9</v>
          </cell>
        </row>
        <row r="17978">
          <cell r="A17978" t="str">
            <v>9010UND</v>
          </cell>
          <cell r="B17978">
            <v>21.9</v>
          </cell>
        </row>
        <row r="17979">
          <cell r="A17979">
            <v>9011</v>
          </cell>
          <cell r="B17979">
            <v>19.9</v>
          </cell>
        </row>
        <row r="17980">
          <cell r="A17980">
            <v>9011</v>
          </cell>
          <cell r="B17980">
            <v>19.9</v>
          </cell>
        </row>
        <row r="17981">
          <cell r="A17981" t="str">
            <v>9011UND</v>
          </cell>
          <cell r="B17981">
            <v>21.9</v>
          </cell>
        </row>
        <row r="17982">
          <cell r="A17982">
            <v>9013</v>
          </cell>
          <cell r="B17982">
            <v>17.9</v>
          </cell>
        </row>
        <row r="17983">
          <cell r="A17983">
            <v>9013</v>
          </cell>
          <cell r="B17983">
            <v>17.9</v>
          </cell>
        </row>
        <row r="17984">
          <cell r="A17984" t="str">
            <v>9013UND</v>
          </cell>
          <cell r="B17984">
            <v>19.9</v>
          </cell>
        </row>
        <row r="17985">
          <cell r="A17985">
            <v>9014</v>
          </cell>
          <cell r="B17985">
            <v>17.9</v>
          </cell>
        </row>
        <row r="17986">
          <cell r="A17986">
            <v>9014</v>
          </cell>
          <cell r="B17986">
            <v>17.9</v>
          </cell>
        </row>
        <row r="17987">
          <cell r="A17987" t="str">
            <v>9014UND</v>
          </cell>
          <cell r="B17987">
            <v>19.9</v>
          </cell>
        </row>
        <row r="17988">
          <cell r="A17988">
            <v>9016</v>
          </cell>
          <cell r="B17988">
            <v>17.9</v>
          </cell>
        </row>
        <row r="17989">
          <cell r="A17989">
            <v>9016</v>
          </cell>
          <cell r="B17989">
            <v>17.9</v>
          </cell>
        </row>
        <row r="17990">
          <cell r="A17990" t="str">
            <v>9016UND</v>
          </cell>
          <cell r="B17990">
            <v>19.9</v>
          </cell>
        </row>
        <row r="17991">
          <cell r="A17991">
            <v>9019</v>
          </cell>
          <cell r="B17991">
            <v>17.9</v>
          </cell>
        </row>
        <row r="17992">
          <cell r="A17992">
            <v>9019</v>
          </cell>
          <cell r="B17992">
            <v>17.9</v>
          </cell>
        </row>
        <row r="17993">
          <cell r="A17993" t="str">
            <v>9019UND</v>
          </cell>
          <cell r="B17993">
            <v>19.9</v>
          </cell>
        </row>
        <row r="17994">
          <cell r="A17994">
            <v>9020</v>
          </cell>
          <cell r="B17994">
            <v>19.9</v>
          </cell>
        </row>
        <row r="17995">
          <cell r="A17995">
            <v>9020</v>
          </cell>
          <cell r="B17995">
            <v>19.9</v>
          </cell>
        </row>
        <row r="17996">
          <cell r="A17996" t="str">
            <v>9020UND</v>
          </cell>
          <cell r="B17996">
            <v>21.9</v>
          </cell>
        </row>
        <row r="17997">
          <cell r="A17997">
            <v>9021</v>
          </cell>
          <cell r="B17997">
            <v>0</v>
          </cell>
        </row>
        <row r="17998">
          <cell r="A17998">
            <v>9021</v>
          </cell>
          <cell r="B17998">
            <v>0</v>
          </cell>
        </row>
        <row r="17999">
          <cell r="A17999" t="str">
            <v>9021UND</v>
          </cell>
          <cell r="B17999">
            <v>0</v>
          </cell>
        </row>
        <row r="18000">
          <cell r="A18000">
            <v>9022</v>
          </cell>
          <cell r="B18000">
            <v>0</v>
          </cell>
        </row>
        <row r="18001">
          <cell r="A18001">
            <v>9022</v>
          </cell>
          <cell r="B18001">
            <v>0</v>
          </cell>
        </row>
        <row r="18002">
          <cell r="A18002" t="str">
            <v>9022UND</v>
          </cell>
          <cell r="B18002">
            <v>0</v>
          </cell>
        </row>
        <row r="18003">
          <cell r="A18003">
            <v>9023</v>
          </cell>
          <cell r="B18003">
            <v>2.89</v>
          </cell>
        </row>
        <row r="18004">
          <cell r="A18004">
            <v>9023</v>
          </cell>
          <cell r="B18004">
            <v>2.89</v>
          </cell>
        </row>
        <row r="18005">
          <cell r="A18005" t="str">
            <v>9023UND</v>
          </cell>
          <cell r="B18005">
            <v>3.19</v>
          </cell>
        </row>
        <row r="18006">
          <cell r="A18006">
            <v>9024</v>
          </cell>
          <cell r="B18006">
            <v>7.29</v>
          </cell>
        </row>
        <row r="18007">
          <cell r="A18007">
            <v>9024</v>
          </cell>
          <cell r="B18007">
            <v>7.29</v>
          </cell>
        </row>
        <row r="18008">
          <cell r="A18008">
            <v>9024</v>
          </cell>
          <cell r="B18008">
            <v>7.29</v>
          </cell>
        </row>
        <row r="18009">
          <cell r="A18009" t="str">
            <v>9024UND</v>
          </cell>
          <cell r="B18009">
            <v>7.85</v>
          </cell>
        </row>
        <row r="18010">
          <cell r="A18010">
            <v>9025</v>
          </cell>
          <cell r="B18010">
            <v>7.29</v>
          </cell>
        </row>
        <row r="18011">
          <cell r="A18011">
            <v>9025</v>
          </cell>
          <cell r="B18011">
            <v>7.29</v>
          </cell>
        </row>
        <row r="18012">
          <cell r="A18012">
            <v>9025</v>
          </cell>
          <cell r="B18012">
            <v>7.29</v>
          </cell>
        </row>
        <row r="18013">
          <cell r="A18013" t="str">
            <v>9025UND</v>
          </cell>
          <cell r="B18013">
            <v>7.85</v>
          </cell>
        </row>
        <row r="18014">
          <cell r="A18014">
            <v>9027</v>
          </cell>
          <cell r="B18014">
            <v>2.89</v>
          </cell>
        </row>
        <row r="18015">
          <cell r="A18015">
            <v>9027</v>
          </cell>
          <cell r="B18015">
            <v>2.89</v>
          </cell>
        </row>
        <row r="18016">
          <cell r="A18016" t="str">
            <v>9027UND</v>
          </cell>
          <cell r="B18016">
            <v>3.19</v>
          </cell>
        </row>
        <row r="18017">
          <cell r="A18017">
            <v>9028</v>
          </cell>
          <cell r="B18017">
            <v>0</v>
          </cell>
        </row>
        <row r="18018">
          <cell r="A18018">
            <v>9028</v>
          </cell>
          <cell r="B18018">
            <v>0</v>
          </cell>
        </row>
        <row r="18019">
          <cell r="A18019" t="str">
            <v>9028UND</v>
          </cell>
          <cell r="B18019">
            <v>0</v>
          </cell>
        </row>
        <row r="18020">
          <cell r="A18020">
            <v>9030</v>
          </cell>
          <cell r="B18020">
            <v>8.99</v>
          </cell>
        </row>
        <row r="18021">
          <cell r="A18021">
            <v>9030</v>
          </cell>
          <cell r="B18021">
            <v>8.99</v>
          </cell>
        </row>
        <row r="18022">
          <cell r="A18022" t="str">
            <v>9030UND</v>
          </cell>
          <cell r="B18022">
            <v>9.49</v>
          </cell>
        </row>
        <row r="18023">
          <cell r="A18023">
            <v>9031</v>
          </cell>
          <cell r="B18023">
            <v>8.99</v>
          </cell>
        </row>
        <row r="18024">
          <cell r="A18024">
            <v>9031</v>
          </cell>
          <cell r="B18024">
            <v>8.99</v>
          </cell>
        </row>
        <row r="18025">
          <cell r="A18025" t="str">
            <v>9031UND</v>
          </cell>
          <cell r="B18025">
            <v>9.49</v>
          </cell>
        </row>
        <row r="18026">
          <cell r="A18026">
            <v>9032</v>
          </cell>
          <cell r="B18026">
            <v>8.99</v>
          </cell>
        </row>
        <row r="18027">
          <cell r="A18027">
            <v>9032</v>
          </cell>
          <cell r="B18027">
            <v>8.99</v>
          </cell>
        </row>
        <row r="18028">
          <cell r="A18028" t="str">
            <v>9032UND</v>
          </cell>
          <cell r="B18028">
            <v>9.49</v>
          </cell>
        </row>
        <row r="18029">
          <cell r="A18029">
            <v>9033</v>
          </cell>
          <cell r="B18029">
            <v>8.99</v>
          </cell>
        </row>
        <row r="18030">
          <cell r="A18030">
            <v>9033</v>
          </cell>
          <cell r="B18030">
            <v>8.99</v>
          </cell>
        </row>
        <row r="18031">
          <cell r="A18031" t="str">
            <v>9033UND</v>
          </cell>
          <cell r="B18031">
            <v>9.49</v>
          </cell>
        </row>
        <row r="18032">
          <cell r="A18032">
            <v>9039</v>
          </cell>
          <cell r="B18032">
            <v>11.9</v>
          </cell>
        </row>
        <row r="18033">
          <cell r="A18033">
            <v>9039</v>
          </cell>
          <cell r="B18033">
            <v>11.9</v>
          </cell>
        </row>
        <row r="18034">
          <cell r="A18034">
            <v>9039</v>
          </cell>
          <cell r="B18034">
            <v>11.9</v>
          </cell>
        </row>
        <row r="18035">
          <cell r="A18035">
            <v>9039</v>
          </cell>
          <cell r="B18035">
            <v>11.9</v>
          </cell>
        </row>
        <row r="18036">
          <cell r="A18036" t="str">
            <v>9039UND</v>
          </cell>
          <cell r="B18036">
            <v>14.9</v>
          </cell>
        </row>
        <row r="18037">
          <cell r="A18037" t="str">
            <v>9039UND</v>
          </cell>
          <cell r="B18037">
            <v>14.9</v>
          </cell>
        </row>
        <row r="18038">
          <cell r="A18038" t="str">
            <v>9039UND</v>
          </cell>
          <cell r="B18038">
            <v>14.9</v>
          </cell>
        </row>
        <row r="18039">
          <cell r="A18039" t="str">
            <v>9039UND</v>
          </cell>
          <cell r="B18039">
            <v>14.9</v>
          </cell>
        </row>
        <row r="18040">
          <cell r="A18040">
            <v>9040</v>
          </cell>
          <cell r="B18040">
            <v>17.9</v>
          </cell>
        </row>
        <row r="18041">
          <cell r="A18041">
            <v>9040</v>
          </cell>
          <cell r="B18041">
            <v>17.9</v>
          </cell>
        </row>
        <row r="18042">
          <cell r="A18042" t="str">
            <v>9040UND</v>
          </cell>
          <cell r="B18042">
            <v>17.9</v>
          </cell>
        </row>
        <row r="18043">
          <cell r="A18043">
            <v>9042</v>
          </cell>
          <cell r="B18043">
            <v>0</v>
          </cell>
        </row>
        <row r="18044">
          <cell r="A18044" t="str">
            <v>9042UND</v>
          </cell>
          <cell r="B18044">
            <v>0</v>
          </cell>
        </row>
        <row r="18045">
          <cell r="A18045">
            <v>9043</v>
          </cell>
          <cell r="B18045">
            <v>0</v>
          </cell>
        </row>
        <row r="18046">
          <cell r="A18046" t="str">
            <v>9043UND</v>
          </cell>
          <cell r="B18046">
            <v>0</v>
          </cell>
        </row>
        <row r="18047">
          <cell r="A18047">
            <v>9044</v>
          </cell>
          <cell r="B18047">
            <v>0</v>
          </cell>
        </row>
        <row r="18048">
          <cell r="A18048" t="str">
            <v>9044UND</v>
          </cell>
          <cell r="B18048">
            <v>0</v>
          </cell>
        </row>
        <row r="18049">
          <cell r="A18049">
            <v>9049</v>
          </cell>
          <cell r="B18049">
            <v>0</v>
          </cell>
        </row>
        <row r="18050">
          <cell r="A18050" t="str">
            <v>9049UND</v>
          </cell>
          <cell r="B18050">
            <v>0</v>
          </cell>
        </row>
        <row r="18051">
          <cell r="A18051">
            <v>9050</v>
          </cell>
          <cell r="B18051">
            <v>0</v>
          </cell>
        </row>
        <row r="18052">
          <cell r="A18052" t="str">
            <v>9050UND</v>
          </cell>
          <cell r="B18052">
            <v>0</v>
          </cell>
        </row>
        <row r="18053">
          <cell r="A18053">
            <v>9051</v>
          </cell>
          <cell r="B18053">
            <v>0</v>
          </cell>
        </row>
        <row r="18054">
          <cell r="A18054" t="str">
            <v>9051UND</v>
          </cell>
          <cell r="B18054">
            <v>0</v>
          </cell>
        </row>
        <row r="18055">
          <cell r="A18055">
            <v>9052</v>
          </cell>
          <cell r="B18055">
            <v>0</v>
          </cell>
        </row>
        <row r="18056">
          <cell r="A18056" t="str">
            <v>9052UND</v>
          </cell>
          <cell r="B18056">
            <v>0</v>
          </cell>
        </row>
        <row r="18057">
          <cell r="A18057">
            <v>9054</v>
          </cell>
          <cell r="B18057">
            <v>0</v>
          </cell>
        </row>
        <row r="18058">
          <cell r="A18058" t="str">
            <v>9054UND</v>
          </cell>
          <cell r="B18058">
            <v>0</v>
          </cell>
        </row>
        <row r="18059">
          <cell r="A18059">
            <v>9057</v>
          </cell>
          <cell r="B18059">
            <v>99.98</v>
          </cell>
        </row>
        <row r="18060">
          <cell r="A18060">
            <v>9057</v>
          </cell>
          <cell r="B18060">
            <v>99.98</v>
          </cell>
        </row>
        <row r="18061">
          <cell r="A18061" t="str">
            <v>9057UND</v>
          </cell>
          <cell r="B18061">
            <v>99.98</v>
          </cell>
        </row>
        <row r="18062">
          <cell r="A18062">
            <v>9058</v>
          </cell>
          <cell r="B18062">
            <v>49.98</v>
          </cell>
        </row>
        <row r="18063">
          <cell r="A18063">
            <v>9058</v>
          </cell>
          <cell r="B18063">
            <v>49.98</v>
          </cell>
        </row>
        <row r="18064">
          <cell r="A18064" t="str">
            <v>9058UND</v>
          </cell>
          <cell r="B18064">
            <v>49.98</v>
          </cell>
        </row>
        <row r="18065">
          <cell r="A18065">
            <v>9059</v>
          </cell>
          <cell r="B18065">
            <v>49.98</v>
          </cell>
        </row>
        <row r="18066">
          <cell r="A18066">
            <v>9059</v>
          </cell>
          <cell r="B18066">
            <v>49.98</v>
          </cell>
        </row>
        <row r="18067">
          <cell r="A18067" t="str">
            <v>9059UND</v>
          </cell>
          <cell r="B18067">
            <v>49.98</v>
          </cell>
        </row>
        <row r="18068">
          <cell r="A18068">
            <v>9061</v>
          </cell>
          <cell r="B18068">
            <v>45.98</v>
          </cell>
        </row>
        <row r="18069">
          <cell r="A18069">
            <v>9061</v>
          </cell>
          <cell r="B18069">
            <v>45.98</v>
          </cell>
        </row>
        <row r="18070">
          <cell r="A18070" t="str">
            <v>9061UND</v>
          </cell>
          <cell r="B18070">
            <v>45.98</v>
          </cell>
        </row>
        <row r="18071">
          <cell r="A18071">
            <v>9062</v>
          </cell>
          <cell r="B18071">
            <v>39.9</v>
          </cell>
        </row>
        <row r="18072">
          <cell r="A18072">
            <v>9062</v>
          </cell>
          <cell r="B18072">
            <v>39.9</v>
          </cell>
        </row>
        <row r="18073">
          <cell r="A18073" t="str">
            <v>9062UND</v>
          </cell>
          <cell r="B18073">
            <v>39.9</v>
          </cell>
        </row>
        <row r="18074">
          <cell r="A18074">
            <v>9063</v>
          </cell>
          <cell r="B18074">
            <v>49.98</v>
          </cell>
        </row>
        <row r="18075">
          <cell r="A18075">
            <v>9063</v>
          </cell>
          <cell r="B18075">
            <v>49.98</v>
          </cell>
        </row>
        <row r="18076">
          <cell r="A18076" t="str">
            <v>9063UND</v>
          </cell>
          <cell r="B18076">
            <v>49.98</v>
          </cell>
        </row>
        <row r="18077">
          <cell r="A18077">
            <v>9064</v>
          </cell>
          <cell r="B18077">
            <v>53.99</v>
          </cell>
        </row>
        <row r="18078">
          <cell r="A18078">
            <v>9064</v>
          </cell>
          <cell r="B18078">
            <v>53.99</v>
          </cell>
        </row>
        <row r="18079">
          <cell r="A18079" t="str">
            <v>9064UND</v>
          </cell>
          <cell r="B18079">
            <v>53.99</v>
          </cell>
        </row>
        <row r="18080">
          <cell r="A18080">
            <v>9065</v>
          </cell>
          <cell r="B18080">
            <v>55.99</v>
          </cell>
        </row>
        <row r="18081">
          <cell r="A18081">
            <v>9065</v>
          </cell>
          <cell r="B18081">
            <v>55.99</v>
          </cell>
        </row>
        <row r="18082">
          <cell r="A18082" t="str">
            <v>9065UND</v>
          </cell>
          <cell r="B18082">
            <v>55.99</v>
          </cell>
        </row>
        <row r="18083">
          <cell r="A18083">
            <v>9070</v>
          </cell>
          <cell r="B18083">
            <v>62.99</v>
          </cell>
        </row>
        <row r="18084">
          <cell r="A18084">
            <v>9070</v>
          </cell>
          <cell r="B18084">
            <v>62.99</v>
          </cell>
        </row>
        <row r="18085">
          <cell r="A18085" t="str">
            <v>9070UND</v>
          </cell>
          <cell r="B18085">
            <v>62.99</v>
          </cell>
        </row>
        <row r="18086">
          <cell r="A18086">
            <v>9071</v>
          </cell>
          <cell r="B18086">
            <v>52.99</v>
          </cell>
        </row>
        <row r="18087">
          <cell r="A18087">
            <v>9071</v>
          </cell>
          <cell r="B18087">
            <v>52.99</v>
          </cell>
        </row>
        <row r="18088">
          <cell r="A18088" t="str">
            <v>9071UND</v>
          </cell>
          <cell r="B18088">
            <v>52.99</v>
          </cell>
        </row>
        <row r="18089">
          <cell r="A18089">
            <v>9072</v>
          </cell>
          <cell r="B18089">
            <v>8.49</v>
          </cell>
        </row>
        <row r="18090">
          <cell r="A18090">
            <v>9072</v>
          </cell>
          <cell r="B18090">
            <v>8.49</v>
          </cell>
        </row>
        <row r="18091">
          <cell r="A18091" t="str">
            <v>9072UND</v>
          </cell>
          <cell r="B18091">
            <v>9.49</v>
          </cell>
        </row>
        <row r="18092">
          <cell r="A18092">
            <v>9073</v>
          </cell>
          <cell r="B18092">
            <v>31.99</v>
          </cell>
        </row>
        <row r="18093">
          <cell r="A18093">
            <v>9073</v>
          </cell>
          <cell r="B18093">
            <v>31.99</v>
          </cell>
        </row>
        <row r="18094">
          <cell r="A18094" t="str">
            <v>9073UND</v>
          </cell>
          <cell r="B18094">
            <v>31.99</v>
          </cell>
        </row>
        <row r="18095">
          <cell r="A18095">
            <v>9075</v>
          </cell>
          <cell r="B18095">
            <v>99</v>
          </cell>
        </row>
        <row r="18096">
          <cell r="A18096">
            <v>9075</v>
          </cell>
          <cell r="B18096">
            <v>99</v>
          </cell>
        </row>
        <row r="18097">
          <cell r="A18097" t="str">
            <v>9075UND</v>
          </cell>
          <cell r="B18097">
            <v>99</v>
          </cell>
        </row>
        <row r="18098">
          <cell r="A18098">
            <v>9076</v>
          </cell>
          <cell r="B18098">
            <v>209.9</v>
          </cell>
        </row>
        <row r="18099">
          <cell r="A18099">
            <v>9076</v>
          </cell>
          <cell r="B18099">
            <v>209.9</v>
          </cell>
        </row>
        <row r="18100">
          <cell r="A18100">
            <v>9076</v>
          </cell>
          <cell r="B18100">
            <v>209.9</v>
          </cell>
        </row>
        <row r="18101">
          <cell r="A18101">
            <v>9076</v>
          </cell>
          <cell r="B18101">
            <v>209.9</v>
          </cell>
        </row>
        <row r="18102">
          <cell r="A18102">
            <v>9076</v>
          </cell>
          <cell r="B18102">
            <v>209.9</v>
          </cell>
        </row>
        <row r="18103">
          <cell r="A18103" t="str">
            <v>9076UND</v>
          </cell>
          <cell r="B18103">
            <v>209.9</v>
          </cell>
        </row>
        <row r="18104">
          <cell r="A18104" t="str">
            <v>9076UND</v>
          </cell>
          <cell r="B18104">
            <v>209.9</v>
          </cell>
        </row>
        <row r="18105">
          <cell r="A18105" t="str">
            <v>9076UND</v>
          </cell>
          <cell r="B18105">
            <v>209.9</v>
          </cell>
        </row>
        <row r="18106">
          <cell r="A18106" t="str">
            <v>9076UND</v>
          </cell>
          <cell r="B18106">
            <v>209.9</v>
          </cell>
        </row>
        <row r="18107">
          <cell r="A18107">
            <v>9077</v>
          </cell>
          <cell r="B18107">
            <v>14.99</v>
          </cell>
        </row>
        <row r="18108">
          <cell r="A18108">
            <v>9077</v>
          </cell>
          <cell r="B18108">
            <v>14.99</v>
          </cell>
        </row>
        <row r="18109">
          <cell r="A18109" t="str">
            <v>9077UND</v>
          </cell>
          <cell r="B18109">
            <v>14.99</v>
          </cell>
        </row>
        <row r="18110">
          <cell r="A18110">
            <v>9078</v>
          </cell>
          <cell r="B18110">
            <v>79.9</v>
          </cell>
        </row>
        <row r="18111">
          <cell r="A18111" t="str">
            <v>9078UND</v>
          </cell>
          <cell r="B18111">
            <v>79.9</v>
          </cell>
        </row>
        <row r="18112">
          <cell r="A18112">
            <v>9078</v>
          </cell>
          <cell r="B18112">
            <v>79.9</v>
          </cell>
        </row>
        <row r="18113">
          <cell r="A18113">
            <v>9078</v>
          </cell>
          <cell r="B18113">
            <v>79.9</v>
          </cell>
        </row>
        <row r="18114">
          <cell r="A18114">
            <v>9078</v>
          </cell>
          <cell r="B18114">
            <v>79.9</v>
          </cell>
        </row>
        <row r="18115">
          <cell r="A18115" t="str">
            <v>9078UND</v>
          </cell>
          <cell r="B18115">
            <v>79.9</v>
          </cell>
        </row>
        <row r="18116">
          <cell r="A18116" t="str">
            <v>9078UND</v>
          </cell>
          <cell r="B18116">
            <v>79.9</v>
          </cell>
        </row>
        <row r="18117">
          <cell r="A18117" t="str">
            <v>9078UND</v>
          </cell>
          <cell r="B18117">
            <v>79.9</v>
          </cell>
        </row>
        <row r="18118">
          <cell r="A18118">
            <v>9079</v>
          </cell>
          <cell r="B18118">
            <v>41.99</v>
          </cell>
        </row>
        <row r="18119">
          <cell r="A18119">
            <v>9079</v>
          </cell>
          <cell r="B18119">
            <v>41.99</v>
          </cell>
        </row>
        <row r="18120">
          <cell r="A18120" t="str">
            <v>9079UND</v>
          </cell>
          <cell r="B18120">
            <v>41.99</v>
          </cell>
        </row>
        <row r="18121">
          <cell r="A18121">
            <v>9080</v>
          </cell>
          <cell r="B18121">
            <v>6.90041666666667</v>
          </cell>
        </row>
        <row r="18122">
          <cell r="A18122">
            <v>9080</v>
          </cell>
          <cell r="B18122">
            <v>6.9</v>
          </cell>
        </row>
        <row r="18123">
          <cell r="A18123" t="str">
            <v>9080UND</v>
          </cell>
          <cell r="B18123">
            <v>7.9</v>
          </cell>
        </row>
        <row r="18124">
          <cell r="A18124">
            <v>9081</v>
          </cell>
          <cell r="B18124">
            <v>15.90125</v>
          </cell>
        </row>
        <row r="18125">
          <cell r="A18125">
            <v>9081</v>
          </cell>
          <cell r="B18125">
            <v>15.9</v>
          </cell>
        </row>
        <row r="18126">
          <cell r="A18126" t="str">
            <v>9081UND</v>
          </cell>
          <cell r="B18126">
            <v>17.29</v>
          </cell>
        </row>
        <row r="18127">
          <cell r="A18127">
            <v>9082</v>
          </cell>
          <cell r="B18127">
            <v>15.75</v>
          </cell>
        </row>
        <row r="18128">
          <cell r="A18128">
            <v>9082</v>
          </cell>
          <cell r="B18128">
            <v>15.75</v>
          </cell>
        </row>
        <row r="18129">
          <cell r="A18129" t="str">
            <v>9082UND</v>
          </cell>
          <cell r="B18129">
            <v>16.89</v>
          </cell>
        </row>
        <row r="18130">
          <cell r="A18130">
            <v>9083</v>
          </cell>
          <cell r="B18130">
            <v>0</v>
          </cell>
        </row>
        <row r="18131">
          <cell r="A18131" t="str">
            <v>9083UND</v>
          </cell>
          <cell r="B18131">
            <v>0</v>
          </cell>
        </row>
        <row r="18132">
          <cell r="A18132">
            <v>9085</v>
          </cell>
          <cell r="B18132">
            <v>0</v>
          </cell>
        </row>
        <row r="18133">
          <cell r="A18133" t="str">
            <v>9085UND</v>
          </cell>
          <cell r="B18133">
            <v>0</v>
          </cell>
        </row>
        <row r="18134">
          <cell r="A18134">
            <v>9089</v>
          </cell>
          <cell r="B18134">
            <v>230.9</v>
          </cell>
        </row>
        <row r="18135">
          <cell r="A18135" t="str">
            <v>9089UND</v>
          </cell>
          <cell r="B18135">
            <v>240.9</v>
          </cell>
        </row>
        <row r="18136">
          <cell r="A18136">
            <v>9090</v>
          </cell>
          <cell r="B18136">
            <v>0</v>
          </cell>
        </row>
        <row r="18137">
          <cell r="A18137" t="str">
            <v>9090UND</v>
          </cell>
          <cell r="B18137">
            <v>0</v>
          </cell>
        </row>
        <row r="18138">
          <cell r="A18138">
            <v>9092</v>
          </cell>
          <cell r="B18138">
            <v>51.9</v>
          </cell>
        </row>
        <row r="18139">
          <cell r="A18139">
            <v>9092</v>
          </cell>
          <cell r="B18139">
            <v>51.9</v>
          </cell>
        </row>
        <row r="18140">
          <cell r="A18140" t="str">
            <v>9092UND</v>
          </cell>
          <cell r="B18140">
            <v>52.9</v>
          </cell>
        </row>
        <row r="18141">
          <cell r="A18141">
            <v>9093</v>
          </cell>
          <cell r="B18141">
            <v>25.902</v>
          </cell>
        </row>
        <row r="18142">
          <cell r="A18142">
            <v>9093</v>
          </cell>
          <cell r="B18142">
            <v>25.9</v>
          </cell>
        </row>
        <row r="18143">
          <cell r="A18143" t="str">
            <v>9093UND</v>
          </cell>
          <cell r="B18143">
            <v>26.9</v>
          </cell>
        </row>
        <row r="18144">
          <cell r="A18144">
            <v>9097</v>
          </cell>
          <cell r="B18144">
            <v>2.59</v>
          </cell>
        </row>
        <row r="18145">
          <cell r="A18145">
            <v>9097</v>
          </cell>
          <cell r="B18145">
            <v>2.59</v>
          </cell>
        </row>
        <row r="18146">
          <cell r="A18146">
            <v>9097</v>
          </cell>
          <cell r="B18146">
            <v>2.59</v>
          </cell>
        </row>
        <row r="18147">
          <cell r="A18147">
            <v>9097</v>
          </cell>
          <cell r="B18147">
            <v>2.59</v>
          </cell>
        </row>
        <row r="18148">
          <cell r="A18148">
            <v>9097</v>
          </cell>
          <cell r="B18148">
            <v>2.59</v>
          </cell>
        </row>
        <row r="18149">
          <cell r="A18149" t="str">
            <v>9097UND</v>
          </cell>
          <cell r="B18149">
            <v>2.75</v>
          </cell>
        </row>
        <row r="18150">
          <cell r="A18150">
            <v>9099</v>
          </cell>
          <cell r="B18150">
            <v>10.5</v>
          </cell>
        </row>
        <row r="18151">
          <cell r="A18151">
            <v>9099</v>
          </cell>
          <cell r="B18151">
            <v>10.5</v>
          </cell>
        </row>
        <row r="18152">
          <cell r="A18152" t="str">
            <v>9099UND</v>
          </cell>
          <cell r="B18152">
            <v>11.9</v>
          </cell>
        </row>
        <row r="18153">
          <cell r="A18153">
            <v>9109</v>
          </cell>
          <cell r="B18153">
            <v>32.9</v>
          </cell>
        </row>
        <row r="18154">
          <cell r="A18154" t="str">
            <v>9109UND</v>
          </cell>
          <cell r="B18154">
            <v>32.9</v>
          </cell>
        </row>
        <row r="18155">
          <cell r="A18155">
            <v>9110</v>
          </cell>
          <cell r="B18155">
            <v>22.4516666666667</v>
          </cell>
        </row>
        <row r="18156">
          <cell r="A18156" t="str">
            <v>9110UND</v>
          </cell>
          <cell r="B18156">
            <v>22.95</v>
          </cell>
        </row>
        <row r="18157">
          <cell r="A18157" t="str">
            <v>9112UND</v>
          </cell>
          <cell r="B18157">
            <v>0</v>
          </cell>
        </row>
        <row r="18158">
          <cell r="A18158" t="str">
            <v>9112UND</v>
          </cell>
          <cell r="B18158">
            <v>0</v>
          </cell>
        </row>
        <row r="18159">
          <cell r="A18159">
            <v>9113</v>
          </cell>
          <cell r="B18159">
            <v>8.9</v>
          </cell>
        </row>
        <row r="18160">
          <cell r="A18160">
            <v>9113</v>
          </cell>
          <cell r="B18160">
            <v>8.9</v>
          </cell>
        </row>
        <row r="18161">
          <cell r="A18161">
            <v>9113</v>
          </cell>
          <cell r="B18161">
            <v>8.9</v>
          </cell>
        </row>
        <row r="18162">
          <cell r="A18162" t="str">
            <v>9113UND</v>
          </cell>
          <cell r="B18162">
            <v>8.9</v>
          </cell>
        </row>
        <row r="18163">
          <cell r="A18163" t="str">
            <v>9113UND</v>
          </cell>
          <cell r="B18163">
            <v>8.9</v>
          </cell>
        </row>
        <row r="18164">
          <cell r="A18164" t="str">
            <v>9114UND</v>
          </cell>
          <cell r="B18164">
            <v>0</v>
          </cell>
        </row>
        <row r="18165">
          <cell r="A18165" t="str">
            <v>9114UND</v>
          </cell>
          <cell r="B18165">
            <v>0</v>
          </cell>
        </row>
        <row r="18166">
          <cell r="A18166">
            <v>9122</v>
          </cell>
          <cell r="B18166">
            <v>0</v>
          </cell>
        </row>
        <row r="18167">
          <cell r="A18167">
            <v>9122</v>
          </cell>
          <cell r="B18167">
            <v>0</v>
          </cell>
        </row>
        <row r="18168">
          <cell r="A18168" t="str">
            <v>9122UND</v>
          </cell>
          <cell r="B18168">
            <v>0</v>
          </cell>
        </row>
        <row r="18169">
          <cell r="A18169">
            <v>9124</v>
          </cell>
          <cell r="B18169">
            <v>1.99</v>
          </cell>
        </row>
        <row r="18170">
          <cell r="A18170">
            <v>9124</v>
          </cell>
          <cell r="B18170">
            <v>1.99</v>
          </cell>
        </row>
        <row r="18171">
          <cell r="A18171" t="str">
            <v>9124UND</v>
          </cell>
          <cell r="B18171">
            <v>1.99</v>
          </cell>
        </row>
        <row r="18172">
          <cell r="A18172">
            <v>9125</v>
          </cell>
          <cell r="B18172">
            <v>0</v>
          </cell>
        </row>
        <row r="18173">
          <cell r="A18173">
            <v>9125</v>
          </cell>
          <cell r="B18173">
            <v>0</v>
          </cell>
        </row>
        <row r="18174">
          <cell r="A18174" t="str">
            <v>9125UND</v>
          </cell>
          <cell r="B18174">
            <v>0</v>
          </cell>
        </row>
        <row r="18175">
          <cell r="A18175">
            <v>9126</v>
          </cell>
          <cell r="B18175">
            <v>0</v>
          </cell>
        </row>
        <row r="18176">
          <cell r="A18176">
            <v>9126</v>
          </cell>
          <cell r="B18176">
            <v>0</v>
          </cell>
        </row>
        <row r="18177">
          <cell r="A18177" t="str">
            <v>9126UND</v>
          </cell>
          <cell r="B18177">
            <v>0</v>
          </cell>
        </row>
        <row r="18178">
          <cell r="A18178">
            <v>9127</v>
          </cell>
          <cell r="B18178">
            <v>0</v>
          </cell>
        </row>
        <row r="18179">
          <cell r="A18179">
            <v>9127</v>
          </cell>
          <cell r="B18179">
            <v>0</v>
          </cell>
        </row>
        <row r="18180">
          <cell r="A18180" t="str">
            <v>9127UND</v>
          </cell>
          <cell r="B18180">
            <v>0</v>
          </cell>
        </row>
        <row r="18181">
          <cell r="A18181">
            <v>9128</v>
          </cell>
          <cell r="B18181">
            <v>0</v>
          </cell>
        </row>
        <row r="18182">
          <cell r="A18182">
            <v>9128</v>
          </cell>
          <cell r="B18182">
            <v>0</v>
          </cell>
        </row>
        <row r="18183">
          <cell r="A18183" t="str">
            <v>9128UND</v>
          </cell>
          <cell r="B18183">
            <v>0</v>
          </cell>
        </row>
        <row r="18184">
          <cell r="A18184">
            <v>9129</v>
          </cell>
          <cell r="B18184">
            <v>0</v>
          </cell>
        </row>
        <row r="18185">
          <cell r="A18185">
            <v>9129</v>
          </cell>
          <cell r="B18185">
            <v>0</v>
          </cell>
        </row>
        <row r="18186">
          <cell r="A18186" t="str">
            <v>9129UND</v>
          </cell>
          <cell r="B18186">
            <v>0</v>
          </cell>
        </row>
        <row r="18187">
          <cell r="A18187">
            <v>9130</v>
          </cell>
          <cell r="B18187">
            <v>0</v>
          </cell>
        </row>
        <row r="18188">
          <cell r="A18188">
            <v>9130</v>
          </cell>
          <cell r="B18188">
            <v>0</v>
          </cell>
        </row>
        <row r="18189">
          <cell r="A18189" t="str">
            <v>9130UND</v>
          </cell>
          <cell r="B18189">
            <v>0</v>
          </cell>
        </row>
        <row r="18190">
          <cell r="A18190">
            <v>9132</v>
          </cell>
          <cell r="B18190">
            <v>0</v>
          </cell>
        </row>
        <row r="18191">
          <cell r="A18191">
            <v>9132</v>
          </cell>
          <cell r="B18191">
            <v>0</v>
          </cell>
        </row>
        <row r="18192">
          <cell r="A18192" t="str">
            <v>9132UND</v>
          </cell>
          <cell r="B18192">
            <v>0</v>
          </cell>
        </row>
        <row r="18193">
          <cell r="A18193">
            <v>9133</v>
          </cell>
          <cell r="B18193">
            <v>0</v>
          </cell>
        </row>
        <row r="18194">
          <cell r="A18194">
            <v>9133</v>
          </cell>
          <cell r="B18194">
            <v>0</v>
          </cell>
        </row>
        <row r="18195">
          <cell r="A18195" t="str">
            <v>9133UND</v>
          </cell>
          <cell r="B18195">
            <v>0</v>
          </cell>
        </row>
        <row r="18196">
          <cell r="A18196">
            <v>9147</v>
          </cell>
          <cell r="B18196">
            <v>32.9</v>
          </cell>
        </row>
        <row r="18197">
          <cell r="A18197" t="str">
            <v>9147UND</v>
          </cell>
          <cell r="B18197">
            <v>32.9</v>
          </cell>
        </row>
        <row r="18198">
          <cell r="A18198">
            <v>9149</v>
          </cell>
          <cell r="B18198">
            <v>0</v>
          </cell>
        </row>
        <row r="18199">
          <cell r="A18199">
            <v>9149</v>
          </cell>
          <cell r="B18199">
            <v>0</v>
          </cell>
        </row>
        <row r="18200">
          <cell r="A18200" t="str">
            <v>9149UND</v>
          </cell>
          <cell r="B18200">
            <v>0</v>
          </cell>
        </row>
        <row r="18201">
          <cell r="A18201">
            <v>9151</v>
          </cell>
          <cell r="B18201">
            <v>0</v>
          </cell>
        </row>
        <row r="18202">
          <cell r="A18202">
            <v>9151</v>
          </cell>
          <cell r="B18202">
            <v>0</v>
          </cell>
        </row>
        <row r="18203">
          <cell r="A18203" t="str">
            <v>9151UND</v>
          </cell>
          <cell r="B18203">
            <v>0</v>
          </cell>
        </row>
        <row r="18204">
          <cell r="A18204">
            <v>9152</v>
          </cell>
          <cell r="B18204">
            <v>0</v>
          </cell>
        </row>
        <row r="18205">
          <cell r="A18205">
            <v>9152</v>
          </cell>
          <cell r="B18205">
            <v>0</v>
          </cell>
        </row>
        <row r="18206">
          <cell r="A18206" t="str">
            <v>9152UND</v>
          </cell>
          <cell r="B18206">
            <v>0</v>
          </cell>
        </row>
        <row r="18207">
          <cell r="A18207">
            <v>9153</v>
          </cell>
          <cell r="B18207">
            <v>0</v>
          </cell>
        </row>
        <row r="18208">
          <cell r="A18208">
            <v>9153</v>
          </cell>
          <cell r="B18208">
            <v>0</v>
          </cell>
        </row>
        <row r="18209">
          <cell r="A18209" t="str">
            <v>9153UND</v>
          </cell>
          <cell r="B18209">
            <v>0</v>
          </cell>
        </row>
        <row r="18210">
          <cell r="A18210">
            <v>9154</v>
          </cell>
          <cell r="B18210">
            <v>0</v>
          </cell>
        </row>
        <row r="18211">
          <cell r="A18211">
            <v>9154</v>
          </cell>
          <cell r="B18211">
            <v>0</v>
          </cell>
        </row>
        <row r="18212">
          <cell r="A18212" t="str">
            <v>9154UND</v>
          </cell>
          <cell r="B18212">
            <v>0</v>
          </cell>
        </row>
        <row r="18213">
          <cell r="A18213">
            <v>9157</v>
          </cell>
          <cell r="B18213">
            <v>0</v>
          </cell>
        </row>
        <row r="18214">
          <cell r="A18214">
            <v>9157</v>
          </cell>
          <cell r="B18214">
            <v>0</v>
          </cell>
        </row>
        <row r="18215">
          <cell r="A18215" t="str">
            <v>9157UND</v>
          </cell>
          <cell r="B18215">
            <v>0</v>
          </cell>
        </row>
        <row r="18216">
          <cell r="A18216">
            <v>9158</v>
          </cell>
          <cell r="B18216">
            <v>0</v>
          </cell>
        </row>
        <row r="18217">
          <cell r="A18217">
            <v>9158</v>
          </cell>
          <cell r="B18217">
            <v>0</v>
          </cell>
        </row>
        <row r="18218">
          <cell r="A18218" t="str">
            <v>9158UND</v>
          </cell>
          <cell r="B18218">
            <v>0</v>
          </cell>
        </row>
        <row r="18219">
          <cell r="A18219">
            <v>9159</v>
          </cell>
          <cell r="B18219">
            <v>0</v>
          </cell>
        </row>
        <row r="18220">
          <cell r="A18220">
            <v>9159</v>
          </cell>
          <cell r="B18220">
            <v>0</v>
          </cell>
        </row>
        <row r="18221">
          <cell r="A18221" t="str">
            <v>9159UND</v>
          </cell>
          <cell r="B18221">
            <v>0</v>
          </cell>
        </row>
        <row r="18222">
          <cell r="A18222">
            <v>9162</v>
          </cell>
          <cell r="B18222">
            <v>0</v>
          </cell>
        </row>
        <row r="18223">
          <cell r="A18223" t="str">
            <v>9162UND</v>
          </cell>
          <cell r="B18223">
            <v>0</v>
          </cell>
        </row>
        <row r="18224">
          <cell r="A18224">
            <v>9163</v>
          </cell>
          <cell r="B18224">
            <v>0</v>
          </cell>
        </row>
        <row r="18225">
          <cell r="A18225" t="str">
            <v>9163UND</v>
          </cell>
          <cell r="B18225">
            <v>0</v>
          </cell>
        </row>
        <row r="18226">
          <cell r="A18226">
            <v>9165</v>
          </cell>
          <cell r="B18226">
            <v>0</v>
          </cell>
        </row>
        <row r="18227">
          <cell r="A18227" t="str">
            <v>9165UND</v>
          </cell>
          <cell r="B18227">
            <v>0</v>
          </cell>
        </row>
        <row r="18228">
          <cell r="A18228">
            <v>9166</v>
          </cell>
          <cell r="B18228">
            <v>0</v>
          </cell>
        </row>
        <row r="18229">
          <cell r="A18229" t="str">
            <v>9166UND</v>
          </cell>
          <cell r="B18229">
            <v>0</v>
          </cell>
        </row>
        <row r="18230">
          <cell r="A18230">
            <v>9167</v>
          </cell>
          <cell r="B18230">
            <v>0</v>
          </cell>
        </row>
        <row r="18231">
          <cell r="A18231" t="str">
            <v>9167UND</v>
          </cell>
          <cell r="B18231">
            <v>0</v>
          </cell>
        </row>
        <row r="18232">
          <cell r="A18232">
            <v>9168</v>
          </cell>
          <cell r="B18232">
            <v>10.9003333333333</v>
          </cell>
        </row>
        <row r="18233">
          <cell r="A18233">
            <v>9168</v>
          </cell>
          <cell r="B18233">
            <v>10.9</v>
          </cell>
        </row>
        <row r="18234">
          <cell r="A18234">
            <v>9168</v>
          </cell>
          <cell r="B18234">
            <v>10.9</v>
          </cell>
        </row>
        <row r="18235">
          <cell r="A18235" t="str">
            <v>9168UND</v>
          </cell>
          <cell r="B18235">
            <v>11.9</v>
          </cell>
        </row>
        <row r="18236">
          <cell r="A18236">
            <v>9169</v>
          </cell>
          <cell r="B18236">
            <v>0</v>
          </cell>
        </row>
        <row r="18237">
          <cell r="A18237" t="str">
            <v>9169UND</v>
          </cell>
          <cell r="B18237">
            <v>0</v>
          </cell>
        </row>
        <row r="18238">
          <cell r="A18238">
            <v>9170</v>
          </cell>
          <cell r="B18238">
            <v>29.9</v>
          </cell>
        </row>
        <row r="18239">
          <cell r="A18239">
            <v>9170</v>
          </cell>
          <cell r="B18239">
            <v>29.9</v>
          </cell>
        </row>
        <row r="18240">
          <cell r="A18240" t="str">
            <v>9170UND</v>
          </cell>
          <cell r="B18240">
            <v>29.9</v>
          </cell>
        </row>
        <row r="18241">
          <cell r="A18241">
            <v>9171</v>
          </cell>
          <cell r="B18241">
            <v>3.59</v>
          </cell>
        </row>
        <row r="18242">
          <cell r="A18242">
            <v>9171</v>
          </cell>
          <cell r="B18242">
            <v>3.59</v>
          </cell>
        </row>
        <row r="18243">
          <cell r="A18243">
            <v>9171</v>
          </cell>
          <cell r="B18243">
            <v>3.59</v>
          </cell>
        </row>
        <row r="18244">
          <cell r="A18244">
            <v>9171</v>
          </cell>
          <cell r="B18244">
            <v>3.59</v>
          </cell>
        </row>
        <row r="18245">
          <cell r="A18245">
            <v>9171</v>
          </cell>
          <cell r="B18245">
            <v>3.59</v>
          </cell>
        </row>
        <row r="18246">
          <cell r="A18246">
            <v>9171</v>
          </cell>
          <cell r="B18246">
            <v>3.59</v>
          </cell>
        </row>
        <row r="18247">
          <cell r="A18247" t="str">
            <v>9171UND</v>
          </cell>
          <cell r="B18247">
            <v>3.89</v>
          </cell>
        </row>
        <row r="18248">
          <cell r="A18248" t="str">
            <v>9171UND</v>
          </cell>
          <cell r="B18248">
            <v>3.89</v>
          </cell>
        </row>
        <row r="18249">
          <cell r="A18249">
            <v>9173</v>
          </cell>
          <cell r="B18249">
            <v>134.901666666667</v>
          </cell>
        </row>
        <row r="18250">
          <cell r="A18250">
            <v>9173</v>
          </cell>
          <cell r="B18250">
            <v>134.9</v>
          </cell>
        </row>
        <row r="18251">
          <cell r="A18251" t="str">
            <v>9173UND</v>
          </cell>
          <cell r="B18251">
            <v>144.9</v>
          </cell>
        </row>
        <row r="18252">
          <cell r="A18252">
            <v>9175</v>
          </cell>
          <cell r="B18252">
            <v>134.901666666667</v>
          </cell>
        </row>
        <row r="18253">
          <cell r="A18253">
            <v>9175</v>
          </cell>
          <cell r="B18253">
            <v>134.9</v>
          </cell>
        </row>
        <row r="18254">
          <cell r="A18254" t="str">
            <v>9175UND</v>
          </cell>
          <cell r="B18254">
            <v>144.9</v>
          </cell>
        </row>
        <row r="18255">
          <cell r="A18255">
            <v>9177</v>
          </cell>
          <cell r="B18255">
            <v>134.901666666667</v>
          </cell>
        </row>
        <row r="18256">
          <cell r="A18256">
            <v>9177</v>
          </cell>
          <cell r="B18256">
            <v>134.9</v>
          </cell>
        </row>
        <row r="18257">
          <cell r="A18257" t="str">
            <v>9177UND</v>
          </cell>
          <cell r="B18257">
            <v>144.9</v>
          </cell>
        </row>
        <row r="18258">
          <cell r="A18258">
            <v>9178</v>
          </cell>
          <cell r="B18258">
            <v>9.85</v>
          </cell>
        </row>
        <row r="18259">
          <cell r="A18259">
            <v>9178</v>
          </cell>
          <cell r="B18259">
            <v>9.85</v>
          </cell>
        </row>
        <row r="18260">
          <cell r="A18260" t="str">
            <v>9178UND</v>
          </cell>
          <cell r="B18260">
            <v>10.59</v>
          </cell>
        </row>
        <row r="18261">
          <cell r="A18261">
            <v>9180</v>
          </cell>
          <cell r="B18261">
            <v>14.75</v>
          </cell>
        </row>
        <row r="18262">
          <cell r="A18262">
            <v>9180</v>
          </cell>
          <cell r="B18262">
            <v>14.75</v>
          </cell>
        </row>
        <row r="18263">
          <cell r="A18263" t="str">
            <v>9180UND</v>
          </cell>
          <cell r="B18263">
            <v>15.89</v>
          </cell>
        </row>
        <row r="18264">
          <cell r="A18264">
            <v>9181</v>
          </cell>
          <cell r="B18264">
            <v>3.29</v>
          </cell>
        </row>
        <row r="18265">
          <cell r="A18265">
            <v>9181</v>
          </cell>
          <cell r="B18265">
            <v>3.29</v>
          </cell>
        </row>
        <row r="18266">
          <cell r="A18266" t="str">
            <v>9181UND</v>
          </cell>
          <cell r="B18266">
            <v>3.49</v>
          </cell>
        </row>
        <row r="18267">
          <cell r="A18267">
            <v>9183</v>
          </cell>
          <cell r="B18267">
            <v>0</v>
          </cell>
        </row>
        <row r="18268">
          <cell r="A18268">
            <v>9183</v>
          </cell>
          <cell r="B18268">
            <v>0</v>
          </cell>
        </row>
        <row r="18269">
          <cell r="A18269" t="str">
            <v>9183UND</v>
          </cell>
          <cell r="B18269">
            <v>0</v>
          </cell>
        </row>
        <row r="18270">
          <cell r="A18270">
            <v>9184</v>
          </cell>
          <cell r="B18270">
            <v>20.9008333333333</v>
          </cell>
        </row>
        <row r="18271">
          <cell r="A18271">
            <v>9184</v>
          </cell>
          <cell r="B18271">
            <v>20.9</v>
          </cell>
        </row>
        <row r="18272">
          <cell r="A18272" t="str">
            <v>9184UND</v>
          </cell>
          <cell r="B18272">
            <v>21.9</v>
          </cell>
        </row>
        <row r="18273">
          <cell r="A18273">
            <v>9185</v>
          </cell>
          <cell r="B18273">
            <v>20.9008333333333</v>
          </cell>
        </row>
        <row r="18274">
          <cell r="A18274">
            <v>9185</v>
          </cell>
          <cell r="B18274">
            <v>20.9</v>
          </cell>
        </row>
        <row r="18275">
          <cell r="A18275" t="str">
            <v>9185UND</v>
          </cell>
          <cell r="B18275">
            <v>21.9</v>
          </cell>
        </row>
        <row r="18276">
          <cell r="A18276">
            <v>9186</v>
          </cell>
          <cell r="B18276">
            <v>4.25047619047619</v>
          </cell>
        </row>
        <row r="18277">
          <cell r="A18277">
            <v>9186</v>
          </cell>
          <cell r="B18277">
            <v>4.25</v>
          </cell>
        </row>
        <row r="18278">
          <cell r="A18278">
            <v>9186</v>
          </cell>
          <cell r="B18278">
            <v>4.25</v>
          </cell>
        </row>
        <row r="18279">
          <cell r="A18279" t="str">
            <v>9186UND</v>
          </cell>
          <cell r="B18279">
            <v>4.99</v>
          </cell>
        </row>
        <row r="18280">
          <cell r="A18280">
            <v>9187</v>
          </cell>
          <cell r="B18280">
            <v>25.9016666666667</v>
          </cell>
        </row>
        <row r="18281">
          <cell r="A18281">
            <v>9187</v>
          </cell>
          <cell r="B18281">
            <v>25.9</v>
          </cell>
        </row>
        <row r="18282">
          <cell r="A18282" t="str">
            <v>9187UND</v>
          </cell>
          <cell r="B18282">
            <v>27.9</v>
          </cell>
        </row>
        <row r="18283">
          <cell r="A18283">
            <v>9190</v>
          </cell>
          <cell r="B18283">
            <v>20.9008333333333</v>
          </cell>
        </row>
        <row r="18284">
          <cell r="A18284">
            <v>9190</v>
          </cell>
          <cell r="B18284">
            <v>20.9</v>
          </cell>
        </row>
        <row r="18285">
          <cell r="A18285" t="str">
            <v>9190UND</v>
          </cell>
          <cell r="B18285">
            <v>21.9</v>
          </cell>
        </row>
        <row r="18286">
          <cell r="A18286">
            <v>9191</v>
          </cell>
          <cell r="B18286">
            <v>0</v>
          </cell>
        </row>
        <row r="18287">
          <cell r="A18287" t="str">
            <v>9191UND</v>
          </cell>
          <cell r="B18287">
            <v>0</v>
          </cell>
        </row>
        <row r="18288">
          <cell r="A18288">
            <v>9192</v>
          </cell>
          <cell r="B18288">
            <v>0</v>
          </cell>
        </row>
        <row r="18289">
          <cell r="A18289">
            <v>9192</v>
          </cell>
          <cell r="B18289">
            <v>0</v>
          </cell>
        </row>
        <row r="18290">
          <cell r="A18290" t="str">
            <v>9192UND</v>
          </cell>
          <cell r="B18290">
            <v>0</v>
          </cell>
        </row>
        <row r="18291">
          <cell r="A18291">
            <v>9193</v>
          </cell>
          <cell r="B18291">
            <v>0</v>
          </cell>
        </row>
        <row r="18292">
          <cell r="A18292">
            <v>9193</v>
          </cell>
          <cell r="B18292">
            <v>0</v>
          </cell>
        </row>
        <row r="18293">
          <cell r="A18293" t="str">
            <v>9193UND</v>
          </cell>
          <cell r="B18293">
            <v>0</v>
          </cell>
        </row>
        <row r="18294">
          <cell r="A18294">
            <v>9194</v>
          </cell>
          <cell r="B18294">
            <v>0</v>
          </cell>
        </row>
        <row r="18295">
          <cell r="A18295">
            <v>9194</v>
          </cell>
          <cell r="B18295">
            <v>0</v>
          </cell>
        </row>
        <row r="18296">
          <cell r="A18296" t="str">
            <v>9194UND</v>
          </cell>
          <cell r="B18296">
            <v>0</v>
          </cell>
        </row>
        <row r="18297">
          <cell r="A18297">
            <v>9195</v>
          </cell>
          <cell r="B18297">
            <v>9.9</v>
          </cell>
        </row>
        <row r="18298">
          <cell r="A18298">
            <v>9195</v>
          </cell>
          <cell r="B18298">
            <v>9.9</v>
          </cell>
        </row>
        <row r="18299">
          <cell r="A18299" t="str">
            <v>9195UND</v>
          </cell>
          <cell r="B18299">
            <v>10.9</v>
          </cell>
        </row>
        <row r="18300">
          <cell r="A18300">
            <v>9196</v>
          </cell>
          <cell r="B18300">
            <v>12.9008333333333</v>
          </cell>
        </row>
        <row r="18301">
          <cell r="A18301">
            <v>9196</v>
          </cell>
          <cell r="B18301">
            <v>12.9</v>
          </cell>
        </row>
        <row r="18302">
          <cell r="A18302" t="str">
            <v>9196UND</v>
          </cell>
          <cell r="B18302">
            <v>15.9</v>
          </cell>
        </row>
        <row r="18303">
          <cell r="A18303">
            <v>9197</v>
          </cell>
          <cell r="B18303">
            <v>8.5</v>
          </cell>
        </row>
        <row r="18304">
          <cell r="A18304">
            <v>9197</v>
          </cell>
          <cell r="B18304">
            <v>8.5</v>
          </cell>
        </row>
        <row r="18305">
          <cell r="A18305" t="str">
            <v>9197UND</v>
          </cell>
          <cell r="B18305">
            <v>9.9</v>
          </cell>
        </row>
        <row r="18306">
          <cell r="A18306">
            <v>9198</v>
          </cell>
          <cell r="B18306">
            <v>5.59</v>
          </cell>
        </row>
        <row r="18307">
          <cell r="A18307">
            <v>9198</v>
          </cell>
          <cell r="B18307">
            <v>5.59</v>
          </cell>
        </row>
        <row r="18308">
          <cell r="A18308" t="str">
            <v>9198UND</v>
          </cell>
          <cell r="B18308">
            <v>6.19</v>
          </cell>
        </row>
        <row r="18309">
          <cell r="A18309">
            <v>9199</v>
          </cell>
          <cell r="B18309">
            <v>13.9808333333333</v>
          </cell>
        </row>
        <row r="18310">
          <cell r="A18310">
            <v>9199</v>
          </cell>
          <cell r="B18310">
            <v>13.98</v>
          </cell>
        </row>
        <row r="18311">
          <cell r="A18311" t="str">
            <v>9199UND</v>
          </cell>
          <cell r="B18311">
            <v>15.98</v>
          </cell>
        </row>
        <row r="18312">
          <cell r="A18312">
            <v>9200</v>
          </cell>
          <cell r="B18312">
            <v>0</v>
          </cell>
        </row>
        <row r="18313">
          <cell r="A18313" t="str">
            <v>9200UND</v>
          </cell>
          <cell r="B18313">
            <v>0</v>
          </cell>
        </row>
        <row r="18314">
          <cell r="A18314">
            <v>9201</v>
          </cell>
          <cell r="B18314">
            <v>0</v>
          </cell>
        </row>
        <row r="18315">
          <cell r="A18315" t="str">
            <v>9201UND</v>
          </cell>
          <cell r="B18315">
            <v>0</v>
          </cell>
        </row>
        <row r="18316">
          <cell r="A18316">
            <v>9203</v>
          </cell>
          <cell r="B18316">
            <v>0</v>
          </cell>
        </row>
        <row r="18317">
          <cell r="A18317" t="str">
            <v>9203UND</v>
          </cell>
          <cell r="B18317">
            <v>0</v>
          </cell>
        </row>
        <row r="18318">
          <cell r="A18318">
            <v>9204</v>
          </cell>
          <cell r="B18318">
            <v>0</v>
          </cell>
        </row>
        <row r="18319">
          <cell r="A18319" t="str">
            <v>9204UND</v>
          </cell>
          <cell r="B18319">
            <v>0</v>
          </cell>
        </row>
        <row r="18320">
          <cell r="A18320">
            <v>9205</v>
          </cell>
          <cell r="B18320">
            <v>0</v>
          </cell>
        </row>
        <row r="18321">
          <cell r="A18321" t="str">
            <v>9205UND</v>
          </cell>
          <cell r="B18321">
            <v>0</v>
          </cell>
        </row>
        <row r="18322">
          <cell r="A18322">
            <v>9206</v>
          </cell>
          <cell r="B18322">
            <v>0</v>
          </cell>
        </row>
        <row r="18323">
          <cell r="A18323" t="str">
            <v>9206UND</v>
          </cell>
          <cell r="B18323">
            <v>0</v>
          </cell>
        </row>
        <row r="18324">
          <cell r="A18324">
            <v>9207</v>
          </cell>
          <cell r="B18324">
            <v>0</v>
          </cell>
        </row>
        <row r="18325">
          <cell r="A18325" t="str">
            <v>9207UND</v>
          </cell>
          <cell r="B18325">
            <v>0</v>
          </cell>
        </row>
        <row r="18326">
          <cell r="A18326">
            <v>9208</v>
          </cell>
          <cell r="B18326">
            <v>0</v>
          </cell>
        </row>
        <row r="18327">
          <cell r="A18327" t="str">
            <v>9208UND</v>
          </cell>
          <cell r="B18327">
            <v>0</v>
          </cell>
        </row>
        <row r="18328">
          <cell r="A18328">
            <v>9209</v>
          </cell>
          <cell r="B18328">
            <v>0</v>
          </cell>
        </row>
        <row r="18329">
          <cell r="A18329" t="str">
            <v>9209UND</v>
          </cell>
          <cell r="B18329">
            <v>0</v>
          </cell>
        </row>
        <row r="18330">
          <cell r="A18330">
            <v>9210</v>
          </cell>
          <cell r="B18330">
            <v>0</v>
          </cell>
        </row>
        <row r="18331">
          <cell r="A18331" t="str">
            <v>9210UND</v>
          </cell>
          <cell r="B18331">
            <v>0</v>
          </cell>
        </row>
        <row r="18332">
          <cell r="A18332">
            <v>9211</v>
          </cell>
          <cell r="B18332">
            <v>0</v>
          </cell>
        </row>
        <row r="18333">
          <cell r="A18333" t="str">
            <v>9211UND</v>
          </cell>
          <cell r="B18333">
            <v>0</v>
          </cell>
        </row>
        <row r="18334">
          <cell r="A18334">
            <v>9212</v>
          </cell>
          <cell r="B18334">
            <v>0</v>
          </cell>
        </row>
        <row r="18335">
          <cell r="A18335" t="str">
            <v>9212UND</v>
          </cell>
          <cell r="B18335">
            <v>0</v>
          </cell>
        </row>
        <row r="18336">
          <cell r="A18336">
            <v>9213</v>
          </cell>
          <cell r="B18336">
            <v>0</v>
          </cell>
        </row>
        <row r="18337">
          <cell r="A18337" t="str">
            <v>9213UND</v>
          </cell>
          <cell r="B18337">
            <v>0</v>
          </cell>
        </row>
        <row r="18338">
          <cell r="A18338">
            <v>9214</v>
          </cell>
          <cell r="B18338">
            <v>0</v>
          </cell>
        </row>
        <row r="18339">
          <cell r="A18339" t="str">
            <v>9214UND</v>
          </cell>
          <cell r="B18339">
            <v>0</v>
          </cell>
        </row>
        <row r="18340">
          <cell r="A18340">
            <v>9217</v>
          </cell>
          <cell r="B18340">
            <v>0</v>
          </cell>
        </row>
        <row r="18341">
          <cell r="A18341" t="str">
            <v>9217UND</v>
          </cell>
          <cell r="B18341">
            <v>0</v>
          </cell>
        </row>
        <row r="18342">
          <cell r="A18342">
            <v>9218</v>
          </cell>
          <cell r="B18342">
            <v>0</v>
          </cell>
        </row>
        <row r="18343">
          <cell r="A18343">
            <v>9218</v>
          </cell>
          <cell r="B18343">
            <v>0</v>
          </cell>
        </row>
        <row r="18344">
          <cell r="A18344">
            <v>9218</v>
          </cell>
          <cell r="B18344">
            <v>0</v>
          </cell>
        </row>
        <row r="18345">
          <cell r="A18345">
            <v>9218</v>
          </cell>
          <cell r="B18345">
            <v>0</v>
          </cell>
        </row>
        <row r="18346">
          <cell r="A18346" t="str">
            <v>9218UND</v>
          </cell>
          <cell r="B18346">
            <v>0</v>
          </cell>
        </row>
        <row r="18347">
          <cell r="A18347" t="str">
            <v>9218UND</v>
          </cell>
          <cell r="B18347">
            <v>0</v>
          </cell>
        </row>
        <row r="18348">
          <cell r="A18348" t="str">
            <v>9218UND</v>
          </cell>
          <cell r="B18348">
            <v>0</v>
          </cell>
        </row>
        <row r="18349">
          <cell r="A18349">
            <v>9220</v>
          </cell>
          <cell r="B18349">
            <v>0</v>
          </cell>
        </row>
        <row r="18350">
          <cell r="A18350" t="str">
            <v>9220UND</v>
          </cell>
          <cell r="B18350">
            <v>0</v>
          </cell>
        </row>
        <row r="18351">
          <cell r="A18351">
            <v>9221</v>
          </cell>
          <cell r="B18351">
            <v>0</v>
          </cell>
        </row>
        <row r="18352">
          <cell r="A18352" t="str">
            <v>9221UND</v>
          </cell>
          <cell r="B18352">
            <v>0</v>
          </cell>
        </row>
        <row r="18353">
          <cell r="A18353">
            <v>9222</v>
          </cell>
          <cell r="B18353">
            <v>0</v>
          </cell>
        </row>
        <row r="18354">
          <cell r="A18354" t="str">
            <v>9222UND</v>
          </cell>
          <cell r="B18354">
            <v>0</v>
          </cell>
        </row>
        <row r="18355">
          <cell r="A18355">
            <v>9223</v>
          </cell>
          <cell r="B18355">
            <v>0</v>
          </cell>
        </row>
        <row r="18356">
          <cell r="A18356" t="str">
            <v>9223UND</v>
          </cell>
          <cell r="B18356">
            <v>0</v>
          </cell>
        </row>
        <row r="18357">
          <cell r="A18357">
            <v>9224</v>
          </cell>
          <cell r="B18357">
            <v>0</v>
          </cell>
        </row>
        <row r="18358">
          <cell r="A18358" t="str">
            <v>9224UND</v>
          </cell>
          <cell r="B18358">
            <v>0</v>
          </cell>
        </row>
        <row r="18359">
          <cell r="A18359">
            <v>9225</v>
          </cell>
          <cell r="B18359">
            <v>0</v>
          </cell>
        </row>
        <row r="18360">
          <cell r="A18360" t="str">
            <v>9225UND</v>
          </cell>
          <cell r="B18360">
            <v>0</v>
          </cell>
        </row>
        <row r="18361">
          <cell r="A18361">
            <v>9226</v>
          </cell>
          <cell r="B18361">
            <v>0</v>
          </cell>
        </row>
        <row r="18362">
          <cell r="A18362" t="str">
            <v>9226UND</v>
          </cell>
          <cell r="B18362">
            <v>0</v>
          </cell>
        </row>
        <row r="18363">
          <cell r="A18363">
            <v>9227</v>
          </cell>
          <cell r="B18363">
            <v>0</v>
          </cell>
        </row>
        <row r="18364">
          <cell r="A18364" t="str">
            <v>9227UND</v>
          </cell>
          <cell r="B18364">
            <v>0</v>
          </cell>
        </row>
        <row r="18365">
          <cell r="A18365">
            <v>9228</v>
          </cell>
          <cell r="B18365">
            <v>0</v>
          </cell>
        </row>
        <row r="18366">
          <cell r="A18366" t="str">
            <v>9228UND</v>
          </cell>
          <cell r="B18366">
            <v>0</v>
          </cell>
        </row>
        <row r="18367">
          <cell r="A18367">
            <v>9229</v>
          </cell>
          <cell r="B18367">
            <v>0</v>
          </cell>
        </row>
        <row r="18368">
          <cell r="A18368" t="str">
            <v>9229UND</v>
          </cell>
          <cell r="B18368">
            <v>0</v>
          </cell>
        </row>
        <row r="18369">
          <cell r="A18369">
            <v>9230</v>
          </cell>
          <cell r="B18369">
            <v>0</v>
          </cell>
        </row>
        <row r="18370">
          <cell r="A18370" t="str">
            <v>9230UND</v>
          </cell>
          <cell r="B18370">
            <v>0</v>
          </cell>
        </row>
        <row r="18371">
          <cell r="A18371">
            <v>9231</v>
          </cell>
          <cell r="B18371">
            <v>0</v>
          </cell>
        </row>
        <row r="18372">
          <cell r="A18372" t="str">
            <v>9231UND</v>
          </cell>
          <cell r="B18372">
            <v>0</v>
          </cell>
        </row>
        <row r="18373">
          <cell r="A18373">
            <v>9232</v>
          </cell>
          <cell r="B18373">
            <v>0</v>
          </cell>
        </row>
        <row r="18374">
          <cell r="A18374" t="str">
            <v>9232UND</v>
          </cell>
          <cell r="B18374">
            <v>0</v>
          </cell>
        </row>
        <row r="18375">
          <cell r="A18375">
            <v>9233</v>
          </cell>
          <cell r="B18375">
            <v>9.5</v>
          </cell>
        </row>
        <row r="18376">
          <cell r="A18376">
            <v>9233</v>
          </cell>
          <cell r="B18376">
            <v>9.5</v>
          </cell>
        </row>
        <row r="18377">
          <cell r="A18377">
            <v>9233</v>
          </cell>
          <cell r="B18377">
            <v>9.5</v>
          </cell>
        </row>
        <row r="18378">
          <cell r="A18378">
            <v>9233</v>
          </cell>
          <cell r="B18378">
            <v>9.5</v>
          </cell>
        </row>
        <row r="18379">
          <cell r="A18379">
            <v>9233</v>
          </cell>
          <cell r="B18379">
            <v>9.5</v>
          </cell>
        </row>
        <row r="18380">
          <cell r="A18380" t="str">
            <v>9233UND</v>
          </cell>
          <cell r="B18380">
            <v>9.5</v>
          </cell>
        </row>
        <row r="18381">
          <cell r="A18381" t="str">
            <v>9233UND</v>
          </cell>
          <cell r="B18381">
            <v>9.5</v>
          </cell>
        </row>
        <row r="18382">
          <cell r="A18382" t="str">
            <v>9233UND</v>
          </cell>
          <cell r="B18382">
            <v>9.5</v>
          </cell>
        </row>
        <row r="18383">
          <cell r="A18383">
            <v>9234</v>
          </cell>
          <cell r="B18383">
            <v>0</v>
          </cell>
        </row>
        <row r="18384">
          <cell r="A18384" t="str">
            <v>9234UND</v>
          </cell>
          <cell r="B18384">
            <v>0</v>
          </cell>
        </row>
        <row r="18385">
          <cell r="A18385">
            <v>9235</v>
          </cell>
          <cell r="B18385">
            <v>0</v>
          </cell>
        </row>
        <row r="18386">
          <cell r="A18386" t="str">
            <v>9235UND</v>
          </cell>
          <cell r="B18386">
            <v>0</v>
          </cell>
        </row>
        <row r="18387">
          <cell r="A18387">
            <v>9236</v>
          </cell>
          <cell r="B18387">
            <v>0</v>
          </cell>
        </row>
        <row r="18388">
          <cell r="A18388" t="str">
            <v>9236UND</v>
          </cell>
          <cell r="B18388">
            <v>0</v>
          </cell>
        </row>
        <row r="18389">
          <cell r="A18389">
            <v>9237</v>
          </cell>
          <cell r="B18389">
            <v>0</v>
          </cell>
        </row>
        <row r="18390">
          <cell r="A18390" t="str">
            <v>9237UND</v>
          </cell>
          <cell r="B18390">
            <v>0</v>
          </cell>
        </row>
        <row r="18391">
          <cell r="A18391">
            <v>9238</v>
          </cell>
          <cell r="B18391">
            <v>0</v>
          </cell>
        </row>
        <row r="18392">
          <cell r="A18392" t="str">
            <v>9238UND</v>
          </cell>
          <cell r="B18392">
            <v>0</v>
          </cell>
        </row>
        <row r="18393">
          <cell r="A18393">
            <v>9239</v>
          </cell>
          <cell r="B18393">
            <v>0</v>
          </cell>
        </row>
        <row r="18394">
          <cell r="A18394" t="str">
            <v>9239UND</v>
          </cell>
          <cell r="B18394">
            <v>0</v>
          </cell>
        </row>
        <row r="18395">
          <cell r="A18395">
            <v>9240</v>
          </cell>
          <cell r="B18395">
            <v>0</v>
          </cell>
        </row>
        <row r="18396">
          <cell r="A18396" t="str">
            <v>9240UND</v>
          </cell>
          <cell r="B18396">
            <v>0</v>
          </cell>
        </row>
        <row r="18397">
          <cell r="A18397">
            <v>9241</v>
          </cell>
          <cell r="B18397">
            <v>0</v>
          </cell>
        </row>
        <row r="18398">
          <cell r="A18398" t="str">
            <v>9241UND</v>
          </cell>
          <cell r="B18398">
            <v>0</v>
          </cell>
        </row>
        <row r="18399">
          <cell r="A18399">
            <v>9242</v>
          </cell>
          <cell r="B18399">
            <v>0</v>
          </cell>
        </row>
        <row r="18400">
          <cell r="A18400" t="str">
            <v>9242UND</v>
          </cell>
          <cell r="B18400">
            <v>0</v>
          </cell>
        </row>
        <row r="18401">
          <cell r="A18401">
            <v>9243</v>
          </cell>
          <cell r="B18401">
            <v>0</v>
          </cell>
        </row>
        <row r="18402">
          <cell r="A18402" t="str">
            <v>9243UND</v>
          </cell>
          <cell r="B18402">
            <v>0</v>
          </cell>
        </row>
        <row r="18403">
          <cell r="A18403">
            <v>9244</v>
          </cell>
          <cell r="B18403">
            <v>0</v>
          </cell>
        </row>
        <row r="18404">
          <cell r="A18404" t="str">
            <v>9244UND</v>
          </cell>
          <cell r="B18404">
            <v>0</v>
          </cell>
        </row>
        <row r="18405">
          <cell r="A18405">
            <v>9245</v>
          </cell>
          <cell r="B18405">
            <v>0</v>
          </cell>
        </row>
        <row r="18406">
          <cell r="A18406" t="str">
            <v>9245UND</v>
          </cell>
          <cell r="B18406">
            <v>0</v>
          </cell>
        </row>
        <row r="18407">
          <cell r="A18407">
            <v>9246</v>
          </cell>
          <cell r="B18407">
            <v>15.9</v>
          </cell>
        </row>
        <row r="18408">
          <cell r="A18408" t="str">
            <v>9246UND</v>
          </cell>
          <cell r="B18408">
            <v>15.9</v>
          </cell>
        </row>
        <row r="18409">
          <cell r="A18409">
            <v>9247</v>
          </cell>
          <cell r="B18409">
            <v>0</v>
          </cell>
        </row>
        <row r="18410">
          <cell r="A18410" t="str">
            <v>9247UND</v>
          </cell>
          <cell r="B18410">
            <v>0</v>
          </cell>
        </row>
        <row r="18411">
          <cell r="A18411">
            <v>9248</v>
          </cell>
          <cell r="B18411">
            <v>0</v>
          </cell>
        </row>
        <row r="18412">
          <cell r="A18412" t="str">
            <v>9248UND</v>
          </cell>
          <cell r="B18412">
            <v>0</v>
          </cell>
        </row>
        <row r="18413">
          <cell r="A18413">
            <v>9249</v>
          </cell>
          <cell r="B18413">
            <v>0</v>
          </cell>
        </row>
        <row r="18414">
          <cell r="A18414" t="str">
            <v>9249UND</v>
          </cell>
          <cell r="B18414">
            <v>0</v>
          </cell>
        </row>
        <row r="18415">
          <cell r="A18415">
            <v>9250</v>
          </cell>
          <cell r="B18415">
            <v>0</v>
          </cell>
        </row>
        <row r="18416">
          <cell r="A18416" t="str">
            <v>9250UND</v>
          </cell>
          <cell r="B18416">
            <v>0</v>
          </cell>
        </row>
        <row r="18417">
          <cell r="A18417">
            <v>9251</v>
          </cell>
          <cell r="B18417">
            <v>0</v>
          </cell>
        </row>
        <row r="18418">
          <cell r="A18418" t="str">
            <v>9251UND</v>
          </cell>
          <cell r="B18418">
            <v>0</v>
          </cell>
        </row>
        <row r="18419">
          <cell r="A18419">
            <v>9253</v>
          </cell>
          <cell r="B18419">
            <v>0</v>
          </cell>
        </row>
        <row r="18420">
          <cell r="A18420" t="str">
            <v>9253UND</v>
          </cell>
          <cell r="B18420">
            <v>0</v>
          </cell>
        </row>
        <row r="18421">
          <cell r="A18421">
            <v>9254</v>
          </cell>
          <cell r="B18421">
            <v>0</v>
          </cell>
        </row>
        <row r="18422">
          <cell r="A18422" t="str">
            <v>9254UND</v>
          </cell>
          <cell r="B18422">
            <v>0</v>
          </cell>
        </row>
        <row r="18423">
          <cell r="A18423">
            <v>9255</v>
          </cell>
          <cell r="B18423">
            <v>0</v>
          </cell>
        </row>
        <row r="18424">
          <cell r="A18424" t="str">
            <v>9255UND</v>
          </cell>
          <cell r="B18424">
            <v>0</v>
          </cell>
        </row>
        <row r="18425">
          <cell r="A18425">
            <v>9256</v>
          </cell>
          <cell r="B18425">
            <v>0</v>
          </cell>
        </row>
        <row r="18426">
          <cell r="A18426" t="str">
            <v>9256UND</v>
          </cell>
          <cell r="B18426">
            <v>0</v>
          </cell>
        </row>
        <row r="18427">
          <cell r="A18427">
            <v>9257</v>
          </cell>
          <cell r="B18427">
            <v>54.9033333333333</v>
          </cell>
        </row>
        <row r="18428">
          <cell r="A18428">
            <v>9257</v>
          </cell>
          <cell r="B18428">
            <v>54.9033333333333</v>
          </cell>
        </row>
        <row r="18429">
          <cell r="A18429">
            <v>9257</v>
          </cell>
          <cell r="B18429">
            <v>54.9033333333333</v>
          </cell>
        </row>
        <row r="18430">
          <cell r="A18430">
            <v>9257</v>
          </cell>
          <cell r="B18430">
            <v>54.9</v>
          </cell>
        </row>
        <row r="18431">
          <cell r="A18431" t="str">
            <v>9257UND</v>
          </cell>
          <cell r="B18431">
            <v>59.9</v>
          </cell>
        </row>
        <row r="18432">
          <cell r="A18432" t="str">
            <v>9257UND</v>
          </cell>
          <cell r="B18432">
            <v>59.9</v>
          </cell>
        </row>
        <row r="18433">
          <cell r="A18433">
            <v>9258</v>
          </cell>
          <cell r="B18433">
            <v>0</v>
          </cell>
        </row>
        <row r="18434">
          <cell r="A18434" t="str">
            <v>9258UND</v>
          </cell>
          <cell r="B18434">
            <v>0</v>
          </cell>
        </row>
        <row r="18435">
          <cell r="A18435">
            <v>9259</v>
          </cell>
          <cell r="B18435">
            <v>0</v>
          </cell>
        </row>
        <row r="18436">
          <cell r="A18436" t="str">
            <v>9259UND</v>
          </cell>
          <cell r="B18436">
            <v>0</v>
          </cell>
        </row>
        <row r="18437">
          <cell r="A18437">
            <v>9260</v>
          </cell>
          <cell r="B18437">
            <v>0</v>
          </cell>
        </row>
        <row r="18438">
          <cell r="A18438" t="str">
            <v>9260UND</v>
          </cell>
          <cell r="B18438">
            <v>0</v>
          </cell>
        </row>
        <row r="18439">
          <cell r="A18439">
            <v>9261</v>
          </cell>
          <cell r="B18439">
            <v>0</v>
          </cell>
        </row>
        <row r="18440">
          <cell r="A18440" t="str">
            <v>9261UND</v>
          </cell>
          <cell r="B18440">
            <v>0</v>
          </cell>
        </row>
        <row r="18441">
          <cell r="A18441">
            <v>9262</v>
          </cell>
          <cell r="B18441">
            <v>0</v>
          </cell>
        </row>
        <row r="18442">
          <cell r="A18442" t="str">
            <v>9262UND</v>
          </cell>
          <cell r="B18442">
            <v>0</v>
          </cell>
        </row>
        <row r="18443">
          <cell r="A18443">
            <v>9263</v>
          </cell>
          <cell r="B18443">
            <v>0</v>
          </cell>
        </row>
        <row r="18444">
          <cell r="A18444" t="str">
            <v>9263UND</v>
          </cell>
          <cell r="B18444">
            <v>0</v>
          </cell>
        </row>
        <row r="18445">
          <cell r="A18445">
            <v>9264</v>
          </cell>
          <cell r="B18445">
            <v>0</v>
          </cell>
        </row>
        <row r="18446">
          <cell r="A18446" t="str">
            <v>9264UND</v>
          </cell>
          <cell r="B18446">
            <v>0</v>
          </cell>
        </row>
        <row r="18447">
          <cell r="A18447">
            <v>9266</v>
          </cell>
          <cell r="B18447">
            <v>0</v>
          </cell>
        </row>
        <row r="18448">
          <cell r="A18448" t="str">
            <v>9266UND</v>
          </cell>
          <cell r="B18448">
            <v>0</v>
          </cell>
        </row>
        <row r="18449">
          <cell r="A18449">
            <v>9267</v>
          </cell>
          <cell r="B18449">
            <v>0</v>
          </cell>
        </row>
        <row r="18450">
          <cell r="A18450" t="str">
            <v>9267UND</v>
          </cell>
          <cell r="B18450">
            <v>0</v>
          </cell>
        </row>
        <row r="18451">
          <cell r="A18451">
            <v>9268</v>
          </cell>
          <cell r="B18451">
            <v>0</v>
          </cell>
        </row>
        <row r="18452">
          <cell r="A18452" t="str">
            <v>9268UND</v>
          </cell>
          <cell r="B18452">
            <v>0</v>
          </cell>
        </row>
        <row r="18453">
          <cell r="A18453">
            <v>9270</v>
          </cell>
          <cell r="B18453">
            <v>0</v>
          </cell>
        </row>
        <row r="18454">
          <cell r="A18454" t="str">
            <v>9270UND</v>
          </cell>
          <cell r="B18454">
            <v>0</v>
          </cell>
        </row>
        <row r="18455">
          <cell r="A18455">
            <v>9271</v>
          </cell>
          <cell r="B18455">
            <v>0</v>
          </cell>
        </row>
        <row r="18456">
          <cell r="A18456" t="str">
            <v>9271UND</v>
          </cell>
          <cell r="B18456">
            <v>0</v>
          </cell>
        </row>
        <row r="18457">
          <cell r="A18457">
            <v>9274</v>
          </cell>
          <cell r="B18457">
            <v>11.9</v>
          </cell>
        </row>
        <row r="18458">
          <cell r="A18458">
            <v>9274</v>
          </cell>
          <cell r="B18458">
            <v>11.9</v>
          </cell>
        </row>
        <row r="18459">
          <cell r="A18459">
            <v>9274</v>
          </cell>
          <cell r="B18459">
            <v>11.9</v>
          </cell>
        </row>
        <row r="18460">
          <cell r="A18460">
            <v>9274</v>
          </cell>
          <cell r="B18460">
            <v>11.9</v>
          </cell>
        </row>
        <row r="18461">
          <cell r="A18461" t="str">
            <v>9274UND</v>
          </cell>
          <cell r="B18461">
            <v>11.9</v>
          </cell>
        </row>
        <row r="18462">
          <cell r="A18462" t="str">
            <v>9274UND</v>
          </cell>
          <cell r="B18462">
            <v>11.9</v>
          </cell>
        </row>
        <row r="18463">
          <cell r="A18463" t="str">
            <v>9274UND</v>
          </cell>
          <cell r="B18463">
            <v>11.9</v>
          </cell>
        </row>
        <row r="18464">
          <cell r="A18464">
            <v>9275</v>
          </cell>
          <cell r="B18464">
            <v>0</v>
          </cell>
        </row>
        <row r="18465">
          <cell r="A18465" t="str">
            <v>9275UND</v>
          </cell>
          <cell r="B18465">
            <v>0</v>
          </cell>
        </row>
        <row r="18466">
          <cell r="A18466">
            <v>9277</v>
          </cell>
          <cell r="B18466">
            <v>0</v>
          </cell>
        </row>
        <row r="18467">
          <cell r="A18467" t="str">
            <v>9277UND</v>
          </cell>
          <cell r="B18467">
            <v>0</v>
          </cell>
        </row>
        <row r="18468">
          <cell r="A18468">
            <v>9279</v>
          </cell>
          <cell r="B18468">
            <v>0</v>
          </cell>
        </row>
        <row r="18469">
          <cell r="A18469" t="str">
            <v>9279UND</v>
          </cell>
          <cell r="B18469">
            <v>0</v>
          </cell>
        </row>
        <row r="18470">
          <cell r="A18470">
            <v>9280</v>
          </cell>
          <cell r="B18470">
            <v>0</v>
          </cell>
        </row>
        <row r="18471">
          <cell r="A18471" t="str">
            <v>9280UND</v>
          </cell>
          <cell r="B18471">
            <v>0</v>
          </cell>
        </row>
        <row r="18472">
          <cell r="A18472">
            <v>9281</v>
          </cell>
          <cell r="B18472">
            <v>0</v>
          </cell>
        </row>
        <row r="18473">
          <cell r="A18473" t="str">
            <v>9281UND</v>
          </cell>
          <cell r="B18473">
            <v>0</v>
          </cell>
        </row>
        <row r="18474">
          <cell r="A18474">
            <v>9283</v>
          </cell>
          <cell r="B18474">
            <v>19.9</v>
          </cell>
        </row>
        <row r="18475">
          <cell r="A18475">
            <v>9283</v>
          </cell>
          <cell r="B18475">
            <v>19.9</v>
          </cell>
        </row>
        <row r="18476">
          <cell r="A18476">
            <v>9283</v>
          </cell>
          <cell r="B18476">
            <v>19.9</v>
          </cell>
        </row>
        <row r="18477">
          <cell r="A18477">
            <v>9283</v>
          </cell>
          <cell r="B18477">
            <v>19.9</v>
          </cell>
        </row>
        <row r="18478">
          <cell r="A18478" t="str">
            <v>9283UND</v>
          </cell>
          <cell r="B18478">
            <v>19.9</v>
          </cell>
        </row>
        <row r="18479">
          <cell r="A18479" t="str">
            <v>9283UND</v>
          </cell>
          <cell r="B18479">
            <v>19.9</v>
          </cell>
        </row>
        <row r="18480">
          <cell r="A18480" t="str">
            <v>9283UND</v>
          </cell>
          <cell r="B18480">
            <v>19.9</v>
          </cell>
        </row>
        <row r="18481">
          <cell r="A18481">
            <v>9284</v>
          </cell>
          <cell r="B18481">
            <v>0</v>
          </cell>
        </row>
        <row r="18482">
          <cell r="A18482" t="str">
            <v>9284UND</v>
          </cell>
          <cell r="B18482">
            <v>0</v>
          </cell>
        </row>
        <row r="18483">
          <cell r="A18483">
            <v>9285</v>
          </cell>
          <cell r="B18483">
            <v>0</v>
          </cell>
        </row>
        <row r="18484">
          <cell r="A18484" t="str">
            <v>9285UND</v>
          </cell>
          <cell r="B18484">
            <v>0</v>
          </cell>
        </row>
        <row r="18485">
          <cell r="A18485">
            <v>9286</v>
          </cell>
          <cell r="B18485">
            <v>0</v>
          </cell>
        </row>
        <row r="18486">
          <cell r="A18486" t="str">
            <v>9286UND</v>
          </cell>
          <cell r="B18486">
            <v>0</v>
          </cell>
        </row>
        <row r="18487">
          <cell r="A18487">
            <v>9287</v>
          </cell>
          <cell r="B18487">
            <v>0</v>
          </cell>
        </row>
        <row r="18488">
          <cell r="A18488" t="str">
            <v>9287UND</v>
          </cell>
          <cell r="B18488">
            <v>0</v>
          </cell>
        </row>
        <row r="18489">
          <cell r="A18489">
            <v>9289</v>
          </cell>
          <cell r="B18489">
            <v>0</v>
          </cell>
        </row>
        <row r="18490">
          <cell r="A18490" t="str">
            <v>9289UND</v>
          </cell>
          <cell r="B18490">
            <v>0</v>
          </cell>
        </row>
        <row r="18491">
          <cell r="A18491">
            <v>9290</v>
          </cell>
          <cell r="B18491">
            <v>0</v>
          </cell>
        </row>
        <row r="18492">
          <cell r="A18492" t="str">
            <v>9290UND</v>
          </cell>
          <cell r="B18492">
            <v>0</v>
          </cell>
        </row>
        <row r="18493">
          <cell r="A18493">
            <v>9291</v>
          </cell>
          <cell r="B18493">
            <v>22.9</v>
          </cell>
        </row>
        <row r="18494">
          <cell r="A18494" t="str">
            <v>9291UND</v>
          </cell>
          <cell r="B18494">
            <v>22.9</v>
          </cell>
        </row>
        <row r="18495">
          <cell r="A18495">
            <v>9292</v>
          </cell>
          <cell r="B18495">
            <v>9.49</v>
          </cell>
        </row>
        <row r="18496">
          <cell r="A18496">
            <v>9292</v>
          </cell>
          <cell r="B18496">
            <v>9.49</v>
          </cell>
        </row>
        <row r="18497">
          <cell r="A18497">
            <v>9292</v>
          </cell>
          <cell r="B18497">
            <v>9.49</v>
          </cell>
        </row>
        <row r="18498">
          <cell r="A18498" t="str">
            <v>9292UND</v>
          </cell>
          <cell r="B18498">
            <v>9.9</v>
          </cell>
        </row>
        <row r="18499">
          <cell r="A18499" t="str">
            <v>9295UND</v>
          </cell>
          <cell r="B18499">
            <v>34</v>
          </cell>
        </row>
        <row r="18500">
          <cell r="A18500" t="str">
            <v>9295UND</v>
          </cell>
          <cell r="B18500">
            <v>34</v>
          </cell>
        </row>
        <row r="18501">
          <cell r="A18501" t="str">
            <v>9295UND</v>
          </cell>
          <cell r="B18501">
            <v>34</v>
          </cell>
        </row>
        <row r="18502">
          <cell r="A18502" t="str">
            <v>9295UND</v>
          </cell>
          <cell r="B18502">
            <v>34</v>
          </cell>
        </row>
        <row r="18503">
          <cell r="A18503">
            <v>9301</v>
          </cell>
          <cell r="B18503">
            <v>0</v>
          </cell>
        </row>
        <row r="18504">
          <cell r="A18504" t="str">
            <v>9301UND</v>
          </cell>
          <cell r="B18504">
            <v>0</v>
          </cell>
        </row>
        <row r="18505">
          <cell r="A18505">
            <v>9304</v>
          </cell>
          <cell r="B18505">
            <v>0</v>
          </cell>
        </row>
        <row r="18506">
          <cell r="A18506" t="str">
            <v>9304UND</v>
          </cell>
          <cell r="B18506">
            <v>0</v>
          </cell>
        </row>
        <row r="18507">
          <cell r="A18507">
            <v>9305</v>
          </cell>
          <cell r="B18507">
            <v>0</v>
          </cell>
        </row>
        <row r="18508">
          <cell r="A18508" t="str">
            <v>9305UND</v>
          </cell>
          <cell r="B18508">
            <v>0</v>
          </cell>
        </row>
        <row r="18509">
          <cell r="A18509">
            <v>9306</v>
          </cell>
          <cell r="B18509">
            <v>1.2</v>
          </cell>
        </row>
        <row r="18510">
          <cell r="A18510">
            <v>9306</v>
          </cell>
          <cell r="B18510">
            <v>1.2</v>
          </cell>
        </row>
        <row r="18511">
          <cell r="A18511">
            <v>9306</v>
          </cell>
          <cell r="B18511">
            <v>1.2</v>
          </cell>
        </row>
        <row r="18512">
          <cell r="A18512" t="str">
            <v>9306UND</v>
          </cell>
          <cell r="B18512">
            <v>1.29</v>
          </cell>
        </row>
        <row r="18513">
          <cell r="A18513">
            <v>9307</v>
          </cell>
          <cell r="B18513">
            <v>0</v>
          </cell>
        </row>
        <row r="18514">
          <cell r="A18514" t="str">
            <v>9307UND</v>
          </cell>
          <cell r="B18514">
            <v>0</v>
          </cell>
        </row>
        <row r="18515">
          <cell r="A18515">
            <v>9308</v>
          </cell>
          <cell r="B18515">
            <v>0</v>
          </cell>
        </row>
        <row r="18516">
          <cell r="A18516" t="str">
            <v>9308UND</v>
          </cell>
          <cell r="B18516">
            <v>0</v>
          </cell>
        </row>
        <row r="18517">
          <cell r="A18517">
            <v>9310</v>
          </cell>
          <cell r="B18517">
            <v>0</v>
          </cell>
        </row>
        <row r="18518">
          <cell r="A18518" t="str">
            <v>9310UND</v>
          </cell>
          <cell r="B18518">
            <v>0</v>
          </cell>
        </row>
        <row r="18519">
          <cell r="A18519">
            <v>9312</v>
          </cell>
          <cell r="B18519">
            <v>0</v>
          </cell>
        </row>
        <row r="18520">
          <cell r="A18520" t="str">
            <v>9312UND</v>
          </cell>
          <cell r="B18520">
            <v>0</v>
          </cell>
        </row>
        <row r="18521">
          <cell r="A18521">
            <v>9313</v>
          </cell>
          <cell r="B18521">
            <v>0</v>
          </cell>
        </row>
        <row r="18522">
          <cell r="A18522" t="str">
            <v>9313UND</v>
          </cell>
          <cell r="B18522">
            <v>0</v>
          </cell>
        </row>
        <row r="18523">
          <cell r="A18523">
            <v>9314</v>
          </cell>
          <cell r="B18523">
            <v>0</v>
          </cell>
        </row>
        <row r="18524">
          <cell r="A18524" t="str">
            <v>9314UND</v>
          </cell>
          <cell r="B18524">
            <v>0</v>
          </cell>
        </row>
        <row r="18525">
          <cell r="A18525">
            <v>9317</v>
          </cell>
          <cell r="B18525">
            <v>0</v>
          </cell>
        </row>
        <row r="18526">
          <cell r="A18526" t="str">
            <v>9317UND</v>
          </cell>
          <cell r="B18526">
            <v>0</v>
          </cell>
        </row>
        <row r="18527">
          <cell r="A18527">
            <v>9318</v>
          </cell>
          <cell r="B18527">
            <v>0</v>
          </cell>
        </row>
        <row r="18528">
          <cell r="A18528" t="str">
            <v>9318UND</v>
          </cell>
          <cell r="B18528">
            <v>0</v>
          </cell>
        </row>
        <row r="18529">
          <cell r="A18529">
            <v>9319</v>
          </cell>
          <cell r="B18529">
            <v>0</v>
          </cell>
        </row>
        <row r="18530">
          <cell r="A18530" t="str">
            <v>9319UND</v>
          </cell>
          <cell r="B18530">
            <v>0</v>
          </cell>
        </row>
        <row r="18531">
          <cell r="A18531">
            <v>9320</v>
          </cell>
          <cell r="B18531">
            <v>0</v>
          </cell>
        </row>
        <row r="18532">
          <cell r="A18532">
            <v>9320</v>
          </cell>
          <cell r="B18532">
            <v>0</v>
          </cell>
        </row>
        <row r="18533">
          <cell r="A18533" t="str">
            <v>9320UND</v>
          </cell>
          <cell r="B18533">
            <v>0</v>
          </cell>
        </row>
        <row r="18534">
          <cell r="A18534">
            <v>9322</v>
          </cell>
          <cell r="B18534">
            <v>0</v>
          </cell>
        </row>
        <row r="18535">
          <cell r="A18535" t="str">
            <v>9322UND</v>
          </cell>
          <cell r="B18535">
            <v>0</v>
          </cell>
        </row>
        <row r="18536">
          <cell r="A18536">
            <v>9324</v>
          </cell>
          <cell r="B18536">
            <v>0</v>
          </cell>
        </row>
        <row r="18537">
          <cell r="A18537">
            <v>9324</v>
          </cell>
          <cell r="B18537">
            <v>0</v>
          </cell>
        </row>
        <row r="18538">
          <cell r="A18538" t="str">
            <v>9324UND</v>
          </cell>
          <cell r="B18538">
            <v>0</v>
          </cell>
        </row>
        <row r="18539">
          <cell r="A18539">
            <v>9325</v>
          </cell>
          <cell r="B18539">
            <v>0</v>
          </cell>
        </row>
        <row r="18540">
          <cell r="A18540">
            <v>9325</v>
          </cell>
          <cell r="B18540">
            <v>0</v>
          </cell>
        </row>
        <row r="18541">
          <cell r="A18541" t="str">
            <v>9325UND</v>
          </cell>
          <cell r="B18541">
            <v>0</v>
          </cell>
        </row>
        <row r="18542">
          <cell r="A18542">
            <v>9327</v>
          </cell>
          <cell r="B18542">
            <v>0</v>
          </cell>
        </row>
        <row r="18543">
          <cell r="A18543">
            <v>9327</v>
          </cell>
          <cell r="B18543">
            <v>0</v>
          </cell>
        </row>
        <row r="18544">
          <cell r="A18544" t="str">
            <v>9327UND</v>
          </cell>
          <cell r="B18544">
            <v>0</v>
          </cell>
        </row>
        <row r="18545">
          <cell r="A18545">
            <v>9328</v>
          </cell>
          <cell r="B18545">
            <v>25.00125</v>
          </cell>
        </row>
        <row r="18546">
          <cell r="A18546">
            <v>9328</v>
          </cell>
          <cell r="B18546">
            <v>25</v>
          </cell>
        </row>
        <row r="18547">
          <cell r="A18547">
            <v>9328</v>
          </cell>
          <cell r="B18547">
            <v>25</v>
          </cell>
        </row>
        <row r="18548">
          <cell r="A18548" t="str">
            <v>9328UND</v>
          </cell>
          <cell r="B18548">
            <v>31</v>
          </cell>
        </row>
        <row r="18549">
          <cell r="A18549">
            <v>9330</v>
          </cell>
          <cell r="B18549">
            <v>0</v>
          </cell>
        </row>
        <row r="18550">
          <cell r="A18550">
            <v>9330</v>
          </cell>
          <cell r="B18550">
            <v>0</v>
          </cell>
        </row>
        <row r="18551">
          <cell r="A18551" t="str">
            <v>9330UND</v>
          </cell>
          <cell r="B18551">
            <v>0</v>
          </cell>
        </row>
        <row r="18552">
          <cell r="A18552">
            <v>9332</v>
          </cell>
          <cell r="B18552">
            <v>0</v>
          </cell>
        </row>
        <row r="18553">
          <cell r="A18553">
            <v>9332</v>
          </cell>
          <cell r="B18553">
            <v>0</v>
          </cell>
        </row>
        <row r="18554">
          <cell r="A18554" t="str">
            <v>9332UND</v>
          </cell>
          <cell r="B18554">
            <v>0</v>
          </cell>
        </row>
        <row r="18555">
          <cell r="A18555">
            <v>9333</v>
          </cell>
          <cell r="B18555">
            <v>0</v>
          </cell>
        </row>
        <row r="18556">
          <cell r="A18556">
            <v>9333</v>
          </cell>
          <cell r="B18556">
            <v>0</v>
          </cell>
        </row>
        <row r="18557">
          <cell r="A18557" t="str">
            <v>9333UND</v>
          </cell>
          <cell r="B18557">
            <v>0</v>
          </cell>
        </row>
        <row r="18558">
          <cell r="A18558">
            <v>9334</v>
          </cell>
          <cell r="B18558">
            <v>0</v>
          </cell>
        </row>
        <row r="18559">
          <cell r="A18559">
            <v>9334</v>
          </cell>
          <cell r="B18559">
            <v>0</v>
          </cell>
        </row>
        <row r="18560">
          <cell r="A18560" t="str">
            <v>9334UND</v>
          </cell>
          <cell r="B18560">
            <v>0</v>
          </cell>
        </row>
        <row r="18561">
          <cell r="A18561">
            <v>9335</v>
          </cell>
          <cell r="B18561">
            <v>0</v>
          </cell>
        </row>
        <row r="18562">
          <cell r="A18562">
            <v>9335</v>
          </cell>
          <cell r="B18562">
            <v>0</v>
          </cell>
        </row>
        <row r="18563">
          <cell r="A18563" t="str">
            <v>9335UND</v>
          </cell>
          <cell r="B18563">
            <v>0</v>
          </cell>
        </row>
        <row r="18564">
          <cell r="A18564">
            <v>9336</v>
          </cell>
          <cell r="B18564">
            <v>0</v>
          </cell>
        </row>
        <row r="18565">
          <cell r="A18565">
            <v>9336</v>
          </cell>
          <cell r="B18565">
            <v>0</v>
          </cell>
        </row>
        <row r="18566">
          <cell r="A18566" t="str">
            <v>9336UND</v>
          </cell>
          <cell r="B18566">
            <v>0</v>
          </cell>
        </row>
        <row r="18567">
          <cell r="A18567">
            <v>9337</v>
          </cell>
          <cell r="B18567">
            <v>0</v>
          </cell>
        </row>
        <row r="18568">
          <cell r="A18568">
            <v>9337</v>
          </cell>
          <cell r="B18568">
            <v>0</v>
          </cell>
        </row>
        <row r="18569">
          <cell r="A18569" t="str">
            <v>9337UND</v>
          </cell>
          <cell r="B18569">
            <v>0</v>
          </cell>
        </row>
        <row r="18570">
          <cell r="A18570">
            <v>9338</v>
          </cell>
          <cell r="B18570">
            <v>0</v>
          </cell>
        </row>
        <row r="18571">
          <cell r="A18571">
            <v>9338</v>
          </cell>
          <cell r="B18571">
            <v>0</v>
          </cell>
        </row>
        <row r="18572">
          <cell r="A18572" t="str">
            <v>9338UND</v>
          </cell>
          <cell r="B18572">
            <v>0</v>
          </cell>
        </row>
        <row r="18573">
          <cell r="A18573">
            <v>9339</v>
          </cell>
          <cell r="B18573">
            <v>0</v>
          </cell>
        </row>
        <row r="18574">
          <cell r="A18574">
            <v>9339</v>
          </cell>
          <cell r="B18574">
            <v>0</v>
          </cell>
        </row>
        <row r="18575">
          <cell r="A18575" t="str">
            <v>9339UND</v>
          </cell>
          <cell r="B18575">
            <v>0</v>
          </cell>
        </row>
        <row r="18576">
          <cell r="A18576">
            <v>9340</v>
          </cell>
          <cell r="B18576">
            <v>0</v>
          </cell>
        </row>
        <row r="18577">
          <cell r="A18577">
            <v>9340</v>
          </cell>
          <cell r="B18577">
            <v>0</v>
          </cell>
        </row>
        <row r="18578">
          <cell r="A18578" t="str">
            <v>9340UND</v>
          </cell>
          <cell r="B18578">
            <v>0</v>
          </cell>
        </row>
        <row r="18579">
          <cell r="A18579">
            <v>9341</v>
          </cell>
          <cell r="B18579">
            <v>0</v>
          </cell>
        </row>
        <row r="18580">
          <cell r="A18580">
            <v>9341</v>
          </cell>
          <cell r="B18580">
            <v>0</v>
          </cell>
        </row>
        <row r="18581">
          <cell r="A18581" t="str">
            <v>9341UND</v>
          </cell>
          <cell r="B18581">
            <v>0</v>
          </cell>
        </row>
        <row r="18582">
          <cell r="A18582">
            <v>9342</v>
          </cell>
          <cell r="B18582">
            <v>0</v>
          </cell>
        </row>
        <row r="18583">
          <cell r="A18583">
            <v>9342</v>
          </cell>
          <cell r="B18583">
            <v>0</v>
          </cell>
        </row>
        <row r="18584">
          <cell r="A18584" t="str">
            <v>9342UND</v>
          </cell>
          <cell r="B18584">
            <v>0</v>
          </cell>
        </row>
        <row r="18585">
          <cell r="A18585">
            <v>9344</v>
          </cell>
          <cell r="B18585">
            <v>0</v>
          </cell>
        </row>
        <row r="18586">
          <cell r="A18586">
            <v>9344</v>
          </cell>
          <cell r="B18586">
            <v>0</v>
          </cell>
        </row>
        <row r="18587">
          <cell r="A18587" t="str">
            <v>9344UND</v>
          </cell>
          <cell r="B18587">
            <v>0</v>
          </cell>
        </row>
        <row r="18588">
          <cell r="A18588">
            <v>9345</v>
          </cell>
          <cell r="B18588">
            <v>0</v>
          </cell>
        </row>
        <row r="18589">
          <cell r="A18589">
            <v>9345</v>
          </cell>
          <cell r="B18589">
            <v>0</v>
          </cell>
        </row>
        <row r="18590">
          <cell r="A18590" t="str">
            <v>9345UND</v>
          </cell>
          <cell r="B18590">
            <v>0</v>
          </cell>
        </row>
        <row r="18591">
          <cell r="A18591">
            <v>9347</v>
          </cell>
          <cell r="B18591">
            <v>0</v>
          </cell>
        </row>
        <row r="18592">
          <cell r="A18592">
            <v>9347</v>
          </cell>
          <cell r="B18592">
            <v>0</v>
          </cell>
        </row>
        <row r="18593">
          <cell r="A18593" t="str">
            <v>9347UND</v>
          </cell>
          <cell r="B18593">
            <v>0</v>
          </cell>
        </row>
        <row r="18594">
          <cell r="A18594">
            <v>9348</v>
          </cell>
          <cell r="B18594">
            <v>0</v>
          </cell>
        </row>
        <row r="18595">
          <cell r="A18595">
            <v>9348</v>
          </cell>
          <cell r="B18595">
            <v>0</v>
          </cell>
        </row>
        <row r="18596">
          <cell r="A18596" t="str">
            <v>9348UND</v>
          </cell>
          <cell r="B18596">
            <v>0</v>
          </cell>
        </row>
        <row r="18597">
          <cell r="A18597">
            <v>9350</v>
          </cell>
          <cell r="B18597">
            <v>0</v>
          </cell>
        </row>
        <row r="18598">
          <cell r="A18598">
            <v>9350</v>
          </cell>
          <cell r="B18598">
            <v>0</v>
          </cell>
        </row>
        <row r="18599">
          <cell r="A18599" t="str">
            <v>9350UND</v>
          </cell>
          <cell r="B18599">
            <v>0</v>
          </cell>
        </row>
        <row r="18600">
          <cell r="A18600">
            <v>9351</v>
          </cell>
          <cell r="B18600">
            <v>0</v>
          </cell>
        </row>
        <row r="18601">
          <cell r="A18601">
            <v>9351</v>
          </cell>
          <cell r="B18601">
            <v>0</v>
          </cell>
        </row>
        <row r="18602">
          <cell r="A18602" t="str">
            <v>9351UND</v>
          </cell>
          <cell r="B18602">
            <v>0</v>
          </cell>
        </row>
        <row r="18603">
          <cell r="A18603">
            <v>9352</v>
          </cell>
          <cell r="B18603">
            <v>0</v>
          </cell>
        </row>
        <row r="18604">
          <cell r="A18604">
            <v>9352</v>
          </cell>
          <cell r="B18604">
            <v>0</v>
          </cell>
        </row>
        <row r="18605">
          <cell r="A18605" t="str">
            <v>9352UND</v>
          </cell>
          <cell r="B18605">
            <v>0</v>
          </cell>
        </row>
        <row r="18606">
          <cell r="A18606">
            <v>9355</v>
          </cell>
          <cell r="B18606">
            <v>0</v>
          </cell>
        </row>
        <row r="18607">
          <cell r="A18607">
            <v>9355</v>
          </cell>
          <cell r="B18607">
            <v>0</v>
          </cell>
        </row>
        <row r="18608">
          <cell r="A18608" t="str">
            <v>9355UND</v>
          </cell>
          <cell r="B18608">
            <v>0</v>
          </cell>
        </row>
        <row r="18609">
          <cell r="A18609">
            <v>9356</v>
          </cell>
          <cell r="B18609">
            <v>0</v>
          </cell>
        </row>
        <row r="18610">
          <cell r="A18610">
            <v>9356</v>
          </cell>
          <cell r="B18610">
            <v>0</v>
          </cell>
        </row>
        <row r="18611">
          <cell r="A18611" t="str">
            <v>9356UND</v>
          </cell>
          <cell r="B18611">
            <v>0</v>
          </cell>
        </row>
        <row r="18612">
          <cell r="A18612">
            <v>9357</v>
          </cell>
          <cell r="B18612">
            <v>0</v>
          </cell>
        </row>
        <row r="18613">
          <cell r="A18613">
            <v>9357</v>
          </cell>
          <cell r="B18613">
            <v>0</v>
          </cell>
        </row>
        <row r="18614">
          <cell r="A18614" t="str">
            <v>9357UND</v>
          </cell>
          <cell r="B18614">
            <v>0</v>
          </cell>
        </row>
        <row r="18615">
          <cell r="A18615">
            <v>9358</v>
          </cell>
          <cell r="B18615">
            <v>29.9008333333333</v>
          </cell>
        </row>
        <row r="18616">
          <cell r="A18616">
            <v>9358</v>
          </cell>
          <cell r="B18616">
            <v>29.9</v>
          </cell>
        </row>
        <row r="18617">
          <cell r="A18617">
            <v>9358</v>
          </cell>
          <cell r="B18617">
            <v>29.9</v>
          </cell>
        </row>
        <row r="18618">
          <cell r="A18618" t="str">
            <v>9358UND</v>
          </cell>
          <cell r="B18618">
            <v>39.9</v>
          </cell>
        </row>
        <row r="18619">
          <cell r="A18619">
            <v>9359</v>
          </cell>
          <cell r="B18619">
            <v>0</v>
          </cell>
        </row>
        <row r="18620">
          <cell r="A18620">
            <v>9359</v>
          </cell>
          <cell r="B18620">
            <v>0</v>
          </cell>
        </row>
        <row r="18621">
          <cell r="A18621" t="str">
            <v>9359UND</v>
          </cell>
          <cell r="B18621">
            <v>0</v>
          </cell>
        </row>
        <row r="18622">
          <cell r="A18622">
            <v>9360</v>
          </cell>
          <cell r="B18622">
            <v>0</v>
          </cell>
        </row>
        <row r="18623">
          <cell r="A18623">
            <v>9360</v>
          </cell>
          <cell r="B18623">
            <v>0</v>
          </cell>
        </row>
        <row r="18624">
          <cell r="A18624" t="str">
            <v>9360UND</v>
          </cell>
          <cell r="B18624">
            <v>0</v>
          </cell>
        </row>
        <row r="18625">
          <cell r="A18625">
            <v>9361</v>
          </cell>
          <cell r="B18625">
            <v>89.9</v>
          </cell>
        </row>
        <row r="18626">
          <cell r="A18626" t="str">
            <v>9361UND</v>
          </cell>
          <cell r="B18626">
            <v>89.9</v>
          </cell>
        </row>
        <row r="18627">
          <cell r="A18627" t="str">
            <v>9361UND</v>
          </cell>
          <cell r="B18627">
            <v>89.9</v>
          </cell>
        </row>
        <row r="18628">
          <cell r="A18628">
            <v>9367</v>
          </cell>
          <cell r="B18628">
            <v>0</v>
          </cell>
        </row>
        <row r="18629">
          <cell r="A18629">
            <v>9367</v>
          </cell>
          <cell r="B18629">
            <v>0</v>
          </cell>
        </row>
        <row r="18630">
          <cell r="A18630" t="str">
            <v>9367UND</v>
          </cell>
          <cell r="B18630">
            <v>0</v>
          </cell>
        </row>
        <row r="18631">
          <cell r="A18631">
            <v>9368</v>
          </cell>
          <cell r="B18631">
            <v>15.49</v>
          </cell>
        </row>
        <row r="18632">
          <cell r="A18632">
            <v>9368</v>
          </cell>
          <cell r="B18632">
            <v>15.49</v>
          </cell>
        </row>
        <row r="18633">
          <cell r="A18633" t="str">
            <v>9368UND</v>
          </cell>
          <cell r="B18633">
            <v>16.49</v>
          </cell>
        </row>
        <row r="18634">
          <cell r="A18634">
            <v>9369</v>
          </cell>
          <cell r="B18634">
            <v>7.79</v>
          </cell>
        </row>
        <row r="18635">
          <cell r="A18635">
            <v>9369</v>
          </cell>
          <cell r="B18635">
            <v>7.79</v>
          </cell>
        </row>
        <row r="18636">
          <cell r="A18636">
            <v>9369</v>
          </cell>
          <cell r="B18636">
            <v>7.79</v>
          </cell>
        </row>
        <row r="18637">
          <cell r="A18637">
            <v>9369</v>
          </cell>
          <cell r="B18637">
            <v>7.79</v>
          </cell>
        </row>
        <row r="18638">
          <cell r="A18638" t="str">
            <v>9369UND</v>
          </cell>
          <cell r="B18638">
            <v>8.29</v>
          </cell>
        </row>
        <row r="18639">
          <cell r="A18639" t="str">
            <v>9369UND</v>
          </cell>
          <cell r="B18639">
            <v>8.29</v>
          </cell>
        </row>
        <row r="18640">
          <cell r="A18640" t="str">
            <v>9369UND</v>
          </cell>
          <cell r="B18640">
            <v>8.29</v>
          </cell>
        </row>
        <row r="18641">
          <cell r="A18641">
            <v>9370</v>
          </cell>
          <cell r="B18641">
            <v>7.79</v>
          </cell>
        </row>
        <row r="18642">
          <cell r="A18642">
            <v>9370</v>
          </cell>
          <cell r="B18642">
            <v>7.79</v>
          </cell>
        </row>
        <row r="18643">
          <cell r="A18643">
            <v>9370</v>
          </cell>
          <cell r="B18643">
            <v>7.79</v>
          </cell>
        </row>
        <row r="18644">
          <cell r="A18644">
            <v>9370</v>
          </cell>
          <cell r="B18644">
            <v>7.79</v>
          </cell>
        </row>
        <row r="18645">
          <cell r="A18645" t="str">
            <v>9370UND</v>
          </cell>
          <cell r="B18645">
            <v>8.29</v>
          </cell>
        </row>
        <row r="18646">
          <cell r="A18646" t="str">
            <v>9370UND</v>
          </cell>
          <cell r="B18646">
            <v>8.29</v>
          </cell>
        </row>
        <row r="18647">
          <cell r="A18647">
            <v>9371</v>
          </cell>
          <cell r="B18647">
            <v>2.99</v>
          </cell>
        </row>
        <row r="18648">
          <cell r="A18648">
            <v>9371</v>
          </cell>
          <cell r="B18648">
            <v>2.99</v>
          </cell>
        </row>
        <row r="18649">
          <cell r="A18649">
            <v>9371</v>
          </cell>
          <cell r="B18649">
            <v>2.99</v>
          </cell>
        </row>
        <row r="18650">
          <cell r="A18650">
            <v>9371</v>
          </cell>
          <cell r="B18650">
            <v>2.99</v>
          </cell>
        </row>
        <row r="18651">
          <cell r="A18651">
            <v>9371</v>
          </cell>
          <cell r="B18651">
            <v>2.99</v>
          </cell>
        </row>
        <row r="18652">
          <cell r="A18652" t="str">
            <v>9371UND</v>
          </cell>
          <cell r="B18652">
            <v>2.99</v>
          </cell>
        </row>
        <row r="18653">
          <cell r="A18653" t="str">
            <v>9371UND</v>
          </cell>
          <cell r="B18653">
            <v>2.99</v>
          </cell>
        </row>
        <row r="18654">
          <cell r="A18654">
            <v>9372</v>
          </cell>
          <cell r="B18654">
            <v>3.99</v>
          </cell>
        </row>
        <row r="18655">
          <cell r="A18655">
            <v>9372</v>
          </cell>
          <cell r="B18655">
            <v>3.99</v>
          </cell>
        </row>
        <row r="18656">
          <cell r="A18656" t="str">
            <v>9372UND</v>
          </cell>
          <cell r="B18656">
            <v>4.59</v>
          </cell>
        </row>
        <row r="18657">
          <cell r="A18657">
            <v>9373</v>
          </cell>
          <cell r="B18657">
            <v>8.9</v>
          </cell>
        </row>
        <row r="18658">
          <cell r="A18658">
            <v>9373</v>
          </cell>
          <cell r="B18658">
            <v>8.9</v>
          </cell>
        </row>
        <row r="18659">
          <cell r="A18659" t="str">
            <v>9373UND</v>
          </cell>
          <cell r="B18659">
            <v>11.9</v>
          </cell>
        </row>
        <row r="18660">
          <cell r="A18660">
            <v>9374</v>
          </cell>
          <cell r="B18660">
            <v>5.59</v>
          </cell>
        </row>
        <row r="18661">
          <cell r="A18661">
            <v>9374</v>
          </cell>
          <cell r="B18661">
            <v>5.59</v>
          </cell>
        </row>
        <row r="18662">
          <cell r="A18662" t="str">
            <v>9374UND</v>
          </cell>
          <cell r="B18662">
            <v>5.99</v>
          </cell>
        </row>
        <row r="18663">
          <cell r="A18663">
            <v>9375</v>
          </cell>
          <cell r="B18663">
            <v>6.59</v>
          </cell>
        </row>
        <row r="18664">
          <cell r="A18664">
            <v>9375</v>
          </cell>
          <cell r="B18664">
            <v>6.59</v>
          </cell>
        </row>
        <row r="18665">
          <cell r="A18665" t="str">
            <v>9375UND</v>
          </cell>
          <cell r="B18665">
            <v>6.79</v>
          </cell>
        </row>
        <row r="18666">
          <cell r="A18666">
            <v>9376</v>
          </cell>
          <cell r="B18666">
            <v>0</v>
          </cell>
        </row>
        <row r="18667">
          <cell r="A18667">
            <v>9376</v>
          </cell>
          <cell r="B18667">
            <v>0</v>
          </cell>
        </row>
        <row r="18668">
          <cell r="A18668" t="str">
            <v>9376UND</v>
          </cell>
          <cell r="B18668">
            <v>0</v>
          </cell>
        </row>
        <row r="18669">
          <cell r="A18669">
            <v>9377</v>
          </cell>
          <cell r="B18669">
            <v>4.29</v>
          </cell>
        </row>
        <row r="18670">
          <cell r="A18670">
            <v>9377</v>
          </cell>
          <cell r="B18670">
            <v>4.29</v>
          </cell>
        </row>
        <row r="18671">
          <cell r="A18671" t="str">
            <v>9377UND</v>
          </cell>
          <cell r="B18671">
            <v>4.49</v>
          </cell>
        </row>
        <row r="18672">
          <cell r="A18672">
            <v>9380</v>
          </cell>
          <cell r="B18672">
            <v>0</v>
          </cell>
        </row>
        <row r="18673">
          <cell r="A18673">
            <v>9380</v>
          </cell>
          <cell r="B18673">
            <v>0</v>
          </cell>
        </row>
        <row r="18674">
          <cell r="A18674" t="str">
            <v>9380UND</v>
          </cell>
          <cell r="B18674">
            <v>0</v>
          </cell>
        </row>
        <row r="18675">
          <cell r="A18675">
            <v>9381</v>
          </cell>
          <cell r="B18675">
            <v>15.9</v>
          </cell>
        </row>
        <row r="18676">
          <cell r="A18676" t="str">
            <v>9381UND</v>
          </cell>
          <cell r="B18676">
            <v>15.9</v>
          </cell>
        </row>
        <row r="18677">
          <cell r="A18677">
            <v>9384</v>
          </cell>
          <cell r="B18677">
            <v>18.99</v>
          </cell>
        </row>
        <row r="18678">
          <cell r="A18678" t="str">
            <v>9384UND</v>
          </cell>
          <cell r="B18678">
            <v>18.99</v>
          </cell>
        </row>
        <row r="18679">
          <cell r="A18679">
            <v>9385</v>
          </cell>
          <cell r="B18679">
            <v>0</v>
          </cell>
        </row>
        <row r="18680">
          <cell r="A18680">
            <v>9385</v>
          </cell>
          <cell r="B18680">
            <v>0</v>
          </cell>
        </row>
        <row r="18681">
          <cell r="A18681">
            <v>9385</v>
          </cell>
          <cell r="B18681">
            <v>0</v>
          </cell>
        </row>
        <row r="18682">
          <cell r="A18682">
            <v>9385</v>
          </cell>
          <cell r="B18682">
            <v>0</v>
          </cell>
        </row>
        <row r="18683">
          <cell r="A18683" t="str">
            <v>9385UND</v>
          </cell>
          <cell r="B18683">
            <v>0</v>
          </cell>
        </row>
        <row r="18684">
          <cell r="A18684" t="str">
            <v>9385UND</v>
          </cell>
          <cell r="B18684">
            <v>0</v>
          </cell>
        </row>
        <row r="18685">
          <cell r="A18685">
            <v>9386</v>
          </cell>
          <cell r="B18685">
            <v>0</v>
          </cell>
        </row>
        <row r="18686">
          <cell r="A18686">
            <v>9386</v>
          </cell>
          <cell r="B18686">
            <v>0</v>
          </cell>
        </row>
        <row r="18687">
          <cell r="A18687">
            <v>9386</v>
          </cell>
          <cell r="B18687">
            <v>0</v>
          </cell>
        </row>
        <row r="18688">
          <cell r="A18688" t="str">
            <v>9386UND</v>
          </cell>
          <cell r="B18688">
            <v>0</v>
          </cell>
        </row>
        <row r="18689">
          <cell r="A18689">
            <v>9387</v>
          </cell>
          <cell r="B18689">
            <v>0</v>
          </cell>
        </row>
        <row r="18690">
          <cell r="A18690">
            <v>9387</v>
          </cell>
          <cell r="B18690">
            <v>0</v>
          </cell>
        </row>
        <row r="18691">
          <cell r="A18691" t="str">
            <v>9387UND</v>
          </cell>
          <cell r="B18691">
            <v>0</v>
          </cell>
        </row>
        <row r="18692">
          <cell r="A18692">
            <v>9388</v>
          </cell>
          <cell r="B18692">
            <v>0</v>
          </cell>
        </row>
        <row r="18693">
          <cell r="A18693">
            <v>9388</v>
          </cell>
          <cell r="B18693">
            <v>0</v>
          </cell>
        </row>
        <row r="18694">
          <cell r="A18694" t="str">
            <v>9388UND</v>
          </cell>
          <cell r="B18694">
            <v>0</v>
          </cell>
        </row>
        <row r="18695">
          <cell r="A18695">
            <v>9389</v>
          </cell>
          <cell r="B18695">
            <v>0</v>
          </cell>
        </row>
        <row r="18696">
          <cell r="A18696">
            <v>9389</v>
          </cell>
          <cell r="B18696">
            <v>0</v>
          </cell>
        </row>
        <row r="18697">
          <cell r="A18697" t="str">
            <v>9389UND</v>
          </cell>
          <cell r="B18697">
            <v>0</v>
          </cell>
        </row>
        <row r="18698">
          <cell r="A18698">
            <v>9390</v>
          </cell>
          <cell r="B18698">
            <v>0</v>
          </cell>
        </row>
        <row r="18699">
          <cell r="A18699">
            <v>9390</v>
          </cell>
          <cell r="B18699">
            <v>0</v>
          </cell>
        </row>
        <row r="18700">
          <cell r="A18700" t="str">
            <v>9390UND</v>
          </cell>
          <cell r="B18700">
            <v>0</v>
          </cell>
        </row>
        <row r="18701">
          <cell r="A18701">
            <v>9392</v>
          </cell>
          <cell r="B18701">
            <v>0.6</v>
          </cell>
        </row>
        <row r="18702">
          <cell r="A18702">
            <v>9392</v>
          </cell>
          <cell r="B18702">
            <v>0.6</v>
          </cell>
        </row>
        <row r="18703">
          <cell r="A18703">
            <v>9392</v>
          </cell>
          <cell r="B18703">
            <v>0.6</v>
          </cell>
        </row>
        <row r="18704">
          <cell r="A18704" t="str">
            <v>9392UND</v>
          </cell>
          <cell r="B18704">
            <v>0.6</v>
          </cell>
        </row>
        <row r="18705">
          <cell r="A18705" t="str">
            <v>9392UND</v>
          </cell>
          <cell r="B18705">
            <v>0.6</v>
          </cell>
        </row>
        <row r="18706">
          <cell r="A18706">
            <v>9393</v>
          </cell>
          <cell r="B18706">
            <v>0</v>
          </cell>
        </row>
        <row r="18707">
          <cell r="A18707">
            <v>9393</v>
          </cell>
          <cell r="B18707">
            <v>0</v>
          </cell>
        </row>
        <row r="18708">
          <cell r="A18708" t="str">
            <v>9393UND</v>
          </cell>
          <cell r="B18708">
            <v>0</v>
          </cell>
        </row>
        <row r="18709">
          <cell r="A18709">
            <v>9394</v>
          </cell>
          <cell r="B18709">
            <v>0</v>
          </cell>
        </row>
        <row r="18710">
          <cell r="A18710">
            <v>9394</v>
          </cell>
          <cell r="B18710">
            <v>0</v>
          </cell>
        </row>
        <row r="18711">
          <cell r="A18711" t="str">
            <v>9394UND</v>
          </cell>
          <cell r="B18711">
            <v>0</v>
          </cell>
        </row>
        <row r="18712">
          <cell r="A18712">
            <v>9395</v>
          </cell>
          <cell r="B18712">
            <v>0.6</v>
          </cell>
        </row>
        <row r="18713">
          <cell r="A18713">
            <v>9395</v>
          </cell>
          <cell r="B18713">
            <v>0.6</v>
          </cell>
        </row>
        <row r="18714">
          <cell r="A18714">
            <v>9395</v>
          </cell>
          <cell r="B18714">
            <v>0.6</v>
          </cell>
        </row>
        <row r="18715">
          <cell r="A18715" t="str">
            <v>9395UND</v>
          </cell>
          <cell r="B18715">
            <v>0.6</v>
          </cell>
        </row>
        <row r="18716">
          <cell r="A18716" t="str">
            <v>9395UND</v>
          </cell>
          <cell r="B18716">
            <v>0.6</v>
          </cell>
        </row>
        <row r="18717">
          <cell r="A18717" t="str">
            <v>9395UND</v>
          </cell>
          <cell r="B18717">
            <v>0.6</v>
          </cell>
        </row>
        <row r="18718">
          <cell r="A18718">
            <v>9396</v>
          </cell>
          <cell r="B18718">
            <v>7.99</v>
          </cell>
        </row>
        <row r="18719">
          <cell r="A18719">
            <v>9396</v>
          </cell>
          <cell r="B18719">
            <v>7.99</v>
          </cell>
        </row>
        <row r="18720">
          <cell r="A18720" t="str">
            <v>9396UND</v>
          </cell>
          <cell r="B18720">
            <v>8.79</v>
          </cell>
        </row>
        <row r="18721">
          <cell r="A18721">
            <v>9398</v>
          </cell>
          <cell r="B18721">
            <v>31.9025</v>
          </cell>
        </row>
        <row r="18722">
          <cell r="A18722">
            <v>9398</v>
          </cell>
          <cell r="B18722">
            <v>31.9025</v>
          </cell>
        </row>
        <row r="18723">
          <cell r="A18723">
            <v>9398</v>
          </cell>
          <cell r="B18723">
            <v>31.9</v>
          </cell>
        </row>
        <row r="18724">
          <cell r="A18724" t="str">
            <v>9398UND</v>
          </cell>
          <cell r="B18724">
            <v>33.9</v>
          </cell>
        </row>
        <row r="18725">
          <cell r="A18725">
            <v>9399</v>
          </cell>
          <cell r="B18725">
            <v>19.9</v>
          </cell>
        </row>
        <row r="18726">
          <cell r="A18726">
            <v>9399</v>
          </cell>
          <cell r="B18726">
            <v>19.9</v>
          </cell>
        </row>
        <row r="18727">
          <cell r="A18727" t="str">
            <v>9399UND</v>
          </cell>
          <cell r="B18727">
            <v>19.9</v>
          </cell>
        </row>
        <row r="18728">
          <cell r="A18728">
            <v>9403</v>
          </cell>
          <cell r="B18728">
            <v>119</v>
          </cell>
        </row>
        <row r="18729">
          <cell r="A18729">
            <v>9403</v>
          </cell>
          <cell r="B18729">
            <v>119</v>
          </cell>
        </row>
        <row r="18730">
          <cell r="A18730" t="str">
            <v>9403UND</v>
          </cell>
          <cell r="B18730">
            <v>119</v>
          </cell>
        </row>
        <row r="18731">
          <cell r="A18731">
            <v>9405</v>
          </cell>
          <cell r="B18731">
            <v>1.49</v>
          </cell>
        </row>
        <row r="18732">
          <cell r="A18732">
            <v>9405</v>
          </cell>
          <cell r="B18732">
            <v>1.49</v>
          </cell>
        </row>
        <row r="18733">
          <cell r="A18733" t="str">
            <v>9405UND</v>
          </cell>
          <cell r="B18733">
            <v>1.65</v>
          </cell>
        </row>
        <row r="18734">
          <cell r="A18734">
            <v>9407</v>
          </cell>
          <cell r="B18734">
            <v>19.9</v>
          </cell>
        </row>
        <row r="18735">
          <cell r="A18735">
            <v>9407</v>
          </cell>
          <cell r="B18735">
            <v>19.9</v>
          </cell>
        </row>
        <row r="18736">
          <cell r="A18736" t="str">
            <v>9407UND</v>
          </cell>
          <cell r="B18736">
            <v>19.9</v>
          </cell>
        </row>
        <row r="18737">
          <cell r="A18737">
            <v>9408</v>
          </cell>
          <cell r="B18737">
            <v>0</v>
          </cell>
        </row>
        <row r="18738">
          <cell r="A18738" t="str">
            <v>9408UND</v>
          </cell>
          <cell r="B18738">
            <v>0</v>
          </cell>
        </row>
        <row r="18739">
          <cell r="A18739">
            <v>9409</v>
          </cell>
          <cell r="B18739">
            <v>0</v>
          </cell>
        </row>
        <row r="18740">
          <cell r="A18740" t="str">
            <v>9409UND</v>
          </cell>
          <cell r="B18740">
            <v>0</v>
          </cell>
        </row>
        <row r="18741">
          <cell r="A18741">
            <v>9410</v>
          </cell>
          <cell r="B18741">
            <v>0</v>
          </cell>
        </row>
        <row r="18742">
          <cell r="A18742" t="str">
            <v>9410UND</v>
          </cell>
          <cell r="B18742">
            <v>0</v>
          </cell>
        </row>
        <row r="18743">
          <cell r="A18743">
            <v>9411</v>
          </cell>
          <cell r="B18743">
            <v>0</v>
          </cell>
        </row>
        <row r="18744">
          <cell r="A18744" t="str">
            <v>9411UND</v>
          </cell>
          <cell r="B18744">
            <v>0</v>
          </cell>
        </row>
        <row r="18745">
          <cell r="A18745">
            <v>9412</v>
          </cell>
          <cell r="B18745">
            <v>0</v>
          </cell>
        </row>
        <row r="18746">
          <cell r="A18746" t="str">
            <v>9412UND</v>
          </cell>
          <cell r="B18746">
            <v>0</v>
          </cell>
        </row>
        <row r="18747">
          <cell r="A18747">
            <v>9414</v>
          </cell>
          <cell r="B18747">
            <v>0</v>
          </cell>
        </row>
        <row r="18748">
          <cell r="A18748" t="str">
            <v>9414UND</v>
          </cell>
          <cell r="B18748">
            <v>0</v>
          </cell>
        </row>
        <row r="18749">
          <cell r="A18749">
            <v>9415</v>
          </cell>
          <cell r="B18749">
            <v>0</v>
          </cell>
        </row>
        <row r="18750">
          <cell r="A18750" t="str">
            <v>9415UND</v>
          </cell>
          <cell r="B18750">
            <v>0</v>
          </cell>
        </row>
        <row r="18751">
          <cell r="A18751">
            <v>9416</v>
          </cell>
          <cell r="B18751">
            <v>0</v>
          </cell>
        </row>
        <row r="18752">
          <cell r="A18752" t="str">
            <v>9416UND</v>
          </cell>
          <cell r="B18752">
            <v>0</v>
          </cell>
        </row>
        <row r="18753">
          <cell r="A18753">
            <v>9418</v>
          </cell>
          <cell r="B18753">
            <v>0</v>
          </cell>
        </row>
        <row r="18754">
          <cell r="A18754" t="str">
            <v>9418UND</v>
          </cell>
          <cell r="B18754">
            <v>0</v>
          </cell>
        </row>
        <row r="18755">
          <cell r="A18755">
            <v>9419</v>
          </cell>
          <cell r="B18755">
            <v>0</v>
          </cell>
        </row>
        <row r="18756">
          <cell r="A18756" t="str">
            <v>9419UND</v>
          </cell>
          <cell r="B18756">
            <v>0</v>
          </cell>
        </row>
        <row r="18757">
          <cell r="A18757">
            <v>9420</v>
          </cell>
          <cell r="B18757">
            <v>0</v>
          </cell>
        </row>
        <row r="18758">
          <cell r="A18758" t="str">
            <v>9420UND</v>
          </cell>
          <cell r="B18758">
            <v>0</v>
          </cell>
        </row>
        <row r="18759">
          <cell r="A18759">
            <v>9421</v>
          </cell>
          <cell r="B18759">
            <v>39.9</v>
          </cell>
        </row>
        <row r="18760">
          <cell r="A18760">
            <v>9421</v>
          </cell>
          <cell r="B18760">
            <v>39.9</v>
          </cell>
        </row>
        <row r="18761">
          <cell r="A18761">
            <v>9421</v>
          </cell>
          <cell r="B18761">
            <v>39.9</v>
          </cell>
        </row>
        <row r="18762">
          <cell r="A18762" t="str">
            <v>9421UND</v>
          </cell>
          <cell r="B18762">
            <v>39.9</v>
          </cell>
        </row>
        <row r="18763">
          <cell r="A18763">
            <v>9422</v>
          </cell>
          <cell r="B18763">
            <v>6.79</v>
          </cell>
        </row>
        <row r="18764">
          <cell r="A18764">
            <v>9422</v>
          </cell>
          <cell r="B18764">
            <v>6.791875</v>
          </cell>
        </row>
        <row r="18765">
          <cell r="A18765">
            <v>9422</v>
          </cell>
          <cell r="B18765">
            <v>6.79</v>
          </cell>
        </row>
        <row r="18766">
          <cell r="A18766" t="str">
            <v>9422UND</v>
          </cell>
          <cell r="B18766">
            <v>7.19</v>
          </cell>
        </row>
        <row r="18767">
          <cell r="A18767">
            <v>9423</v>
          </cell>
          <cell r="B18767">
            <v>29.35</v>
          </cell>
        </row>
        <row r="18768">
          <cell r="A18768" t="str">
            <v>9423UND</v>
          </cell>
          <cell r="B18768">
            <v>31.9</v>
          </cell>
        </row>
        <row r="18769">
          <cell r="A18769">
            <v>9426</v>
          </cell>
          <cell r="B18769">
            <v>7.19</v>
          </cell>
        </row>
        <row r="18770">
          <cell r="A18770">
            <v>9426</v>
          </cell>
          <cell r="B18770">
            <v>7.1925</v>
          </cell>
        </row>
        <row r="18771">
          <cell r="A18771">
            <v>9426</v>
          </cell>
          <cell r="B18771">
            <v>7.19</v>
          </cell>
        </row>
        <row r="18772">
          <cell r="A18772" t="str">
            <v>9426UND</v>
          </cell>
          <cell r="B18772">
            <v>7.59</v>
          </cell>
        </row>
        <row r="18773">
          <cell r="A18773">
            <v>9429</v>
          </cell>
          <cell r="B18773">
            <v>29.35</v>
          </cell>
        </row>
        <row r="18774">
          <cell r="A18774" t="str">
            <v>9429UND</v>
          </cell>
          <cell r="B18774">
            <v>31.9</v>
          </cell>
        </row>
        <row r="18775">
          <cell r="A18775">
            <v>9430</v>
          </cell>
          <cell r="B18775">
            <v>7.19</v>
          </cell>
        </row>
        <row r="18776">
          <cell r="A18776">
            <v>9430</v>
          </cell>
          <cell r="B18776">
            <v>7.1925</v>
          </cell>
        </row>
        <row r="18777">
          <cell r="A18777">
            <v>9430</v>
          </cell>
          <cell r="B18777">
            <v>7.19</v>
          </cell>
        </row>
        <row r="18778">
          <cell r="A18778" t="str">
            <v>9430UND</v>
          </cell>
          <cell r="B18778">
            <v>7.59</v>
          </cell>
        </row>
        <row r="18779">
          <cell r="A18779">
            <v>9431</v>
          </cell>
          <cell r="B18779">
            <v>29.35</v>
          </cell>
        </row>
        <row r="18780">
          <cell r="A18780" t="str">
            <v>9431UND</v>
          </cell>
          <cell r="B18780">
            <v>31.9</v>
          </cell>
        </row>
        <row r="18781">
          <cell r="A18781">
            <v>9432</v>
          </cell>
          <cell r="B18781">
            <v>39.92</v>
          </cell>
        </row>
        <row r="18782">
          <cell r="A18782">
            <v>9432</v>
          </cell>
          <cell r="B18782">
            <v>39.92</v>
          </cell>
        </row>
        <row r="18783">
          <cell r="A18783" t="str">
            <v>9432UND</v>
          </cell>
          <cell r="B18783">
            <v>39.92</v>
          </cell>
        </row>
        <row r="18784">
          <cell r="A18784">
            <v>9433</v>
          </cell>
          <cell r="B18784">
            <v>29.35</v>
          </cell>
        </row>
        <row r="18785">
          <cell r="A18785" t="str">
            <v>9433UND</v>
          </cell>
          <cell r="B18785">
            <v>31.9</v>
          </cell>
        </row>
        <row r="18786">
          <cell r="A18786">
            <v>9434</v>
          </cell>
          <cell r="B18786">
            <v>6.79</v>
          </cell>
        </row>
        <row r="18787">
          <cell r="A18787">
            <v>9434</v>
          </cell>
          <cell r="B18787">
            <v>6.791875</v>
          </cell>
        </row>
        <row r="18788">
          <cell r="A18788">
            <v>9434</v>
          </cell>
          <cell r="B18788">
            <v>6.79</v>
          </cell>
        </row>
        <row r="18789">
          <cell r="A18789" t="str">
            <v>9434UND</v>
          </cell>
          <cell r="B18789">
            <v>7.19</v>
          </cell>
        </row>
        <row r="18790">
          <cell r="A18790">
            <v>9435</v>
          </cell>
          <cell r="B18790">
            <v>7.19</v>
          </cell>
        </row>
        <row r="18791">
          <cell r="A18791">
            <v>9435</v>
          </cell>
          <cell r="B18791">
            <v>7.1925</v>
          </cell>
        </row>
        <row r="18792">
          <cell r="A18792">
            <v>9435</v>
          </cell>
          <cell r="B18792">
            <v>7.1925</v>
          </cell>
        </row>
        <row r="18793">
          <cell r="A18793" t="str">
            <v>9435UND</v>
          </cell>
          <cell r="B18793">
            <v>7.59</v>
          </cell>
        </row>
        <row r="18794">
          <cell r="A18794">
            <v>9436</v>
          </cell>
          <cell r="B18794">
            <v>7.19</v>
          </cell>
        </row>
        <row r="18795">
          <cell r="A18795">
            <v>9436</v>
          </cell>
          <cell r="B18795">
            <v>7.1925</v>
          </cell>
        </row>
        <row r="18796">
          <cell r="A18796">
            <v>9436</v>
          </cell>
          <cell r="B18796">
            <v>7.1925</v>
          </cell>
        </row>
        <row r="18797">
          <cell r="A18797" t="str">
            <v>9436UND</v>
          </cell>
          <cell r="B18797">
            <v>7.59</v>
          </cell>
        </row>
        <row r="18798">
          <cell r="A18798">
            <v>9437</v>
          </cell>
          <cell r="B18798">
            <v>9.52</v>
          </cell>
        </row>
        <row r="18799">
          <cell r="A18799">
            <v>9437</v>
          </cell>
          <cell r="B18799">
            <v>9.52</v>
          </cell>
        </row>
        <row r="18800">
          <cell r="A18800" t="str">
            <v>9437UND</v>
          </cell>
          <cell r="B18800">
            <v>9.52</v>
          </cell>
        </row>
        <row r="18801">
          <cell r="A18801">
            <v>9438</v>
          </cell>
          <cell r="B18801">
            <v>8.72</v>
          </cell>
        </row>
        <row r="18802">
          <cell r="A18802">
            <v>9438</v>
          </cell>
          <cell r="B18802">
            <v>8.72</v>
          </cell>
        </row>
        <row r="18803">
          <cell r="A18803" t="str">
            <v>9438UND</v>
          </cell>
          <cell r="B18803">
            <v>8.72</v>
          </cell>
        </row>
        <row r="18804">
          <cell r="A18804">
            <v>9439</v>
          </cell>
          <cell r="B18804">
            <v>12.56375</v>
          </cell>
        </row>
        <row r="18805">
          <cell r="A18805">
            <v>9439</v>
          </cell>
          <cell r="B18805">
            <v>12.5625</v>
          </cell>
        </row>
        <row r="18806">
          <cell r="A18806" t="str">
            <v>9439UND</v>
          </cell>
          <cell r="B18806">
            <v>12.56</v>
          </cell>
        </row>
        <row r="18807">
          <cell r="A18807">
            <v>9442</v>
          </cell>
          <cell r="B18807">
            <v>4.94111111111111</v>
          </cell>
        </row>
        <row r="18808">
          <cell r="A18808">
            <v>9442</v>
          </cell>
          <cell r="B18808">
            <v>4.94</v>
          </cell>
        </row>
        <row r="18809">
          <cell r="A18809" t="str">
            <v>9442UND</v>
          </cell>
          <cell r="B18809">
            <v>5.39</v>
          </cell>
        </row>
        <row r="18810">
          <cell r="A18810">
            <v>9445</v>
          </cell>
          <cell r="B18810">
            <v>16.4988888888889</v>
          </cell>
        </row>
        <row r="18811">
          <cell r="A18811">
            <v>9445</v>
          </cell>
          <cell r="B18811">
            <v>16.4966666666667</v>
          </cell>
        </row>
        <row r="18812">
          <cell r="A18812" t="str">
            <v>9445UND</v>
          </cell>
          <cell r="B18812">
            <v>17.79</v>
          </cell>
        </row>
        <row r="18813">
          <cell r="A18813">
            <v>9446</v>
          </cell>
          <cell r="B18813">
            <v>16.4988888888889</v>
          </cell>
        </row>
        <row r="18814">
          <cell r="A18814">
            <v>9446</v>
          </cell>
          <cell r="B18814">
            <v>16.4966666666667</v>
          </cell>
        </row>
        <row r="18815">
          <cell r="A18815" t="str">
            <v>9446UND</v>
          </cell>
          <cell r="B18815">
            <v>17.79</v>
          </cell>
        </row>
        <row r="18816">
          <cell r="A18816">
            <v>9449</v>
          </cell>
          <cell r="B18816">
            <v>0</v>
          </cell>
        </row>
        <row r="18817">
          <cell r="A18817" t="str">
            <v>9449UND</v>
          </cell>
          <cell r="B18817">
            <v>0</v>
          </cell>
        </row>
        <row r="18818">
          <cell r="A18818">
            <v>9450</v>
          </cell>
          <cell r="B18818">
            <v>2.39111111111111</v>
          </cell>
        </row>
        <row r="18819">
          <cell r="A18819">
            <v>9450</v>
          </cell>
          <cell r="B18819">
            <v>2.39</v>
          </cell>
        </row>
        <row r="18820">
          <cell r="A18820" t="str">
            <v>9450UND</v>
          </cell>
          <cell r="B18820">
            <v>2.56</v>
          </cell>
        </row>
        <row r="18821">
          <cell r="A18821">
            <v>9451</v>
          </cell>
          <cell r="B18821">
            <v>38.8566666666667</v>
          </cell>
        </row>
        <row r="18822">
          <cell r="A18822">
            <v>9451</v>
          </cell>
          <cell r="B18822">
            <v>38.8566666666667</v>
          </cell>
        </row>
        <row r="18823">
          <cell r="A18823" t="str">
            <v>9451UND</v>
          </cell>
          <cell r="B18823">
            <v>40.65</v>
          </cell>
        </row>
        <row r="18824">
          <cell r="A18824">
            <v>9452</v>
          </cell>
          <cell r="B18824">
            <v>0</v>
          </cell>
        </row>
        <row r="18825">
          <cell r="A18825" t="str">
            <v>9452UND</v>
          </cell>
          <cell r="B18825">
            <v>0</v>
          </cell>
        </row>
        <row r="18826">
          <cell r="A18826">
            <v>9454</v>
          </cell>
          <cell r="B18826">
            <v>6.39233333333333</v>
          </cell>
        </row>
        <row r="18827">
          <cell r="A18827">
            <v>9454</v>
          </cell>
          <cell r="B18827">
            <v>6.39</v>
          </cell>
        </row>
        <row r="18828">
          <cell r="A18828" t="str">
            <v>9454UND</v>
          </cell>
          <cell r="B18828">
            <v>6.79</v>
          </cell>
        </row>
        <row r="18829">
          <cell r="A18829">
            <v>9455</v>
          </cell>
          <cell r="B18829">
            <v>5.59233333333333</v>
          </cell>
        </row>
        <row r="18830">
          <cell r="A18830">
            <v>9455</v>
          </cell>
          <cell r="B18830">
            <v>5.59</v>
          </cell>
        </row>
        <row r="18831">
          <cell r="A18831" t="str">
            <v>9455UND</v>
          </cell>
          <cell r="B18831">
            <v>5.99</v>
          </cell>
        </row>
        <row r="18832">
          <cell r="A18832">
            <v>9456</v>
          </cell>
          <cell r="B18832">
            <v>0</v>
          </cell>
        </row>
        <row r="18833">
          <cell r="A18833">
            <v>9456</v>
          </cell>
          <cell r="B18833">
            <v>0</v>
          </cell>
        </row>
        <row r="18834">
          <cell r="A18834" t="str">
            <v>9456UND</v>
          </cell>
          <cell r="B18834">
            <v>0</v>
          </cell>
        </row>
        <row r="18835">
          <cell r="A18835">
            <v>9457</v>
          </cell>
          <cell r="B18835">
            <v>59.9</v>
          </cell>
        </row>
        <row r="18836">
          <cell r="A18836">
            <v>9457</v>
          </cell>
          <cell r="B18836">
            <v>59.9</v>
          </cell>
        </row>
        <row r="18837">
          <cell r="A18837">
            <v>9457</v>
          </cell>
          <cell r="B18837">
            <v>59.9</v>
          </cell>
        </row>
        <row r="18838">
          <cell r="A18838" t="str">
            <v>9457UND</v>
          </cell>
          <cell r="B18838">
            <v>59.9</v>
          </cell>
        </row>
        <row r="18839">
          <cell r="A18839">
            <v>9459</v>
          </cell>
          <cell r="B18839">
            <v>0</v>
          </cell>
        </row>
        <row r="18840">
          <cell r="A18840">
            <v>9459</v>
          </cell>
          <cell r="B18840">
            <v>0</v>
          </cell>
        </row>
        <row r="18841">
          <cell r="A18841" t="str">
            <v>9459UND</v>
          </cell>
          <cell r="B18841">
            <v>0</v>
          </cell>
        </row>
        <row r="18842">
          <cell r="A18842">
            <v>9460</v>
          </cell>
          <cell r="B18842">
            <v>0</v>
          </cell>
        </row>
        <row r="18843">
          <cell r="A18843">
            <v>9460</v>
          </cell>
          <cell r="B18843">
            <v>0</v>
          </cell>
        </row>
        <row r="18844">
          <cell r="A18844" t="str">
            <v>9460UND</v>
          </cell>
          <cell r="B18844">
            <v>0</v>
          </cell>
        </row>
        <row r="18845">
          <cell r="A18845">
            <v>9461</v>
          </cell>
          <cell r="B18845">
            <v>18.85125</v>
          </cell>
        </row>
        <row r="18846">
          <cell r="A18846">
            <v>9461</v>
          </cell>
          <cell r="B18846">
            <v>18.85</v>
          </cell>
        </row>
        <row r="18847">
          <cell r="A18847" t="str">
            <v>9461UND</v>
          </cell>
          <cell r="B18847">
            <v>19.85</v>
          </cell>
        </row>
        <row r="18848">
          <cell r="A18848">
            <v>9462</v>
          </cell>
          <cell r="B18848">
            <v>0</v>
          </cell>
        </row>
        <row r="18849">
          <cell r="A18849" t="str">
            <v>9462UND</v>
          </cell>
          <cell r="B18849">
            <v>0</v>
          </cell>
        </row>
        <row r="18850">
          <cell r="A18850">
            <v>9463</v>
          </cell>
          <cell r="B18850">
            <v>0</v>
          </cell>
        </row>
        <row r="18851">
          <cell r="A18851">
            <v>9463</v>
          </cell>
          <cell r="B18851">
            <v>0</v>
          </cell>
        </row>
        <row r="18852">
          <cell r="A18852" t="str">
            <v>9463UND</v>
          </cell>
          <cell r="B18852">
            <v>0</v>
          </cell>
        </row>
        <row r="18853">
          <cell r="A18853">
            <v>9464</v>
          </cell>
          <cell r="B18853">
            <v>0</v>
          </cell>
        </row>
        <row r="18854">
          <cell r="A18854">
            <v>9464</v>
          </cell>
          <cell r="B18854">
            <v>0</v>
          </cell>
        </row>
        <row r="18855">
          <cell r="A18855" t="str">
            <v>9464UND</v>
          </cell>
          <cell r="B18855">
            <v>0</v>
          </cell>
        </row>
        <row r="18856">
          <cell r="A18856">
            <v>9469</v>
          </cell>
          <cell r="B18856">
            <v>0</v>
          </cell>
        </row>
        <row r="18857">
          <cell r="A18857">
            <v>9469</v>
          </cell>
          <cell r="B18857">
            <v>0</v>
          </cell>
        </row>
        <row r="18858">
          <cell r="A18858" t="str">
            <v>9469UND</v>
          </cell>
          <cell r="B18858">
            <v>0</v>
          </cell>
        </row>
        <row r="18859">
          <cell r="A18859">
            <v>9470</v>
          </cell>
          <cell r="B18859">
            <v>7.5</v>
          </cell>
        </row>
        <row r="18860">
          <cell r="A18860">
            <v>9470</v>
          </cell>
          <cell r="B18860">
            <v>7.5</v>
          </cell>
        </row>
        <row r="18861">
          <cell r="A18861" t="str">
            <v>9470UND</v>
          </cell>
          <cell r="B18861">
            <v>8.9</v>
          </cell>
        </row>
        <row r="18862">
          <cell r="A18862">
            <v>9471</v>
          </cell>
          <cell r="B18862">
            <v>0</v>
          </cell>
        </row>
        <row r="18863">
          <cell r="A18863">
            <v>9471</v>
          </cell>
          <cell r="B18863">
            <v>0</v>
          </cell>
        </row>
        <row r="18864">
          <cell r="A18864" t="str">
            <v>9471UND</v>
          </cell>
          <cell r="B18864">
            <v>0</v>
          </cell>
        </row>
        <row r="18865">
          <cell r="A18865">
            <v>9472</v>
          </cell>
          <cell r="B18865">
            <v>8.99</v>
          </cell>
        </row>
        <row r="18866">
          <cell r="A18866">
            <v>9472</v>
          </cell>
          <cell r="B18866">
            <v>8.99</v>
          </cell>
        </row>
        <row r="18867">
          <cell r="A18867">
            <v>9472</v>
          </cell>
          <cell r="B18867">
            <v>8.99</v>
          </cell>
        </row>
        <row r="18868">
          <cell r="A18868">
            <v>9472</v>
          </cell>
          <cell r="B18868">
            <v>8.99</v>
          </cell>
        </row>
        <row r="18869">
          <cell r="A18869" t="str">
            <v>9472UND</v>
          </cell>
          <cell r="B18869">
            <v>9.9</v>
          </cell>
        </row>
        <row r="18870">
          <cell r="A18870">
            <v>9473</v>
          </cell>
          <cell r="B18870">
            <v>0</v>
          </cell>
        </row>
        <row r="18871">
          <cell r="A18871">
            <v>9473</v>
          </cell>
          <cell r="B18871">
            <v>0</v>
          </cell>
        </row>
        <row r="18872">
          <cell r="A18872" t="str">
            <v>9473UND</v>
          </cell>
          <cell r="B18872">
            <v>0</v>
          </cell>
        </row>
        <row r="18873">
          <cell r="A18873">
            <v>9474</v>
          </cell>
          <cell r="B18873">
            <v>29.9</v>
          </cell>
        </row>
        <row r="18874">
          <cell r="A18874">
            <v>9474</v>
          </cell>
          <cell r="B18874">
            <v>29.9</v>
          </cell>
        </row>
        <row r="18875">
          <cell r="A18875">
            <v>9474</v>
          </cell>
          <cell r="B18875">
            <v>29.9</v>
          </cell>
        </row>
        <row r="18876">
          <cell r="A18876" t="str">
            <v>9474UND</v>
          </cell>
          <cell r="B18876">
            <v>39.9</v>
          </cell>
        </row>
        <row r="18877">
          <cell r="A18877">
            <v>9475</v>
          </cell>
          <cell r="B18877">
            <v>0</v>
          </cell>
        </row>
        <row r="18878">
          <cell r="A18878">
            <v>9475</v>
          </cell>
          <cell r="B18878">
            <v>0</v>
          </cell>
        </row>
        <row r="18879">
          <cell r="A18879" t="str">
            <v>9475UND</v>
          </cell>
          <cell r="B18879">
            <v>0</v>
          </cell>
        </row>
        <row r="18880">
          <cell r="A18880">
            <v>9476</v>
          </cell>
          <cell r="B18880">
            <v>0</v>
          </cell>
        </row>
        <row r="18881">
          <cell r="A18881">
            <v>9476</v>
          </cell>
          <cell r="B18881">
            <v>0</v>
          </cell>
        </row>
        <row r="18882">
          <cell r="A18882" t="str">
            <v>9476UND</v>
          </cell>
          <cell r="B18882">
            <v>0</v>
          </cell>
        </row>
        <row r="18883">
          <cell r="A18883">
            <v>9477</v>
          </cell>
          <cell r="B18883">
            <v>0</v>
          </cell>
        </row>
        <row r="18884">
          <cell r="A18884">
            <v>9477</v>
          </cell>
          <cell r="B18884">
            <v>0</v>
          </cell>
        </row>
        <row r="18885">
          <cell r="A18885" t="str">
            <v>9477UND</v>
          </cell>
          <cell r="B18885">
            <v>0</v>
          </cell>
        </row>
        <row r="18886">
          <cell r="A18886">
            <v>9479</v>
          </cell>
          <cell r="B18886">
            <v>6.5008</v>
          </cell>
        </row>
        <row r="18887">
          <cell r="A18887">
            <v>9479</v>
          </cell>
          <cell r="B18887">
            <v>6.5008</v>
          </cell>
        </row>
        <row r="18888">
          <cell r="A18888">
            <v>9479</v>
          </cell>
          <cell r="B18888">
            <v>6.5</v>
          </cell>
        </row>
        <row r="18889">
          <cell r="A18889" t="str">
            <v>9479UND</v>
          </cell>
          <cell r="B18889">
            <v>8.5</v>
          </cell>
        </row>
        <row r="18890">
          <cell r="A18890">
            <v>9481</v>
          </cell>
          <cell r="B18890">
            <v>12.9012</v>
          </cell>
        </row>
        <row r="18891">
          <cell r="A18891">
            <v>9481</v>
          </cell>
          <cell r="B18891">
            <v>12.9012</v>
          </cell>
        </row>
        <row r="18892">
          <cell r="A18892">
            <v>9481</v>
          </cell>
          <cell r="B18892">
            <v>12.9012</v>
          </cell>
        </row>
        <row r="18893">
          <cell r="A18893">
            <v>9481</v>
          </cell>
          <cell r="B18893">
            <v>12.9</v>
          </cell>
        </row>
        <row r="18894">
          <cell r="A18894" t="str">
            <v>9481UND</v>
          </cell>
          <cell r="B18894">
            <v>16.9</v>
          </cell>
        </row>
        <row r="18895">
          <cell r="A18895" t="str">
            <v>9481UND</v>
          </cell>
          <cell r="B18895">
            <v>16.9</v>
          </cell>
        </row>
        <row r="18896">
          <cell r="A18896">
            <v>9483</v>
          </cell>
          <cell r="B18896">
            <v>0</v>
          </cell>
        </row>
        <row r="18897">
          <cell r="A18897">
            <v>9483</v>
          </cell>
          <cell r="B18897">
            <v>0</v>
          </cell>
        </row>
        <row r="18898">
          <cell r="A18898" t="str">
            <v>9483UND</v>
          </cell>
          <cell r="B18898">
            <v>0</v>
          </cell>
        </row>
        <row r="18899">
          <cell r="A18899">
            <v>9484</v>
          </cell>
          <cell r="B18899">
            <v>1.79</v>
          </cell>
        </row>
        <row r="18900">
          <cell r="A18900">
            <v>9484</v>
          </cell>
          <cell r="B18900">
            <v>1.79</v>
          </cell>
        </row>
        <row r="18901">
          <cell r="A18901" t="str">
            <v>9484UND</v>
          </cell>
          <cell r="B18901">
            <v>1.89</v>
          </cell>
        </row>
        <row r="18902">
          <cell r="A18902">
            <v>9485</v>
          </cell>
          <cell r="B18902">
            <v>0</v>
          </cell>
        </row>
        <row r="18903">
          <cell r="A18903">
            <v>9485</v>
          </cell>
          <cell r="B18903">
            <v>0</v>
          </cell>
        </row>
        <row r="18904">
          <cell r="A18904" t="str">
            <v>9485UND</v>
          </cell>
          <cell r="B18904">
            <v>0</v>
          </cell>
        </row>
        <row r="18905">
          <cell r="A18905">
            <v>9486</v>
          </cell>
          <cell r="B18905">
            <v>0</v>
          </cell>
        </row>
        <row r="18906">
          <cell r="A18906">
            <v>9486</v>
          </cell>
          <cell r="B18906">
            <v>0</v>
          </cell>
        </row>
        <row r="18907">
          <cell r="A18907" t="str">
            <v>9486UND</v>
          </cell>
          <cell r="B18907">
            <v>0</v>
          </cell>
        </row>
        <row r="18908">
          <cell r="A18908">
            <v>9487</v>
          </cell>
          <cell r="B18908">
            <v>5.49</v>
          </cell>
        </row>
        <row r="18909">
          <cell r="A18909">
            <v>9487</v>
          </cell>
          <cell r="B18909">
            <v>5.49</v>
          </cell>
        </row>
        <row r="18910">
          <cell r="A18910" t="str">
            <v>9487UND</v>
          </cell>
          <cell r="B18910">
            <v>5.49</v>
          </cell>
        </row>
        <row r="18911">
          <cell r="A18911" t="str">
            <v>9487UND</v>
          </cell>
          <cell r="B18911">
            <v>5.49</v>
          </cell>
        </row>
        <row r="18912">
          <cell r="A18912">
            <v>9489</v>
          </cell>
          <cell r="B18912">
            <v>0</v>
          </cell>
        </row>
        <row r="18913">
          <cell r="A18913">
            <v>9489</v>
          </cell>
          <cell r="B18913">
            <v>0</v>
          </cell>
        </row>
        <row r="18914">
          <cell r="A18914" t="str">
            <v>9489UND</v>
          </cell>
          <cell r="B18914">
            <v>0</v>
          </cell>
        </row>
        <row r="18915">
          <cell r="A18915">
            <v>9490</v>
          </cell>
          <cell r="B18915">
            <v>0</v>
          </cell>
        </row>
        <row r="18916">
          <cell r="A18916">
            <v>9490</v>
          </cell>
          <cell r="B18916">
            <v>0</v>
          </cell>
        </row>
        <row r="18917">
          <cell r="A18917" t="str">
            <v>9490UND</v>
          </cell>
          <cell r="B18917">
            <v>0</v>
          </cell>
        </row>
        <row r="18918">
          <cell r="A18918">
            <v>9491</v>
          </cell>
          <cell r="B18918">
            <v>1.69</v>
          </cell>
        </row>
        <row r="18919">
          <cell r="A18919">
            <v>9491</v>
          </cell>
          <cell r="B18919">
            <v>1.69</v>
          </cell>
        </row>
        <row r="18920">
          <cell r="A18920" t="str">
            <v>9491UND</v>
          </cell>
          <cell r="B18920">
            <v>1.99</v>
          </cell>
        </row>
        <row r="18921">
          <cell r="A18921" t="str">
            <v>9492UND</v>
          </cell>
          <cell r="B18921">
            <v>0</v>
          </cell>
        </row>
        <row r="18922">
          <cell r="A18922" t="str">
            <v>9492UND</v>
          </cell>
          <cell r="B18922">
            <v>0</v>
          </cell>
        </row>
        <row r="18923">
          <cell r="A18923">
            <v>9493</v>
          </cell>
          <cell r="B18923">
            <v>0</v>
          </cell>
        </row>
        <row r="18924">
          <cell r="A18924">
            <v>9493</v>
          </cell>
          <cell r="B18924">
            <v>0</v>
          </cell>
        </row>
        <row r="18925">
          <cell r="A18925" t="str">
            <v>9493UND</v>
          </cell>
          <cell r="B18925">
            <v>0</v>
          </cell>
        </row>
        <row r="18926">
          <cell r="A18926" t="str">
            <v>9494UND</v>
          </cell>
          <cell r="B18926">
            <v>0</v>
          </cell>
        </row>
        <row r="18927">
          <cell r="A18927" t="str">
            <v>9494UND</v>
          </cell>
          <cell r="B18927">
            <v>0</v>
          </cell>
        </row>
        <row r="18928">
          <cell r="A18928">
            <v>9495</v>
          </cell>
          <cell r="B18928">
            <v>0</v>
          </cell>
        </row>
        <row r="18929">
          <cell r="A18929">
            <v>9495</v>
          </cell>
          <cell r="B18929">
            <v>0</v>
          </cell>
        </row>
        <row r="18930">
          <cell r="A18930" t="str">
            <v>9495UND</v>
          </cell>
          <cell r="B18930">
            <v>0</v>
          </cell>
        </row>
        <row r="18931">
          <cell r="A18931" t="str">
            <v>9497UND</v>
          </cell>
          <cell r="B18931">
            <v>0</v>
          </cell>
        </row>
        <row r="18932">
          <cell r="A18932" t="str">
            <v>9497UND</v>
          </cell>
          <cell r="B18932">
            <v>0</v>
          </cell>
        </row>
        <row r="18933">
          <cell r="A18933">
            <v>9499</v>
          </cell>
          <cell r="B18933">
            <v>0</v>
          </cell>
        </row>
        <row r="18934">
          <cell r="A18934">
            <v>9499</v>
          </cell>
          <cell r="B18934">
            <v>0</v>
          </cell>
        </row>
        <row r="18935">
          <cell r="A18935" t="str">
            <v>9499UND</v>
          </cell>
          <cell r="B18935">
            <v>0</v>
          </cell>
        </row>
        <row r="18936">
          <cell r="A18936" t="str">
            <v>9500UND</v>
          </cell>
          <cell r="B18936">
            <v>0</v>
          </cell>
        </row>
        <row r="18937">
          <cell r="A18937" t="str">
            <v>9500UND</v>
          </cell>
          <cell r="B18937">
            <v>0</v>
          </cell>
        </row>
        <row r="18938">
          <cell r="A18938" t="str">
            <v>9501UND</v>
          </cell>
          <cell r="B18938">
            <v>0</v>
          </cell>
        </row>
        <row r="18939">
          <cell r="A18939" t="str">
            <v>9501UND</v>
          </cell>
          <cell r="B18939">
            <v>0</v>
          </cell>
        </row>
        <row r="18940">
          <cell r="A18940">
            <v>9504</v>
          </cell>
          <cell r="B18940">
            <v>25.9</v>
          </cell>
        </row>
        <row r="18941">
          <cell r="A18941">
            <v>9504</v>
          </cell>
          <cell r="B18941">
            <v>25.9</v>
          </cell>
        </row>
        <row r="18942">
          <cell r="A18942" t="str">
            <v>9504UND</v>
          </cell>
          <cell r="B18942">
            <v>25.9</v>
          </cell>
        </row>
        <row r="18943">
          <cell r="A18943">
            <v>9505</v>
          </cell>
          <cell r="B18943">
            <v>0</v>
          </cell>
        </row>
        <row r="18944">
          <cell r="A18944">
            <v>9505</v>
          </cell>
          <cell r="B18944">
            <v>0</v>
          </cell>
        </row>
        <row r="18945">
          <cell r="A18945">
            <v>9505</v>
          </cell>
          <cell r="B18945">
            <v>0</v>
          </cell>
        </row>
        <row r="18946">
          <cell r="A18946" t="str">
            <v>9505UND</v>
          </cell>
          <cell r="B18946">
            <v>0</v>
          </cell>
        </row>
        <row r="18947">
          <cell r="A18947" t="str">
            <v>9505UND</v>
          </cell>
          <cell r="B18947">
            <v>0</v>
          </cell>
        </row>
        <row r="18948">
          <cell r="A18948">
            <v>9506</v>
          </cell>
          <cell r="B18948">
            <v>32.9</v>
          </cell>
        </row>
        <row r="18949">
          <cell r="A18949">
            <v>9506</v>
          </cell>
          <cell r="B18949">
            <v>32.9</v>
          </cell>
        </row>
        <row r="18950">
          <cell r="A18950">
            <v>9506</v>
          </cell>
          <cell r="B18950">
            <v>32.9</v>
          </cell>
        </row>
        <row r="18951">
          <cell r="A18951">
            <v>9506</v>
          </cell>
          <cell r="B18951">
            <v>32.9</v>
          </cell>
        </row>
        <row r="18952">
          <cell r="A18952" t="str">
            <v>9506UND</v>
          </cell>
          <cell r="B18952">
            <v>33.49</v>
          </cell>
        </row>
        <row r="18953">
          <cell r="A18953">
            <v>9507</v>
          </cell>
          <cell r="B18953">
            <v>25.9</v>
          </cell>
        </row>
        <row r="18954">
          <cell r="A18954">
            <v>9507</v>
          </cell>
          <cell r="B18954">
            <v>25.9</v>
          </cell>
        </row>
        <row r="18955">
          <cell r="A18955" t="str">
            <v>9507UND</v>
          </cell>
          <cell r="B18955">
            <v>25.9</v>
          </cell>
        </row>
        <row r="18956">
          <cell r="A18956">
            <v>9508</v>
          </cell>
          <cell r="B18956">
            <v>25.0012</v>
          </cell>
        </row>
        <row r="18957">
          <cell r="A18957">
            <v>9508</v>
          </cell>
          <cell r="B18957">
            <v>25</v>
          </cell>
        </row>
        <row r="18958">
          <cell r="A18958" t="str">
            <v>9508UND</v>
          </cell>
          <cell r="B18958">
            <v>33.9</v>
          </cell>
        </row>
        <row r="18959">
          <cell r="A18959">
            <v>9510</v>
          </cell>
          <cell r="B18959">
            <v>0</v>
          </cell>
        </row>
        <row r="18960">
          <cell r="A18960">
            <v>9510</v>
          </cell>
          <cell r="B18960">
            <v>0</v>
          </cell>
        </row>
        <row r="18961">
          <cell r="A18961">
            <v>9510</v>
          </cell>
          <cell r="B18961">
            <v>0</v>
          </cell>
        </row>
        <row r="18962">
          <cell r="A18962">
            <v>9510</v>
          </cell>
          <cell r="B18962">
            <v>0</v>
          </cell>
        </row>
        <row r="18963">
          <cell r="A18963" t="str">
            <v>9510UND</v>
          </cell>
          <cell r="B18963">
            <v>0</v>
          </cell>
        </row>
        <row r="18964">
          <cell r="A18964">
            <v>9511</v>
          </cell>
          <cell r="B18964">
            <v>2.59013698630137</v>
          </cell>
        </row>
        <row r="18965">
          <cell r="A18965" t="str">
            <v>9511UND</v>
          </cell>
          <cell r="B18965">
            <v>2.79</v>
          </cell>
        </row>
        <row r="18966">
          <cell r="A18966">
            <v>9512</v>
          </cell>
          <cell r="B18966">
            <v>109</v>
          </cell>
        </row>
        <row r="18967">
          <cell r="A18967">
            <v>9512</v>
          </cell>
          <cell r="B18967">
            <v>109</v>
          </cell>
        </row>
        <row r="18968">
          <cell r="A18968" t="str">
            <v>9512UND</v>
          </cell>
          <cell r="B18968">
            <v>109</v>
          </cell>
        </row>
        <row r="18969">
          <cell r="A18969">
            <v>9513</v>
          </cell>
          <cell r="B18969">
            <v>37.901</v>
          </cell>
        </row>
        <row r="18970">
          <cell r="A18970">
            <v>9513</v>
          </cell>
          <cell r="B18970">
            <v>37.9</v>
          </cell>
        </row>
        <row r="18971">
          <cell r="A18971" t="str">
            <v>9513UND</v>
          </cell>
          <cell r="B18971">
            <v>39.9</v>
          </cell>
        </row>
        <row r="18972">
          <cell r="A18972">
            <v>9514</v>
          </cell>
          <cell r="B18972">
            <v>0</v>
          </cell>
        </row>
        <row r="18973">
          <cell r="A18973">
            <v>9514</v>
          </cell>
          <cell r="B18973">
            <v>0</v>
          </cell>
        </row>
        <row r="18974">
          <cell r="A18974" t="str">
            <v>9514UND</v>
          </cell>
          <cell r="B18974">
            <v>0</v>
          </cell>
        </row>
        <row r="18975">
          <cell r="A18975">
            <v>9516</v>
          </cell>
          <cell r="B18975">
            <v>0</v>
          </cell>
        </row>
        <row r="18976">
          <cell r="A18976">
            <v>9516</v>
          </cell>
          <cell r="B18976">
            <v>0</v>
          </cell>
        </row>
        <row r="18977">
          <cell r="A18977" t="str">
            <v>9516UND</v>
          </cell>
          <cell r="B18977">
            <v>0</v>
          </cell>
        </row>
        <row r="18978">
          <cell r="A18978">
            <v>9517</v>
          </cell>
          <cell r="B18978">
            <v>29.8025</v>
          </cell>
        </row>
        <row r="18979">
          <cell r="A18979">
            <v>9517</v>
          </cell>
          <cell r="B18979">
            <v>29.8</v>
          </cell>
        </row>
        <row r="18980">
          <cell r="A18980" t="str">
            <v>9517UND</v>
          </cell>
          <cell r="B18980">
            <v>31.8</v>
          </cell>
        </row>
        <row r="18981">
          <cell r="A18981">
            <v>9518</v>
          </cell>
          <cell r="B18981">
            <v>29.9022222222222</v>
          </cell>
        </row>
        <row r="18982">
          <cell r="A18982">
            <v>9518</v>
          </cell>
          <cell r="B18982">
            <v>29.9</v>
          </cell>
        </row>
        <row r="18983">
          <cell r="A18983" t="str">
            <v>9518UND</v>
          </cell>
          <cell r="B18983">
            <v>31.9</v>
          </cell>
        </row>
        <row r="18984">
          <cell r="A18984">
            <v>9519</v>
          </cell>
          <cell r="B18984">
            <v>26.89</v>
          </cell>
        </row>
        <row r="18985">
          <cell r="A18985">
            <v>9519</v>
          </cell>
          <cell r="B18985">
            <v>26.89</v>
          </cell>
        </row>
        <row r="18986">
          <cell r="A18986" t="str">
            <v>9519UND</v>
          </cell>
          <cell r="B18986">
            <v>29.48</v>
          </cell>
        </row>
        <row r="18987">
          <cell r="A18987">
            <v>9520</v>
          </cell>
          <cell r="B18987">
            <v>0</v>
          </cell>
        </row>
        <row r="18988">
          <cell r="A18988">
            <v>9520</v>
          </cell>
          <cell r="B18988">
            <v>0</v>
          </cell>
        </row>
        <row r="18989">
          <cell r="A18989" t="str">
            <v>9520UND</v>
          </cell>
          <cell r="B18989">
            <v>0</v>
          </cell>
        </row>
        <row r="18990">
          <cell r="A18990">
            <v>9521</v>
          </cell>
          <cell r="B18990">
            <v>12.9004166666667</v>
          </cell>
        </row>
        <row r="18991">
          <cell r="A18991">
            <v>9521</v>
          </cell>
          <cell r="B18991">
            <v>12.9</v>
          </cell>
        </row>
        <row r="18992">
          <cell r="A18992" t="str">
            <v>9521UND</v>
          </cell>
          <cell r="B18992">
            <v>17.9</v>
          </cell>
        </row>
        <row r="18993">
          <cell r="A18993">
            <v>9523</v>
          </cell>
          <cell r="B18993">
            <v>12.9004166666667</v>
          </cell>
        </row>
        <row r="18994">
          <cell r="A18994">
            <v>9523</v>
          </cell>
          <cell r="B18994">
            <v>12.9</v>
          </cell>
        </row>
        <row r="18995">
          <cell r="A18995" t="str">
            <v>9523UND</v>
          </cell>
          <cell r="B18995">
            <v>17.9</v>
          </cell>
        </row>
        <row r="18996">
          <cell r="A18996">
            <v>9525</v>
          </cell>
          <cell r="B18996">
            <v>12.9004166666667</v>
          </cell>
        </row>
        <row r="18997">
          <cell r="A18997">
            <v>9525</v>
          </cell>
          <cell r="B18997">
            <v>12.9</v>
          </cell>
        </row>
        <row r="18998">
          <cell r="A18998" t="str">
            <v>9525UND</v>
          </cell>
          <cell r="B18998">
            <v>17.9</v>
          </cell>
        </row>
        <row r="18999">
          <cell r="A18999">
            <v>9526</v>
          </cell>
          <cell r="B18999">
            <v>0</v>
          </cell>
        </row>
        <row r="19000">
          <cell r="A19000">
            <v>9526</v>
          </cell>
          <cell r="B19000">
            <v>0</v>
          </cell>
        </row>
        <row r="19001">
          <cell r="A19001" t="str">
            <v>9526UND</v>
          </cell>
          <cell r="B19001">
            <v>0</v>
          </cell>
        </row>
        <row r="19002">
          <cell r="A19002">
            <v>9527</v>
          </cell>
          <cell r="B19002">
            <v>12.9004166666667</v>
          </cell>
        </row>
        <row r="19003">
          <cell r="A19003">
            <v>9527</v>
          </cell>
          <cell r="B19003">
            <v>12.9</v>
          </cell>
        </row>
        <row r="19004">
          <cell r="A19004" t="str">
            <v>9527UND</v>
          </cell>
          <cell r="B19004">
            <v>17.9</v>
          </cell>
        </row>
        <row r="19005">
          <cell r="A19005">
            <v>9528</v>
          </cell>
          <cell r="B19005">
            <v>0</v>
          </cell>
        </row>
        <row r="19006">
          <cell r="A19006">
            <v>9528</v>
          </cell>
          <cell r="B19006">
            <v>0</v>
          </cell>
        </row>
        <row r="19007">
          <cell r="A19007" t="str">
            <v>9528UND</v>
          </cell>
          <cell r="B19007">
            <v>0</v>
          </cell>
        </row>
        <row r="19008">
          <cell r="A19008">
            <v>9529</v>
          </cell>
          <cell r="B19008">
            <v>12.9004166666667</v>
          </cell>
        </row>
        <row r="19009">
          <cell r="A19009">
            <v>9529</v>
          </cell>
          <cell r="B19009">
            <v>12.9</v>
          </cell>
        </row>
        <row r="19010">
          <cell r="A19010" t="str">
            <v>9529UND</v>
          </cell>
          <cell r="B19010">
            <v>17.9</v>
          </cell>
        </row>
        <row r="19011">
          <cell r="A19011">
            <v>9530</v>
          </cell>
          <cell r="B19011">
            <v>269.01</v>
          </cell>
        </row>
        <row r="19012">
          <cell r="A19012">
            <v>9530</v>
          </cell>
          <cell r="B19012">
            <v>269.01</v>
          </cell>
        </row>
        <row r="19013">
          <cell r="A19013" t="str">
            <v>9530UND</v>
          </cell>
          <cell r="B19013">
            <v>299</v>
          </cell>
        </row>
        <row r="19014">
          <cell r="A19014">
            <v>9531</v>
          </cell>
          <cell r="B19014">
            <v>89.9</v>
          </cell>
        </row>
        <row r="19015">
          <cell r="A19015">
            <v>9531</v>
          </cell>
          <cell r="B19015">
            <v>89.9</v>
          </cell>
        </row>
        <row r="19016">
          <cell r="A19016" t="str">
            <v>9531UND</v>
          </cell>
          <cell r="B19016">
            <v>89.9</v>
          </cell>
        </row>
        <row r="19017">
          <cell r="A19017">
            <v>9533</v>
          </cell>
          <cell r="B19017">
            <v>0</v>
          </cell>
        </row>
        <row r="19018">
          <cell r="A19018">
            <v>9533</v>
          </cell>
          <cell r="B19018">
            <v>0</v>
          </cell>
        </row>
        <row r="19019">
          <cell r="A19019" t="str">
            <v>9533UND</v>
          </cell>
          <cell r="B19019">
            <v>0</v>
          </cell>
        </row>
        <row r="19020">
          <cell r="A19020">
            <v>9534</v>
          </cell>
          <cell r="B19020">
            <v>0</v>
          </cell>
        </row>
        <row r="19021">
          <cell r="A19021">
            <v>9534</v>
          </cell>
          <cell r="B19021">
            <v>0</v>
          </cell>
        </row>
        <row r="19022">
          <cell r="A19022" t="str">
            <v>9534UND</v>
          </cell>
          <cell r="B19022">
            <v>0</v>
          </cell>
        </row>
        <row r="19023">
          <cell r="A19023">
            <v>9535</v>
          </cell>
          <cell r="B19023">
            <v>0</v>
          </cell>
        </row>
        <row r="19024">
          <cell r="A19024">
            <v>9535</v>
          </cell>
          <cell r="B19024">
            <v>0</v>
          </cell>
        </row>
        <row r="19025">
          <cell r="A19025" t="str">
            <v>9535UND</v>
          </cell>
          <cell r="B19025">
            <v>0</v>
          </cell>
        </row>
        <row r="19026">
          <cell r="A19026">
            <v>9536</v>
          </cell>
          <cell r="B19026">
            <v>0</v>
          </cell>
        </row>
        <row r="19027">
          <cell r="A19027">
            <v>9536</v>
          </cell>
          <cell r="B19027">
            <v>0</v>
          </cell>
        </row>
        <row r="19028">
          <cell r="A19028" t="str">
            <v>9536UND</v>
          </cell>
          <cell r="B19028">
            <v>0</v>
          </cell>
        </row>
        <row r="19029">
          <cell r="A19029">
            <v>9537</v>
          </cell>
          <cell r="B19029">
            <v>13.1806666666667</v>
          </cell>
        </row>
        <row r="19030">
          <cell r="A19030" t="str">
            <v>9537UND</v>
          </cell>
          <cell r="B19030">
            <v>13.58</v>
          </cell>
        </row>
        <row r="19031">
          <cell r="A19031">
            <v>9538</v>
          </cell>
          <cell r="B19031">
            <v>0</v>
          </cell>
        </row>
        <row r="19032">
          <cell r="A19032">
            <v>9538</v>
          </cell>
          <cell r="B19032">
            <v>0</v>
          </cell>
        </row>
        <row r="19033">
          <cell r="A19033" t="str">
            <v>9538UND</v>
          </cell>
          <cell r="B19033">
            <v>0</v>
          </cell>
        </row>
        <row r="19034">
          <cell r="A19034">
            <v>9539</v>
          </cell>
          <cell r="B19034">
            <v>25.9016666666667</v>
          </cell>
        </row>
        <row r="19035">
          <cell r="A19035">
            <v>9539</v>
          </cell>
          <cell r="B19035">
            <v>25.9</v>
          </cell>
        </row>
        <row r="19036">
          <cell r="A19036" t="str">
            <v>9539UND</v>
          </cell>
          <cell r="B19036">
            <v>27.9</v>
          </cell>
        </row>
        <row r="19037">
          <cell r="A19037">
            <v>9540</v>
          </cell>
          <cell r="B19037">
            <v>2.45</v>
          </cell>
        </row>
        <row r="19038">
          <cell r="A19038">
            <v>9540</v>
          </cell>
          <cell r="B19038">
            <v>2.45</v>
          </cell>
        </row>
        <row r="19039">
          <cell r="A19039" t="str">
            <v>9540UND</v>
          </cell>
          <cell r="B19039">
            <v>2.65</v>
          </cell>
        </row>
        <row r="19040">
          <cell r="A19040" t="str">
            <v>9541UND</v>
          </cell>
          <cell r="B19040">
            <v>0</v>
          </cell>
        </row>
        <row r="19041">
          <cell r="A19041" t="str">
            <v>9541UND</v>
          </cell>
          <cell r="B19041">
            <v>0</v>
          </cell>
        </row>
        <row r="19042">
          <cell r="A19042">
            <v>9542</v>
          </cell>
          <cell r="B19042">
            <v>0</v>
          </cell>
        </row>
        <row r="19043">
          <cell r="A19043">
            <v>9542</v>
          </cell>
          <cell r="B19043">
            <v>0</v>
          </cell>
        </row>
        <row r="19044">
          <cell r="A19044" t="str">
            <v>9542UND</v>
          </cell>
          <cell r="B19044">
            <v>0</v>
          </cell>
        </row>
        <row r="19045">
          <cell r="A19045">
            <v>9543</v>
          </cell>
          <cell r="B19045">
            <v>0</v>
          </cell>
        </row>
        <row r="19046">
          <cell r="A19046" t="str">
            <v>9543UND</v>
          </cell>
          <cell r="B19046">
            <v>0</v>
          </cell>
        </row>
        <row r="19047">
          <cell r="A19047">
            <v>9544</v>
          </cell>
          <cell r="B19047">
            <v>10.9</v>
          </cell>
        </row>
        <row r="19048">
          <cell r="A19048">
            <v>9544</v>
          </cell>
          <cell r="B19048">
            <v>10.9</v>
          </cell>
        </row>
        <row r="19049">
          <cell r="A19049" t="str">
            <v>9544UND</v>
          </cell>
          <cell r="B19049">
            <v>11.9</v>
          </cell>
        </row>
        <row r="19050">
          <cell r="A19050" t="str">
            <v>9544UND</v>
          </cell>
          <cell r="B19050">
            <v>11.9</v>
          </cell>
        </row>
        <row r="19051">
          <cell r="A19051">
            <v>9545</v>
          </cell>
          <cell r="B19051">
            <v>0</v>
          </cell>
        </row>
        <row r="19052">
          <cell r="A19052">
            <v>9545</v>
          </cell>
          <cell r="B19052">
            <v>0</v>
          </cell>
        </row>
        <row r="19053">
          <cell r="A19053" t="str">
            <v>9545UND</v>
          </cell>
          <cell r="B19053">
            <v>0</v>
          </cell>
        </row>
        <row r="19054">
          <cell r="A19054">
            <v>9547</v>
          </cell>
          <cell r="B19054">
            <v>23.31</v>
          </cell>
        </row>
        <row r="19055">
          <cell r="A19055">
            <v>9547</v>
          </cell>
          <cell r="B19055">
            <v>23.31</v>
          </cell>
        </row>
        <row r="19056">
          <cell r="A19056" t="str">
            <v>9547UND</v>
          </cell>
          <cell r="B19056">
            <v>23.31</v>
          </cell>
        </row>
        <row r="19057">
          <cell r="A19057">
            <v>9548</v>
          </cell>
          <cell r="B19057">
            <v>0</v>
          </cell>
        </row>
        <row r="19058">
          <cell r="A19058">
            <v>9548</v>
          </cell>
          <cell r="B19058">
            <v>0</v>
          </cell>
        </row>
        <row r="19059">
          <cell r="A19059" t="str">
            <v>9548UND</v>
          </cell>
          <cell r="B19059">
            <v>0</v>
          </cell>
        </row>
        <row r="19060">
          <cell r="A19060">
            <v>9549</v>
          </cell>
          <cell r="B19060">
            <v>0</v>
          </cell>
        </row>
        <row r="19061">
          <cell r="A19061" t="str">
            <v>9549UND</v>
          </cell>
          <cell r="B19061">
            <v>0</v>
          </cell>
        </row>
        <row r="19062">
          <cell r="A19062" t="str">
            <v>9550UND</v>
          </cell>
          <cell r="B19062">
            <v>0</v>
          </cell>
        </row>
        <row r="19063">
          <cell r="A19063" t="str">
            <v>9550UND</v>
          </cell>
          <cell r="B19063">
            <v>0</v>
          </cell>
        </row>
        <row r="19064">
          <cell r="A19064" t="str">
            <v>9551UND</v>
          </cell>
          <cell r="B19064">
            <v>0</v>
          </cell>
        </row>
        <row r="19065">
          <cell r="A19065" t="str">
            <v>9551UND</v>
          </cell>
          <cell r="B19065">
            <v>0</v>
          </cell>
        </row>
        <row r="19066">
          <cell r="A19066" t="str">
            <v>9552UND</v>
          </cell>
          <cell r="B19066">
            <v>0</v>
          </cell>
        </row>
        <row r="19067">
          <cell r="A19067" t="str">
            <v>9552UND</v>
          </cell>
          <cell r="B19067">
            <v>0</v>
          </cell>
        </row>
        <row r="19068">
          <cell r="A19068">
            <v>9553</v>
          </cell>
          <cell r="B19068">
            <v>55</v>
          </cell>
        </row>
        <row r="19069">
          <cell r="A19069">
            <v>9553</v>
          </cell>
          <cell r="B19069">
            <v>55</v>
          </cell>
        </row>
        <row r="19070">
          <cell r="A19070" t="str">
            <v>9553UND</v>
          </cell>
          <cell r="B19070">
            <v>55</v>
          </cell>
        </row>
        <row r="19071">
          <cell r="A19071">
            <v>9555</v>
          </cell>
          <cell r="B19071">
            <v>0</v>
          </cell>
        </row>
        <row r="19072">
          <cell r="A19072">
            <v>9555</v>
          </cell>
          <cell r="B19072">
            <v>0</v>
          </cell>
        </row>
        <row r="19073">
          <cell r="A19073" t="str">
            <v>9555UND</v>
          </cell>
          <cell r="B19073">
            <v>0</v>
          </cell>
        </row>
        <row r="19074">
          <cell r="A19074">
            <v>9559</v>
          </cell>
          <cell r="B19074">
            <v>0</v>
          </cell>
        </row>
        <row r="19075">
          <cell r="A19075">
            <v>9559</v>
          </cell>
          <cell r="B19075">
            <v>0</v>
          </cell>
        </row>
        <row r="19076">
          <cell r="A19076" t="str">
            <v>9559UND</v>
          </cell>
          <cell r="B19076">
            <v>0</v>
          </cell>
        </row>
        <row r="19077">
          <cell r="A19077">
            <v>9560</v>
          </cell>
          <cell r="B19077">
            <v>9.5</v>
          </cell>
        </row>
        <row r="19078">
          <cell r="A19078">
            <v>9560</v>
          </cell>
          <cell r="B19078">
            <v>9.5</v>
          </cell>
        </row>
        <row r="19079">
          <cell r="A19079" t="str">
            <v>9560UND</v>
          </cell>
          <cell r="B19079">
            <v>10.5</v>
          </cell>
        </row>
        <row r="19080">
          <cell r="A19080">
            <v>9562</v>
          </cell>
          <cell r="B19080">
            <v>9.5</v>
          </cell>
        </row>
        <row r="19081">
          <cell r="A19081">
            <v>9562</v>
          </cell>
          <cell r="B19081">
            <v>9.5</v>
          </cell>
        </row>
        <row r="19082">
          <cell r="A19082" t="str">
            <v>9562UND</v>
          </cell>
          <cell r="B19082">
            <v>10.5</v>
          </cell>
        </row>
        <row r="19083">
          <cell r="A19083">
            <v>9564</v>
          </cell>
          <cell r="B19083">
            <v>8.50041666666667</v>
          </cell>
        </row>
        <row r="19084">
          <cell r="A19084">
            <v>9564</v>
          </cell>
          <cell r="B19084">
            <v>8.5</v>
          </cell>
        </row>
        <row r="19085">
          <cell r="A19085" t="str">
            <v>9564UND</v>
          </cell>
          <cell r="B19085">
            <v>9.5</v>
          </cell>
        </row>
        <row r="19086">
          <cell r="A19086">
            <v>9565</v>
          </cell>
          <cell r="B19086">
            <v>8.59</v>
          </cell>
        </row>
        <row r="19087">
          <cell r="A19087">
            <v>9565</v>
          </cell>
          <cell r="B19087">
            <v>8.59</v>
          </cell>
        </row>
        <row r="19088">
          <cell r="A19088" t="str">
            <v>9565UND</v>
          </cell>
          <cell r="B19088">
            <v>8.59</v>
          </cell>
        </row>
        <row r="19089">
          <cell r="A19089">
            <v>9566</v>
          </cell>
          <cell r="B19089">
            <v>10.9</v>
          </cell>
        </row>
        <row r="19090">
          <cell r="A19090">
            <v>9566</v>
          </cell>
          <cell r="B19090">
            <v>10.9</v>
          </cell>
        </row>
        <row r="19091">
          <cell r="A19091" t="str">
            <v>9566UND</v>
          </cell>
          <cell r="B19091">
            <v>11.9</v>
          </cell>
        </row>
        <row r="19092">
          <cell r="A19092">
            <v>9568</v>
          </cell>
          <cell r="B19092">
            <v>0</v>
          </cell>
        </row>
        <row r="19093">
          <cell r="A19093">
            <v>9568</v>
          </cell>
          <cell r="B19093">
            <v>0</v>
          </cell>
        </row>
        <row r="19094">
          <cell r="A19094" t="str">
            <v>9568UND</v>
          </cell>
          <cell r="B19094">
            <v>0</v>
          </cell>
        </row>
        <row r="19095">
          <cell r="A19095">
            <v>9569</v>
          </cell>
          <cell r="B19095">
            <v>3.79</v>
          </cell>
        </row>
        <row r="19096">
          <cell r="A19096">
            <v>9569</v>
          </cell>
          <cell r="B19096">
            <v>3.79</v>
          </cell>
        </row>
        <row r="19097">
          <cell r="A19097">
            <v>9569</v>
          </cell>
          <cell r="B19097">
            <v>3.79</v>
          </cell>
        </row>
        <row r="19098">
          <cell r="A19098" t="str">
            <v>9569UND</v>
          </cell>
          <cell r="B19098">
            <v>3.99</v>
          </cell>
        </row>
        <row r="19099">
          <cell r="A19099">
            <v>9570</v>
          </cell>
          <cell r="B19099">
            <v>0.99</v>
          </cell>
        </row>
        <row r="19100">
          <cell r="A19100">
            <v>9570</v>
          </cell>
          <cell r="B19100">
            <v>0.99</v>
          </cell>
        </row>
        <row r="19101">
          <cell r="A19101" t="str">
            <v>9570UND</v>
          </cell>
          <cell r="B19101">
            <v>0.99</v>
          </cell>
        </row>
        <row r="19102">
          <cell r="A19102" t="str">
            <v>9570UND</v>
          </cell>
          <cell r="B19102">
            <v>0.99</v>
          </cell>
        </row>
        <row r="19103">
          <cell r="A19103">
            <v>9571</v>
          </cell>
          <cell r="B19103">
            <v>10.9</v>
          </cell>
        </row>
        <row r="19104">
          <cell r="A19104">
            <v>9571</v>
          </cell>
          <cell r="B19104">
            <v>10.9</v>
          </cell>
        </row>
        <row r="19105">
          <cell r="A19105" t="str">
            <v>9571UND</v>
          </cell>
          <cell r="B19105">
            <v>10.9</v>
          </cell>
        </row>
        <row r="19106">
          <cell r="A19106">
            <v>9572</v>
          </cell>
          <cell r="B19106">
            <v>10.9</v>
          </cell>
        </row>
        <row r="19107">
          <cell r="A19107">
            <v>9572</v>
          </cell>
          <cell r="B19107">
            <v>10.9</v>
          </cell>
        </row>
        <row r="19108">
          <cell r="A19108" t="str">
            <v>9572UND</v>
          </cell>
          <cell r="B19108">
            <v>10.9</v>
          </cell>
        </row>
        <row r="19109">
          <cell r="A19109">
            <v>9573</v>
          </cell>
          <cell r="B19109">
            <v>0</v>
          </cell>
        </row>
        <row r="19110">
          <cell r="A19110" t="str">
            <v>9573UND</v>
          </cell>
          <cell r="B19110">
            <v>0</v>
          </cell>
        </row>
        <row r="19111">
          <cell r="A19111">
            <v>9574</v>
          </cell>
          <cell r="B19111">
            <v>0</v>
          </cell>
        </row>
        <row r="19112">
          <cell r="A19112" t="str">
            <v>9574UND</v>
          </cell>
          <cell r="B19112">
            <v>0</v>
          </cell>
        </row>
        <row r="19113">
          <cell r="A19113">
            <v>9575</v>
          </cell>
          <cell r="B19113">
            <v>0</v>
          </cell>
        </row>
        <row r="19114">
          <cell r="A19114" t="str">
            <v>9575UND</v>
          </cell>
          <cell r="B19114">
            <v>0</v>
          </cell>
        </row>
        <row r="19115">
          <cell r="A19115">
            <v>9576</v>
          </cell>
          <cell r="B19115">
            <v>0</v>
          </cell>
        </row>
        <row r="19116">
          <cell r="A19116" t="str">
            <v>9576UND</v>
          </cell>
          <cell r="B19116">
            <v>0</v>
          </cell>
        </row>
        <row r="19117">
          <cell r="A19117">
            <v>9585</v>
          </cell>
          <cell r="B19117">
            <v>4.59</v>
          </cell>
        </row>
        <row r="19118">
          <cell r="A19118">
            <v>9585</v>
          </cell>
          <cell r="B19118">
            <v>4.59</v>
          </cell>
        </row>
        <row r="19119">
          <cell r="A19119" t="str">
            <v>9585UND</v>
          </cell>
          <cell r="B19119">
            <v>4.59</v>
          </cell>
        </row>
        <row r="19120">
          <cell r="A19120">
            <v>9586</v>
          </cell>
          <cell r="B19120">
            <v>0</v>
          </cell>
        </row>
        <row r="19121">
          <cell r="A19121" t="str">
            <v>9586UND</v>
          </cell>
          <cell r="B19121">
            <v>0</v>
          </cell>
        </row>
        <row r="19122">
          <cell r="A19122">
            <v>9587</v>
          </cell>
          <cell r="B19122">
            <v>0</v>
          </cell>
        </row>
        <row r="19123">
          <cell r="A19123" t="str">
            <v>9587UND</v>
          </cell>
          <cell r="B19123">
            <v>0</v>
          </cell>
        </row>
        <row r="19124">
          <cell r="A19124">
            <v>9589</v>
          </cell>
          <cell r="B19124">
            <v>0</v>
          </cell>
        </row>
        <row r="19125">
          <cell r="A19125" t="str">
            <v>9589UND</v>
          </cell>
          <cell r="B19125">
            <v>0</v>
          </cell>
        </row>
        <row r="19126">
          <cell r="A19126">
            <v>9590</v>
          </cell>
          <cell r="B19126">
            <v>0</v>
          </cell>
        </row>
        <row r="19127">
          <cell r="A19127" t="str">
            <v>9590UND</v>
          </cell>
          <cell r="B19127">
            <v>0</v>
          </cell>
        </row>
        <row r="19128">
          <cell r="A19128">
            <v>9595</v>
          </cell>
          <cell r="B19128">
            <v>0</v>
          </cell>
        </row>
        <row r="19129">
          <cell r="A19129" t="str">
            <v>9595UND</v>
          </cell>
          <cell r="B19129">
            <v>0</v>
          </cell>
        </row>
        <row r="19130">
          <cell r="A19130">
            <v>9598</v>
          </cell>
          <cell r="B19130">
            <v>7.9</v>
          </cell>
        </row>
        <row r="19131">
          <cell r="A19131" t="str">
            <v>9598UND</v>
          </cell>
          <cell r="B19131">
            <v>7.9</v>
          </cell>
        </row>
        <row r="19132">
          <cell r="A19132">
            <v>9601</v>
          </cell>
          <cell r="B19132">
            <v>0</v>
          </cell>
        </row>
        <row r="19133">
          <cell r="A19133" t="str">
            <v>9601UND</v>
          </cell>
          <cell r="B19133">
            <v>0</v>
          </cell>
        </row>
        <row r="19134">
          <cell r="A19134">
            <v>9602</v>
          </cell>
          <cell r="B19134">
            <v>0</v>
          </cell>
        </row>
        <row r="19135">
          <cell r="A19135" t="str">
            <v>9602UND</v>
          </cell>
          <cell r="B19135">
            <v>0</v>
          </cell>
        </row>
        <row r="19136">
          <cell r="A19136">
            <v>9603</v>
          </cell>
          <cell r="B19136">
            <v>0</v>
          </cell>
        </row>
        <row r="19137">
          <cell r="A19137" t="str">
            <v>9603UND</v>
          </cell>
          <cell r="B19137">
            <v>0</v>
          </cell>
        </row>
        <row r="19138">
          <cell r="A19138">
            <v>9604</v>
          </cell>
          <cell r="B19138">
            <v>0</v>
          </cell>
        </row>
        <row r="19139">
          <cell r="A19139" t="str">
            <v>9604UND</v>
          </cell>
          <cell r="B19139">
            <v>0</v>
          </cell>
        </row>
        <row r="19140">
          <cell r="A19140">
            <v>9609</v>
          </cell>
          <cell r="B19140">
            <v>0</v>
          </cell>
        </row>
        <row r="19141">
          <cell r="A19141" t="str">
            <v>9609UND</v>
          </cell>
          <cell r="B19141">
            <v>0</v>
          </cell>
        </row>
        <row r="19142">
          <cell r="A19142">
            <v>9613</v>
          </cell>
          <cell r="B19142">
            <v>0</v>
          </cell>
        </row>
        <row r="19143">
          <cell r="A19143" t="str">
            <v>9613UND</v>
          </cell>
          <cell r="B19143">
            <v>0</v>
          </cell>
        </row>
        <row r="19144">
          <cell r="A19144">
            <v>9614</v>
          </cell>
          <cell r="B19144">
            <v>0</v>
          </cell>
        </row>
        <row r="19145">
          <cell r="A19145" t="str">
            <v>9614UND</v>
          </cell>
          <cell r="B19145">
            <v>0</v>
          </cell>
        </row>
        <row r="19146">
          <cell r="A19146">
            <v>9615</v>
          </cell>
          <cell r="B19146">
            <v>0</v>
          </cell>
        </row>
        <row r="19147">
          <cell r="A19147" t="str">
            <v>9615UND</v>
          </cell>
          <cell r="B19147">
            <v>0</v>
          </cell>
        </row>
        <row r="19148">
          <cell r="A19148">
            <v>9619</v>
          </cell>
          <cell r="B19148">
            <v>0</v>
          </cell>
        </row>
        <row r="19149">
          <cell r="A19149" t="str">
            <v>9619UND</v>
          </cell>
          <cell r="B19149">
            <v>0</v>
          </cell>
        </row>
        <row r="19150">
          <cell r="A19150">
            <v>9620</v>
          </cell>
          <cell r="B19150">
            <v>0</v>
          </cell>
        </row>
        <row r="19151">
          <cell r="A19151" t="str">
            <v>9620UND</v>
          </cell>
          <cell r="B19151">
            <v>0</v>
          </cell>
        </row>
        <row r="19152">
          <cell r="A19152">
            <v>9621</v>
          </cell>
          <cell r="B19152">
            <v>0</v>
          </cell>
        </row>
        <row r="19153">
          <cell r="A19153" t="str">
            <v>9621UND</v>
          </cell>
          <cell r="B19153">
            <v>0</v>
          </cell>
        </row>
        <row r="19154">
          <cell r="A19154">
            <v>9622</v>
          </cell>
          <cell r="B19154">
            <v>0</v>
          </cell>
        </row>
        <row r="19155">
          <cell r="A19155" t="str">
            <v>9622UND</v>
          </cell>
          <cell r="B19155">
            <v>0</v>
          </cell>
        </row>
        <row r="19156">
          <cell r="A19156">
            <v>9623</v>
          </cell>
          <cell r="B19156">
            <v>0</v>
          </cell>
        </row>
        <row r="19157">
          <cell r="A19157" t="str">
            <v>9623UND</v>
          </cell>
          <cell r="B19157">
            <v>0</v>
          </cell>
        </row>
        <row r="19158">
          <cell r="A19158">
            <v>9624</v>
          </cell>
          <cell r="B19158">
            <v>0</v>
          </cell>
        </row>
        <row r="19159">
          <cell r="A19159" t="str">
            <v>9624UND</v>
          </cell>
          <cell r="B19159">
            <v>0</v>
          </cell>
        </row>
        <row r="19160">
          <cell r="A19160" t="str">
            <v>9627UND</v>
          </cell>
          <cell r="B19160">
            <v>189</v>
          </cell>
        </row>
        <row r="19161">
          <cell r="A19161" t="str">
            <v>9627UND</v>
          </cell>
          <cell r="B19161">
            <v>189</v>
          </cell>
        </row>
        <row r="19162">
          <cell r="A19162">
            <v>9628</v>
          </cell>
          <cell r="B19162">
            <v>0</v>
          </cell>
        </row>
        <row r="19163">
          <cell r="A19163" t="str">
            <v>9628UND</v>
          </cell>
          <cell r="B19163">
            <v>0</v>
          </cell>
        </row>
        <row r="19164">
          <cell r="A19164">
            <v>9629</v>
          </cell>
          <cell r="B19164">
            <v>21.9</v>
          </cell>
        </row>
        <row r="19165">
          <cell r="A19165">
            <v>9629</v>
          </cell>
          <cell r="B19165">
            <v>21.9</v>
          </cell>
        </row>
        <row r="19166">
          <cell r="A19166">
            <v>9629</v>
          </cell>
          <cell r="B19166">
            <v>21.9</v>
          </cell>
        </row>
        <row r="19167">
          <cell r="A19167">
            <v>9629</v>
          </cell>
          <cell r="B19167">
            <v>21.9</v>
          </cell>
        </row>
        <row r="19168">
          <cell r="A19168" t="str">
            <v>9629UND</v>
          </cell>
          <cell r="B19168">
            <v>21.9</v>
          </cell>
        </row>
        <row r="19169">
          <cell r="A19169">
            <v>9630</v>
          </cell>
          <cell r="B19169">
            <v>0</v>
          </cell>
        </row>
        <row r="19170">
          <cell r="A19170" t="str">
            <v>9630UND</v>
          </cell>
          <cell r="B19170">
            <v>0</v>
          </cell>
        </row>
        <row r="19171">
          <cell r="A19171">
            <v>9631</v>
          </cell>
          <cell r="B19171">
            <v>0</v>
          </cell>
        </row>
        <row r="19172">
          <cell r="A19172" t="str">
            <v>9631UND</v>
          </cell>
          <cell r="B19172">
            <v>0</v>
          </cell>
        </row>
        <row r="19173">
          <cell r="A19173">
            <v>9632</v>
          </cell>
          <cell r="B19173">
            <v>11.9</v>
          </cell>
        </row>
        <row r="19174">
          <cell r="A19174">
            <v>9632</v>
          </cell>
          <cell r="B19174">
            <v>11.9</v>
          </cell>
        </row>
        <row r="19175">
          <cell r="A19175" t="str">
            <v>9632UND</v>
          </cell>
          <cell r="B19175">
            <v>12.9</v>
          </cell>
        </row>
        <row r="19176">
          <cell r="A19176">
            <v>9633</v>
          </cell>
          <cell r="B19176">
            <v>0</v>
          </cell>
        </row>
        <row r="19177">
          <cell r="A19177" t="str">
            <v>9633UND</v>
          </cell>
          <cell r="B19177">
            <v>0</v>
          </cell>
        </row>
        <row r="19178">
          <cell r="A19178">
            <v>9634</v>
          </cell>
          <cell r="B19178">
            <v>0</v>
          </cell>
        </row>
        <row r="19179">
          <cell r="A19179" t="str">
            <v>9634UND</v>
          </cell>
          <cell r="B19179">
            <v>0</v>
          </cell>
        </row>
        <row r="19180">
          <cell r="A19180">
            <v>9635</v>
          </cell>
          <cell r="B19180">
            <v>0</v>
          </cell>
        </row>
        <row r="19181">
          <cell r="A19181" t="str">
            <v>9635UND</v>
          </cell>
          <cell r="B19181">
            <v>0</v>
          </cell>
        </row>
        <row r="19182">
          <cell r="A19182">
            <v>9636</v>
          </cell>
          <cell r="B19182">
            <v>19.9</v>
          </cell>
        </row>
        <row r="19183">
          <cell r="A19183">
            <v>9636</v>
          </cell>
          <cell r="B19183">
            <v>19.9</v>
          </cell>
        </row>
        <row r="19184">
          <cell r="A19184" t="str">
            <v>9636UND</v>
          </cell>
          <cell r="B19184">
            <v>21.9</v>
          </cell>
        </row>
        <row r="19185">
          <cell r="A19185">
            <v>9637</v>
          </cell>
          <cell r="B19185">
            <v>23.9008333333333</v>
          </cell>
        </row>
        <row r="19186">
          <cell r="A19186">
            <v>9637</v>
          </cell>
          <cell r="B19186">
            <v>23.9</v>
          </cell>
        </row>
        <row r="19187">
          <cell r="A19187" t="str">
            <v>9637UND</v>
          </cell>
          <cell r="B19187">
            <v>24.9</v>
          </cell>
        </row>
        <row r="19188">
          <cell r="A19188" t="str">
            <v>9637UND</v>
          </cell>
          <cell r="B19188">
            <v>24.9</v>
          </cell>
        </row>
        <row r="19189">
          <cell r="A19189">
            <v>9638</v>
          </cell>
          <cell r="B19189">
            <v>14.9008333333333</v>
          </cell>
        </row>
        <row r="19190">
          <cell r="A19190">
            <v>9638</v>
          </cell>
          <cell r="B19190">
            <v>14.9</v>
          </cell>
        </row>
        <row r="19191">
          <cell r="A19191" t="str">
            <v>9638UND</v>
          </cell>
          <cell r="B19191">
            <v>15.9</v>
          </cell>
        </row>
        <row r="19192">
          <cell r="A19192">
            <v>9639</v>
          </cell>
          <cell r="B19192">
            <v>0</v>
          </cell>
        </row>
        <row r="19193">
          <cell r="A19193" t="str">
            <v>9639UND</v>
          </cell>
          <cell r="B19193">
            <v>0</v>
          </cell>
        </row>
        <row r="19194">
          <cell r="A19194">
            <v>9640</v>
          </cell>
          <cell r="B19194">
            <v>0</v>
          </cell>
        </row>
        <row r="19195">
          <cell r="A19195" t="str">
            <v>9640UND</v>
          </cell>
          <cell r="B19195">
            <v>0</v>
          </cell>
        </row>
        <row r="19196">
          <cell r="A19196">
            <v>9641</v>
          </cell>
          <cell r="B19196">
            <v>15.9008333333333</v>
          </cell>
        </row>
        <row r="19197">
          <cell r="A19197">
            <v>9641</v>
          </cell>
          <cell r="B19197">
            <v>15.9</v>
          </cell>
        </row>
        <row r="19198">
          <cell r="A19198">
            <v>9641</v>
          </cell>
          <cell r="B19198">
            <v>15.9</v>
          </cell>
        </row>
        <row r="19199">
          <cell r="A19199">
            <v>9641</v>
          </cell>
          <cell r="B19199">
            <v>15.9008333333333</v>
          </cell>
        </row>
        <row r="19200">
          <cell r="A19200">
            <v>9641</v>
          </cell>
          <cell r="B19200">
            <v>15.9008333333333</v>
          </cell>
        </row>
        <row r="19201">
          <cell r="A19201">
            <v>9641</v>
          </cell>
          <cell r="B19201">
            <v>15.9</v>
          </cell>
        </row>
        <row r="19202">
          <cell r="A19202" t="str">
            <v>9641UND</v>
          </cell>
          <cell r="B19202">
            <v>16.9</v>
          </cell>
        </row>
        <row r="19203">
          <cell r="A19203" t="str">
            <v>9641UND</v>
          </cell>
          <cell r="B19203">
            <v>16.9</v>
          </cell>
        </row>
        <row r="19204">
          <cell r="A19204">
            <v>9642</v>
          </cell>
          <cell r="B19204">
            <v>8.49</v>
          </cell>
        </row>
        <row r="19205">
          <cell r="A19205">
            <v>9642</v>
          </cell>
          <cell r="B19205">
            <v>8.49</v>
          </cell>
        </row>
        <row r="19206">
          <cell r="A19206">
            <v>9642</v>
          </cell>
          <cell r="B19206">
            <v>8.49</v>
          </cell>
        </row>
        <row r="19207">
          <cell r="A19207">
            <v>9642</v>
          </cell>
          <cell r="B19207">
            <v>8.49</v>
          </cell>
        </row>
        <row r="19208">
          <cell r="A19208">
            <v>9642</v>
          </cell>
          <cell r="B19208">
            <v>8.49</v>
          </cell>
        </row>
        <row r="19209">
          <cell r="A19209">
            <v>9642</v>
          </cell>
          <cell r="B19209">
            <v>8.49</v>
          </cell>
        </row>
        <row r="19210">
          <cell r="A19210" t="str">
            <v>9642UND</v>
          </cell>
          <cell r="B19210">
            <v>8.99</v>
          </cell>
        </row>
        <row r="19211">
          <cell r="A19211" t="str">
            <v>9642UND</v>
          </cell>
          <cell r="B19211">
            <v>8.99</v>
          </cell>
        </row>
        <row r="19212">
          <cell r="A19212">
            <v>9643</v>
          </cell>
          <cell r="B19212">
            <v>0</v>
          </cell>
        </row>
        <row r="19213">
          <cell r="A19213" t="str">
            <v>9643UND</v>
          </cell>
          <cell r="B19213">
            <v>0</v>
          </cell>
        </row>
        <row r="19214">
          <cell r="A19214">
            <v>9645</v>
          </cell>
          <cell r="B19214">
            <v>0</v>
          </cell>
        </row>
        <row r="19215">
          <cell r="A19215" t="str">
            <v>9645UND</v>
          </cell>
          <cell r="B19215">
            <v>0</v>
          </cell>
        </row>
        <row r="19216">
          <cell r="A19216">
            <v>9646</v>
          </cell>
          <cell r="B19216">
            <v>0</v>
          </cell>
        </row>
        <row r="19217">
          <cell r="A19217" t="str">
            <v>9646UND</v>
          </cell>
          <cell r="B19217">
            <v>0</v>
          </cell>
        </row>
        <row r="19218">
          <cell r="A19218">
            <v>9649</v>
          </cell>
          <cell r="B19218">
            <v>0</v>
          </cell>
        </row>
        <row r="19219">
          <cell r="A19219" t="str">
            <v>9649UND</v>
          </cell>
          <cell r="B19219">
            <v>0</v>
          </cell>
        </row>
        <row r="19220">
          <cell r="A19220">
            <v>9650</v>
          </cell>
          <cell r="B19220">
            <v>0</v>
          </cell>
        </row>
        <row r="19221">
          <cell r="A19221" t="str">
            <v>9650UND</v>
          </cell>
          <cell r="B19221">
            <v>0</v>
          </cell>
        </row>
        <row r="19222">
          <cell r="A19222">
            <v>9651</v>
          </cell>
          <cell r="B19222">
            <v>0</v>
          </cell>
        </row>
        <row r="19223">
          <cell r="A19223" t="str">
            <v>9651UND</v>
          </cell>
          <cell r="B19223">
            <v>0</v>
          </cell>
        </row>
        <row r="19224">
          <cell r="A19224">
            <v>9652</v>
          </cell>
          <cell r="B19224">
            <v>0</v>
          </cell>
        </row>
        <row r="19225">
          <cell r="A19225" t="str">
            <v>9652UND</v>
          </cell>
          <cell r="B19225">
            <v>0</v>
          </cell>
        </row>
        <row r="19226">
          <cell r="A19226">
            <v>9654</v>
          </cell>
          <cell r="B19226">
            <v>0</v>
          </cell>
        </row>
        <row r="19227">
          <cell r="A19227" t="str">
            <v>9654UND</v>
          </cell>
          <cell r="B19227">
            <v>0</v>
          </cell>
        </row>
        <row r="19228">
          <cell r="A19228">
            <v>9656</v>
          </cell>
          <cell r="B19228">
            <v>0</v>
          </cell>
        </row>
        <row r="19229">
          <cell r="A19229">
            <v>9656</v>
          </cell>
          <cell r="B19229">
            <v>0</v>
          </cell>
        </row>
        <row r="19230">
          <cell r="A19230" t="str">
            <v>9656UND</v>
          </cell>
          <cell r="B19230">
            <v>0</v>
          </cell>
        </row>
        <row r="19231">
          <cell r="A19231">
            <v>9657</v>
          </cell>
          <cell r="B19231">
            <v>0</v>
          </cell>
        </row>
        <row r="19232">
          <cell r="A19232">
            <v>9657</v>
          </cell>
          <cell r="B19232">
            <v>0</v>
          </cell>
        </row>
        <row r="19233">
          <cell r="A19233" t="str">
            <v>9657UND</v>
          </cell>
          <cell r="B19233">
            <v>0</v>
          </cell>
        </row>
        <row r="19234">
          <cell r="A19234">
            <v>9658</v>
          </cell>
          <cell r="B19234">
            <v>0</v>
          </cell>
        </row>
        <row r="19235">
          <cell r="A19235">
            <v>9658</v>
          </cell>
          <cell r="B19235">
            <v>0</v>
          </cell>
        </row>
        <row r="19236">
          <cell r="A19236" t="str">
            <v>9658UND</v>
          </cell>
          <cell r="B19236">
            <v>0</v>
          </cell>
        </row>
        <row r="19237">
          <cell r="A19237">
            <v>9660</v>
          </cell>
          <cell r="B19237">
            <v>0</v>
          </cell>
        </row>
        <row r="19238">
          <cell r="A19238" t="str">
            <v>9660UND</v>
          </cell>
          <cell r="B19238">
            <v>0</v>
          </cell>
        </row>
        <row r="19239">
          <cell r="A19239">
            <v>9661</v>
          </cell>
          <cell r="B19239">
            <v>0</v>
          </cell>
        </row>
        <row r="19240">
          <cell r="A19240" t="str">
            <v>9661UND</v>
          </cell>
          <cell r="B19240">
            <v>0</v>
          </cell>
        </row>
        <row r="19241">
          <cell r="A19241">
            <v>9662</v>
          </cell>
          <cell r="B19241">
            <v>0</v>
          </cell>
        </row>
        <row r="19242">
          <cell r="A19242" t="str">
            <v>9662UND</v>
          </cell>
          <cell r="B19242">
            <v>0</v>
          </cell>
        </row>
        <row r="19243">
          <cell r="A19243">
            <v>9663</v>
          </cell>
          <cell r="B19243">
            <v>0</v>
          </cell>
        </row>
        <row r="19244">
          <cell r="A19244" t="str">
            <v>9663UND</v>
          </cell>
          <cell r="B19244">
            <v>0</v>
          </cell>
        </row>
        <row r="19245">
          <cell r="A19245">
            <v>9664</v>
          </cell>
          <cell r="B19245">
            <v>0</v>
          </cell>
        </row>
        <row r="19246">
          <cell r="A19246" t="str">
            <v>9664UND</v>
          </cell>
          <cell r="B19246">
            <v>0</v>
          </cell>
        </row>
        <row r="19247">
          <cell r="A19247">
            <v>9665</v>
          </cell>
          <cell r="B19247">
            <v>0</v>
          </cell>
        </row>
        <row r="19248">
          <cell r="A19248" t="str">
            <v>9665UND</v>
          </cell>
          <cell r="B19248">
            <v>0</v>
          </cell>
        </row>
        <row r="19249">
          <cell r="A19249" t="str">
            <v>9666UND</v>
          </cell>
          <cell r="B19249">
            <v>0</v>
          </cell>
        </row>
        <row r="19250">
          <cell r="A19250" t="str">
            <v>9666UND</v>
          </cell>
          <cell r="B19250">
            <v>0</v>
          </cell>
        </row>
        <row r="19251">
          <cell r="A19251" t="str">
            <v>9667UND</v>
          </cell>
          <cell r="B19251">
            <v>0</v>
          </cell>
        </row>
        <row r="19252">
          <cell r="A19252" t="str">
            <v>9667UND</v>
          </cell>
          <cell r="B19252">
            <v>0</v>
          </cell>
        </row>
        <row r="19253">
          <cell r="A19253" t="str">
            <v>9667UND</v>
          </cell>
          <cell r="B19253">
            <v>0</v>
          </cell>
        </row>
        <row r="19254">
          <cell r="A19254">
            <v>9670</v>
          </cell>
          <cell r="B19254">
            <v>0</v>
          </cell>
        </row>
        <row r="19255">
          <cell r="A19255" t="str">
            <v>9670UND</v>
          </cell>
          <cell r="B19255">
            <v>0</v>
          </cell>
        </row>
        <row r="19256">
          <cell r="A19256">
            <v>9671</v>
          </cell>
          <cell r="B19256">
            <v>0</v>
          </cell>
        </row>
        <row r="19257">
          <cell r="A19257" t="str">
            <v>9671UND</v>
          </cell>
          <cell r="B19257">
            <v>0</v>
          </cell>
        </row>
        <row r="19258">
          <cell r="A19258">
            <v>9672</v>
          </cell>
          <cell r="B19258">
            <v>0</v>
          </cell>
        </row>
        <row r="19259">
          <cell r="A19259" t="str">
            <v>9672UND</v>
          </cell>
          <cell r="B19259">
            <v>0</v>
          </cell>
        </row>
        <row r="19260">
          <cell r="A19260">
            <v>9673</v>
          </cell>
          <cell r="B19260">
            <v>0</v>
          </cell>
        </row>
        <row r="19261">
          <cell r="A19261" t="str">
            <v>9673UND</v>
          </cell>
          <cell r="B19261">
            <v>0</v>
          </cell>
        </row>
        <row r="19262">
          <cell r="A19262">
            <v>9674</v>
          </cell>
          <cell r="B19262">
            <v>0</v>
          </cell>
        </row>
        <row r="19263">
          <cell r="A19263" t="str">
            <v>9674UND</v>
          </cell>
          <cell r="B19263">
            <v>0</v>
          </cell>
        </row>
        <row r="19264">
          <cell r="A19264">
            <v>9675</v>
          </cell>
          <cell r="B19264">
            <v>0</v>
          </cell>
        </row>
        <row r="19265">
          <cell r="A19265" t="str">
            <v>9675UND</v>
          </cell>
          <cell r="B19265">
            <v>0</v>
          </cell>
        </row>
        <row r="19266">
          <cell r="A19266">
            <v>9677</v>
          </cell>
          <cell r="B19266">
            <v>0</v>
          </cell>
        </row>
        <row r="19267">
          <cell r="A19267" t="str">
            <v>9677UND</v>
          </cell>
          <cell r="B19267">
            <v>0</v>
          </cell>
        </row>
        <row r="19268">
          <cell r="A19268">
            <v>9678</v>
          </cell>
          <cell r="B19268">
            <v>0</v>
          </cell>
        </row>
        <row r="19269">
          <cell r="A19269" t="str">
            <v>9678UND</v>
          </cell>
          <cell r="B19269">
            <v>0</v>
          </cell>
        </row>
        <row r="19270">
          <cell r="A19270">
            <v>9680</v>
          </cell>
          <cell r="B19270">
            <v>0</v>
          </cell>
        </row>
        <row r="19271">
          <cell r="A19271" t="str">
            <v>9680UND</v>
          </cell>
          <cell r="B19271">
            <v>0</v>
          </cell>
        </row>
        <row r="19272">
          <cell r="A19272">
            <v>9681</v>
          </cell>
          <cell r="B19272">
            <v>0</v>
          </cell>
        </row>
        <row r="19273">
          <cell r="A19273" t="str">
            <v>9681UND</v>
          </cell>
          <cell r="B19273">
            <v>0</v>
          </cell>
        </row>
        <row r="19274">
          <cell r="A19274">
            <v>9682</v>
          </cell>
          <cell r="B19274">
            <v>0</v>
          </cell>
        </row>
        <row r="19275">
          <cell r="A19275" t="str">
            <v>9682UND</v>
          </cell>
          <cell r="B19275">
            <v>0</v>
          </cell>
        </row>
        <row r="19276">
          <cell r="A19276">
            <v>9684</v>
          </cell>
          <cell r="B19276">
            <v>0</v>
          </cell>
        </row>
        <row r="19277">
          <cell r="A19277" t="str">
            <v>9684UND</v>
          </cell>
          <cell r="B19277">
            <v>0</v>
          </cell>
        </row>
        <row r="19278">
          <cell r="A19278">
            <v>9685</v>
          </cell>
          <cell r="B19278">
            <v>0</v>
          </cell>
        </row>
        <row r="19279">
          <cell r="A19279" t="str">
            <v>9685UND</v>
          </cell>
          <cell r="B19279">
            <v>0</v>
          </cell>
        </row>
        <row r="19280">
          <cell r="A19280">
            <v>9686</v>
          </cell>
          <cell r="B19280">
            <v>0</v>
          </cell>
        </row>
        <row r="19281">
          <cell r="A19281" t="str">
            <v>9686UND</v>
          </cell>
          <cell r="B19281">
            <v>0</v>
          </cell>
        </row>
        <row r="19282">
          <cell r="A19282">
            <v>9687</v>
          </cell>
          <cell r="B19282">
            <v>0</v>
          </cell>
        </row>
        <row r="19283">
          <cell r="A19283" t="str">
            <v>9687UND</v>
          </cell>
          <cell r="B19283">
            <v>0</v>
          </cell>
        </row>
        <row r="19284">
          <cell r="A19284">
            <v>9690</v>
          </cell>
          <cell r="B19284">
            <v>0</v>
          </cell>
        </row>
        <row r="19285">
          <cell r="A19285" t="str">
            <v>9690UND</v>
          </cell>
          <cell r="B19285">
            <v>0</v>
          </cell>
        </row>
        <row r="19286">
          <cell r="A19286">
            <v>9691</v>
          </cell>
          <cell r="B19286">
            <v>0</v>
          </cell>
        </row>
        <row r="19287">
          <cell r="A19287" t="str">
            <v>9691UND</v>
          </cell>
          <cell r="B19287">
            <v>0</v>
          </cell>
        </row>
        <row r="19288">
          <cell r="A19288">
            <v>9692</v>
          </cell>
          <cell r="B19288">
            <v>20.9</v>
          </cell>
        </row>
        <row r="19289">
          <cell r="A19289">
            <v>9692</v>
          </cell>
          <cell r="B19289">
            <v>20.9</v>
          </cell>
        </row>
        <row r="19290">
          <cell r="A19290">
            <v>9692</v>
          </cell>
          <cell r="B19290">
            <v>20.9</v>
          </cell>
        </row>
        <row r="19291">
          <cell r="A19291" t="str">
            <v>9692UND</v>
          </cell>
          <cell r="B19291">
            <v>20.9</v>
          </cell>
        </row>
        <row r="19292">
          <cell r="A19292" t="str">
            <v>9692UND</v>
          </cell>
          <cell r="B19292">
            <v>20.9</v>
          </cell>
        </row>
        <row r="19293">
          <cell r="A19293">
            <v>9693</v>
          </cell>
          <cell r="B19293">
            <v>22.9</v>
          </cell>
        </row>
        <row r="19294">
          <cell r="A19294">
            <v>9693</v>
          </cell>
          <cell r="B19294">
            <v>22.9</v>
          </cell>
        </row>
        <row r="19295">
          <cell r="A19295" t="str">
            <v>9693UND</v>
          </cell>
          <cell r="B19295">
            <v>23.9</v>
          </cell>
        </row>
        <row r="19296">
          <cell r="A19296" t="str">
            <v>9693UND</v>
          </cell>
          <cell r="B19296">
            <v>23.9</v>
          </cell>
        </row>
        <row r="19297">
          <cell r="A19297">
            <v>9695</v>
          </cell>
          <cell r="B19297">
            <v>0</v>
          </cell>
        </row>
        <row r="19298">
          <cell r="A19298" t="str">
            <v>9695UND</v>
          </cell>
          <cell r="B19298">
            <v>0</v>
          </cell>
        </row>
        <row r="19299">
          <cell r="A19299">
            <v>9696</v>
          </cell>
          <cell r="B19299">
            <v>0</v>
          </cell>
        </row>
        <row r="19300">
          <cell r="A19300" t="str">
            <v>9696UND</v>
          </cell>
          <cell r="B19300">
            <v>0</v>
          </cell>
        </row>
        <row r="19301">
          <cell r="A19301">
            <v>9697</v>
          </cell>
          <cell r="B19301">
            <v>0</v>
          </cell>
        </row>
        <row r="19302">
          <cell r="A19302" t="str">
            <v>9697UND</v>
          </cell>
          <cell r="B19302">
            <v>0</v>
          </cell>
        </row>
        <row r="19303">
          <cell r="A19303">
            <v>9698</v>
          </cell>
          <cell r="B19303">
            <v>0</v>
          </cell>
        </row>
        <row r="19304">
          <cell r="A19304" t="str">
            <v>9698UND</v>
          </cell>
          <cell r="B19304">
            <v>0</v>
          </cell>
        </row>
        <row r="19305">
          <cell r="A19305">
            <v>9699</v>
          </cell>
          <cell r="B19305">
            <v>0</v>
          </cell>
        </row>
        <row r="19306">
          <cell r="A19306" t="str">
            <v>9699UND</v>
          </cell>
          <cell r="B19306">
            <v>0</v>
          </cell>
        </row>
        <row r="19307">
          <cell r="A19307">
            <v>9703</v>
          </cell>
          <cell r="B19307">
            <v>0</v>
          </cell>
        </row>
        <row r="19308">
          <cell r="A19308" t="str">
            <v>9703UND</v>
          </cell>
          <cell r="B19308">
            <v>0</v>
          </cell>
        </row>
        <row r="19309">
          <cell r="A19309" t="str">
            <v>9704UND</v>
          </cell>
          <cell r="B19309">
            <v>0</v>
          </cell>
        </row>
        <row r="19310">
          <cell r="A19310" t="str">
            <v>9704UND</v>
          </cell>
          <cell r="B19310">
            <v>0</v>
          </cell>
        </row>
        <row r="19311">
          <cell r="A19311" t="str">
            <v>9706UND</v>
          </cell>
          <cell r="B19311">
            <v>0</v>
          </cell>
        </row>
        <row r="19312">
          <cell r="A19312" t="str">
            <v>9706UND</v>
          </cell>
          <cell r="B19312">
            <v>0</v>
          </cell>
        </row>
        <row r="19313">
          <cell r="A19313">
            <v>9707</v>
          </cell>
          <cell r="B19313">
            <v>0</v>
          </cell>
        </row>
        <row r="19314">
          <cell r="A19314" t="str">
            <v>9707UND</v>
          </cell>
          <cell r="B19314">
            <v>0</v>
          </cell>
        </row>
        <row r="19315">
          <cell r="A19315" t="str">
            <v>9709UND</v>
          </cell>
          <cell r="B19315">
            <v>0</v>
          </cell>
        </row>
        <row r="19316">
          <cell r="A19316" t="str">
            <v>9709UND</v>
          </cell>
          <cell r="B19316">
            <v>0</v>
          </cell>
        </row>
        <row r="19317">
          <cell r="A19317">
            <v>9710</v>
          </cell>
          <cell r="B19317">
            <v>0</v>
          </cell>
        </row>
        <row r="19318">
          <cell r="A19318" t="str">
            <v>9710UND</v>
          </cell>
          <cell r="B19318">
            <v>0</v>
          </cell>
        </row>
        <row r="19319">
          <cell r="A19319" t="str">
            <v>9712UND</v>
          </cell>
          <cell r="B19319">
            <v>0</v>
          </cell>
        </row>
        <row r="19320">
          <cell r="A19320" t="str">
            <v>9712UND</v>
          </cell>
          <cell r="B19320">
            <v>0</v>
          </cell>
        </row>
        <row r="19321">
          <cell r="A19321" t="str">
            <v>9713UND</v>
          </cell>
          <cell r="B19321">
            <v>74.9</v>
          </cell>
        </row>
        <row r="19322">
          <cell r="A19322" t="str">
            <v>9713UND</v>
          </cell>
          <cell r="B19322">
            <v>74.9</v>
          </cell>
        </row>
        <row r="19323">
          <cell r="A19323" t="str">
            <v>9713UND</v>
          </cell>
          <cell r="B19323">
            <v>74.9</v>
          </cell>
        </row>
        <row r="19324">
          <cell r="A19324" t="str">
            <v>9713UND</v>
          </cell>
          <cell r="B19324">
            <v>74.9</v>
          </cell>
        </row>
        <row r="19325">
          <cell r="A19325" t="str">
            <v>9713UND</v>
          </cell>
          <cell r="B19325">
            <v>74.9</v>
          </cell>
        </row>
        <row r="19326">
          <cell r="A19326">
            <v>9715</v>
          </cell>
          <cell r="B19326">
            <v>0</v>
          </cell>
        </row>
        <row r="19327">
          <cell r="A19327" t="str">
            <v>9715UND</v>
          </cell>
          <cell r="B19327">
            <v>0</v>
          </cell>
        </row>
        <row r="19328">
          <cell r="A19328" t="str">
            <v>9717UND</v>
          </cell>
          <cell r="B19328">
            <v>0</v>
          </cell>
        </row>
        <row r="19329">
          <cell r="A19329" t="str">
            <v>9717UND</v>
          </cell>
          <cell r="B19329">
            <v>0</v>
          </cell>
        </row>
        <row r="19330">
          <cell r="A19330">
            <v>9718</v>
          </cell>
          <cell r="B19330">
            <v>0</v>
          </cell>
        </row>
        <row r="19331">
          <cell r="A19331" t="str">
            <v>9718UND</v>
          </cell>
          <cell r="B19331">
            <v>0</v>
          </cell>
        </row>
        <row r="19332">
          <cell r="A19332">
            <v>9720</v>
          </cell>
          <cell r="B19332">
            <v>0</v>
          </cell>
        </row>
        <row r="19333">
          <cell r="A19333" t="str">
            <v>9720UND</v>
          </cell>
          <cell r="B19333">
            <v>0</v>
          </cell>
        </row>
        <row r="19334">
          <cell r="A19334">
            <v>9722</v>
          </cell>
          <cell r="B19334">
            <v>0</v>
          </cell>
        </row>
        <row r="19335">
          <cell r="A19335" t="str">
            <v>9722UND</v>
          </cell>
          <cell r="B19335">
            <v>0</v>
          </cell>
        </row>
        <row r="19336">
          <cell r="A19336">
            <v>9723</v>
          </cell>
          <cell r="B19336">
            <v>0</v>
          </cell>
        </row>
        <row r="19337">
          <cell r="A19337" t="str">
            <v>9723UND</v>
          </cell>
          <cell r="B19337">
            <v>0</v>
          </cell>
        </row>
        <row r="19338">
          <cell r="A19338">
            <v>9726</v>
          </cell>
          <cell r="B19338">
            <v>0</v>
          </cell>
        </row>
        <row r="19339">
          <cell r="A19339" t="str">
            <v>9726UND</v>
          </cell>
          <cell r="B19339">
            <v>0</v>
          </cell>
        </row>
        <row r="19340">
          <cell r="A19340">
            <v>9727</v>
          </cell>
          <cell r="B19340">
            <v>0</v>
          </cell>
        </row>
        <row r="19341">
          <cell r="A19341" t="str">
            <v>9727UND</v>
          </cell>
          <cell r="B19341">
            <v>0</v>
          </cell>
        </row>
        <row r="19342">
          <cell r="A19342">
            <v>9729</v>
          </cell>
          <cell r="B19342">
            <v>0.99</v>
          </cell>
        </row>
        <row r="19343">
          <cell r="A19343" t="str">
            <v>9729UND</v>
          </cell>
          <cell r="B19343">
            <v>0.99</v>
          </cell>
        </row>
        <row r="19344">
          <cell r="A19344" t="str">
            <v>9730UND</v>
          </cell>
          <cell r="B19344">
            <v>0</v>
          </cell>
        </row>
        <row r="19345">
          <cell r="A19345" t="str">
            <v>9730UND</v>
          </cell>
          <cell r="B19345">
            <v>0</v>
          </cell>
        </row>
        <row r="19346">
          <cell r="A19346">
            <v>9732</v>
          </cell>
          <cell r="B19346">
            <v>69.9</v>
          </cell>
        </row>
        <row r="19347">
          <cell r="A19347" t="str">
            <v>9732UND</v>
          </cell>
          <cell r="B19347">
            <v>69.9</v>
          </cell>
        </row>
        <row r="19348">
          <cell r="A19348" t="str">
            <v>9734UND</v>
          </cell>
          <cell r="B19348">
            <v>0</v>
          </cell>
        </row>
        <row r="19349">
          <cell r="A19349" t="str">
            <v>9734UND</v>
          </cell>
          <cell r="B19349">
            <v>0</v>
          </cell>
        </row>
        <row r="19350">
          <cell r="A19350">
            <v>9735</v>
          </cell>
          <cell r="B19350">
            <v>0</v>
          </cell>
        </row>
        <row r="19351">
          <cell r="A19351">
            <v>9735</v>
          </cell>
          <cell r="B19351">
            <v>0</v>
          </cell>
        </row>
        <row r="19352">
          <cell r="A19352" t="str">
            <v>9735UND</v>
          </cell>
          <cell r="B19352">
            <v>0</v>
          </cell>
        </row>
        <row r="19353">
          <cell r="A19353">
            <v>9736</v>
          </cell>
          <cell r="B19353">
            <v>0</v>
          </cell>
        </row>
        <row r="19354">
          <cell r="A19354">
            <v>9736</v>
          </cell>
          <cell r="B19354">
            <v>0</v>
          </cell>
        </row>
        <row r="19355">
          <cell r="A19355" t="str">
            <v>9736UND</v>
          </cell>
          <cell r="B19355">
            <v>0</v>
          </cell>
        </row>
        <row r="19356">
          <cell r="A19356">
            <v>9737</v>
          </cell>
          <cell r="B19356">
            <v>13.9</v>
          </cell>
        </row>
        <row r="19357">
          <cell r="A19357">
            <v>9737</v>
          </cell>
          <cell r="B19357">
            <v>13.9</v>
          </cell>
        </row>
        <row r="19358">
          <cell r="A19358" t="str">
            <v>9737UND</v>
          </cell>
          <cell r="B19358">
            <v>14.9</v>
          </cell>
        </row>
        <row r="19359">
          <cell r="A19359" t="str">
            <v>9738UND</v>
          </cell>
          <cell r="B19359">
            <v>0</v>
          </cell>
        </row>
        <row r="19360">
          <cell r="A19360" t="str">
            <v>9738UND</v>
          </cell>
          <cell r="B19360">
            <v>0</v>
          </cell>
        </row>
        <row r="19361">
          <cell r="A19361">
            <v>9739</v>
          </cell>
          <cell r="B19361">
            <v>19.69</v>
          </cell>
        </row>
        <row r="19362">
          <cell r="A19362">
            <v>9739</v>
          </cell>
          <cell r="B19362">
            <v>19.69</v>
          </cell>
        </row>
        <row r="19363">
          <cell r="A19363" t="str">
            <v>9739UND</v>
          </cell>
          <cell r="B19363">
            <v>19.69</v>
          </cell>
        </row>
        <row r="19364">
          <cell r="A19364">
            <v>9740</v>
          </cell>
          <cell r="B19364">
            <v>18.9008333333333</v>
          </cell>
        </row>
        <row r="19365">
          <cell r="A19365">
            <v>9740</v>
          </cell>
          <cell r="B19365">
            <v>18.9008333333333</v>
          </cell>
        </row>
        <row r="19366">
          <cell r="A19366">
            <v>9740</v>
          </cell>
          <cell r="B19366">
            <v>18.9</v>
          </cell>
        </row>
        <row r="19367">
          <cell r="A19367" t="str">
            <v>9740UND</v>
          </cell>
          <cell r="B19367">
            <v>19.9</v>
          </cell>
        </row>
        <row r="19368">
          <cell r="A19368" t="str">
            <v>9740UND</v>
          </cell>
          <cell r="B19368">
            <v>19.9</v>
          </cell>
        </row>
        <row r="19369">
          <cell r="A19369">
            <v>9741</v>
          </cell>
          <cell r="B19369">
            <v>0</v>
          </cell>
        </row>
        <row r="19370">
          <cell r="A19370">
            <v>9741</v>
          </cell>
          <cell r="B19370">
            <v>0</v>
          </cell>
        </row>
        <row r="19371">
          <cell r="A19371" t="str">
            <v>9741UND</v>
          </cell>
          <cell r="B19371">
            <v>0</v>
          </cell>
        </row>
        <row r="19372">
          <cell r="A19372">
            <v>9744</v>
          </cell>
          <cell r="B19372">
            <v>0</v>
          </cell>
        </row>
        <row r="19373">
          <cell r="A19373" t="str">
            <v>9744UND</v>
          </cell>
          <cell r="B19373">
            <v>0</v>
          </cell>
        </row>
        <row r="19374">
          <cell r="A19374" t="str">
            <v>9745UND</v>
          </cell>
          <cell r="B19374">
            <v>0</v>
          </cell>
        </row>
        <row r="19375">
          <cell r="A19375" t="str">
            <v>9745UND</v>
          </cell>
          <cell r="B19375">
            <v>0</v>
          </cell>
        </row>
        <row r="19376">
          <cell r="A19376" t="str">
            <v>9747UND</v>
          </cell>
          <cell r="B19376">
            <v>0</v>
          </cell>
        </row>
        <row r="19377">
          <cell r="A19377" t="str">
            <v>9747UND</v>
          </cell>
          <cell r="B19377">
            <v>0</v>
          </cell>
        </row>
        <row r="19378">
          <cell r="A19378">
            <v>9750</v>
          </cell>
          <cell r="B19378">
            <v>15.9</v>
          </cell>
        </row>
        <row r="19379">
          <cell r="A19379">
            <v>9750</v>
          </cell>
          <cell r="B19379">
            <v>15.9</v>
          </cell>
        </row>
        <row r="19380">
          <cell r="A19380">
            <v>9750</v>
          </cell>
          <cell r="B19380">
            <v>15.9</v>
          </cell>
        </row>
        <row r="19381">
          <cell r="A19381" t="str">
            <v>9750UND</v>
          </cell>
          <cell r="B19381">
            <v>15.9</v>
          </cell>
        </row>
        <row r="19382">
          <cell r="A19382">
            <v>9751</v>
          </cell>
          <cell r="B19382">
            <v>0</v>
          </cell>
        </row>
        <row r="19383">
          <cell r="A19383" t="str">
            <v>9751UND</v>
          </cell>
          <cell r="B19383">
            <v>0</v>
          </cell>
        </row>
        <row r="19384">
          <cell r="A19384">
            <v>9752</v>
          </cell>
          <cell r="B19384">
            <v>0</v>
          </cell>
        </row>
        <row r="19385">
          <cell r="A19385" t="str">
            <v>9752UND</v>
          </cell>
          <cell r="B19385">
            <v>0</v>
          </cell>
        </row>
        <row r="19386">
          <cell r="A19386">
            <v>9753</v>
          </cell>
          <cell r="B19386">
            <v>0</v>
          </cell>
        </row>
        <row r="19387">
          <cell r="A19387" t="str">
            <v>9753UND</v>
          </cell>
          <cell r="B19387">
            <v>0</v>
          </cell>
        </row>
        <row r="19388">
          <cell r="A19388">
            <v>9754</v>
          </cell>
          <cell r="B19388">
            <v>0</v>
          </cell>
        </row>
        <row r="19389">
          <cell r="A19389" t="str">
            <v>9754UND</v>
          </cell>
          <cell r="B19389">
            <v>0</v>
          </cell>
        </row>
        <row r="19390">
          <cell r="A19390">
            <v>9757</v>
          </cell>
          <cell r="B19390">
            <v>0</v>
          </cell>
        </row>
        <row r="19391">
          <cell r="A19391" t="str">
            <v>9757UND</v>
          </cell>
          <cell r="B19391">
            <v>0</v>
          </cell>
        </row>
        <row r="19392">
          <cell r="A19392">
            <v>9758</v>
          </cell>
          <cell r="B19392">
            <v>0</v>
          </cell>
        </row>
        <row r="19393">
          <cell r="A19393" t="str">
            <v>9758UND</v>
          </cell>
          <cell r="B19393">
            <v>0</v>
          </cell>
        </row>
        <row r="19394">
          <cell r="A19394">
            <v>9760</v>
          </cell>
          <cell r="B19394">
            <v>0</v>
          </cell>
        </row>
        <row r="19395">
          <cell r="A19395" t="str">
            <v>9760UND</v>
          </cell>
          <cell r="B19395">
            <v>0</v>
          </cell>
        </row>
        <row r="19396">
          <cell r="A19396">
            <v>9761</v>
          </cell>
          <cell r="B19396">
            <v>0</v>
          </cell>
        </row>
        <row r="19397">
          <cell r="A19397" t="str">
            <v>9761UND</v>
          </cell>
          <cell r="B19397">
            <v>0</v>
          </cell>
        </row>
        <row r="19398">
          <cell r="A19398">
            <v>9762</v>
          </cell>
          <cell r="B19398">
            <v>0</v>
          </cell>
        </row>
        <row r="19399">
          <cell r="A19399" t="str">
            <v>9762UND</v>
          </cell>
          <cell r="B19399">
            <v>0</v>
          </cell>
        </row>
        <row r="19400">
          <cell r="A19400">
            <v>9764</v>
          </cell>
          <cell r="B19400">
            <v>0</v>
          </cell>
        </row>
        <row r="19401">
          <cell r="A19401" t="str">
            <v>9764UND</v>
          </cell>
          <cell r="B19401">
            <v>0</v>
          </cell>
        </row>
        <row r="19402">
          <cell r="A19402">
            <v>9765</v>
          </cell>
          <cell r="B19402">
            <v>0</v>
          </cell>
        </row>
        <row r="19403">
          <cell r="A19403" t="str">
            <v>9765UND</v>
          </cell>
          <cell r="B19403">
            <v>0</v>
          </cell>
        </row>
        <row r="19404">
          <cell r="A19404">
            <v>9766</v>
          </cell>
          <cell r="B19404">
            <v>0</v>
          </cell>
        </row>
        <row r="19405">
          <cell r="A19405" t="str">
            <v>9766UND</v>
          </cell>
          <cell r="B19405">
            <v>0</v>
          </cell>
        </row>
        <row r="19406">
          <cell r="A19406">
            <v>9768</v>
          </cell>
          <cell r="B19406">
            <v>0</v>
          </cell>
        </row>
        <row r="19407">
          <cell r="A19407" t="str">
            <v>9768UND</v>
          </cell>
          <cell r="B19407">
            <v>0</v>
          </cell>
        </row>
        <row r="19408">
          <cell r="A19408">
            <v>9769</v>
          </cell>
          <cell r="B19408">
            <v>0</v>
          </cell>
        </row>
        <row r="19409">
          <cell r="A19409" t="str">
            <v>9769UND</v>
          </cell>
          <cell r="B19409">
            <v>0</v>
          </cell>
        </row>
        <row r="19410">
          <cell r="A19410">
            <v>9770</v>
          </cell>
          <cell r="B19410">
            <v>0</v>
          </cell>
        </row>
        <row r="19411">
          <cell r="A19411" t="str">
            <v>9770UND</v>
          </cell>
          <cell r="B19411">
            <v>0</v>
          </cell>
        </row>
        <row r="19412">
          <cell r="A19412">
            <v>9771</v>
          </cell>
          <cell r="B19412">
            <v>0</v>
          </cell>
        </row>
        <row r="19413">
          <cell r="A19413" t="str">
            <v>9771UND</v>
          </cell>
          <cell r="B19413">
            <v>0</v>
          </cell>
        </row>
        <row r="19414">
          <cell r="A19414">
            <v>9772</v>
          </cell>
          <cell r="B19414">
            <v>0</v>
          </cell>
        </row>
        <row r="19415">
          <cell r="A19415">
            <v>9772</v>
          </cell>
          <cell r="B19415">
            <v>0</v>
          </cell>
        </row>
        <row r="19416">
          <cell r="A19416" t="str">
            <v>9772UND</v>
          </cell>
          <cell r="B19416">
            <v>0</v>
          </cell>
        </row>
        <row r="19417">
          <cell r="A19417">
            <v>9773</v>
          </cell>
          <cell r="B19417">
            <v>0</v>
          </cell>
        </row>
        <row r="19418">
          <cell r="A19418" t="str">
            <v>9773UND</v>
          </cell>
          <cell r="B19418">
            <v>0</v>
          </cell>
        </row>
        <row r="19419">
          <cell r="A19419">
            <v>9774</v>
          </cell>
          <cell r="B19419">
            <v>0</v>
          </cell>
        </row>
        <row r="19420">
          <cell r="A19420" t="str">
            <v>9774UND</v>
          </cell>
          <cell r="B19420">
            <v>0</v>
          </cell>
        </row>
        <row r="19421">
          <cell r="A19421">
            <v>9775</v>
          </cell>
          <cell r="B19421">
            <v>0</v>
          </cell>
        </row>
        <row r="19422">
          <cell r="A19422" t="str">
            <v>9775UND</v>
          </cell>
          <cell r="B19422">
            <v>0</v>
          </cell>
        </row>
        <row r="19423">
          <cell r="A19423">
            <v>9776</v>
          </cell>
          <cell r="B19423">
            <v>0</v>
          </cell>
        </row>
        <row r="19424">
          <cell r="A19424">
            <v>9776</v>
          </cell>
          <cell r="B19424">
            <v>0</v>
          </cell>
        </row>
        <row r="19425">
          <cell r="A19425" t="str">
            <v>9776UND</v>
          </cell>
          <cell r="B19425">
            <v>0</v>
          </cell>
        </row>
        <row r="19426">
          <cell r="A19426">
            <v>9778</v>
          </cell>
          <cell r="B19426">
            <v>0</v>
          </cell>
        </row>
        <row r="19427">
          <cell r="A19427" t="str">
            <v>9778UND</v>
          </cell>
          <cell r="B19427">
            <v>0</v>
          </cell>
        </row>
        <row r="19428">
          <cell r="A19428">
            <v>9779</v>
          </cell>
          <cell r="B19428">
            <v>0</v>
          </cell>
        </row>
        <row r="19429">
          <cell r="A19429" t="str">
            <v>9779UND</v>
          </cell>
          <cell r="B19429">
            <v>0</v>
          </cell>
        </row>
        <row r="19430">
          <cell r="A19430">
            <v>9780</v>
          </cell>
          <cell r="B19430">
            <v>0</v>
          </cell>
        </row>
        <row r="19431">
          <cell r="A19431" t="str">
            <v>9780UND</v>
          </cell>
          <cell r="B19431">
            <v>0</v>
          </cell>
        </row>
        <row r="19432">
          <cell r="A19432">
            <v>9781</v>
          </cell>
          <cell r="B19432">
            <v>44.9016666666667</v>
          </cell>
        </row>
        <row r="19433">
          <cell r="A19433">
            <v>9781</v>
          </cell>
          <cell r="B19433">
            <v>44.9</v>
          </cell>
        </row>
        <row r="19434">
          <cell r="A19434" t="str">
            <v>9781UND</v>
          </cell>
          <cell r="B19434">
            <v>46.9</v>
          </cell>
        </row>
        <row r="19435">
          <cell r="A19435">
            <v>9782</v>
          </cell>
          <cell r="B19435">
            <v>0</v>
          </cell>
        </row>
        <row r="19436">
          <cell r="A19436" t="str">
            <v>9782UND</v>
          </cell>
          <cell r="B19436">
            <v>0</v>
          </cell>
        </row>
        <row r="19437">
          <cell r="A19437">
            <v>9783</v>
          </cell>
          <cell r="B19437">
            <v>15.9</v>
          </cell>
        </row>
        <row r="19438">
          <cell r="A19438">
            <v>9783</v>
          </cell>
          <cell r="B19438">
            <v>15.9</v>
          </cell>
        </row>
        <row r="19439">
          <cell r="A19439" t="str">
            <v>9783UND</v>
          </cell>
          <cell r="B19439">
            <v>15.9</v>
          </cell>
        </row>
        <row r="19440">
          <cell r="A19440" t="str">
            <v>9783UND</v>
          </cell>
          <cell r="B19440">
            <v>15.9</v>
          </cell>
        </row>
        <row r="19441">
          <cell r="A19441" t="str">
            <v>9783UND</v>
          </cell>
          <cell r="B19441">
            <v>15.9</v>
          </cell>
        </row>
        <row r="19442">
          <cell r="A19442" t="str">
            <v>9783UND</v>
          </cell>
          <cell r="B19442">
            <v>15.9</v>
          </cell>
        </row>
        <row r="19443">
          <cell r="A19443" t="str">
            <v>9783UND</v>
          </cell>
          <cell r="B19443">
            <v>15.9</v>
          </cell>
        </row>
        <row r="19444">
          <cell r="A19444">
            <v>9784</v>
          </cell>
          <cell r="B19444">
            <v>0</v>
          </cell>
        </row>
        <row r="19445">
          <cell r="A19445" t="str">
            <v>9784UND</v>
          </cell>
          <cell r="B19445">
            <v>0</v>
          </cell>
        </row>
        <row r="19446">
          <cell r="A19446">
            <v>9786</v>
          </cell>
          <cell r="B19446">
            <v>0</v>
          </cell>
        </row>
        <row r="19447">
          <cell r="A19447" t="str">
            <v>9786UND</v>
          </cell>
          <cell r="B19447">
            <v>0</v>
          </cell>
        </row>
        <row r="19448">
          <cell r="A19448">
            <v>9787</v>
          </cell>
          <cell r="B19448">
            <v>0</v>
          </cell>
        </row>
        <row r="19449">
          <cell r="A19449" t="str">
            <v>9787UND</v>
          </cell>
          <cell r="B19449">
            <v>0</v>
          </cell>
        </row>
        <row r="19450">
          <cell r="A19450">
            <v>9788</v>
          </cell>
          <cell r="B19450">
            <v>0</v>
          </cell>
        </row>
        <row r="19451">
          <cell r="A19451">
            <v>9788</v>
          </cell>
          <cell r="B19451">
            <v>0</v>
          </cell>
        </row>
        <row r="19452">
          <cell r="A19452" t="str">
            <v>9788UND</v>
          </cell>
          <cell r="B19452">
            <v>0</v>
          </cell>
        </row>
        <row r="19453">
          <cell r="A19453">
            <v>9790</v>
          </cell>
          <cell r="B19453">
            <v>12.9</v>
          </cell>
        </row>
        <row r="19454">
          <cell r="A19454">
            <v>9790</v>
          </cell>
          <cell r="B19454">
            <v>12.9</v>
          </cell>
        </row>
        <row r="19455">
          <cell r="A19455" t="str">
            <v>9790UND</v>
          </cell>
          <cell r="B19455">
            <v>13.9</v>
          </cell>
        </row>
        <row r="19456">
          <cell r="A19456">
            <v>9791</v>
          </cell>
          <cell r="B19456">
            <v>0</v>
          </cell>
        </row>
        <row r="19457">
          <cell r="A19457" t="str">
            <v>9791UND</v>
          </cell>
          <cell r="B19457">
            <v>0</v>
          </cell>
        </row>
        <row r="19458">
          <cell r="A19458">
            <v>9792</v>
          </cell>
          <cell r="B19458">
            <v>0</v>
          </cell>
        </row>
        <row r="19459">
          <cell r="A19459" t="str">
            <v>9792UND</v>
          </cell>
          <cell r="B19459">
            <v>0</v>
          </cell>
        </row>
        <row r="19460">
          <cell r="A19460">
            <v>9794</v>
          </cell>
          <cell r="B19460">
            <v>0</v>
          </cell>
        </row>
        <row r="19461">
          <cell r="A19461" t="str">
            <v>9794UND</v>
          </cell>
          <cell r="B19461">
            <v>0</v>
          </cell>
        </row>
        <row r="19462">
          <cell r="A19462">
            <v>9795</v>
          </cell>
          <cell r="B19462">
            <v>0</v>
          </cell>
        </row>
        <row r="19463">
          <cell r="A19463" t="str">
            <v>9795UND</v>
          </cell>
          <cell r="B19463">
            <v>0</v>
          </cell>
        </row>
        <row r="19464">
          <cell r="A19464">
            <v>9796</v>
          </cell>
          <cell r="B19464">
            <v>1.29</v>
          </cell>
        </row>
        <row r="19465">
          <cell r="A19465">
            <v>9796</v>
          </cell>
          <cell r="B19465">
            <v>1.29</v>
          </cell>
        </row>
        <row r="19466">
          <cell r="A19466">
            <v>9796</v>
          </cell>
          <cell r="B19466">
            <v>1.29</v>
          </cell>
        </row>
        <row r="19467">
          <cell r="A19467">
            <v>9796</v>
          </cell>
          <cell r="B19467">
            <v>1.29</v>
          </cell>
        </row>
        <row r="19468">
          <cell r="A19468">
            <v>9796</v>
          </cell>
          <cell r="B19468">
            <v>1.29</v>
          </cell>
        </row>
        <row r="19469">
          <cell r="A19469" t="str">
            <v>9796UND</v>
          </cell>
          <cell r="B19469">
            <v>1.29</v>
          </cell>
        </row>
        <row r="19470">
          <cell r="A19470" t="str">
            <v>9796UND</v>
          </cell>
          <cell r="B19470">
            <v>1.29</v>
          </cell>
        </row>
        <row r="19471">
          <cell r="A19471">
            <v>9797</v>
          </cell>
          <cell r="B19471">
            <v>0</v>
          </cell>
        </row>
        <row r="19472">
          <cell r="A19472" t="str">
            <v>9797UND</v>
          </cell>
          <cell r="B19472">
            <v>0</v>
          </cell>
        </row>
        <row r="19473">
          <cell r="A19473">
            <v>9798</v>
          </cell>
          <cell r="B19473">
            <v>0</v>
          </cell>
        </row>
        <row r="19474">
          <cell r="A19474" t="str">
            <v>9798UND</v>
          </cell>
          <cell r="B19474">
            <v>0</v>
          </cell>
        </row>
        <row r="19475">
          <cell r="A19475">
            <v>9799</v>
          </cell>
          <cell r="B19475">
            <v>0</v>
          </cell>
        </row>
        <row r="19476">
          <cell r="A19476" t="str">
            <v>9799UND</v>
          </cell>
          <cell r="B19476">
            <v>0</v>
          </cell>
        </row>
        <row r="19477">
          <cell r="A19477">
            <v>9800</v>
          </cell>
          <cell r="B19477">
            <v>0</v>
          </cell>
        </row>
        <row r="19478">
          <cell r="A19478" t="str">
            <v>9800UND</v>
          </cell>
          <cell r="B19478">
            <v>0</v>
          </cell>
        </row>
        <row r="19479">
          <cell r="A19479">
            <v>9801</v>
          </cell>
          <cell r="B19479">
            <v>0</v>
          </cell>
        </row>
        <row r="19480">
          <cell r="A19480" t="str">
            <v>9801UND</v>
          </cell>
          <cell r="B19480">
            <v>0</v>
          </cell>
        </row>
        <row r="19481">
          <cell r="A19481">
            <v>9802</v>
          </cell>
          <cell r="B19481">
            <v>0</v>
          </cell>
        </row>
        <row r="19482">
          <cell r="A19482" t="str">
            <v>9802UND</v>
          </cell>
          <cell r="B19482">
            <v>0</v>
          </cell>
        </row>
        <row r="19483">
          <cell r="A19483">
            <v>9803</v>
          </cell>
          <cell r="B19483">
            <v>0</v>
          </cell>
        </row>
        <row r="19484">
          <cell r="A19484" t="str">
            <v>9803UND</v>
          </cell>
          <cell r="B19484">
            <v>0</v>
          </cell>
        </row>
        <row r="19485">
          <cell r="A19485">
            <v>9804</v>
          </cell>
          <cell r="B19485">
            <v>0</v>
          </cell>
        </row>
        <row r="19486">
          <cell r="A19486" t="str">
            <v>9804UND</v>
          </cell>
          <cell r="B19486">
            <v>0</v>
          </cell>
        </row>
        <row r="19487">
          <cell r="A19487">
            <v>9806</v>
          </cell>
          <cell r="B19487">
            <v>0</v>
          </cell>
        </row>
        <row r="19488">
          <cell r="A19488" t="str">
            <v>9806UND</v>
          </cell>
          <cell r="B19488">
            <v>0</v>
          </cell>
        </row>
        <row r="19489">
          <cell r="A19489">
            <v>9807</v>
          </cell>
          <cell r="B19489">
            <v>0</v>
          </cell>
        </row>
        <row r="19490">
          <cell r="A19490" t="str">
            <v>9807UND</v>
          </cell>
          <cell r="B19490">
            <v>0</v>
          </cell>
        </row>
        <row r="19491">
          <cell r="A19491">
            <v>9808</v>
          </cell>
          <cell r="B19491">
            <v>0</v>
          </cell>
        </row>
        <row r="19492">
          <cell r="A19492" t="str">
            <v>9808UND</v>
          </cell>
          <cell r="B19492">
            <v>0</v>
          </cell>
        </row>
        <row r="19493">
          <cell r="A19493">
            <v>9809</v>
          </cell>
          <cell r="B19493">
            <v>0</v>
          </cell>
        </row>
        <row r="19494">
          <cell r="A19494" t="str">
            <v>9809UND</v>
          </cell>
          <cell r="B19494">
            <v>0</v>
          </cell>
        </row>
        <row r="19495">
          <cell r="A19495">
            <v>9810</v>
          </cell>
          <cell r="B19495">
            <v>0</v>
          </cell>
        </row>
        <row r="19496">
          <cell r="A19496" t="str">
            <v>9810UND</v>
          </cell>
          <cell r="B19496">
            <v>0</v>
          </cell>
        </row>
        <row r="19497">
          <cell r="A19497">
            <v>9811</v>
          </cell>
          <cell r="B19497">
            <v>9.49</v>
          </cell>
        </row>
        <row r="19498">
          <cell r="A19498">
            <v>9811</v>
          </cell>
          <cell r="B19498">
            <v>9.49</v>
          </cell>
        </row>
        <row r="19499">
          <cell r="A19499" t="str">
            <v>9811UND</v>
          </cell>
          <cell r="B19499">
            <v>9.49</v>
          </cell>
        </row>
        <row r="19500">
          <cell r="A19500">
            <v>9812</v>
          </cell>
          <cell r="B19500">
            <v>8.9</v>
          </cell>
        </row>
        <row r="19501">
          <cell r="A19501">
            <v>9812</v>
          </cell>
          <cell r="B19501">
            <v>8.9</v>
          </cell>
        </row>
        <row r="19502">
          <cell r="A19502" t="str">
            <v>9812UND</v>
          </cell>
          <cell r="B19502">
            <v>9.9</v>
          </cell>
        </row>
        <row r="19503">
          <cell r="A19503">
            <v>9813</v>
          </cell>
          <cell r="B19503">
            <v>9.49</v>
          </cell>
        </row>
        <row r="19504">
          <cell r="A19504">
            <v>9813</v>
          </cell>
          <cell r="B19504">
            <v>9.49</v>
          </cell>
        </row>
        <row r="19505">
          <cell r="A19505" t="str">
            <v>9813UND</v>
          </cell>
          <cell r="B19505">
            <v>9.49</v>
          </cell>
        </row>
        <row r="19506">
          <cell r="A19506">
            <v>9814</v>
          </cell>
          <cell r="B19506">
            <v>0</v>
          </cell>
        </row>
        <row r="19507">
          <cell r="A19507">
            <v>9814</v>
          </cell>
          <cell r="B19507">
            <v>0</v>
          </cell>
        </row>
        <row r="19508">
          <cell r="A19508" t="str">
            <v>9814UND</v>
          </cell>
          <cell r="B19508">
            <v>0</v>
          </cell>
        </row>
        <row r="19509">
          <cell r="A19509">
            <v>9815</v>
          </cell>
          <cell r="B19509">
            <v>9.5</v>
          </cell>
        </row>
        <row r="19510">
          <cell r="A19510">
            <v>9815</v>
          </cell>
          <cell r="B19510">
            <v>9.5</v>
          </cell>
        </row>
        <row r="19511">
          <cell r="A19511" t="str">
            <v>9815UND</v>
          </cell>
          <cell r="B19511">
            <v>10.5</v>
          </cell>
        </row>
        <row r="19512">
          <cell r="A19512">
            <v>9816</v>
          </cell>
          <cell r="B19512">
            <v>0</v>
          </cell>
        </row>
        <row r="19513">
          <cell r="A19513">
            <v>9816</v>
          </cell>
          <cell r="B19513">
            <v>0</v>
          </cell>
        </row>
        <row r="19514">
          <cell r="A19514" t="str">
            <v>9816UND</v>
          </cell>
          <cell r="B19514">
            <v>0</v>
          </cell>
        </row>
        <row r="19515">
          <cell r="A19515">
            <v>9817</v>
          </cell>
          <cell r="B19515">
            <v>0</v>
          </cell>
        </row>
        <row r="19516">
          <cell r="A19516">
            <v>9817</v>
          </cell>
          <cell r="B19516">
            <v>0</v>
          </cell>
        </row>
        <row r="19517">
          <cell r="A19517" t="str">
            <v>9817UND</v>
          </cell>
          <cell r="B19517">
            <v>0</v>
          </cell>
        </row>
        <row r="19518">
          <cell r="A19518">
            <v>9818</v>
          </cell>
          <cell r="B19518">
            <v>0</v>
          </cell>
        </row>
        <row r="19519">
          <cell r="A19519">
            <v>9818</v>
          </cell>
          <cell r="B19519">
            <v>0</v>
          </cell>
        </row>
        <row r="19520">
          <cell r="A19520" t="str">
            <v>9818UND</v>
          </cell>
          <cell r="B19520">
            <v>0</v>
          </cell>
        </row>
        <row r="19521">
          <cell r="A19521" t="str">
            <v>9818UND</v>
          </cell>
          <cell r="B19521">
            <v>0</v>
          </cell>
        </row>
        <row r="19522">
          <cell r="A19522">
            <v>9820</v>
          </cell>
          <cell r="B19522">
            <v>0</v>
          </cell>
        </row>
        <row r="19523">
          <cell r="A19523">
            <v>9820</v>
          </cell>
          <cell r="B19523">
            <v>0</v>
          </cell>
        </row>
        <row r="19524">
          <cell r="A19524" t="str">
            <v>9820UND</v>
          </cell>
          <cell r="B19524">
            <v>0</v>
          </cell>
        </row>
        <row r="19525">
          <cell r="A19525">
            <v>9821</v>
          </cell>
          <cell r="B19525">
            <v>0</v>
          </cell>
        </row>
        <row r="19526">
          <cell r="A19526">
            <v>9821</v>
          </cell>
          <cell r="B19526">
            <v>0</v>
          </cell>
        </row>
        <row r="19527">
          <cell r="A19527" t="str">
            <v>9821UND</v>
          </cell>
          <cell r="B19527">
            <v>0</v>
          </cell>
        </row>
        <row r="19528">
          <cell r="A19528">
            <v>9822</v>
          </cell>
          <cell r="B19528">
            <v>0</v>
          </cell>
        </row>
        <row r="19529">
          <cell r="A19529">
            <v>9822</v>
          </cell>
          <cell r="B19529">
            <v>0</v>
          </cell>
        </row>
        <row r="19530">
          <cell r="A19530" t="str">
            <v>9822UND</v>
          </cell>
          <cell r="B19530">
            <v>0</v>
          </cell>
        </row>
        <row r="19531">
          <cell r="A19531">
            <v>9823</v>
          </cell>
          <cell r="B19531">
            <v>0</v>
          </cell>
        </row>
        <row r="19532">
          <cell r="A19532">
            <v>9823</v>
          </cell>
          <cell r="B19532">
            <v>0</v>
          </cell>
        </row>
        <row r="19533">
          <cell r="A19533" t="str">
            <v>9823UND</v>
          </cell>
          <cell r="B19533">
            <v>0</v>
          </cell>
        </row>
        <row r="19534">
          <cell r="A19534">
            <v>9824</v>
          </cell>
          <cell r="B19534">
            <v>0</v>
          </cell>
        </row>
        <row r="19535">
          <cell r="A19535">
            <v>9824</v>
          </cell>
          <cell r="B19535">
            <v>0</v>
          </cell>
        </row>
        <row r="19536">
          <cell r="A19536" t="str">
            <v>9824UND</v>
          </cell>
          <cell r="B19536">
            <v>0</v>
          </cell>
        </row>
        <row r="19537">
          <cell r="A19537">
            <v>9825</v>
          </cell>
          <cell r="B19537">
            <v>0</v>
          </cell>
        </row>
        <row r="19538">
          <cell r="A19538">
            <v>9825</v>
          </cell>
          <cell r="B19538">
            <v>0</v>
          </cell>
        </row>
        <row r="19539">
          <cell r="A19539" t="str">
            <v>9825UND</v>
          </cell>
          <cell r="B19539">
            <v>0</v>
          </cell>
        </row>
        <row r="19540">
          <cell r="A19540">
            <v>9826</v>
          </cell>
          <cell r="B19540">
            <v>0</v>
          </cell>
        </row>
        <row r="19541">
          <cell r="A19541">
            <v>9826</v>
          </cell>
          <cell r="B19541">
            <v>0</v>
          </cell>
        </row>
        <row r="19542">
          <cell r="A19542" t="str">
            <v>9826UND</v>
          </cell>
          <cell r="B19542">
            <v>0</v>
          </cell>
        </row>
        <row r="19543">
          <cell r="A19543">
            <v>9827</v>
          </cell>
          <cell r="B19543">
            <v>0</v>
          </cell>
        </row>
        <row r="19544">
          <cell r="A19544">
            <v>9827</v>
          </cell>
          <cell r="B19544">
            <v>0</v>
          </cell>
        </row>
        <row r="19545">
          <cell r="A19545" t="str">
            <v>9827UND</v>
          </cell>
          <cell r="B19545">
            <v>0</v>
          </cell>
        </row>
        <row r="19546">
          <cell r="A19546">
            <v>9829</v>
          </cell>
          <cell r="B19546">
            <v>0.43</v>
          </cell>
        </row>
        <row r="19547">
          <cell r="A19547" t="str">
            <v>9829UND</v>
          </cell>
          <cell r="B19547">
            <v>0.48</v>
          </cell>
        </row>
        <row r="19548">
          <cell r="A19548">
            <v>9830</v>
          </cell>
          <cell r="B19548">
            <v>0</v>
          </cell>
        </row>
        <row r="19549">
          <cell r="A19549" t="str">
            <v>9830UND</v>
          </cell>
          <cell r="B19549">
            <v>0</v>
          </cell>
        </row>
        <row r="19550">
          <cell r="A19550">
            <v>9833</v>
          </cell>
          <cell r="B19550">
            <v>0</v>
          </cell>
        </row>
        <row r="19551">
          <cell r="A19551" t="str">
            <v>9833UND</v>
          </cell>
          <cell r="B19551">
            <v>0</v>
          </cell>
        </row>
        <row r="19552">
          <cell r="A19552">
            <v>9834</v>
          </cell>
          <cell r="B19552">
            <v>0</v>
          </cell>
        </row>
        <row r="19553">
          <cell r="A19553" t="str">
            <v>9834UND</v>
          </cell>
          <cell r="B19553">
            <v>0</v>
          </cell>
        </row>
        <row r="19554">
          <cell r="A19554">
            <v>9835</v>
          </cell>
          <cell r="B19554">
            <v>0</v>
          </cell>
        </row>
        <row r="19555">
          <cell r="A19555">
            <v>9835</v>
          </cell>
          <cell r="B19555">
            <v>0</v>
          </cell>
        </row>
        <row r="19556">
          <cell r="A19556" t="str">
            <v>9835UND</v>
          </cell>
          <cell r="B19556">
            <v>0</v>
          </cell>
        </row>
        <row r="19557">
          <cell r="A19557">
            <v>9836</v>
          </cell>
          <cell r="B19557">
            <v>0</v>
          </cell>
        </row>
        <row r="19558">
          <cell r="A19558">
            <v>9836</v>
          </cell>
          <cell r="B19558">
            <v>0</v>
          </cell>
        </row>
        <row r="19559">
          <cell r="A19559" t="str">
            <v>9836UND</v>
          </cell>
          <cell r="B19559">
            <v>0</v>
          </cell>
        </row>
        <row r="19560">
          <cell r="A19560">
            <v>9838</v>
          </cell>
          <cell r="B19560">
            <v>0</v>
          </cell>
        </row>
        <row r="19561">
          <cell r="A19561">
            <v>9838</v>
          </cell>
          <cell r="B19561">
            <v>0</v>
          </cell>
        </row>
        <row r="19562">
          <cell r="A19562" t="str">
            <v>9838UND</v>
          </cell>
          <cell r="B19562">
            <v>0</v>
          </cell>
        </row>
        <row r="19563">
          <cell r="A19563">
            <v>9839</v>
          </cell>
          <cell r="B19563">
            <v>0</v>
          </cell>
        </row>
        <row r="19564">
          <cell r="A19564">
            <v>9839</v>
          </cell>
          <cell r="B19564">
            <v>0</v>
          </cell>
        </row>
        <row r="19565">
          <cell r="A19565" t="str">
            <v>9839UND</v>
          </cell>
          <cell r="B19565">
            <v>0</v>
          </cell>
        </row>
        <row r="19566">
          <cell r="A19566">
            <v>9841</v>
          </cell>
          <cell r="B19566">
            <v>19.9003333333333</v>
          </cell>
        </row>
        <row r="19567">
          <cell r="A19567">
            <v>9841</v>
          </cell>
          <cell r="B19567">
            <v>19.9</v>
          </cell>
        </row>
        <row r="19568">
          <cell r="A19568" t="str">
            <v>9841UND</v>
          </cell>
          <cell r="B19568">
            <v>21.9</v>
          </cell>
        </row>
        <row r="19569">
          <cell r="A19569">
            <v>9842</v>
          </cell>
          <cell r="B19569">
            <v>18.9016666666667</v>
          </cell>
        </row>
        <row r="19570">
          <cell r="A19570">
            <v>9842</v>
          </cell>
          <cell r="B19570">
            <v>18.9</v>
          </cell>
        </row>
        <row r="19571">
          <cell r="A19571" t="str">
            <v>9842UND</v>
          </cell>
          <cell r="B19571">
            <v>20.9</v>
          </cell>
        </row>
        <row r="19572">
          <cell r="A19572">
            <v>9844</v>
          </cell>
          <cell r="B19572">
            <v>16.99</v>
          </cell>
        </row>
        <row r="19573">
          <cell r="A19573">
            <v>9844</v>
          </cell>
          <cell r="B19573">
            <v>16.99</v>
          </cell>
        </row>
        <row r="19574">
          <cell r="A19574">
            <v>9844</v>
          </cell>
          <cell r="B19574">
            <v>16.99</v>
          </cell>
        </row>
        <row r="19575">
          <cell r="A19575">
            <v>9844</v>
          </cell>
          <cell r="B19575">
            <v>16.99</v>
          </cell>
        </row>
        <row r="19576">
          <cell r="A19576" t="str">
            <v>9844UND</v>
          </cell>
          <cell r="B19576">
            <v>17.9</v>
          </cell>
        </row>
        <row r="19577">
          <cell r="A19577" t="str">
            <v>9844UND</v>
          </cell>
          <cell r="B19577">
            <v>17.9</v>
          </cell>
        </row>
        <row r="19578">
          <cell r="A19578" t="str">
            <v>9844UND</v>
          </cell>
          <cell r="B19578">
            <v>17.9</v>
          </cell>
        </row>
        <row r="19579">
          <cell r="A19579">
            <v>9847</v>
          </cell>
          <cell r="B19579">
            <v>21.9016666666667</v>
          </cell>
        </row>
        <row r="19580">
          <cell r="A19580">
            <v>9847</v>
          </cell>
          <cell r="B19580">
            <v>21.9</v>
          </cell>
        </row>
        <row r="19581">
          <cell r="A19581" t="str">
            <v>9847UND</v>
          </cell>
          <cell r="B19581">
            <v>23.9</v>
          </cell>
        </row>
        <row r="19582">
          <cell r="A19582">
            <v>9850</v>
          </cell>
          <cell r="B19582">
            <v>2.89</v>
          </cell>
        </row>
        <row r="19583">
          <cell r="A19583" t="str">
            <v>9850UND</v>
          </cell>
          <cell r="B19583">
            <v>2.99</v>
          </cell>
        </row>
        <row r="19584">
          <cell r="A19584">
            <v>9851</v>
          </cell>
          <cell r="B19584">
            <v>4.29</v>
          </cell>
        </row>
        <row r="19585">
          <cell r="A19585">
            <v>9851</v>
          </cell>
          <cell r="B19585">
            <v>4.29</v>
          </cell>
        </row>
        <row r="19586">
          <cell r="A19586">
            <v>9851</v>
          </cell>
          <cell r="B19586">
            <v>4.29</v>
          </cell>
        </row>
        <row r="19587">
          <cell r="A19587" t="str">
            <v>9851UND</v>
          </cell>
          <cell r="B19587">
            <v>4.69</v>
          </cell>
        </row>
        <row r="19588">
          <cell r="A19588">
            <v>9853</v>
          </cell>
          <cell r="B19588">
            <v>18.9016666666667</v>
          </cell>
        </row>
        <row r="19589">
          <cell r="A19589">
            <v>9853</v>
          </cell>
          <cell r="B19589">
            <v>18.9</v>
          </cell>
        </row>
        <row r="19590">
          <cell r="A19590" t="str">
            <v>9853UND</v>
          </cell>
          <cell r="B19590">
            <v>20.9</v>
          </cell>
        </row>
        <row r="19591">
          <cell r="A19591">
            <v>9854</v>
          </cell>
          <cell r="B19591">
            <v>2.49</v>
          </cell>
        </row>
        <row r="19592">
          <cell r="A19592">
            <v>9854</v>
          </cell>
          <cell r="B19592">
            <v>2.49</v>
          </cell>
        </row>
        <row r="19593">
          <cell r="A19593">
            <v>9854</v>
          </cell>
          <cell r="B19593">
            <v>2.49</v>
          </cell>
        </row>
        <row r="19594">
          <cell r="A19594">
            <v>9854</v>
          </cell>
          <cell r="B19594">
            <v>2.49</v>
          </cell>
        </row>
        <row r="19595">
          <cell r="A19595" t="str">
            <v>9854UND</v>
          </cell>
          <cell r="B19595">
            <v>2.69</v>
          </cell>
        </row>
        <row r="19596">
          <cell r="A19596">
            <v>9855</v>
          </cell>
          <cell r="B19596">
            <v>19.9</v>
          </cell>
        </row>
        <row r="19597">
          <cell r="A19597">
            <v>9855</v>
          </cell>
          <cell r="B19597">
            <v>19.9</v>
          </cell>
        </row>
        <row r="19598">
          <cell r="A19598" t="str">
            <v>9855UND</v>
          </cell>
          <cell r="B19598">
            <v>22.9</v>
          </cell>
        </row>
        <row r="19599">
          <cell r="A19599" t="str">
            <v>9856UND</v>
          </cell>
          <cell r="B19599">
            <v>0</v>
          </cell>
        </row>
        <row r="19600">
          <cell r="A19600" t="str">
            <v>9856UND</v>
          </cell>
          <cell r="B19600">
            <v>0</v>
          </cell>
        </row>
        <row r="19601">
          <cell r="A19601">
            <v>9858</v>
          </cell>
          <cell r="B19601">
            <v>26.9</v>
          </cell>
        </row>
        <row r="19602">
          <cell r="A19602">
            <v>9858</v>
          </cell>
          <cell r="B19602">
            <v>26.9</v>
          </cell>
        </row>
        <row r="19603">
          <cell r="A19603">
            <v>9858</v>
          </cell>
          <cell r="B19603">
            <v>26.9</v>
          </cell>
        </row>
        <row r="19604">
          <cell r="A19604">
            <v>9858</v>
          </cell>
          <cell r="B19604">
            <v>26.9</v>
          </cell>
        </row>
        <row r="19605">
          <cell r="A19605" t="str">
            <v>9858UND</v>
          </cell>
          <cell r="B19605">
            <v>28.9</v>
          </cell>
        </row>
        <row r="19606">
          <cell r="A19606" t="str">
            <v>9858UND</v>
          </cell>
          <cell r="B19606">
            <v>28.9</v>
          </cell>
        </row>
        <row r="19607">
          <cell r="A19607" t="str">
            <v>9859UND</v>
          </cell>
          <cell r="B19607">
            <v>0</v>
          </cell>
        </row>
        <row r="19608">
          <cell r="A19608" t="str">
            <v>9859UND</v>
          </cell>
          <cell r="B19608">
            <v>0</v>
          </cell>
        </row>
        <row r="19609">
          <cell r="A19609">
            <v>9860</v>
          </cell>
          <cell r="B19609">
            <v>9.80083333333333</v>
          </cell>
        </row>
        <row r="19610">
          <cell r="A19610">
            <v>9860</v>
          </cell>
          <cell r="B19610">
            <v>9.80083333333333</v>
          </cell>
        </row>
        <row r="19611">
          <cell r="A19611">
            <v>9860</v>
          </cell>
          <cell r="B19611">
            <v>9.8</v>
          </cell>
        </row>
        <row r="19612">
          <cell r="A19612" t="str">
            <v>9860UND</v>
          </cell>
          <cell r="B19612">
            <v>10.39</v>
          </cell>
        </row>
        <row r="19613">
          <cell r="A19613" t="str">
            <v>9861UND</v>
          </cell>
          <cell r="B19613">
            <v>0</v>
          </cell>
        </row>
        <row r="19614">
          <cell r="A19614" t="str">
            <v>9861UND</v>
          </cell>
          <cell r="B19614">
            <v>0</v>
          </cell>
        </row>
        <row r="19615">
          <cell r="A19615" t="str">
            <v>9862UND</v>
          </cell>
          <cell r="B19615">
            <v>0</v>
          </cell>
        </row>
        <row r="19616">
          <cell r="A19616" t="str">
            <v>9862UND</v>
          </cell>
          <cell r="B19616">
            <v>0</v>
          </cell>
        </row>
        <row r="19617">
          <cell r="A19617">
            <v>9863</v>
          </cell>
          <cell r="B19617">
            <v>0</v>
          </cell>
        </row>
        <row r="19618">
          <cell r="A19618">
            <v>9863</v>
          </cell>
          <cell r="B19618">
            <v>0</v>
          </cell>
        </row>
        <row r="19619">
          <cell r="A19619" t="str">
            <v>9863UND</v>
          </cell>
          <cell r="B19619">
            <v>0</v>
          </cell>
        </row>
        <row r="19620">
          <cell r="A19620">
            <v>9864</v>
          </cell>
          <cell r="B19620">
            <v>0</v>
          </cell>
        </row>
        <row r="19621">
          <cell r="A19621">
            <v>9864</v>
          </cell>
          <cell r="B19621">
            <v>0</v>
          </cell>
        </row>
        <row r="19622">
          <cell r="A19622" t="str">
            <v>9864UND</v>
          </cell>
          <cell r="B19622">
            <v>0</v>
          </cell>
        </row>
        <row r="19623">
          <cell r="A19623">
            <v>9865</v>
          </cell>
          <cell r="B19623">
            <v>4.09</v>
          </cell>
        </row>
        <row r="19624">
          <cell r="A19624">
            <v>9865</v>
          </cell>
          <cell r="B19624">
            <v>4.09</v>
          </cell>
        </row>
        <row r="19625">
          <cell r="A19625" t="str">
            <v>9865UND</v>
          </cell>
          <cell r="B19625">
            <v>4.29</v>
          </cell>
        </row>
        <row r="19626">
          <cell r="A19626" t="str">
            <v>9866UND</v>
          </cell>
          <cell r="B19626">
            <v>0</v>
          </cell>
        </row>
        <row r="19627">
          <cell r="A19627" t="str">
            <v>9866UND</v>
          </cell>
          <cell r="B19627">
            <v>0</v>
          </cell>
        </row>
        <row r="19628">
          <cell r="A19628">
            <v>9867</v>
          </cell>
          <cell r="B19628">
            <v>7.99</v>
          </cell>
        </row>
        <row r="19629">
          <cell r="A19629">
            <v>9867</v>
          </cell>
          <cell r="B19629">
            <v>7.99</v>
          </cell>
        </row>
        <row r="19630">
          <cell r="A19630" t="str">
            <v>9867UND</v>
          </cell>
          <cell r="B19630">
            <v>8.99</v>
          </cell>
        </row>
        <row r="19631">
          <cell r="A19631">
            <v>9868</v>
          </cell>
          <cell r="B19631">
            <v>7.99</v>
          </cell>
        </row>
        <row r="19632">
          <cell r="A19632">
            <v>9868</v>
          </cell>
          <cell r="B19632">
            <v>7.99</v>
          </cell>
        </row>
        <row r="19633">
          <cell r="A19633" t="str">
            <v>9868UND</v>
          </cell>
          <cell r="B19633">
            <v>8.99</v>
          </cell>
        </row>
        <row r="19634">
          <cell r="A19634">
            <v>9869</v>
          </cell>
          <cell r="B19634">
            <v>0</v>
          </cell>
        </row>
        <row r="19635">
          <cell r="A19635">
            <v>9869</v>
          </cell>
          <cell r="B19635">
            <v>0</v>
          </cell>
        </row>
        <row r="19636">
          <cell r="A19636" t="str">
            <v>9869UND</v>
          </cell>
          <cell r="B19636">
            <v>0</v>
          </cell>
        </row>
        <row r="19637">
          <cell r="A19637">
            <v>9871</v>
          </cell>
          <cell r="B19637">
            <v>0</v>
          </cell>
        </row>
        <row r="19638">
          <cell r="A19638">
            <v>9871</v>
          </cell>
          <cell r="B19638">
            <v>0</v>
          </cell>
        </row>
        <row r="19639">
          <cell r="A19639" t="str">
            <v>9871UND</v>
          </cell>
          <cell r="B19639">
            <v>0</v>
          </cell>
        </row>
        <row r="19640">
          <cell r="A19640">
            <v>9873</v>
          </cell>
          <cell r="B19640">
            <v>0</v>
          </cell>
        </row>
        <row r="19641">
          <cell r="A19641">
            <v>9873</v>
          </cell>
          <cell r="B19641">
            <v>0</v>
          </cell>
        </row>
        <row r="19642">
          <cell r="A19642" t="str">
            <v>9873UND</v>
          </cell>
          <cell r="B19642">
            <v>0</v>
          </cell>
        </row>
        <row r="19643">
          <cell r="A19643" t="str">
            <v>9873UND</v>
          </cell>
          <cell r="B19643">
            <v>0</v>
          </cell>
        </row>
        <row r="19644">
          <cell r="A19644">
            <v>9874</v>
          </cell>
          <cell r="B19644">
            <v>0</v>
          </cell>
        </row>
        <row r="19645">
          <cell r="A19645">
            <v>9874</v>
          </cell>
          <cell r="B19645">
            <v>0</v>
          </cell>
        </row>
        <row r="19646">
          <cell r="A19646">
            <v>9874</v>
          </cell>
          <cell r="B19646">
            <v>0</v>
          </cell>
        </row>
        <row r="19647">
          <cell r="A19647" t="str">
            <v>9874UND</v>
          </cell>
          <cell r="B19647">
            <v>0</v>
          </cell>
        </row>
        <row r="19648">
          <cell r="A19648" t="str">
            <v>9874UND</v>
          </cell>
          <cell r="B19648">
            <v>0</v>
          </cell>
        </row>
        <row r="19649">
          <cell r="A19649">
            <v>9875</v>
          </cell>
          <cell r="B19649">
            <v>4.89</v>
          </cell>
        </row>
        <row r="19650">
          <cell r="A19650">
            <v>9875</v>
          </cell>
          <cell r="B19650">
            <v>4.89</v>
          </cell>
        </row>
        <row r="19651">
          <cell r="A19651">
            <v>9875</v>
          </cell>
          <cell r="B19651">
            <v>4.89</v>
          </cell>
        </row>
        <row r="19652">
          <cell r="A19652" t="str">
            <v>9875UND</v>
          </cell>
          <cell r="B19652">
            <v>5.15</v>
          </cell>
        </row>
        <row r="19653">
          <cell r="A19653" t="str">
            <v>9875UND</v>
          </cell>
          <cell r="B19653">
            <v>5.15</v>
          </cell>
        </row>
        <row r="19654">
          <cell r="A19654">
            <v>9877</v>
          </cell>
          <cell r="B19654">
            <v>21.99</v>
          </cell>
        </row>
        <row r="19655">
          <cell r="A19655">
            <v>9877</v>
          </cell>
          <cell r="B19655">
            <v>21.99</v>
          </cell>
        </row>
        <row r="19656">
          <cell r="A19656" t="str">
            <v>9877UND</v>
          </cell>
          <cell r="B19656">
            <v>23.9</v>
          </cell>
        </row>
        <row r="19657">
          <cell r="A19657">
            <v>9881</v>
          </cell>
          <cell r="B19657">
            <v>0</v>
          </cell>
        </row>
        <row r="19658">
          <cell r="A19658">
            <v>9881</v>
          </cell>
          <cell r="B19658">
            <v>0</v>
          </cell>
        </row>
        <row r="19659">
          <cell r="A19659" t="str">
            <v>9881UND</v>
          </cell>
          <cell r="B19659">
            <v>0</v>
          </cell>
        </row>
        <row r="19660">
          <cell r="A19660">
            <v>9882</v>
          </cell>
          <cell r="B19660">
            <v>23.9</v>
          </cell>
        </row>
        <row r="19661">
          <cell r="A19661">
            <v>9882</v>
          </cell>
          <cell r="B19661">
            <v>23.9</v>
          </cell>
        </row>
        <row r="19662">
          <cell r="A19662" t="str">
            <v>9882UND</v>
          </cell>
          <cell r="B19662">
            <v>26.9</v>
          </cell>
        </row>
        <row r="19663">
          <cell r="A19663">
            <v>9883</v>
          </cell>
          <cell r="B19663">
            <v>0</v>
          </cell>
        </row>
        <row r="19664">
          <cell r="A19664">
            <v>9883</v>
          </cell>
          <cell r="B19664">
            <v>0</v>
          </cell>
        </row>
        <row r="19665">
          <cell r="A19665" t="str">
            <v>9883UND</v>
          </cell>
          <cell r="B19665">
            <v>0</v>
          </cell>
        </row>
        <row r="19666">
          <cell r="A19666">
            <v>9884</v>
          </cell>
          <cell r="B19666">
            <v>0</v>
          </cell>
        </row>
        <row r="19667">
          <cell r="A19667">
            <v>9884</v>
          </cell>
          <cell r="B19667">
            <v>0</v>
          </cell>
        </row>
        <row r="19668">
          <cell r="A19668" t="str">
            <v>9884UND</v>
          </cell>
          <cell r="B19668">
            <v>0</v>
          </cell>
        </row>
        <row r="19669">
          <cell r="A19669">
            <v>9885</v>
          </cell>
          <cell r="B19669">
            <v>0</v>
          </cell>
        </row>
        <row r="19670">
          <cell r="A19670">
            <v>9885</v>
          </cell>
          <cell r="B19670">
            <v>0</v>
          </cell>
        </row>
        <row r="19671">
          <cell r="A19671" t="str">
            <v>9885UND</v>
          </cell>
          <cell r="B19671">
            <v>0</v>
          </cell>
        </row>
        <row r="19672">
          <cell r="A19672">
            <v>9886</v>
          </cell>
          <cell r="B19672">
            <v>0</v>
          </cell>
        </row>
        <row r="19673">
          <cell r="A19673">
            <v>9886</v>
          </cell>
          <cell r="B19673">
            <v>0</v>
          </cell>
        </row>
        <row r="19674">
          <cell r="A19674" t="str">
            <v>9886UND</v>
          </cell>
          <cell r="B19674">
            <v>0</v>
          </cell>
        </row>
        <row r="19675">
          <cell r="A19675">
            <v>9888</v>
          </cell>
          <cell r="B19675">
            <v>0</v>
          </cell>
        </row>
        <row r="19676">
          <cell r="A19676">
            <v>9888</v>
          </cell>
          <cell r="B19676">
            <v>0</v>
          </cell>
        </row>
        <row r="19677">
          <cell r="A19677" t="str">
            <v>9888UND</v>
          </cell>
          <cell r="B19677">
            <v>0</v>
          </cell>
        </row>
        <row r="19678">
          <cell r="A19678">
            <v>9889</v>
          </cell>
          <cell r="B19678">
            <v>0</v>
          </cell>
        </row>
        <row r="19679">
          <cell r="A19679">
            <v>9889</v>
          </cell>
          <cell r="B19679">
            <v>0</v>
          </cell>
        </row>
        <row r="19680">
          <cell r="A19680" t="str">
            <v>9889UND</v>
          </cell>
          <cell r="B19680">
            <v>0</v>
          </cell>
        </row>
        <row r="19681">
          <cell r="A19681">
            <v>9890</v>
          </cell>
          <cell r="B19681">
            <v>0</v>
          </cell>
        </row>
        <row r="19682">
          <cell r="A19682">
            <v>9890</v>
          </cell>
          <cell r="B19682">
            <v>0</v>
          </cell>
        </row>
        <row r="19683">
          <cell r="A19683" t="str">
            <v>9890UND</v>
          </cell>
          <cell r="B19683">
            <v>0</v>
          </cell>
        </row>
        <row r="19684">
          <cell r="A19684">
            <v>9891</v>
          </cell>
          <cell r="B19684">
            <v>0</v>
          </cell>
        </row>
        <row r="19685">
          <cell r="A19685">
            <v>9891</v>
          </cell>
          <cell r="B19685">
            <v>0</v>
          </cell>
        </row>
        <row r="19686">
          <cell r="A19686" t="str">
            <v>9891UND</v>
          </cell>
          <cell r="B19686">
            <v>0</v>
          </cell>
        </row>
        <row r="19687">
          <cell r="A19687">
            <v>9892</v>
          </cell>
          <cell r="B19687">
            <v>0</v>
          </cell>
        </row>
        <row r="19688">
          <cell r="A19688">
            <v>9892</v>
          </cell>
          <cell r="B19688">
            <v>0</v>
          </cell>
        </row>
        <row r="19689">
          <cell r="A19689" t="str">
            <v>9892UND</v>
          </cell>
          <cell r="B19689">
            <v>0</v>
          </cell>
        </row>
        <row r="19690">
          <cell r="A19690">
            <v>9893</v>
          </cell>
          <cell r="B19690">
            <v>11.9</v>
          </cell>
        </row>
        <row r="19691">
          <cell r="A19691">
            <v>9893</v>
          </cell>
          <cell r="B19691">
            <v>11.9</v>
          </cell>
        </row>
        <row r="19692">
          <cell r="A19692" t="str">
            <v>9893UND</v>
          </cell>
          <cell r="B19692">
            <v>11.9</v>
          </cell>
        </row>
        <row r="19693">
          <cell r="A19693">
            <v>9894</v>
          </cell>
          <cell r="B19693">
            <v>0</v>
          </cell>
        </row>
        <row r="19694">
          <cell r="A19694">
            <v>9894</v>
          </cell>
          <cell r="B19694">
            <v>0</v>
          </cell>
        </row>
        <row r="19695">
          <cell r="A19695" t="str">
            <v>9894UND</v>
          </cell>
          <cell r="B19695">
            <v>0</v>
          </cell>
        </row>
        <row r="19696">
          <cell r="A19696">
            <v>9895</v>
          </cell>
          <cell r="B19696">
            <v>0</v>
          </cell>
        </row>
        <row r="19697">
          <cell r="A19697">
            <v>9895</v>
          </cell>
          <cell r="B19697">
            <v>0</v>
          </cell>
        </row>
        <row r="19698">
          <cell r="A19698" t="str">
            <v>9895UND</v>
          </cell>
          <cell r="B19698">
            <v>0</v>
          </cell>
        </row>
        <row r="19699">
          <cell r="A19699">
            <v>9896</v>
          </cell>
          <cell r="B19699">
            <v>5.99</v>
          </cell>
        </row>
        <row r="19700">
          <cell r="A19700">
            <v>9896</v>
          </cell>
          <cell r="B19700">
            <v>5.99</v>
          </cell>
        </row>
        <row r="19701">
          <cell r="A19701" t="str">
            <v>9896UND</v>
          </cell>
          <cell r="B19701">
            <v>6.5</v>
          </cell>
        </row>
        <row r="19702">
          <cell r="A19702">
            <v>9897</v>
          </cell>
          <cell r="B19702">
            <v>0</v>
          </cell>
        </row>
        <row r="19703">
          <cell r="A19703">
            <v>9897</v>
          </cell>
          <cell r="B19703">
            <v>0</v>
          </cell>
        </row>
        <row r="19704">
          <cell r="A19704" t="str">
            <v>9897UND</v>
          </cell>
          <cell r="B19704">
            <v>0</v>
          </cell>
        </row>
        <row r="19705">
          <cell r="A19705">
            <v>9898</v>
          </cell>
          <cell r="B19705">
            <v>0</v>
          </cell>
        </row>
        <row r="19706">
          <cell r="A19706">
            <v>9898</v>
          </cell>
          <cell r="B19706">
            <v>0</v>
          </cell>
        </row>
        <row r="19707">
          <cell r="A19707" t="str">
            <v>9898UND</v>
          </cell>
          <cell r="B19707">
            <v>0</v>
          </cell>
        </row>
        <row r="19708">
          <cell r="A19708">
            <v>9899</v>
          </cell>
          <cell r="B19708">
            <v>2.19</v>
          </cell>
        </row>
        <row r="19709">
          <cell r="A19709">
            <v>9899</v>
          </cell>
          <cell r="B19709">
            <v>2.19</v>
          </cell>
        </row>
        <row r="19710">
          <cell r="A19710" t="str">
            <v>9899UND</v>
          </cell>
          <cell r="B19710">
            <v>2.29</v>
          </cell>
        </row>
        <row r="19711">
          <cell r="A19711">
            <v>9900</v>
          </cell>
          <cell r="B19711">
            <v>2.19</v>
          </cell>
        </row>
        <row r="19712">
          <cell r="A19712">
            <v>9900</v>
          </cell>
          <cell r="B19712">
            <v>2.19</v>
          </cell>
        </row>
        <row r="19713">
          <cell r="A19713" t="str">
            <v>9900UND</v>
          </cell>
          <cell r="B19713">
            <v>2.29</v>
          </cell>
        </row>
        <row r="19714">
          <cell r="A19714">
            <v>9901</v>
          </cell>
          <cell r="B19714">
            <v>0</v>
          </cell>
        </row>
        <row r="19715">
          <cell r="A19715">
            <v>9901</v>
          </cell>
          <cell r="B19715">
            <v>0</v>
          </cell>
        </row>
        <row r="19716">
          <cell r="A19716" t="str">
            <v>9901UND</v>
          </cell>
          <cell r="B19716">
            <v>0</v>
          </cell>
        </row>
        <row r="19717">
          <cell r="A19717">
            <v>9902</v>
          </cell>
          <cell r="B19717">
            <v>28.9</v>
          </cell>
        </row>
        <row r="19718">
          <cell r="A19718">
            <v>9902</v>
          </cell>
          <cell r="B19718">
            <v>28.9</v>
          </cell>
        </row>
        <row r="19719">
          <cell r="A19719" t="str">
            <v>9902UND</v>
          </cell>
          <cell r="B19719">
            <v>31.9</v>
          </cell>
        </row>
        <row r="19720">
          <cell r="A19720">
            <v>9903</v>
          </cell>
          <cell r="B19720">
            <v>0</v>
          </cell>
        </row>
        <row r="19721">
          <cell r="A19721" t="str">
            <v>9903UND</v>
          </cell>
          <cell r="B19721">
            <v>0</v>
          </cell>
        </row>
        <row r="19722">
          <cell r="A19722">
            <v>9905</v>
          </cell>
          <cell r="B19722">
            <v>0</v>
          </cell>
        </row>
        <row r="19723">
          <cell r="A19723">
            <v>9905</v>
          </cell>
          <cell r="B19723">
            <v>0</v>
          </cell>
        </row>
        <row r="19724">
          <cell r="A19724" t="str">
            <v>9905UND</v>
          </cell>
          <cell r="B19724">
            <v>0</v>
          </cell>
        </row>
        <row r="19725">
          <cell r="A19725">
            <v>9906</v>
          </cell>
          <cell r="B19725">
            <v>4.99</v>
          </cell>
        </row>
        <row r="19726">
          <cell r="A19726" t="str">
            <v>9906UND</v>
          </cell>
          <cell r="B19726">
            <v>4.99</v>
          </cell>
        </row>
        <row r="19727">
          <cell r="A19727">
            <v>9907</v>
          </cell>
          <cell r="B19727">
            <v>34.9</v>
          </cell>
        </row>
        <row r="19728">
          <cell r="A19728">
            <v>9907</v>
          </cell>
          <cell r="B19728">
            <v>34.9</v>
          </cell>
        </row>
        <row r="19729">
          <cell r="A19729">
            <v>9907</v>
          </cell>
          <cell r="B19729">
            <v>34.9</v>
          </cell>
        </row>
        <row r="19730">
          <cell r="A19730">
            <v>9907</v>
          </cell>
          <cell r="B19730">
            <v>34.9</v>
          </cell>
        </row>
        <row r="19731">
          <cell r="A19731" t="str">
            <v>9907UND</v>
          </cell>
          <cell r="B19731">
            <v>34.9</v>
          </cell>
        </row>
        <row r="19732">
          <cell r="A19732" t="str">
            <v>9907UND</v>
          </cell>
          <cell r="B19732">
            <v>34.9</v>
          </cell>
        </row>
        <row r="19733">
          <cell r="A19733" t="str">
            <v>9907UND</v>
          </cell>
          <cell r="B19733">
            <v>34.9</v>
          </cell>
        </row>
        <row r="19734">
          <cell r="A19734" t="str">
            <v>9907UND</v>
          </cell>
          <cell r="B19734">
            <v>34.9</v>
          </cell>
        </row>
        <row r="19735">
          <cell r="A19735">
            <v>9909</v>
          </cell>
          <cell r="B19735">
            <v>11.9</v>
          </cell>
        </row>
        <row r="19736">
          <cell r="A19736">
            <v>9909</v>
          </cell>
          <cell r="B19736">
            <v>11.9</v>
          </cell>
        </row>
        <row r="19737">
          <cell r="A19737" t="str">
            <v>9909UND</v>
          </cell>
          <cell r="B19737">
            <v>12.9</v>
          </cell>
        </row>
        <row r="19738">
          <cell r="A19738">
            <v>9910</v>
          </cell>
          <cell r="B19738">
            <v>6.49</v>
          </cell>
        </row>
        <row r="19739">
          <cell r="A19739">
            <v>9910</v>
          </cell>
          <cell r="B19739">
            <v>6.49</v>
          </cell>
        </row>
        <row r="19740">
          <cell r="A19740" t="str">
            <v>9910UND</v>
          </cell>
          <cell r="B19740">
            <v>6.9</v>
          </cell>
        </row>
        <row r="19741">
          <cell r="A19741">
            <v>9911</v>
          </cell>
          <cell r="B19741">
            <v>7.89</v>
          </cell>
        </row>
        <row r="19742">
          <cell r="A19742">
            <v>9911</v>
          </cell>
          <cell r="B19742">
            <v>7.89</v>
          </cell>
        </row>
        <row r="19743">
          <cell r="A19743" t="str">
            <v>9911UND</v>
          </cell>
          <cell r="B19743">
            <v>8.5</v>
          </cell>
        </row>
        <row r="19744">
          <cell r="A19744">
            <v>9912</v>
          </cell>
          <cell r="B19744">
            <v>6.49</v>
          </cell>
        </row>
        <row r="19745">
          <cell r="A19745">
            <v>9912</v>
          </cell>
          <cell r="B19745">
            <v>6.49</v>
          </cell>
        </row>
        <row r="19746">
          <cell r="A19746" t="str">
            <v>9912UND</v>
          </cell>
          <cell r="B19746">
            <v>6.9</v>
          </cell>
        </row>
        <row r="19747">
          <cell r="A19747">
            <v>9913</v>
          </cell>
          <cell r="B19747">
            <v>6.49</v>
          </cell>
        </row>
        <row r="19748">
          <cell r="A19748">
            <v>9913</v>
          </cell>
          <cell r="B19748">
            <v>6.49</v>
          </cell>
        </row>
        <row r="19749">
          <cell r="A19749" t="str">
            <v>9913UND</v>
          </cell>
          <cell r="B19749">
            <v>7.49</v>
          </cell>
        </row>
        <row r="19750">
          <cell r="A19750">
            <v>9915</v>
          </cell>
          <cell r="B19750">
            <v>6.49</v>
          </cell>
        </row>
        <row r="19751">
          <cell r="A19751">
            <v>9915</v>
          </cell>
          <cell r="B19751">
            <v>6.49</v>
          </cell>
        </row>
        <row r="19752">
          <cell r="A19752" t="str">
            <v>9915UND</v>
          </cell>
          <cell r="B19752">
            <v>7.49</v>
          </cell>
        </row>
        <row r="19753">
          <cell r="A19753">
            <v>9917</v>
          </cell>
          <cell r="B19753">
            <v>6.49</v>
          </cell>
        </row>
        <row r="19754">
          <cell r="A19754">
            <v>9917</v>
          </cell>
          <cell r="B19754">
            <v>6.49</v>
          </cell>
        </row>
        <row r="19755">
          <cell r="A19755" t="str">
            <v>9917UND</v>
          </cell>
          <cell r="B19755">
            <v>7.49</v>
          </cell>
        </row>
        <row r="19756">
          <cell r="A19756">
            <v>9920</v>
          </cell>
          <cell r="B19756">
            <v>0</v>
          </cell>
        </row>
        <row r="19757">
          <cell r="A19757">
            <v>9920</v>
          </cell>
          <cell r="B19757">
            <v>0</v>
          </cell>
        </row>
        <row r="19758">
          <cell r="A19758" t="str">
            <v>9920UND</v>
          </cell>
          <cell r="B19758">
            <v>0</v>
          </cell>
        </row>
        <row r="19759">
          <cell r="A19759" t="str">
            <v>9921UND</v>
          </cell>
          <cell r="B19759">
            <v>0</v>
          </cell>
        </row>
        <row r="19760">
          <cell r="A19760" t="str">
            <v>9921UND</v>
          </cell>
          <cell r="B19760">
            <v>0</v>
          </cell>
        </row>
        <row r="19761">
          <cell r="A19761" t="str">
            <v>9921UND</v>
          </cell>
          <cell r="B19761">
            <v>0</v>
          </cell>
        </row>
        <row r="19762">
          <cell r="A19762">
            <v>9922</v>
          </cell>
          <cell r="B19762">
            <v>0</v>
          </cell>
        </row>
        <row r="19763">
          <cell r="A19763">
            <v>9922</v>
          </cell>
          <cell r="B19763">
            <v>0</v>
          </cell>
        </row>
        <row r="19764">
          <cell r="A19764" t="str">
            <v>9922UND</v>
          </cell>
          <cell r="B19764">
            <v>0</v>
          </cell>
        </row>
        <row r="19765">
          <cell r="A19765">
            <v>9924</v>
          </cell>
          <cell r="B19765">
            <v>3.99</v>
          </cell>
        </row>
        <row r="19766">
          <cell r="A19766">
            <v>9924</v>
          </cell>
          <cell r="B19766">
            <v>3.99</v>
          </cell>
        </row>
        <row r="19767">
          <cell r="A19767">
            <v>9924</v>
          </cell>
          <cell r="B19767">
            <v>3.99</v>
          </cell>
        </row>
        <row r="19768">
          <cell r="A19768">
            <v>9924</v>
          </cell>
          <cell r="B19768">
            <v>3.99</v>
          </cell>
        </row>
        <row r="19769">
          <cell r="A19769" t="str">
            <v>9924UND</v>
          </cell>
          <cell r="B19769">
            <v>4.39</v>
          </cell>
        </row>
        <row r="19770">
          <cell r="A19770">
            <v>9926</v>
          </cell>
          <cell r="B19770">
            <v>0</v>
          </cell>
        </row>
        <row r="19771">
          <cell r="A19771">
            <v>9926</v>
          </cell>
          <cell r="B19771">
            <v>0</v>
          </cell>
        </row>
        <row r="19772">
          <cell r="A19772" t="str">
            <v>9926UND</v>
          </cell>
          <cell r="B19772">
            <v>0</v>
          </cell>
        </row>
        <row r="19773">
          <cell r="A19773">
            <v>9927</v>
          </cell>
          <cell r="B19773">
            <v>0</v>
          </cell>
        </row>
        <row r="19774">
          <cell r="A19774">
            <v>9927</v>
          </cell>
          <cell r="B19774">
            <v>0</v>
          </cell>
        </row>
        <row r="19775">
          <cell r="A19775" t="str">
            <v>9927UND</v>
          </cell>
          <cell r="B19775">
            <v>0</v>
          </cell>
        </row>
        <row r="19776">
          <cell r="A19776">
            <v>9928</v>
          </cell>
          <cell r="B19776">
            <v>0</v>
          </cell>
        </row>
        <row r="19777">
          <cell r="A19777">
            <v>9928</v>
          </cell>
          <cell r="B19777">
            <v>0</v>
          </cell>
        </row>
        <row r="19778">
          <cell r="A19778" t="str">
            <v>9928UND</v>
          </cell>
          <cell r="B19778">
            <v>0</v>
          </cell>
        </row>
        <row r="19779">
          <cell r="A19779">
            <v>9929</v>
          </cell>
          <cell r="B19779">
            <v>0</v>
          </cell>
        </row>
        <row r="19780">
          <cell r="A19780">
            <v>9929</v>
          </cell>
          <cell r="B19780">
            <v>0</v>
          </cell>
        </row>
        <row r="19781">
          <cell r="A19781" t="str">
            <v>9929UND</v>
          </cell>
          <cell r="B19781">
            <v>0</v>
          </cell>
        </row>
        <row r="19782">
          <cell r="A19782">
            <v>9930</v>
          </cell>
          <cell r="B19782">
            <v>0</v>
          </cell>
        </row>
        <row r="19783">
          <cell r="A19783">
            <v>9930</v>
          </cell>
          <cell r="B19783">
            <v>0</v>
          </cell>
        </row>
        <row r="19784">
          <cell r="A19784" t="str">
            <v>9930UND</v>
          </cell>
          <cell r="B19784">
            <v>0</v>
          </cell>
        </row>
        <row r="19785">
          <cell r="A19785">
            <v>9931</v>
          </cell>
          <cell r="B19785">
            <v>0</v>
          </cell>
        </row>
        <row r="19786">
          <cell r="A19786" t="str">
            <v>9931UND</v>
          </cell>
          <cell r="B19786">
            <v>0</v>
          </cell>
        </row>
        <row r="19787">
          <cell r="A19787">
            <v>9932</v>
          </cell>
          <cell r="B19787">
            <v>7.89</v>
          </cell>
        </row>
        <row r="19788">
          <cell r="A19788">
            <v>9932</v>
          </cell>
          <cell r="B19788">
            <v>7.89</v>
          </cell>
        </row>
        <row r="19789">
          <cell r="A19789" t="str">
            <v>9932UND</v>
          </cell>
          <cell r="B19789">
            <v>8.5</v>
          </cell>
        </row>
        <row r="19790">
          <cell r="A19790">
            <v>9933</v>
          </cell>
          <cell r="B19790">
            <v>0</v>
          </cell>
        </row>
        <row r="19791">
          <cell r="A19791">
            <v>9933</v>
          </cell>
          <cell r="B19791">
            <v>0</v>
          </cell>
        </row>
        <row r="19792">
          <cell r="A19792" t="str">
            <v>9933UND</v>
          </cell>
          <cell r="B19792">
            <v>0</v>
          </cell>
        </row>
        <row r="19793">
          <cell r="A19793">
            <v>9934</v>
          </cell>
          <cell r="B19793">
            <v>0</v>
          </cell>
        </row>
        <row r="19794">
          <cell r="A19794">
            <v>9934</v>
          </cell>
          <cell r="B19794">
            <v>0</v>
          </cell>
        </row>
        <row r="19795">
          <cell r="A19795" t="str">
            <v>9934UND</v>
          </cell>
          <cell r="B19795">
            <v>0</v>
          </cell>
        </row>
        <row r="19796">
          <cell r="A19796">
            <v>9935</v>
          </cell>
          <cell r="B19796">
            <v>6.95683333333333</v>
          </cell>
        </row>
        <row r="19797">
          <cell r="A19797">
            <v>9935</v>
          </cell>
          <cell r="B19797">
            <v>6.955</v>
          </cell>
        </row>
        <row r="19798">
          <cell r="A19798">
            <v>9935</v>
          </cell>
          <cell r="B19798">
            <v>6.95683333333333</v>
          </cell>
        </row>
        <row r="19799">
          <cell r="A19799">
            <v>9935</v>
          </cell>
          <cell r="B19799">
            <v>6.95666666666667</v>
          </cell>
        </row>
        <row r="19800">
          <cell r="A19800">
            <v>9935</v>
          </cell>
          <cell r="B19800">
            <v>6.95683333333333</v>
          </cell>
        </row>
        <row r="19801">
          <cell r="A19801">
            <v>9935</v>
          </cell>
          <cell r="B19801">
            <v>6.95666666666667</v>
          </cell>
        </row>
        <row r="19802">
          <cell r="A19802" t="str">
            <v>9935UND</v>
          </cell>
          <cell r="B19802">
            <v>7.55</v>
          </cell>
        </row>
        <row r="19803">
          <cell r="A19803" t="str">
            <v>9935UND</v>
          </cell>
          <cell r="B19803">
            <v>7.55</v>
          </cell>
        </row>
        <row r="19804">
          <cell r="A19804" t="str">
            <v>9935UND</v>
          </cell>
          <cell r="B19804">
            <v>7.55</v>
          </cell>
        </row>
        <row r="19805">
          <cell r="A19805">
            <v>9937</v>
          </cell>
          <cell r="B19805">
            <v>0</v>
          </cell>
        </row>
        <row r="19806">
          <cell r="A19806">
            <v>9937</v>
          </cell>
          <cell r="B19806">
            <v>0</v>
          </cell>
        </row>
        <row r="19807">
          <cell r="A19807" t="str">
            <v>9937UND</v>
          </cell>
          <cell r="B19807">
            <v>0</v>
          </cell>
        </row>
        <row r="19808">
          <cell r="A19808">
            <v>9939</v>
          </cell>
          <cell r="B19808">
            <v>0</v>
          </cell>
        </row>
        <row r="19809">
          <cell r="A19809">
            <v>9939</v>
          </cell>
          <cell r="B19809">
            <v>0</v>
          </cell>
        </row>
        <row r="19810">
          <cell r="A19810" t="str">
            <v>9939UND</v>
          </cell>
          <cell r="B19810">
            <v>0</v>
          </cell>
        </row>
        <row r="19811">
          <cell r="A19811">
            <v>9941</v>
          </cell>
          <cell r="B19811">
            <v>5.99</v>
          </cell>
        </row>
        <row r="19812">
          <cell r="A19812">
            <v>9941</v>
          </cell>
          <cell r="B19812">
            <v>5.99</v>
          </cell>
        </row>
        <row r="19813">
          <cell r="A19813" t="str">
            <v>9941UND</v>
          </cell>
          <cell r="B19813">
            <v>6.49</v>
          </cell>
        </row>
        <row r="19814">
          <cell r="A19814">
            <v>9942</v>
          </cell>
          <cell r="B19814">
            <v>0</v>
          </cell>
        </row>
        <row r="19815">
          <cell r="A19815">
            <v>9942</v>
          </cell>
          <cell r="B19815">
            <v>0</v>
          </cell>
        </row>
        <row r="19816">
          <cell r="A19816" t="str">
            <v>9942UND</v>
          </cell>
          <cell r="B19816">
            <v>0</v>
          </cell>
        </row>
        <row r="19817">
          <cell r="A19817">
            <v>9943</v>
          </cell>
          <cell r="B19817">
            <v>15.5</v>
          </cell>
        </row>
        <row r="19818">
          <cell r="A19818">
            <v>9943</v>
          </cell>
          <cell r="B19818">
            <v>15.5</v>
          </cell>
        </row>
        <row r="19819">
          <cell r="A19819" t="str">
            <v>9943UND</v>
          </cell>
          <cell r="B19819">
            <v>16.9</v>
          </cell>
        </row>
        <row r="19820">
          <cell r="A19820">
            <v>9945</v>
          </cell>
          <cell r="B19820">
            <v>0</v>
          </cell>
        </row>
        <row r="19821">
          <cell r="A19821">
            <v>9945</v>
          </cell>
          <cell r="B19821">
            <v>0</v>
          </cell>
        </row>
        <row r="19822">
          <cell r="A19822" t="str">
            <v>9945UND</v>
          </cell>
          <cell r="B19822">
            <v>0</v>
          </cell>
        </row>
        <row r="19823">
          <cell r="A19823">
            <v>9948</v>
          </cell>
          <cell r="B19823">
            <v>7.29</v>
          </cell>
        </row>
        <row r="19824">
          <cell r="A19824">
            <v>9948</v>
          </cell>
          <cell r="B19824">
            <v>7.29</v>
          </cell>
        </row>
        <row r="19825">
          <cell r="A19825" t="str">
            <v>9948UND</v>
          </cell>
          <cell r="B19825">
            <v>7.99</v>
          </cell>
        </row>
        <row r="19826">
          <cell r="A19826">
            <v>9949</v>
          </cell>
          <cell r="B19826">
            <v>0</v>
          </cell>
        </row>
        <row r="19827">
          <cell r="A19827">
            <v>9949</v>
          </cell>
          <cell r="B19827">
            <v>0</v>
          </cell>
        </row>
        <row r="19828">
          <cell r="A19828" t="str">
            <v>9949UND</v>
          </cell>
          <cell r="B19828">
            <v>0</v>
          </cell>
        </row>
        <row r="19829">
          <cell r="A19829">
            <v>9950</v>
          </cell>
          <cell r="B19829">
            <v>0</v>
          </cell>
        </row>
        <row r="19830">
          <cell r="A19830">
            <v>9950</v>
          </cell>
          <cell r="B19830">
            <v>0</v>
          </cell>
        </row>
        <row r="19831">
          <cell r="A19831" t="str">
            <v>9950UND</v>
          </cell>
          <cell r="B19831">
            <v>0</v>
          </cell>
        </row>
        <row r="19832">
          <cell r="A19832">
            <v>9951</v>
          </cell>
          <cell r="B19832">
            <v>0</v>
          </cell>
        </row>
        <row r="19833">
          <cell r="A19833">
            <v>9951</v>
          </cell>
          <cell r="B19833">
            <v>0</v>
          </cell>
        </row>
        <row r="19834">
          <cell r="A19834" t="str">
            <v>9951UND</v>
          </cell>
          <cell r="B19834">
            <v>0</v>
          </cell>
        </row>
        <row r="19835">
          <cell r="A19835">
            <v>9952</v>
          </cell>
          <cell r="B19835">
            <v>0</v>
          </cell>
        </row>
        <row r="19836">
          <cell r="A19836">
            <v>9952</v>
          </cell>
          <cell r="B19836">
            <v>0</v>
          </cell>
        </row>
        <row r="19837">
          <cell r="A19837" t="str">
            <v>9952UND</v>
          </cell>
          <cell r="B19837">
            <v>0</v>
          </cell>
        </row>
        <row r="19838">
          <cell r="A19838">
            <v>9953</v>
          </cell>
          <cell r="B19838">
            <v>0</v>
          </cell>
        </row>
        <row r="19839">
          <cell r="A19839">
            <v>9953</v>
          </cell>
          <cell r="B19839">
            <v>0</v>
          </cell>
        </row>
        <row r="19840">
          <cell r="A19840">
            <v>9953</v>
          </cell>
          <cell r="B19840">
            <v>0</v>
          </cell>
        </row>
        <row r="19841">
          <cell r="A19841" t="str">
            <v>9953UND</v>
          </cell>
          <cell r="B19841">
            <v>0</v>
          </cell>
        </row>
        <row r="19842">
          <cell r="A19842">
            <v>9954</v>
          </cell>
          <cell r="B19842">
            <v>0</v>
          </cell>
        </row>
        <row r="19843">
          <cell r="A19843">
            <v>9954</v>
          </cell>
          <cell r="B19843">
            <v>0</v>
          </cell>
        </row>
        <row r="19844">
          <cell r="A19844" t="str">
            <v>9954UND</v>
          </cell>
          <cell r="B19844">
            <v>0</v>
          </cell>
        </row>
        <row r="19845">
          <cell r="A19845">
            <v>9955</v>
          </cell>
          <cell r="B19845">
            <v>0</v>
          </cell>
        </row>
        <row r="19846">
          <cell r="A19846">
            <v>9955</v>
          </cell>
          <cell r="B19846">
            <v>0</v>
          </cell>
        </row>
        <row r="19847">
          <cell r="A19847" t="str">
            <v>9955UND</v>
          </cell>
          <cell r="B19847">
            <v>0</v>
          </cell>
        </row>
        <row r="19848">
          <cell r="A19848">
            <v>9956</v>
          </cell>
          <cell r="B19848">
            <v>0</v>
          </cell>
        </row>
        <row r="19849">
          <cell r="A19849">
            <v>9956</v>
          </cell>
          <cell r="B19849">
            <v>0</v>
          </cell>
        </row>
        <row r="19850">
          <cell r="A19850" t="str">
            <v>9956UND</v>
          </cell>
          <cell r="B19850">
            <v>0</v>
          </cell>
        </row>
        <row r="19851">
          <cell r="A19851">
            <v>9957</v>
          </cell>
          <cell r="B19851">
            <v>0</v>
          </cell>
        </row>
        <row r="19852">
          <cell r="A19852">
            <v>9957</v>
          </cell>
          <cell r="B19852">
            <v>0</v>
          </cell>
        </row>
        <row r="19853">
          <cell r="A19853" t="str">
            <v>9957UND</v>
          </cell>
          <cell r="B19853">
            <v>0</v>
          </cell>
        </row>
        <row r="19854">
          <cell r="A19854">
            <v>9958</v>
          </cell>
          <cell r="B19854">
            <v>18.9</v>
          </cell>
        </row>
        <row r="19855">
          <cell r="A19855" t="str">
            <v>9958UND</v>
          </cell>
          <cell r="B19855">
            <v>18.9</v>
          </cell>
        </row>
        <row r="19856">
          <cell r="A19856">
            <v>9959</v>
          </cell>
          <cell r="B19856">
            <v>3.09</v>
          </cell>
        </row>
        <row r="19857">
          <cell r="A19857">
            <v>9959</v>
          </cell>
          <cell r="B19857">
            <v>3.09</v>
          </cell>
        </row>
        <row r="19858">
          <cell r="A19858">
            <v>9959</v>
          </cell>
          <cell r="B19858">
            <v>3.09</v>
          </cell>
        </row>
        <row r="19859">
          <cell r="A19859" t="str">
            <v>9959UND</v>
          </cell>
          <cell r="B19859">
            <v>3.29</v>
          </cell>
        </row>
        <row r="19860">
          <cell r="A19860" t="str">
            <v>9960UND</v>
          </cell>
          <cell r="B19860">
            <v>0</v>
          </cell>
        </row>
        <row r="19861">
          <cell r="A19861" t="str">
            <v>9960UND</v>
          </cell>
          <cell r="B19861">
            <v>0</v>
          </cell>
        </row>
        <row r="19862">
          <cell r="A19862">
            <v>9961</v>
          </cell>
          <cell r="B19862">
            <v>0</v>
          </cell>
        </row>
        <row r="19863">
          <cell r="A19863">
            <v>9961</v>
          </cell>
          <cell r="B19863">
            <v>0</v>
          </cell>
        </row>
        <row r="19864">
          <cell r="A19864">
            <v>9961</v>
          </cell>
          <cell r="B19864">
            <v>0</v>
          </cell>
        </row>
        <row r="19865">
          <cell r="A19865" t="str">
            <v>9961UND</v>
          </cell>
          <cell r="B19865">
            <v>0</v>
          </cell>
        </row>
        <row r="19866">
          <cell r="A19866">
            <v>9963</v>
          </cell>
          <cell r="B19866">
            <v>0</v>
          </cell>
        </row>
        <row r="19867">
          <cell r="A19867">
            <v>9963</v>
          </cell>
          <cell r="B19867">
            <v>0</v>
          </cell>
        </row>
        <row r="19868">
          <cell r="A19868">
            <v>9963</v>
          </cell>
          <cell r="B19868">
            <v>0</v>
          </cell>
        </row>
        <row r="19869">
          <cell r="A19869" t="str">
            <v>9963UND</v>
          </cell>
          <cell r="B19869">
            <v>0</v>
          </cell>
        </row>
        <row r="19870">
          <cell r="A19870">
            <v>9964</v>
          </cell>
          <cell r="B19870">
            <v>0</v>
          </cell>
        </row>
        <row r="19871">
          <cell r="A19871">
            <v>9964</v>
          </cell>
          <cell r="B19871">
            <v>0</v>
          </cell>
        </row>
        <row r="19872">
          <cell r="A19872" t="str">
            <v>9964UND</v>
          </cell>
          <cell r="B19872">
            <v>0</v>
          </cell>
        </row>
        <row r="19873">
          <cell r="A19873">
            <v>9965</v>
          </cell>
          <cell r="B19873">
            <v>0</v>
          </cell>
        </row>
        <row r="19874">
          <cell r="A19874">
            <v>9965</v>
          </cell>
          <cell r="B19874">
            <v>0</v>
          </cell>
        </row>
        <row r="19875">
          <cell r="A19875" t="str">
            <v>9965UND</v>
          </cell>
          <cell r="B19875">
            <v>0</v>
          </cell>
        </row>
        <row r="19876">
          <cell r="A19876">
            <v>9967</v>
          </cell>
          <cell r="B19876">
            <v>0</v>
          </cell>
        </row>
        <row r="19877">
          <cell r="A19877">
            <v>9967</v>
          </cell>
          <cell r="B19877">
            <v>0</v>
          </cell>
        </row>
        <row r="19878">
          <cell r="A19878">
            <v>9967</v>
          </cell>
          <cell r="B19878">
            <v>0</v>
          </cell>
        </row>
        <row r="19879">
          <cell r="A19879" t="str">
            <v>9967UND</v>
          </cell>
          <cell r="B19879">
            <v>0</v>
          </cell>
        </row>
        <row r="19880">
          <cell r="A19880">
            <v>9968</v>
          </cell>
          <cell r="B19880">
            <v>23.9</v>
          </cell>
        </row>
        <row r="19881">
          <cell r="A19881">
            <v>9968</v>
          </cell>
          <cell r="B19881">
            <v>23.9</v>
          </cell>
        </row>
        <row r="19882">
          <cell r="A19882" t="str">
            <v>9968UND</v>
          </cell>
          <cell r="B19882">
            <v>25.9</v>
          </cell>
        </row>
        <row r="19883">
          <cell r="A19883" t="str">
            <v>9971UND</v>
          </cell>
          <cell r="B19883">
            <v>4.99</v>
          </cell>
        </row>
        <row r="19884">
          <cell r="A19884" t="str">
            <v>9971UND</v>
          </cell>
          <cell r="B19884">
            <v>4.99</v>
          </cell>
        </row>
        <row r="19885">
          <cell r="A19885" t="str">
            <v>9971UND</v>
          </cell>
          <cell r="B19885">
            <v>4.99</v>
          </cell>
        </row>
        <row r="19886">
          <cell r="A19886" t="str">
            <v>9971UND</v>
          </cell>
          <cell r="B19886">
            <v>4.99</v>
          </cell>
        </row>
        <row r="19887">
          <cell r="A19887" t="str">
            <v>9971UND</v>
          </cell>
          <cell r="B19887">
            <v>4.99</v>
          </cell>
        </row>
        <row r="19888">
          <cell r="A19888" t="str">
            <v>9971UND</v>
          </cell>
          <cell r="B19888">
            <v>4.99</v>
          </cell>
        </row>
        <row r="19889">
          <cell r="A19889" t="str">
            <v>9971UND</v>
          </cell>
          <cell r="B19889">
            <v>4.99</v>
          </cell>
        </row>
        <row r="19890">
          <cell r="A19890" t="str">
            <v>9971UND</v>
          </cell>
          <cell r="B19890">
            <v>4.99</v>
          </cell>
        </row>
        <row r="19891">
          <cell r="A19891">
            <v>9974</v>
          </cell>
          <cell r="B19891">
            <v>0</v>
          </cell>
        </row>
        <row r="19892">
          <cell r="A19892">
            <v>9974</v>
          </cell>
          <cell r="B19892">
            <v>0</v>
          </cell>
        </row>
        <row r="19893">
          <cell r="A19893" t="str">
            <v>9974UND</v>
          </cell>
          <cell r="B19893">
            <v>0</v>
          </cell>
        </row>
        <row r="19894">
          <cell r="A19894">
            <v>9975</v>
          </cell>
          <cell r="B19894">
            <v>23.9</v>
          </cell>
        </row>
        <row r="19895">
          <cell r="A19895">
            <v>9975</v>
          </cell>
          <cell r="B19895">
            <v>23.9</v>
          </cell>
        </row>
        <row r="19896">
          <cell r="A19896" t="str">
            <v>9975UND</v>
          </cell>
          <cell r="B19896">
            <v>25.9</v>
          </cell>
        </row>
        <row r="19897">
          <cell r="A19897">
            <v>9976</v>
          </cell>
          <cell r="B19897">
            <v>22.9025</v>
          </cell>
        </row>
        <row r="19898">
          <cell r="A19898">
            <v>9976</v>
          </cell>
          <cell r="B19898">
            <v>22.9</v>
          </cell>
        </row>
        <row r="19899">
          <cell r="A19899">
            <v>9976</v>
          </cell>
          <cell r="B19899">
            <v>22.9</v>
          </cell>
        </row>
        <row r="19900">
          <cell r="A19900" t="str">
            <v>9976UND</v>
          </cell>
          <cell r="B19900">
            <v>31</v>
          </cell>
        </row>
        <row r="19901">
          <cell r="A19901">
            <v>9978</v>
          </cell>
          <cell r="B19901">
            <v>0</v>
          </cell>
        </row>
        <row r="19902">
          <cell r="A19902">
            <v>9978</v>
          </cell>
          <cell r="B19902">
            <v>0</v>
          </cell>
        </row>
        <row r="19903">
          <cell r="A19903" t="str">
            <v>9978UND</v>
          </cell>
          <cell r="B19903">
            <v>0</v>
          </cell>
        </row>
        <row r="19904">
          <cell r="A19904">
            <v>9979</v>
          </cell>
          <cell r="B19904">
            <v>0</v>
          </cell>
        </row>
        <row r="19905">
          <cell r="A19905">
            <v>9979</v>
          </cell>
          <cell r="B19905">
            <v>0</v>
          </cell>
        </row>
        <row r="19906">
          <cell r="A19906" t="str">
            <v>9979UND</v>
          </cell>
          <cell r="B19906">
            <v>0</v>
          </cell>
        </row>
        <row r="19907">
          <cell r="A19907">
            <v>9980</v>
          </cell>
          <cell r="B19907">
            <v>0</v>
          </cell>
        </row>
        <row r="19908">
          <cell r="A19908">
            <v>9980</v>
          </cell>
          <cell r="B19908">
            <v>0</v>
          </cell>
        </row>
        <row r="19909">
          <cell r="A19909" t="str">
            <v>9980UND</v>
          </cell>
          <cell r="B19909">
            <v>0</v>
          </cell>
        </row>
        <row r="19910">
          <cell r="A19910">
            <v>9981</v>
          </cell>
          <cell r="B19910">
            <v>0</v>
          </cell>
        </row>
        <row r="19911">
          <cell r="A19911">
            <v>9981</v>
          </cell>
          <cell r="B19911">
            <v>0</v>
          </cell>
        </row>
        <row r="19912">
          <cell r="A19912">
            <v>9981</v>
          </cell>
          <cell r="B19912">
            <v>0</v>
          </cell>
        </row>
        <row r="19913">
          <cell r="A19913" t="str">
            <v>9981UND</v>
          </cell>
          <cell r="B19913">
            <v>0</v>
          </cell>
        </row>
        <row r="19914">
          <cell r="A19914">
            <v>9982</v>
          </cell>
          <cell r="B19914">
            <v>0</v>
          </cell>
        </row>
        <row r="19915">
          <cell r="A19915">
            <v>9982</v>
          </cell>
          <cell r="B19915">
            <v>0</v>
          </cell>
        </row>
        <row r="19916">
          <cell r="A19916" t="str">
            <v>9982UND</v>
          </cell>
          <cell r="B19916">
            <v>0</v>
          </cell>
        </row>
        <row r="19917">
          <cell r="A19917">
            <v>9983</v>
          </cell>
          <cell r="B19917">
            <v>0</v>
          </cell>
        </row>
        <row r="19918">
          <cell r="A19918">
            <v>9983</v>
          </cell>
          <cell r="B19918">
            <v>0</v>
          </cell>
        </row>
        <row r="19919">
          <cell r="A19919" t="str">
            <v>9983UND</v>
          </cell>
          <cell r="B19919">
            <v>0</v>
          </cell>
        </row>
        <row r="19920">
          <cell r="A19920">
            <v>9985</v>
          </cell>
          <cell r="B19920">
            <v>0</v>
          </cell>
        </row>
        <row r="19921">
          <cell r="A19921">
            <v>9985</v>
          </cell>
          <cell r="B19921">
            <v>0</v>
          </cell>
        </row>
        <row r="19922">
          <cell r="A19922" t="str">
            <v>9985UND</v>
          </cell>
          <cell r="B19922">
            <v>0</v>
          </cell>
        </row>
        <row r="19923">
          <cell r="A19923">
            <v>9986</v>
          </cell>
          <cell r="B19923">
            <v>0</v>
          </cell>
        </row>
        <row r="19924">
          <cell r="A19924">
            <v>9986</v>
          </cell>
          <cell r="B19924">
            <v>0</v>
          </cell>
        </row>
        <row r="19925">
          <cell r="A19925" t="str">
            <v>9986UND</v>
          </cell>
          <cell r="B19925">
            <v>0</v>
          </cell>
        </row>
        <row r="19926">
          <cell r="A19926">
            <v>9987</v>
          </cell>
          <cell r="B19926">
            <v>0</v>
          </cell>
        </row>
        <row r="19927">
          <cell r="A19927">
            <v>9987</v>
          </cell>
          <cell r="B19927">
            <v>0</v>
          </cell>
        </row>
        <row r="19928">
          <cell r="A19928" t="str">
            <v>9987UND</v>
          </cell>
          <cell r="B19928">
            <v>0</v>
          </cell>
        </row>
        <row r="19929">
          <cell r="A19929">
            <v>9988</v>
          </cell>
          <cell r="B19929">
            <v>0</v>
          </cell>
        </row>
        <row r="19930">
          <cell r="A19930">
            <v>9988</v>
          </cell>
          <cell r="B19930">
            <v>0</v>
          </cell>
        </row>
        <row r="19931">
          <cell r="A19931" t="str">
            <v>9988UND</v>
          </cell>
          <cell r="B19931">
            <v>0</v>
          </cell>
        </row>
        <row r="19932">
          <cell r="A19932">
            <v>9989</v>
          </cell>
          <cell r="B19932">
            <v>0</v>
          </cell>
        </row>
        <row r="19933">
          <cell r="A19933">
            <v>9989</v>
          </cell>
          <cell r="B19933">
            <v>0</v>
          </cell>
        </row>
        <row r="19934">
          <cell r="A19934" t="str">
            <v>9989UND</v>
          </cell>
          <cell r="B19934">
            <v>0</v>
          </cell>
        </row>
        <row r="19935">
          <cell r="A19935">
            <v>9990</v>
          </cell>
          <cell r="B19935">
            <v>5.99</v>
          </cell>
        </row>
        <row r="19936">
          <cell r="A19936">
            <v>9990</v>
          </cell>
          <cell r="B19936">
            <v>5.99</v>
          </cell>
        </row>
        <row r="19937">
          <cell r="A19937" t="str">
            <v>9990UND</v>
          </cell>
          <cell r="B19937">
            <v>6.49</v>
          </cell>
        </row>
        <row r="19938">
          <cell r="A19938">
            <v>9991</v>
          </cell>
          <cell r="B19938">
            <v>0</v>
          </cell>
        </row>
        <row r="19939">
          <cell r="A19939">
            <v>9991</v>
          </cell>
          <cell r="B19939">
            <v>0</v>
          </cell>
        </row>
        <row r="19940">
          <cell r="A19940" t="str">
            <v>9991UND</v>
          </cell>
          <cell r="B19940">
            <v>0</v>
          </cell>
        </row>
        <row r="19941">
          <cell r="A19941">
            <v>9992</v>
          </cell>
          <cell r="B19941">
            <v>5.99</v>
          </cell>
        </row>
        <row r="19942">
          <cell r="A19942">
            <v>9992</v>
          </cell>
          <cell r="B19942">
            <v>5.99</v>
          </cell>
        </row>
        <row r="19943">
          <cell r="A19943" t="str">
            <v>9992UND</v>
          </cell>
          <cell r="B19943">
            <v>6.49</v>
          </cell>
        </row>
        <row r="19944">
          <cell r="A19944">
            <v>9993</v>
          </cell>
          <cell r="B19944">
            <v>0</v>
          </cell>
        </row>
        <row r="19945">
          <cell r="A19945">
            <v>9993</v>
          </cell>
          <cell r="B19945">
            <v>0</v>
          </cell>
        </row>
        <row r="19946">
          <cell r="A19946" t="str">
            <v>9993UND</v>
          </cell>
          <cell r="B19946">
            <v>0</v>
          </cell>
        </row>
        <row r="19947">
          <cell r="A19947">
            <v>9994</v>
          </cell>
          <cell r="B19947">
            <v>14.9</v>
          </cell>
        </row>
        <row r="19948">
          <cell r="A19948">
            <v>9994</v>
          </cell>
          <cell r="B19948">
            <v>14.9</v>
          </cell>
        </row>
        <row r="19949">
          <cell r="A19949" t="str">
            <v>9994UND</v>
          </cell>
          <cell r="B19949">
            <v>14.9</v>
          </cell>
        </row>
        <row r="19950">
          <cell r="A19950">
            <v>9995</v>
          </cell>
          <cell r="B19950">
            <v>14.9</v>
          </cell>
        </row>
        <row r="19951">
          <cell r="A19951">
            <v>9995</v>
          </cell>
          <cell r="B19951">
            <v>14.9</v>
          </cell>
        </row>
        <row r="19952">
          <cell r="A19952" t="str">
            <v>9995UND</v>
          </cell>
          <cell r="B19952">
            <v>14.9</v>
          </cell>
        </row>
        <row r="19953">
          <cell r="A19953">
            <v>9999</v>
          </cell>
          <cell r="B19953">
            <v>14.9</v>
          </cell>
        </row>
        <row r="19954">
          <cell r="A19954">
            <v>9999</v>
          </cell>
          <cell r="B19954">
            <v>14.9</v>
          </cell>
        </row>
        <row r="19955">
          <cell r="A19955">
            <v>9999</v>
          </cell>
          <cell r="B19955">
            <v>14.9</v>
          </cell>
        </row>
        <row r="19956">
          <cell r="A19956" t="str">
            <v>9999UND</v>
          </cell>
          <cell r="B19956">
            <v>14.9</v>
          </cell>
        </row>
        <row r="19957">
          <cell r="A19957" t="str">
            <v>9999UND</v>
          </cell>
          <cell r="B19957">
            <v>14.9</v>
          </cell>
        </row>
        <row r="19958">
          <cell r="A19958">
            <v>10000</v>
          </cell>
          <cell r="B19958">
            <v>14.9</v>
          </cell>
        </row>
        <row r="19959">
          <cell r="A19959">
            <v>10000</v>
          </cell>
          <cell r="B19959">
            <v>14.9</v>
          </cell>
        </row>
        <row r="19960">
          <cell r="A19960" t="str">
            <v>10000UND</v>
          </cell>
          <cell r="B19960">
            <v>14.9</v>
          </cell>
        </row>
        <row r="19961">
          <cell r="A19961">
            <v>10001</v>
          </cell>
          <cell r="B19961">
            <v>14.9</v>
          </cell>
        </row>
        <row r="19962">
          <cell r="A19962">
            <v>10001</v>
          </cell>
          <cell r="B19962">
            <v>14.9</v>
          </cell>
        </row>
        <row r="19963">
          <cell r="A19963" t="str">
            <v>10001UND</v>
          </cell>
          <cell r="B19963">
            <v>14.9</v>
          </cell>
        </row>
        <row r="19964">
          <cell r="A19964">
            <v>10002</v>
          </cell>
          <cell r="B19964">
            <v>5.99</v>
          </cell>
        </row>
        <row r="19965">
          <cell r="A19965">
            <v>10002</v>
          </cell>
          <cell r="B19965">
            <v>5.99</v>
          </cell>
        </row>
        <row r="19966">
          <cell r="A19966" t="str">
            <v>10002UND</v>
          </cell>
          <cell r="B19966">
            <v>6.49</v>
          </cell>
        </row>
        <row r="19967">
          <cell r="A19967">
            <v>10007</v>
          </cell>
          <cell r="B19967">
            <v>5.99</v>
          </cell>
        </row>
        <row r="19968">
          <cell r="A19968">
            <v>10007</v>
          </cell>
          <cell r="B19968">
            <v>5.99</v>
          </cell>
        </row>
        <row r="19969">
          <cell r="A19969" t="str">
            <v>10007UND</v>
          </cell>
          <cell r="B19969">
            <v>6.49</v>
          </cell>
        </row>
        <row r="19970">
          <cell r="A19970">
            <v>10008</v>
          </cell>
          <cell r="B19970">
            <v>10.9002777777778</v>
          </cell>
        </row>
        <row r="19971">
          <cell r="A19971">
            <v>10008</v>
          </cell>
          <cell r="B19971">
            <v>10.9</v>
          </cell>
        </row>
        <row r="19972">
          <cell r="A19972" t="str">
            <v>10008UND</v>
          </cell>
          <cell r="B19972">
            <v>11.9</v>
          </cell>
        </row>
        <row r="19973">
          <cell r="A19973" t="str">
            <v>10008UND</v>
          </cell>
          <cell r="B19973">
            <v>11.9</v>
          </cell>
        </row>
        <row r="19974">
          <cell r="A19974">
            <v>10009</v>
          </cell>
          <cell r="B19974">
            <v>4.99</v>
          </cell>
        </row>
        <row r="19975">
          <cell r="A19975">
            <v>10009</v>
          </cell>
          <cell r="B19975">
            <v>4.99</v>
          </cell>
        </row>
        <row r="19976">
          <cell r="A19976" t="str">
            <v>10009UND</v>
          </cell>
          <cell r="B19976">
            <v>5.49</v>
          </cell>
        </row>
        <row r="19977">
          <cell r="A19977">
            <v>10012</v>
          </cell>
          <cell r="B19977">
            <v>4.99</v>
          </cell>
        </row>
        <row r="19978">
          <cell r="A19978">
            <v>10012</v>
          </cell>
          <cell r="B19978">
            <v>4.99</v>
          </cell>
        </row>
        <row r="19979">
          <cell r="A19979" t="str">
            <v>10012UND</v>
          </cell>
          <cell r="B19979">
            <v>5.49</v>
          </cell>
        </row>
        <row r="19980">
          <cell r="A19980">
            <v>10013</v>
          </cell>
          <cell r="B19980">
            <v>0</v>
          </cell>
        </row>
        <row r="19981">
          <cell r="A19981">
            <v>10013</v>
          </cell>
          <cell r="B19981">
            <v>0</v>
          </cell>
        </row>
        <row r="19982">
          <cell r="A19982" t="str">
            <v>10013UND</v>
          </cell>
          <cell r="B19982">
            <v>0</v>
          </cell>
        </row>
        <row r="19983">
          <cell r="A19983">
            <v>10016</v>
          </cell>
          <cell r="B19983">
            <v>0</v>
          </cell>
        </row>
        <row r="19984">
          <cell r="A19984">
            <v>10016</v>
          </cell>
          <cell r="B19984">
            <v>0</v>
          </cell>
        </row>
        <row r="19985">
          <cell r="A19985" t="str">
            <v>10016UND</v>
          </cell>
          <cell r="B19985">
            <v>0</v>
          </cell>
        </row>
        <row r="19986">
          <cell r="A19986">
            <v>10017</v>
          </cell>
          <cell r="B19986">
            <v>0</v>
          </cell>
        </row>
        <row r="19987">
          <cell r="A19987">
            <v>10017</v>
          </cell>
          <cell r="B19987">
            <v>0</v>
          </cell>
        </row>
        <row r="19988">
          <cell r="A19988" t="str">
            <v>10017UND</v>
          </cell>
          <cell r="B19988">
            <v>0</v>
          </cell>
        </row>
        <row r="19989">
          <cell r="A19989">
            <v>10019</v>
          </cell>
          <cell r="B19989">
            <v>0</v>
          </cell>
        </row>
        <row r="19990">
          <cell r="A19990">
            <v>10019</v>
          </cell>
          <cell r="B19990">
            <v>0</v>
          </cell>
        </row>
        <row r="19991">
          <cell r="A19991" t="str">
            <v>10019UND</v>
          </cell>
          <cell r="B19991">
            <v>0</v>
          </cell>
        </row>
        <row r="19992">
          <cell r="A19992">
            <v>10020</v>
          </cell>
          <cell r="B19992">
            <v>0</v>
          </cell>
        </row>
        <row r="19993">
          <cell r="A19993">
            <v>10020</v>
          </cell>
          <cell r="B19993">
            <v>0</v>
          </cell>
        </row>
        <row r="19994">
          <cell r="A19994" t="str">
            <v>10020UND</v>
          </cell>
          <cell r="B19994">
            <v>0</v>
          </cell>
        </row>
        <row r="19995">
          <cell r="A19995">
            <v>10021</v>
          </cell>
          <cell r="B19995">
            <v>0</v>
          </cell>
        </row>
        <row r="19996">
          <cell r="A19996" t="str">
            <v>10021UND</v>
          </cell>
          <cell r="B19996">
            <v>0</v>
          </cell>
        </row>
        <row r="19997">
          <cell r="A19997">
            <v>10023</v>
          </cell>
          <cell r="B19997">
            <v>0</v>
          </cell>
        </row>
        <row r="19998">
          <cell r="A19998">
            <v>10023</v>
          </cell>
          <cell r="B19998">
            <v>0</v>
          </cell>
        </row>
        <row r="19999">
          <cell r="A19999" t="str">
            <v>10023UND</v>
          </cell>
          <cell r="B19999">
            <v>0</v>
          </cell>
        </row>
        <row r="20000">
          <cell r="A20000">
            <v>10024</v>
          </cell>
          <cell r="B20000">
            <v>2.59</v>
          </cell>
        </row>
        <row r="20001">
          <cell r="A20001">
            <v>10024</v>
          </cell>
          <cell r="B20001">
            <v>2.59</v>
          </cell>
        </row>
        <row r="20002">
          <cell r="A20002" t="str">
            <v>10024UND</v>
          </cell>
          <cell r="B20002">
            <v>2.89</v>
          </cell>
        </row>
        <row r="20003">
          <cell r="A20003">
            <v>10025</v>
          </cell>
          <cell r="B20003">
            <v>0</v>
          </cell>
        </row>
        <row r="20004">
          <cell r="A20004">
            <v>10025</v>
          </cell>
          <cell r="B20004">
            <v>0</v>
          </cell>
        </row>
        <row r="20005">
          <cell r="A20005" t="str">
            <v>10025UND</v>
          </cell>
          <cell r="B20005">
            <v>0</v>
          </cell>
        </row>
        <row r="20006">
          <cell r="A20006">
            <v>10026</v>
          </cell>
          <cell r="B20006">
            <v>0</v>
          </cell>
        </row>
        <row r="20007">
          <cell r="A20007">
            <v>10026</v>
          </cell>
          <cell r="B20007">
            <v>0</v>
          </cell>
        </row>
        <row r="20008">
          <cell r="A20008" t="str">
            <v>10026UND</v>
          </cell>
          <cell r="B20008">
            <v>0</v>
          </cell>
        </row>
        <row r="20009">
          <cell r="A20009">
            <v>10027</v>
          </cell>
          <cell r="B20009">
            <v>0</v>
          </cell>
        </row>
        <row r="20010">
          <cell r="A20010">
            <v>10027</v>
          </cell>
          <cell r="B20010">
            <v>0</v>
          </cell>
        </row>
        <row r="20011">
          <cell r="A20011" t="str">
            <v>10027UND</v>
          </cell>
          <cell r="B20011">
            <v>0</v>
          </cell>
        </row>
        <row r="20012">
          <cell r="A20012">
            <v>10028</v>
          </cell>
          <cell r="B20012">
            <v>0</v>
          </cell>
        </row>
        <row r="20013">
          <cell r="A20013">
            <v>10028</v>
          </cell>
          <cell r="B20013">
            <v>0</v>
          </cell>
        </row>
        <row r="20014">
          <cell r="A20014" t="str">
            <v>10028UND</v>
          </cell>
          <cell r="B20014">
            <v>0</v>
          </cell>
        </row>
        <row r="20015">
          <cell r="A20015">
            <v>10030</v>
          </cell>
          <cell r="B20015">
            <v>10.9</v>
          </cell>
        </row>
        <row r="20016">
          <cell r="A20016">
            <v>10030</v>
          </cell>
          <cell r="B20016">
            <v>10.9</v>
          </cell>
        </row>
        <row r="20017">
          <cell r="A20017" t="str">
            <v>10030UND</v>
          </cell>
          <cell r="B20017">
            <v>11.9</v>
          </cell>
        </row>
        <row r="20018">
          <cell r="A20018">
            <v>10031</v>
          </cell>
          <cell r="B20018">
            <v>0</v>
          </cell>
        </row>
        <row r="20019">
          <cell r="A20019">
            <v>10031</v>
          </cell>
          <cell r="B20019">
            <v>0</v>
          </cell>
        </row>
        <row r="20020">
          <cell r="A20020" t="str">
            <v>10031UND</v>
          </cell>
          <cell r="B20020">
            <v>0</v>
          </cell>
        </row>
        <row r="20021">
          <cell r="A20021" t="str">
            <v>10032UND</v>
          </cell>
          <cell r="B20021">
            <v>0</v>
          </cell>
        </row>
        <row r="20022">
          <cell r="A20022" t="str">
            <v>10032UND</v>
          </cell>
          <cell r="B20022">
            <v>0</v>
          </cell>
        </row>
        <row r="20023">
          <cell r="A20023">
            <v>10033</v>
          </cell>
          <cell r="B20023">
            <v>0</v>
          </cell>
        </row>
        <row r="20024">
          <cell r="A20024">
            <v>10033</v>
          </cell>
          <cell r="B20024">
            <v>0</v>
          </cell>
        </row>
        <row r="20025">
          <cell r="A20025" t="str">
            <v>10033UND</v>
          </cell>
          <cell r="B20025">
            <v>0</v>
          </cell>
        </row>
        <row r="20026">
          <cell r="A20026">
            <v>10034</v>
          </cell>
          <cell r="B20026">
            <v>0</v>
          </cell>
        </row>
        <row r="20027">
          <cell r="A20027">
            <v>10034</v>
          </cell>
          <cell r="B20027">
            <v>0</v>
          </cell>
        </row>
        <row r="20028">
          <cell r="A20028" t="str">
            <v>10034UND</v>
          </cell>
          <cell r="B20028">
            <v>0</v>
          </cell>
        </row>
        <row r="20029">
          <cell r="A20029">
            <v>10035</v>
          </cell>
          <cell r="B20029">
            <v>0</v>
          </cell>
        </row>
        <row r="20030">
          <cell r="A20030">
            <v>10035</v>
          </cell>
          <cell r="B20030">
            <v>0</v>
          </cell>
        </row>
        <row r="20031">
          <cell r="A20031" t="str">
            <v>10035UND</v>
          </cell>
          <cell r="B20031">
            <v>0</v>
          </cell>
        </row>
        <row r="20032">
          <cell r="A20032">
            <v>10036</v>
          </cell>
          <cell r="B20032">
            <v>0</v>
          </cell>
        </row>
        <row r="20033">
          <cell r="A20033">
            <v>10036</v>
          </cell>
          <cell r="B20033">
            <v>0</v>
          </cell>
        </row>
        <row r="20034">
          <cell r="A20034" t="str">
            <v>10036UND</v>
          </cell>
          <cell r="B20034">
            <v>0</v>
          </cell>
        </row>
        <row r="20035">
          <cell r="A20035">
            <v>10037</v>
          </cell>
          <cell r="B20035">
            <v>3.25</v>
          </cell>
        </row>
        <row r="20036">
          <cell r="A20036">
            <v>10037</v>
          </cell>
          <cell r="B20036">
            <v>3.25</v>
          </cell>
        </row>
        <row r="20037">
          <cell r="A20037">
            <v>10037</v>
          </cell>
          <cell r="B20037">
            <v>3.25</v>
          </cell>
        </row>
        <row r="20038">
          <cell r="A20038" t="str">
            <v>10037UND</v>
          </cell>
          <cell r="B20038">
            <v>3.25</v>
          </cell>
        </row>
        <row r="20039">
          <cell r="A20039">
            <v>10038</v>
          </cell>
          <cell r="B20039">
            <v>3.09</v>
          </cell>
        </row>
        <row r="20040">
          <cell r="A20040">
            <v>10038</v>
          </cell>
          <cell r="B20040">
            <v>3.09</v>
          </cell>
        </row>
        <row r="20041">
          <cell r="A20041" t="str">
            <v>10038UND</v>
          </cell>
          <cell r="B20041">
            <v>3.39</v>
          </cell>
        </row>
        <row r="20042">
          <cell r="A20042">
            <v>10039</v>
          </cell>
          <cell r="B20042">
            <v>32.5016666666667</v>
          </cell>
        </row>
        <row r="20043">
          <cell r="A20043">
            <v>10039</v>
          </cell>
          <cell r="B20043">
            <v>32.5</v>
          </cell>
        </row>
        <row r="20044">
          <cell r="A20044">
            <v>10039</v>
          </cell>
          <cell r="B20044">
            <v>32.5</v>
          </cell>
        </row>
        <row r="20045">
          <cell r="A20045" t="str">
            <v>10039UND</v>
          </cell>
          <cell r="B20045">
            <v>33.5</v>
          </cell>
        </row>
        <row r="20046">
          <cell r="A20046">
            <v>10040</v>
          </cell>
          <cell r="B20046">
            <v>0</v>
          </cell>
        </row>
        <row r="20047">
          <cell r="A20047">
            <v>10040</v>
          </cell>
          <cell r="B20047">
            <v>0</v>
          </cell>
        </row>
        <row r="20048">
          <cell r="A20048" t="str">
            <v>10040UND</v>
          </cell>
          <cell r="B20048">
            <v>0</v>
          </cell>
        </row>
        <row r="20049">
          <cell r="A20049">
            <v>10042</v>
          </cell>
          <cell r="B20049">
            <v>35.9</v>
          </cell>
        </row>
        <row r="20050">
          <cell r="A20050" t="str">
            <v>10042UND</v>
          </cell>
          <cell r="B20050">
            <v>0.0359</v>
          </cell>
        </row>
        <row r="20051">
          <cell r="A20051" t="str">
            <v>10042UND</v>
          </cell>
          <cell r="B20051">
            <v>35.9</v>
          </cell>
        </row>
        <row r="20052">
          <cell r="A20052">
            <v>10043</v>
          </cell>
          <cell r="B20052">
            <v>0</v>
          </cell>
        </row>
        <row r="20053">
          <cell r="A20053">
            <v>10043</v>
          </cell>
          <cell r="B20053">
            <v>0</v>
          </cell>
        </row>
        <row r="20054">
          <cell r="A20054" t="str">
            <v>10043UND</v>
          </cell>
          <cell r="B20054">
            <v>0</v>
          </cell>
        </row>
        <row r="20055">
          <cell r="A20055">
            <v>10044</v>
          </cell>
          <cell r="B20055">
            <v>0</v>
          </cell>
        </row>
        <row r="20056">
          <cell r="A20056">
            <v>10044</v>
          </cell>
          <cell r="B20056">
            <v>0</v>
          </cell>
        </row>
        <row r="20057">
          <cell r="A20057" t="str">
            <v>10044UND</v>
          </cell>
          <cell r="B20057">
            <v>0</v>
          </cell>
        </row>
        <row r="20058">
          <cell r="A20058">
            <v>10045</v>
          </cell>
          <cell r="B20058">
            <v>0</v>
          </cell>
        </row>
        <row r="20059">
          <cell r="A20059">
            <v>10045</v>
          </cell>
          <cell r="B20059">
            <v>0</v>
          </cell>
        </row>
        <row r="20060">
          <cell r="A20060" t="str">
            <v>10045UND</v>
          </cell>
          <cell r="B20060">
            <v>0</v>
          </cell>
        </row>
        <row r="20061">
          <cell r="A20061">
            <v>10046</v>
          </cell>
          <cell r="B20061">
            <v>0</v>
          </cell>
        </row>
        <row r="20062">
          <cell r="A20062">
            <v>10046</v>
          </cell>
          <cell r="B20062">
            <v>0</v>
          </cell>
        </row>
        <row r="20063">
          <cell r="A20063" t="str">
            <v>10046UND</v>
          </cell>
          <cell r="B20063">
            <v>0</v>
          </cell>
        </row>
        <row r="20064">
          <cell r="A20064">
            <v>10047</v>
          </cell>
          <cell r="B20064">
            <v>0</v>
          </cell>
        </row>
        <row r="20065">
          <cell r="A20065">
            <v>10047</v>
          </cell>
          <cell r="B20065">
            <v>0</v>
          </cell>
        </row>
        <row r="20066">
          <cell r="A20066" t="str">
            <v>10047UND</v>
          </cell>
          <cell r="B20066">
            <v>0</v>
          </cell>
        </row>
        <row r="20067">
          <cell r="A20067">
            <v>10048</v>
          </cell>
          <cell r="B20067">
            <v>0</v>
          </cell>
        </row>
        <row r="20068">
          <cell r="A20068">
            <v>10048</v>
          </cell>
          <cell r="B20068">
            <v>0</v>
          </cell>
        </row>
        <row r="20069">
          <cell r="A20069" t="str">
            <v>10048UND</v>
          </cell>
          <cell r="B20069">
            <v>0</v>
          </cell>
        </row>
        <row r="20070">
          <cell r="A20070" t="str">
            <v>10049UND</v>
          </cell>
          <cell r="B20070">
            <v>45.9</v>
          </cell>
        </row>
        <row r="20071">
          <cell r="A20071" t="str">
            <v>10049UND</v>
          </cell>
          <cell r="B20071">
            <v>45.9</v>
          </cell>
        </row>
        <row r="20072">
          <cell r="A20072">
            <v>10050</v>
          </cell>
          <cell r="B20072">
            <v>0</v>
          </cell>
        </row>
        <row r="20073">
          <cell r="A20073">
            <v>10050</v>
          </cell>
          <cell r="B20073">
            <v>0</v>
          </cell>
        </row>
        <row r="20074">
          <cell r="A20074" t="str">
            <v>10050UND</v>
          </cell>
          <cell r="B20074">
            <v>0</v>
          </cell>
        </row>
        <row r="20075">
          <cell r="A20075">
            <v>10051</v>
          </cell>
          <cell r="B20075">
            <v>0</v>
          </cell>
        </row>
        <row r="20076">
          <cell r="A20076">
            <v>10051</v>
          </cell>
          <cell r="B20076">
            <v>0</v>
          </cell>
        </row>
        <row r="20077">
          <cell r="A20077" t="str">
            <v>10051UND</v>
          </cell>
          <cell r="B20077">
            <v>0</v>
          </cell>
        </row>
        <row r="20078">
          <cell r="A20078">
            <v>10052</v>
          </cell>
          <cell r="B20078">
            <v>0</v>
          </cell>
        </row>
        <row r="20079">
          <cell r="A20079">
            <v>10052</v>
          </cell>
          <cell r="B20079">
            <v>0</v>
          </cell>
        </row>
        <row r="20080">
          <cell r="A20080" t="str">
            <v>10052UND</v>
          </cell>
          <cell r="B20080">
            <v>0</v>
          </cell>
        </row>
        <row r="20081">
          <cell r="A20081">
            <v>10054</v>
          </cell>
          <cell r="B20081">
            <v>7.2</v>
          </cell>
        </row>
        <row r="20082">
          <cell r="A20082">
            <v>10054</v>
          </cell>
          <cell r="B20082">
            <v>7.2</v>
          </cell>
        </row>
        <row r="20083">
          <cell r="A20083">
            <v>10054</v>
          </cell>
          <cell r="B20083">
            <v>7.2</v>
          </cell>
        </row>
        <row r="20084">
          <cell r="A20084">
            <v>10054</v>
          </cell>
          <cell r="B20084">
            <v>7.2</v>
          </cell>
        </row>
        <row r="20085">
          <cell r="A20085">
            <v>10054</v>
          </cell>
          <cell r="B20085">
            <v>7.2</v>
          </cell>
        </row>
        <row r="20086">
          <cell r="A20086">
            <v>10054</v>
          </cell>
          <cell r="B20086">
            <v>7.2</v>
          </cell>
        </row>
        <row r="20087">
          <cell r="A20087" t="str">
            <v>10054UND</v>
          </cell>
          <cell r="B20087">
            <v>7.99</v>
          </cell>
        </row>
        <row r="20088">
          <cell r="A20088">
            <v>10055</v>
          </cell>
          <cell r="B20088">
            <v>0</v>
          </cell>
        </row>
        <row r="20089">
          <cell r="A20089">
            <v>10055</v>
          </cell>
          <cell r="B20089">
            <v>0</v>
          </cell>
        </row>
        <row r="20090">
          <cell r="A20090" t="str">
            <v>10055UND</v>
          </cell>
          <cell r="B20090">
            <v>0</v>
          </cell>
        </row>
        <row r="20091">
          <cell r="A20091">
            <v>10056</v>
          </cell>
          <cell r="B20091">
            <v>0</v>
          </cell>
        </row>
        <row r="20092">
          <cell r="A20092">
            <v>10056</v>
          </cell>
          <cell r="B20092">
            <v>0</v>
          </cell>
        </row>
        <row r="20093">
          <cell r="A20093" t="str">
            <v>10056UND</v>
          </cell>
          <cell r="B20093">
            <v>0</v>
          </cell>
        </row>
        <row r="20094">
          <cell r="A20094">
            <v>10059</v>
          </cell>
          <cell r="B20094">
            <v>0</v>
          </cell>
        </row>
        <row r="20095">
          <cell r="A20095">
            <v>10059</v>
          </cell>
          <cell r="B20095">
            <v>0</v>
          </cell>
        </row>
        <row r="20096">
          <cell r="A20096" t="str">
            <v>10059UND</v>
          </cell>
          <cell r="B20096">
            <v>0</v>
          </cell>
        </row>
        <row r="20097">
          <cell r="A20097">
            <v>10060</v>
          </cell>
          <cell r="B20097">
            <v>0</v>
          </cell>
        </row>
        <row r="20098">
          <cell r="A20098">
            <v>10060</v>
          </cell>
          <cell r="B20098">
            <v>0</v>
          </cell>
        </row>
        <row r="20099">
          <cell r="A20099" t="str">
            <v>10060UND</v>
          </cell>
          <cell r="B20099">
            <v>0</v>
          </cell>
        </row>
        <row r="20100">
          <cell r="A20100">
            <v>10061</v>
          </cell>
          <cell r="B20100">
            <v>0</v>
          </cell>
        </row>
        <row r="20101">
          <cell r="A20101">
            <v>10061</v>
          </cell>
          <cell r="B20101">
            <v>0</v>
          </cell>
        </row>
        <row r="20102">
          <cell r="A20102" t="str">
            <v>10061UND</v>
          </cell>
          <cell r="B20102">
            <v>0</v>
          </cell>
        </row>
        <row r="20103">
          <cell r="A20103" t="str">
            <v>10063UND</v>
          </cell>
          <cell r="B20103">
            <v>0</v>
          </cell>
        </row>
        <row r="20104">
          <cell r="A20104" t="str">
            <v>10063UND</v>
          </cell>
          <cell r="B20104">
            <v>0</v>
          </cell>
        </row>
        <row r="20105">
          <cell r="A20105">
            <v>10064</v>
          </cell>
          <cell r="B20105">
            <v>0</v>
          </cell>
        </row>
        <row r="20106">
          <cell r="A20106">
            <v>10064</v>
          </cell>
          <cell r="B20106">
            <v>0</v>
          </cell>
        </row>
        <row r="20107">
          <cell r="A20107" t="str">
            <v>10064UND</v>
          </cell>
          <cell r="B20107">
            <v>0</v>
          </cell>
        </row>
        <row r="20108">
          <cell r="A20108">
            <v>10065</v>
          </cell>
          <cell r="B20108">
            <v>0</v>
          </cell>
        </row>
        <row r="20109">
          <cell r="A20109" t="str">
            <v>10065UND</v>
          </cell>
          <cell r="B20109">
            <v>0</v>
          </cell>
        </row>
        <row r="20110">
          <cell r="A20110">
            <v>10066</v>
          </cell>
          <cell r="B20110">
            <v>0</v>
          </cell>
        </row>
        <row r="20111">
          <cell r="A20111">
            <v>10066</v>
          </cell>
          <cell r="B20111">
            <v>0</v>
          </cell>
        </row>
        <row r="20112">
          <cell r="A20112" t="str">
            <v>10066UND</v>
          </cell>
          <cell r="B20112">
            <v>0</v>
          </cell>
        </row>
        <row r="20113">
          <cell r="A20113">
            <v>10067</v>
          </cell>
          <cell r="B20113">
            <v>0</v>
          </cell>
        </row>
        <row r="20114">
          <cell r="A20114">
            <v>10067</v>
          </cell>
          <cell r="B20114">
            <v>0</v>
          </cell>
        </row>
        <row r="20115">
          <cell r="A20115" t="str">
            <v>10067UND</v>
          </cell>
          <cell r="B20115">
            <v>0</v>
          </cell>
        </row>
        <row r="20116">
          <cell r="A20116">
            <v>10068</v>
          </cell>
          <cell r="B20116">
            <v>0</v>
          </cell>
        </row>
        <row r="20117">
          <cell r="A20117" t="str">
            <v>10068UND</v>
          </cell>
          <cell r="B20117">
            <v>0</v>
          </cell>
        </row>
        <row r="20118">
          <cell r="A20118">
            <v>10069</v>
          </cell>
          <cell r="B20118">
            <v>0</v>
          </cell>
        </row>
        <row r="20119">
          <cell r="A20119">
            <v>10069</v>
          </cell>
          <cell r="B20119">
            <v>0</v>
          </cell>
        </row>
        <row r="20120">
          <cell r="A20120" t="str">
            <v>10069UND</v>
          </cell>
          <cell r="B20120">
            <v>0</v>
          </cell>
        </row>
        <row r="20121">
          <cell r="A20121">
            <v>10070</v>
          </cell>
          <cell r="B20121">
            <v>0</v>
          </cell>
        </row>
        <row r="20122">
          <cell r="A20122">
            <v>10070</v>
          </cell>
          <cell r="B20122">
            <v>0</v>
          </cell>
        </row>
        <row r="20123">
          <cell r="A20123" t="str">
            <v>10070UND</v>
          </cell>
          <cell r="B20123">
            <v>0</v>
          </cell>
        </row>
        <row r="20124">
          <cell r="A20124">
            <v>10072</v>
          </cell>
          <cell r="B20124">
            <v>0</v>
          </cell>
        </row>
        <row r="20125">
          <cell r="A20125">
            <v>10072</v>
          </cell>
          <cell r="B20125">
            <v>0</v>
          </cell>
        </row>
        <row r="20126">
          <cell r="A20126" t="str">
            <v>10072UND</v>
          </cell>
          <cell r="B20126">
            <v>0</v>
          </cell>
        </row>
        <row r="20127">
          <cell r="A20127">
            <v>10073</v>
          </cell>
          <cell r="B20127">
            <v>0</v>
          </cell>
        </row>
        <row r="20128">
          <cell r="A20128">
            <v>10073</v>
          </cell>
          <cell r="B20128">
            <v>0</v>
          </cell>
        </row>
        <row r="20129">
          <cell r="A20129" t="str">
            <v>10073UND</v>
          </cell>
          <cell r="B20129">
            <v>0</v>
          </cell>
        </row>
        <row r="20130">
          <cell r="A20130">
            <v>10074</v>
          </cell>
          <cell r="B20130">
            <v>0</v>
          </cell>
        </row>
        <row r="20131">
          <cell r="A20131">
            <v>10074</v>
          </cell>
          <cell r="B20131">
            <v>0</v>
          </cell>
        </row>
        <row r="20132">
          <cell r="A20132" t="str">
            <v>10074UND</v>
          </cell>
          <cell r="B20132">
            <v>0</v>
          </cell>
        </row>
        <row r="20133">
          <cell r="A20133">
            <v>10075</v>
          </cell>
          <cell r="B20133">
            <v>0</v>
          </cell>
        </row>
        <row r="20134">
          <cell r="A20134">
            <v>10075</v>
          </cell>
          <cell r="B20134">
            <v>0</v>
          </cell>
        </row>
        <row r="20135">
          <cell r="A20135" t="str">
            <v>10075UND</v>
          </cell>
          <cell r="B20135">
            <v>0</v>
          </cell>
        </row>
        <row r="20136">
          <cell r="A20136">
            <v>10076</v>
          </cell>
          <cell r="B20136">
            <v>0</v>
          </cell>
        </row>
        <row r="20137">
          <cell r="A20137">
            <v>10076</v>
          </cell>
          <cell r="B20137">
            <v>0</v>
          </cell>
        </row>
        <row r="20138">
          <cell r="A20138" t="str">
            <v>10076UND</v>
          </cell>
          <cell r="B20138">
            <v>0</v>
          </cell>
        </row>
        <row r="20139">
          <cell r="A20139">
            <v>10077</v>
          </cell>
          <cell r="B20139">
            <v>0</v>
          </cell>
        </row>
        <row r="20140">
          <cell r="A20140">
            <v>10077</v>
          </cell>
          <cell r="B20140">
            <v>0</v>
          </cell>
        </row>
        <row r="20141">
          <cell r="A20141" t="str">
            <v>10077UND</v>
          </cell>
          <cell r="B20141">
            <v>0</v>
          </cell>
        </row>
        <row r="20142">
          <cell r="A20142">
            <v>10078</v>
          </cell>
          <cell r="B20142">
            <v>0</v>
          </cell>
        </row>
        <row r="20143">
          <cell r="A20143">
            <v>10078</v>
          </cell>
          <cell r="B20143">
            <v>0</v>
          </cell>
        </row>
        <row r="20144">
          <cell r="A20144" t="str">
            <v>10078UND</v>
          </cell>
          <cell r="B20144">
            <v>0</v>
          </cell>
        </row>
        <row r="20145">
          <cell r="A20145">
            <v>10079</v>
          </cell>
          <cell r="B20145">
            <v>0</v>
          </cell>
        </row>
        <row r="20146">
          <cell r="A20146">
            <v>10079</v>
          </cell>
          <cell r="B20146">
            <v>0</v>
          </cell>
        </row>
        <row r="20147">
          <cell r="A20147" t="str">
            <v>10079UND</v>
          </cell>
          <cell r="B20147">
            <v>0</v>
          </cell>
        </row>
        <row r="20148">
          <cell r="A20148">
            <v>10080</v>
          </cell>
          <cell r="B20148">
            <v>0</v>
          </cell>
        </row>
        <row r="20149">
          <cell r="A20149">
            <v>10080</v>
          </cell>
          <cell r="B20149">
            <v>0</v>
          </cell>
        </row>
        <row r="20150">
          <cell r="A20150" t="str">
            <v>10080UND</v>
          </cell>
          <cell r="B20150">
            <v>0</v>
          </cell>
        </row>
        <row r="20151">
          <cell r="A20151">
            <v>10081</v>
          </cell>
          <cell r="B20151">
            <v>0</v>
          </cell>
        </row>
        <row r="20152">
          <cell r="A20152">
            <v>10081</v>
          </cell>
          <cell r="B20152">
            <v>0</v>
          </cell>
        </row>
        <row r="20153">
          <cell r="A20153" t="str">
            <v>10081UND</v>
          </cell>
          <cell r="B20153">
            <v>0</v>
          </cell>
        </row>
        <row r="20154">
          <cell r="A20154">
            <v>10083</v>
          </cell>
          <cell r="B20154">
            <v>0</v>
          </cell>
        </row>
        <row r="20155">
          <cell r="A20155">
            <v>10083</v>
          </cell>
          <cell r="B20155">
            <v>0</v>
          </cell>
        </row>
        <row r="20156">
          <cell r="A20156" t="str">
            <v>10083UND</v>
          </cell>
          <cell r="B20156">
            <v>0</v>
          </cell>
        </row>
        <row r="20157">
          <cell r="A20157">
            <v>10084</v>
          </cell>
          <cell r="B20157">
            <v>0</v>
          </cell>
        </row>
        <row r="20158">
          <cell r="A20158">
            <v>10084</v>
          </cell>
          <cell r="B20158">
            <v>0</v>
          </cell>
        </row>
        <row r="20159">
          <cell r="A20159" t="str">
            <v>10084UND</v>
          </cell>
          <cell r="B20159">
            <v>0</v>
          </cell>
        </row>
        <row r="20160">
          <cell r="A20160">
            <v>10086</v>
          </cell>
          <cell r="B20160">
            <v>0</v>
          </cell>
        </row>
        <row r="20161">
          <cell r="A20161">
            <v>10086</v>
          </cell>
          <cell r="B20161">
            <v>0</v>
          </cell>
        </row>
        <row r="20162">
          <cell r="A20162" t="str">
            <v>10086UND</v>
          </cell>
          <cell r="B20162">
            <v>0</v>
          </cell>
        </row>
        <row r="20163">
          <cell r="A20163">
            <v>10087</v>
          </cell>
          <cell r="B20163">
            <v>0</v>
          </cell>
        </row>
        <row r="20164">
          <cell r="A20164" t="str">
            <v>10087UND</v>
          </cell>
          <cell r="B20164">
            <v>0</v>
          </cell>
        </row>
        <row r="20165">
          <cell r="A20165">
            <v>10091</v>
          </cell>
          <cell r="B20165">
            <v>0</v>
          </cell>
        </row>
        <row r="20166">
          <cell r="A20166">
            <v>10091</v>
          </cell>
          <cell r="B20166">
            <v>0</v>
          </cell>
        </row>
        <row r="20167">
          <cell r="A20167" t="str">
            <v>10091UND</v>
          </cell>
          <cell r="B20167">
            <v>0</v>
          </cell>
        </row>
        <row r="20168">
          <cell r="A20168">
            <v>10092</v>
          </cell>
          <cell r="B20168">
            <v>0</v>
          </cell>
        </row>
        <row r="20169">
          <cell r="A20169">
            <v>10092</v>
          </cell>
          <cell r="B20169">
            <v>0</v>
          </cell>
        </row>
        <row r="20170">
          <cell r="A20170" t="str">
            <v>10092UND</v>
          </cell>
          <cell r="B20170">
            <v>0</v>
          </cell>
        </row>
        <row r="20171">
          <cell r="A20171">
            <v>10093</v>
          </cell>
          <cell r="B20171">
            <v>0</v>
          </cell>
        </row>
        <row r="20172">
          <cell r="A20172">
            <v>10093</v>
          </cell>
          <cell r="B20172">
            <v>0</v>
          </cell>
        </row>
        <row r="20173">
          <cell r="A20173" t="str">
            <v>10093UND</v>
          </cell>
          <cell r="B20173">
            <v>0</v>
          </cell>
        </row>
        <row r="20174">
          <cell r="A20174">
            <v>10095</v>
          </cell>
          <cell r="B20174">
            <v>0</v>
          </cell>
        </row>
        <row r="20175">
          <cell r="A20175">
            <v>10095</v>
          </cell>
          <cell r="B20175">
            <v>0</v>
          </cell>
        </row>
        <row r="20176">
          <cell r="A20176" t="str">
            <v>10095UND</v>
          </cell>
          <cell r="B20176">
            <v>0</v>
          </cell>
        </row>
        <row r="20177">
          <cell r="A20177">
            <v>10096</v>
          </cell>
          <cell r="B20177">
            <v>0</v>
          </cell>
        </row>
        <row r="20178">
          <cell r="A20178">
            <v>10096</v>
          </cell>
          <cell r="B20178">
            <v>0</v>
          </cell>
        </row>
        <row r="20179">
          <cell r="A20179">
            <v>10096</v>
          </cell>
          <cell r="B20179">
            <v>0</v>
          </cell>
        </row>
        <row r="20180">
          <cell r="A20180">
            <v>10096</v>
          </cell>
          <cell r="B20180">
            <v>0</v>
          </cell>
        </row>
        <row r="20181">
          <cell r="A20181">
            <v>10096</v>
          </cell>
          <cell r="B20181">
            <v>0</v>
          </cell>
        </row>
        <row r="20182">
          <cell r="A20182" t="str">
            <v>10096UND</v>
          </cell>
          <cell r="B20182">
            <v>0</v>
          </cell>
        </row>
        <row r="20183">
          <cell r="A20183">
            <v>10097</v>
          </cell>
          <cell r="B20183">
            <v>0</v>
          </cell>
        </row>
        <row r="20184">
          <cell r="A20184">
            <v>10097</v>
          </cell>
          <cell r="B20184">
            <v>0</v>
          </cell>
        </row>
        <row r="20185">
          <cell r="A20185" t="str">
            <v>10097UND</v>
          </cell>
          <cell r="B20185">
            <v>0</v>
          </cell>
        </row>
        <row r="20186">
          <cell r="A20186">
            <v>10098</v>
          </cell>
          <cell r="B20186">
            <v>0</v>
          </cell>
        </row>
        <row r="20187">
          <cell r="A20187">
            <v>10098</v>
          </cell>
          <cell r="B20187">
            <v>0</v>
          </cell>
        </row>
        <row r="20188">
          <cell r="A20188" t="str">
            <v>10098UND</v>
          </cell>
          <cell r="B20188">
            <v>0</v>
          </cell>
        </row>
        <row r="20189">
          <cell r="A20189">
            <v>10100</v>
          </cell>
          <cell r="B20189">
            <v>0</v>
          </cell>
        </row>
        <row r="20190">
          <cell r="A20190">
            <v>10100</v>
          </cell>
          <cell r="B20190">
            <v>0</v>
          </cell>
        </row>
        <row r="20191">
          <cell r="A20191">
            <v>10100</v>
          </cell>
          <cell r="B20191">
            <v>0</v>
          </cell>
        </row>
        <row r="20192">
          <cell r="A20192" t="str">
            <v>10100UND</v>
          </cell>
          <cell r="B20192">
            <v>0</v>
          </cell>
        </row>
        <row r="20193">
          <cell r="A20193">
            <v>10101</v>
          </cell>
          <cell r="B20193">
            <v>0</v>
          </cell>
        </row>
        <row r="20194">
          <cell r="A20194">
            <v>10101</v>
          </cell>
          <cell r="B20194">
            <v>0</v>
          </cell>
        </row>
        <row r="20195">
          <cell r="A20195" t="str">
            <v>10101UND</v>
          </cell>
          <cell r="B20195">
            <v>0</v>
          </cell>
        </row>
        <row r="20196">
          <cell r="A20196">
            <v>10102</v>
          </cell>
          <cell r="B20196">
            <v>0</v>
          </cell>
        </row>
        <row r="20197">
          <cell r="A20197">
            <v>10102</v>
          </cell>
          <cell r="B20197">
            <v>0</v>
          </cell>
        </row>
        <row r="20198">
          <cell r="A20198" t="str">
            <v>10102UND</v>
          </cell>
          <cell r="B20198">
            <v>0</v>
          </cell>
        </row>
        <row r="20199">
          <cell r="A20199">
            <v>10103</v>
          </cell>
          <cell r="B20199">
            <v>0</v>
          </cell>
        </row>
        <row r="20200">
          <cell r="A20200">
            <v>10103</v>
          </cell>
          <cell r="B20200">
            <v>0</v>
          </cell>
        </row>
        <row r="20201">
          <cell r="A20201" t="str">
            <v>10103UND</v>
          </cell>
          <cell r="B20201">
            <v>0</v>
          </cell>
        </row>
        <row r="20202">
          <cell r="A20202">
            <v>10105</v>
          </cell>
          <cell r="B20202">
            <v>0</v>
          </cell>
        </row>
        <row r="20203">
          <cell r="A20203">
            <v>10105</v>
          </cell>
          <cell r="B20203">
            <v>0</v>
          </cell>
        </row>
        <row r="20204">
          <cell r="A20204" t="str">
            <v>10105UND</v>
          </cell>
          <cell r="B20204">
            <v>0</v>
          </cell>
        </row>
        <row r="20205">
          <cell r="A20205">
            <v>10106</v>
          </cell>
          <cell r="B20205">
            <v>2.99027777777778</v>
          </cell>
        </row>
        <row r="20206">
          <cell r="A20206">
            <v>10106</v>
          </cell>
          <cell r="B20206">
            <v>2.99</v>
          </cell>
        </row>
        <row r="20207">
          <cell r="A20207" t="str">
            <v>10106UND</v>
          </cell>
          <cell r="B20207">
            <v>3.29</v>
          </cell>
        </row>
        <row r="20208">
          <cell r="A20208">
            <v>10107</v>
          </cell>
          <cell r="B20208">
            <v>0</v>
          </cell>
        </row>
        <row r="20209">
          <cell r="A20209">
            <v>10107</v>
          </cell>
          <cell r="B20209">
            <v>0</v>
          </cell>
        </row>
        <row r="20210">
          <cell r="A20210" t="str">
            <v>10107UND</v>
          </cell>
          <cell r="B20210">
            <v>0</v>
          </cell>
        </row>
        <row r="20211">
          <cell r="A20211">
            <v>10108</v>
          </cell>
          <cell r="B20211">
            <v>0</v>
          </cell>
        </row>
        <row r="20212">
          <cell r="A20212">
            <v>10108</v>
          </cell>
          <cell r="B20212">
            <v>0</v>
          </cell>
        </row>
        <row r="20213">
          <cell r="A20213" t="str">
            <v>10108UND</v>
          </cell>
          <cell r="B20213">
            <v>0</v>
          </cell>
        </row>
        <row r="20214">
          <cell r="A20214">
            <v>10109</v>
          </cell>
          <cell r="B20214">
            <v>0</v>
          </cell>
        </row>
        <row r="20215">
          <cell r="A20215">
            <v>10109</v>
          </cell>
          <cell r="B20215">
            <v>0</v>
          </cell>
        </row>
        <row r="20216">
          <cell r="A20216" t="str">
            <v>10109UND</v>
          </cell>
          <cell r="B20216">
            <v>0</v>
          </cell>
        </row>
        <row r="20217">
          <cell r="A20217">
            <v>10110</v>
          </cell>
          <cell r="B20217">
            <v>0</v>
          </cell>
        </row>
        <row r="20218">
          <cell r="A20218">
            <v>10110</v>
          </cell>
          <cell r="B20218">
            <v>0</v>
          </cell>
        </row>
        <row r="20219">
          <cell r="A20219" t="str">
            <v>10110UND</v>
          </cell>
          <cell r="B20219">
            <v>0</v>
          </cell>
        </row>
        <row r="20220">
          <cell r="A20220">
            <v>10111</v>
          </cell>
          <cell r="B20220">
            <v>0</v>
          </cell>
        </row>
        <row r="20221">
          <cell r="A20221">
            <v>10111</v>
          </cell>
          <cell r="B20221">
            <v>0</v>
          </cell>
        </row>
        <row r="20222">
          <cell r="A20222" t="str">
            <v>10111UND</v>
          </cell>
          <cell r="B20222">
            <v>0</v>
          </cell>
        </row>
        <row r="20223">
          <cell r="A20223">
            <v>10112</v>
          </cell>
          <cell r="B20223">
            <v>9.49</v>
          </cell>
        </row>
        <row r="20224">
          <cell r="A20224">
            <v>10112</v>
          </cell>
          <cell r="B20224">
            <v>9.49</v>
          </cell>
        </row>
        <row r="20225">
          <cell r="A20225" t="str">
            <v>10112UND</v>
          </cell>
          <cell r="B20225">
            <v>9.49</v>
          </cell>
        </row>
        <row r="20226">
          <cell r="A20226">
            <v>10113</v>
          </cell>
          <cell r="B20226">
            <v>0</v>
          </cell>
        </row>
        <row r="20227">
          <cell r="A20227">
            <v>10113</v>
          </cell>
          <cell r="B20227">
            <v>0</v>
          </cell>
        </row>
        <row r="20228">
          <cell r="A20228" t="str">
            <v>10113UND</v>
          </cell>
          <cell r="B20228">
            <v>0</v>
          </cell>
        </row>
        <row r="20229">
          <cell r="A20229">
            <v>10114</v>
          </cell>
          <cell r="B20229">
            <v>0</v>
          </cell>
        </row>
        <row r="20230">
          <cell r="A20230">
            <v>10114</v>
          </cell>
          <cell r="B20230">
            <v>0</v>
          </cell>
        </row>
        <row r="20231">
          <cell r="A20231" t="str">
            <v>10114UND</v>
          </cell>
          <cell r="B20231">
            <v>0</v>
          </cell>
        </row>
        <row r="20232">
          <cell r="A20232">
            <v>10116</v>
          </cell>
          <cell r="B20232">
            <v>0</v>
          </cell>
        </row>
        <row r="20233">
          <cell r="A20233">
            <v>10116</v>
          </cell>
          <cell r="B20233">
            <v>0</v>
          </cell>
        </row>
        <row r="20234">
          <cell r="A20234" t="str">
            <v>10116UND</v>
          </cell>
          <cell r="B20234">
            <v>0</v>
          </cell>
        </row>
        <row r="20235">
          <cell r="A20235">
            <v>10119</v>
          </cell>
          <cell r="B20235">
            <v>0</v>
          </cell>
        </row>
        <row r="20236">
          <cell r="A20236">
            <v>10119</v>
          </cell>
          <cell r="B20236">
            <v>0</v>
          </cell>
        </row>
        <row r="20237">
          <cell r="A20237" t="str">
            <v>10119UND</v>
          </cell>
          <cell r="B20237">
            <v>0</v>
          </cell>
        </row>
        <row r="20238">
          <cell r="A20238">
            <v>10121</v>
          </cell>
          <cell r="B20238">
            <v>0</v>
          </cell>
        </row>
        <row r="20239">
          <cell r="A20239">
            <v>10121</v>
          </cell>
          <cell r="B20239">
            <v>0</v>
          </cell>
        </row>
        <row r="20240">
          <cell r="A20240" t="str">
            <v>10121UND</v>
          </cell>
          <cell r="B20240">
            <v>0</v>
          </cell>
        </row>
        <row r="20241">
          <cell r="A20241">
            <v>10122</v>
          </cell>
          <cell r="B20241">
            <v>0</v>
          </cell>
        </row>
        <row r="20242">
          <cell r="A20242" t="str">
            <v>10122UND</v>
          </cell>
          <cell r="B20242">
            <v>0</v>
          </cell>
        </row>
        <row r="20243">
          <cell r="A20243">
            <v>10123</v>
          </cell>
          <cell r="B20243">
            <v>0</v>
          </cell>
        </row>
        <row r="20244">
          <cell r="A20244">
            <v>10123</v>
          </cell>
          <cell r="B20244">
            <v>0</v>
          </cell>
        </row>
        <row r="20245">
          <cell r="A20245" t="str">
            <v>10123UND</v>
          </cell>
          <cell r="B20245">
            <v>0</v>
          </cell>
        </row>
        <row r="20246">
          <cell r="A20246">
            <v>10124</v>
          </cell>
          <cell r="B20246">
            <v>0</v>
          </cell>
        </row>
        <row r="20247">
          <cell r="A20247">
            <v>10124</v>
          </cell>
          <cell r="B20247">
            <v>0</v>
          </cell>
        </row>
        <row r="20248">
          <cell r="A20248" t="str">
            <v>10124UND</v>
          </cell>
          <cell r="B20248">
            <v>0</v>
          </cell>
        </row>
        <row r="20249">
          <cell r="A20249">
            <v>10125</v>
          </cell>
          <cell r="B20249">
            <v>0</v>
          </cell>
        </row>
        <row r="20250">
          <cell r="A20250">
            <v>10125</v>
          </cell>
          <cell r="B20250">
            <v>0</v>
          </cell>
        </row>
        <row r="20251">
          <cell r="A20251">
            <v>10125</v>
          </cell>
          <cell r="B20251">
            <v>0</v>
          </cell>
        </row>
        <row r="20252">
          <cell r="A20252">
            <v>10125</v>
          </cell>
          <cell r="B20252">
            <v>0</v>
          </cell>
        </row>
        <row r="20253">
          <cell r="A20253" t="str">
            <v>10125UND</v>
          </cell>
          <cell r="B20253">
            <v>0</v>
          </cell>
        </row>
        <row r="20254">
          <cell r="A20254" t="str">
            <v>10125UND</v>
          </cell>
          <cell r="B20254">
            <v>0</v>
          </cell>
        </row>
        <row r="20255">
          <cell r="A20255">
            <v>10128</v>
          </cell>
          <cell r="B20255">
            <v>16.3</v>
          </cell>
        </row>
        <row r="20256">
          <cell r="A20256">
            <v>10128</v>
          </cell>
          <cell r="B20256">
            <v>16.3</v>
          </cell>
        </row>
        <row r="20257">
          <cell r="A20257" t="str">
            <v>10128UND</v>
          </cell>
          <cell r="B20257">
            <v>16.9</v>
          </cell>
        </row>
        <row r="20258">
          <cell r="A20258">
            <v>10129</v>
          </cell>
          <cell r="B20258">
            <v>0</v>
          </cell>
        </row>
        <row r="20259">
          <cell r="A20259">
            <v>10129</v>
          </cell>
          <cell r="B20259">
            <v>0</v>
          </cell>
        </row>
        <row r="20260">
          <cell r="A20260" t="str">
            <v>10129UND</v>
          </cell>
          <cell r="B20260">
            <v>0</v>
          </cell>
        </row>
        <row r="20261">
          <cell r="A20261">
            <v>10130</v>
          </cell>
          <cell r="B20261">
            <v>0</v>
          </cell>
        </row>
        <row r="20262">
          <cell r="A20262">
            <v>10130</v>
          </cell>
          <cell r="B20262">
            <v>0</v>
          </cell>
        </row>
        <row r="20263">
          <cell r="A20263" t="str">
            <v>10130UND</v>
          </cell>
          <cell r="B20263">
            <v>0</v>
          </cell>
        </row>
        <row r="20264">
          <cell r="A20264">
            <v>10132</v>
          </cell>
          <cell r="B20264">
            <v>0</v>
          </cell>
        </row>
        <row r="20265">
          <cell r="A20265">
            <v>10132</v>
          </cell>
          <cell r="B20265">
            <v>0</v>
          </cell>
        </row>
        <row r="20266">
          <cell r="A20266" t="str">
            <v>10132UND</v>
          </cell>
          <cell r="B20266">
            <v>0</v>
          </cell>
        </row>
        <row r="20267">
          <cell r="A20267">
            <v>10133</v>
          </cell>
          <cell r="B20267">
            <v>0</v>
          </cell>
        </row>
        <row r="20268">
          <cell r="A20268">
            <v>10133</v>
          </cell>
          <cell r="B20268">
            <v>0</v>
          </cell>
        </row>
        <row r="20269">
          <cell r="A20269" t="str">
            <v>10133UND</v>
          </cell>
          <cell r="B20269">
            <v>0</v>
          </cell>
        </row>
        <row r="20270">
          <cell r="A20270">
            <v>10134</v>
          </cell>
          <cell r="B20270">
            <v>16.3</v>
          </cell>
        </row>
        <row r="20271">
          <cell r="A20271">
            <v>10134</v>
          </cell>
          <cell r="B20271">
            <v>16.3</v>
          </cell>
        </row>
        <row r="20272">
          <cell r="A20272" t="str">
            <v>10134UND</v>
          </cell>
          <cell r="B20272">
            <v>16.9</v>
          </cell>
        </row>
        <row r="20273">
          <cell r="A20273">
            <v>10135</v>
          </cell>
          <cell r="B20273">
            <v>0</v>
          </cell>
        </row>
        <row r="20274">
          <cell r="A20274">
            <v>10135</v>
          </cell>
          <cell r="B20274">
            <v>0</v>
          </cell>
        </row>
        <row r="20275">
          <cell r="A20275" t="str">
            <v>10135UND</v>
          </cell>
          <cell r="B20275">
            <v>0</v>
          </cell>
        </row>
        <row r="20276">
          <cell r="A20276">
            <v>10140</v>
          </cell>
          <cell r="B20276">
            <v>16.3</v>
          </cell>
        </row>
        <row r="20277">
          <cell r="A20277">
            <v>10140</v>
          </cell>
          <cell r="B20277">
            <v>16.3</v>
          </cell>
        </row>
        <row r="20278">
          <cell r="A20278" t="str">
            <v>10140UND</v>
          </cell>
          <cell r="B20278">
            <v>16.9</v>
          </cell>
        </row>
        <row r="20279">
          <cell r="A20279">
            <v>10141</v>
          </cell>
          <cell r="B20279">
            <v>23.0011111111111</v>
          </cell>
        </row>
        <row r="20280">
          <cell r="A20280">
            <v>10141</v>
          </cell>
          <cell r="B20280">
            <v>23</v>
          </cell>
        </row>
        <row r="20281">
          <cell r="A20281" t="str">
            <v>10141UND</v>
          </cell>
          <cell r="B20281">
            <v>31</v>
          </cell>
        </row>
        <row r="20282">
          <cell r="A20282" t="str">
            <v>10141UND</v>
          </cell>
          <cell r="B20282">
            <v>31</v>
          </cell>
        </row>
        <row r="20283">
          <cell r="A20283">
            <v>10142</v>
          </cell>
          <cell r="B20283">
            <v>11.9</v>
          </cell>
        </row>
        <row r="20284">
          <cell r="A20284">
            <v>10142</v>
          </cell>
          <cell r="B20284">
            <v>11.9</v>
          </cell>
        </row>
        <row r="20285">
          <cell r="A20285" t="str">
            <v>10142UND</v>
          </cell>
          <cell r="B20285">
            <v>16</v>
          </cell>
        </row>
        <row r="20286">
          <cell r="A20286" t="str">
            <v>10142UND</v>
          </cell>
          <cell r="B20286">
            <v>16</v>
          </cell>
        </row>
        <row r="20287">
          <cell r="A20287">
            <v>10143</v>
          </cell>
          <cell r="B20287">
            <v>26.5908333333333</v>
          </cell>
        </row>
        <row r="20288">
          <cell r="A20288">
            <v>10143</v>
          </cell>
          <cell r="B20288">
            <v>26.59</v>
          </cell>
        </row>
        <row r="20289">
          <cell r="A20289" t="str">
            <v>10143UND</v>
          </cell>
          <cell r="B20289">
            <v>27.9</v>
          </cell>
        </row>
        <row r="20290">
          <cell r="A20290">
            <v>10145</v>
          </cell>
          <cell r="B20290">
            <v>8.9</v>
          </cell>
        </row>
        <row r="20291">
          <cell r="A20291">
            <v>10145</v>
          </cell>
          <cell r="B20291">
            <v>8.9</v>
          </cell>
        </row>
        <row r="20292">
          <cell r="A20292" t="str">
            <v>10145UND</v>
          </cell>
          <cell r="B20292">
            <v>11.9</v>
          </cell>
        </row>
        <row r="20293">
          <cell r="A20293" t="str">
            <v>10145UND</v>
          </cell>
          <cell r="B20293">
            <v>11.9</v>
          </cell>
        </row>
        <row r="20294">
          <cell r="A20294">
            <v>10148</v>
          </cell>
          <cell r="B20294">
            <v>35</v>
          </cell>
        </row>
        <row r="20295">
          <cell r="A20295">
            <v>10148</v>
          </cell>
          <cell r="B20295">
            <v>35</v>
          </cell>
        </row>
        <row r="20296">
          <cell r="A20296" t="str">
            <v>10148UND</v>
          </cell>
          <cell r="B20296">
            <v>49</v>
          </cell>
        </row>
        <row r="20297">
          <cell r="A20297" t="str">
            <v>10148UND</v>
          </cell>
          <cell r="B20297">
            <v>49</v>
          </cell>
        </row>
        <row r="20298">
          <cell r="A20298">
            <v>10149</v>
          </cell>
          <cell r="B20298">
            <v>0</v>
          </cell>
        </row>
        <row r="20299">
          <cell r="A20299">
            <v>10149</v>
          </cell>
          <cell r="B20299">
            <v>0</v>
          </cell>
        </row>
        <row r="20300">
          <cell r="A20300" t="str">
            <v>10149UND</v>
          </cell>
          <cell r="B20300">
            <v>0</v>
          </cell>
        </row>
        <row r="20301">
          <cell r="A20301">
            <v>10150</v>
          </cell>
          <cell r="B20301">
            <v>12.9004166666667</v>
          </cell>
        </row>
        <row r="20302">
          <cell r="A20302">
            <v>10150</v>
          </cell>
          <cell r="B20302">
            <v>12.9</v>
          </cell>
        </row>
        <row r="20303">
          <cell r="A20303" t="str">
            <v>10150UND</v>
          </cell>
          <cell r="B20303">
            <v>17.9</v>
          </cell>
        </row>
        <row r="20304">
          <cell r="A20304">
            <v>10151</v>
          </cell>
          <cell r="B20304">
            <v>26.5908333333333</v>
          </cell>
        </row>
        <row r="20305">
          <cell r="A20305">
            <v>10151</v>
          </cell>
          <cell r="B20305">
            <v>26.59</v>
          </cell>
        </row>
        <row r="20306">
          <cell r="A20306" t="str">
            <v>10151UND</v>
          </cell>
          <cell r="B20306">
            <v>27.9</v>
          </cell>
        </row>
        <row r="20307">
          <cell r="A20307">
            <v>10152</v>
          </cell>
          <cell r="B20307">
            <v>11.9</v>
          </cell>
        </row>
        <row r="20308">
          <cell r="A20308">
            <v>10152</v>
          </cell>
          <cell r="B20308">
            <v>11.9</v>
          </cell>
        </row>
        <row r="20309">
          <cell r="A20309" t="str">
            <v>10152UND</v>
          </cell>
          <cell r="B20309">
            <v>12.59</v>
          </cell>
        </row>
        <row r="20310">
          <cell r="A20310">
            <v>10154</v>
          </cell>
          <cell r="B20310">
            <v>0</v>
          </cell>
        </row>
        <row r="20311">
          <cell r="A20311">
            <v>10154</v>
          </cell>
          <cell r="B20311">
            <v>0</v>
          </cell>
        </row>
        <row r="20312">
          <cell r="A20312" t="str">
            <v>10154UND</v>
          </cell>
          <cell r="B20312">
            <v>0</v>
          </cell>
        </row>
        <row r="20313">
          <cell r="A20313">
            <v>10155</v>
          </cell>
          <cell r="B20313">
            <v>0</v>
          </cell>
        </row>
        <row r="20314">
          <cell r="A20314">
            <v>10155</v>
          </cell>
          <cell r="B20314">
            <v>0</v>
          </cell>
        </row>
        <row r="20315">
          <cell r="A20315" t="str">
            <v>10155UND</v>
          </cell>
          <cell r="B20315">
            <v>0</v>
          </cell>
        </row>
        <row r="20316">
          <cell r="A20316">
            <v>10156</v>
          </cell>
          <cell r="B20316">
            <v>0</v>
          </cell>
        </row>
        <row r="20317">
          <cell r="A20317">
            <v>10156</v>
          </cell>
          <cell r="B20317">
            <v>0</v>
          </cell>
        </row>
        <row r="20318">
          <cell r="A20318" t="str">
            <v>10156UND</v>
          </cell>
          <cell r="B20318">
            <v>0</v>
          </cell>
        </row>
        <row r="20319">
          <cell r="A20319">
            <v>10157</v>
          </cell>
          <cell r="B20319">
            <v>0</v>
          </cell>
        </row>
        <row r="20320">
          <cell r="A20320">
            <v>10157</v>
          </cell>
          <cell r="B20320">
            <v>0</v>
          </cell>
        </row>
        <row r="20321">
          <cell r="A20321" t="str">
            <v>10157UND</v>
          </cell>
          <cell r="B20321">
            <v>0</v>
          </cell>
        </row>
        <row r="20322">
          <cell r="A20322">
            <v>10158</v>
          </cell>
          <cell r="B20322">
            <v>0</v>
          </cell>
        </row>
        <row r="20323">
          <cell r="A20323">
            <v>10158</v>
          </cell>
          <cell r="B20323">
            <v>0</v>
          </cell>
        </row>
        <row r="20324">
          <cell r="A20324" t="str">
            <v>10158UND</v>
          </cell>
          <cell r="B20324">
            <v>0</v>
          </cell>
        </row>
        <row r="20325">
          <cell r="A20325">
            <v>10159</v>
          </cell>
          <cell r="B20325">
            <v>0</v>
          </cell>
        </row>
        <row r="20326">
          <cell r="A20326" t="str">
            <v>10159UND</v>
          </cell>
          <cell r="B20326">
            <v>0</v>
          </cell>
        </row>
        <row r="20327">
          <cell r="A20327">
            <v>10160</v>
          </cell>
          <cell r="B20327">
            <v>0</v>
          </cell>
        </row>
        <row r="20328">
          <cell r="A20328">
            <v>10160</v>
          </cell>
          <cell r="B20328">
            <v>0</v>
          </cell>
        </row>
        <row r="20329">
          <cell r="A20329" t="str">
            <v>10160UND</v>
          </cell>
          <cell r="B20329">
            <v>0</v>
          </cell>
        </row>
        <row r="20330">
          <cell r="A20330">
            <v>10161</v>
          </cell>
          <cell r="B20330">
            <v>0</v>
          </cell>
        </row>
        <row r="20331">
          <cell r="A20331">
            <v>10161</v>
          </cell>
          <cell r="B20331">
            <v>0</v>
          </cell>
        </row>
        <row r="20332">
          <cell r="A20332" t="str">
            <v>10161UND</v>
          </cell>
          <cell r="B20332">
            <v>0</v>
          </cell>
        </row>
        <row r="20333">
          <cell r="A20333">
            <v>10162</v>
          </cell>
          <cell r="B20333">
            <v>0</v>
          </cell>
        </row>
        <row r="20334">
          <cell r="A20334">
            <v>10162</v>
          </cell>
          <cell r="B20334">
            <v>0</v>
          </cell>
        </row>
        <row r="20335">
          <cell r="A20335" t="str">
            <v>10162UND</v>
          </cell>
          <cell r="B20335">
            <v>0</v>
          </cell>
        </row>
        <row r="20336">
          <cell r="A20336">
            <v>10163</v>
          </cell>
          <cell r="B20336">
            <v>0</v>
          </cell>
        </row>
        <row r="20337">
          <cell r="A20337">
            <v>10163</v>
          </cell>
          <cell r="B20337">
            <v>0</v>
          </cell>
        </row>
        <row r="20338">
          <cell r="A20338" t="str">
            <v>10163UND</v>
          </cell>
          <cell r="B20338">
            <v>0</v>
          </cell>
        </row>
        <row r="20339">
          <cell r="A20339" t="str">
            <v>10163UND</v>
          </cell>
          <cell r="B20339">
            <v>0</v>
          </cell>
        </row>
        <row r="20340">
          <cell r="A20340">
            <v>10164</v>
          </cell>
          <cell r="B20340">
            <v>11.900625</v>
          </cell>
        </row>
        <row r="20341">
          <cell r="A20341">
            <v>10164</v>
          </cell>
          <cell r="B20341">
            <v>11.900625</v>
          </cell>
        </row>
        <row r="20342">
          <cell r="A20342">
            <v>10164</v>
          </cell>
          <cell r="B20342">
            <v>11.9</v>
          </cell>
        </row>
        <row r="20343">
          <cell r="A20343" t="str">
            <v>10164UND</v>
          </cell>
          <cell r="B20343">
            <v>13.9</v>
          </cell>
        </row>
        <row r="20344">
          <cell r="A20344" t="str">
            <v>10164UND</v>
          </cell>
          <cell r="B20344">
            <v>13.9</v>
          </cell>
        </row>
        <row r="20345">
          <cell r="A20345">
            <v>10165</v>
          </cell>
          <cell r="B20345">
            <v>0</v>
          </cell>
        </row>
        <row r="20346">
          <cell r="A20346">
            <v>10165</v>
          </cell>
          <cell r="B20346">
            <v>0</v>
          </cell>
        </row>
        <row r="20347">
          <cell r="A20347" t="str">
            <v>10165UND</v>
          </cell>
          <cell r="B20347">
            <v>0</v>
          </cell>
        </row>
        <row r="20348">
          <cell r="A20348" t="str">
            <v>10165UND</v>
          </cell>
          <cell r="B20348">
            <v>0</v>
          </cell>
        </row>
        <row r="20349">
          <cell r="A20349">
            <v>10166</v>
          </cell>
          <cell r="B20349">
            <v>2.99</v>
          </cell>
        </row>
        <row r="20350">
          <cell r="A20350">
            <v>10166</v>
          </cell>
          <cell r="B20350">
            <v>2.99</v>
          </cell>
        </row>
        <row r="20351">
          <cell r="A20351">
            <v>10166</v>
          </cell>
          <cell r="B20351">
            <v>2.99</v>
          </cell>
        </row>
        <row r="20352">
          <cell r="A20352" t="str">
            <v>10166UND</v>
          </cell>
          <cell r="B20352">
            <v>3.49</v>
          </cell>
        </row>
        <row r="20353">
          <cell r="A20353">
            <v>10168</v>
          </cell>
          <cell r="B20353">
            <v>0</v>
          </cell>
        </row>
        <row r="20354">
          <cell r="A20354">
            <v>10168</v>
          </cell>
          <cell r="B20354">
            <v>0</v>
          </cell>
        </row>
        <row r="20355">
          <cell r="A20355" t="str">
            <v>10168UND</v>
          </cell>
          <cell r="B20355">
            <v>0</v>
          </cell>
        </row>
        <row r="20356">
          <cell r="A20356">
            <v>10169</v>
          </cell>
          <cell r="B20356">
            <v>0</v>
          </cell>
        </row>
        <row r="20357">
          <cell r="A20357">
            <v>10169</v>
          </cell>
          <cell r="B20357">
            <v>0</v>
          </cell>
        </row>
        <row r="20358">
          <cell r="A20358" t="str">
            <v>10169UND</v>
          </cell>
          <cell r="B20358">
            <v>0</v>
          </cell>
        </row>
        <row r="20359">
          <cell r="A20359">
            <v>10170</v>
          </cell>
          <cell r="B20359">
            <v>0</v>
          </cell>
        </row>
        <row r="20360">
          <cell r="A20360">
            <v>10170</v>
          </cell>
          <cell r="B20360">
            <v>0</v>
          </cell>
        </row>
        <row r="20361">
          <cell r="A20361" t="str">
            <v>10170UND</v>
          </cell>
          <cell r="B20361">
            <v>0</v>
          </cell>
        </row>
        <row r="20362">
          <cell r="A20362">
            <v>10171</v>
          </cell>
          <cell r="B20362">
            <v>0</v>
          </cell>
        </row>
        <row r="20363">
          <cell r="A20363">
            <v>10171</v>
          </cell>
          <cell r="B20363">
            <v>0</v>
          </cell>
        </row>
        <row r="20364">
          <cell r="A20364" t="str">
            <v>10171UND</v>
          </cell>
          <cell r="B20364">
            <v>0</v>
          </cell>
        </row>
        <row r="20365">
          <cell r="A20365">
            <v>10172</v>
          </cell>
          <cell r="B20365">
            <v>0</v>
          </cell>
        </row>
        <row r="20366">
          <cell r="A20366" t="str">
            <v>10172UND</v>
          </cell>
          <cell r="B20366">
            <v>0</v>
          </cell>
        </row>
        <row r="20367">
          <cell r="A20367">
            <v>10174</v>
          </cell>
          <cell r="B20367">
            <v>0</v>
          </cell>
        </row>
        <row r="20368">
          <cell r="A20368">
            <v>10174</v>
          </cell>
          <cell r="B20368">
            <v>0</v>
          </cell>
        </row>
        <row r="20369">
          <cell r="A20369" t="str">
            <v>10174UND</v>
          </cell>
          <cell r="B20369">
            <v>0</v>
          </cell>
        </row>
        <row r="20370">
          <cell r="A20370">
            <v>10175</v>
          </cell>
          <cell r="B20370">
            <v>5.99</v>
          </cell>
        </row>
        <row r="20371">
          <cell r="A20371">
            <v>10175</v>
          </cell>
          <cell r="B20371">
            <v>5.99</v>
          </cell>
        </row>
        <row r="20372">
          <cell r="A20372" t="str">
            <v>10175UND</v>
          </cell>
          <cell r="B20372">
            <v>5.99</v>
          </cell>
        </row>
        <row r="20373">
          <cell r="A20373">
            <v>10176</v>
          </cell>
          <cell r="B20373">
            <v>5.99</v>
          </cell>
        </row>
        <row r="20374">
          <cell r="A20374">
            <v>10176</v>
          </cell>
          <cell r="B20374">
            <v>5.99</v>
          </cell>
        </row>
        <row r="20375">
          <cell r="A20375" t="str">
            <v>10176UND</v>
          </cell>
          <cell r="B20375">
            <v>5.99</v>
          </cell>
        </row>
        <row r="20376">
          <cell r="A20376">
            <v>10177</v>
          </cell>
          <cell r="B20376">
            <v>5.99</v>
          </cell>
        </row>
        <row r="20377">
          <cell r="A20377">
            <v>10177</v>
          </cell>
          <cell r="B20377">
            <v>5.99</v>
          </cell>
        </row>
        <row r="20378">
          <cell r="A20378" t="str">
            <v>10177UND</v>
          </cell>
          <cell r="B20378">
            <v>5.99</v>
          </cell>
        </row>
        <row r="20379">
          <cell r="A20379">
            <v>10178</v>
          </cell>
          <cell r="B20379">
            <v>0</v>
          </cell>
        </row>
        <row r="20380">
          <cell r="A20380">
            <v>10178</v>
          </cell>
          <cell r="B20380">
            <v>0</v>
          </cell>
        </row>
        <row r="20381">
          <cell r="A20381" t="str">
            <v>10178UND</v>
          </cell>
          <cell r="B20381">
            <v>0</v>
          </cell>
        </row>
        <row r="20382">
          <cell r="A20382">
            <v>10179</v>
          </cell>
          <cell r="B20382">
            <v>0</v>
          </cell>
        </row>
        <row r="20383">
          <cell r="A20383">
            <v>10179</v>
          </cell>
          <cell r="B20383">
            <v>0</v>
          </cell>
        </row>
        <row r="20384">
          <cell r="A20384" t="str">
            <v>10179UND</v>
          </cell>
          <cell r="B20384">
            <v>0</v>
          </cell>
        </row>
        <row r="20385">
          <cell r="A20385">
            <v>10180</v>
          </cell>
          <cell r="B20385">
            <v>0</v>
          </cell>
        </row>
        <row r="20386">
          <cell r="A20386">
            <v>10180</v>
          </cell>
          <cell r="B20386">
            <v>0</v>
          </cell>
        </row>
        <row r="20387">
          <cell r="A20387" t="str">
            <v>10180UND</v>
          </cell>
          <cell r="B20387">
            <v>0</v>
          </cell>
        </row>
        <row r="20388">
          <cell r="A20388">
            <v>10181</v>
          </cell>
          <cell r="B20388">
            <v>8.99</v>
          </cell>
        </row>
        <row r="20389">
          <cell r="A20389">
            <v>10181</v>
          </cell>
          <cell r="B20389">
            <v>8.99</v>
          </cell>
        </row>
        <row r="20390">
          <cell r="A20390">
            <v>10181</v>
          </cell>
          <cell r="B20390">
            <v>8.99</v>
          </cell>
        </row>
        <row r="20391">
          <cell r="A20391">
            <v>10181</v>
          </cell>
          <cell r="B20391">
            <v>8.99</v>
          </cell>
        </row>
        <row r="20392">
          <cell r="A20392">
            <v>10181</v>
          </cell>
          <cell r="B20392">
            <v>8.99</v>
          </cell>
        </row>
        <row r="20393">
          <cell r="A20393">
            <v>10181</v>
          </cell>
          <cell r="B20393">
            <v>8.99</v>
          </cell>
        </row>
        <row r="20394">
          <cell r="A20394">
            <v>10181</v>
          </cell>
          <cell r="B20394">
            <v>8.99</v>
          </cell>
        </row>
        <row r="20395">
          <cell r="A20395" t="str">
            <v>10181UND</v>
          </cell>
          <cell r="B20395">
            <v>9.9</v>
          </cell>
        </row>
        <row r="20396">
          <cell r="A20396" t="str">
            <v>10181UND</v>
          </cell>
          <cell r="B20396">
            <v>9.9</v>
          </cell>
        </row>
        <row r="20397">
          <cell r="A20397">
            <v>10182</v>
          </cell>
          <cell r="B20397">
            <v>0</v>
          </cell>
        </row>
        <row r="20398">
          <cell r="A20398">
            <v>10182</v>
          </cell>
          <cell r="B20398">
            <v>0</v>
          </cell>
        </row>
        <row r="20399">
          <cell r="A20399" t="str">
            <v>10182UND</v>
          </cell>
          <cell r="B20399">
            <v>0</v>
          </cell>
        </row>
        <row r="20400">
          <cell r="A20400">
            <v>10183</v>
          </cell>
          <cell r="B20400">
            <v>0</v>
          </cell>
        </row>
        <row r="20401">
          <cell r="A20401">
            <v>10183</v>
          </cell>
          <cell r="B20401">
            <v>0</v>
          </cell>
        </row>
        <row r="20402">
          <cell r="A20402" t="str">
            <v>10183UND</v>
          </cell>
          <cell r="B20402">
            <v>0</v>
          </cell>
        </row>
        <row r="20403">
          <cell r="A20403">
            <v>10184</v>
          </cell>
          <cell r="B20403">
            <v>0</v>
          </cell>
        </row>
        <row r="20404">
          <cell r="A20404">
            <v>10184</v>
          </cell>
          <cell r="B20404">
            <v>0</v>
          </cell>
        </row>
        <row r="20405">
          <cell r="A20405" t="str">
            <v>10184UND</v>
          </cell>
          <cell r="B20405">
            <v>0</v>
          </cell>
        </row>
        <row r="20406">
          <cell r="A20406">
            <v>10185</v>
          </cell>
          <cell r="B20406">
            <v>0</v>
          </cell>
        </row>
        <row r="20407">
          <cell r="A20407">
            <v>10185</v>
          </cell>
          <cell r="B20407">
            <v>0</v>
          </cell>
        </row>
        <row r="20408">
          <cell r="A20408" t="str">
            <v>10185UND</v>
          </cell>
          <cell r="B20408">
            <v>0</v>
          </cell>
        </row>
        <row r="20409">
          <cell r="A20409">
            <v>10186</v>
          </cell>
          <cell r="B20409">
            <v>0</v>
          </cell>
        </row>
        <row r="20410">
          <cell r="A20410">
            <v>10186</v>
          </cell>
          <cell r="B20410">
            <v>0</v>
          </cell>
        </row>
        <row r="20411">
          <cell r="A20411" t="str">
            <v>10186UND</v>
          </cell>
          <cell r="B20411">
            <v>0</v>
          </cell>
        </row>
        <row r="20412">
          <cell r="A20412" t="str">
            <v>10187UND</v>
          </cell>
          <cell r="B20412">
            <v>0</v>
          </cell>
        </row>
        <row r="20413">
          <cell r="A20413" t="str">
            <v>10187UND</v>
          </cell>
          <cell r="B20413">
            <v>0</v>
          </cell>
        </row>
        <row r="20414">
          <cell r="A20414" t="str">
            <v>10191UND</v>
          </cell>
          <cell r="B20414">
            <v>0</v>
          </cell>
        </row>
        <row r="20415">
          <cell r="A20415" t="str">
            <v>10191UND</v>
          </cell>
          <cell r="B20415">
            <v>0</v>
          </cell>
        </row>
        <row r="20416">
          <cell r="A20416">
            <v>10192</v>
          </cell>
          <cell r="B20416">
            <v>0</v>
          </cell>
        </row>
        <row r="20417">
          <cell r="A20417">
            <v>10192</v>
          </cell>
          <cell r="B20417">
            <v>0</v>
          </cell>
        </row>
        <row r="20418">
          <cell r="A20418" t="str">
            <v>10192UND</v>
          </cell>
          <cell r="B20418">
            <v>0</v>
          </cell>
        </row>
        <row r="20419">
          <cell r="A20419">
            <v>10193</v>
          </cell>
          <cell r="B20419">
            <v>0</v>
          </cell>
        </row>
        <row r="20420">
          <cell r="A20420">
            <v>10193</v>
          </cell>
          <cell r="B20420">
            <v>0</v>
          </cell>
        </row>
        <row r="20421">
          <cell r="A20421" t="str">
            <v>10193UND</v>
          </cell>
          <cell r="B20421">
            <v>0</v>
          </cell>
        </row>
        <row r="20422">
          <cell r="A20422">
            <v>10194</v>
          </cell>
          <cell r="B20422">
            <v>0</v>
          </cell>
        </row>
        <row r="20423">
          <cell r="A20423">
            <v>10194</v>
          </cell>
          <cell r="B20423">
            <v>0</v>
          </cell>
        </row>
        <row r="20424">
          <cell r="A20424" t="str">
            <v>10194UND</v>
          </cell>
          <cell r="B20424">
            <v>0</v>
          </cell>
        </row>
        <row r="20425">
          <cell r="A20425">
            <v>10195</v>
          </cell>
          <cell r="B20425">
            <v>0</v>
          </cell>
        </row>
        <row r="20426">
          <cell r="A20426">
            <v>10195</v>
          </cell>
          <cell r="B20426">
            <v>0</v>
          </cell>
        </row>
        <row r="20427">
          <cell r="A20427" t="str">
            <v>10195UND</v>
          </cell>
          <cell r="B20427">
            <v>0</v>
          </cell>
        </row>
        <row r="20428">
          <cell r="A20428">
            <v>10196</v>
          </cell>
          <cell r="B20428">
            <v>0</v>
          </cell>
        </row>
        <row r="20429">
          <cell r="A20429">
            <v>10196</v>
          </cell>
          <cell r="B20429">
            <v>0</v>
          </cell>
        </row>
        <row r="20430">
          <cell r="A20430" t="str">
            <v>10196UND</v>
          </cell>
          <cell r="B20430">
            <v>0</v>
          </cell>
        </row>
        <row r="20431">
          <cell r="A20431">
            <v>10197</v>
          </cell>
          <cell r="B20431">
            <v>0</v>
          </cell>
        </row>
        <row r="20432">
          <cell r="A20432">
            <v>10197</v>
          </cell>
          <cell r="B20432">
            <v>0</v>
          </cell>
        </row>
        <row r="20433">
          <cell r="A20433" t="str">
            <v>10197UND</v>
          </cell>
          <cell r="B20433">
            <v>0</v>
          </cell>
        </row>
        <row r="20434">
          <cell r="A20434">
            <v>10198</v>
          </cell>
          <cell r="B20434">
            <v>0</v>
          </cell>
        </row>
        <row r="20435">
          <cell r="A20435" t="str">
            <v>10198UND</v>
          </cell>
          <cell r="B20435">
            <v>0</v>
          </cell>
        </row>
        <row r="20436">
          <cell r="A20436">
            <v>10200</v>
          </cell>
          <cell r="B20436">
            <v>54.9</v>
          </cell>
        </row>
        <row r="20437">
          <cell r="A20437">
            <v>10200</v>
          </cell>
          <cell r="B20437">
            <v>54.9</v>
          </cell>
        </row>
        <row r="20438">
          <cell r="A20438" t="str">
            <v>10200UND</v>
          </cell>
          <cell r="B20438">
            <v>54.9</v>
          </cell>
        </row>
        <row r="20439">
          <cell r="A20439">
            <v>10202</v>
          </cell>
          <cell r="B20439">
            <v>54.9</v>
          </cell>
        </row>
        <row r="20440">
          <cell r="A20440">
            <v>10202</v>
          </cell>
          <cell r="B20440">
            <v>54.9</v>
          </cell>
        </row>
        <row r="20441">
          <cell r="A20441" t="str">
            <v>10202UND</v>
          </cell>
          <cell r="B20441">
            <v>54.9</v>
          </cell>
        </row>
        <row r="20442">
          <cell r="A20442">
            <v>10203</v>
          </cell>
          <cell r="B20442">
            <v>54.9</v>
          </cell>
        </row>
        <row r="20443">
          <cell r="A20443">
            <v>10203</v>
          </cell>
          <cell r="B20443">
            <v>54.9</v>
          </cell>
        </row>
        <row r="20444">
          <cell r="A20444" t="str">
            <v>10203UND</v>
          </cell>
          <cell r="B20444">
            <v>54.9</v>
          </cell>
        </row>
        <row r="20445">
          <cell r="A20445">
            <v>10204</v>
          </cell>
          <cell r="B20445">
            <v>54.9</v>
          </cell>
        </row>
        <row r="20446">
          <cell r="A20446">
            <v>10204</v>
          </cell>
          <cell r="B20446">
            <v>54.9</v>
          </cell>
        </row>
        <row r="20447">
          <cell r="A20447" t="str">
            <v>10204UND</v>
          </cell>
          <cell r="B20447">
            <v>54.9</v>
          </cell>
        </row>
        <row r="20448">
          <cell r="A20448">
            <v>10205</v>
          </cell>
          <cell r="B20448">
            <v>38.9016666666667</v>
          </cell>
        </row>
        <row r="20449">
          <cell r="A20449">
            <v>10205</v>
          </cell>
          <cell r="B20449">
            <v>38.9</v>
          </cell>
        </row>
        <row r="20450">
          <cell r="A20450" t="str">
            <v>10205UND</v>
          </cell>
          <cell r="B20450">
            <v>39.9</v>
          </cell>
        </row>
        <row r="20451">
          <cell r="A20451">
            <v>10206</v>
          </cell>
          <cell r="B20451">
            <v>0</v>
          </cell>
        </row>
        <row r="20452">
          <cell r="A20452">
            <v>10206</v>
          </cell>
          <cell r="B20452">
            <v>0</v>
          </cell>
        </row>
        <row r="20453">
          <cell r="A20453" t="str">
            <v>10206UND</v>
          </cell>
          <cell r="B20453">
            <v>0</v>
          </cell>
        </row>
        <row r="20454">
          <cell r="A20454">
            <v>10207</v>
          </cell>
          <cell r="B20454">
            <v>0</v>
          </cell>
        </row>
        <row r="20455">
          <cell r="A20455">
            <v>10207</v>
          </cell>
          <cell r="B20455">
            <v>0</v>
          </cell>
        </row>
        <row r="20456">
          <cell r="A20456" t="str">
            <v>10207UND</v>
          </cell>
          <cell r="B20456">
            <v>0</v>
          </cell>
        </row>
        <row r="20457">
          <cell r="A20457">
            <v>10208</v>
          </cell>
          <cell r="B20457">
            <v>0</v>
          </cell>
        </row>
        <row r="20458">
          <cell r="A20458">
            <v>10208</v>
          </cell>
          <cell r="B20458">
            <v>0</v>
          </cell>
        </row>
        <row r="20459">
          <cell r="A20459">
            <v>10208</v>
          </cell>
          <cell r="B20459">
            <v>0</v>
          </cell>
        </row>
        <row r="20460">
          <cell r="A20460" t="str">
            <v>10208UND</v>
          </cell>
          <cell r="B20460">
            <v>0</v>
          </cell>
        </row>
        <row r="20461">
          <cell r="A20461">
            <v>10209</v>
          </cell>
          <cell r="B20461">
            <v>0</v>
          </cell>
        </row>
        <row r="20462">
          <cell r="A20462">
            <v>10209</v>
          </cell>
          <cell r="B20462">
            <v>0</v>
          </cell>
        </row>
        <row r="20463">
          <cell r="A20463" t="str">
            <v>10209UND</v>
          </cell>
          <cell r="B20463">
            <v>0</v>
          </cell>
        </row>
        <row r="20464">
          <cell r="A20464">
            <v>10210</v>
          </cell>
          <cell r="B20464">
            <v>35</v>
          </cell>
        </row>
        <row r="20465">
          <cell r="A20465" t="str">
            <v>10210UND</v>
          </cell>
          <cell r="B20465">
            <v>35</v>
          </cell>
        </row>
        <row r="20466">
          <cell r="A20466">
            <v>10212</v>
          </cell>
          <cell r="B20466">
            <v>0</v>
          </cell>
        </row>
        <row r="20467">
          <cell r="A20467">
            <v>10212</v>
          </cell>
          <cell r="B20467">
            <v>0</v>
          </cell>
        </row>
        <row r="20468">
          <cell r="A20468" t="str">
            <v>10212UND</v>
          </cell>
          <cell r="B20468">
            <v>0</v>
          </cell>
        </row>
        <row r="20469">
          <cell r="A20469">
            <v>10213</v>
          </cell>
          <cell r="B20469">
            <v>0</v>
          </cell>
        </row>
        <row r="20470">
          <cell r="A20470">
            <v>10213</v>
          </cell>
          <cell r="B20470">
            <v>0</v>
          </cell>
        </row>
        <row r="20471">
          <cell r="A20471" t="str">
            <v>10213UND</v>
          </cell>
          <cell r="B20471">
            <v>0</v>
          </cell>
        </row>
        <row r="20472">
          <cell r="A20472">
            <v>10215</v>
          </cell>
          <cell r="B20472">
            <v>1.8</v>
          </cell>
        </row>
        <row r="20473">
          <cell r="A20473" t="str">
            <v>10215UND</v>
          </cell>
          <cell r="B20473">
            <v>2</v>
          </cell>
        </row>
        <row r="20474">
          <cell r="A20474">
            <v>10216</v>
          </cell>
          <cell r="B20474">
            <v>22.9</v>
          </cell>
        </row>
        <row r="20475">
          <cell r="A20475">
            <v>10216</v>
          </cell>
          <cell r="B20475">
            <v>22.9</v>
          </cell>
        </row>
        <row r="20476">
          <cell r="A20476" t="str">
            <v>10216UND</v>
          </cell>
          <cell r="B20476">
            <v>22.9</v>
          </cell>
        </row>
        <row r="20477">
          <cell r="A20477">
            <v>10217</v>
          </cell>
          <cell r="B20477">
            <v>10.9002777777778</v>
          </cell>
        </row>
        <row r="20478">
          <cell r="A20478">
            <v>10217</v>
          </cell>
          <cell r="B20478">
            <v>10.9</v>
          </cell>
        </row>
        <row r="20479">
          <cell r="A20479" t="str">
            <v>10217UND</v>
          </cell>
          <cell r="B20479">
            <v>11.9</v>
          </cell>
        </row>
        <row r="20480">
          <cell r="A20480">
            <v>10219</v>
          </cell>
          <cell r="B20480">
            <v>6.89</v>
          </cell>
        </row>
        <row r="20481">
          <cell r="A20481">
            <v>10219</v>
          </cell>
          <cell r="B20481">
            <v>6.89</v>
          </cell>
        </row>
        <row r="20482">
          <cell r="A20482" t="str">
            <v>10219UND</v>
          </cell>
          <cell r="B20482">
            <v>7.49</v>
          </cell>
        </row>
        <row r="20483">
          <cell r="A20483" t="str">
            <v>10220UND</v>
          </cell>
          <cell r="B20483">
            <v>0</v>
          </cell>
        </row>
        <row r="20484">
          <cell r="A20484" t="str">
            <v>10220UND</v>
          </cell>
          <cell r="B20484">
            <v>0</v>
          </cell>
        </row>
        <row r="20485">
          <cell r="A20485">
            <v>10221</v>
          </cell>
          <cell r="B20485">
            <v>8.9</v>
          </cell>
        </row>
        <row r="20486">
          <cell r="A20486">
            <v>10221</v>
          </cell>
          <cell r="B20486">
            <v>8.9</v>
          </cell>
        </row>
        <row r="20487">
          <cell r="A20487" t="str">
            <v>10221UND</v>
          </cell>
          <cell r="B20487">
            <v>9.9</v>
          </cell>
        </row>
        <row r="20488">
          <cell r="A20488" t="str">
            <v>10222UND</v>
          </cell>
          <cell r="B20488">
            <v>0</v>
          </cell>
        </row>
        <row r="20489">
          <cell r="A20489" t="str">
            <v>10222UND</v>
          </cell>
          <cell r="B20489">
            <v>0</v>
          </cell>
        </row>
        <row r="20490">
          <cell r="A20490">
            <v>10225</v>
          </cell>
          <cell r="B20490">
            <v>27.9025</v>
          </cell>
        </row>
        <row r="20491">
          <cell r="A20491">
            <v>10225</v>
          </cell>
          <cell r="B20491">
            <v>27.9</v>
          </cell>
        </row>
        <row r="20492">
          <cell r="A20492" t="str">
            <v>10225UND</v>
          </cell>
          <cell r="B20492">
            <v>30.9</v>
          </cell>
        </row>
        <row r="20493">
          <cell r="A20493">
            <v>10227</v>
          </cell>
          <cell r="B20493">
            <v>33.9</v>
          </cell>
        </row>
        <row r="20494">
          <cell r="A20494">
            <v>10227</v>
          </cell>
          <cell r="B20494">
            <v>33.9</v>
          </cell>
        </row>
        <row r="20495">
          <cell r="A20495" t="str">
            <v>10227UND</v>
          </cell>
          <cell r="B20495">
            <v>36.9</v>
          </cell>
        </row>
        <row r="20496">
          <cell r="A20496">
            <v>10229</v>
          </cell>
          <cell r="B20496">
            <v>39.9</v>
          </cell>
        </row>
        <row r="20497">
          <cell r="A20497">
            <v>10229</v>
          </cell>
          <cell r="B20497">
            <v>39.9</v>
          </cell>
        </row>
        <row r="20498">
          <cell r="A20498" t="str">
            <v>10229UND</v>
          </cell>
          <cell r="B20498">
            <v>45.9</v>
          </cell>
        </row>
        <row r="20499">
          <cell r="A20499">
            <v>10230</v>
          </cell>
          <cell r="B20499">
            <v>0</v>
          </cell>
        </row>
        <row r="20500">
          <cell r="A20500">
            <v>10230</v>
          </cell>
          <cell r="B20500">
            <v>0</v>
          </cell>
        </row>
        <row r="20501">
          <cell r="A20501" t="str">
            <v>10230UND</v>
          </cell>
          <cell r="B20501">
            <v>0</v>
          </cell>
        </row>
        <row r="20502">
          <cell r="A20502">
            <v>10231</v>
          </cell>
          <cell r="B20502">
            <v>33.9011111111111</v>
          </cell>
        </row>
        <row r="20503">
          <cell r="A20503">
            <v>10231</v>
          </cell>
          <cell r="B20503">
            <v>33.9</v>
          </cell>
        </row>
        <row r="20504">
          <cell r="A20504" t="str">
            <v>10231UND</v>
          </cell>
          <cell r="B20504">
            <v>34.9</v>
          </cell>
        </row>
        <row r="20505">
          <cell r="A20505">
            <v>10232</v>
          </cell>
          <cell r="B20505">
            <v>0</v>
          </cell>
        </row>
        <row r="20506">
          <cell r="A20506" t="str">
            <v>10232UND</v>
          </cell>
          <cell r="B20506">
            <v>0</v>
          </cell>
        </row>
        <row r="20507">
          <cell r="A20507">
            <v>10233</v>
          </cell>
          <cell r="B20507">
            <v>0</v>
          </cell>
        </row>
        <row r="20508">
          <cell r="A20508">
            <v>10233</v>
          </cell>
          <cell r="B20508">
            <v>0</v>
          </cell>
        </row>
        <row r="20509">
          <cell r="A20509" t="str">
            <v>10233UND</v>
          </cell>
          <cell r="B20509">
            <v>0</v>
          </cell>
        </row>
        <row r="20510">
          <cell r="A20510">
            <v>10235</v>
          </cell>
          <cell r="B20510">
            <v>0</v>
          </cell>
        </row>
        <row r="20511">
          <cell r="A20511" t="str">
            <v>10235UND</v>
          </cell>
          <cell r="B20511">
            <v>0</v>
          </cell>
        </row>
        <row r="20512">
          <cell r="A20512">
            <v>10237</v>
          </cell>
          <cell r="B20512">
            <v>0</v>
          </cell>
        </row>
        <row r="20513">
          <cell r="A20513" t="str">
            <v>10237UND</v>
          </cell>
          <cell r="B20513">
            <v>0</v>
          </cell>
        </row>
        <row r="20514">
          <cell r="A20514">
            <v>10238</v>
          </cell>
          <cell r="B20514">
            <v>0</v>
          </cell>
        </row>
        <row r="20515">
          <cell r="A20515" t="str">
            <v>10238UND</v>
          </cell>
          <cell r="B20515">
            <v>0</v>
          </cell>
        </row>
        <row r="20516">
          <cell r="A20516">
            <v>10239</v>
          </cell>
          <cell r="B20516">
            <v>0</v>
          </cell>
        </row>
        <row r="20517">
          <cell r="A20517" t="str">
            <v>10239UND</v>
          </cell>
          <cell r="B20517">
            <v>0</v>
          </cell>
        </row>
        <row r="20518">
          <cell r="A20518">
            <v>10245</v>
          </cell>
          <cell r="B20518">
            <v>0</v>
          </cell>
        </row>
        <row r="20519">
          <cell r="A20519">
            <v>10245</v>
          </cell>
          <cell r="B20519">
            <v>0</v>
          </cell>
        </row>
        <row r="20520">
          <cell r="A20520" t="str">
            <v>10245UND</v>
          </cell>
          <cell r="B20520">
            <v>0</v>
          </cell>
        </row>
        <row r="20521">
          <cell r="A20521">
            <v>10246</v>
          </cell>
          <cell r="B20521">
            <v>0</v>
          </cell>
        </row>
        <row r="20522">
          <cell r="A20522" t="str">
            <v>10246UND</v>
          </cell>
          <cell r="B20522">
            <v>0</v>
          </cell>
        </row>
        <row r="20523">
          <cell r="A20523">
            <v>10247</v>
          </cell>
          <cell r="B20523">
            <v>0</v>
          </cell>
        </row>
        <row r="20524">
          <cell r="A20524" t="str">
            <v>10247UND</v>
          </cell>
          <cell r="B20524">
            <v>0</v>
          </cell>
        </row>
        <row r="20525">
          <cell r="A20525">
            <v>10248</v>
          </cell>
          <cell r="B20525">
            <v>0</v>
          </cell>
        </row>
        <row r="20526">
          <cell r="A20526" t="str">
            <v>10248UND</v>
          </cell>
          <cell r="B20526">
            <v>0</v>
          </cell>
        </row>
        <row r="20527">
          <cell r="A20527" t="str">
            <v>10249UND</v>
          </cell>
          <cell r="B20527">
            <v>59.9</v>
          </cell>
        </row>
        <row r="20528">
          <cell r="A20528" t="str">
            <v>10249UND</v>
          </cell>
          <cell r="B20528">
            <v>59.9</v>
          </cell>
        </row>
        <row r="20529">
          <cell r="A20529">
            <v>10250</v>
          </cell>
          <cell r="B20529">
            <v>0</v>
          </cell>
        </row>
        <row r="20530">
          <cell r="A20530" t="str">
            <v>10250UND</v>
          </cell>
          <cell r="B20530">
            <v>0</v>
          </cell>
        </row>
        <row r="20531">
          <cell r="A20531" t="str">
            <v>10251UND</v>
          </cell>
          <cell r="B20531">
            <v>12.9</v>
          </cell>
        </row>
        <row r="20532">
          <cell r="A20532" t="str">
            <v>10251UND</v>
          </cell>
          <cell r="B20532">
            <v>12.9</v>
          </cell>
        </row>
        <row r="20533">
          <cell r="A20533">
            <v>10252</v>
          </cell>
          <cell r="B20533">
            <v>0</v>
          </cell>
        </row>
        <row r="20534">
          <cell r="A20534" t="str">
            <v>10252UND</v>
          </cell>
          <cell r="B20534">
            <v>0</v>
          </cell>
        </row>
        <row r="20535">
          <cell r="A20535">
            <v>10253</v>
          </cell>
          <cell r="B20535">
            <v>0</v>
          </cell>
        </row>
        <row r="20536">
          <cell r="A20536" t="str">
            <v>10253UND</v>
          </cell>
          <cell r="B20536">
            <v>0</v>
          </cell>
        </row>
        <row r="20537">
          <cell r="A20537">
            <v>10254</v>
          </cell>
          <cell r="B20537">
            <v>0</v>
          </cell>
        </row>
        <row r="20538">
          <cell r="A20538" t="str">
            <v>10254UND</v>
          </cell>
          <cell r="B20538">
            <v>0</v>
          </cell>
        </row>
        <row r="20539">
          <cell r="A20539">
            <v>10255</v>
          </cell>
          <cell r="B20539">
            <v>0</v>
          </cell>
        </row>
        <row r="20540">
          <cell r="A20540" t="str">
            <v>10255UND</v>
          </cell>
          <cell r="B20540">
            <v>0</v>
          </cell>
        </row>
        <row r="20541">
          <cell r="A20541">
            <v>10259</v>
          </cell>
          <cell r="B20541">
            <v>0</v>
          </cell>
        </row>
        <row r="20542">
          <cell r="A20542" t="str">
            <v>10259UND</v>
          </cell>
          <cell r="B20542">
            <v>0</v>
          </cell>
        </row>
        <row r="20543">
          <cell r="A20543">
            <v>10260</v>
          </cell>
          <cell r="B20543">
            <v>0</v>
          </cell>
        </row>
        <row r="20544">
          <cell r="A20544" t="str">
            <v>10260UND</v>
          </cell>
          <cell r="B20544">
            <v>0</v>
          </cell>
        </row>
        <row r="20545">
          <cell r="A20545">
            <v>10261</v>
          </cell>
          <cell r="B20545">
            <v>4.79</v>
          </cell>
        </row>
        <row r="20546">
          <cell r="A20546">
            <v>10261</v>
          </cell>
          <cell r="B20546">
            <v>4.79</v>
          </cell>
        </row>
        <row r="20547">
          <cell r="A20547">
            <v>10261</v>
          </cell>
          <cell r="B20547">
            <v>4.79</v>
          </cell>
        </row>
        <row r="20548">
          <cell r="A20548">
            <v>10261</v>
          </cell>
          <cell r="B20548">
            <v>4.79</v>
          </cell>
        </row>
        <row r="20549">
          <cell r="A20549">
            <v>10261</v>
          </cell>
          <cell r="B20549">
            <v>4.79</v>
          </cell>
        </row>
        <row r="20550">
          <cell r="A20550" t="str">
            <v>10261UND</v>
          </cell>
          <cell r="B20550">
            <v>4.79</v>
          </cell>
        </row>
        <row r="20551">
          <cell r="A20551">
            <v>10263</v>
          </cell>
          <cell r="B20551">
            <v>0</v>
          </cell>
        </row>
        <row r="20552">
          <cell r="A20552" t="str">
            <v>10263UND</v>
          </cell>
          <cell r="B20552">
            <v>0</v>
          </cell>
        </row>
        <row r="20553">
          <cell r="A20553">
            <v>10264</v>
          </cell>
          <cell r="B20553">
            <v>0</v>
          </cell>
        </row>
        <row r="20554">
          <cell r="A20554" t="str">
            <v>10264UND</v>
          </cell>
          <cell r="B20554">
            <v>0</v>
          </cell>
        </row>
        <row r="20555">
          <cell r="A20555">
            <v>10265</v>
          </cell>
          <cell r="B20555">
            <v>0</v>
          </cell>
        </row>
        <row r="20556">
          <cell r="A20556">
            <v>10265</v>
          </cell>
          <cell r="B20556">
            <v>0</v>
          </cell>
        </row>
        <row r="20557">
          <cell r="A20557" t="str">
            <v>10265UND</v>
          </cell>
          <cell r="B20557">
            <v>0</v>
          </cell>
        </row>
        <row r="20558">
          <cell r="A20558">
            <v>10266</v>
          </cell>
          <cell r="B20558">
            <v>0</v>
          </cell>
        </row>
        <row r="20559">
          <cell r="A20559" t="str">
            <v>10266UND</v>
          </cell>
          <cell r="B20559">
            <v>0</v>
          </cell>
        </row>
        <row r="20560">
          <cell r="A20560" t="str">
            <v>10267UND</v>
          </cell>
          <cell r="B20560">
            <v>0</v>
          </cell>
        </row>
        <row r="20561">
          <cell r="A20561" t="str">
            <v>10267UND</v>
          </cell>
          <cell r="B20561">
            <v>0</v>
          </cell>
        </row>
        <row r="20562">
          <cell r="A20562">
            <v>10268</v>
          </cell>
          <cell r="B20562">
            <v>3.22</v>
          </cell>
        </row>
        <row r="20563">
          <cell r="A20563" t="str">
            <v>10268UND</v>
          </cell>
          <cell r="B20563">
            <v>3.29</v>
          </cell>
        </row>
        <row r="20564">
          <cell r="A20564" t="str">
            <v>10268UND</v>
          </cell>
          <cell r="B20564">
            <v>3.29</v>
          </cell>
        </row>
        <row r="20565">
          <cell r="A20565">
            <v>10269</v>
          </cell>
          <cell r="B20565">
            <v>0</v>
          </cell>
        </row>
        <row r="20566">
          <cell r="A20566" t="str">
            <v>10269UND</v>
          </cell>
          <cell r="B20566">
            <v>0</v>
          </cell>
        </row>
        <row r="20567">
          <cell r="A20567" t="str">
            <v>10271UND</v>
          </cell>
          <cell r="B20567">
            <v>0</v>
          </cell>
        </row>
        <row r="20568">
          <cell r="A20568" t="str">
            <v>10271UND</v>
          </cell>
          <cell r="B20568">
            <v>0</v>
          </cell>
        </row>
        <row r="20569">
          <cell r="A20569">
            <v>10272</v>
          </cell>
          <cell r="B20569">
            <v>0</v>
          </cell>
        </row>
        <row r="20570">
          <cell r="A20570" t="str">
            <v>10272UND</v>
          </cell>
          <cell r="B20570">
            <v>0</v>
          </cell>
        </row>
        <row r="20571">
          <cell r="A20571" t="str">
            <v>10273UND</v>
          </cell>
          <cell r="B20571">
            <v>0</v>
          </cell>
        </row>
        <row r="20572">
          <cell r="A20572" t="str">
            <v>10273UND</v>
          </cell>
          <cell r="B20572">
            <v>0</v>
          </cell>
        </row>
        <row r="20573">
          <cell r="A20573">
            <v>10274</v>
          </cell>
          <cell r="B20573">
            <v>0</v>
          </cell>
        </row>
        <row r="20574">
          <cell r="A20574" t="str">
            <v>10274UND</v>
          </cell>
          <cell r="B20574">
            <v>0</v>
          </cell>
        </row>
        <row r="20575">
          <cell r="A20575" t="str">
            <v>10275UND</v>
          </cell>
          <cell r="B20575">
            <v>0</v>
          </cell>
        </row>
        <row r="20576">
          <cell r="A20576" t="str">
            <v>10275UND</v>
          </cell>
          <cell r="B20576">
            <v>0</v>
          </cell>
        </row>
        <row r="20577">
          <cell r="A20577">
            <v>10276</v>
          </cell>
          <cell r="B20577">
            <v>0</v>
          </cell>
        </row>
        <row r="20578">
          <cell r="A20578" t="str">
            <v>10276UND</v>
          </cell>
          <cell r="B20578">
            <v>0</v>
          </cell>
        </row>
        <row r="20579">
          <cell r="A20579">
            <v>10277</v>
          </cell>
          <cell r="B20579">
            <v>0</v>
          </cell>
        </row>
        <row r="20580">
          <cell r="A20580">
            <v>10277</v>
          </cell>
          <cell r="B20580">
            <v>0</v>
          </cell>
        </row>
        <row r="20581">
          <cell r="A20581" t="str">
            <v>10277UND</v>
          </cell>
          <cell r="B20581">
            <v>0</v>
          </cell>
        </row>
        <row r="20582">
          <cell r="A20582">
            <v>10278</v>
          </cell>
          <cell r="B20582">
            <v>21.9</v>
          </cell>
        </row>
        <row r="20583">
          <cell r="A20583" t="str">
            <v>10278UND</v>
          </cell>
          <cell r="B20583">
            <v>21.9</v>
          </cell>
        </row>
        <row r="20584">
          <cell r="A20584" t="str">
            <v>10279UND</v>
          </cell>
          <cell r="B20584">
            <v>0</v>
          </cell>
        </row>
        <row r="20585">
          <cell r="A20585" t="str">
            <v>10279UND</v>
          </cell>
          <cell r="B20585">
            <v>0</v>
          </cell>
        </row>
        <row r="20586">
          <cell r="A20586">
            <v>10281</v>
          </cell>
          <cell r="B20586">
            <v>27.9</v>
          </cell>
        </row>
        <row r="20587">
          <cell r="A20587" t="str">
            <v>10281UND</v>
          </cell>
          <cell r="B20587">
            <v>27.9</v>
          </cell>
        </row>
        <row r="20588">
          <cell r="A20588">
            <v>10282</v>
          </cell>
          <cell r="B20588">
            <v>0</v>
          </cell>
        </row>
        <row r="20589">
          <cell r="A20589">
            <v>10282</v>
          </cell>
          <cell r="B20589">
            <v>0</v>
          </cell>
        </row>
        <row r="20590">
          <cell r="A20590" t="str">
            <v>10282UND</v>
          </cell>
          <cell r="B20590">
            <v>0</v>
          </cell>
        </row>
        <row r="20591">
          <cell r="A20591">
            <v>10283</v>
          </cell>
          <cell r="B20591">
            <v>0</v>
          </cell>
        </row>
        <row r="20592">
          <cell r="A20592">
            <v>10283</v>
          </cell>
          <cell r="B20592">
            <v>0</v>
          </cell>
        </row>
        <row r="20593">
          <cell r="A20593" t="str">
            <v>10283UND</v>
          </cell>
          <cell r="B20593">
            <v>0</v>
          </cell>
        </row>
        <row r="20594">
          <cell r="A20594">
            <v>10284</v>
          </cell>
          <cell r="B20594">
            <v>0</v>
          </cell>
        </row>
        <row r="20595">
          <cell r="A20595">
            <v>10284</v>
          </cell>
          <cell r="B20595">
            <v>0</v>
          </cell>
        </row>
        <row r="20596">
          <cell r="A20596" t="str">
            <v>10284UND</v>
          </cell>
          <cell r="B20596">
            <v>0</v>
          </cell>
        </row>
        <row r="20597">
          <cell r="A20597">
            <v>10286</v>
          </cell>
          <cell r="B20597">
            <v>2.59</v>
          </cell>
        </row>
        <row r="20598">
          <cell r="A20598">
            <v>10286</v>
          </cell>
          <cell r="B20598">
            <v>2.59</v>
          </cell>
        </row>
        <row r="20599">
          <cell r="A20599" t="str">
            <v>10286UND</v>
          </cell>
          <cell r="B20599">
            <v>2.89</v>
          </cell>
        </row>
        <row r="20600">
          <cell r="A20600">
            <v>10287</v>
          </cell>
          <cell r="B20600">
            <v>16.9</v>
          </cell>
        </row>
        <row r="20601">
          <cell r="A20601">
            <v>10287</v>
          </cell>
          <cell r="B20601">
            <v>16.9</v>
          </cell>
        </row>
        <row r="20602">
          <cell r="A20602" t="str">
            <v>10287UND</v>
          </cell>
          <cell r="B20602">
            <v>16.9</v>
          </cell>
        </row>
        <row r="20603">
          <cell r="A20603">
            <v>10289</v>
          </cell>
          <cell r="B20603">
            <v>0</v>
          </cell>
        </row>
        <row r="20604">
          <cell r="A20604">
            <v>10289</v>
          </cell>
          <cell r="B20604">
            <v>0</v>
          </cell>
        </row>
        <row r="20605">
          <cell r="A20605" t="str">
            <v>10289UND</v>
          </cell>
          <cell r="B20605">
            <v>0</v>
          </cell>
        </row>
        <row r="20606">
          <cell r="A20606">
            <v>10296</v>
          </cell>
          <cell r="B20606">
            <v>3.49</v>
          </cell>
        </row>
        <row r="20607">
          <cell r="A20607">
            <v>10296</v>
          </cell>
          <cell r="B20607">
            <v>3.49</v>
          </cell>
        </row>
        <row r="20608">
          <cell r="A20608">
            <v>10296</v>
          </cell>
          <cell r="B20608">
            <v>3.49</v>
          </cell>
        </row>
        <row r="20609">
          <cell r="A20609" t="str">
            <v>10296UND</v>
          </cell>
          <cell r="B20609">
            <v>3.49</v>
          </cell>
        </row>
        <row r="20610">
          <cell r="A20610">
            <v>10297</v>
          </cell>
          <cell r="B20610">
            <v>0</v>
          </cell>
        </row>
        <row r="20611">
          <cell r="A20611">
            <v>10297</v>
          </cell>
          <cell r="B20611">
            <v>0</v>
          </cell>
        </row>
        <row r="20612">
          <cell r="A20612" t="str">
            <v>10297UND</v>
          </cell>
          <cell r="B20612">
            <v>0</v>
          </cell>
        </row>
        <row r="20613">
          <cell r="A20613">
            <v>10299</v>
          </cell>
          <cell r="B20613">
            <v>59.9033333333333</v>
          </cell>
        </row>
        <row r="20614">
          <cell r="A20614">
            <v>10299</v>
          </cell>
          <cell r="B20614">
            <v>59.9</v>
          </cell>
        </row>
        <row r="20615">
          <cell r="A20615" t="str">
            <v>10299UND</v>
          </cell>
          <cell r="B20615">
            <v>65</v>
          </cell>
        </row>
        <row r="20616">
          <cell r="A20616">
            <v>10300</v>
          </cell>
          <cell r="B20616">
            <v>39.9033333333333</v>
          </cell>
        </row>
        <row r="20617">
          <cell r="A20617">
            <v>10300</v>
          </cell>
          <cell r="B20617">
            <v>39.9</v>
          </cell>
        </row>
        <row r="20618">
          <cell r="A20618" t="str">
            <v>10300UND</v>
          </cell>
          <cell r="B20618">
            <v>43</v>
          </cell>
        </row>
        <row r="20619">
          <cell r="A20619">
            <v>10301</v>
          </cell>
          <cell r="B20619">
            <v>0</v>
          </cell>
        </row>
        <row r="20620">
          <cell r="A20620">
            <v>10301</v>
          </cell>
          <cell r="B20620">
            <v>0</v>
          </cell>
        </row>
        <row r="20621">
          <cell r="A20621" t="str">
            <v>10301UND</v>
          </cell>
          <cell r="B20621">
            <v>0</v>
          </cell>
        </row>
        <row r="20622">
          <cell r="A20622">
            <v>10302</v>
          </cell>
          <cell r="B20622">
            <v>0</v>
          </cell>
        </row>
        <row r="20623">
          <cell r="A20623">
            <v>10302</v>
          </cell>
          <cell r="B20623">
            <v>0</v>
          </cell>
        </row>
        <row r="20624">
          <cell r="A20624" t="str">
            <v>10302UND</v>
          </cell>
          <cell r="B20624">
            <v>0</v>
          </cell>
        </row>
        <row r="20625">
          <cell r="A20625">
            <v>10303</v>
          </cell>
          <cell r="B20625">
            <v>0</v>
          </cell>
        </row>
        <row r="20626">
          <cell r="A20626">
            <v>10303</v>
          </cell>
          <cell r="B20626">
            <v>0</v>
          </cell>
        </row>
        <row r="20627">
          <cell r="A20627" t="str">
            <v>10303UND</v>
          </cell>
          <cell r="B20627">
            <v>0</v>
          </cell>
        </row>
        <row r="20628">
          <cell r="A20628">
            <v>10304</v>
          </cell>
          <cell r="B20628">
            <v>0</v>
          </cell>
        </row>
        <row r="20629">
          <cell r="A20629">
            <v>10304</v>
          </cell>
          <cell r="B20629">
            <v>0</v>
          </cell>
        </row>
        <row r="20630">
          <cell r="A20630" t="str">
            <v>10304UND</v>
          </cell>
          <cell r="B20630">
            <v>0</v>
          </cell>
        </row>
        <row r="20631">
          <cell r="A20631">
            <v>10305</v>
          </cell>
          <cell r="B20631">
            <v>0</v>
          </cell>
        </row>
        <row r="20632">
          <cell r="A20632">
            <v>10305</v>
          </cell>
          <cell r="B20632">
            <v>0</v>
          </cell>
        </row>
        <row r="20633">
          <cell r="A20633" t="str">
            <v>10305UND</v>
          </cell>
          <cell r="B20633">
            <v>0</v>
          </cell>
        </row>
        <row r="20634">
          <cell r="A20634">
            <v>10306</v>
          </cell>
          <cell r="B20634">
            <v>0</v>
          </cell>
        </row>
        <row r="20635">
          <cell r="A20635">
            <v>10306</v>
          </cell>
          <cell r="B20635">
            <v>0</v>
          </cell>
        </row>
        <row r="20636">
          <cell r="A20636" t="str">
            <v>10306UND</v>
          </cell>
          <cell r="B20636">
            <v>0</v>
          </cell>
        </row>
        <row r="20637">
          <cell r="A20637">
            <v>10307</v>
          </cell>
          <cell r="B20637">
            <v>7.90027777777778</v>
          </cell>
        </row>
        <row r="20638">
          <cell r="A20638">
            <v>10307</v>
          </cell>
          <cell r="B20638">
            <v>7.9</v>
          </cell>
        </row>
        <row r="20639">
          <cell r="A20639" t="str">
            <v>10307UND</v>
          </cell>
          <cell r="B20639">
            <v>8.9</v>
          </cell>
        </row>
        <row r="20640">
          <cell r="A20640">
            <v>10309</v>
          </cell>
          <cell r="B20640">
            <v>0</v>
          </cell>
        </row>
        <row r="20641">
          <cell r="A20641">
            <v>10309</v>
          </cell>
          <cell r="B20641">
            <v>0</v>
          </cell>
        </row>
        <row r="20642">
          <cell r="A20642" t="str">
            <v>10309UND</v>
          </cell>
          <cell r="B20642">
            <v>0</v>
          </cell>
        </row>
        <row r="20643">
          <cell r="A20643">
            <v>10310</v>
          </cell>
          <cell r="B20643">
            <v>0</v>
          </cell>
        </row>
        <row r="20644">
          <cell r="A20644">
            <v>10310</v>
          </cell>
          <cell r="B20644">
            <v>0</v>
          </cell>
        </row>
        <row r="20645">
          <cell r="A20645" t="str">
            <v>10310UND</v>
          </cell>
          <cell r="B20645">
            <v>0</v>
          </cell>
        </row>
        <row r="20646">
          <cell r="A20646">
            <v>10311</v>
          </cell>
          <cell r="B20646">
            <v>0</v>
          </cell>
        </row>
        <row r="20647">
          <cell r="A20647">
            <v>10311</v>
          </cell>
          <cell r="B20647">
            <v>0</v>
          </cell>
        </row>
        <row r="20648">
          <cell r="A20648" t="str">
            <v>10311UND</v>
          </cell>
          <cell r="B20648">
            <v>0</v>
          </cell>
        </row>
        <row r="20649">
          <cell r="A20649">
            <v>10312</v>
          </cell>
          <cell r="B20649">
            <v>0</v>
          </cell>
        </row>
        <row r="20650">
          <cell r="A20650">
            <v>10312</v>
          </cell>
          <cell r="B20650">
            <v>0</v>
          </cell>
        </row>
        <row r="20651">
          <cell r="A20651" t="str">
            <v>10312UND</v>
          </cell>
          <cell r="B20651">
            <v>0</v>
          </cell>
        </row>
        <row r="20652">
          <cell r="A20652">
            <v>10314</v>
          </cell>
          <cell r="B20652">
            <v>0</v>
          </cell>
        </row>
        <row r="20653">
          <cell r="A20653" t="str">
            <v>10314UND</v>
          </cell>
          <cell r="B20653">
            <v>0</v>
          </cell>
        </row>
        <row r="20654">
          <cell r="A20654">
            <v>10315</v>
          </cell>
          <cell r="B20654">
            <v>0</v>
          </cell>
        </row>
        <row r="20655">
          <cell r="A20655">
            <v>10315</v>
          </cell>
          <cell r="B20655">
            <v>0</v>
          </cell>
        </row>
        <row r="20656">
          <cell r="A20656" t="str">
            <v>10315UND</v>
          </cell>
          <cell r="B20656">
            <v>0</v>
          </cell>
        </row>
        <row r="20657">
          <cell r="A20657">
            <v>10316</v>
          </cell>
          <cell r="B20657">
            <v>0</v>
          </cell>
        </row>
        <row r="20658">
          <cell r="A20658">
            <v>10316</v>
          </cell>
          <cell r="B20658">
            <v>0</v>
          </cell>
        </row>
        <row r="20659">
          <cell r="A20659" t="str">
            <v>10316UND</v>
          </cell>
          <cell r="B20659">
            <v>0</v>
          </cell>
        </row>
        <row r="20660">
          <cell r="A20660">
            <v>10317</v>
          </cell>
          <cell r="B20660">
            <v>0</v>
          </cell>
        </row>
        <row r="20661">
          <cell r="A20661">
            <v>10317</v>
          </cell>
          <cell r="B20661">
            <v>0</v>
          </cell>
        </row>
        <row r="20662">
          <cell r="A20662" t="str">
            <v>10317UND</v>
          </cell>
          <cell r="B20662">
            <v>0</v>
          </cell>
        </row>
        <row r="20663">
          <cell r="A20663">
            <v>10318</v>
          </cell>
          <cell r="B20663">
            <v>0</v>
          </cell>
        </row>
        <row r="20664">
          <cell r="A20664" t="str">
            <v>10318UND</v>
          </cell>
          <cell r="B20664">
            <v>0</v>
          </cell>
        </row>
        <row r="20665">
          <cell r="A20665">
            <v>10319</v>
          </cell>
          <cell r="B20665">
            <v>0</v>
          </cell>
        </row>
        <row r="20666">
          <cell r="A20666" t="str">
            <v>10319UND</v>
          </cell>
          <cell r="B20666">
            <v>0</v>
          </cell>
        </row>
        <row r="20667">
          <cell r="A20667">
            <v>10320</v>
          </cell>
          <cell r="B20667">
            <v>0</v>
          </cell>
        </row>
        <row r="20668">
          <cell r="A20668" t="str">
            <v>10320UND</v>
          </cell>
          <cell r="B20668">
            <v>0</v>
          </cell>
        </row>
        <row r="20669">
          <cell r="A20669">
            <v>10323</v>
          </cell>
          <cell r="B20669">
            <v>0</v>
          </cell>
        </row>
        <row r="20670">
          <cell r="A20670" t="str">
            <v>10323UND</v>
          </cell>
          <cell r="B20670">
            <v>0</v>
          </cell>
        </row>
        <row r="20671">
          <cell r="A20671">
            <v>10324</v>
          </cell>
          <cell r="B20671">
            <v>0</v>
          </cell>
        </row>
        <row r="20672">
          <cell r="A20672" t="str">
            <v>10324UND</v>
          </cell>
          <cell r="B20672">
            <v>0</v>
          </cell>
        </row>
        <row r="20673">
          <cell r="A20673">
            <v>10325</v>
          </cell>
          <cell r="B20673">
            <v>15.9</v>
          </cell>
        </row>
        <row r="20674">
          <cell r="A20674">
            <v>10325</v>
          </cell>
          <cell r="B20674">
            <v>15.9</v>
          </cell>
        </row>
        <row r="20675">
          <cell r="A20675" t="str">
            <v>10325UND</v>
          </cell>
          <cell r="B20675">
            <v>16.9</v>
          </cell>
        </row>
        <row r="20676">
          <cell r="A20676">
            <v>10327</v>
          </cell>
          <cell r="B20676">
            <v>11.49</v>
          </cell>
        </row>
        <row r="20677">
          <cell r="A20677">
            <v>10327</v>
          </cell>
          <cell r="B20677">
            <v>11.49</v>
          </cell>
        </row>
        <row r="20678">
          <cell r="A20678" t="str">
            <v>10327UND</v>
          </cell>
          <cell r="B20678">
            <v>11.99</v>
          </cell>
        </row>
        <row r="20679">
          <cell r="A20679">
            <v>10328</v>
          </cell>
          <cell r="B20679">
            <v>11.49</v>
          </cell>
        </row>
        <row r="20680">
          <cell r="A20680">
            <v>10328</v>
          </cell>
          <cell r="B20680">
            <v>11.49</v>
          </cell>
        </row>
        <row r="20681">
          <cell r="A20681" t="str">
            <v>10328UND</v>
          </cell>
          <cell r="B20681">
            <v>11.99</v>
          </cell>
        </row>
        <row r="20682">
          <cell r="A20682">
            <v>10329</v>
          </cell>
          <cell r="B20682">
            <v>38.9</v>
          </cell>
        </row>
        <row r="20683">
          <cell r="A20683">
            <v>10329</v>
          </cell>
          <cell r="B20683">
            <v>38.9</v>
          </cell>
        </row>
        <row r="20684">
          <cell r="A20684" t="str">
            <v>10329UND</v>
          </cell>
          <cell r="B20684">
            <v>38.9</v>
          </cell>
        </row>
        <row r="20685">
          <cell r="A20685">
            <v>10330</v>
          </cell>
          <cell r="B20685">
            <v>0</v>
          </cell>
        </row>
        <row r="20686">
          <cell r="A20686">
            <v>10330</v>
          </cell>
          <cell r="B20686">
            <v>0</v>
          </cell>
        </row>
        <row r="20687">
          <cell r="A20687" t="str">
            <v>10330UND</v>
          </cell>
          <cell r="B20687">
            <v>0</v>
          </cell>
        </row>
        <row r="20688">
          <cell r="A20688">
            <v>10331</v>
          </cell>
          <cell r="B20688">
            <v>0</v>
          </cell>
        </row>
        <row r="20689">
          <cell r="A20689">
            <v>10331</v>
          </cell>
          <cell r="B20689">
            <v>0</v>
          </cell>
        </row>
        <row r="20690">
          <cell r="A20690" t="str">
            <v>10331UND</v>
          </cell>
          <cell r="B20690">
            <v>0</v>
          </cell>
        </row>
        <row r="20691">
          <cell r="A20691">
            <v>10332</v>
          </cell>
          <cell r="B20691">
            <v>0</v>
          </cell>
        </row>
        <row r="20692">
          <cell r="A20692">
            <v>10332</v>
          </cell>
          <cell r="B20692">
            <v>0</v>
          </cell>
        </row>
        <row r="20693">
          <cell r="A20693" t="str">
            <v>10332UND</v>
          </cell>
          <cell r="B20693">
            <v>0</v>
          </cell>
        </row>
        <row r="20694">
          <cell r="A20694">
            <v>10333</v>
          </cell>
          <cell r="B20694">
            <v>0</v>
          </cell>
        </row>
        <row r="20695">
          <cell r="A20695">
            <v>10333</v>
          </cell>
          <cell r="B20695">
            <v>0</v>
          </cell>
        </row>
        <row r="20696">
          <cell r="A20696" t="str">
            <v>10333UND</v>
          </cell>
          <cell r="B20696">
            <v>0</v>
          </cell>
        </row>
        <row r="20697">
          <cell r="A20697">
            <v>10334</v>
          </cell>
          <cell r="B20697">
            <v>0</v>
          </cell>
        </row>
        <row r="20698">
          <cell r="A20698">
            <v>10334</v>
          </cell>
          <cell r="B20698">
            <v>0</v>
          </cell>
        </row>
        <row r="20699">
          <cell r="A20699" t="str">
            <v>10334UND</v>
          </cell>
          <cell r="B20699">
            <v>0</v>
          </cell>
        </row>
        <row r="20700">
          <cell r="A20700">
            <v>10335</v>
          </cell>
          <cell r="B20700">
            <v>0</v>
          </cell>
        </row>
        <row r="20701">
          <cell r="A20701">
            <v>10335</v>
          </cell>
          <cell r="B20701">
            <v>0</v>
          </cell>
        </row>
        <row r="20702">
          <cell r="A20702" t="str">
            <v>10335UND</v>
          </cell>
          <cell r="B20702">
            <v>0</v>
          </cell>
        </row>
        <row r="20703">
          <cell r="A20703">
            <v>10336</v>
          </cell>
          <cell r="B20703">
            <v>2.99</v>
          </cell>
        </row>
        <row r="20704">
          <cell r="A20704">
            <v>10336</v>
          </cell>
          <cell r="B20704">
            <v>2.99</v>
          </cell>
        </row>
        <row r="20705">
          <cell r="A20705" t="str">
            <v>10336UND</v>
          </cell>
          <cell r="B20705">
            <v>3.1</v>
          </cell>
        </row>
        <row r="20706">
          <cell r="A20706">
            <v>10337</v>
          </cell>
          <cell r="B20706">
            <v>2.99</v>
          </cell>
        </row>
        <row r="20707">
          <cell r="A20707">
            <v>10337</v>
          </cell>
          <cell r="B20707">
            <v>2.99</v>
          </cell>
        </row>
        <row r="20708">
          <cell r="A20708" t="str">
            <v>10337UND</v>
          </cell>
          <cell r="B20708">
            <v>3.1</v>
          </cell>
        </row>
        <row r="20709">
          <cell r="A20709">
            <v>10338</v>
          </cell>
          <cell r="B20709">
            <v>2.99</v>
          </cell>
        </row>
        <row r="20710">
          <cell r="A20710">
            <v>10338</v>
          </cell>
          <cell r="B20710">
            <v>2.99</v>
          </cell>
        </row>
        <row r="20711">
          <cell r="A20711" t="str">
            <v>10338UND</v>
          </cell>
          <cell r="B20711">
            <v>3.1</v>
          </cell>
        </row>
        <row r="20712">
          <cell r="A20712">
            <v>10339</v>
          </cell>
          <cell r="B20712">
            <v>2.99</v>
          </cell>
        </row>
        <row r="20713">
          <cell r="A20713">
            <v>10339</v>
          </cell>
          <cell r="B20713">
            <v>2.99</v>
          </cell>
        </row>
        <row r="20714">
          <cell r="A20714" t="str">
            <v>10339UND</v>
          </cell>
          <cell r="B20714">
            <v>3.1</v>
          </cell>
        </row>
        <row r="20715">
          <cell r="A20715">
            <v>10340</v>
          </cell>
          <cell r="B20715">
            <v>0</v>
          </cell>
        </row>
        <row r="20716">
          <cell r="A20716">
            <v>10340</v>
          </cell>
          <cell r="B20716">
            <v>0</v>
          </cell>
        </row>
        <row r="20717">
          <cell r="A20717" t="str">
            <v>10340UND</v>
          </cell>
          <cell r="B20717">
            <v>0</v>
          </cell>
        </row>
        <row r="20718">
          <cell r="A20718">
            <v>10341</v>
          </cell>
          <cell r="B20718">
            <v>26.50125</v>
          </cell>
        </row>
        <row r="20719">
          <cell r="A20719">
            <v>10341</v>
          </cell>
          <cell r="B20719">
            <v>26.5</v>
          </cell>
        </row>
        <row r="20720">
          <cell r="A20720" t="str">
            <v>10341UND</v>
          </cell>
          <cell r="B20720">
            <v>35.9</v>
          </cell>
        </row>
        <row r="20721">
          <cell r="A20721" t="str">
            <v>10342UND</v>
          </cell>
          <cell r="B20721">
            <v>0</v>
          </cell>
        </row>
        <row r="20722">
          <cell r="A20722" t="str">
            <v>10342UND</v>
          </cell>
          <cell r="B20722">
            <v>0</v>
          </cell>
        </row>
        <row r="20723">
          <cell r="A20723" t="str">
            <v>10343UND</v>
          </cell>
          <cell r="B20723">
            <v>0</v>
          </cell>
        </row>
        <row r="20724">
          <cell r="A20724" t="str">
            <v>10343UND</v>
          </cell>
          <cell r="B20724">
            <v>0</v>
          </cell>
        </row>
        <row r="20725">
          <cell r="A20725">
            <v>10344</v>
          </cell>
          <cell r="B20725">
            <v>0</v>
          </cell>
        </row>
        <row r="20726">
          <cell r="A20726">
            <v>10344</v>
          </cell>
          <cell r="B20726">
            <v>0</v>
          </cell>
        </row>
        <row r="20727">
          <cell r="A20727" t="str">
            <v>10344UND</v>
          </cell>
          <cell r="B20727">
            <v>0</v>
          </cell>
        </row>
        <row r="20728">
          <cell r="A20728">
            <v>10345</v>
          </cell>
          <cell r="B20728">
            <v>0</v>
          </cell>
        </row>
        <row r="20729">
          <cell r="A20729">
            <v>10345</v>
          </cell>
          <cell r="B20729">
            <v>0</v>
          </cell>
        </row>
        <row r="20730">
          <cell r="A20730" t="str">
            <v>10345UND</v>
          </cell>
          <cell r="B20730">
            <v>0</v>
          </cell>
        </row>
        <row r="20731">
          <cell r="A20731">
            <v>10346</v>
          </cell>
          <cell r="B20731">
            <v>0</v>
          </cell>
        </row>
        <row r="20732">
          <cell r="A20732">
            <v>10346</v>
          </cell>
          <cell r="B20732">
            <v>0</v>
          </cell>
        </row>
        <row r="20733">
          <cell r="A20733" t="str">
            <v>10346UND</v>
          </cell>
          <cell r="B20733">
            <v>0</v>
          </cell>
        </row>
        <row r="20734">
          <cell r="A20734">
            <v>10347</v>
          </cell>
          <cell r="B20734">
            <v>2.99</v>
          </cell>
        </row>
        <row r="20735">
          <cell r="A20735">
            <v>10347</v>
          </cell>
          <cell r="B20735">
            <v>2.99</v>
          </cell>
        </row>
        <row r="20736">
          <cell r="A20736" t="str">
            <v>10347UND</v>
          </cell>
          <cell r="B20736">
            <v>3.2</v>
          </cell>
        </row>
        <row r="20737">
          <cell r="A20737">
            <v>10348</v>
          </cell>
          <cell r="B20737">
            <v>0</v>
          </cell>
        </row>
        <row r="20738">
          <cell r="A20738">
            <v>10348</v>
          </cell>
          <cell r="B20738">
            <v>0</v>
          </cell>
        </row>
        <row r="20739">
          <cell r="A20739" t="str">
            <v>10348UND</v>
          </cell>
          <cell r="B20739">
            <v>0</v>
          </cell>
        </row>
        <row r="20740">
          <cell r="A20740">
            <v>10349</v>
          </cell>
          <cell r="B20740">
            <v>2.99</v>
          </cell>
        </row>
        <row r="20741">
          <cell r="A20741">
            <v>10349</v>
          </cell>
          <cell r="B20741">
            <v>2.99</v>
          </cell>
        </row>
        <row r="20742">
          <cell r="A20742" t="str">
            <v>10349UND</v>
          </cell>
          <cell r="B20742">
            <v>3.19</v>
          </cell>
        </row>
        <row r="20743">
          <cell r="A20743">
            <v>10351</v>
          </cell>
          <cell r="B20743">
            <v>0</v>
          </cell>
        </row>
        <row r="20744">
          <cell r="A20744">
            <v>10351</v>
          </cell>
          <cell r="B20744">
            <v>0</v>
          </cell>
        </row>
        <row r="20745">
          <cell r="A20745" t="str">
            <v>10351UND</v>
          </cell>
          <cell r="B20745">
            <v>0</v>
          </cell>
        </row>
        <row r="20746">
          <cell r="A20746">
            <v>10352</v>
          </cell>
          <cell r="B20746">
            <v>0</v>
          </cell>
        </row>
        <row r="20747">
          <cell r="A20747">
            <v>10352</v>
          </cell>
          <cell r="B20747">
            <v>0</v>
          </cell>
        </row>
        <row r="20748">
          <cell r="A20748" t="str">
            <v>10352UND</v>
          </cell>
          <cell r="B20748">
            <v>0</v>
          </cell>
        </row>
        <row r="20749">
          <cell r="A20749">
            <v>10353</v>
          </cell>
          <cell r="B20749">
            <v>0</v>
          </cell>
        </row>
        <row r="20750">
          <cell r="A20750" t="str">
            <v>10353UND</v>
          </cell>
          <cell r="B20750">
            <v>0</v>
          </cell>
        </row>
        <row r="20751">
          <cell r="A20751">
            <v>10354</v>
          </cell>
          <cell r="B20751">
            <v>0</v>
          </cell>
        </row>
        <row r="20752">
          <cell r="A20752" t="str">
            <v>10354UND</v>
          </cell>
          <cell r="B20752">
            <v>0</v>
          </cell>
        </row>
        <row r="20753">
          <cell r="A20753">
            <v>10355</v>
          </cell>
          <cell r="B20753">
            <v>0</v>
          </cell>
        </row>
        <row r="20754">
          <cell r="A20754" t="str">
            <v>10355UND</v>
          </cell>
          <cell r="B20754">
            <v>0</v>
          </cell>
        </row>
        <row r="20755">
          <cell r="A20755">
            <v>10356</v>
          </cell>
          <cell r="B20755">
            <v>0</v>
          </cell>
        </row>
        <row r="20756">
          <cell r="A20756">
            <v>10356</v>
          </cell>
          <cell r="B20756">
            <v>0</v>
          </cell>
        </row>
        <row r="20757">
          <cell r="A20757" t="str">
            <v>10356UND</v>
          </cell>
          <cell r="B20757">
            <v>0</v>
          </cell>
        </row>
        <row r="20758">
          <cell r="A20758">
            <v>10357</v>
          </cell>
          <cell r="B20758">
            <v>0</v>
          </cell>
        </row>
        <row r="20759">
          <cell r="A20759">
            <v>10357</v>
          </cell>
          <cell r="B20759">
            <v>0</v>
          </cell>
        </row>
        <row r="20760">
          <cell r="A20760" t="str">
            <v>10357UND</v>
          </cell>
          <cell r="B20760">
            <v>0</v>
          </cell>
        </row>
        <row r="20761">
          <cell r="A20761">
            <v>10358</v>
          </cell>
          <cell r="B20761">
            <v>0</v>
          </cell>
        </row>
        <row r="20762">
          <cell r="A20762">
            <v>10358</v>
          </cell>
          <cell r="B20762">
            <v>0</v>
          </cell>
        </row>
        <row r="20763">
          <cell r="A20763" t="str">
            <v>10358UND</v>
          </cell>
          <cell r="B20763">
            <v>0</v>
          </cell>
        </row>
        <row r="20764">
          <cell r="A20764">
            <v>10359</v>
          </cell>
          <cell r="B20764">
            <v>0</v>
          </cell>
        </row>
        <row r="20765">
          <cell r="A20765">
            <v>10359</v>
          </cell>
          <cell r="B20765">
            <v>0</v>
          </cell>
        </row>
        <row r="20766">
          <cell r="A20766" t="str">
            <v>10359UND</v>
          </cell>
          <cell r="B20766">
            <v>0</v>
          </cell>
        </row>
        <row r="20767">
          <cell r="A20767">
            <v>10360</v>
          </cell>
          <cell r="B20767">
            <v>0</v>
          </cell>
        </row>
        <row r="20768">
          <cell r="A20768">
            <v>10360</v>
          </cell>
          <cell r="B20768">
            <v>0</v>
          </cell>
        </row>
        <row r="20769">
          <cell r="A20769" t="str">
            <v>10360UND</v>
          </cell>
          <cell r="B20769">
            <v>0</v>
          </cell>
        </row>
        <row r="20770">
          <cell r="A20770">
            <v>10361</v>
          </cell>
          <cell r="B20770">
            <v>0</v>
          </cell>
        </row>
        <row r="20771">
          <cell r="A20771">
            <v>10361</v>
          </cell>
          <cell r="B20771">
            <v>0</v>
          </cell>
        </row>
        <row r="20772">
          <cell r="A20772" t="str">
            <v>10361UND</v>
          </cell>
          <cell r="B20772">
            <v>0</v>
          </cell>
        </row>
        <row r="20773">
          <cell r="A20773">
            <v>10362</v>
          </cell>
          <cell r="B20773">
            <v>0</v>
          </cell>
        </row>
        <row r="20774">
          <cell r="A20774">
            <v>10362</v>
          </cell>
          <cell r="B20774">
            <v>0</v>
          </cell>
        </row>
        <row r="20775">
          <cell r="A20775" t="str">
            <v>10362UND</v>
          </cell>
          <cell r="B20775">
            <v>0</v>
          </cell>
        </row>
        <row r="20776">
          <cell r="A20776">
            <v>10363</v>
          </cell>
          <cell r="B20776">
            <v>0</v>
          </cell>
        </row>
        <row r="20777">
          <cell r="A20777">
            <v>10363</v>
          </cell>
          <cell r="B20777">
            <v>0</v>
          </cell>
        </row>
        <row r="20778">
          <cell r="A20778" t="str">
            <v>10363UND</v>
          </cell>
          <cell r="B20778">
            <v>0</v>
          </cell>
        </row>
        <row r="20779">
          <cell r="A20779">
            <v>10364</v>
          </cell>
          <cell r="B20779">
            <v>0</v>
          </cell>
        </row>
        <row r="20780">
          <cell r="A20780" t="str">
            <v>10364UND</v>
          </cell>
          <cell r="B20780">
            <v>0</v>
          </cell>
        </row>
        <row r="20781">
          <cell r="A20781">
            <v>10365</v>
          </cell>
          <cell r="B20781">
            <v>0</v>
          </cell>
        </row>
        <row r="20782">
          <cell r="A20782">
            <v>10365</v>
          </cell>
          <cell r="B20782">
            <v>0</v>
          </cell>
        </row>
        <row r="20783">
          <cell r="A20783" t="str">
            <v>10365UND</v>
          </cell>
          <cell r="B20783">
            <v>0</v>
          </cell>
        </row>
        <row r="20784">
          <cell r="A20784">
            <v>10366</v>
          </cell>
          <cell r="B20784">
            <v>0</v>
          </cell>
        </row>
        <row r="20785">
          <cell r="A20785" t="str">
            <v>10366UND</v>
          </cell>
          <cell r="B20785">
            <v>0</v>
          </cell>
        </row>
        <row r="20786">
          <cell r="A20786">
            <v>10368</v>
          </cell>
          <cell r="B20786">
            <v>0</v>
          </cell>
        </row>
        <row r="20787">
          <cell r="A20787">
            <v>10368</v>
          </cell>
          <cell r="B20787">
            <v>0</v>
          </cell>
        </row>
        <row r="20788">
          <cell r="A20788" t="str">
            <v>10368UND</v>
          </cell>
          <cell r="B20788">
            <v>0</v>
          </cell>
        </row>
        <row r="20789">
          <cell r="A20789">
            <v>10369</v>
          </cell>
          <cell r="B20789">
            <v>0</v>
          </cell>
        </row>
        <row r="20790">
          <cell r="A20790" t="str">
            <v>10369UND</v>
          </cell>
          <cell r="B20790">
            <v>0</v>
          </cell>
        </row>
        <row r="20791">
          <cell r="A20791">
            <v>10370</v>
          </cell>
          <cell r="B20791">
            <v>0</v>
          </cell>
        </row>
        <row r="20792">
          <cell r="A20792">
            <v>10370</v>
          </cell>
          <cell r="B20792">
            <v>0</v>
          </cell>
        </row>
        <row r="20793">
          <cell r="A20793" t="str">
            <v>10370UND</v>
          </cell>
          <cell r="B20793">
            <v>0</v>
          </cell>
        </row>
        <row r="20794">
          <cell r="A20794">
            <v>10371</v>
          </cell>
          <cell r="B20794">
            <v>0</v>
          </cell>
        </row>
        <row r="20795">
          <cell r="A20795" t="str">
            <v>10371UND</v>
          </cell>
          <cell r="B20795">
            <v>0</v>
          </cell>
        </row>
        <row r="20796">
          <cell r="A20796">
            <v>10372</v>
          </cell>
          <cell r="B20796">
            <v>0</v>
          </cell>
        </row>
        <row r="20797">
          <cell r="A20797">
            <v>10372</v>
          </cell>
          <cell r="B20797">
            <v>0</v>
          </cell>
        </row>
        <row r="20798">
          <cell r="A20798" t="str">
            <v>10372UND</v>
          </cell>
          <cell r="B20798">
            <v>0</v>
          </cell>
        </row>
        <row r="20799">
          <cell r="A20799">
            <v>10373</v>
          </cell>
          <cell r="B20799">
            <v>0</v>
          </cell>
        </row>
        <row r="20800">
          <cell r="A20800">
            <v>10373</v>
          </cell>
          <cell r="B20800">
            <v>0</v>
          </cell>
        </row>
        <row r="20801">
          <cell r="A20801" t="str">
            <v>10373UND</v>
          </cell>
          <cell r="B20801">
            <v>0</v>
          </cell>
        </row>
        <row r="20802">
          <cell r="A20802">
            <v>10374</v>
          </cell>
          <cell r="B20802">
            <v>0</v>
          </cell>
        </row>
        <row r="20803">
          <cell r="A20803" t="str">
            <v>10374UND</v>
          </cell>
          <cell r="B20803">
            <v>0</v>
          </cell>
        </row>
        <row r="20804">
          <cell r="A20804">
            <v>10375</v>
          </cell>
          <cell r="B20804">
            <v>0</v>
          </cell>
        </row>
        <row r="20805">
          <cell r="A20805">
            <v>10375</v>
          </cell>
          <cell r="B20805">
            <v>0</v>
          </cell>
        </row>
        <row r="20806">
          <cell r="A20806" t="str">
            <v>10375UND</v>
          </cell>
          <cell r="B20806">
            <v>0</v>
          </cell>
        </row>
        <row r="20807">
          <cell r="A20807">
            <v>10376</v>
          </cell>
          <cell r="B20807">
            <v>0</v>
          </cell>
        </row>
        <row r="20808">
          <cell r="A20808">
            <v>10376</v>
          </cell>
          <cell r="B20808">
            <v>0</v>
          </cell>
        </row>
        <row r="20809">
          <cell r="A20809" t="str">
            <v>10376UND</v>
          </cell>
          <cell r="B20809">
            <v>0</v>
          </cell>
        </row>
        <row r="20810">
          <cell r="A20810">
            <v>10377</v>
          </cell>
          <cell r="B20810">
            <v>0</v>
          </cell>
        </row>
        <row r="20811">
          <cell r="A20811" t="str">
            <v>10377UND</v>
          </cell>
          <cell r="B20811">
            <v>0</v>
          </cell>
        </row>
        <row r="20812">
          <cell r="A20812">
            <v>10378</v>
          </cell>
          <cell r="B20812">
            <v>0</v>
          </cell>
        </row>
        <row r="20813">
          <cell r="A20813">
            <v>10378</v>
          </cell>
          <cell r="B20813">
            <v>0</v>
          </cell>
        </row>
        <row r="20814">
          <cell r="A20814" t="str">
            <v>10378UND</v>
          </cell>
          <cell r="B20814">
            <v>0</v>
          </cell>
        </row>
        <row r="20815">
          <cell r="A20815">
            <v>10379</v>
          </cell>
          <cell r="B20815">
            <v>0</v>
          </cell>
        </row>
        <row r="20816">
          <cell r="A20816">
            <v>10379</v>
          </cell>
          <cell r="B20816">
            <v>0</v>
          </cell>
        </row>
        <row r="20817">
          <cell r="A20817" t="str">
            <v>10379UND</v>
          </cell>
          <cell r="B20817">
            <v>0</v>
          </cell>
        </row>
        <row r="20818">
          <cell r="A20818">
            <v>10380</v>
          </cell>
          <cell r="B20818">
            <v>0</v>
          </cell>
        </row>
        <row r="20819">
          <cell r="A20819">
            <v>10380</v>
          </cell>
          <cell r="B20819">
            <v>0</v>
          </cell>
        </row>
        <row r="20820">
          <cell r="A20820" t="str">
            <v>10380UND</v>
          </cell>
          <cell r="B20820">
            <v>0</v>
          </cell>
        </row>
        <row r="20821">
          <cell r="A20821">
            <v>10382</v>
          </cell>
          <cell r="B20821">
            <v>0</v>
          </cell>
        </row>
        <row r="20822">
          <cell r="A20822">
            <v>10382</v>
          </cell>
          <cell r="B20822">
            <v>0</v>
          </cell>
        </row>
        <row r="20823">
          <cell r="A20823" t="str">
            <v>10382UND</v>
          </cell>
          <cell r="B20823">
            <v>0</v>
          </cell>
        </row>
        <row r="20824">
          <cell r="A20824">
            <v>10383</v>
          </cell>
          <cell r="B20824">
            <v>0</v>
          </cell>
        </row>
        <row r="20825">
          <cell r="A20825">
            <v>10383</v>
          </cell>
          <cell r="B20825">
            <v>0</v>
          </cell>
        </row>
        <row r="20826">
          <cell r="A20826" t="str">
            <v>10383UND</v>
          </cell>
          <cell r="B20826">
            <v>0</v>
          </cell>
        </row>
        <row r="20827">
          <cell r="A20827">
            <v>10384</v>
          </cell>
          <cell r="B20827">
            <v>0</v>
          </cell>
        </row>
        <row r="20828">
          <cell r="A20828">
            <v>10384</v>
          </cell>
          <cell r="B20828">
            <v>0</v>
          </cell>
        </row>
        <row r="20829">
          <cell r="A20829" t="str">
            <v>10384UND</v>
          </cell>
          <cell r="B20829">
            <v>0</v>
          </cell>
        </row>
        <row r="20830">
          <cell r="A20830">
            <v>10386</v>
          </cell>
          <cell r="B20830">
            <v>0</v>
          </cell>
        </row>
        <row r="20831">
          <cell r="A20831" t="str">
            <v>10386UND</v>
          </cell>
          <cell r="B20831">
            <v>0</v>
          </cell>
        </row>
        <row r="20832">
          <cell r="A20832">
            <v>10389</v>
          </cell>
          <cell r="B20832">
            <v>0</v>
          </cell>
        </row>
        <row r="20833">
          <cell r="A20833">
            <v>10389</v>
          </cell>
          <cell r="B20833">
            <v>0</v>
          </cell>
        </row>
        <row r="20834">
          <cell r="A20834" t="str">
            <v>10389UND</v>
          </cell>
          <cell r="B20834">
            <v>0</v>
          </cell>
        </row>
        <row r="20835">
          <cell r="A20835">
            <v>10390</v>
          </cell>
          <cell r="B20835">
            <v>0</v>
          </cell>
        </row>
        <row r="20836">
          <cell r="A20836">
            <v>10390</v>
          </cell>
          <cell r="B20836">
            <v>0</v>
          </cell>
        </row>
        <row r="20837">
          <cell r="A20837" t="str">
            <v>10390UND</v>
          </cell>
          <cell r="B20837">
            <v>0</v>
          </cell>
        </row>
        <row r="20838">
          <cell r="A20838">
            <v>10391</v>
          </cell>
          <cell r="B20838">
            <v>2.19</v>
          </cell>
        </row>
        <row r="20839">
          <cell r="A20839">
            <v>10391</v>
          </cell>
          <cell r="B20839">
            <v>2.19</v>
          </cell>
        </row>
        <row r="20840">
          <cell r="A20840" t="str">
            <v>10391UND</v>
          </cell>
          <cell r="B20840">
            <v>2.29</v>
          </cell>
        </row>
        <row r="20841">
          <cell r="A20841">
            <v>10392</v>
          </cell>
          <cell r="B20841">
            <v>0</v>
          </cell>
        </row>
        <row r="20842">
          <cell r="A20842">
            <v>10392</v>
          </cell>
          <cell r="B20842">
            <v>0</v>
          </cell>
        </row>
        <row r="20843">
          <cell r="A20843" t="str">
            <v>10392UND</v>
          </cell>
          <cell r="B20843">
            <v>0</v>
          </cell>
        </row>
        <row r="20844">
          <cell r="A20844">
            <v>10393</v>
          </cell>
          <cell r="B20844">
            <v>0</v>
          </cell>
        </row>
        <row r="20845">
          <cell r="A20845">
            <v>10393</v>
          </cell>
          <cell r="B20845">
            <v>0</v>
          </cell>
        </row>
        <row r="20846">
          <cell r="A20846" t="str">
            <v>10393UND</v>
          </cell>
          <cell r="B20846">
            <v>0</v>
          </cell>
        </row>
        <row r="20847">
          <cell r="A20847">
            <v>10394</v>
          </cell>
          <cell r="B20847">
            <v>0.99</v>
          </cell>
        </row>
        <row r="20848">
          <cell r="A20848">
            <v>10394</v>
          </cell>
          <cell r="B20848">
            <v>0.99</v>
          </cell>
        </row>
        <row r="20849">
          <cell r="A20849" t="str">
            <v>10394UND</v>
          </cell>
          <cell r="B20849">
            <v>0.99</v>
          </cell>
        </row>
        <row r="20850">
          <cell r="A20850">
            <v>10395</v>
          </cell>
          <cell r="B20850">
            <v>0.99</v>
          </cell>
        </row>
        <row r="20851">
          <cell r="A20851">
            <v>10395</v>
          </cell>
          <cell r="B20851">
            <v>0.99</v>
          </cell>
        </row>
        <row r="20852">
          <cell r="A20852" t="str">
            <v>10395UND</v>
          </cell>
          <cell r="B20852">
            <v>0.99</v>
          </cell>
        </row>
        <row r="20853">
          <cell r="A20853">
            <v>10396</v>
          </cell>
          <cell r="B20853">
            <v>0.99</v>
          </cell>
        </row>
        <row r="20854">
          <cell r="A20854">
            <v>10396</v>
          </cell>
          <cell r="B20854">
            <v>0.99</v>
          </cell>
        </row>
        <row r="20855">
          <cell r="A20855" t="str">
            <v>10396UND</v>
          </cell>
          <cell r="B20855">
            <v>0.99</v>
          </cell>
        </row>
        <row r="20856">
          <cell r="A20856">
            <v>10397</v>
          </cell>
          <cell r="B20856">
            <v>0.99</v>
          </cell>
        </row>
        <row r="20857">
          <cell r="A20857">
            <v>10397</v>
          </cell>
          <cell r="B20857">
            <v>0.99</v>
          </cell>
        </row>
        <row r="20858">
          <cell r="A20858" t="str">
            <v>10397UND</v>
          </cell>
          <cell r="B20858">
            <v>0.99</v>
          </cell>
        </row>
        <row r="20859">
          <cell r="A20859">
            <v>10398</v>
          </cell>
          <cell r="B20859">
            <v>1.89</v>
          </cell>
        </row>
        <row r="20860">
          <cell r="A20860">
            <v>10398</v>
          </cell>
          <cell r="B20860">
            <v>1.89</v>
          </cell>
        </row>
        <row r="20861">
          <cell r="A20861">
            <v>10398</v>
          </cell>
          <cell r="B20861">
            <v>1.89</v>
          </cell>
        </row>
        <row r="20862">
          <cell r="A20862" t="str">
            <v>10398UND</v>
          </cell>
          <cell r="B20862">
            <v>1.99</v>
          </cell>
        </row>
        <row r="20863">
          <cell r="A20863">
            <v>10399</v>
          </cell>
          <cell r="B20863">
            <v>0</v>
          </cell>
        </row>
        <row r="20864">
          <cell r="A20864">
            <v>10399</v>
          </cell>
          <cell r="B20864">
            <v>0</v>
          </cell>
        </row>
        <row r="20865">
          <cell r="A20865" t="str">
            <v>10399UND</v>
          </cell>
          <cell r="B20865">
            <v>0</v>
          </cell>
        </row>
        <row r="20866">
          <cell r="A20866">
            <v>10401</v>
          </cell>
          <cell r="B20866">
            <v>7.99041666666667</v>
          </cell>
        </row>
        <row r="20867">
          <cell r="A20867">
            <v>10401</v>
          </cell>
          <cell r="B20867">
            <v>7.99</v>
          </cell>
        </row>
        <row r="20868">
          <cell r="A20868">
            <v>10401</v>
          </cell>
          <cell r="B20868">
            <v>7.99</v>
          </cell>
        </row>
        <row r="20869">
          <cell r="A20869" t="str">
            <v>10401UND</v>
          </cell>
          <cell r="B20869">
            <v>8.49</v>
          </cell>
        </row>
        <row r="20870">
          <cell r="A20870">
            <v>10402</v>
          </cell>
          <cell r="B20870">
            <v>0</v>
          </cell>
        </row>
        <row r="20871">
          <cell r="A20871">
            <v>10402</v>
          </cell>
          <cell r="B20871">
            <v>0</v>
          </cell>
        </row>
        <row r="20872">
          <cell r="A20872" t="str">
            <v>10402UND</v>
          </cell>
          <cell r="B20872">
            <v>0</v>
          </cell>
        </row>
        <row r="20873">
          <cell r="A20873">
            <v>10403</v>
          </cell>
          <cell r="B20873">
            <v>8.9</v>
          </cell>
        </row>
        <row r="20874">
          <cell r="A20874">
            <v>10403</v>
          </cell>
          <cell r="B20874">
            <v>8.9</v>
          </cell>
        </row>
        <row r="20875">
          <cell r="A20875" t="str">
            <v>10403UND</v>
          </cell>
          <cell r="B20875">
            <v>9.9</v>
          </cell>
        </row>
        <row r="20876">
          <cell r="A20876">
            <v>10404</v>
          </cell>
          <cell r="B20876">
            <v>0</v>
          </cell>
        </row>
        <row r="20877">
          <cell r="A20877">
            <v>10404</v>
          </cell>
          <cell r="B20877">
            <v>0</v>
          </cell>
        </row>
        <row r="20878">
          <cell r="A20878" t="str">
            <v>10404UND</v>
          </cell>
          <cell r="B20878">
            <v>0</v>
          </cell>
        </row>
        <row r="20879">
          <cell r="A20879">
            <v>10405</v>
          </cell>
          <cell r="B20879">
            <v>31.9016666666667</v>
          </cell>
        </row>
        <row r="20880">
          <cell r="A20880">
            <v>10405</v>
          </cell>
          <cell r="B20880">
            <v>31.9</v>
          </cell>
        </row>
        <row r="20881">
          <cell r="A20881" t="str">
            <v>10405UND</v>
          </cell>
          <cell r="B20881">
            <v>32.9</v>
          </cell>
        </row>
        <row r="20882">
          <cell r="A20882">
            <v>10406</v>
          </cell>
          <cell r="B20882">
            <v>49.9</v>
          </cell>
        </row>
        <row r="20883">
          <cell r="A20883">
            <v>10406</v>
          </cell>
          <cell r="B20883">
            <v>49.9</v>
          </cell>
        </row>
        <row r="20884">
          <cell r="A20884" t="str">
            <v>10406UND</v>
          </cell>
          <cell r="B20884">
            <v>55.9</v>
          </cell>
        </row>
        <row r="20885">
          <cell r="A20885">
            <v>10407</v>
          </cell>
          <cell r="B20885">
            <v>43.9033333333333</v>
          </cell>
        </row>
        <row r="20886">
          <cell r="A20886">
            <v>10407</v>
          </cell>
          <cell r="B20886">
            <v>43.9033333333333</v>
          </cell>
        </row>
        <row r="20887">
          <cell r="A20887">
            <v>10407</v>
          </cell>
          <cell r="B20887">
            <v>43.9033333333333</v>
          </cell>
        </row>
        <row r="20888">
          <cell r="A20888" t="str">
            <v>10407UND</v>
          </cell>
          <cell r="B20888">
            <v>45.9</v>
          </cell>
        </row>
        <row r="20889">
          <cell r="A20889" t="str">
            <v>10407UND</v>
          </cell>
          <cell r="B20889">
            <v>45.9</v>
          </cell>
        </row>
        <row r="20890">
          <cell r="A20890">
            <v>10408</v>
          </cell>
          <cell r="B20890">
            <v>31.9016666666667</v>
          </cell>
        </row>
        <row r="20891">
          <cell r="A20891">
            <v>10408</v>
          </cell>
          <cell r="B20891">
            <v>31.9</v>
          </cell>
        </row>
        <row r="20892">
          <cell r="A20892" t="str">
            <v>10408UND</v>
          </cell>
          <cell r="B20892">
            <v>32.9</v>
          </cell>
        </row>
        <row r="20893">
          <cell r="A20893">
            <v>10409</v>
          </cell>
          <cell r="B20893">
            <v>0</v>
          </cell>
        </row>
        <row r="20894">
          <cell r="A20894" t="str">
            <v>10409UND</v>
          </cell>
          <cell r="B20894">
            <v>0</v>
          </cell>
        </row>
        <row r="20895">
          <cell r="A20895">
            <v>10417</v>
          </cell>
          <cell r="B20895">
            <v>31.5016666666667</v>
          </cell>
        </row>
        <row r="20896">
          <cell r="A20896">
            <v>10417</v>
          </cell>
          <cell r="B20896">
            <v>31.5</v>
          </cell>
        </row>
        <row r="20897">
          <cell r="A20897" t="str">
            <v>10417UND</v>
          </cell>
          <cell r="B20897">
            <v>33.9</v>
          </cell>
        </row>
        <row r="20898">
          <cell r="A20898">
            <v>10419</v>
          </cell>
          <cell r="B20898">
            <v>0</v>
          </cell>
        </row>
        <row r="20899">
          <cell r="A20899">
            <v>10419</v>
          </cell>
          <cell r="B20899">
            <v>0</v>
          </cell>
        </row>
        <row r="20900">
          <cell r="A20900" t="str">
            <v>10419UND</v>
          </cell>
          <cell r="B20900">
            <v>0</v>
          </cell>
        </row>
        <row r="20901">
          <cell r="A20901">
            <v>10423</v>
          </cell>
          <cell r="B20901">
            <v>0</v>
          </cell>
        </row>
        <row r="20902">
          <cell r="A20902">
            <v>10423</v>
          </cell>
          <cell r="B20902">
            <v>0</v>
          </cell>
        </row>
        <row r="20903">
          <cell r="A20903" t="str">
            <v>10423UND</v>
          </cell>
          <cell r="B20903">
            <v>0</v>
          </cell>
        </row>
        <row r="20904">
          <cell r="A20904">
            <v>10426</v>
          </cell>
          <cell r="B20904">
            <v>0</v>
          </cell>
        </row>
        <row r="20905">
          <cell r="A20905">
            <v>10426</v>
          </cell>
          <cell r="B20905">
            <v>0</v>
          </cell>
        </row>
        <row r="20906">
          <cell r="A20906" t="str">
            <v>10426UND</v>
          </cell>
          <cell r="B20906">
            <v>0</v>
          </cell>
        </row>
        <row r="20907">
          <cell r="A20907" t="str">
            <v>10427UND</v>
          </cell>
          <cell r="B20907">
            <v>0</v>
          </cell>
        </row>
        <row r="20908">
          <cell r="A20908" t="str">
            <v>10427UND</v>
          </cell>
          <cell r="B20908">
            <v>0</v>
          </cell>
        </row>
        <row r="20909">
          <cell r="A20909">
            <v>10428</v>
          </cell>
          <cell r="B20909">
            <v>0</v>
          </cell>
        </row>
        <row r="20910">
          <cell r="A20910">
            <v>10428</v>
          </cell>
          <cell r="B20910">
            <v>0</v>
          </cell>
        </row>
        <row r="20911">
          <cell r="A20911" t="str">
            <v>10428UND</v>
          </cell>
          <cell r="B20911">
            <v>0</v>
          </cell>
        </row>
        <row r="20912">
          <cell r="A20912">
            <v>10429</v>
          </cell>
          <cell r="B20912">
            <v>0</v>
          </cell>
        </row>
        <row r="20913">
          <cell r="A20913">
            <v>10429</v>
          </cell>
          <cell r="B20913">
            <v>0</v>
          </cell>
        </row>
        <row r="20914">
          <cell r="A20914" t="str">
            <v>10429UND</v>
          </cell>
          <cell r="B20914">
            <v>0</v>
          </cell>
        </row>
        <row r="20915">
          <cell r="A20915">
            <v>10430</v>
          </cell>
          <cell r="B20915">
            <v>0</v>
          </cell>
        </row>
        <row r="20916">
          <cell r="A20916">
            <v>10430</v>
          </cell>
          <cell r="B20916">
            <v>0</v>
          </cell>
        </row>
        <row r="20917">
          <cell r="A20917" t="str">
            <v>10430UND</v>
          </cell>
          <cell r="B20917">
            <v>0</v>
          </cell>
        </row>
        <row r="20918">
          <cell r="A20918">
            <v>10431</v>
          </cell>
          <cell r="B20918">
            <v>0</v>
          </cell>
        </row>
        <row r="20919">
          <cell r="A20919">
            <v>10431</v>
          </cell>
          <cell r="B20919">
            <v>0</v>
          </cell>
        </row>
        <row r="20920">
          <cell r="A20920" t="str">
            <v>10431UND</v>
          </cell>
          <cell r="B20920">
            <v>0</v>
          </cell>
        </row>
        <row r="20921">
          <cell r="A20921">
            <v>10432</v>
          </cell>
          <cell r="B20921">
            <v>4.59</v>
          </cell>
        </row>
        <row r="20922">
          <cell r="A20922">
            <v>10432</v>
          </cell>
          <cell r="B20922">
            <v>4.59</v>
          </cell>
        </row>
        <row r="20923">
          <cell r="A20923" t="str">
            <v>10432UND</v>
          </cell>
          <cell r="B20923">
            <v>4.59</v>
          </cell>
        </row>
        <row r="20924">
          <cell r="A20924">
            <v>10433</v>
          </cell>
          <cell r="B20924">
            <v>0</v>
          </cell>
        </row>
        <row r="20925">
          <cell r="A20925">
            <v>10433</v>
          </cell>
          <cell r="B20925">
            <v>0</v>
          </cell>
        </row>
        <row r="20926">
          <cell r="A20926" t="str">
            <v>10433UND</v>
          </cell>
          <cell r="B20926">
            <v>0</v>
          </cell>
        </row>
        <row r="20927">
          <cell r="A20927">
            <v>10435</v>
          </cell>
          <cell r="B20927">
            <v>0</v>
          </cell>
        </row>
        <row r="20928">
          <cell r="A20928">
            <v>10435</v>
          </cell>
          <cell r="B20928">
            <v>0</v>
          </cell>
        </row>
        <row r="20929">
          <cell r="A20929" t="str">
            <v>10435UND</v>
          </cell>
          <cell r="B20929">
            <v>0</v>
          </cell>
        </row>
        <row r="20930">
          <cell r="A20930">
            <v>10436</v>
          </cell>
          <cell r="B20930">
            <v>8.9</v>
          </cell>
        </row>
        <row r="20931">
          <cell r="A20931">
            <v>10436</v>
          </cell>
          <cell r="B20931">
            <v>8.9</v>
          </cell>
        </row>
        <row r="20932">
          <cell r="A20932">
            <v>10436</v>
          </cell>
          <cell r="B20932">
            <v>8.9</v>
          </cell>
        </row>
        <row r="20933">
          <cell r="A20933" t="str">
            <v>10436UND</v>
          </cell>
          <cell r="B20933">
            <v>9.9</v>
          </cell>
        </row>
        <row r="20934">
          <cell r="A20934">
            <v>10437</v>
          </cell>
          <cell r="B20934">
            <v>0</v>
          </cell>
        </row>
        <row r="20935">
          <cell r="A20935">
            <v>10437</v>
          </cell>
          <cell r="B20935">
            <v>0</v>
          </cell>
        </row>
        <row r="20936">
          <cell r="A20936" t="str">
            <v>10437UND</v>
          </cell>
          <cell r="B20936">
            <v>0</v>
          </cell>
        </row>
        <row r="20937">
          <cell r="A20937">
            <v>10438</v>
          </cell>
          <cell r="B20937">
            <v>0</v>
          </cell>
        </row>
        <row r="20938">
          <cell r="A20938">
            <v>10438</v>
          </cell>
          <cell r="B20938">
            <v>0</v>
          </cell>
        </row>
        <row r="20939">
          <cell r="A20939" t="str">
            <v>10438UND</v>
          </cell>
          <cell r="B20939">
            <v>0</v>
          </cell>
        </row>
        <row r="20940">
          <cell r="A20940">
            <v>10439</v>
          </cell>
          <cell r="B20940">
            <v>0</v>
          </cell>
        </row>
        <row r="20941">
          <cell r="A20941">
            <v>10439</v>
          </cell>
          <cell r="B20941">
            <v>0</v>
          </cell>
        </row>
        <row r="20942">
          <cell r="A20942" t="str">
            <v>10439UND</v>
          </cell>
          <cell r="B20942">
            <v>0</v>
          </cell>
        </row>
        <row r="20943">
          <cell r="A20943">
            <v>10441</v>
          </cell>
          <cell r="B20943">
            <v>0</v>
          </cell>
        </row>
        <row r="20944">
          <cell r="A20944">
            <v>10441</v>
          </cell>
          <cell r="B20944">
            <v>0</v>
          </cell>
        </row>
        <row r="20945">
          <cell r="A20945" t="str">
            <v>10441UND</v>
          </cell>
          <cell r="B20945">
            <v>0</v>
          </cell>
        </row>
        <row r="20946">
          <cell r="A20946">
            <v>10442</v>
          </cell>
          <cell r="B20946">
            <v>0</v>
          </cell>
        </row>
        <row r="20947">
          <cell r="A20947">
            <v>10442</v>
          </cell>
          <cell r="B20947">
            <v>0</v>
          </cell>
        </row>
        <row r="20948">
          <cell r="A20948" t="str">
            <v>10442UND</v>
          </cell>
          <cell r="B20948">
            <v>0</v>
          </cell>
        </row>
        <row r="20949">
          <cell r="A20949">
            <v>10443</v>
          </cell>
          <cell r="B20949">
            <v>12.5</v>
          </cell>
        </row>
        <row r="20950">
          <cell r="A20950">
            <v>10443</v>
          </cell>
          <cell r="B20950">
            <v>12.5</v>
          </cell>
        </row>
        <row r="20951">
          <cell r="A20951" t="str">
            <v>10443UND</v>
          </cell>
          <cell r="B20951">
            <v>13.9</v>
          </cell>
        </row>
        <row r="20952">
          <cell r="A20952">
            <v>10444</v>
          </cell>
          <cell r="B20952">
            <v>17.9</v>
          </cell>
        </row>
        <row r="20953">
          <cell r="A20953">
            <v>10444</v>
          </cell>
          <cell r="B20953">
            <v>17.9</v>
          </cell>
        </row>
        <row r="20954">
          <cell r="A20954" t="str">
            <v>10444UND</v>
          </cell>
          <cell r="B20954">
            <v>17.9</v>
          </cell>
        </row>
        <row r="20955">
          <cell r="A20955">
            <v>10445</v>
          </cell>
          <cell r="B20955">
            <v>8.9</v>
          </cell>
        </row>
        <row r="20956">
          <cell r="A20956">
            <v>10445</v>
          </cell>
          <cell r="B20956">
            <v>8.9</v>
          </cell>
        </row>
        <row r="20957">
          <cell r="A20957">
            <v>10445</v>
          </cell>
          <cell r="B20957">
            <v>8.9</v>
          </cell>
        </row>
        <row r="20958">
          <cell r="A20958" t="str">
            <v>10445UND</v>
          </cell>
          <cell r="B20958">
            <v>9.9</v>
          </cell>
        </row>
        <row r="20959">
          <cell r="A20959">
            <v>10446</v>
          </cell>
          <cell r="B20959">
            <v>26.9005555555556</v>
          </cell>
        </row>
        <row r="20960">
          <cell r="A20960">
            <v>10446</v>
          </cell>
          <cell r="B20960">
            <v>26.9</v>
          </cell>
        </row>
        <row r="20961">
          <cell r="A20961" t="str">
            <v>10446UND</v>
          </cell>
          <cell r="B20961">
            <v>29.9</v>
          </cell>
        </row>
        <row r="20962">
          <cell r="A20962">
            <v>10447</v>
          </cell>
          <cell r="B20962">
            <v>3.99</v>
          </cell>
        </row>
        <row r="20963">
          <cell r="A20963">
            <v>10447</v>
          </cell>
          <cell r="B20963">
            <v>3.99</v>
          </cell>
        </row>
        <row r="20964">
          <cell r="A20964" t="str">
            <v>10447UND</v>
          </cell>
          <cell r="B20964">
            <v>4.49</v>
          </cell>
        </row>
        <row r="20965">
          <cell r="A20965">
            <v>10448</v>
          </cell>
          <cell r="B20965">
            <v>0</v>
          </cell>
        </row>
        <row r="20966">
          <cell r="A20966">
            <v>10448</v>
          </cell>
          <cell r="B20966">
            <v>0</v>
          </cell>
        </row>
        <row r="20967">
          <cell r="A20967" t="str">
            <v>10448UND</v>
          </cell>
          <cell r="B20967">
            <v>0</v>
          </cell>
        </row>
        <row r="20968">
          <cell r="A20968">
            <v>10449</v>
          </cell>
          <cell r="B20968">
            <v>3.99</v>
          </cell>
        </row>
        <row r="20969">
          <cell r="A20969">
            <v>10449</v>
          </cell>
          <cell r="B20969">
            <v>3.99</v>
          </cell>
        </row>
        <row r="20970">
          <cell r="A20970" t="str">
            <v>10449UND</v>
          </cell>
          <cell r="B20970">
            <v>3.99</v>
          </cell>
        </row>
        <row r="20971">
          <cell r="A20971">
            <v>10450</v>
          </cell>
          <cell r="B20971">
            <v>3.99</v>
          </cell>
        </row>
        <row r="20972">
          <cell r="A20972">
            <v>10450</v>
          </cell>
          <cell r="B20972">
            <v>3.99</v>
          </cell>
        </row>
        <row r="20973">
          <cell r="A20973" t="str">
            <v>10450UND</v>
          </cell>
          <cell r="B20973">
            <v>3.99</v>
          </cell>
        </row>
        <row r="20974">
          <cell r="A20974">
            <v>10451</v>
          </cell>
          <cell r="B20974">
            <v>11.9</v>
          </cell>
        </row>
        <row r="20975">
          <cell r="A20975">
            <v>10451</v>
          </cell>
          <cell r="B20975">
            <v>11.9</v>
          </cell>
        </row>
        <row r="20976">
          <cell r="A20976" t="str">
            <v>10451UND</v>
          </cell>
          <cell r="B20976">
            <v>11.9</v>
          </cell>
        </row>
        <row r="20977">
          <cell r="A20977">
            <v>10452</v>
          </cell>
          <cell r="B20977">
            <v>11.9</v>
          </cell>
        </row>
        <row r="20978">
          <cell r="A20978">
            <v>10452</v>
          </cell>
          <cell r="B20978">
            <v>11.9</v>
          </cell>
        </row>
        <row r="20979">
          <cell r="A20979" t="str">
            <v>10452UND</v>
          </cell>
          <cell r="B20979">
            <v>11.9</v>
          </cell>
        </row>
        <row r="20980">
          <cell r="A20980">
            <v>10453</v>
          </cell>
          <cell r="B20980">
            <v>6.89</v>
          </cell>
        </row>
        <row r="20981">
          <cell r="A20981">
            <v>10453</v>
          </cell>
          <cell r="B20981">
            <v>6.89</v>
          </cell>
        </row>
        <row r="20982">
          <cell r="A20982">
            <v>10453</v>
          </cell>
          <cell r="B20982">
            <v>6.89</v>
          </cell>
        </row>
        <row r="20983">
          <cell r="A20983" t="str">
            <v>10453UND</v>
          </cell>
          <cell r="B20983">
            <v>7.87</v>
          </cell>
        </row>
        <row r="20984">
          <cell r="A20984">
            <v>10454</v>
          </cell>
          <cell r="B20984">
            <v>9.9006</v>
          </cell>
        </row>
        <row r="20985">
          <cell r="A20985">
            <v>10454</v>
          </cell>
          <cell r="B20985">
            <v>9.9006</v>
          </cell>
        </row>
        <row r="20986">
          <cell r="A20986">
            <v>10454</v>
          </cell>
          <cell r="B20986">
            <v>9.9006</v>
          </cell>
        </row>
        <row r="20987">
          <cell r="A20987">
            <v>10454</v>
          </cell>
          <cell r="B20987">
            <v>9.9</v>
          </cell>
        </row>
        <row r="20988">
          <cell r="A20988">
            <v>10454</v>
          </cell>
          <cell r="B20988">
            <v>9.9</v>
          </cell>
        </row>
        <row r="20989">
          <cell r="A20989" t="str">
            <v>10454UND</v>
          </cell>
          <cell r="B20989">
            <v>12.9</v>
          </cell>
        </row>
        <row r="20990">
          <cell r="A20990" t="str">
            <v>10454UND</v>
          </cell>
          <cell r="B20990">
            <v>12.9</v>
          </cell>
        </row>
        <row r="20991">
          <cell r="A20991">
            <v>10456</v>
          </cell>
          <cell r="B20991">
            <v>0</v>
          </cell>
        </row>
        <row r="20992">
          <cell r="A20992">
            <v>10456</v>
          </cell>
          <cell r="B20992">
            <v>0</v>
          </cell>
        </row>
        <row r="20993">
          <cell r="A20993" t="str">
            <v>10456UND</v>
          </cell>
          <cell r="B20993">
            <v>0</v>
          </cell>
        </row>
        <row r="20994">
          <cell r="A20994" t="str">
            <v>10457UND</v>
          </cell>
          <cell r="B20994">
            <v>0</v>
          </cell>
        </row>
        <row r="20995">
          <cell r="A20995" t="str">
            <v>10457UND</v>
          </cell>
          <cell r="B20995">
            <v>0</v>
          </cell>
        </row>
        <row r="20996">
          <cell r="A20996">
            <v>10459</v>
          </cell>
          <cell r="B20996">
            <v>22.9</v>
          </cell>
        </row>
        <row r="20997">
          <cell r="A20997">
            <v>10459</v>
          </cell>
          <cell r="B20997">
            <v>22.9</v>
          </cell>
        </row>
        <row r="20998">
          <cell r="A20998" t="str">
            <v>10459UND</v>
          </cell>
          <cell r="B20998">
            <v>24.9</v>
          </cell>
        </row>
        <row r="20999">
          <cell r="A20999">
            <v>10461</v>
          </cell>
          <cell r="B20999">
            <v>22.9</v>
          </cell>
        </row>
        <row r="21000">
          <cell r="A21000">
            <v>10461</v>
          </cell>
          <cell r="B21000">
            <v>22.9</v>
          </cell>
        </row>
        <row r="21001">
          <cell r="A21001" t="str">
            <v>10461UND</v>
          </cell>
          <cell r="B21001">
            <v>24.9</v>
          </cell>
        </row>
        <row r="21002">
          <cell r="A21002">
            <v>10462</v>
          </cell>
          <cell r="B21002">
            <v>39.9</v>
          </cell>
        </row>
        <row r="21003">
          <cell r="A21003">
            <v>10462</v>
          </cell>
          <cell r="B21003">
            <v>39.9</v>
          </cell>
        </row>
        <row r="21004">
          <cell r="A21004" t="str">
            <v>10462UND</v>
          </cell>
          <cell r="B21004">
            <v>43.9</v>
          </cell>
        </row>
        <row r="21005">
          <cell r="A21005">
            <v>10463</v>
          </cell>
          <cell r="B21005">
            <v>39.9</v>
          </cell>
        </row>
        <row r="21006">
          <cell r="A21006">
            <v>10463</v>
          </cell>
          <cell r="B21006">
            <v>39.9</v>
          </cell>
        </row>
        <row r="21007">
          <cell r="A21007" t="str">
            <v>10463UND</v>
          </cell>
          <cell r="B21007">
            <v>43.9</v>
          </cell>
        </row>
        <row r="21008">
          <cell r="A21008">
            <v>10466</v>
          </cell>
          <cell r="B21008">
            <v>59.9033333333333</v>
          </cell>
        </row>
        <row r="21009">
          <cell r="A21009">
            <v>10466</v>
          </cell>
          <cell r="B21009">
            <v>59.9</v>
          </cell>
        </row>
        <row r="21010">
          <cell r="A21010" t="str">
            <v>10466UND</v>
          </cell>
          <cell r="B21010">
            <v>69.9</v>
          </cell>
        </row>
        <row r="21011">
          <cell r="A21011">
            <v>10467</v>
          </cell>
          <cell r="B21011">
            <v>59.9033333333333</v>
          </cell>
        </row>
        <row r="21012">
          <cell r="A21012">
            <v>10467</v>
          </cell>
          <cell r="B21012">
            <v>59.9</v>
          </cell>
        </row>
        <row r="21013">
          <cell r="A21013" t="str">
            <v>10467UND</v>
          </cell>
          <cell r="B21013">
            <v>69.9</v>
          </cell>
        </row>
        <row r="21014">
          <cell r="A21014">
            <v>10470</v>
          </cell>
          <cell r="B21014">
            <v>32.9</v>
          </cell>
        </row>
        <row r="21015">
          <cell r="A21015">
            <v>10470</v>
          </cell>
          <cell r="B21015">
            <v>32.9</v>
          </cell>
        </row>
        <row r="21016">
          <cell r="A21016" t="str">
            <v>10470UND</v>
          </cell>
          <cell r="B21016">
            <v>36.9</v>
          </cell>
        </row>
        <row r="21017">
          <cell r="A21017">
            <v>10471</v>
          </cell>
          <cell r="B21017">
            <v>32.9</v>
          </cell>
        </row>
        <row r="21018">
          <cell r="A21018">
            <v>10471</v>
          </cell>
          <cell r="B21018">
            <v>32.9</v>
          </cell>
        </row>
        <row r="21019">
          <cell r="A21019" t="str">
            <v>10471UND</v>
          </cell>
          <cell r="B21019">
            <v>36.9</v>
          </cell>
        </row>
        <row r="21020">
          <cell r="A21020">
            <v>10472</v>
          </cell>
          <cell r="B21020">
            <v>19.5</v>
          </cell>
        </row>
        <row r="21021">
          <cell r="A21021">
            <v>10472</v>
          </cell>
          <cell r="B21021">
            <v>19.5</v>
          </cell>
        </row>
        <row r="21022">
          <cell r="A21022">
            <v>10472</v>
          </cell>
          <cell r="B21022">
            <v>19.5</v>
          </cell>
        </row>
        <row r="21023">
          <cell r="A21023">
            <v>10472</v>
          </cell>
          <cell r="B21023">
            <v>19.5</v>
          </cell>
        </row>
        <row r="21024">
          <cell r="A21024">
            <v>10472</v>
          </cell>
          <cell r="B21024">
            <v>19.5</v>
          </cell>
        </row>
        <row r="21025">
          <cell r="A21025" t="str">
            <v>10472UND</v>
          </cell>
          <cell r="B21025">
            <v>25</v>
          </cell>
        </row>
        <row r="21026">
          <cell r="A21026">
            <v>10473</v>
          </cell>
          <cell r="B21026">
            <v>32.9</v>
          </cell>
        </row>
        <row r="21027">
          <cell r="A21027">
            <v>10473</v>
          </cell>
          <cell r="B21027">
            <v>32.9</v>
          </cell>
        </row>
        <row r="21028">
          <cell r="A21028" t="str">
            <v>10473UND</v>
          </cell>
          <cell r="B21028">
            <v>36.9</v>
          </cell>
        </row>
        <row r="21029">
          <cell r="A21029">
            <v>10474</v>
          </cell>
          <cell r="B21029">
            <v>13.9</v>
          </cell>
        </row>
        <row r="21030">
          <cell r="A21030">
            <v>10474</v>
          </cell>
          <cell r="B21030">
            <v>13.9</v>
          </cell>
        </row>
        <row r="21031">
          <cell r="A21031" t="str">
            <v>10474UND</v>
          </cell>
          <cell r="B21031">
            <v>14.9</v>
          </cell>
        </row>
        <row r="21032">
          <cell r="A21032">
            <v>10475</v>
          </cell>
          <cell r="B21032">
            <v>35.9</v>
          </cell>
        </row>
        <row r="21033">
          <cell r="A21033">
            <v>10475</v>
          </cell>
          <cell r="B21033">
            <v>35.9</v>
          </cell>
        </row>
        <row r="21034">
          <cell r="A21034" t="str">
            <v>10475UND</v>
          </cell>
          <cell r="B21034">
            <v>38.9</v>
          </cell>
        </row>
        <row r="21035">
          <cell r="A21035">
            <v>10476</v>
          </cell>
          <cell r="B21035">
            <v>35.9</v>
          </cell>
        </row>
        <row r="21036">
          <cell r="A21036">
            <v>10476</v>
          </cell>
          <cell r="B21036">
            <v>35.9</v>
          </cell>
        </row>
        <row r="21037">
          <cell r="A21037" t="str">
            <v>10476UND</v>
          </cell>
          <cell r="B21037">
            <v>38.9</v>
          </cell>
        </row>
        <row r="21038">
          <cell r="A21038">
            <v>10477</v>
          </cell>
          <cell r="B21038">
            <v>35.9</v>
          </cell>
        </row>
        <row r="21039">
          <cell r="A21039">
            <v>10477</v>
          </cell>
          <cell r="B21039">
            <v>35.9</v>
          </cell>
        </row>
        <row r="21040">
          <cell r="A21040" t="str">
            <v>10477UND</v>
          </cell>
          <cell r="B21040">
            <v>38.9</v>
          </cell>
        </row>
        <row r="21041">
          <cell r="A21041">
            <v>10479</v>
          </cell>
          <cell r="B21041">
            <v>9.5</v>
          </cell>
        </row>
        <row r="21042">
          <cell r="A21042">
            <v>10479</v>
          </cell>
          <cell r="B21042">
            <v>9.5</v>
          </cell>
        </row>
        <row r="21043">
          <cell r="A21043" t="str">
            <v>10479UND</v>
          </cell>
          <cell r="B21043">
            <v>9.5</v>
          </cell>
        </row>
        <row r="21044">
          <cell r="A21044">
            <v>10480</v>
          </cell>
          <cell r="B21044">
            <v>13.9</v>
          </cell>
        </row>
        <row r="21045">
          <cell r="A21045">
            <v>10480</v>
          </cell>
          <cell r="B21045">
            <v>13.9</v>
          </cell>
        </row>
        <row r="21046">
          <cell r="A21046" t="str">
            <v>10480UND</v>
          </cell>
          <cell r="B21046">
            <v>14.9</v>
          </cell>
        </row>
        <row r="21047">
          <cell r="A21047">
            <v>10481</v>
          </cell>
          <cell r="B21047">
            <v>0</v>
          </cell>
        </row>
        <row r="21048">
          <cell r="A21048">
            <v>10481</v>
          </cell>
          <cell r="B21048">
            <v>0</v>
          </cell>
        </row>
        <row r="21049">
          <cell r="A21049">
            <v>10481</v>
          </cell>
          <cell r="B21049">
            <v>0</v>
          </cell>
        </row>
        <row r="21050">
          <cell r="A21050">
            <v>10481</v>
          </cell>
          <cell r="B21050">
            <v>0</v>
          </cell>
        </row>
        <row r="21051">
          <cell r="A21051" t="str">
            <v>10481UND</v>
          </cell>
          <cell r="B21051">
            <v>0</v>
          </cell>
        </row>
        <row r="21052">
          <cell r="A21052">
            <v>10482</v>
          </cell>
          <cell r="B21052">
            <v>38.9016666666667</v>
          </cell>
        </row>
        <row r="21053">
          <cell r="A21053">
            <v>10482</v>
          </cell>
          <cell r="B21053">
            <v>38.9</v>
          </cell>
        </row>
        <row r="21054">
          <cell r="A21054" t="str">
            <v>10482UND</v>
          </cell>
          <cell r="B21054">
            <v>42.9</v>
          </cell>
        </row>
        <row r="21055">
          <cell r="A21055">
            <v>10483</v>
          </cell>
          <cell r="B21055">
            <v>45.9025</v>
          </cell>
        </row>
        <row r="21056">
          <cell r="A21056">
            <v>10483</v>
          </cell>
          <cell r="B21056">
            <v>45.9</v>
          </cell>
        </row>
        <row r="21057">
          <cell r="A21057" t="str">
            <v>10483UND</v>
          </cell>
          <cell r="B21057">
            <v>49.9</v>
          </cell>
        </row>
        <row r="21058">
          <cell r="A21058">
            <v>10484</v>
          </cell>
          <cell r="B21058">
            <v>12.9</v>
          </cell>
        </row>
        <row r="21059">
          <cell r="A21059" t="str">
            <v>10484UND</v>
          </cell>
          <cell r="B21059">
            <v>12.9</v>
          </cell>
        </row>
        <row r="21060">
          <cell r="A21060">
            <v>10486</v>
          </cell>
          <cell r="B21060">
            <v>45.9025</v>
          </cell>
        </row>
        <row r="21061">
          <cell r="A21061">
            <v>10486</v>
          </cell>
          <cell r="B21061">
            <v>45.9</v>
          </cell>
        </row>
        <row r="21062">
          <cell r="A21062" t="str">
            <v>10486UND</v>
          </cell>
          <cell r="B21062">
            <v>49.9</v>
          </cell>
        </row>
        <row r="21063">
          <cell r="A21063">
            <v>10487</v>
          </cell>
          <cell r="B21063">
            <v>65.9</v>
          </cell>
        </row>
        <row r="21064">
          <cell r="A21064">
            <v>10487</v>
          </cell>
          <cell r="B21064">
            <v>65.9</v>
          </cell>
        </row>
        <row r="21065">
          <cell r="A21065" t="str">
            <v>10487UND</v>
          </cell>
          <cell r="B21065">
            <v>65.9</v>
          </cell>
        </row>
        <row r="21066">
          <cell r="A21066">
            <v>10488</v>
          </cell>
          <cell r="B21066">
            <v>67.8025</v>
          </cell>
        </row>
        <row r="21067">
          <cell r="A21067">
            <v>10488</v>
          </cell>
          <cell r="B21067">
            <v>67.8</v>
          </cell>
        </row>
        <row r="21068">
          <cell r="A21068" t="str">
            <v>10488UND</v>
          </cell>
          <cell r="B21068">
            <v>72.9</v>
          </cell>
        </row>
        <row r="21069">
          <cell r="A21069">
            <v>10489</v>
          </cell>
          <cell r="B21069">
            <v>67.8025</v>
          </cell>
        </row>
        <row r="21070">
          <cell r="A21070">
            <v>10489</v>
          </cell>
          <cell r="B21070">
            <v>67.8</v>
          </cell>
        </row>
        <row r="21071">
          <cell r="A21071" t="str">
            <v>10489UND</v>
          </cell>
          <cell r="B21071">
            <v>72.9</v>
          </cell>
        </row>
        <row r="21072">
          <cell r="A21072">
            <v>10490</v>
          </cell>
          <cell r="B21072">
            <v>14.9013333333333</v>
          </cell>
        </row>
        <row r="21073">
          <cell r="A21073">
            <v>10490</v>
          </cell>
          <cell r="B21073">
            <v>14.9</v>
          </cell>
        </row>
        <row r="21074">
          <cell r="A21074" t="str">
            <v>10490UND</v>
          </cell>
          <cell r="B21074">
            <v>15.9</v>
          </cell>
        </row>
        <row r="21075">
          <cell r="A21075">
            <v>10494</v>
          </cell>
          <cell r="B21075">
            <v>0</v>
          </cell>
        </row>
        <row r="21076">
          <cell r="A21076">
            <v>10494</v>
          </cell>
          <cell r="B21076">
            <v>0</v>
          </cell>
        </row>
        <row r="21077">
          <cell r="A21077" t="str">
            <v>10494UND</v>
          </cell>
          <cell r="B21077">
            <v>0</v>
          </cell>
        </row>
        <row r="21078">
          <cell r="A21078">
            <v>10495</v>
          </cell>
          <cell r="B21078">
            <v>0</v>
          </cell>
        </row>
        <row r="21079">
          <cell r="A21079">
            <v>10495</v>
          </cell>
          <cell r="B21079">
            <v>0</v>
          </cell>
        </row>
        <row r="21080">
          <cell r="A21080" t="str">
            <v>10495UND</v>
          </cell>
          <cell r="B21080">
            <v>0</v>
          </cell>
        </row>
        <row r="21081">
          <cell r="A21081">
            <v>10497</v>
          </cell>
          <cell r="B21081">
            <v>0</v>
          </cell>
        </row>
        <row r="21082">
          <cell r="A21082">
            <v>10497</v>
          </cell>
          <cell r="B21082">
            <v>0</v>
          </cell>
        </row>
        <row r="21083">
          <cell r="A21083" t="str">
            <v>10497UND</v>
          </cell>
          <cell r="B21083">
            <v>0</v>
          </cell>
        </row>
        <row r="21084">
          <cell r="A21084">
            <v>10498</v>
          </cell>
          <cell r="B21084">
            <v>0</v>
          </cell>
        </row>
        <row r="21085">
          <cell r="A21085">
            <v>10498</v>
          </cell>
          <cell r="B21085">
            <v>0</v>
          </cell>
        </row>
        <row r="21086">
          <cell r="A21086" t="str">
            <v>10498UND</v>
          </cell>
          <cell r="B21086">
            <v>0</v>
          </cell>
        </row>
        <row r="21087">
          <cell r="A21087">
            <v>10499</v>
          </cell>
          <cell r="B21087">
            <v>0</v>
          </cell>
        </row>
        <row r="21088">
          <cell r="A21088">
            <v>10499</v>
          </cell>
          <cell r="B21088">
            <v>0</v>
          </cell>
        </row>
        <row r="21089">
          <cell r="A21089" t="str">
            <v>10499UND</v>
          </cell>
          <cell r="B21089">
            <v>0</v>
          </cell>
        </row>
        <row r="21090">
          <cell r="A21090">
            <v>10500</v>
          </cell>
          <cell r="B21090">
            <v>3.29</v>
          </cell>
        </row>
        <row r="21091">
          <cell r="A21091">
            <v>10500</v>
          </cell>
          <cell r="B21091">
            <v>3.29</v>
          </cell>
        </row>
        <row r="21092">
          <cell r="A21092">
            <v>10500</v>
          </cell>
          <cell r="B21092">
            <v>3.29</v>
          </cell>
        </row>
        <row r="21093">
          <cell r="A21093" t="str">
            <v>10500UND</v>
          </cell>
          <cell r="B21093">
            <v>3.49</v>
          </cell>
        </row>
        <row r="21094">
          <cell r="A21094" t="str">
            <v>10500UND</v>
          </cell>
          <cell r="B21094">
            <v>3.49</v>
          </cell>
        </row>
        <row r="21095">
          <cell r="A21095" t="str">
            <v>10502UND</v>
          </cell>
          <cell r="B21095">
            <v>3.99</v>
          </cell>
        </row>
        <row r="21096">
          <cell r="A21096" t="str">
            <v>10502UND</v>
          </cell>
          <cell r="B21096">
            <v>3.99</v>
          </cell>
        </row>
        <row r="21097">
          <cell r="A21097">
            <v>10503</v>
          </cell>
          <cell r="B21097">
            <v>0</v>
          </cell>
        </row>
        <row r="21098">
          <cell r="A21098">
            <v>10503</v>
          </cell>
          <cell r="B21098">
            <v>0</v>
          </cell>
        </row>
        <row r="21099">
          <cell r="A21099" t="str">
            <v>10503UND</v>
          </cell>
          <cell r="B21099">
            <v>0</v>
          </cell>
        </row>
        <row r="21100">
          <cell r="A21100">
            <v>10504</v>
          </cell>
          <cell r="B21100">
            <v>23.9</v>
          </cell>
        </row>
        <row r="21101">
          <cell r="A21101">
            <v>10504</v>
          </cell>
          <cell r="B21101">
            <v>23.9</v>
          </cell>
        </row>
        <row r="21102">
          <cell r="A21102">
            <v>10504</v>
          </cell>
          <cell r="B21102">
            <v>23.9</v>
          </cell>
        </row>
        <row r="21103">
          <cell r="A21103">
            <v>10504</v>
          </cell>
          <cell r="B21103">
            <v>23.9</v>
          </cell>
        </row>
        <row r="21104">
          <cell r="A21104" t="str">
            <v>10504UND</v>
          </cell>
          <cell r="B21104">
            <v>26.9</v>
          </cell>
        </row>
        <row r="21105">
          <cell r="A21105" t="str">
            <v>10504UND</v>
          </cell>
          <cell r="B21105">
            <v>26.9</v>
          </cell>
        </row>
        <row r="21106">
          <cell r="A21106" t="str">
            <v>10504UND</v>
          </cell>
          <cell r="B21106">
            <v>26.9</v>
          </cell>
        </row>
        <row r="21107">
          <cell r="A21107" t="str">
            <v>10504UND</v>
          </cell>
          <cell r="B21107">
            <v>26.9</v>
          </cell>
        </row>
        <row r="21108">
          <cell r="A21108" t="str">
            <v>10504UND</v>
          </cell>
          <cell r="B21108">
            <v>26.9</v>
          </cell>
        </row>
        <row r="21109">
          <cell r="A21109">
            <v>10505</v>
          </cell>
          <cell r="B21109">
            <v>3.99</v>
          </cell>
        </row>
        <row r="21110">
          <cell r="A21110">
            <v>10505</v>
          </cell>
          <cell r="B21110">
            <v>3.99</v>
          </cell>
        </row>
        <row r="21111">
          <cell r="A21111">
            <v>10505</v>
          </cell>
          <cell r="B21111">
            <v>3.99</v>
          </cell>
        </row>
        <row r="21112">
          <cell r="A21112" t="str">
            <v>10505UND</v>
          </cell>
          <cell r="B21112">
            <v>4.49</v>
          </cell>
        </row>
        <row r="21113">
          <cell r="A21113" t="str">
            <v>10505UND</v>
          </cell>
          <cell r="B21113">
            <v>4.49</v>
          </cell>
        </row>
        <row r="21114">
          <cell r="A21114">
            <v>10506</v>
          </cell>
          <cell r="B21114">
            <v>3.99</v>
          </cell>
        </row>
        <row r="21115">
          <cell r="A21115">
            <v>10506</v>
          </cell>
          <cell r="B21115">
            <v>3.99</v>
          </cell>
        </row>
        <row r="21116">
          <cell r="A21116">
            <v>10506</v>
          </cell>
          <cell r="B21116">
            <v>3.99</v>
          </cell>
        </row>
        <row r="21117">
          <cell r="A21117" t="str">
            <v>10506UND</v>
          </cell>
          <cell r="B21117">
            <v>4.49</v>
          </cell>
        </row>
        <row r="21118">
          <cell r="A21118">
            <v>10507</v>
          </cell>
          <cell r="B21118">
            <v>0</v>
          </cell>
        </row>
        <row r="21119">
          <cell r="A21119">
            <v>10507</v>
          </cell>
          <cell r="B21119">
            <v>0</v>
          </cell>
        </row>
        <row r="21120">
          <cell r="A21120" t="str">
            <v>10507UND</v>
          </cell>
          <cell r="B21120">
            <v>0</v>
          </cell>
        </row>
        <row r="21121">
          <cell r="A21121">
            <v>10508</v>
          </cell>
          <cell r="B21121">
            <v>0</v>
          </cell>
        </row>
        <row r="21122">
          <cell r="A21122">
            <v>10508</v>
          </cell>
          <cell r="B21122">
            <v>0</v>
          </cell>
        </row>
        <row r="21123">
          <cell r="A21123" t="str">
            <v>10508UND</v>
          </cell>
          <cell r="B21123">
            <v>0</v>
          </cell>
        </row>
        <row r="21124">
          <cell r="A21124">
            <v>10509</v>
          </cell>
          <cell r="B21124">
            <v>0</v>
          </cell>
        </row>
        <row r="21125">
          <cell r="A21125">
            <v>10509</v>
          </cell>
          <cell r="B21125">
            <v>0</v>
          </cell>
        </row>
        <row r="21126">
          <cell r="A21126" t="str">
            <v>10509UND</v>
          </cell>
          <cell r="B21126">
            <v>0</v>
          </cell>
        </row>
        <row r="21127">
          <cell r="A21127">
            <v>10510</v>
          </cell>
          <cell r="B21127">
            <v>0</v>
          </cell>
        </row>
        <row r="21128">
          <cell r="A21128">
            <v>10510</v>
          </cell>
          <cell r="B21128">
            <v>0</v>
          </cell>
        </row>
        <row r="21129">
          <cell r="A21129" t="str">
            <v>10510UND</v>
          </cell>
          <cell r="B21129">
            <v>0</v>
          </cell>
        </row>
        <row r="21130">
          <cell r="A21130">
            <v>10511</v>
          </cell>
          <cell r="B21130">
            <v>5.99</v>
          </cell>
        </row>
        <row r="21131">
          <cell r="A21131">
            <v>10511</v>
          </cell>
          <cell r="B21131">
            <v>5.99</v>
          </cell>
        </row>
        <row r="21132">
          <cell r="A21132" t="str">
            <v>10511UND</v>
          </cell>
          <cell r="B21132">
            <v>6.49</v>
          </cell>
        </row>
        <row r="21133">
          <cell r="A21133">
            <v>10512</v>
          </cell>
          <cell r="B21133">
            <v>5.59</v>
          </cell>
        </row>
        <row r="21134">
          <cell r="A21134">
            <v>10512</v>
          </cell>
          <cell r="B21134">
            <v>5.59</v>
          </cell>
        </row>
        <row r="21135">
          <cell r="A21135" t="str">
            <v>10512UND</v>
          </cell>
          <cell r="B21135">
            <v>5.99</v>
          </cell>
        </row>
        <row r="21136">
          <cell r="A21136">
            <v>10514</v>
          </cell>
          <cell r="B21136">
            <v>0</v>
          </cell>
        </row>
        <row r="21137">
          <cell r="A21137" t="str">
            <v>10514UND</v>
          </cell>
          <cell r="B21137">
            <v>0</v>
          </cell>
        </row>
        <row r="21138">
          <cell r="A21138">
            <v>10515</v>
          </cell>
          <cell r="B21138">
            <v>10.95</v>
          </cell>
        </row>
        <row r="21139">
          <cell r="A21139">
            <v>10515</v>
          </cell>
          <cell r="B21139">
            <v>10.95</v>
          </cell>
        </row>
        <row r="21140">
          <cell r="A21140" t="str">
            <v>10515UND</v>
          </cell>
          <cell r="B21140">
            <v>10.95</v>
          </cell>
        </row>
        <row r="21141">
          <cell r="A21141" t="str">
            <v>10516UND</v>
          </cell>
          <cell r="B21141">
            <v>0</v>
          </cell>
        </row>
        <row r="21142">
          <cell r="A21142" t="str">
            <v>10516UND</v>
          </cell>
          <cell r="B21142">
            <v>0</v>
          </cell>
        </row>
        <row r="21143">
          <cell r="A21143" t="str">
            <v>10517UND</v>
          </cell>
          <cell r="B21143">
            <v>0</v>
          </cell>
        </row>
        <row r="21144">
          <cell r="A21144" t="str">
            <v>10517UND</v>
          </cell>
          <cell r="B21144">
            <v>0</v>
          </cell>
        </row>
        <row r="21145">
          <cell r="A21145">
            <v>10518</v>
          </cell>
          <cell r="B21145">
            <v>0</v>
          </cell>
        </row>
        <row r="21146">
          <cell r="A21146">
            <v>10518</v>
          </cell>
          <cell r="B21146">
            <v>0</v>
          </cell>
        </row>
        <row r="21147">
          <cell r="A21147" t="str">
            <v>10518UND</v>
          </cell>
          <cell r="B21147">
            <v>0</v>
          </cell>
        </row>
        <row r="21148">
          <cell r="A21148" t="str">
            <v>10519UND</v>
          </cell>
          <cell r="B21148">
            <v>3.55</v>
          </cell>
        </row>
        <row r="21149">
          <cell r="A21149" t="str">
            <v>10519UND</v>
          </cell>
          <cell r="B21149">
            <v>3.55</v>
          </cell>
        </row>
        <row r="21150">
          <cell r="A21150">
            <v>10520</v>
          </cell>
          <cell r="B21150">
            <v>7.69033333333333</v>
          </cell>
        </row>
        <row r="21151">
          <cell r="A21151">
            <v>10520</v>
          </cell>
          <cell r="B21151">
            <v>7.69</v>
          </cell>
        </row>
        <row r="21152">
          <cell r="A21152">
            <v>10520</v>
          </cell>
          <cell r="B21152">
            <v>7.69</v>
          </cell>
        </row>
        <row r="21153">
          <cell r="A21153" t="str">
            <v>10520UND</v>
          </cell>
          <cell r="B21153">
            <v>7.99</v>
          </cell>
        </row>
        <row r="21154">
          <cell r="A21154" t="str">
            <v>10520UND</v>
          </cell>
          <cell r="B21154">
            <v>7.99</v>
          </cell>
        </row>
        <row r="21155">
          <cell r="A21155">
            <v>10521</v>
          </cell>
          <cell r="B21155">
            <v>93.9</v>
          </cell>
        </row>
        <row r="21156">
          <cell r="A21156" t="str">
            <v>10521UND</v>
          </cell>
          <cell r="B21156">
            <v>93.9</v>
          </cell>
        </row>
        <row r="21157">
          <cell r="A21157" t="str">
            <v>10521UND</v>
          </cell>
          <cell r="B21157">
            <v>93.9</v>
          </cell>
        </row>
        <row r="21158">
          <cell r="A21158">
            <v>10522</v>
          </cell>
          <cell r="B21158">
            <v>0</v>
          </cell>
        </row>
        <row r="21159">
          <cell r="A21159">
            <v>10522</v>
          </cell>
          <cell r="B21159">
            <v>0</v>
          </cell>
        </row>
        <row r="21160">
          <cell r="A21160" t="str">
            <v>10522UND</v>
          </cell>
          <cell r="B21160">
            <v>0</v>
          </cell>
        </row>
        <row r="21161">
          <cell r="A21161" t="str">
            <v>10524UND</v>
          </cell>
          <cell r="B21161">
            <v>3.99</v>
          </cell>
        </row>
        <row r="21162">
          <cell r="A21162" t="str">
            <v>10524UND</v>
          </cell>
          <cell r="B21162">
            <v>3.99</v>
          </cell>
        </row>
        <row r="21163">
          <cell r="A21163">
            <v>10526</v>
          </cell>
          <cell r="B21163">
            <v>0</v>
          </cell>
        </row>
        <row r="21164">
          <cell r="A21164">
            <v>10526</v>
          </cell>
          <cell r="B21164">
            <v>0</v>
          </cell>
        </row>
        <row r="21165">
          <cell r="A21165" t="str">
            <v>10526UND</v>
          </cell>
          <cell r="B21165">
            <v>0</v>
          </cell>
        </row>
        <row r="21166">
          <cell r="A21166">
            <v>10527</v>
          </cell>
          <cell r="B21166">
            <v>0</v>
          </cell>
        </row>
        <row r="21167">
          <cell r="A21167" t="str">
            <v>10527UND</v>
          </cell>
          <cell r="B21167">
            <v>0</v>
          </cell>
        </row>
        <row r="21168">
          <cell r="A21168">
            <v>10528</v>
          </cell>
          <cell r="B21168">
            <v>0</v>
          </cell>
        </row>
        <row r="21169">
          <cell r="A21169">
            <v>10528</v>
          </cell>
          <cell r="B21169">
            <v>0</v>
          </cell>
        </row>
        <row r="21170">
          <cell r="A21170" t="str">
            <v>10528UND</v>
          </cell>
          <cell r="B21170">
            <v>0</v>
          </cell>
        </row>
        <row r="21171">
          <cell r="A21171">
            <v>10529</v>
          </cell>
          <cell r="B21171">
            <v>0</v>
          </cell>
        </row>
        <row r="21172">
          <cell r="A21172" t="str">
            <v>10529UND</v>
          </cell>
          <cell r="B21172">
            <v>0</v>
          </cell>
        </row>
        <row r="21173">
          <cell r="A21173">
            <v>10530</v>
          </cell>
          <cell r="B21173">
            <v>8.990625</v>
          </cell>
        </row>
        <row r="21174">
          <cell r="A21174">
            <v>10530</v>
          </cell>
          <cell r="B21174">
            <v>8.99</v>
          </cell>
        </row>
        <row r="21175">
          <cell r="A21175">
            <v>10530</v>
          </cell>
          <cell r="B21175">
            <v>8.99</v>
          </cell>
        </row>
        <row r="21176">
          <cell r="A21176">
            <v>10530</v>
          </cell>
          <cell r="B21176">
            <v>8.99</v>
          </cell>
        </row>
        <row r="21177">
          <cell r="A21177" t="str">
            <v>10530UND</v>
          </cell>
          <cell r="B21177">
            <v>9.49</v>
          </cell>
        </row>
        <row r="21178">
          <cell r="A21178">
            <v>10531</v>
          </cell>
          <cell r="B21178">
            <v>3.89</v>
          </cell>
        </row>
        <row r="21179">
          <cell r="A21179">
            <v>10531</v>
          </cell>
          <cell r="B21179">
            <v>3.89</v>
          </cell>
        </row>
        <row r="21180">
          <cell r="A21180">
            <v>10531</v>
          </cell>
          <cell r="B21180">
            <v>3.89</v>
          </cell>
        </row>
        <row r="21181">
          <cell r="A21181">
            <v>10531</v>
          </cell>
          <cell r="B21181">
            <v>3.89</v>
          </cell>
        </row>
        <row r="21182">
          <cell r="A21182" t="str">
            <v>10531UND</v>
          </cell>
          <cell r="B21182">
            <v>4.49</v>
          </cell>
        </row>
        <row r="21183">
          <cell r="A21183">
            <v>10532</v>
          </cell>
          <cell r="B21183">
            <v>0</v>
          </cell>
        </row>
        <row r="21184">
          <cell r="A21184">
            <v>10532</v>
          </cell>
          <cell r="B21184">
            <v>0</v>
          </cell>
        </row>
        <row r="21185">
          <cell r="A21185" t="str">
            <v>10532UND</v>
          </cell>
          <cell r="B21185">
            <v>0</v>
          </cell>
        </row>
        <row r="21186">
          <cell r="A21186">
            <v>10533</v>
          </cell>
          <cell r="B21186">
            <v>0</v>
          </cell>
        </row>
        <row r="21187">
          <cell r="A21187" t="str">
            <v>10533UND</v>
          </cell>
          <cell r="B21187">
            <v>0</v>
          </cell>
        </row>
        <row r="21188">
          <cell r="A21188">
            <v>10534</v>
          </cell>
          <cell r="B21188">
            <v>0</v>
          </cell>
        </row>
        <row r="21189">
          <cell r="A21189" t="str">
            <v>10534UND</v>
          </cell>
          <cell r="B21189">
            <v>0</v>
          </cell>
        </row>
        <row r="21190">
          <cell r="A21190">
            <v>10535</v>
          </cell>
          <cell r="B21190">
            <v>0</v>
          </cell>
        </row>
        <row r="21191">
          <cell r="A21191" t="str">
            <v>10535UND</v>
          </cell>
          <cell r="B21191">
            <v>0</v>
          </cell>
        </row>
        <row r="21192">
          <cell r="A21192">
            <v>10536</v>
          </cell>
          <cell r="B21192">
            <v>0</v>
          </cell>
        </row>
        <row r="21193">
          <cell r="A21193">
            <v>10536</v>
          </cell>
          <cell r="B21193">
            <v>0</v>
          </cell>
        </row>
        <row r="21194">
          <cell r="A21194" t="str">
            <v>10536UND</v>
          </cell>
          <cell r="B21194">
            <v>0</v>
          </cell>
        </row>
        <row r="21195">
          <cell r="A21195">
            <v>10537</v>
          </cell>
          <cell r="B21195">
            <v>0</v>
          </cell>
        </row>
        <row r="21196">
          <cell r="A21196">
            <v>10537</v>
          </cell>
          <cell r="B21196">
            <v>0</v>
          </cell>
        </row>
        <row r="21197">
          <cell r="A21197" t="str">
            <v>10537UND</v>
          </cell>
          <cell r="B21197">
            <v>0</v>
          </cell>
        </row>
        <row r="21198">
          <cell r="A21198">
            <v>10538</v>
          </cell>
          <cell r="B21198">
            <v>0</v>
          </cell>
        </row>
        <row r="21199">
          <cell r="A21199">
            <v>10538</v>
          </cell>
          <cell r="B21199">
            <v>0</v>
          </cell>
        </row>
        <row r="21200">
          <cell r="A21200" t="str">
            <v>10538UND</v>
          </cell>
          <cell r="B21200">
            <v>0</v>
          </cell>
        </row>
        <row r="21201">
          <cell r="A21201">
            <v>10539</v>
          </cell>
          <cell r="B21201">
            <v>0</v>
          </cell>
        </row>
        <row r="21202">
          <cell r="A21202">
            <v>10539</v>
          </cell>
          <cell r="B21202">
            <v>0</v>
          </cell>
        </row>
        <row r="21203">
          <cell r="A21203" t="str">
            <v>10539UND</v>
          </cell>
          <cell r="B21203">
            <v>0</v>
          </cell>
        </row>
        <row r="21204">
          <cell r="A21204">
            <v>10541</v>
          </cell>
          <cell r="B21204">
            <v>0</v>
          </cell>
        </row>
        <row r="21205">
          <cell r="A21205">
            <v>10541</v>
          </cell>
          <cell r="B21205">
            <v>0</v>
          </cell>
        </row>
        <row r="21206">
          <cell r="A21206" t="str">
            <v>10541UND</v>
          </cell>
          <cell r="B21206">
            <v>0</v>
          </cell>
        </row>
        <row r="21207">
          <cell r="A21207">
            <v>10542</v>
          </cell>
          <cell r="B21207">
            <v>0</v>
          </cell>
        </row>
        <row r="21208">
          <cell r="A21208">
            <v>10542</v>
          </cell>
          <cell r="B21208">
            <v>0</v>
          </cell>
        </row>
        <row r="21209">
          <cell r="A21209" t="str">
            <v>10542UND</v>
          </cell>
          <cell r="B21209">
            <v>0</v>
          </cell>
        </row>
        <row r="21210">
          <cell r="A21210">
            <v>10543</v>
          </cell>
          <cell r="B21210">
            <v>0</v>
          </cell>
        </row>
        <row r="21211">
          <cell r="A21211">
            <v>10543</v>
          </cell>
          <cell r="B21211">
            <v>0</v>
          </cell>
        </row>
        <row r="21212">
          <cell r="A21212" t="str">
            <v>10543UND</v>
          </cell>
          <cell r="B21212">
            <v>0</v>
          </cell>
        </row>
        <row r="21213">
          <cell r="A21213">
            <v>10544</v>
          </cell>
          <cell r="B21213">
            <v>0</v>
          </cell>
        </row>
        <row r="21214">
          <cell r="A21214">
            <v>10544</v>
          </cell>
          <cell r="B21214">
            <v>0</v>
          </cell>
        </row>
        <row r="21215">
          <cell r="A21215" t="str">
            <v>10544UND</v>
          </cell>
          <cell r="B21215">
            <v>0</v>
          </cell>
        </row>
        <row r="21216">
          <cell r="A21216">
            <v>10545</v>
          </cell>
          <cell r="B21216">
            <v>0</v>
          </cell>
        </row>
        <row r="21217">
          <cell r="A21217">
            <v>10545</v>
          </cell>
          <cell r="B21217">
            <v>0</v>
          </cell>
        </row>
        <row r="21218">
          <cell r="A21218" t="str">
            <v>10545UND</v>
          </cell>
          <cell r="B21218">
            <v>0</v>
          </cell>
        </row>
        <row r="21219">
          <cell r="A21219">
            <v>10547</v>
          </cell>
          <cell r="B21219">
            <v>0</v>
          </cell>
        </row>
        <row r="21220">
          <cell r="A21220">
            <v>10547</v>
          </cell>
          <cell r="B21220">
            <v>0</v>
          </cell>
        </row>
        <row r="21221">
          <cell r="A21221" t="str">
            <v>10547UND</v>
          </cell>
          <cell r="B21221">
            <v>0</v>
          </cell>
        </row>
        <row r="21222">
          <cell r="A21222">
            <v>10548</v>
          </cell>
          <cell r="B21222">
            <v>0</v>
          </cell>
        </row>
        <row r="21223">
          <cell r="A21223">
            <v>10548</v>
          </cell>
          <cell r="B21223">
            <v>0</v>
          </cell>
        </row>
        <row r="21224">
          <cell r="A21224" t="str">
            <v>10548UND</v>
          </cell>
          <cell r="B21224">
            <v>0</v>
          </cell>
        </row>
        <row r="21225">
          <cell r="A21225">
            <v>10549</v>
          </cell>
          <cell r="B21225">
            <v>0</v>
          </cell>
        </row>
        <row r="21226">
          <cell r="A21226" t="str">
            <v>10549UND</v>
          </cell>
          <cell r="B21226">
            <v>0</v>
          </cell>
        </row>
        <row r="21227">
          <cell r="A21227" t="str">
            <v>10549UND</v>
          </cell>
          <cell r="B21227">
            <v>0</v>
          </cell>
        </row>
        <row r="21228">
          <cell r="A21228">
            <v>10550</v>
          </cell>
          <cell r="B21228">
            <v>0</v>
          </cell>
        </row>
        <row r="21229">
          <cell r="A21229">
            <v>10550</v>
          </cell>
          <cell r="B21229">
            <v>0</v>
          </cell>
        </row>
        <row r="21230">
          <cell r="A21230">
            <v>10550</v>
          </cell>
          <cell r="B21230">
            <v>0</v>
          </cell>
        </row>
        <row r="21231">
          <cell r="A21231" t="str">
            <v>10550UND</v>
          </cell>
          <cell r="B21231">
            <v>0</v>
          </cell>
        </row>
        <row r="21232">
          <cell r="A21232">
            <v>10551</v>
          </cell>
          <cell r="B21232">
            <v>4.89</v>
          </cell>
        </row>
        <row r="21233">
          <cell r="A21233">
            <v>10551</v>
          </cell>
          <cell r="B21233">
            <v>4.89</v>
          </cell>
        </row>
        <row r="21234">
          <cell r="A21234" t="str">
            <v>10551UND</v>
          </cell>
          <cell r="B21234">
            <v>4.89</v>
          </cell>
        </row>
        <row r="21235">
          <cell r="A21235">
            <v>10552</v>
          </cell>
          <cell r="B21235">
            <v>0</v>
          </cell>
        </row>
        <row r="21236">
          <cell r="A21236">
            <v>10552</v>
          </cell>
          <cell r="B21236">
            <v>0</v>
          </cell>
        </row>
        <row r="21237">
          <cell r="A21237" t="str">
            <v>10552UND</v>
          </cell>
          <cell r="B21237">
            <v>0</v>
          </cell>
        </row>
        <row r="21238">
          <cell r="A21238">
            <v>10554</v>
          </cell>
          <cell r="B21238">
            <v>0</v>
          </cell>
        </row>
        <row r="21239">
          <cell r="A21239">
            <v>10554</v>
          </cell>
          <cell r="B21239">
            <v>0</v>
          </cell>
        </row>
        <row r="21240">
          <cell r="A21240">
            <v>10554</v>
          </cell>
          <cell r="B21240">
            <v>0</v>
          </cell>
        </row>
        <row r="21241">
          <cell r="A21241" t="str">
            <v>10554UND</v>
          </cell>
          <cell r="B21241">
            <v>0</v>
          </cell>
        </row>
        <row r="21242">
          <cell r="A21242">
            <v>10559</v>
          </cell>
          <cell r="B21242">
            <v>0</v>
          </cell>
        </row>
        <row r="21243">
          <cell r="A21243" t="str">
            <v>10559UND</v>
          </cell>
          <cell r="B21243">
            <v>0</v>
          </cell>
        </row>
        <row r="21244">
          <cell r="A21244">
            <v>10561</v>
          </cell>
          <cell r="B21244">
            <v>0</v>
          </cell>
        </row>
        <row r="21245">
          <cell r="A21245">
            <v>10561</v>
          </cell>
          <cell r="B21245">
            <v>0</v>
          </cell>
        </row>
        <row r="21246">
          <cell r="A21246" t="str">
            <v>10561UND</v>
          </cell>
          <cell r="B21246">
            <v>0</v>
          </cell>
        </row>
        <row r="21247">
          <cell r="A21247">
            <v>10562</v>
          </cell>
          <cell r="B21247">
            <v>0</v>
          </cell>
        </row>
        <row r="21248">
          <cell r="A21248">
            <v>10562</v>
          </cell>
          <cell r="B21248">
            <v>0</v>
          </cell>
        </row>
        <row r="21249">
          <cell r="A21249" t="str">
            <v>10562UND</v>
          </cell>
          <cell r="B21249">
            <v>0</v>
          </cell>
        </row>
        <row r="21250">
          <cell r="A21250">
            <v>10563</v>
          </cell>
          <cell r="B21250">
            <v>19.9</v>
          </cell>
        </row>
        <row r="21251">
          <cell r="A21251">
            <v>10563</v>
          </cell>
          <cell r="B21251">
            <v>19.9</v>
          </cell>
        </row>
        <row r="21252">
          <cell r="A21252">
            <v>10563</v>
          </cell>
          <cell r="B21252">
            <v>19.9</v>
          </cell>
        </row>
        <row r="21253">
          <cell r="A21253" t="str">
            <v>10563UND</v>
          </cell>
          <cell r="B21253">
            <v>21.9</v>
          </cell>
        </row>
        <row r="21254">
          <cell r="A21254">
            <v>10565</v>
          </cell>
          <cell r="B21254">
            <v>19.9</v>
          </cell>
        </row>
        <row r="21255">
          <cell r="A21255">
            <v>10565</v>
          </cell>
          <cell r="B21255">
            <v>19.9</v>
          </cell>
        </row>
        <row r="21256">
          <cell r="A21256">
            <v>10565</v>
          </cell>
          <cell r="B21256">
            <v>19.9</v>
          </cell>
        </row>
        <row r="21257">
          <cell r="A21257" t="str">
            <v>10565UND</v>
          </cell>
          <cell r="B21257">
            <v>21.9</v>
          </cell>
        </row>
        <row r="21258">
          <cell r="A21258">
            <v>10566</v>
          </cell>
          <cell r="B21258">
            <v>19.9</v>
          </cell>
        </row>
        <row r="21259">
          <cell r="A21259">
            <v>10566</v>
          </cell>
          <cell r="B21259">
            <v>19.9</v>
          </cell>
        </row>
        <row r="21260">
          <cell r="A21260">
            <v>10566</v>
          </cell>
          <cell r="B21260">
            <v>19.9</v>
          </cell>
        </row>
        <row r="21261">
          <cell r="A21261" t="str">
            <v>10566UND</v>
          </cell>
          <cell r="B21261">
            <v>21.9</v>
          </cell>
        </row>
        <row r="21262">
          <cell r="A21262">
            <v>10567</v>
          </cell>
          <cell r="B21262">
            <v>19.9</v>
          </cell>
        </row>
        <row r="21263">
          <cell r="A21263">
            <v>10567</v>
          </cell>
          <cell r="B21263">
            <v>19.9</v>
          </cell>
        </row>
        <row r="21264">
          <cell r="A21264">
            <v>10567</v>
          </cell>
          <cell r="B21264">
            <v>19.9</v>
          </cell>
        </row>
        <row r="21265">
          <cell r="A21265" t="str">
            <v>10567UND</v>
          </cell>
          <cell r="B21265">
            <v>21.9</v>
          </cell>
        </row>
        <row r="21266">
          <cell r="A21266">
            <v>10568</v>
          </cell>
          <cell r="B21266">
            <v>0</v>
          </cell>
        </row>
        <row r="21267">
          <cell r="A21267">
            <v>10568</v>
          </cell>
          <cell r="B21267">
            <v>0</v>
          </cell>
        </row>
        <row r="21268">
          <cell r="A21268" t="str">
            <v>10568UND</v>
          </cell>
          <cell r="B21268">
            <v>0</v>
          </cell>
        </row>
        <row r="21269">
          <cell r="A21269">
            <v>10569</v>
          </cell>
          <cell r="B21269">
            <v>0</v>
          </cell>
        </row>
        <row r="21270">
          <cell r="A21270">
            <v>10569</v>
          </cell>
          <cell r="B21270">
            <v>0</v>
          </cell>
        </row>
        <row r="21271">
          <cell r="A21271" t="str">
            <v>10569UND</v>
          </cell>
          <cell r="B21271">
            <v>0</v>
          </cell>
        </row>
        <row r="21272">
          <cell r="A21272">
            <v>10570</v>
          </cell>
          <cell r="B21272">
            <v>0</v>
          </cell>
        </row>
        <row r="21273">
          <cell r="A21273">
            <v>10570</v>
          </cell>
          <cell r="B21273">
            <v>0</v>
          </cell>
        </row>
        <row r="21274">
          <cell r="A21274" t="str">
            <v>10570UND</v>
          </cell>
          <cell r="B21274">
            <v>0</v>
          </cell>
        </row>
        <row r="21275">
          <cell r="A21275">
            <v>10571</v>
          </cell>
          <cell r="B21275">
            <v>0</v>
          </cell>
        </row>
        <row r="21276">
          <cell r="A21276">
            <v>10571</v>
          </cell>
          <cell r="B21276">
            <v>0</v>
          </cell>
        </row>
        <row r="21277">
          <cell r="A21277" t="str">
            <v>10571UND</v>
          </cell>
          <cell r="B21277">
            <v>0</v>
          </cell>
        </row>
        <row r="21278">
          <cell r="A21278">
            <v>10572</v>
          </cell>
          <cell r="B21278">
            <v>0</v>
          </cell>
        </row>
        <row r="21279">
          <cell r="A21279">
            <v>10572</v>
          </cell>
          <cell r="B21279">
            <v>0</v>
          </cell>
        </row>
        <row r="21280">
          <cell r="A21280" t="str">
            <v>10572UND</v>
          </cell>
          <cell r="B21280">
            <v>0</v>
          </cell>
        </row>
        <row r="21281">
          <cell r="A21281">
            <v>10573</v>
          </cell>
          <cell r="B21281">
            <v>0</v>
          </cell>
        </row>
        <row r="21282">
          <cell r="A21282">
            <v>10573</v>
          </cell>
          <cell r="B21282">
            <v>0</v>
          </cell>
        </row>
        <row r="21283">
          <cell r="A21283" t="str">
            <v>10573UND</v>
          </cell>
          <cell r="B21283">
            <v>0</v>
          </cell>
        </row>
        <row r="21284">
          <cell r="A21284">
            <v>10574</v>
          </cell>
          <cell r="B21284">
            <v>0</v>
          </cell>
        </row>
        <row r="21285">
          <cell r="A21285">
            <v>10574</v>
          </cell>
          <cell r="B21285">
            <v>0</v>
          </cell>
        </row>
        <row r="21286">
          <cell r="A21286" t="str">
            <v>10574UND</v>
          </cell>
          <cell r="B21286">
            <v>0</v>
          </cell>
        </row>
        <row r="21287">
          <cell r="A21287">
            <v>10575</v>
          </cell>
          <cell r="B21287">
            <v>13.2908333333333</v>
          </cell>
        </row>
        <row r="21288">
          <cell r="A21288">
            <v>10575</v>
          </cell>
          <cell r="B21288">
            <v>13.29</v>
          </cell>
        </row>
        <row r="21289">
          <cell r="A21289" t="str">
            <v>10575UND</v>
          </cell>
          <cell r="B21289">
            <v>14.29</v>
          </cell>
        </row>
        <row r="21290">
          <cell r="A21290">
            <v>10576</v>
          </cell>
          <cell r="B21290">
            <v>10.99</v>
          </cell>
        </row>
        <row r="21291">
          <cell r="A21291">
            <v>10576</v>
          </cell>
          <cell r="B21291">
            <v>10.99</v>
          </cell>
        </row>
        <row r="21292">
          <cell r="A21292" t="str">
            <v>10576UND</v>
          </cell>
          <cell r="B21292">
            <v>11.99</v>
          </cell>
        </row>
        <row r="21293">
          <cell r="A21293">
            <v>10577</v>
          </cell>
          <cell r="B21293">
            <v>8.99</v>
          </cell>
        </row>
        <row r="21294">
          <cell r="A21294">
            <v>10577</v>
          </cell>
          <cell r="B21294">
            <v>8.99</v>
          </cell>
        </row>
        <row r="21295">
          <cell r="A21295" t="str">
            <v>10577UND</v>
          </cell>
          <cell r="B21295">
            <v>9.99</v>
          </cell>
        </row>
        <row r="21296">
          <cell r="A21296">
            <v>10578</v>
          </cell>
          <cell r="B21296">
            <v>36.9906666666667</v>
          </cell>
        </row>
        <row r="21297">
          <cell r="A21297">
            <v>10578</v>
          </cell>
          <cell r="B21297">
            <v>36.99</v>
          </cell>
        </row>
        <row r="21298">
          <cell r="A21298" t="str">
            <v>10578UND</v>
          </cell>
          <cell r="B21298">
            <v>39.9</v>
          </cell>
        </row>
        <row r="21299">
          <cell r="A21299">
            <v>10579</v>
          </cell>
          <cell r="B21299">
            <v>32.9</v>
          </cell>
        </row>
        <row r="21300">
          <cell r="A21300">
            <v>10579</v>
          </cell>
          <cell r="B21300">
            <v>32.9</v>
          </cell>
        </row>
        <row r="21301">
          <cell r="A21301" t="str">
            <v>10579UND</v>
          </cell>
          <cell r="B21301">
            <v>34.9</v>
          </cell>
        </row>
        <row r="21302">
          <cell r="A21302">
            <v>10580</v>
          </cell>
          <cell r="B21302">
            <v>22.990625</v>
          </cell>
        </row>
        <row r="21303">
          <cell r="A21303">
            <v>10580</v>
          </cell>
          <cell r="B21303">
            <v>22.99</v>
          </cell>
        </row>
        <row r="21304">
          <cell r="A21304" t="str">
            <v>10580UND</v>
          </cell>
          <cell r="B21304">
            <v>24.99</v>
          </cell>
        </row>
        <row r="21305">
          <cell r="A21305">
            <v>10581</v>
          </cell>
          <cell r="B21305">
            <v>16.900625</v>
          </cell>
        </row>
        <row r="21306">
          <cell r="A21306">
            <v>10581</v>
          </cell>
          <cell r="B21306">
            <v>16.9</v>
          </cell>
        </row>
        <row r="21307">
          <cell r="A21307" t="str">
            <v>10581UND</v>
          </cell>
          <cell r="B21307">
            <v>19.9</v>
          </cell>
        </row>
        <row r="21308">
          <cell r="A21308">
            <v>10582</v>
          </cell>
          <cell r="B21308">
            <v>27.9026666666667</v>
          </cell>
        </row>
        <row r="21309">
          <cell r="A21309">
            <v>10582</v>
          </cell>
          <cell r="B21309">
            <v>27.902</v>
          </cell>
        </row>
        <row r="21310">
          <cell r="A21310" t="str">
            <v>10582UND</v>
          </cell>
          <cell r="B21310">
            <v>29.9</v>
          </cell>
        </row>
        <row r="21311">
          <cell r="A21311">
            <v>10583</v>
          </cell>
          <cell r="B21311">
            <v>19.9</v>
          </cell>
        </row>
        <row r="21312">
          <cell r="A21312">
            <v>10583</v>
          </cell>
          <cell r="B21312">
            <v>19.9</v>
          </cell>
        </row>
        <row r="21313">
          <cell r="A21313" t="str">
            <v>10583UND</v>
          </cell>
          <cell r="B21313">
            <v>19.9</v>
          </cell>
        </row>
        <row r="21314">
          <cell r="A21314">
            <v>10584</v>
          </cell>
          <cell r="B21314">
            <v>24.75</v>
          </cell>
        </row>
        <row r="21315">
          <cell r="A21315">
            <v>10584</v>
          </cell>
          <cell r="B21315">
            <v>24.75</v>
          </cell>
        </row>
        <row r="21316">
          <cell r="A21316" t="str">
            <v>10584UND</v>
          </cell>
          <cell r="B21316">
            <v>26.9</v>
          </cell>
        </row>
        <row r="21317">
          <cell r="A21317">
            <v>10585</v>
          </cell>
          <cell r="B21317">
            <v>27.9</v>
          </cell>
        </row>
        <row r="21318">
          <cell r="A21318">
            <v>10585</v>
          </cell>
          <cell r="B21318">
            <v>27.9</v>
          </cell>
        </row>
        <row r="21319">
          <cell r="A21319" t="str">
            <v>10585UND</v>
          </cell>
          <cell r="B21319">
            <v>27.9</v>
          </cell>
        </row>
        <row r="21320">
          <cell r="A21320">
            <v>10587</v>
          </cell>
          <cell r="B21320">
            <v>0</v>
          </cell>
        </row>
        <row r="21321">
          <cell r="A21321">
            <v>10587</v>
          </cell>
          <cell r="B21321">
            <v>0</v>
          </cell>
        </row>
        <row r="21322">
          <cell r="A21322" t="str">
            <v>10587UND</v>
          </cell>
          <cell r="B21322">
            <v>0</v>
          </cell>
        </row>
        <row r="21323">
          <cell r="A21323">
            <v>10588</v>
          </cell>
          <cell r="B21323">
            <v>0</v>
          </cell>
        </row>
        <row r="21324">
          <cell r="A21324">
            <v>10588</v>
          </cell>
          <cell r="B21324">
            <v>0</v>
          </cell>
        </row>
        <row r="21325">
          <cell r="A21325">
            <v>10588</v>
          </cell>
          <cell r="B21325">
            <v>0</v>
          </cell>
        </row>
        <row r="21326">
          <cell r="A21326" t="str">
            <v>10588UND</v>
          </cell>
          <cell r="B21326">
            <v>0</v>
          </cell>
        </row>
        <row r="21327">
          <cell r="A21327" t="str">
            <v>10588UND</v>
          </cell>
          <cell r="B21327">
            <v>0</v>
          </cell>
        </row>
        <row r="21328">
          <cell r="A21328">
            <v>10589</v>
          </cell>
          <cell r="B21328">
            <v>51.9</v>
          </cell>
        </row>
        <row r="21329">
          <cell r="A21329" t="str">
            <v>10589UND</v>
          </cell>
          <cell r="B21329">
            <v>51.9</v>
          </cell>
        </row>
        <row r="21330">
          <cell r="A21330">
            <v>10590</v>
          </cell>
          <cell r="B21330">
            <v>33.9</v>
          </cell>
        </row>
        <row r="21331">
          <cell r="A21331">
            <v>10590</v>
          </cell>
          <cell r="B21331">
            <v>33.9</v>
          </cell>
        </row>
        <row r="21332">
          <cell r="A21332" t="str">
            <v>10590UND</v>
          </cell>
          <cell r="B21332">
            <v>36.9</v>
          </cell>
        </row>
        <row r="21333">
          <cell r="A21333">
            <v>10591</v>
          </cell>
          <cell r="B21333">
            <v>13.99</v>
          </cell>
        </row>
        <row r="21334">
          <cell r="A21334">
            <v>10591</v>
          </cell>
          <cell r="B21334">
            <v>13.99</v>
          </cell>
        </row>
        <row r="21335">
          <cell r="A21335" t="str">
            <v>10591UND</v>
          </cell>
          <cell r="B21335">
            <v>14.49</v>
          </cell>
        </row>
        <row r="21336">
          <cell r="A21336">
            <v>10592</v>
          </cell>
          <cell r="B21336">
            <v>26.9</v>
          </cell>
        </row>
        <row r="21337">
          <cell r="A21337">
            <v>10592</v>
          </cell>
          <cell r="B21337">
            <v>26.9</v>
          </cell>
        </row>
        <row r="21338">
          <cell r="A21338" t="str">
            <v>10592UND</v>
          </cell>
          <cell r="B21338">
            <v>26.9</v>
          </cell>
        </row>
        <row r="21339">
          <cell r="A21339">
            <v>10595</v>
          </cell>
          <cell r="B21339">
            <v>45.9016666666667</v>
          </cell>
        </row>
        <row r="21340">
          <cell r="A21340">
            <v>10595</v>
          </cell>
          <cell r="B21340">
            <v>45.9</v>
          </cell>
        </row>
        <row r="21341">
          <cell r="A21341" t="str">
            <v>10595UND</v>
          </cell>
          <cell r="B21341">
            <v>49.9</v>
          </cell>
        </row>
        <row r="21342">
          <cell r="A21342">
            <v>10596</v>
          </cell>
          <cell r="B21342">
            <v>9.9</v>
          </cell>
        </row>
        <row r="21343">
          <cell r="A21343">
            <v>10596</v>
          </cell>
          <cell r="B21343">
            <v>9.9</v>
          </cell>
        </row>
        <row r="21344">
          <cell r="A21344">
            <v>10596</v>
          </cell>
          <cell r="B21344">
            <v>9.9</v>
          </cell>
        </row>
        <row r="21345">
          <cell r="A21345">
            <v>10596</v>
          </cell>
          <cell r="B21345">
            <v>9.9</v>
          </cell>
        </row>
        <row r="21346">
          <cell r="A21346" t="str">
            <v>10596UND</v>
          </cell>
          <cell r="B21346">
            <v>9.9</v>
          </cell>
        </row>
        <row r="21347">
          <cell r="A21347" t="str">
            <v>10596UND</v>
          </cell>
          <cell r="B21347">
            <v>9.9</v>
          </cell>
        </row>
        <row r="21348">
          <cell r="A21348" t="str">
            <v>10596UND</v>
          </cell>
          <cell r="B21348">
            <v>9.9</v>
          </cell>
        </row>
        <row r="21349">
          <cell r="A21349">
            <v>10597</v>
          </cell>
          <cell r="B21349">
            <v>56.9116666666667</v>
          </cell>
        </row>
        <row r="21350">
          <cell r="A21350">
            <v>10597</v>
          </cell>
          <cell r="B21350">
            <v>56.91</v>
          </cell>
        </row>
        <row r="21351">
          <cell r="A21351" t="str">
            <v>10597UND</v>
          </cell>
          <cell r="B21351">
            <v>62.9</v>
          </cell>
        </row>
        <row r="21352">
          <cell r="A21352">
            <v>10598</v>
          </cell>
          <cell r="B21352">
            <v>0</v>
          </cell>
        </row>
        <row r="21353">
          <cell r="A21353">
            <v>10598</v>
          </cell>
          <cell r="B21353">
            <v>0</v>
          </cell>
        </row>
        <row r="21354">
          <cell r="A21354" t="str">
            <v>10598UND</v>
          </cell>
          <cell r="B21354">
            <v>0</v>
          </cell>
        </row>
        <row r="21355">
          <cell r="A21355">
            <v>10599</v>
          </cell>
          <cell r="B21355">
            <v>0</v>
          </cell>
        </row>
        <row r="21356">
          <cell r="A21356">
            <v>10599</v>
          </cell>
          <cell r="B21356">
            <v>0</v>
          </cell>
        </row>
        <row r="21357">
          <cell r="A21357" t="str">
            <v>10599UND</v>
          </cell>
          <cell r="B21357">
            <v>0</v>
          </cell>
        </row>
        <row r="21358">
          <cell r="A21358">
            <v>10600</v>
          </cell>
          <cell r="B21358">
            <v>0</v>
          </cell>
        </row>
        <row r="21359">
          <cell r="A21359">
            <v>10600</v>
          </cell>
          <cell r="B21359">
            <v>0</v>
          </cell>
        </row>
        <row r="21360">
          <cell r="A21360">
            <v>10600</v>
          </cell>
          <cell r="B21360">
            <v>0</v>
          </cell>
        </row>
        <row r="21361">
          <cell r="A21361" t="str">
            <v>10600UND</v>
          </cell>
          <cell r="B21361">
            <v>0</v>
          </cell>
        </row>
        <row r="21362">
          <cell r="A21362">
            <v>10601</v>
          </cell>
          <cell r="B21362">
            <v>0</v>
          </cell>
        </row>
        <row r="21363">
          <cell r="A21363">
            <v>10601</v>
          </cell>
          <cell r="B21363">
            <v>0</v>
          </cell>
        </row>
        <row r="21364">
          <cell r="A21364" t="str">
            <v>10601UND</v>
          </cell>
          <cell r="B21364">
            <v>0</v>
          </cell>
        </row>
        <row r="21365">
          <cell r="A21365">
            <v>10602</v>
          </cell>
          <cell r="B21365">
            <v>0</v>
          </cell>
        </row>
        <row r="21366">
          <cell r="A21366">
            <v>10602</v>
          </cell>
          <cell r="B21366">
            <v>0</v>
          </cell>
        </row>
        <row r="21367">
          <cell r="A21367" t="str">
            <v>10602UND</v>
          </cell>
          <cell r="B21367">
            <v>0</v>
          </cell>
        </row>
        <row r="21368">
          <cell r="A21368">
            <v>10604</v>
          </cell>
          <cell r="B21368">
            <v>0</v>
          </cell>
        </row>
        <row r="21369">
          <cell r="A21369">
            <v>10604</v>
          </cell>
          <cell r="B21369">
            <v>0</v>
          </cell>
        </row>
        <row r="21370">
          <cell r="A21370">
            <v>10604</v>
          </cell>
          <cell r="B21370">
            <v>0</v>
          </cell>
        </row>
        <row r="21371">
          <cell r="A21371" t="str">
            <v>10604UND</v>
          </cell>
          <cell r="B21371">
            <v>0</v>
          </cell>
        </row>
        <row r="21372">
          <cell r="A21372">
            <v>10605</v>
          </cell>
          <cell r="B21372">
            <v>0</v>
          </cell>
        </row>
        <row r="21373">
          <cell r="A21373">
            <v>10605</v>
          </cell>
          <cell r="B21373">
            <v>0</v>
          </cell>
        </row>
        <row r="21374">
          <cell r="A21374" t="str">
            <v>10605UND</v>
          </cell>
          <cell r="B21374">
            <v>0</v>
          </cell>
        </row>
        <row r="21375">
          <cell r="A21375">
            <v>10606</v>
          </cell>
          <cell r="B21375">
            <v>0</v>
          </cell>
        </row>
        <row r="21376">
          <cell r="A21376">
            <v>10606</v>
          </cell>
          <cell r="B21376">
            <v>0</v>
          </cell>
        </row>
        <row r="21377">
          <cell r="A21377">
            <v>10606</v>
          </cell>
          <cell r="B21377">
            <v>0</v>
          </cell>
        </row>
        <row r="21378">
          <cell r="A21378">
            <v>10606</v>
          </cell>
          <cell r="B21378">
            <v>0</v>
          </cell>
        </row>
        <row r="21379">
          <cell r="A21379" t="str">
            <v>10606UND</v>
          </cell>
          <cell r="B21379">
            <v>0</v>
          </cell>
        </row>
        <row r="21380">
          <cell r="A21380" t="str">
            <v>10606UND</v>
          </cell>
          <cell r="B21380">
            <v>0</v>
          </cell>
        </row>
        <row r="21381">
          <cell r="A21381" t="str">
            <v>10606UND</v>
          </cell>
          <cell r="B21381">
            <v>0</v>
          </cell>
        </row>
        <row r="21382">
          <cell r="A21382">
            <v>10607</v>
          </cell>
          <cell r="B21382">
            <v>0</v>
          </cell>
        </row>
        <row r="21383">
          <cell r="A21383">
            <v>10607</v>
          </cell>
          <cell r="B21383">
            <v>0</v>
          </cell>
        </row>
        <row r="21384">
          <cell r="A21384" t="str">
            <v>10607UND</v>
          </cell>
          <cell r="B21384">
            <v>0</v>
          </cell>
        </row>
        <row r="21385">
          <cell r="A21385">
            <v>10608</v>
          </cell>
          <cell r="B21385">
            <v>0</v>
          </cell>
        </row>
        <row r="21386">
          <cell r="A21386">
            <v>10608</v>
          </cell>
          <cell r="B21386">
            <v>0</v>
          </cell>
        </row>
        <row r="21387">
          <cell r="A21387" t="str">
            <v>10608UND</v>
          </cell>
          <cell r="B21387">
            <v>0</v>
          </cell>
        </row>
        <row r="21388">
          <cell r="A21388">
            <v>10609</v>
          </cell>
          <cell r="B21388">
            <v>0</v>
          </cell>
        </row>
        <row r="21389">
          <cell r="A21389">
            <v>10609</v>
          </cell>
          <cell r="B21389">
            <v>0</v>
          </cell>
        </row>
        <row r="21390">
          <cell r="A21390" t="str">
            <v>10609UND</v>
          </cell>
          <cell r="B21390">
            <v>0</v>
          </cell>
        </row>
        <row r="21391">
          <cell r="A21391">
            <v>10610</v>
          </cell>
          <cell r="B21391">
            <v>0</v>
          </cell>
        </row>
        <row r="21392">
          <cell r="A21392">
            <v>10610</v>
          </cell>
          <cell r="B21392">
            <v>0</v>
          </cell>
        </row>
        <row r="21393">
          <cell r="A21393" t="str">
            <v>10610UND</v>
          </cell>
          <cell r="B21393">
            <v>0</v>
          </cell>
        </row>
        <row r="21394">
          <cell r="A21394">
            <v>10611</v>
          </cell>
          <cell r="B21394">
            <v>18.4908333333333</v>
          </cell>
        </row>
        <row r="21395">
          <cell r="A21395">
            <v>10611</v>
          </cell>
          <cell r="B21395">
            <v>18.49</v>
          </cell>
        </row>
        <row r="21396">
          <cell r="A21396" t="str">
            <v>10611UND</v>
          </cell>
          <cell r="B21396">
            <v>19.9</v>
          </cell>
        </row>
        <row r="21397">
          <cell r="A21397">
            <v>10612</v>
          </cell>
          <cell r="B21397">
            <v>0</v>
          </cell>
        </row>
        <row r="21398">
          <cell r="A21398">
            <v>10612</v>
          </cell>
          <cell r="B21398">
            <v>0</v>
          </cell>
        </row>
        <row r="21399">
          <cell r="A21399">
            <v>10612</v>
          </cell>
          <cell r="B21399">
            <v>0</v>
          </cell>
        </row>
        <row r="21400">
          <cell r="A21400" t="str">
            <v>10612UND</v>
          </cell>
          <cell r="B21400">
            <v>0</v>
          </cell>
        </row>
        <row r="21401">
          <cell r="A21401" t="str">
            <v>10612UND</v>
          </cell>
          <cell r="B21401">
            <v>0</v>
          </cell>
        </row>
        <row r="21402">
          <cell r="A21402">
            <v>10613</v>
          </cell>
          <cell r="B21402">
            <v>14.1508333333333</v>
          </cell>
        </row>
        <row r="21403">
          <cell r="A21403">
            <v>10613</v>
          </cell>
          <cell r="B21403">
            <v>14.15</v>
          </cell>
        </row>
        <row r="21404">
          <cell r="A21404" t="str">
            <v>10613UND</v>
          </cell>
          <cell r="B21404">
            <v>15.19</v>
          </cell>
        </row>
        <row r="21405">
          <cell r="A21405">
            <v>10614</v>
          </cell>
          <cell r="B21405">
            <v>5.45037037037037</v>
          </cell>
        </row>
        <row r="21406">
          <cell r="A21406">
            <v>10614</v>
          </cell>
          <cell r="B21406">
            <v>5.45</v>
          </cell>
        </row>
        <row r="21407">
          <cell r="A21407" t="str">
            <v>10614UND</v>
          </cell>
          <cell r="B21407">
            <v>5.69</v>
          </cell>
        </row>
        <row r="21408">
          <cell r="A21408">
            <v>10615</v>
          </cell>
          <cell r="B21408">
            <v>22.8516666666667</v>
          </cell>
        </row>
        <row r="21409">
          <cell r="A21409">
            <v>10615</v>
          </cell>
          <cell r="B21409">
            <v>22.85</v>
          </cell>
        </row>
        <row r="21410">
          <cell r="A21410" t="str">
            <v>10615UND</v>
          </cell>
          <cell r="B21410">
            <v>24.85</v>
          </cell>
        </row>
        <row r="21411">
          <cell r="A21411">
            <v>10616</v>
          </cell>
          <cell r="B21411">
            <v>0</v>
          </cell>
        </row>
        <row r="21412">
          <cell r="A21412">
            <v>10616</v>
          </cell>
          <cell r="B21412">
            <v>0</v>
          </cell>
        </row>
        <row r="21413">
          <cell r="A21413" t="str">
            <v>10616UND</v>
          </cell>
          <cell r="B21413">
            <v>0</v>
          </cell>
        </row>
        <row r="21414">
          <cell r="A21414" t="str">
            <v>10616UND</v>
          </cell>
          <cell r="B21414">
            <v>0</v>
          </cell>
        </row>
        <row r="21415">
          <cell r="A21415">
            <v>10617</v>
          </cell>
          <cell r="B21415">
            <v>0</v>
          </cell>
        </row>
        <row r="21416">
          <cell r="A21416">
            <v>10617</v>
          </cell>
          <cell r="B21416">
            <v>0</v>
          </cell>
        </row>
        <row r="21417">
          <cell r="A21417" t="str">
            <v>10617UND</v>
          </cell>
          <cell r="B21417">
            <v>0</v>
          </cell>
        </row>
        <row r="21418">
          <cell r="A21418">
            <v>10618</v>
          </cell>
          <cell r="B21418">
            <v>0</v>
          </cell>
        </row>
        <row r="21419">
          <cell r="A21419">
            <v>10618</v>
          </cell>
          <cell r="B21419">
            <v>0</v>
          </cell>
        </row>
        <row r="21420">
          <cell r="A21420" t="str">
            <v>10618UND</v>
          </cell>
          <cell r="B21420">
            <v>0</v>
          </cell>
        </row>
        <row r="21421">
          <cell r="A21421">
            <v>10619</v>
          </cell>
          <cell r="B21421">
            <v>0</v>
          </cell>
        </row>
        <row r="21422">
          <cell r="A21422">
            <v>10619</v>
          </cell>
          <cell r="B21422">
            <v>0</v>
          </cell>
        </row>
        <row r="21423">
          <cell r="A21423" t="str">
            <v>10619UND</v>
          </cell>
          <cell r="B21423">
            <v>0</v>
          </cell>
        </row>
        <row r="21424">
          <cell r="A21424">
            <v>10622</v>
          </cell>
          <cell r="B21424">
            <v>17.95</v>
          </cell>
        </row>
        <row r="21425">
          <cell r="A21425" t="str">
            <v>10622UND</v>
          </cell>
          <cell r="B21425">
            <v>18.95</v>
          </cell>
        </row>
        <row r="21426">
          <cell r="A21426">
            <v>10623</v>
          </cell>
          <cell r="B21426">
            <v>49.99</v>
          </cell>
        </row>
        <row r="21427">
          <cell r="A21427">
            <v>10623</v>
          </cell>
          <cell r="B21427">
            <v>49.99</v>
          </cell>
        </row>
        <row r="21428">
          <cell r="A21428" t="str">
            <v>10623UND</v>
          </cell>
          <cell r="B21428">
            <v>49.99</v>
          </cell>
        </row>
        <row r="21429">
          <cell r="A21429">
            <v>10624</v>
          </cell>
          <cell r="B21429">
            <v>32.9</v>
          </cell>
        </row>
        <row r="21430">
          <cell r="A21430">
            <v>10624</v>
          </cell>
          <cell r="B21430">
            <v>32.9</v>
          </cell>
        </row>
        <row r="21431">
          <cell r="A21431" t="str">
            <v>10624UND</v>
          </cell>
          <cell r="B21431">
            <v>32.9</v>
          </cell>
        </row>
        <row r="21432">
          <cell r="A21432" t="str">
            <v>10626UND</v>
          </cell>
          <cell r="B21432">
            <v>249</v>
          </cell>
        </row>
        <row r="21433">
          <cell r="A21433" t="str">
            <v>10626UND</v>
          </cell>
          <cell r="B21433">
            <v>249</v>
          </cell>
        </row>
        <row r="21434">
          <cell r="A21434" t="str">
            <v>10626UND</v>
          </cell>
          <cell r="B21434">
            <v>249</v>
          </cell>
        </row>
        <row r="21435">
          <cell r="A21435">
            <v>10627</v>
          </cell>
          <cell r="B21435">
            <v>32.9</v>
          </cell>
        </row>
        <row r="21436">
          <cell r="A21436">
            <v>10627</v>
          </cell>
          <cell r="B21436">
            <v>32.9</v>
          </cell>
        </row>
        <row r="21437">
          <cell r="A21437" t="str">
            <v>10627UND</v>
          </cell>
          <cell r="B21437">
            <v>32.9</v>
          </cell>
        </row>
        <row r="21438">
          <cell r="A21438" t="str">
            <v>10628UND</v>
          </cell>
          <cell r="B21438">
            <v>0</v>
          </cell>
        </row>
        <row r="21439">
          <cell r="A21439" t="str">
            <v>10628UND</v>
          </cell>
          <cell r="B21439">
            <v>0</v>
          </cell>
        </row>
        <row r="21440">
          <cell r="A21440" t="str">
            <v>10629UND</v>
          </cell>
          <cell r="B21440">
            <v>0</v>
          </cell>
        </row>
        <row r="21441">
          <cell r="A21441" t="str">
            <v>10629UND</v>
          </cell>
          <cell r="B21441">
            <v>0</v>
          </cell>
        </row>
        <row r="21442">
          <cell r="A21442">
            <v>10630</v>
          </cell>
          <cell r="B21442">
            <v>0</v>
          </cell>
        </row>
        <row r="21443">
          <cell r="A21443" t="str">
            <v>10630UND</v>
          </cell>
          <cell r="B21443">
            <v>0</v>
          </cell>
        </row>
        <row r="21444">
          <cell r="A21444">
            <v>10631</v>
          </cell>
          <cell r="B21444">
            <v>0</v>
          </cell>
        </row>
        <row r="21445">
          <cell r="A21445">
            <v>10631</v>
          </cell>
          <cell r="B21445">
            <v>0</v>
          </cell>
        </row>
        <row r="21446">
          <cell r="A21446" t="str">
            <v>10631UND</v>
          </cell>
          <cell r="B21446">
            <v>0</v>
          </cell>
        </row>
        <row r="21447">
          <cell r="A21447">
            <v>10632</v>
          </cell>
          <cell r="B21447">
            <v>0</v>
          </cell>
        </row>
        <row r="21448">
          <cell r="A21448">
            <v>10632</v>
          </cell>
          <cell r="B21448">
            <v>0</v>
          </cell>
        </row>
        <row r="21449">
          <cell r="A21449" t="str">
            <v>10632UND</v>
          </cell>
          <cell r="B21449">
            <v>0</v>
          </cell>
        </row>
        <row r="21450">
          <cell r="A21450">
            <v>10634</v>
          </cell>
          <cell r="B21450">
            <v>0</v>
          </cell>
        </row>
        <row r="21451">
          <cell r="A21451" t="str">
            <v>10634UND</v>
          </cell>
          <cell r="B21451">
            <v>0</v>
          </cell>
        </row>
        <row r="21452">
          <cell r="A21452">
            <v>10635</v>
          </cell>
          <cell r="B21452">
            <v>0</v>
          </cell>
        </row>
        <row r="21453">
          <cell r="A21453" t="str">
            <v>10635UND</v>
          </cell>
          <cell r="B21453">
            <v>0</v>
          </cell>
        </row>
        <row r="21454">
          <cell r="A21454">
            <v>10636</v>
          </cell>
          <cell r="B21454">
            <v>0</v>
          </cell>
        </row>
        <row r="21455">
          <cell r="A21455" t="str">
            <v>10636UND</v>
          </cell>
          <cell r="B21455">
            <v>0</v>
          </cell>
        </row>
        <row r="21456">
          <cell r="A21456">
            <v>10637</v>
          </cell>
          <cell r="B21456">
            <v>24.9</v>
          </cell>
        </row>
        <row r="21457">
          <cell r="A21457">
            <v>10637</v>
          </cell>
          <cell r="B21457">
            <v>24.9</v>
          </cell>
        </row>
        <row r="21458">
          <cell r="A21458">
            <v>10637</v>
          </cell>
          <cell r="B21458">
            <v>24.9</v>
          </cell>
        </row>
        <row r="21459">
          <cell r="A21459">
            <v>10637</v>
          </cell>
          <cell r="B21459">
            <v>24.9</v>
          </cell>
        </row>
        <row r="21460">
          <cell r="A21460" t="str">
            <v>10637UND</v>
          </cell>
          <cell r="B21460">
            <v>26.9</v>
          </cell>
        </row>
        <row r="21461">
          <cell r="A21461" t="str">
            <v>10637UND</v>
          </cell>
          <cell r="B21461">
            <v>26.9</v>
          </cell>
        </row>
        <row r="21462">
          <cell r="A21462">
            <v>10638</v>
          </cell>
          <cell r="B21462">
            <v>24.9</v>
          </cell>
        </row>
        <row r="21463">
          <cell r="A21463">
            <v>10638</v>
          </cell>
          <cell r="B21463">
            <v>24.9</v>
          </cell>
        </row>
        <row r="21464">
          <cell r="A21464">
            <v>10638</v>
          </cell>
          <cell r="B21464">
            <v>24.9</v>
          </cell>
        </row>
        <row r="21465">
          <cell r="A21465">
            <v>10638</v>
          </cell>
          <cell r="B21465">
            <v>24.9</v>
          </cell>
        </row>
        <row r="21466">
          <cell r="A21466">
            <v>10638</v>
          </cell>
          <cell r="B21466">
            <v>24.9</v>
          </cell>
        </row>
        <row r="21467">
          <cell r="A21467" t="str">
            <v>10638UND</v>
          </cell>
          <cell r="B21467">
            <v>26.9</v>
          </cell>
        </row>
        <row r="21468">
          <cell r="A21468" t="str">
            <v>10638UND</v>
          </cell>
          <cell r="B21468">
            <v>26.9</v>
          </cell>
        </row>
        <row r="21469">
          <cell r="A21469" t="str">
            <v>10638UND</v>
          </cell>
          <cell r="B21469">
            <v>26.9</v>
          </cell>
        </row>
        <row r="21470">
          <cell r="A21470">
            <v>10639</v>
          </cell>
          <cell r="B21470">
            <v>0</v>
          </cell>
        </row>
        <row r="21471">
          <cell r="A21471" t="str">
            <v>10639UND</v>
          </cell>
          <cell r="B21471">
            <v>0</v>
          </cell>
        </row>
        <row r="21472">
          <cell r="A21472">
            <v>10640</v>
          </cell>
          <cell r="B21472">
            <v>0</v>
          </cell>
        </row>
        <row r="21473">
          <cell r="A21473" t="str">
            <v>10640UND</v>
          </cell>
          <cell r="B21473">
            <v>0</v>
          </cell>
        </row>
        <row r="21474">
          <cell r="A21474">
            <v>10641</v>
          </cell>
          <cell r="B21474">
            <v>0</v>
          </cell>
        </row>
        <row r="21475">
          <cell r="A21475" t="str">
            <v>10641UND</v>
          </cell>
          <cell r="B21475">
            <v>0</v>
          </cell>
        </row>
        <row r="21476">
          <cell r="A21476">
            <v>10642</v>
          </cell>
          <cell r="B21476">
            <v>0</v>
          </cell>
        </row>
        <row r="21477">
          <cell r="A21477" t="str">
            <v>10642UND</v>
          </cell>
          <cell r="B21477">
            <v>0</v>
          </cell>
        </row>
        <row r="21478">
          <cell r="A21478">
            <v>10643</v>
          </cell>
          <cell r="B21478">
            <v>0</v>
          </cell>
        </row>
        <row r="21479">
          <cell r="A21479" t="str">
            <v>10643UND</v>
          </cell>
          <cell r="B21479">
            <v>0</v>
          </cell>
        </row>
        <row r="21480">
          <cell r="A21480">
            <v>10644</v>
          </cell>
          <cell r="B21480">
            <v>29.9</v>
          </cell>
        </row>
        <row r="21481">
          <cell r="A21481">
            <v>10644</v>
          </cell>
          <cell r="B21481">
            <v>29.9</v>
          </cell>
        </row>
        <row r="21482">
          <cell r="A21482" t="str">
            <v>10644UND</v>
          </cell>
          <cell r="B21482">
            <v>29.9</v>
          </cell>
        </row>
        <row r="21483">
          <cell r="A21483">
            <v>10646</v>
          </cell>
          <cell r="B21483">
            <v>0</v>
          </cell>
        </row>
        <row r="21484">
          <cell r="A21484" t="str">
            <v>10646UND</v>
          </cell>
          <cell r="B21484">
            <v>0</v>
          </cell>
        </row>
        <row r="21485">
          <cell r="A21485">
            <v>10647</v>
          </cell>
          <cell r="B21485">
            <v>0</v>
          </cell>
        </row>
        <row r="21486">
          <cell r="A21486" t="str">
            <v>10647UND</v>
          </cell>
          <cell r="B21486">
            <v>0</v>
          </cell>
        </row>
        <row r="21487">
          <cell r="A21487">
            <v>10648</v>
          </cell>
          <cell r="B21487">
            <v>0</v>
          </cell>
        </row>
        <row r="21488">
          <cell r="A21488" t="str">
            <v>10648UND</v>
          </cell>
          <cell r="B21488">
            <v>0</v>
          </cell>
        </row>
        <row r="21489">
          <cell r="A21489">
            <v>10649</v>
          </cell>
          <cell r="B21489">
            <v>0</v>
          </cell>
        </row>
        <row r="21490">
          <cell r="A21490" t="str">
            <v>10649UND</v>
          </cell>
          <cell r="B21490">
            <v>0</v>
          </cell>
        </row>
        <row r="21491">
          <cell r="A21491">
            <v>10650</v>
          </cell>
          <cell r="B21491">
            <v>0</v>
          </cell>
        </row>
        <row r="21492">
          <cell r="A21492" t="str">
            <v>10650UND</v>
          </cell>
          <cell r="B21492">
            <v>0</v>
          </cell>
        </row>
        <row r="21493">
          <cell r="A21493">
            <v>10652</v>
          </cell>
          <cell r="B21493">
            <v>0</v>
          </cell>
        </row>
        <row r="21494">
          <cell r="A21494">
            <v>10652</v>
          </cell>
          <cell r="B21494">
            <v>0</v>
          </cell>
        </row>
        <row r="21495">
          <cell r="A21495" t="str">
            <v>10652UND</v>
          </cell>
          <cell r="B21495">
            <v>0</v>
          </cell>
        </row>
        <row r="21496">
          <cell r="A21496">
            <v>10653</v>
          </cell>
          <cell r="B21496">
            <v>11.5</v>
          </cell>
        </row>
        <row r="21497">
          <cell r="A21497" t="str">
            <v>10653UND</v>
          </cell>
          <cell r="B21497">
            <v>11.5</v>
          </cell>
        </row>
        <row r="21498">
          <cell r="A21498">
            <v>10654</v>
          </cell>
          <cell r="B21498">
            <v>17.9</v>
          </cell>
        </row>
        <row r="21499">
          <cell r="A21499" t="str">
            <v>10654UND</v>
          </cell>
          <cell r="B21499">
            <v>17.9</v>
          </cell>
        </row>
        <row r="21500">
          <cell r="A21500">
            <v>10655</v>
          </cell>
          <cell r="B21500">
            <v>30.9</v>
          </cell>
        </row>
        <row r="21501">
          <cell r="A21501">
            <v>10655</v>
          </cell>
          <cell r="B21501">
            <v>30.9025</v>
          </cell>
        </row>
        <row r="21502">
          <cell r="A21502">
            <v>10655</v>
          </cell>
          <cell r="B21502">
            <v>30.9</v>
          </cell>
        </row>
        <row r="21503">
          <cell r="A21503" t="str">
            <v>10655UND</v>
          </cell>
          <cell r="B21503">
            <v>32.9</v>
          </cell>
        </row>
        <row r="21504">
          <cell r="A21504">
            <v>10657</v>
          </cell>
          <cell r="B21504">
            <v>0</v>
          </cell>
        </row>
        <row r="21505">
          <cell r="A21505">
            <v>10657</v>
          </cell>
          <cell r="B21505">
            <v>0</v>
          </cell>
        </row>
        <row r="21506">
          <cell r="A21506" t="str">
            <v>10657UND</v>
          </cell>
          <cell r="B21506">
            <v>0</v>
          </cell>
        </row>
        <row r="21507">
          <cell r="A21507">
            <v>10658</v>
          </cell>
          <cell r="B21507">
            <v>11.49</v>
          </cell>
        </row>
        <row r="21508">
          <cell r="A21508">
            <v>10658</v>
          </cell>
          <cell r="B21508">
            <v>11.49</v>
          </cell>
        </row>
        <row r="21509">
          <cell r="A21509" t="str">
            <v>10658UND</v>
          </cell>
          <cell r="B21509">
            <v>11.99</v>
          </cell>
        </row>
        <row r="21510">
          <cell r="A21510">
            <v>10659</v>
          </cell>
          <cell r="B21510">
            <v>0</v>
          </cell>
        </row>
        <row r="21511">
          <cell r="A21511">
            <v>10659</v>
          </cell>
          <cell r="B21511">
            <v>0</v>
          </cell>
        </row>
        <row r="21512">
          <cell r="A21512" t="str">
            <v>10659UND</v>
          </cell>
          <cell r="B21512">
            <v>0</v>
          </cell>
        </row>
        <row r="21513">
          <cell r="A21513">
            <v>10660</v>
          </cell>
          <cell r="B21513">
            <v>0</v>
          </cell>
        </row>
        <row r="21514">
          <cell r="A21514">
            <v>10660</v>
          </cell>
          <cell r="B21514">
            <v>0</v>
          </cell>
        </row>
        <row r="21515">
          <cell r="A21515" t="str">
            <v>10660UND</v>
          </cell>
          <cell r="B21515">
            <v>0</v>
          </cell>
        </row>
        <row r="21516">
          <cell r="A21516">
            <v>10661</v>
          </cell>
          <cell r="B21516">
            <v>8.95</v>
          </cell>
        </row>
        <row r="21517">
          <cell r="A21517">
            <v>10661</v>
          </cell>
          <cell r="B21517">
            <v>8.95</v>
          </cell>
        </row>
        <row r="21518">
          <cell r="A21518" t="str">
            <v>10661UND</v>
          </cell>
          <cell r="B21518">
            <v>8.95</v>
          </cell>
        </row>
        <row r="21519">
          <cell r="A21519">
            <v>10662</v>
          </cell>
          <cell r="B21519">
            <v>8.95</v>
          </cell>
        </row>
        <row r="21520">
          <cell r="A21520">
            <v>10662</v>
          </cell>
          <cell r="B21520">
            <v>8.95</v>
          </cell>
        </row>
        <row r="21521">
          <cell r="A21521" t="str">
            <v>10662UND</v>
          </cell>
          <cell r="B21521">
            <v>8.95</v>
          </cell>
        </row>
        <row r="21522">
          <cell r="A21522">
            <v>10668</v>
          </cell>
          <cell r="B21522">
            <v>33.9</v>
          </cell>
        </row>
        <row r="21523">
          <cell r="A21523">
            <v>10668</v>
          </cell>
          <cell r="B21523">
            <v>33.9</v>
          </cell>
        </row>
        <row r="21524">
          <cell r="A21524" t="str">
            <v>10668UND</v>
          </cell>
          <cell r="B21524">
            <v>33.9</v>
          </cell>
        </row>
        <row r="21525">
          <cell r="A21525">
            <v>10669</v>
          </cell>
          <cell r="B21525">
            <v>35.9</v>
          </cell>
        </row>
        <row r="21526">
          <cell r="A21526">
            <v>10669</v>
          </cell>
          <cell r="B21526">
            <v>35.9</v>
          </cell>
        </row>
        <row r="21527">
          <cell r="A21527" t="str">
            <v>10669UND</v>
          </cell>
          <cell r="B21527">
            <v>36.9</v>
          </cell>
        </row>
        <row r="21528">
          <cell r="A21528">
            <v>10670</v>
          </cell>
          <cell r="B21528">
            <v>10.9002083333333</v>
          </cell>
        </row>
        <row r="21529">
          <cell r="A21529">
            <v>10670</v>
          </cell>
          <cell r="B21529">
            <v>10.9</v>
          </cell>
        </row>
        <row r="21530">
          <cell r="A21530">
            <v>10670</v>
          </cell>
          <cell r="B21530">
            <v>10.9</v>
          </cell>
        </row>
        <row r="21531">
          <cell r="A21531" t="str">
            <v>10670UND</v>
          </cell>
          <cell r="B21531">
            <v>11.9</v>
          </cell>
        </row>
        <row r="21532">
          <cell r="A21532">
            <v>10671</v>
          </cell>
          <cell r="B21532">
            <v>11.4905555555556</v>
          </cell>
        </row>
        <row r="21533">
          <cell r="A21533">
            <v>10671</v>
          </cell>
          <cell r="B21533">
            <v>11.49</v>
          </cell>
        </row>
        <row r="21534">
          <cell r="A21534" t="str">
            <v>10671UND</v>
          </cell>
          <cell r="B21534">
            <v>11.9</v>
          </cell>
        </row>
        <row r="21535">
          <cell r="A21535">
            <v>10672</v>
          </cell>
          <cell r="B21535">
            <v>0</v>
          </cell>
        </row>
        <row r="21536">
          <cell r="A21536" t="str">
            <v>10672UND</v>
          </cell>
          <cell r="B21536">
            <v>0</v>
          </cell>
        </row>
        <row r="21537">
          <cell r="A21537">
            <v>10673</v>
          </cell>
          <cell r="B21537">
            <v>0</v>
          </cell>
        </row>
        <row r="21538">
          <cell r="A21538">
            <v>10673</v>
          </cell>
          <cell r="B21538">
            <v>0</v>
          </cell>
        </row>
        <row r="21539">
          <cell r="A21539" t="str">
            <v>10673UND</v>
          </cell>
          <cell r="B21539">
            <v>0</v>
          </cell>
        </row>
        <row r="21540">
          <cell r="A21540">
            <v>10674</v>
          </cell>
          <cell r="B21540">
            <v>0</v>
          </cell>
        </row>
        <row r="21541">
          <cell r="A21541">
            <v>10674</v>
          </cell>
          <cell r="B21541">
            <v>0</v>
          </cell>
        </row>
        <row r="21542">
          <cell r="A21542" t="str">
            <v>10674UND</v>
          </cell>
          <cell r="B21542">
            <v>0</v>
          </cell>
        </row>
        <row r="21543">
          <cell r="A21543">
            <v>10675</v>
          </cell>
          <cell r="B21543">
            <v>0</v>
          </cell>
        </row>
        <row r="21544">
          <cell r="A21544">
            <v>10675</v>
          </cell>
          <cell r="B21544">
            <v>0</v>
          </cell>
        </row>
        <row r="21545">
          <cell r="A21545" t="str">
            <v>10675UND</v>
          </cell>
          <cell r="B21545">
            <v>0</v>
          </cell>
        </row>
        <row r="21546">
          <cell r="A21546">
            <v>10676</v>
          </cell>
          <cell r="B21546">
            <v>0</v>
          </cell>
        </row>
        <row r="21547">
          <cell r="A21547">
            <v>10676</v>
          </cell>
          <cell r="B21547">
            <v>0</v>
          </cell>
        </row>
        <row r="21548">
          <cell r="A21548" t="str">
            <v>10676UND</v>
          </cell>
          <cell r="B21548">
            <v>0</v>
          </cell>
        </row>
        <row r="21549">
          <cell r="A21549">
            <v>10677</v>
          </cell>
          <cell r="B21549">
            <v>0</v>
          </cell>
        </row>
        <row r="21550">
          <cell r="A21550">
            <v>10677</v>
          </cell>
          <cell r="B21550">
            <v>0</v>
          </cell>
        </row>
        <row r="21551">
          <cell r="A21551" t="str">
            <v>10677UND</v>
          </cell>
          <cell r="B21551">
            <v>0</v>
          </cell>
        </row>
        <row r="21552">
          <cell r="A21552">
            <v>10678</v>
          </cell>
          <cell r="B21552">
            <v>6.39</v>
          </cell>
        </row>
        <row r="21553">
          <cell r="A21553">
            <v>10678</v>
          </cell>
          <cell r="B21553">
            <v>6.39</v>
          </cell>
        </row>
        <row r="21554">
          <cell r="A21554" t="str">
            <v>10678UND</v>
          </cell>
          <cell r="B21554">
            <v>7.5</v>
          </cell>
        </row>
        <row r="21555">
          <cell r="A21555" t="str">
            <v>10678UND</v>
          </cell>
          <cell r="B21555">
            <v>7.5</v>
          </cell>
        </row>
        <row r="21556">
          <cell r="A21556" t="str">
            <v>10679UND</v>
          </cell>
          <cell r="B21556">
            <v>19.9</v>
          </cell>
        </row>
        <row r="21557">
          <cell r="A21557" t="str">
            <v>10679UND</v>
          </cell>
          <cell r="B21557">
            <v>19.9</v>
          </cell>
        </row>
        <row r="21558">
          <cell r="A21558">
            <v>10680</v>
          </cell>
          <cell r="B21558">
            <v>0</v>
          </cell>
        </row>
        <row r="21559">
          <cell r="A21559">
            <v>10680</v>
          </cell>
          <cell r="B21559">
            <v>0</v>
          </cell>
        </row>
        <row r="21560">
          <cell r="A21560" t="str">
            <v>10680UND</v>
          </cell>
          <cell r="B21560">
            <v>0</v>
          </cell>
        </row>
        <row r="21561">
          <cell r="A21561">
            <v>10681</v>
          </cell>
          <cell r="B21561">
            <v>5.99</v>
          </cell>
        </row>
        <row r="21562">
          <cell r="A21562">
            <v>10681</v>
          </cell>
          <cell r="B21562">
            <v>5.99</v>
          </cell>
        </row>
        <row r="21563">
          <cell r="A21563">
            <v>10681</v>
          </cell>
          <cell r="B21563">
            <v>5.99</v>
          </cell>
        </row>
        <row r="21564">
          <cell r="A21564">
            <v>10681</v>
          </cell>
          <cell r="B21564">
            <v>5.99</v>
          </cell>
        </row>
        <row r="21565">
          <cell r="A21565">
            <v>10681</v>
          </cell>
          <cell r="B21565">
            <v>5.99</v>
          </cell>
        </row>
        <row r="21566">
          <cell r="A21566" t="str">
            <v>10681UND</v>
          </cell>
          <cell r="B21566">
            <v>6.59</v>
          </cell>
        </row>
        <row r="21567">
          <cell r="A21567" t="str">
            <v>10681UND</v>
          </cell>
          <cell r="B21567">
            <v>6.59</v>
          </cell>
        </row>
        <row r="21568">
          <cell r="A21568">
            <v>10681</v>
          </cell>
          <cell r="B21568">
            <v>5.99</v>
          </cell>
        </row>
        <row r="21569">
          <cell r="A21569" t="str">
            <v>10681UND</v>
          </cell>
          <cell r="B21569">
            <v>6.59</v>
          </cell>
        </row>
        <row r="21570">
          <cell r="A21570">
            <v>10682</v>
          </cell>
          <cell r="B21570">
            <v>21.6525</v>
          </cell>
        </row>
        <row r="21571">
          <cell r="A21571">
            <v>10682</v>
          </cell>
          <cell r="B21571">
            <v>21.65</v>
          </cell>
        </row>
        <row r="21572">
          <cell r="A21572" t="str">
            <v>10682UND</v>
          </cell>
          <cell r="B21572">
            <v>23.39</v>
          </cell>
        </row>
        <row r="21573">
          <cell r="A21573">
            <v>10684</v>
          </cell>
          <cell r="B21573">
            <v>17.5</v>
          </cell>
        </row>
        <row r="21574">
          <cell r="A21574">
            <v>10684</v>
          </cell>
          <cell r="B21574">
            <v>17.5</v>
          </cell>
        </row>
        <row r="21575">
          <cell r="A21575" t="str">
            <v>10684UND</v>
          </cell>
          <cell r="B21575">
            <v>17.5</v>
          </cell>
        </row>
        <row r="21576">
          <cell r="A21576">
            <v>10685</v>
          </cell>
          <cell r="B21576">
            <v>20.9</v>
          </cell>
        </row>
        <row r="21577">
          <cell r="A21577">
            <v>10685</v>
          </cell>
          <cell r="B21577">
            <v>20.9</v>
          </cell>
        </row>
        <row r="21578">
          <cell r="A21578" t="str">
            <v>10685UND</v>
          </cell>
          <cell r="B21578">
            <v>21.5</v>
          </cell>
        </row>
        <row r="21579">
          <cell r="A21579">
            <v>10686</v>
          </cell>
          <cell r="B21579">
            <v>15.9008333333333</v>
          </cell>
        </row>
        <row r="21580">
          <cell r="A21580">
            <v>10686</v>
          </cell>
          <cell r="B21580">
            <v>15.9</v>
          </cell>
        </row>
        <row r="21581">
          <cell r="A21581" t="str">
            <v>10686UND</v>
          </cell>
          <cell r="B21581">
            <v>16.9</v>
          </cell>
        </row>
        <row r="21582">
          <cell r="A21582">
            <v>10687</v>
          </cell>
          <cell r="B21582">
            <v>0</v>
          </cell>
        </row>
        <row r="21583">
          <cell r="A21583">
            <v>10687</v>
          </cell>
          <cell r="B21583">
            <v>0</v>
          </cell>
        </row>
        <row r="21584">
          <cell r="A21584" t="str">
            <v>10687UND</v>
          </cell>
          <cell r="B21584">
            <v>0</v>
          </cell>
        </row>
        <row r="21585">
          <cell r="A21585">
            <v>10688</v>
          </cell>
          <cell r="B21585">
            <v>0</v>
          </cell>
        </row>
        <row r="21586">
          <cell r="A21586">
            <v>10688</v>
          </cell>
          <cell r="B21586">
            <v>0</v>
          </cell>
        </row>
        <row r="21587">
          <cell r="A21587" t="str">
            <v>10688UND</v>
          </cell>
          <cell r="B21587">
            <v>0</v>
          </cell>
        </row>
        <row r="21588">
          <cell r="A21588">
            <v>10690</v>
          </cell>
          <cell r="B21588">
            <v>0</v>
          </cell>
        </row>
        <row r="21589">
          <cell r="A21589">
            <v>10690</v>
          </cell>
          <cell r="B21589">
            <v>0</v>
          </cell>
        </row>
        <row r="21590">
          <cell r="A21590" t="str">
            <v>10690UND</v>
          </cell>
          <cell r="B21590">
            <v>0</v>
          </cell>
        </row>
        <row r="21591">
          <cell r="A21591">
            <v>10691</v>
          </cell>
          <cell r="B21591">
            <v>0</v>
          </cell>
        </row>
        <row r="21592">
          <cell r="A21592">
            <v>10691</v>
          </cell>
          <cell r="B21592">
            <v>0</v>
          </cell>
        </row>
        <row r="21593">
          <cell r="A21593" t="str">
            <v>10691UND</v>
          </cell>
          <cell r="B21593">
            <v>0</v>
          </cell>
        </row>
        <row r="21594">
          <cell r="A21594">
            <v>10692</v>
          </cell>
          <cell r="B21594">
            <v>11.9</v>
          </cell>
        </row>
        <row r="21595">
          <cell r="A21595">
            <v>10692</v>
          </cell>
          <cell r="B21595">
            <v>11.9</v>
          </cell>
        </row>
        <row r="21596">
          <cell r="A21596" t="str">
            <v>10692UND</v>
          </cell>
          <cell r="B21596">
            <v>11.9</v>
          </cell>
        </row>
        <row r="21597">
          <cell r="A21597">
            <v>10693</v>
          </cell>
          <cell r="B21597">
            <v>0</v>
          </cell>
        </row>
        <row r="21598">
          <cell r="A21598">
            <v>10693</v>
          </cell>
          <cell r="B21598">
            <v>0</v>
          </cell>
        </row>
        <row r="21599">
          <cell r="A21599" t="str">
            <v>10693UND</v>
          </cell>
          <cell r="B21599">
            <v>0</v>
          </cell>
        </row>
        <row r="21600">
          <cell r="A21600">
            <v>10694</v>
          </cell>
          <cell r="B21600">
            <v>0</v>
          </cell>
        </row>
        <row r="21601">
          <cell r="A21601">
            <v>10694</v>
          </cell>
          <cell r="B21601">
            <v>0</v>
          </cell>
        </row>
        <row r="21602">
          <cell r="A21602" t="str">
            <v>10694UND</v>
          </cell>
          <cell r="B21602">
            <v>0</v>
          </cell>
        </row>
        <row r="21603">
          <cell r="A21603">
            <v>10695</v>
          </cell>
          <cell r="B21603">
            <v>0</v>
          </cell>
        </row>
        <row r="21604">
          <cell r="A21604" t="str">
            <v>10695UND</v>
          </cell>
          <cell r="B21604">
            <v>0</v>
          </cell>
        </row>
        <row r="21605">
          <cell r="A21605">
            <v>10698</v>
          </cell>
          <cell r="B21605">
            <v>0</v>
          </cell>
        </row>
        <row r="21606">
          <cell r="A21606">
            <v>10698</v>
          </cell>
          <cell r="B21606">
            <v>0</v>
          </cell>
        </row>
        <row r="21607">
          <cell r="A21607" t="str">
            <v>10698UND</v>
          </cell>
          <cell r="B21607">
            <v>0</v>
          </cell>
        </row>
        <row r="21608">
          <cell r="A21608">
            <v>10699</v>
          </cell>
          <cell r="B21608">
            <v>0</v>
          </cell>
        </row>
        <row r="21609">
          <cell r="A21609">
            <v>10699</v>
          </cell>
          <cell r="B21609">
            <v>0</v>
          </cell>
        </row>
        <row r="21610">
          <cell r="A21610" t="str">
            <v>10699UND</v>
          </cell>
          <cell r="B21610">
            <v>0</v>
          </cell>
        </row>
        <row r="21611">
          <cell r="A21611">
            <v>10700</v>
          </cell>
          <cell r="B21611">
            <v>0</v>
          </cell>
        </row>
        <row r="21612">
          <cell r="A21612" t="str">
            <v>10700UND</v>
          </cell>
          <cell r="B21612">
            <v>0</v>
          </cell>
        </row>
        <row r="21613">
          <cell r="A21613">
            <v>10701</v>
          </cell>
          <cell r="B21613">
            <v>0</v>
          </cell>
        </row>
        <row r="21614">
          <cell r="A21614">
            <v>10701</v>
          </cell>
          <cell r="B21614">
            <v>0</v>
          </cell>
        </row>
        <row r="21615">
          <cell r="A21615" t="str">
            <v>10701UND</v>
          </cell>
          <cell r="B21615">
            <v>0</v>
          </cell>
        </row>
        <row r="21616">
          <cell r="A21616">
            <v>10703</v>
          </cell>
          <cell r="B21616">
            <v>0</v>
          </cell>
        </row>
        <row r="21617">
          <cell r="A21617">
            <v>10703</v>
          </cell>
          <cell r="B21617">
            <v>0</v>
          </cell>
        </row>
        <row r="21618">
          <cell r="A21618" t="str">
            <v>10703UND</v>
          </cell>
          <cell r="B21618">
            <v>0</v>
          </cell>
        </row>
        <row r="21619">
          <cell r="A21619">
            <v>10704</v>
          </cell>
          <cell r="B21619">
            <v>2.99</v>
          </cell>
        </row>
        <row r="21620">
          <cell r="A21620">
            <v>10704</v>
          </cell>
          <cell r="B21620">
            <v>2.99</v>
          </cell>
        </row>
        <row r="21621">
          <cell r="A21621">
            <v>10704</v>
          </cell>
          <cell r="B21621">
            <v>2.99</v>
          </cell>
        </row>
        <row r="21622">
          <cell r="A21622" t="str">
            <v>10704UND</v>
          </cell>
          <cell r="B21622">
            <v>2.99</v>
          </cell>
        </row>
        <row r="21623">
          <cell r="A21623">
            <v>10705</v>
          </cell>
          <cell r="B21623">
            <v>0</v>
          </cell>
        </row>
        <row r="21624">
          <cell r="A21624" t="str">
            <v>10705UND</v>
          </cell>
          <cell r="B21624">
            <v>0</v>
          </cell>
        </row>
        <row r="21625">
          <cell r="A21625">
            <v>10706</v>
          </cell>
          <cell r="B21625">
            <v>0</v>
          </cell>
        </row>
        <row r="21626">
          <cell r="A21626">
            <v>10706</v>
          </cell>
          <cell r="B21626">
            <v>0</v>
          </cell>
        </row>
        <row r="21627">
          <cell r="A21627" t="str">
            <v>10706UND</v>
          </cell>
          <cell r="B21627">
            <v>0</v>
          </cell>
        </row>
        <row r="21628">
          <cell r="A21628" t="str">
            <v>10706UND</v>
          </cell>
          <cell r="B21628">
            <v>0</v>
          </cell>
        </row>
        <row r="21629">
          <cell r="A21629">
            <v>10708</v>
          </cell>
          <cell r="B21629">
            <v>0</v>
          </cell>
        </row>
        <row r="21630">
          <cell r="A21630" t="str">
            <v>10708UND</v>
          </cell>
          <cell r="B21630">
            <v>0</v>
          </cell>
        </row>
        <row r="21631">
          <cell r="A21631">
            <v>10709</v>
          </cell>
          <cell r="B21631">
            <v>1.49</v>
          </cell>
        </row>
        <row r="21632">
          <cell r="A21632">
            <v>10709</v>
          </cell>
          <cell r="B21632">
            <v>1.49</v>
          </cell>
        </row>
        <row r="21633">
          <cell r="A21633">
            <v>10709</v>
          </cell>
          <cell r="B21633">
            <v>1.49</v>
          </cell>
        </row>
        <row r="21634">
          <cell r="A21634" t="str">
            <v>10709UND</v>
          </cell>
          <cell r="B21634">
            <v>1.69</v>
          </cell>
        </row>
        <row r="21635">
          <cell r="A21635">
            <v>10710</v>
          </cell>
          <cell r="B21635">
            <v>55.9</v>
          </cell>
        </row>
        <row r="21636">
          <cell r="A21636">
            <v>10710</v>
          </cell>
          <cell r="B21636">
            <v>55.9</v>
          </cell>
        </row>
        <row r="21637">
          <cell r="A21637" t="str">
            <v>10710UND</v>
          </cell>
          <cell r="B21637">
            <v>55.9</v>
          </cell>
        </row>
        <row r="21638">
          <cell r="A21638">
            <v>10711</v>
          </cell>
          <cell r="B21638">
            <v>29.9</v>
          </cell>
        </row>
        <row r="21639">
          <cell r="A21639">
            <v>10711</v>
          </cell>
          <cell r="B21639">
            <v>29.9</v>
          </cell>
        </row>
        <row r="21640">
          <cell r="A21640">
            <v>10711</v>
          </cell>
          <cell r="B21640">
            <v>29.9</v>
          </cell>
        </row>
        <row r="21641">
          <cell r="A21641" t="str">
            <v>10711UND</v>
          </cell>
          <cell r="B21641">
            <v>29.9</v>
          </cell>
        </row>
        <row r="21642">
          <cell r="A21642">
            <v>10712</v>
          </cell>
          <cell r="B21642">
            <v>8.99</v>
          </cell>
        </row>
        <row r="21643">
          <cell r="A21643">
            <v>10712</v>
          </cell>
          <cell r="B21643">
            <v>8.99071428571429</v>
          </cell>
        </row>
        <row r="21644">
          <cell r="A21644">
            <v>10712</v>
          </cell>
          <cell r="B21644">
            <v>8.99</v>
          </cell>
        </row>
        <row r="21645">
          <cell r="A21645" t="str">
            <v>10712UND</v>
          </cell>
          <cell r="B21645">
            <v>9.49</v>
          </cell>
        </row>
        <row r="21646">
          <cell r="A21646">
            <v>10714</v>
          </cell>
          <cell r="B21646">
            <v>2.79</v>
          </cell>
        </row>
        <row r="21647">
          <cell r="A21647">
            <v>10714</v>
          </cell>
          <cell r="B21647">
            <v>2.79</v>
          </cell>
        </row>
        <row r="21648">
          <cell r="A21648">
            <v>10714</v>
          </cell>
          <cell r="B21648">
            <v>2.79</v>
          </cell>
        </row>
        <row r="21649">
          <cell r="A21649" t="str">
            <v>10714UND</v>
          </cell>
          <cell r="B21649">
            <v>2.79</v>
          </cell>
        </row>
        <row r="21650">
          <cell r="A21650">
            <v>10715</v>
          </cell>
          <cell r="B21650">
            <v>8.99</v>
          </cell>
        </row>
        <row r="21651">
          <cell r="A21651">
            <v>10715</v>
          </cell>
          <cell r="B21651">
            <v>8.99071428571429</v>
          </cell>
        </row>
        <row r="21652">
          <cell r="A21652">
            <v>10715</v>
          </cell>
          <cell r="B21652">
            <v>8.99</v>
          </cell>
        </row>
        <row r="21653">
          <cell r="A21653" t="str">
            <v>10715UND</v>
          </cell>
          <cell r="B21653">
            <v>9.49</v>
          </cell>
        </row>
        <row r="21654">
          <cell r="A21654">
            <v>10716</v>
          </cell>
          <cell r="B21654">
            <v>8.99</v>
          </cell>
        </row>
        <row r="21655">
          <cell r="A21655">
            <v>10716</v>
          </cell>
          <cell r="B21655">
            <v>8.99071428571429</v>
          </cell>
        </row>
        <row r="21656">
          <cell r="A21656">
            <v>10716</v>
          </cell>
          <cell r="B21656">
            <v>8.99</v>
          </cell>
        </row>
        <row r="21657">
          <cell r="A21657" t="str">
            <v>10716UND</v>
          </cell>
          <cell r="B21657">
            <v>9.49</v>
          </cell>
        </row>
        <row r="21658">
          <cell r="A21658">
            <v>10717</v>
          </cell>
          <cell r="B21658">
            <v>54.9</v>
          </cell>
        </row>
        <row r="21659">
          <cell r="A21659">
            <v>10717</v>
          </cell>
          <cell r="B21659">
            <v>54.9</v>
          </cell>
        </row>
        <row r="21660">
          <cell r="A21660" t="str">
            <v>10717UND</v>
          </cell>
          <cell r="B21660">
            <v>54.9</v>
          </cell>
        </row>
        <row r="21661">
          <cell r="A21661">
            <v>10718</v>
          </cell>
          <cell r="B21661">
            <v>54.9</v>
          </cell>
        </row>
        <row r="21662">
          <cell r="A21662">
            <v>10718</v>
          </cell>
          <cell r="B21662">
            <v>54.9</v>
          </cell>
        </row>
        <row r="21663">
          <cell r="A21663" t="str">
            <v>10718UND</v>
          </cell>
          <cell r="B21663">
            <v>54.9</v>
          </cell>
        </row>
        <row r="21664">
          <cell r="A21664">
            <v>10719</v>
          </cell>
          <cell r="B21664">
            <v>2.99</v>
          </cell>
        </row>
        <row r="21665">
          <cell r="A21665">
            <v>10719</v>
          </cell>
          <cell r="B21665">
            <v>2.99</v>
          </cell>
        </row>
        <row r="21666">
          <cell r="A21666" t="str">
            <v>10719UND</v>
          </cell>
          <cell r="B21666">
            <v>3.49</v>
          </cell>
        </row>
        <row r="21667">
          <cell r="A21667">
            <v>10720</v>
          </cell>
          <cell r="B21667">
            <v>2.99</v>
          </cell>
        </row>
        <row r="21668">
          <cell r="A21668">
            <v>10720</v>
          </cell>
          <cell r="B21668">
            <v>2.99</v>
          </cell>
        </row>
        <row r="21669">
          <cell r="A21669" t="str">
            <v>10720UND</v>
          </cell>
          <cell r="B21669">
            <v>3.49</v>
          </cell>
        </row>
        <row r="21670">
          <cell r="A21670">
            <v>10722</v>
          </cell>
          <cell r="B21670">
            <v>0</v>
          </cell>
        </row>
        <row r="21671">
          <cell r="A21671">
            <v>10722</v>
          </cell>
          <cell r="B21671">
            <v>0</v>
          </cell>
        </row>
        <row r="21672">
          <cell r="A21672" t="str">
            <v>10722UND</v>
          </cell>
          <cell r="B21672">
            <v>0</v>
          </cell>
        </row>
        <row r="21673">
          <cell r="A21673">
            <v>10723</v>
          </cell>
          <cell r="B21673">
            <v>0</v>
          </cell>
        </row>
        <row r="21674">
          <cell r="A21674">
            <v>10723</v>
          </cell>
          <cell r="B21674">
            <v>0</v>
          </cell>
        </row>
        <row r="21675">
          <cell r="A21675" t="str">
            <v>10723UND</v>
          </cell>
          <cell r="B21675">
            <v>0</v>
          </cell>
        </row>
        <row r="21676">
          <cell r="A21676">
            <v>10724</v>
          </cell>
          <cell r="B21676">
            <v>0</v>
          </cell>
        </row>
        <row r="21677">
          <cell r="A21677">
            <v>10724</v>
          </cell>
          <cell r="B21677">
            <v>0</v>
          </cell>
        </row>
        <row r="21678">
          <cell r="A21678" t="str">
            <v>10724UND</v>
          </cell>
          <cell r="B21678">
            <v>0</v>
          </cell>
        </row>
        <row r="21679">
          <cell r="A21679">
            <v>10725</v>
          </cell>
          <cell r="B21679">
            <v>0</v>
          </cell>
        </row>
        <row r="21680">
          <cell r="A21680">
            <v>10725</v>
          </cell>
          <cell r="B21680">
            <v>0</v>
          </cell>
        </row>
        <row r="21681">
          <cell r="A21681" t="str">
            <v>10725UND</v>
          </cell>
          <cell r="B21681">
            <v>0</v>
          </cell>
        </row>
        <row r="21682">
          <cell r="A21682">
            <v>10726</v>
          </cell>
          <cell r="B21682">
            <v>0</v>
          </cell>
        </row>
        <row r="21683">
          <cell r="A21683">
            <v>10726</v>
          </cell>
          <cell r="B21683">
            <v>0</v>
          </cell>
        </row>
        <row r="21684">
          <cell r="A21684" t="str">
            <v>10726UND</v>
          </cell>
          <cell r="B21684">
            <v>0</v>
          </cell>
        </row>
        <row r="21685">
          <cell r="A21685" t="str">
            <v>10727UND</v>
          </cell>
          <cell r="B21685">
            <v>0</v>
          </cell>
        </row>
        <row r="21686">
          <cell r="A21686" t="str">
            <v>10727UND</v>
          </cell>
          <cell r="B21686">
            <v>0</v>
          </cell>
        </row>
        <row r="21687">
          <cell r="A21687" t="str">
            <v>10728UND</v>
          </cell>
          <cell r="B21687">
            <v>0</v>
          </cell>
        </row>
        <row r="21688">
          <cell r="A21688" t="str">
            <v>10728UND</v>
          </cell>
          <cell r="B21688">
            <v>0</v>
          </cell>
        </row>
        <row r="21689">
          <cell r="A21689" t="str">
            <v>10731UND</v>
          </cell>
          <cell r="B21689">
            <v>0</v>
          </cell>
        </row>
        <row r="21690">
          <cell r="A21690" t="str">
            <v>10731UND</v>
          </cell>
          <cell r="B21690">
            <v>0</v>
          </cell>
        </row>
        <row r="21691">
          <cell r="A21691" t="str">
            <v>10732UND</v>
          </cell>
          <cell r="B21691">
            <v>0</v>
          </cell>
        </row>
        <row r="21692">
          <cell r="A21692" t="str">
            <v>10732UND</v>
          </cell>
          <cell r="B21692">
            <v>0</v>
          </cell>
        </row>
        <row r="21693">
          <cell r="A21693" t="str">
            <v>10733UND</v>
          </cell>
          <cell r="B21693">
            <v>0</v>
          </cell>
        </row>
        <row r="21694">
          <cell r="A21694" t="str">
            <v>10733UND</v>
          </cell>
          <cell r="B21694">
            <v>0</v>
          </cell>
        </row>
        <row r="21695">
          <cell r="A21695" t="str">
            <v>10734UND</v>
          </cell>
          <cell r="B21695">
            <v>0</v>
          </cell>
        </row>
        <row r="21696">
          <cell r="A21696" t="str">
            <v>10734UND</v>
          </cell>
          <cell r="B21696">
            <v>0</v>
          </cell>
        </row>
        <row r="21697">
          <cell r="A21697" t="str">
            <v>10737UND</v>
          </cell>
          <cell r="B21697">
            <v>0</v>
          </cell>
        </row>
        <row r="21698">
          <cell r="A21698" t="str">
            <v>10737UND</v>
          </cell>
          <cell r="B21698">
            <v>0</v>
          </cell>
        </row>
        <row r="21699">
          <cell r="A21699">
            <v>10742</v>
          </cell>
          <cell r="B21699">
            <v>5.09</v>
          </cell>
        </row>
        <row r="21700">
          <cell r="A21700" t="str">
            <v>10742UND</v>
          </cell>
          <cell r="B21700">
            <v>5.39</v>
          </cell>
        </row>
        <row r="21701">
          <cell r="A21701">
            <v>10743</v>
          </cell>
          <cell r="B21701">
            <v>0</v>
          </cell>
        </row>
        <row r="21702">
          <cell r="A21702" t="str">
            <v>10743UND</v>
          </cell>
          <cell r="B21702">
            <v>0</v>
          </cell>
        </row>
        <row r="21703">
          <cell r="A21703" t="str">
            <v>10744UND</v>
          </cell>
          <cell r="B21703">
            <v>0</v>
          </cell>
        </row>
        <row r="21704">
          <cell r="A21704" t="str">
            <v>10744UND</v>
          </cell>
          <cell r="B21704">
            <v>0</v>
          </cell>
        </row>
        <row r="21705">
          <cell r="A21705">
            <v>10746</v>
          </cell>
          <cell r="B21705">
            <v>0</v>
          </cell>
        </row>
        <row r="21706">
          <cell r="A21706">
            <v>10746</v>
          </cell>
          <cell r="B21706">
            <v>0</v>
          </cell>
        </row>
        <row r="21707">
          <cell r="A21707">
            <v>10746</v>
          </cell>
          <cell r="B21707">
            <v>0</v>
          </cell>
        </row>
        <row r="21708">
          <cell r="A21708" t="str">
            <v>10746UND</v>
          </cell>
          <cell r="B21708">
            <v>0</v>
          </cell>
        </row>
        <row r="21709">
          <cell r="A21709">
            <v>10747</v>
          </cell>
          <cell r="B21709">
            <v>0</v>
          </cell>
        </row>
        <row r="21710">
          <cell r="A21710">
            <v>10747</v>
          </cell>
          <cell r="B21710">
            <v>0</v>
          </cell>
        </row>
        <row r="21711">
          <cell r="A21711">
            <v>10747</v>
          </cell>
          <cell r="B21711">
            <v>0</v>
          </cell>
        </row>
        <row r="21712">
          <cell r="A21712" t="str">
            <v>10747UND</v>
          </cell>
          <cell r="B21712">
            <v>0</v>
          </cell>
        </row>
        <row r="21713">
          <cell r="A21713" t="str">
            <v>10748UND</v>
          </cell>
          <cell r="B21713">
            <v>0</v>
          </cell>
        </row>
        <row r="21714">
          <cell r="A21714" t="str">
            <v>10748UND</v>
          </cell>
          <cell r="B21714">
            <v>0</v>
          </cell>
        </row>
        <row r="21715">
          <cell r="A21715">
            <v>10749</v>
          </cell>
          <cell r="B21715">
            <v>0</v>
          </cell>
        </row>
        <row r="21716">
          <cell r="A21716">
            <v>10749</v>
          </cell>
          <cell r="B21716">
            <v>0</v>
          </cell>
        </row>
        <row r="21717">
          <cell r="A21717">
            <v>10749</v>
          </cell>
          <cell r="B21717">
            <v>0</v>
          </cell>
        </row>
        <row r="21718">
          <cell r="A21718" t="str">
            <v>10749UND</v>
          </cell>
          <cell r="B21718">
            <v>0</v>
          </cell>
        </row>
        <row r="21719">
          <cell r="A21719" t="str">
            <v>10750UND</v>
          </cell>
          <cell r="B21719">
            <v>0</v>
          </cell>
        </row>
        <row r="21720">
          <cell r="A21720" t="str">
            <v>10750UND</v>
          </cell>
          <cell r="B21720">
            <v>0</v>
          </cell>
        </row>
        <row r="21721">
          <cell r="A21721" t="str">
            <v>10751UND</v>
          </cell>
          <cell r="B21721">
            <v>0</v>
          </cell>
        </row>
        <row r="21722">
          <cell r="A21722" t="str">
            <v>10751UND</v>
          </cell>
          <cell r="B21722">
            <v>0</v>
          </cell>
        </row>
        <row r="21723">
          <cell r="A21723" t="str">
            <v>10753UND</v>
          </cell>
          <cell r="B21723">
            <v>0</v>
          </cell>
        </row>
        <row r="21724">
          <cell r="A21724" t="str">
            <v>10753UND</v>
          </cell>
          <cell r="B21724">
            <v>0</v>
          </cell>
        </row>
        <row r="21725">
          <cell r="A21725">
            <v>10754</v>
          </cell>
          <cell r="B21725">
            <v>0</v>
          </cell>
        </row>
        <row r="21726">
          <cell r="A21726" t="str">
            <v>10754UND</v>
          </cell>
          <cell r="B21726">
            <v>0</v>
          </cell>
        </row>
        <row r="21727">
          <cell r="A21727">
            <v>10756</v>
          </cell>
          <cell r="B21727">
            <v>0</v>
          </cell>
        </row>
        <row r="21728">
          <cell r="A21728" t="str">
            <v>10756UND</v>
          </cell>
          <cell r="B21728">
            <v>0</v>
          </cell>
        </row>
        <row r="21729">
          <cell r="A21729">
            <v>10758</v>
          </cell>
          <cell r="B21729">
            <v>9.5</v>
          </cell>
        </row>
        <row r="21730">
          <cell r="A21730">
            <v>10758</v>
          </cell>
          <cell r="B21730">
            <v>9.5</v>
          </cell>
        </row>
        <row r="21731">
          <cell r="A21731" t="str">
            <v>10758UND</v>
          </cell>
          <cell r="B21731">
            <v>9.5</v>
          </cell>
        </row>
        <row r="21732">
          <cell r="A21732" t="str">
            <v>10758UND</v>
          </cell>
          <cell r="B21732">
            <v>9.5</v>
          </cell>
        </row>
        <row r="21733">
          <cell r="A21733" t="str">
            <v>10758UND</v>
          </cell>
          <cell r="B21733">
            <v>9.5</v>
          </cell>
        </row>
        <row r="21734">
          <cell r="A21734">
            <v>10759</v>
          </cell>
          <cell r="B21734">
            <v>0</v>
          </cell>
        </row>
        <row r="21735">
          <cell r="A21735">
            <v>10759</v>
          </cell>
          <cell r="B21735">
            <v>0</v>
          </cell>
        </row>
        <row r="21736">
          <cell r="A21736" t="str">
            <v>10759UND</v>
          </cell>
          <cell r="B21736">
            <v>0</v>
          </cell>
        </row>
        <row r="21737">
          <cell r="A21737">
            <v>10760</v>
          </cell>
          <cell r="B21737">
            <v>0</v>
          </cell>
        </row>
        <row r="21738">
          <cell r="A21738">
            <v>10760</v>
          </cell>
          <cell r="B21738">
            <v>0</v>
          </cell>
        </row>
        <row r="21739">
          <cell r="A21739">
            <v>10760</v>
          </cell>
          <cell r="B21739">
            <v>0</v>
          </cell>
        </row>
        <row r="21740">
          <cell r="A21740" t="str">
            <v>10760UND</v>
          </cell>
          <cell r="B21740">
            <v>0</v>
          </cell>
        </row>
        <row r="21741">
          <cell r="A21741">
            <v>10762</v>
          </cell>
          <cell r="B21741">
            <v>0</v>
          </cell>
        </row>
        <row r="21742">
          <cell r="A21742" t="str">
            <v>10762UND</v>
          </cell>
          <cell r="B21742">
            <v>0</v>
          </cell>
        </row>
        <row r="21743">
          <cell r="A21743">
            <v>10763</v>
          </cell>
          <cell r="B21743">
            <v>0</v>
          </cell>
        </row>
        <row r="21744">
          <cell r="A21744">
            <v>10763</v>
          </cell>
          <cell r="B21744">
            <v>0</v>
          </cell>
        </row>
        <row r="21745">
          <cell r="A21745">
            <v>10763</v>
          </cell>
          <cell r="B21745">
            <v>0</v>
          </cell>
        </row>
        <row r="21746">
          <cell r="A21746" t="str">
            <v>10763UND</v>
          </cell>
          <cell r="B21746">
            <v>0</v>
          </cell>
        </row>
        <row r="21747">
          <cell r="A21747" t="str">
            <v>10764UND</v>
          </cell>
          <cell r="B21747">
            <v>0</v>
          </cell>
        </row>
        <row r="21748">
          <cell r="A21748" t="str">
            <v>10764UND</v>
          </cell>
          <cell r="B21748">
            <v>0</v>
          </cell>
        </row>
        <row r="21749">
          <cell r="A21749">
            <v>10765</v>
          </cell>
          <cell r="B21749">
            <v>0</v>
          </cell>
        </row>
        <row r="21750">
          <cell r="A21750">
            <v>10765</v>
          </cell>
          <cell r="B21750">
            <v>0</v>
          </cell>
        </row>
        <row r="21751">
          <cell r="A21751" t="str">
            <v>10765UND</v>
          </cell>
          <cell r="B21751">
            <v>0</v>
          </cell>
        </row>
        <row r="21752">
          <cell r="A21752">
            <v>10766</v>
          </cell>
          <cell r="B21752">
            <v>0</v>
          </cell>
        </row>
        <row r="21753">
          <cell r="A21753">
            <v>10766</v>
          </cell>
          <cell r="B21753">
            <v>0</v>
          </cell>
        </row>
        <row r="21754">
          <cell r="A21754" t="str">
            <v>10766UND</v>
          </cell>
          <cell r="B21754">
            <v>0</v>
          </cell>
        </row>
        <row r="21755">
          <cell r="A21755" t="str">
            <v>10767UND</v>
          </cell>
          <cell r="B21755">
            <v>0</v>
          </cell>
        </row>
        <row r="21756">
          <cell r="A21756" t="str">
            <v>10767UND</v>
          </cell>
          <cell r="B21756">
            <v>0</v>
          </cell>
        </row>
        <row r="21757">
          <cell r="A21757">
            <v>10769</v>
          </cell>
          <cell r="B21757">
            <v>0</v>
          </cell>
        </row>
        <row r="21758">
          <cell r="A21758">
            <v>10769</v>
          </cell>
          <cell r="B21758">
            <v>0</v>
          </cell>
        </row>
        <row r="21759">
          <cell r="A21759" t="str">
            <v>10769UND</v>
          </cell>
          <cell r="B21759">
            <v>0</v>
          </cell>
        </row>
        <row r="21760">
          <cell r="A21760">
            <v>10770</v>
          </cell>
          <cell r="B21760">
            <v>0</v>
          </cell>
        </row>
        <row r="21761">
          <cell r="A21761">
            <v>10770</v>
          </cell>
          <cell r="B21761">
            <v>0</v>
          </cell>
        </row>
        <row r="21762">
          <cell r="A21762">
            <v>10770</v>
          </cell>
          <cell r="B21762">
            <v>0</v>
          </cell>
        </row>
        <row r="21763">
          <cell r="A21763" t="str">
            <v>10770UND</v>
          </cell>
          <cell r="B21763">
            <v>0</v>
          </cell>
        </row>
        <row r="21764">
          <cell r="A21764">
            <v>10771</v>
          </cell>
          <cell r="B21764">
            <v>0</v>
          </cell>
        </row>
        <row r="21765">
          <cell r="A21765">
            <v>10771</v>
          </cell>
          <cell r="B21765">
            <v>0</v>
          </cell>
        </row>
        <row r="21766">
          <cell r="A21766">
            <v>10771</v>
          </cell>
          <cell r="B21766">
            <v>0</v>
          </cell>
        </row>
        <row r="21767">
          <cell r="A21767" t="str">
            <v>10771UND</v>
          </cell>
          <cell r="B21767">
            <v>0</v>
          </cell>
        </row>
        <row r="21768">
          <cell r="A21768">
            <v>10772</v>
          </cell>
          <cell r="B21768">
            <v>0</v>
          </cell>
        </row>
        <row r="21769">
          <cell r="A21769">
            <v>10772</v>
          </cell>
          <cell r="B21769">
            <v>0</v>
          </cell>
        </row>
        <row r="21770">
          <cell r="A21770" t="str">
            <v>10772UND</v>
          </cell>
          <cell r="B21770">
            <v>0</v>
          </cell>
        </row>
        <row r="21771">
          <cell r="A21771">
            <v>10773</v>
          </cell>
          <cell r="B21771">
            <v>0</v>
          </cell>
        </row>
        <row r="21772">
          <cell r="A21772" t="str">
            <v>10773UND</v>
          </cell>
          <cell r="B21772">
            <v>0</v>
          </cell>
        </row>
        <row r="21773">
          <cell r="A21773">
            <v>10774</v>
          </cell>
          <cell r="B21773">
            <v>0</v>
          </cell>
        </row>
        <row r="21774">
          <cell r="A21774" t="str">
            <v>10774UND</v>
          </cell>
          <cell r="B21774">
            <v>0</v>
          </cell>
        </row>
        <row r="21775">
          <cell r="A21775">
            <v>10776</v>
          </cell>
          <cell r="B21775">
            <v>0</v>
          </cell>
        </row>
        <row r="21776">
          <cell r="A21776" t="str">
            <v>10776UND</v>
          </cell>
          <cell r="B21776">
            <v>0</v>
          </cell>
        </row>
        <row r="21777">
          <cell r="A21777">
            <v>10777</v>
          </cell>
          <cell r="B21777">
            <v>0</v>
          </cell>
        </row>
        <row r="21778">
          <cell r="A21778">
            <v>10777</v>
          </cell>
          <cell r="B21778">
            <v>0</v>
          </cell>
        </row>
        <row r="21779">
          <cell r="A21779">
            <v>10777</v>
          </cell>
          <cell r="B21779">
            <v>0</v>
          </cell>
        </row>
        <row r="21780">
          <cell r="A21780" t="str">
            <v>10777UND</v>
          </cell>
          <cell r="B21780">
            <v>0</v>
          </cell>
        </row>
        <row r="21781">
          <cell r="A21781">
            <v>10778</v>
          </cell>
          <cell r="B21781">
            <v>0</v>
          </cell>
        </row>
        <row r="21782">
          <cell r="A21782" t="str">
            <v>10778UND</v>
          </cell>
          <cell r="B21782">
            <v>0</v>
          </cell>
        </row>
        <row r="21783">
          <cell r="A21783">
            <v>10779</v>
          </cell>
          <cell r="B21783">
            <v>0</v>
          </cell>
        </row>
        <row r="21784">
          <cell r="A21784">
            <v>10779</v>
          </cell>
          <cell r="B21784">
            <v>0</v>
          </cell>
        </row>
        <row r="21785">
          <cell r="A21785">
            <v>10779</v>
          </cell>
          <cell r="B21785">
            <v>0</v>
          </cell>
        </row>
        <row r="21786">
          <cell r="A21786" t="str">
            <v>10779UND</v>
          </cell>
          <cell r="B21786">
            <v>0</v>
          </cell>
        </row>
        <row r="21787">
          <cell r="A21787">
            <v>10780</v>
          </cell>
          <cell r="B21787">
            <v>0</v>
          </cell>
        </row>
        <row r="21788">
          <cell r="A21788" t="str">
            <v>10780UND</v>
          </cell>
          <cell r="B21788">
            <v>0</v>
          </cell>
        </row>
        <row r="21789">
          <cell r="A21789">
            <v>10781</v>
          </cell>
          <cell r="B21789">
            <v>0</v>
          </cell>
        </row>
        <row r="21790">
          <cell r="A21790" t="str">
            <v>10781UND</v>
          </cell>
          <cell r="B21790">
            <v>0</v>
          </cell>
        </row>
        <row r="21791">
          <cell r="A21791">
            <v>10782</v>
          </cell>
          <cell r="B21791">
            <v>0</v>
          </cell>
        </row>
        <row r="21792">
          <cell r="A21792">
            <v>10782</v>
          </cell>
          <cell r="B21792">
            <v>0</v>
          </cell>
        </row>
        <row r="21793">
          <cell r="A21793">
            <v>10782</v>
          </cell>
          <cell r="B21793">
            <v>0</v>
          </cell>
        </row>
        <row r="21794">
          <cell r="A21794">
            <v>10782</v>
          </cell>
          <cell r="B21794">
            <v>0</v>
          </cell>
        </row>
        <row r="21795">
          <cell r="A21795" t="str">
            <v>10782UND</v>
          </cell>
          <cell r="B21795">
            <v>0</v>
          </cell>
        </row>
        <row r="21796">
          <cell r="A21796" t="str">
            <v>10782UND</v>
          </cell>
          <cell r="B21796">
            <v>0</v>
          </cell>
        </row>
        <row r="21797">
          <cell r="A21797">
            <v>10783</v>
          </cell>
          <cell r="B21797">
            <v>9.9004</v>
          </cell>
        </row>
        <row r="21798">
          <cell r="A21798">
            <v>10783</v>
          </cell>
          <cell r="B21798">
            <v>9.9</v>
          </cell>
        </row>
        <row r="21799">
          <cell r="A21799">
            <v>10783</v>
          </cell>
          <cell r="B21799">
            <v>9.9</v>
          </cell>
        </row>
        <row r="21800">
          <cell r="A21800" t="str">
            <v>10783UND</v>
          </cell>
          <cell r="B21800">
            <v>10.9</v>
          </cell>
        </row>
        <row r="21801">
          <cell r="A21801">
            <v>10784</v>
          </cell>
          <cell r="B21801">
            <v>0</v>
          </cell>
        </row>
        <row r="21802">
          <cell r="A21802" t="str">
            <v>10784UND</v>
          </cell>
          <cell r="B21802">
            <v>0</v>
          </cell>
        </row>
        <row r="21803">
          <cell r="A21803">
            <v>10786</v>
          </cell>
          <cell r="B21803">
            <v>0</v>
          </cell>
        </row>
        <row r="21804">
          <cell r="A21804" t="str">
            <v>10786UND</v>
          </cell>
          <cell r="B21804">
            <v>0</v>
          </cell>
        </row>
        <row r="21805">
          <cell r="A21805">
            <v>10787</v>
          </cell>
          <cell r="B21805">
            <v>0</v>
          </cell>
        </row>
        <row r="21806">
          <cell r="A21806" t="str">
            <v>10787UND</v>
          </cell>
          <cell r="B21806">
            <v>0</v>
          </cell>
        </row>
        <row r="21807">
          <cell r="A21807">
            <v>10788</v>
          </cell>
          <cell r="B21807">
            <v>0</v>
          </cell>
        </row>
        <row r="21808">
          <cell r="A21808" t="str">
            <v>10788UND</v>
          </cell>
          <cell r="B21808">
            <v>0</v>
          </cell>
        </row>
        <row r="21809">
          <cell r="A21809">
            <v>10789</v>
          </cell>
          <cell r="B21809">
            <v>0</v>
          </cell>
        </row>
        <row r="21810">
          <cell r="A21810" t="str">
            <v>10789UND</v>
          </cell>
          <cell r="B21810">
            <v>0</v>
          </cell>
        </row>
        <row r="21811">
          <cell r="A21811">
            <v>10790</v>
          </cell>
          <cell r="B21811">
            <v>0</v>
          </cell>
        </row>
        <row r="21812">
          <cell r="A21812" t="str">
            <v>10790UND</v>
          </cell>
          <cell r="B21812">
            <v>0</v>
          </cell>
        </row>
        <row r="21813">
          <cell r="A21813">
            <v>10791</v>
          </cell>
          <cell r="B21813">
            <v>0</v>
          </cell>
        </row>
        <row r="21814">
          <cell r="A21814" t="str">
            <v>10791UND</v>
          </cell>
          <cell r="B21814">
            <v>0</v>
          </cell>
        </row>
        <row r="21815">
          <cell r="A21815">
            <v>10792</v>
          </cell>
          <cell r="B21815">
            <v>9.9004</v>
          </cell>
        </row>
        <row r="21816">
          <cell r="A21816">
            <v>10792</v>
          </cell>
          <cell r="B21816">
            <v>9.9</v>
          </cell>
        </row>
        <row r="21817">
          <cell r="A21817">
            <v>10792</v>
          </cell>
          <cell r="B21817">
            <v>9.9</v>
          </cell>
        </row>
        <row r="21818">
          <cell r="A21818" t="str">
            <v>10792UND</v>
          </cell>
          <cell r="B21818">
            <v>10.9</v>
          </cell>
        </row>
        <row r="21819">
          <cell r="A21819">
            <v>10793</v>
          </cell>
          <cell r="B21819">
            <v>0</v>
          </cell>
        </row>
        <row r="21820">
          <cell r="A21820" t="str">
            <v>10793UND</v>
          </cell>
          <cell r="B21820">
            <v>0</v>
          </cell>
        </row>
        <row r="21821">
          <cell r="A21821">
            <v>10794</v>
          </cell>
          <cell r="B21821">
            <v>9.9004</v>
          </cell>
        </row>
        <row r="21822">
          <cell r="A21822">
            <v>10794</v>
          </cell>
          <cell r="B21822">
            <v>9.9</v>
          </cell>
        </row>
        <row r="21823">
          <cell r="A21823">
            <v>10794</v>
          </cell>
          <cell r="B21823">
            <v>9.9</v>
          </cell>
        </row>
        <row r="21824">
          <cell r="A21824" t="str">
            <v>10794UND</v>
          </cell>
          <cell r="B21824">
            <v>10.9</v>
          </cell>
        </row>
        <row r="21825">
          <cell r="A21825">
            <v>10795</v>
          </cell>
          <cell r="B21825">
            <v>9.9004</v>
          </cell>
        </row>
        <row r="21826">
          <cell r="A21826">
            <v>10795</v>
          </cell>
          <cell r="B21826">
            <v>9.9</v>
          </cell>
        </row>
        <row r="21827">
          <cell r="A21827">
            <v>10795</v>
          </cell>
          <cell r="B21827">
            <v>9.9</v>
          </cell>
        </row>
        <row r="21828">
          <cell r="A21828" t="str">
            <v>10795UND</v>
          </cell>
          <cell r="B21828">
            <v>10.9</v>
          </cell>
        </row>
        <row r="21829">
          <cell r="A21829">
            <v>10796</v>
          </cell>
          <cell r="B21829">
            <v>0</v>
          </cell>
        </row>
        <row r="21830">
          <cell r="A21830" t="str">
            <v>10796UND</v>
          </cell>
          <cell r="B21830">
            <v>0</v>
          </cell>
        </row>
        <row r="21831">
          <cell r="A21831">
            <v>10797</v>
          </cell>
          <cell r="B21831">
            <v>0</v>
          </cell>
        </row>
        <row r="21832">
          <cell r="A21832" t="str">
            <v>10797UND</v>
          </cell>
          <cell r="B21832">
            <v>0</v>
          </cell>
        </row>
        <row r="21833">
          <cell r="A21833">
            <v>10799</v>
          </cell>
          <cell r="B21833">
            <v>0</v>
          </cell>
        </row>
        <row r="21834">
          <cell r="A21834" t="str">
            <v>10799UND</v>
          </cell>
          <cell r="B21834">
            <v>0</v>
          </cell>
        </row>
        <row r="21835">
          <cell r="A21835">
            <v>10800</v>
          </cell>
          <cell r="B21835">
            <v>9.9004</v>
          </cell>
        </row>
        <row r="21836">
          <cell r="A21836">
            <v>10800</v>
          </cell>
          <cell r="B21836">
            <v>9.9</v>
          </cell>
        </row>
        <row r="21837">
          <cell r="A21837">
            <v>10800</v>
          </cell>
          <cell r="B21837">
            <v>9.9</v>
          </cell>
        </row>
        <row r="21838">
          <cell r="A21838" t="str">
            <v>10800UND</v>
          </cell>
          <cell r="B21838">
            <v>10.9</v>
          </cell>
        </row>
        <row r="21839">
          <cell r="A21839">
            <v>10801</v>
          </cell>
          <cell r="B21839">
            <v>0</v>
          </cell>
        </row>
        <row r="21840">
          <cell r="A21840" t="str">
            <v>10801UND</v>
          </cell>
          <cell r="B21840">
            <v>0</v>
          </cell>
        </row>
        <row r="21841">
          <cell r="A21841" t="str">
            <v>10802UND</v>
          </cell>
          <cell r="B21841">
            <v>0</v>
          </cell>
        </row>
        <row r="21842">
          <cell r="A21842" t="str">
            <v>10802UND</v>
          </cell>
          <cell r="B21842">
            <v>0</v>
          </cell>
        </row>
        <row r="21843">
          <cell r="A21843" t="str">
            <v>10803UND</v>
          </cell>
          <cell r="B21843">
            <v>0</v>
          </cell>
        </row>
        <row r="21844">
          <cell r="A21844" t="str">
            <v>10803UND</v>
          </cell>
          <cell r="B21844">
            <v>0</v>
          </cell>
        </row>
        <row r="21845">
          <cell r="A21845" t="str">
            <v>10804UND</v>
          </cell>
          <cell r="B21845">
            <v>0</v>
          </cell>
        </row>
        <row r="21846">
          <cell r="A21846" t="str">
            <v>10804UND</v>
          </cell>
          <cell r="B21846">
            <v>0</v>
          </cell>
        </row>
        <row r="21847">
          <cell r="A21847">
            <v>10805</v>
          </cell>
          <cell r="B21847">
            <v>9.9004</v>
          </cell>
        </row>
        <row r="21848">
          <cell r="A21848">
            <v>10805</v>
          </cell>
          <cell r="B21848">
            <v>9.9</v>
          </cell>
        </row>
        <row r="21849">
          <cell r="A21849">
            <v>10805</v>
          </cell>
          <cell r="B21849">
            <v>9.9</v>
          </cell>
        </row>
        <row r="21850">
          <cell r="A21850" t="str">
            <v>10805UND</v>
          </cell>
          <cell r="B21850">
            <v>10.9</v>
          </cell>
        </row>
        <row r="21851">
          <cell r="A21851" t="str">
            <v>10806UND</v>
          </cell>
          <cell r="B21851">
            <v>0</v>
          </cell>
        </row>
        <row r="21852">
          <cell r="A21852" t="str">
            <v>10806UND</v>
          </cell>
          <cell r="B21852">
            <v>0</v>
          </cell>
        </row>
        <row r="21853">
          <cell r="A21853" t="str">
            <v>10807UND</v>
          </cell>
          <cell r="B21853">
            <v>0</v>
          </cell>
        </row>
        <row r="21854">
          <cell r="A21854" t="str">
            <v>10807UND</v>
          </cell>
          <cell r="B21854">
            <v>0</v>
          </cell>
        </row>
        <row r="21855">
          <cell r="A21855" t="str">
            <v>10808UND</v>
          </cell>
          <cell r="B21855">
            <v>0</v>
          </cell>
        </row>
        <row r="21856">
          <cell r="A21856" t="str">
            <v>10808UND</v>
          </cell>
          <cell r="B21856">
            <v>0</v>
          </cell>
        </row>
        <row r="21857">
          <cell r="A21857" t="str">
            <v>10809UND</v>
          </cell>
          <cell r="B21857">
            <v>0</v>
          </cell>
        </row>
        <row r="21858">
          <cell r="A21858" t="str">
            <v>10809UND</v>
          </cell>
          <cell r="B21858">
            <v>0</v>
          </cell>
        </row>
        <row r="21859">
          <cell r="A21859">
            <v>10810</v>
          </cell>
          <cell r="B21859">
            <v>0</v>
          </cell>
        </row>
        <row r="21860">
          <cell r="A21860">
            <v>10810</v>
          </cell>
          <cell r="B21860">
            <v>0</v>
          </cell>
        </row>
        <row r="21861">
          <cell r="A21861">
            <v>10810</v>
          </cell>
          <cell r="B21861">
            <v>0</v>
          </cell>
        </row>
        <row r="21862">
          <cell r="A21862" t="str">
            <v>10810UND</v>
          </cell>
          <cell r="B21862">
            <v>0</v>
          </cell>
        </row>
        <row r="21863">
          <cell r="A21863">
            <v>10811</v>
          </cell>
          <cell r="B21863">
            <v>0</v>
          </cell>
        </row>
        <row r="21864">
          <cell r="A21864">
            <v>10811</v>
          </cell>
          <cell r="B21864">
            <v>0</v>
          </cell>
        </row>
        <row r="21865">
          <cell r="A21865">
            <v>10811</v>
          </cell>
          <cell r="B21865">
            <v>0</v>
          </cell>
        </row>
        <row r="21866">
          <cell r="A21866" t="str">
            <v>10811UND</v>
          </cell>
          <cell r="B21866">
            <v>0</v>
          </cell>
        </row>
        <row r="21867">
          <cell r="A21867" t="str">
            <v>10812UND</v>
          </cell>
          <cell r="B21867">
            <v>0</v>
          </cell>
        </row>
        <row r="21868">
          <cell r="A21868" t="str">
            <v>10812UND</v>
          </cell>
          <cell r="B21868">
            <v>0</v>
          </cell>
        </row>
        <row r="21869">
          <cell r="A21869">
            <v>10813</v>
          </cell>
          <cell r="B21869">
            <v>0</v>
          </cell>
        </row>
        <row r="21870">
          <cell r="A21870" t="str">
            <v>10813UND</v>
          </cell>
          <cell r="B21870">
            <v>0</v>
          </cell>
        </row>
        <row r="21871">
          <cell r="A21871">
            <v>10814</v>
          </cell>
          <cell r="B21871">
            <v>9.9004</v>
          </cell>
        </row>
        <row r="21872">
          <cell r="A21872">
            <v>10814</v>
          </cell>
          <cell r="B21872">
            <v>9.9</v>
          </cell>
        </row>
        <row r="21873">
          <cell r="A21873">
            <v>10814</v>
          </cell>
          <cell r="B21873">
            <v>9.9</v>
          </cell>
        </row>
        <row r="21874">
          <cell r="A21874" t="str">
            <v>10814UND</v>
          </cell>
          <cell r="B21874">
            <v>10.9</v>
          </cell>
        </row>
        <row r="21875">
          <cell r="A21875">
            <v>10815</v>
          </cell>
          <cell r="B21875">
            <v>0</v>
          </cell>
        </row>
        <row r="21876">
          <cell r="A21876" t="str">
            <v>10815UND</v>
          </cell>
          <cell r="B21876">
            <v>0</v>
          </cell>
        </row>
        <row r="21877">
          <cell r="A21877">
            <v>10816</v>
          </cell>
          <cell r="B21877">
            <v>9.9004</v>
          </cell>
        </row>
        <row r="21878">
          <cell r="A21878">
            <v>10816</v>
          </cell>
          <cell r="B21878">
            <v>9.9</v>
          </cell>
        </row>
        <row r="21879">
          <cell r="A21879">
            <v>10816</v>
          </cell>
          <cell r="B21879">
            <v>9.9</v>
          </cell>
        </row>
        <row r="21880">
          <cell r="A21880" t="str">
            <v>10816UND</v>
          </cell>
          <cell r="B21880">
            <v>10.9</v>
          </cell>
        </row>
        <row r="21881">
          <cell r="A21881">
            <v>10817</v>
          </cell>
          <cell r="B21881">
            <v>0</v>
          </cell>
        </row>
        <row r="21882">
          <cell r="A21882" t="str">
            <v>10817UND</v>
          </cell>
          <cell r="B21882">
            <v>0</v>
          </cell>
        </row>
        <row r="21883">
          <cell r="A21883">
            <v>10819</v>
          </cell>
          <cell r="B21883">
            <v>9.9004</v>
          </cell>
        </row>
        <row r="21884">
          <cell r="A21884">
            <v>10819</v>
          </cell>
          <cell r="B21884">
            <v>9.9</v>
          </cell>
        </row>
        <row r="21885">
          <cell r="A21885">
            <v>10819</v>
          </cell>
          <cell r="B21885">
            <v>9.9</v>
          </cell>
        </row>
        <row r="21886">
          <cell r="A21886" t="str">
            <v>10819UND</v>
          </cell>
          <cell r="B21886">
            <v>10.9</v>
          </cell>
        </row>
        <row r="21887">
          <cell r="A21887">
            <v>10820</v>
          </cell>
          <cell r="B21887">
            <v>0</v>
          </cell>
        </row>
        <row r="21888">
          <cell r="A21888" t="str">
            <v>10820UND</v>
          </cell>
          <cell r="B21888">
            <v>0</v>
          </cell>
        </row>
        <row r="21889">
          <cell r="A21889">
            <v>10821</v>
          </cell>
          <cell r="B21889">
            <v>0</v>
          </cell>
        </row>
        <row r="21890">
          <cell r="A21890" t="str">
            <v>10821UND</v>
          </cell>
          <cell r="B21890">
            <v>0</v>
          </cell>
        </row>
        <row r="21891">
          <cell r="A21891">
            <v>10822</v>
          </cell>
          <cell r="B21891">
            <v>0</v>
          </cell>
        </row>
        <row r="21892">
          <cell r="A21892">
            <v>10822</v>
          </cell>
          <cell r="B21892">
            <v>0</v>
          </cell>
        </row>
        <row r="21893">
          <cell r="A21893">
            <v>10822</v>
          </cell>
          <cell r="B21893">
            <v>0</v>
          </cell>
        </row>
        <row r="21894">
          <cell r="A21894" t="str">
            <v>10822UND</v>
          </cell>
          <cell r="B21894">
            <v>0</v>
          </cell>
        </row>
        <row r="21895">
          <cell r="A21895">
            <v>10823</v>
          </cell>
          <cell r="B21895">
            <v>0</v>
          </cell>
        </row>
        <row r="21896">
          <cell r="A21896">
            <v>10823</v>
          </cell>
          <cell r="B21896">
            <v>0</v>
          </cell>
        </row>
        <row r="21897">
          <cell r="A21897">
            <v>10823</v>
          </cell>
          <cell r="B21897">
            <v>0</v>
          </cell>
        </row>
        <row r="21898">
          <cell r="A21898" t="str">
            <v>10823UND</v>
          </cell>
          <cell r="B21898">
            <v>0</v>
          </cell>
        </row>
        <row r="21899">
          <cell r="A21899">
            <v>10824</v>
          </cell>
          <cell r="B21899">
            <v>0</v>
          </cell>
        </row>
        <row r="21900">
          <cell r="A21900">
            <v>10824</v>
          </cell>
          <cell r="B21900">
            <v>0</v>
          </cell>
        </row>
        <row r="21901">
          <cell r="A21901">
            <v>10824</v>
          </cell>
          <cell r="B21901">
            <v>0</v>
          </cell>
        </row>
        <row r="21902">
          <cell r="A21902" t="str">
            <v>10824UND</v>
          </cell>
          <cell r="B21902">
            <v>0</v>
          </cell>
        </row>
        <row r="21903">
          <cell r="A21903">
            <v>10825</v>
          </cell>
          <cell r="B21903">
            <v>0</v>
          </cell>
        </row>
        <row r="21904">
          <cell r="A21904">
            <v>10825</v>
          </cell>
          <cell r="B21904">
            <v>0</v>
          </cell>
        </row>
        <row r="21905">
          <cell r="A21905">
            <v>10825</v>
          </cell>
          <cell r="B21905">
            <v>0</v>
          </cell>
        </row>
        <row r="21906">
          <cell r="A21906" t="str">
            <v>10825UND</v>
          </cell>
          <cell r="B21906">
            <v>0</v>
          </cell>
        </row>
        <row r="21907">
          <cell r="A21907">
            <v>10826</v>
          </cell>
          <cell r="B21907">
            <v>0</v>
          </cell>
        </row>
        <row r="21908">
          <cell r="A21908" t="str">
            <v>10826UND</v>
          </cell>
          <cell r="B21908">
            <v>0</v>
          </cell>
        </row>
        <row r="21909">
          <cell r="A21909">
            <v>10827</v>
          </cell>
          <cell r="B21909">
            <v>0</v>
          </cell>
        </row>
        <row r="21910">
          <cell r="A21910">
            <v>10827</v>
          </cell>
          <cell r="B21910">
            <v>0</v>
          </cell>
        </row>
        <row r="21911">
          <cell r="A21911">
            <v>10827</v>
          </cell>
          <cell r="B21911">
            <v>0</v>
          </cell>
        </row>
        <row r="21912">
          <cell r="A21912" t="str">
            <v>10827UND</v>
          </cell>
          <cell r="B21912">
            <v>0</v>
          </cell>
        </row>
        <row r="21913">
          <cell r="A21913">
            <v>10828</v>
          </cell>
          <cell r="B21913">
            <v>0</v>
          </cell>
        </row>
        <row r="21914">
          <cell r="A21914" t="str">
            <v>10828UND</v>
          </cell>
          <cell r="B21914">
            <v>0</v>
          </cell>
        </row>
        <row r="21915">
          <cell r="A21915">
            <v>10829</v>
          </cell>
          <cell r="B21915">
            <v>0</v>
          </cell>
        </row>
        <row r="21916">
          <cell r="A21916" t="str">
            <v>10829UND</v>
          </cell>
          <cell r="B21916">
            <v>0</v>
          </cell>
        </row>
        <row r="21917">
          <cell r="A21917">
            <v>10830</v>
          </cell>
          <cell r="B21917">
            <v>0</v>
          </cell>
        </row>
        <row r="21918">
          <cell r="A21918">
            <v>10830</v>
          </cell>
          <cell r="B21918">
            <v>0</v>
          </cell>
        </row>
        <row r="21919">
          <cell r="A21919">
            <v>10830</v>
          </cell>
          <cell r="B21919">
            <v>0</v>
          </cell>
        </row>
        <row r="21920">
          <cell r="A21920" t="str">
            <v>10830UND</v>
          </cell>
          <cell r="B21920">
            <v>0</v>
          </cell>
        </row>
        <row r="21921">
          <cell r="A21921">
            <v>10831</v>
          </cell>
          <cell r="B21921">
            <v>0</v>
          </cell>
        </row>
        <row r="21922">
          <cell r="A21922">
            <v>10831</v>
          </cell>
          <cell r="B21922">
            <v>0</v>
          </cell>
        </row>
        <row r="21923">
          <cell r="A21923">
            <v>10831</v>
          </cell>
          <cell r="B21923">
            <v>0</v>
          </cell>
        </row>
        <row r="21924">
          <cell r="A21924" t="str">
            <v>10831UND</v>
          </cell>
          <cell r="B21924">
            <v>0</v>
          </cell>
        </row>
        <row r="21925">
          <cell r="A21925">
            <v>10832</v>
          </cell>
          <cell r="B21925">
            <v>9.9004</v>
          </cell>
        </row>
        <row r="21926">
          <cell r="A21926">
            <v>10832</v>
          </cell>
          <cell r="B21926">
            <v>9.9</v>
          </cell>
        </row>
        <row r="21927">
          <cell r="A21927">
            <v>10832</v>
          </cell>
          <cell r="B21927">
            <v>9.9</v>
          </cell>
        </row>
        <row r="21928">
          <cell r="A21928" t="str">
            <v>10832UND</v>
          </cell>
          <cell r="B21928">
            <v>10.9</v>
          </cell>
        </row>
        <row r="21929">
          <cell r="A21929">
            <v>10833</v>
          </cell>
          <cell r="B21929">
            <v>0</v>
          </cell>
        </row>
        <row r="21930">
          <cell r="A21930" t="str">
            <v>10833UND</v>
          </cell>
          <cell r="B21930">
            <v>0</v>
          </cell>
        </row>
        <row r="21931">
          <cell r="A21931">
            <v>10834</v>
          </cell>
          <cell r="B21931">
            <v>0</v>
          </cell>
        </row>
        <row r="21932">
          <cell r="A21932" t="str">
            <v>10834UND</v>
          </cell>
          <cell r="B21932">
            <v>0</v>
          </cell>
        </row>
        <row r="21933">
          <cell r="A21933">
            <v>10835</v>
          </cell>
          <cell r="B21933">
            <v>0</v>
          </cell>
        </row>
        <row r="21934">
          <cell r="A21934">
            <v>10835</v>
          </cell>
          <cell r="B21934">
            <v>0</v>
          </cell>
        </row>
        <row r="21935">
          <cell r="A21935" t="str">
            <v>10835UND</v>
          </cell>
          <cell r="B21935">
            <v>0</v>
          </cell>
        </row>
        <row r="21936">
          <cell r="A21936">
            <v>10836</v>
          </cell>
          <cell r="B21936">
            <v>0</v>
          </cell>
        </row>
        <row r="21937">
          <cell r="A21937" t="str">
            <v>10836UND</v>
          </cell>
          <cell r="B21937">
            <v>0</v>
          </cell>
        </row>
        <row r="21938">
          <cell r="A21938">
            <v>10837</v>
          </cell>
          <cell r="B21938">
            <v>0</v>
          </cell>
        </row>
        <row r="21939">
          <cell r="A21939" t="str">
            <v>10837UND</v>
          </cell>
          <cell r="B21939">
            <v>0</v>
          </cell>
        </row>
        <row r="21940">
          <cell r="A21940">
            <v>10838</v>
          </cell>
          <cell r="B21940">
            <v>0</v>
          </cell>
        </row>
        <row r="21941">
          <cell r="A21941" t="str">
            <v>10838UND</v>
          </cell>
          <cell r="B21941">
            <v>0</v>
          </cell>
        </row>
        <row r="21942">
          <cell r="A21942">
            <v>10839</v>
          </cell>
          <cell r="B21942">
            <v>0</v>
          </cell>
        </row>
        <row r="21943">
          <cell r="A21943" t="str">
            <v>10839UND</v>
          </cell>
          <cell r="B21943">
            <v>0</v>
          </cell>
        </row>
        <row r="21944">
          <cell r="A21944">
            <v>10840</v>
          </cell>
          <cell r="B21944">
            <v>0</v>
          </cell>
        </row>
        <row r="21945">
          <cell r="A21945" t="str">
            <v>10840UND</v>
          </cell>
          <cell r="B21945">
            <v>0</v>
          </cell>
        </row>
        <row r="21946">
          <cell r="A21946">
            <v>10841</v>
          </cell>
          <cell r="B21946">
            <v>0</v>
          </cell>
        </row>
        <row r="21947">
          <cell r="A21947" t="str">
            <v>10841UND</v>
          </cell>
          <cell r="B21947">
            <v>0</v>
          </cell>
        </row>
        <row r="21948">
          <cell r="A21948">
            <v>10842</v>
          </cell>
          <cell r="B21948">
            <v>0</v>
          </cell>
        </row>
        <row r="21949">
          <cell r="A21949" t="str">
            <v>10842UND</v>
          </cell>
          <cell r="B21949">
            <v>0</v>
          </cell>
        </row>
        <row r="21950">
          <cell r="A21950">
            <v>10843</v>
          </cell>
          <cell r="B21950">
            <v>0</v>
          </cell>
        </row>
        <row r="21951">
          <cell r="A21951" t="str">
            <v>10843UND</v>
          </cell>
          <cell r="B21951">
            <v>0</v>
          </cell>
        </row>
        <row r="21952">
          <cell r="A21952">
            <v>10844</v>
          </cell>
          <cell r="B21952">
            <v>1.48</v>
          </cell>
        </row>
        <row r="21953">
          <cell r="A21953">
            <v>10844</v>
          </cell>
          <cell r="B21953">
            <v>1.48</v>
          </cell>
        </row>
        <row r="21954">
          <cell r="A21954">
            <v>10844</v>
          </cell>
          <cell r="B21954">
            <v>1.48</v>
          </cell>
        </row>
        <row r="21955">
          <cell r="A21955" t="str">
            <v>10844UND</v>
          </cell>
          <cell r="B21955">
            <v>1.58</v>
          </cell>
        </row>
        <row r="21956">
          <cell r="A21956" t="str">
            <v>10844UND</v>
          </cell>
          <cell r="B21956">
            <v>1.58</v>
          </cell>
        </row>
        <row r="21957">
          <cell r="A21957">
            <v>10845</v>
          </cell>
          <cell r="B21957">
            <v>0</v>
          </cell>
        </row>
        <row r="21958">
          <cell r="A21958" t="str">
            <v>10845UND</v>
          </cell>
          <cell r="B21958">
            <v>0</v>
          </cell>
        </row>
        <row r="21959">
          <cell r="A21959">
            <v>10846</v>
          </cell>
          <cell r="B21959">
            <v>0</v>
          </cell>
        </row>
        <row r="21960">
          <cell r="A21960" t="str">
            <v>10846UND</v>
          </cell>
          <cell r="B21960">
            <v>0</v>
          </cell>
        </row>
        <row r="21961">
          <cell r="A21961">
            <v>10847</v>
          </cell>
          <cell r="B21961">
            <v>0</v>
          </cell>
        </row>
        <row r="21962">
          <cell r="A21962" t="str">
            <v>10847UND</v>
          </cell>
          <cell r="B21962">
            <v>0</v>
          </cell>
        </row>
        <row r="21963">
          <cell r="A21963">
            <v>10848</v>
          </cell>
          <cell r="B21963">
            <v>0</v>
          </cell>
        </row>
        <row r="21964">
          <cell r="A21964" t="str">
            <v>10848UND</v>
          </cell>
          <cell r="B21964">
            <v>0</v>
          </cell>
        </row>
        <row r="21965">
          <cell r="A21965">
            <v>10849</v>
          </cell>
          <cell r="B21965">
            <v>0</v>
          </cell>
        </row>
        <row r="21966">
          <cell r="A21966" t="str">
            <v>10849UND</v>
          </cell>
          <cell r="B21966">
            <v>0</v>
          </cell>
        </row>
        <row r="21967">
          <cell r="A21967">
            <v>10850</v>
          </cell>
          <cell r="B21967">
            <v>0</v>
          </cell>
        </row>
        <row r="21968">
          <cell r="A21968" t="str">
            <v>10850UND</v>
          </cell>
          <cell r="B21968">
            <v>0</v>
          </cell>
        </row>
        <row r="21969">
          <cell r="A21969">
            <v>10851</v>
          </cell>
          <cell r="B21969">
            <v>0</v>
          </cell>
        </row>
        <row r="21970">
          <cell r="A21970" t="str">
            <v>10851UND</v>
          </cell>
          <cell r="B21970">
            <v>0</v>
          </cell>
        </row>
        <row r="21971">
          <cell r="A21971">
            <v>10852</v>
          </cell>
          <cell r="B21971">
            <v>0</v>
          </cell>
        </row>
        <row r="21972">
          <cell r="A21972" t="str">
            <v>10852UND</v>
          </cell>
          <cell r="B21972">
            <v>0</v>
          </cell>
        </row>
        <row r="21973">
          <cell r="A21973">
            <v>10853</v>
          </cell>
          <cell r="B21973">
            <v>0</v>
          </cell>
        </row>
        <row r="21974">
          <cell r="A21974" t="str">
            <v>10853UND</v>
          </cell>
          <cell r="B21974">
            <v>0</v>
          </cell>
        </row>
        <row r="21975">
          <cell r="A21975">
            <v>10854</v>
          </cell>
          <cell r="B21975">
            <v>0</v>
          </cell>
        </row>
        <row r="21976">
          <cell r="A21976" t="str">
            <v>10854UND</v>
          </cell>
          <cell r="B21976">
            <v>0</v>
          </cell>
        </row>
        <row r="21977">
          <cell r="A21977">
            <v>10855</v>
          </cell>
          <cell r="B21977">
            <v>0</v>
          </cell>
        </row>
        <row r="21978">
          <cell r="A21978" t="str">
            <v>10855UND</v>
          </cell>
          <cell r="B21978">
            <v>0</v>
          </cell>
        </row>
        <row r="21979">
          <cell r="A21979" t="str">
            <v>10856UND</v>
          </cell>
          <cell r="B21979">
            <v>0</v>
          </cell>
        </row>
        <row r="21980">
          <cell r="A21980" t="str">
            <v>10856UND</v>
          </cell>
          <cell r="B21980">
            <v>0</v>
          </cell>
        </row>
        <row r="21981">
          <cell r="A21981">
            <v>10857</v>
          </cell>
          <cell r="B21981">
            <v>0</v>
          </cell>
        </row>
        <row r="21982">
          <cell r="A21982" t="str">
            <v>10857UND</v>
          </cell>
          <cell r="B21982">
            <v>0</v>
          </cell>
        </row>
        <row r="21983">
          <cell r="A21983">
            <v>10858</v>
          </cell>
          <cell r="B21983">
            <v>0</v>
          </cell>
        </row>
        <row r="21984">
          <cell r="A21984" t="str">
            <v>10858UND</v>
          </cell>
          <cell r="B21984">
            <v>0</v>
          </cell>
        </row>
        <row r="21985">
          <cell r="A21985">
            <v>10859</v>
          </cell>
          <cell r="B21985">
            <v>0</v>
          </cell>
        </row>
        <row r="21986">
          <cell r="A21986" t="str">
            <v>10859UND</v>
          </cell>
          <cell r="B21986">
            <v>0</v>
          </cell>
        </row>
        <row r="21987">
          <cell r="A21987">
            <v>10860</v>
          </cell>
          <cell r="B21987">
            <v>0</v>
          </cell>
        </row>
        <row r="21988">
          <cell r="A21988" t="str">
            <v>10860UND</v>
          </cell>
          <cell r="B21988">
            <v>0</v>
          </cell>
        </row>
        <row r="21989">
          <cell r="A21989">
            <v>10861</v>
          </cell>
          <cell r="B21989">
            <v>0</v>
          </cell>
        </row>
        <row r="21990">
          <cell r="A21990" t="str">
            <v>10861UND</v>
          </cell>
          <cell r="B21990">
            <v>0</v>
          </cell>
        </row>
        <row r="21991">
          <cell r="A21991">
            <v>10862</v>
          </cell>
          <cell r="B21991">
            <v>0</v>
          </cell>
        </row>
        <row r="21992">
          <cell r="A21992" t="str">
            <v>10862UND</v>
          </cell>
          <cell r="B21992">
            <v>0</v>
          </cell>
        </row>
        <row r="21993">
          <cell r="A21993">
            <v>10863</v>
          </cell>
          <cell r="B21993">
            <v>10.49</v>
          </cell>
        </row>
        <row r="21994">
          <cell r="A21994">
            <v>10863</v>
          </cell>
          <cell r="B21994">
            <v>10.49</v>
          </cell>
        </row>
        <row r="21995">
          <cell r="A21995">
            <v>10863</v>
          </cell>
          <cell r="B21995">
            <v>10.49</v>
          </cell>
        </row>
        <row r="21996">
          <cell r="A21996">
            <v>10863</v>
          </cell>
          <cell r="B21996">
            <v>10.49</v>
          </cell>
        </row>
        <row r="21997">
          <cell r="A21997" t="str">
            <v>10863UND</v>
          </cell>
          <cell r="B21997">
            <v>10.9</v>
          </cell>
        </row>
        <row r="21998">
          <cell r="A21998">
            <v>10864</v>
          </cell>
          <cell r="B21998">
            <v>0</v>
          </cell>
        </row>
        <row r="21999">
          <cell r="A21999" t="str">
            <v>10864UND</v>
          </cell>
          <cell r="B21999">
            <v>0</v>
          </cell>
        </row>
        <row r="22000">
          <cell r="A22000">
            <v>10865</v>
          </cell>
          <cell r="B22000">
            <v>0</v>
          </cell>
        </row>
        <row r="22001">
          <cell r="A22001" t="str">
            <v>10865UND</v>
          </cell>
          <cell r="B22001">
            <v>0</v>
          </cell>
        </row>
        <row r="22002">
          <cell r="A22002">
            <v>10866</v>
          </cell>
          <cell r="B22002">
            <v>0</v>
          </cell>
        </row>
        <row r="22003">
          <cell r="A22003" t="str">
            <v>10866UND</v>
          </cell>
          <cell r="B22003">
            <v>0</v>
          </cell>
        </row>
        <row r="22004">
          <cell r="A22004">
            <v>10867</v>
          </cell>
          <cell r="B22004">
            <v>0</v>
          </cell>
        </row>
        <row r="22005">
          <cell r="A22005" t="str">
            <v>10867UND</v>
          </cell>
          <cell r="B22005">
            <v>0</v>
          </cell>
        </row>
        <row r="22006">
          <cell r="A22006">
            <v>10868</v>
          </cell>
          <cell r="B22006">
            <v>0</v>
          </cell>
        </row>
        <row r="22007">
          <cell r="A22007" t="str">
            <v>10868UND</v>
          </cell>
          <cell r="B22007">
            <v>0</v>
          </cell>
        </row>
        <row r="22008">
          <cell r="A22008">
            <v>10869</v>
          </cell>
          <cell r="B22008">
            <v>0</v>
          </cell>
        </row>
        <row r="22009">
          <cell r="A22009" t="str">
            <v>10869UND</v>
          </cell>
          <cell r="B22009">
            <v>0</v>
          </cell>
        </row>
        <row r="22010">
          <cell r="A22010">
            <v>10870</v>
          </cell>
          <cell r="B22010">
            <v>0</v>
          </cell>
        </row>
        <row r="22011">
          <cell r="A22011" t="str">
            <v>10870UND</v>
          </cell>
          <cell r="B22011">
            <v>0</v>
          </cell>
        </row>
        <row r="22012">
          <cell r="A22012" t="str">
            <v>10871UND</v>
          </cell>
          <cell r="B22012">
            <v>0</v>
          </cell>
        </row>
        <row r="22013">
          <cell r="A22013" t="str">
            <v>10871UND</v>
          </cell>
          <cell r="B22013">
            <v>0</v>
          </cell>
        </row>
        <row r="22014">
          <cell r="A22014">
            <v>10872</v>
          </cell>
          <cell r="B22014">
            <v>8.990625</v>
          </cell>
        </row>
        <row r="22015">
          <cell r="A22015">
            <v>10872</v>
          </cell>
          <cell r="B22015">
            <v>8.99</v>
          </cell>
        </row>
        <row r="22016">
          <cell r="A22016">
            <v>10872</v>
          </cell>
          <cell r="B22016">
            <v>8.990625</v>
          </cell>
        </row>
        <row r="22017">
          <cell r="A22017">
            <v>10872</v>
          </cell>
          <cell r="B22017">
            <v>8.99</v>
          </cell>
        </row>
        <row r="22018">
          <cell r="A22018" t="str">
            <v>10872UND</v>
          </cell>
          <cell r="B22018">
            <v>9.49</v>
          </cell>
        </row>
        <row r="22019">
          <cell r="A22019">
            <v>10873</v>
          </cell>
          <cell r="B22019">
            <v>0</v>
          </cell>
        </row>
        <row r="22020">
          <cell r="A22020" t="str">
            <v>10873UND</v>
          </cell>
          <cell r="B22020">
            <v>0</v>
          </cell>
        </row>
        <row r="22021">
          <cell r="A22021">
            <v>10874</v>
          </cell>
          <cell r="B22021">
            <v>0</v>
          </cell>
        </row>
        <row r="22022">
          <cell r="A22022">
            <v>10874</v>
          </cell>
          <cell r="B22022">
            <v>0</v>
          </cell>
        </row>
        <row r="22023">
          <cell r="A22023" t="str">
            <v>10874UND</v>
          </cell>
          <cell r="B22023">
            <v>0</v>
          </cell>
        </row>
        <row r="22024">
          <cell r="A22024">
            <v>10875</v>
          </cell>
          <cell r="B22024">
            <v>0</v>
          </cell>
        </row>
        <row r="22025">
          <cell r="A22025" t="str">
            <v>10875UND</v>
          </cell>
          <cell r="B22025">
            <v>0</v>
          </cell>
        </row>
        <row r="22026">
          <cell r="A22026">
            <v>10878</v>
          </cell>
          <cell r="B22026">
            <v>0</v>
          </cell>
        </row>
        <row r="22027">
          <cell r="A22027" t="str">
            <v>10878UND</v>
          </cell>
          <cell r="B22027">
            <v>0</v>
          </cell>
        </row>
        <row r="22028">
          <cell r="A22028" t="str">
            <v>10879UND</v>
          </cell>
          <cell r="B22028">
            <v>0</v>
          </cell>
        </row>
        <row r="22029">
          <cell r="A22029" t="str">
            <v>10879UND</v>
          </cell>
          <cell r="B22029">
            <v>0</v>
          </cell>
        </row>
        <row r="22030">
          <cell r="A22030" t="str">
            <v>10880UND</v>
          </cell>
          <cell r="B22030">
            <v>5.89</v>
          </cell>
        </row>
        <row r="22031">
          <cell r="A22031" t="str">
            <v>10880UND</v>
          </cell>
          <cell r="B22031">
            <v>5.89</v>
          </cell>
        </row>
        <row r="22032">
          <cell r="A22032">
            <v>10881</v>
          </cell>
          <cell r="B22032">
            <v>0</v>
          </cell>
        </row>
        <row r="22033">
          <cell r="A22033">
            <v>10881</v>
          </cell>
          <cell r="B22033">
            <v>0</v>
          </cell>
        </row>
        <row r="22034">
          <cell r="A22034" t="str">
            <v>10881UND</v>
          </cell>
          <cell r="B22034">
            <v>0</v>
          </cell>
        </row>
        <row r="22035">
          <cell r="A22035">
            <v>10882</v>
          </cell>
          <cell r="B22035">
            <v>0</v>
          </cell>
        </row>
        <row r="22036">
          <cell r="A22036">
            <v>10882</v>
          </cell>
          <cell r="B22036">
            <v>0</v>
          </cell>
        </row>
        <row r="22037">
          <cell r="A22037" t="str">
            <v>10882UND</v>
          </cell>
          <cell r="B22037">
            <v>0</v>
          </cell>
        </row>
        <row r="22038">
          <cell r="A22038">
            <v>10883</v>
          </cell>
          <cell r="B22038">
            <v>0</v>
          </cell>
        </row>
        <row r="22039">
          <cell r="A22039">
            <v>10883</v>
          </cell>
          <cell r="B22039">
            <v>0</v>
          </cell>
        </row>
        <row r="22040">
          <cell r="A22040" t="str">
            <v>10883UND</v>
          </cell>
          <cell r="B22040">
            <v>0</v>
          </cell>
        </row>
        <row r="22041">
          <cell r="A22041">
            <v>10886</v>
          </cell>
          <cell r="B22041">
            <v>2.75</v>
          </cell>
        </row>
        <row r="22042">
          <cell r="A22042" t="str">
            <v>10886UND</v>
          </cell>
          <cell r="B22042">
            <v>2.75</v>
          </cell>
        </row>
        <row r="22043">
          <cell r="A22043">
            <v>10888</v>
          </cell>
          <cell r="B22043">
            <v>0</v>
          </cell>
        </row>
        <row r="22044">
          <cell r="A22044">
            <v>10888</v>
          </cell>
          <cell r="B22044">
            <v>0</v>
          </cell>
        </row>
        <row r="22045">
          <cell r="A22045" t="str">
            <v>10888UND</v>
          </cell>
          <cell r="B22045">
            <v>0</v>
          </cell>
        </row>
        <row r="22046">
          <cell r="A22046">
            <v>10890</v>
          </cell>
          <cell r="B22046">
            <v>0</v>
          </cell>
        </row>
        <row r="22047">
          <cell r="A22047" t="str">
            <v>10890UND</v>
          </cell>
          <cell r="B22047">
            <v>0</v>
          </cell>
        </row>
        <row r="22048">
          <cell r="A22048">
            <v>10891</v>
          </cell>
          <cell r="B22048">
            <v>0</v>
          </cell>
        </row>
        <row r="22049">
          <cell r="A22049">
            <v>10891</v>
          </cell>
          <cell r="B22049">
            <v>0</v>
          </cell>
        </row>
        <row r="22050">
          <cell r="A22050" t="str">
            <v>10891UND</v>
          </cell>
          <cell r="B22050">
            <v>0</v>
          </cell>
        </row>
        <row r="22051">
          <cell r="A22051">
            <v>10892</v>
          </cell>
          <cell r="B22051">
            <v>0</v>
          </cell>
        </row>
        <row r="22052">
          <cell r="A22052" t="str">
            <v>10892UND</v>
          </cell>
          <cell r="B22052">
            <v>0</v>
          </cell>
        </row>
        <row r="22053">
          <cell r="A22053">
            <v>10894</v>
          </cell>
          <cell r="B22053">
            <v>12.99</v>
          </cell>
        </row>
        <row r="22054">
          <cell r="A22054">
            <v>10894</v>
          </cell>
          <cell r="B22054">
            <v>12.99</v>
          </cell>
        </row>
        <row r="22055">
          <cell r="A22055">
            <v>10894</v>
          </cell>
          <cell r="B22055">
            <v>12.99</v>
          </cell>
        </row>
        <row r="22056">
          <cell r="A22056" t="str">
            <v>10894UND</v>
          </cell>
          <cell r="B22056">
            <v>12.99</v>
          </cell>
        </row>
        <row r="22057">
          <cell r="A22057">
            <v>10895</v>
          </cell>
          <cell r="B22057">
            <v>0</v>
          </cell>
        </row>
        <row r="22058">
          <cell r="A22058" t="str">
            <v>10895UND</v>
          </cell>
          <cell r="B22058">
            <v>0</v>
          </cell>
        </row>
        <row r="22059">
          <cell r="A22059">
            <v>10896</v>
          </cell>
          <cell r="B22059">
            <v>0</v>
          </cell>
        </row>
        <row r="22060">
          <cell r="A22060" t="str">
            <v>10896UND</v>
          </cell>
          <cell r="B22060">
            <v>0</v>
          </cell>
        </row>
        <row r="22061">
          <cell r="A22061">
            <v>10897</v>
          </cell>
          <cell r="B22061">
            <v>0</v>
          </cell>
        </row>
        <row r="22062">
          <cell r="A22062" t="str">
            <v>10897UND</v>
          </cell>
          <cell r="B22062">
            <v>0</v>
          </cell>
        </row>
        <row r="22063">
          <cell r="A22063">
            <v>10898</v>
          </cell>
          <cell r="B22063">
            <v>0</v>
          </cell>
        </row>
        <row r="22064">
          <cell r="A22064">
            <v>10898</v>
          </cell>
          <cell r="B22064">
            <v>0</v>
          </cell>
        </row>
        <row r="22065">
          <cell r="A22065" t="str">
            <v>10898UND</v>
          </cell>
          <cell r="B22065">
            <v>0</v>
          </cell>
        </row>
        <row r="22066">
          <cell r="A22066">
            <v>10899</v>
          </cell>
          <cell r="B22066">
            <v>0</v>
          </cell>
        </row>
        <row r="22067">
          <cell r="A22067" t="str">
            <v>10899UND</v>
          </cell>
          <cell r="B22067">
            <v>0</v>
          </cell>
        </row>
        <row r="22068">
          <cell r="A22068">
            <v>10900</v>
          </cell>
          <cell r="B22068">
            <v>13.9</v>
          </cell>
        </row>
        <row r="22069">
          <cell r="A22069">
            <v>10900</v>
          </cell>
          <cell r="B22069">
            <v>13.9</v>
          </cell>
        </row>
        <row r="22070">
          <cell r="A22070" t="str">
            <v>10900UND</v>
          </cell>
          <cell r="B22070">
            <v>14.9</v>
          </cell>
        </row>
        <row r="22071">
          <cell r="A22071">
            <v>10901</v>
          </cell>
          <cell r="B22071">
            <v>13.9</v>
          </cell>
        </row>
        <row r="22072">
          <cell r="A22072">
            <v>10901</v>
          </cell>
          <cell r="B22072">
            <v>13.9</v>
          </cell>
        </row>
        <row r="22073">
          <cell r="A22073" t="str">
            <v>10901UND</v>
          </cell>
          <cell r="B22073">
            <v>14.9</v>
          </cell>
        </row>
        <row r="22074">
          <cell r="A22074">
            <v>10902</v>
          </cell>
          <cell r="B22074">
            <v>13.9</v>
          </cell>
        </row>
        <row r="22075">
          <cell r="A22075">
            <v>10902</v>
          </cell>
          <cell r="B22075">
            <v>13.9</v>
          </cell>
        </row>
        <row r="22076">
          <cell r="A22076" t="str">
            <v>10902UND</v>
          </cell>
          <cell r="B22076">
            <v>14.9</v>
          </cell>
        </row>
        <row r="22077">
          <cell r="A22077">
            <v>10903</v>
          </cell>
          <cell r="B22077">
            <v>0</v>
          </cell>
        </row>
        <row r="22078">
          <cell r="A22078">
            <v>10903</v>
          </cell>
          <cell r="B22078">
            <v>0</v>
          </cell>
        </row>
        <row r="22079">
          <cell r="A22079" t="str">
            <v>10903UND</v>
          </cell>
          <cell r="B22079">
            <v>0</v>
          </cell>
        </row>
        <row r="22080">
          <cell r="A22080">
            <v>10905</v>
          </cell>
          <cell r="B22080">
            <v>12.9</v>
          </cell>
        </row>
        <row r="22081">
          <cell r="A22081">
            <v>10905</v>
          </cell>
          <cell r="B22081">
            <v>12.9</v>
          </cell>
        </row>
        <row r="22082">
          <cell r="A22082" t="str">
            <v>10905UND</v>
          </cell>
          <cell r="B22082">
            <v>13.9</v>
          </cell>
        </row>
        <row r="22083">
          <cell r="A22083">
            <v>10906</v>
          </cell>
          <cell r="B22083">
            <v>19.9</v>
          </cell>
        </row>
        <row r="22084">
          <cell r="A22084">
            <v>10906</v>
          </cell>
          <cell r="B22084">
            <v>19.9</v>
          </cell>
        </row>
        <row r="22085">
          <cell r="A22085" t="str">
            <v>10906UND</v>
          </cell>
          <cell r="B22085">
            <v>21.9</v>
          </cell>
        </row>
        <row r="22086">
          <cell r="A22086">
            <v>10907</v>
          </cell>
          <cell r="B22086">
            <v>9.9</v>
          </cell>
        </row>
        <row r="22087">
          <cell r="A22087">
            <v>10907</v>
          </cell>
          <cell r="B22087">
            <v>9.9</v>
          </cell>
        </row>
        <row r="22088">
          <cell r="A22088" t="str">
            <v>10907UND</v>
          </cell>
          <cell r="B22088">
            <v>10.9</v>
          </cell>
        </row>
        <row r="22089">
          <cell r="A22089">
            <v>10908</v>
          </cell>
          <cell r="B22089">
            <v>0</v>
          </cell>
        </row>
        <row r="22090">
          <cell r="A22090">
            <v>10908</v>
          </cell>
          <cell r="B22090">
            <v>0</v>
          </cell>
        </row>
        <row r="22091">
          <cell r="A22091" t="str">
            <v>10908UND</v>
          </cell>
          <cell r="B22091">
            <v>0</v>
          </cell>
        </row>
        <row r="22092">
          <cell r="A22092">
            <v>10909</v>
          </cell>
          <cell r="B22092">
            <v>0</v>
          </cell>
        </row>
        <row r="22093">
          <cell r="A22093">
            <v>10909</v>
          </cell>
          <cell r="B22093">
            <v>0</v>
          </cell>
        </row>
        <row r="22094">
          <cell r="A22094" t="str">
            <v>10909UND</v>
          </cell>
          <cell r="B22094">
            <v>0</v>
          </cell>
        </row>
        <row r="22095">
          <cell r="A22095">
            <v>10910</v>
          </cell>
          <cell r="B22095">
            <v>13.9</v>
          </cell>
        </row>
        <row r="22096">
          <cell r="A22096">
            <v>10910</v>
          </cell>
          <cell r="B22096">
            <v>13.9</v>
          </cell>
        </row>
        <row r="22097">
          <cell r="A22097" t="str">
            <v>10910UND</v>
          </cell>
          <cell r="B22097">
            <v>14.9</v>
          </cell>
        </row>
        <row r="22098">
          <cell r="A22098">
            <v>10911</v>
          </cell>
          <cell r="B22098">
            <v>10.55</v>
          </cell>
        </row>
        <row r="22099">
          <cell r="A22099">
            <v>10911</v>
          </cell>
          <cell r="B22099">
            <v>10.55</v>
          </cell>
        </row>
        <row r="22100">
          <cell r="A22100" t="str">
            <v>10911UND</v>
          </cell>
          <cell r="B22100">
            <v>11.49</v>
          </cell>
        </row>
        <row r="22101">
          <cell r="A22101">
            <v>10912</v>
          </cell>
          <cell r="B22101">
            <v>3.99</v>
          </cell>
        </row>
        <row r="22102">
          <cell r="A22102">
            <v>10912</v>
          </cell>
          <cell r="B22102">
            <v>3.99</v>
          </cell>
        </row>
        <row r="22103">
          <cell r="A22103" t="str">
            <v>10912UND</v>
          </cell>
          <cell r="B22103">
            <v>4.49</v>
          </cell>
        </row>
        <row r="22104">
          <cell r="A22104">
            <v>10913</v>
          </cell>
          <cell r="B22104">
            <v>0</v>
          </cell>
        </row>
        <row r="22105">
          <cell r="A22105">
            <v>10913</v>
          </cell>
          <cell r="B22105">
            <v>0</v>
          </cell>
        </row>
        <row r="22106">
          <cell r="A22106" t="str">
            <v>10913UND</v>
          </cell>
          <cell r="B22106">
            <v>0</v>
          </cell>
        </row>
        <row r="22107">
          <cell r="A22107">
            <v>10914</v>
          </cell>
          <cell r="B22107">
            <v>0</v>
          </cell>
        </row>
        <row r="22108">
          <cell r="A22108">
            <v>10914</v>
          </cell>
          <cell r="B22108">
            <v>0</v>
          </cell>
        </row>
        <row r="22109">
          <cell r="A22109" t="str">
            <v>10914UND</v>
          </cell>
          <cell r="B22109">
            <v>0</v>
          </cell>
        </row>
        <row r="22110">
          <cell r="A22110">
            <v>10915</v>
          </cell>
          <cell r="B22110">
            <v>22.5016666666667</v>
          </cell>
        </row>
        <row r="22111">
          <cell r="A22111">
            <v>10915</v>
          </cell>
          <cell r="B22111">
            <v>22.5</v>
          </cell>
        </row>
        <row r="22112">
          <cell r="A22112" t="str">
            <v>10915UND</v>
          </cell>
          <cell r="B22112">
            <v>24.9</v>
          </cell>
        </row>
        <row r="22113">
          <cell r="A22113">
            <v>10916</v>
          </cell>
          <cell r="B22113">
            <v>21.9008333333333</v>
          </cell>
        </row>
        <row r="22114">
          <cell r="A22114">
            <v>10916</v>
          </cell>
          <cell r="B22114">
            <v>21.9008333333333</v>
          </cell>
        </row>
        <row r="22115">
          <cell r="A22115">
            <v>10916</v>
          </cell>
          <cell r="B22115">
            <v>21.9</v>
          </cell>
        </row>
        <row r="22116">
          <cell r="A22116" t="str">
            <v>10916UND</v>
          </cell>
          <cell r="B22116">
            <v>22.9</v>
          </cell>
        </row>
        <row r="22117">
          <cell r="A22117">
            <v>10917</v>
          </cell>
          <cell r="B22117">
            <v>38.9016666666667</v>
          </cell>
        </row>
        <row r="22118">
          <cell r="A22118">
            <v>10917</v>
          </cell>
          <cell r="B22118">
            <v>38.9</v>
          </cell>
        </row>
        <row r="22119">
          <cell r="A22119">
            <v>10917</v>
          </cell>
          <cell r="B22119">
            <v>38.9</v>
          </cell>
        </row>
        <row r="22120">
          <cell r="A22120" t="str">
            <v>10917UND</v>
          </cell>
          <cell r="B22120">
            <v>42.9</v>
          </cell>
        </row>
        <row r="22121">
          <cell r="A22121">
            <v>10918</v>
          </cell>
          <cell r="B22121">
            <v>0</v>
          </cell>
        </row>
        <row r="22122">
          <cell r="A22122" t="str">
            <v>10918UND</v>
          </cell>
          <cell r="B22122">
            <v>0</v>
          </cell>
        </row>
        <row r="22123">
          <cell r="A22123">
            <v>10919</v>
          </cell>
          <cell r="B22123">
            <v>0</v>
          </cell>
        </row>
        <row r="22124">
          <cell r="A22124" t="str">
            <v>10919UND</v>
          </cell>
          <cell r="B22124">
            <v>0</v>
          </cell>
        </row>
        <row r="22125">
          <cell r="A22125">
            <v>10921</v>
          </cell>
          <cell r="B22125">
            <v>0</v>
          </cell>
        </row>
        <row r="22126">
          <cell r="A22126" t="str">
            <v>10921UND</v>
          </cell>
          <cell r="B22126">
            <v>0</v>
          </cell>
        </row>
        <row r="22127">
          <cell r="A22127">
            <v>10922</v>
          </cell>
          <cell r="B22127">
            <v>0</v>
          </cell>
        </row>
        <row r="22128">
          <cell r="A22128" t="str">
            <v>10922UND</v>
          </cell>
          <cell r="B22128">
            <v>0</v>
          </cell>
        </row>
        <row r="22129">
          <cell r="A22129">
            <v>10923</v>
          </cell>
          <cell r="B22129">
            <v>0</v>
          </cell>
        </row>
        <row r="22130">
          <cell r="A22130" t="str">
            <v>10923UND</v>
          </cell>
          <cell r="B22130">
            <v>0</v>
          </cell>
        </row>
        <row r="22131">
          <cell r="A22131">
            <v>10924</v>
          </cell>
          <cell r="B22131">
            <v>0</v>
          </cell>
        </row>
        <row r="22132">
          <cell r="A22132" t="str">
            <v>10924UND</v>
          </cell>
          <cell r="B22132">
            <v>0</v>
          </cell>
        </row>
        <row r="22133">
          <cell r="A22133">
            <v>10925</v>
          </cell>
          <cell r="B22133">
            <v>0</v>
          </cell>
        </row>
        <row r="22134">
          <cell r="A22134" t="str">
            <v>10925UND</v>
          </cell>
          <cell r="B22134">
            <v>0</v>
          </cell>
        </row>
        <row r="22135">
          <cell r="A22135">
            <v>10926</v>
          </cell>
          <cell r="B22135">
            <v>0</v>
          </cell>
        </row>
        <row r="22136">
          <cell r="A22136" t="str">
            <v>10926UND</v>
          </cell>
          <cell r="B22136">
            <v>0</v>
          </cell>
        </row>
        <row r="22137">
          <cell r="A22137">
            <v>10927</v>
          </cell>
          <cell r="B22137">
            <v>0</v>
          </cell>
        </row>
        <row r="22138">
          <cell r="A22138" t="str">
            <v>10927UND</v>
          </cell>
          <cell r="B22138">
            <v>0</v>
          </cell>
        </row>
        <row r="22139">
          <cell r="A22139">
            <v>10929</v>
          </cell>
          <cell r="B22139">
            <v>0</v>
          </cell>
        </row>
        <row r="22140">
          <cell r="A22140" t="str">
            <v>10929UND</v>
          </cell>
          <cell r="B22140">
            <v>0</v>
          </cell>
        </row>
        <row r="22141">
          <cell r="A22141">
            <v>10930</v>
          </cell>
          <cell r="B22141">
            <v>0</v>
          </cell>
        </row>
        <row r="22142">
          <cell r="A22142">
            <v>10930</v>
          </cell>
          <cell r="B22142">
            <v>0</v>
          </cell>
        </row>
        <row r="22143">
          <cell r="A22143">
            <v>10930</v>
          </cell>
          <cell r="B22143">
            <v>0</v>
          </cell>
        </row>
        <row r="22144">
          <cell r="A22144" t="str">
            <v>10930UND</v>
          </cell>
          <cell r="B22144">
            <v>0</v>
          </cell>
        </row>
        <row r="22145">
          <cell r="A22145">
            <v>10931</v>
          </cell>
          <cell r="B22145">
            <v>0</v>
          </cell>
        </row>
        <row r="22146">
          <cell r="A22146" t="str">
            <v>10931UND</v>
          </cell>
          <cell r="B22146">
            <v>0</v>
          </cell>
        </row>
        <row r="22147">
          <cell r="A22147">
            <v>10932</v>
          </cell>
          <cell r="B22147">
            <v>0</v>
          </cell>
        </row>
        <row r="22148">
          <cell r="A22148" t="str">
            <v>10932UND</v>
          </cell>
          <cell r="B22148">
            <v>0</v>
          </cell>
        </row>
        <row r="22149">
          <cell r="A22149">
            <v>10933</v>
          </cell>
          <cell r="B22149">
            <v>0</v>
          </cell>
        </row>
        <row r="22150">
          <cell r="A22150" t="str">
            <v>10933UND</v>
          </cell>
          <cell r="B22150">
            <v>0</v>
          </cell>
        </row>
        <row r="22151">
          <cell r="A22151">
            <v>10934</v>
          </cell>
          <cell r="B22151">
            <v>0</v>
          </cell>
        </row>
        <row r="22152">
          <cell r="A22152" t="str">
            <v>10934UND</v>
          </cell>
          <cell r="B22152">
            <v>0</v>
          </cell>
        </row>
        <row r="22153">
          <cell r="A22153">
            <v>10935</v>
          </cell>
          <cell r="B22153">
            <v>0</v>
          </cell>
        </row>
        <row r="22154">
          <cell r="A22154" t="str">
            <v>10935UND</v>
          </cell>
          <cell r="B22154">
            <v>0</v>
          </cell>
        </row>
        <row r="22155">
          <cell r="A22155">
            <v>10936</v>
          </cell>
          <cell r="B22155">
            <v>0</v>
          </cell>
        </row>
        <row r="22156">
          <cell r="A22156" t="str">
            <v>10936UND</v>
          </cell>
          <cell r="B22156">
            <v>0</v>
          </cell>
        </row>
        <row r="22157">
          <cell r="A22157">
            <v>10937</v>
          </cell>
          <cell r="B22157">
            <v>0</v>
          </cell>
        </row>
        <row r="22158">
          <cell r="A22158" t="str">
            <v>10937UND</v>
          </cell>
          <cell r="B22158">
            <v>0</v>
          </cell>
        </row>
        <row r="22159">
          <cell r="A22159">
            <v>10938</v>
          </cell>
          <cell r="B22159">
            <v>0</v>
          </cell>
        </row>
        <row r="22160">
          <cell r="A22160" t="str">
            <v>10938UND</v>
          </cell>
          <cell r="B22160">
            <v>0</v>
          </cell>
        </row>
        <row r="22161">
          <cell r="A22161">
            <v>10939</v>
          </cell>
          <cell r="B22161">
            <v>0</v>
          </cell>
        </row>
        <row r="22162">
          <cell r="A22162" t="str">
            <v>10939UND</v>
          </cell>
          <cell r="B22162">
            <v>0</v>
          </cell>
        </row>
        <row r="22163">
          <cell r="A22163">
            <v>10940</v>
          </cell>
          <cell r="B22163">
            <v>0</v>
          </cell>
        </row>
        <row r="22164">
          <cell r="A22164" t="str">
            <v>10940UND</v>
          </cell>
          <cell r="B22164">
            <v>0</v>
          </cell>
        </row>
        <row r="22165">
          <cell r="A22165">
            <v>10941</v>
          </cell>
          <cell r="B22165">
            <v>0</v>
          </cell>
        </row>
        <row r="22166">
          <cell r="A22166" t="str">
            <v>10941UND</v>
          </cell>
          <cell r="B22166">
            <v>0</v>
          </cell>
        </row>
        <row r="22167">
          <cell r="A22167">
            <v>10942</v>
          </cell>
          <cell r="B22167">
            <v>0</v>
          </cell>
        </row>
        <row r="22168">
          <cell r="A22168" t="str">
            <v>10942UND</v>
          </cell>
          <cell r="B22168">
            <v>0</v>
          </cell>
        </row>
        <row r="22169">
          <cell r="A22169">
            <v>10943</v>
          </cell>
          <cell r="B22169">
            <v>0</v>
          </cell>
        </row>
        <row r="22170">
          <cell r="A22170" t="str">
            <v>10943UND</v>
          </cell>
          <cell r="B22170">
            <v>0</v>
          </cell>
        </row>
        <row r="22171">
          <cell r="A22171">
            <v>10944</v>
          </cell>
          <cell r="B22171">
            <v>4.99</v>
          </cell>
        </row>
        <row r="22172">
          <cell r="A22172">
            <v>10944</v>
          </cell>
          <cell r="B22172">
            <v>4.99</v>
          </cell>
        </row>
        <row r="22173">
          <cell r="A22173">
            <v>10944</v>
          </cell>
          <cell r="B22173">
            <v>4.99</v>
          </cell>
        </row>
        <row r="22174">
          <cell r="A22174" t="str">
            <v>10944UND</v>
          </cell>
          <cell r="B22174">
            <v>5.49</v>
          </cell>
        </row>
        <row r="22175">
          <cell r="A22175" t="str">
            <v>10944UND</v>
          </cell>
          <cell r="B22175">
            <v>5.49</v>
          </cell>
        </row>
        <row r="22176">
          <cell r="A22176">
            <v>10945</v>
          </cell>
          <cell r="B22176">
            <v>0</v>
          </cell>
        </row>
        <row r="22177">
          <cell r="A22177" t="str">
            <v>10945UND</v>
          </cell>
          <cell r="B22177">
            <v>0</v>
          </cell>
        </row>
        <row r="22178">
          <cell r="A22178">
            <v>10946</v>
          </cell>
          <cell r="B22178">
            <v>29.9</v>
          </cell>
        </row>
        <row r="22179">
          <cell r="A22179" t="str">
            <v>10946UND</v>
          </cell>
          <cell r="B22179">
            <v>29.9</v>
          </cell>
        </row>
        <row r="22180">
          <cell r="A22180">
            <v>10947</v>
          </cell>
          <cell r="B22180">
            <v>0</v>
          </cell>
        </row>
        <row r="22181">
          <cell r="A22181" t="str">
            <v>10947UND</v>
          </cell>
          <cell r="B22181">
            <v>0</v>
          </cell>
        </row>
        <row r="22182">
          <cell r="A22182">
            <v>10949</v>
          </cell>
          <cell r="B22182">
            <v>0</v>
          </cell>
        </row>
        <row r="22183">
          <cell r="A22183" t="str">
            <v>10949UND</v>
          </cell>
          <cell r="B22183">
            <v>0</v>
          </cell>
        </row>
        <row r="22184">
          <cell r="A22184">
            <v>10950</v>
          </cell>
          <cell r="B22184">
            <v>0</v>
          </cell>
        </row>
        <row r="22185">
          <cell r="A22185" t="str">
            <v>10950UND</v>
          </cell>
          <cell r="B22185">
            <v>0</v>
          </cell>
        </row>
        <row r="22186">
          <cell r="A22186">
            <v>10951</v>
          </cell>
          <cell r="B22186">
            <v>0</v>
          </cell>
        </row>
        <row r="22187">
          <cell r="A22187" t="str">
            <v>10951UND</v>
          </cell>
          <cell r="B22187">
            <v>0</v>
          </cell>
        </row>
        <row r="22188">
          <cell r="A22188">
            <v>10952</v>
          </cell>
          <cell r="B22188">
            <v>0</v>
          </cell>
        </row>
        <row r="22189">
          <cell r="A22189" t="str">
            <v>10952UND</v>
          </cell>
          <cell r="B22189">
            <v>0</v>
          </cell>
        </row>
        <row r="22190">
          <cell r="A22190">
            <v>10953</v>
          </cell>
          <cell r="B22190">
            <v>0</v>
          </cell>
        </row>
        <row r="22191">
          <cell r="A22191" t="str">
            <v>10953UND</v>
          </cell>
          <cell r="B22191">
            <v>0</v>
          </cell>
        </row>
        <row r="22192">
          <cell r="A22192">
            <v>10954</v>
          </cell>
          <cell r="B22192">
            <v>0</v>
          </cell>
        </row>
        <row r="22193">
          <cell r="A22193" t="str">
            <v>10954UND</v>
          </cell>
          <cell r="B22193">
            <v>0</v>
          </cell>
        </row>
        <row r="22194">
          <cell r="A22194">
            <v>10955</v>
          </cell>
          <cell r="B22194">
            <v>0</v>
          </cell>
        </row>
        <row r="22195">
          <cell r="A22195" t="str">
            <v>10955UND</v>
          </cell>
          <cell r="B22195">
            <v>0</v>
          </cell>
        </row>
        <row r="22196">
          <cell r="A22196">
            <v>10956</v>
          </cell>
          <cell r="B22196">
            <v>0</v>
          </cell>
        </row>
        <row r="22197">
          <cell r="A22197" t="str">
            <v>10956UND</v>
          </cell>
          <cell r="B22197">
            <v>0</v>
          </cell>
        </row>
        <row r="22198">
          <cell r="A22198">
            <v>10957</v>
          </cell>
          <cell r="B22198">
            <v>29</v>
          </cell>
        </row>
        <row r="22199">
          <cell r="A22199" t="str">
            <v>10957UND</v>
          </cell>
          <cell r="B22199">
            <v>29</v>
          </cell>
        </row>
        <row r="22200">
          <cell r="A22200">
            <v>10958</v>
          </cell>
          <cell r="B22200">
            <v>0.59</v>
          </cell>
        </row>
        <row r="22201">
          <cell r="A22201">
            <v>10958</v>
          </cell>
          <cell r="B22201">
            <v>0.59</v>
          </cell>
        </row>
        <row r="22202">
          <cell r="A22202">
            <v>10958</v>
          </cell>
          <cell r="B22202">
            <v>0.59</v>
          </cell>
        </row>
        <row r="22203">
          <cell r="A22203">
            <v>10958</v>
          </cell>
          <cell r="B22203">
            <v>0.59</v>
          </cell>
        </row>
        <row r="22204">
          <cell r="A22204" t="str">
            <v>10958UND</v>
          </cell>
          <cell r="B22204">
            <v>0.59</v>
          </cell>
        </row>
        <row r="22205">
          <cell r="A22205">
            <v>10959</v>
          </cell>
          <cell r="B22205">
            <v>0.59</v>
          </cell>
        </row>
        <row r="22206">
          <cell r="A22206">
            <v>10959</v>
          </cell>
          <cell r="B22206">
            <v>0.59</v>
          </cell>
        </row>
        <row r="22207">
          <cell r="A22207">
            <v>10959</v>
          </cell>
          <cell r="B22207">
            <v>0.59</v>
          </cell>
        </row>
        <row r="22208">
          <cell r="A22208">
            <v>10959</v>
          </cell>
          <cell r="B22208">
            <v>0.59</v>
          </cell>
        </row>
        <row r="22209">
          <cell r="A22209" t="str">
            <v>10959UND</v>
          </cell>
          <cell r="B22209">
            <v>0.59</v>
          </cell>
        </row>
        <row r="22210">
          <cell r="A22210">
            <v>10960</v>
          </cell>
          <cell r="B22210">
            <v>0</v>
          </cell>
        </row>
        <row r="22211">
          <cell r="A22211" t="str">
            <v>10960UND</v>
          </cell>
          <cell r="B22211">
            <v>0</v>
          </cell>
        </row>
        <row r="22212">
          <cell r="A22212">
            <v>10961</v>
          </cell>
          <cell r="B22212">
            <v>0.59</v>
          </cell>
        </row>
        <row r="22213">
          <cell r="A22213">
            <v>10961</v>
          </cell>
          <cell r="B22213">
            <v>0.59</v>
          </cell>
        </row>
        <row r="22214">
          <cell r="A22214">
            <v>10961</v>
          </cell>
          <cell r="B22214">
            <v>0.59</v>
          </cell>
        </row>
        <row r="22215">
          <cell r="A22215">
            <v>10961</v>
          </cell>
          <cell r="B22215">
            <v>0.59</v>
          </cell>
        </row>
        <row r="22216">
          <cell r="A22216" t="str">
            <v>10961UND</v>
          </cell>
          <cell r="B22216">
            <v>0.59</v>
          </cell>
        </row>
        <row r="22217">
          <cell r="A22217">
            <v>10962</v>
          </cell>
          <cell r="B22217">
            <v>0</v>
          </cell>
        </row>
        <row r="22218">
          <cell r="A22218" t="str">
            <v>10962UND</v>
          </cell>
          <cell r="B22218">
            <v>0</v>
          </cell>
        </row>
        <row r="22219">
          <cell r="A22219">
            <v>10963</v>
          </cell>
          <cell r="B22219">
            <v>18.8915</v>
          </cell>
        </row>
        <row r="22220">
          <cell r="A22220">
            <v>10963</v>
          </cell>
          <cell r="B22220">
            <v>18.89</v>
          </cell>
        </row>
        <row r="22221">
          <cell r="A22221" t="str">
            <v>10963UND</v>
          </cell>
          <cell r="B22221">
            <v>19.89</v>
          </cell>
        </row>
        <row r="22222">
          <cell r="A22222">
            <v>10964</v>
          </cell>
          <cell r="B22222">
            <v>0</v>
          </cell>
        </row>
        <row r="22223">
          <cell r="A22223" t="str">
            <v>10964UND</v>
          </cell>
          <cell r="B22223">
            <v>0</v>
          </cell>
        </row>
        <row r="22224">
          <cell r="A22224">
            <v>10966</v>
          </cell>
          <cell r="B22224">
            <v>0</v>
          </cell>
        </row>
        <row r="22225">
          <cell r="A22225" t="str">
            <v>10966UND</v>
          </cell>
          <cell r="B22225">
            <v>0</v>
          </cell>
        </row>
        <row r="22226">
          <cell r="A22226">
            <v>10967</v>
          </cell>
          <cell r="B22226">
            <v>0</v>
          </cell>
        </row>
        <row r="22227">
          <cell r="A22227" t="str">
            <v>10967UND</v>
          </cell>
          <cell r="B22227">
            <v>0</v>
          </cell>
        </row>
        <row r="22228">
          <cell r="A22228">
            <v>10969</v>
          </cell>
          <cell r="B22228">
            <v>0</v>
          </cell>
        </row>
        <row r="22229">
          <cell r="A22229" t="str">
            <v>10969UND</v>
          </cell>
          <cell r="B22229">
            <v>0</v>
          </cell>
        </row>
        <row r="22230">
          <cell r="A22230">
            <v>10973</v>
          </cell>
          <cell r="B22230">
            <v>0</v>
          </cell>
        </row>
        <row r="22231">
          <cell r="A22231" t="str">
            <v>10973UND</v>
          </cell>
          <cell r="B22231">
            <v>0</v>
          </cell>
        </row>
        <row r="22232">
          <cell r="A22232">
            <v>10975</v>
          </cell>
          <cell r="B22232">
            <v>0</v>
          </cell>
        </row>
        <row r="22233">
          <cell r="A22233" t="str">
            <v>10975UND</v>
          </cell>
          <cell r="B22233">
            <v>0</v>
          </cell>
        </row>
        <row r="22234">
          <cell r="A22234">
            <v>10976</v>
          </cell>
          <cell r="B22234">
            <v>0</v>
          </cell>
        </row>
        <row r="22235">
          <cell r="A22235" t="str">
            <v>10976UND</v>
          </cell>
          <cell r="B22235">
            <v>0</v>
          </cell>
        </row>
        <row r="22236">
          <cell r="A22236">
            <v>10977</v>
          </cell>
          <cell r="B22236">
            <v>0</v>
          </cell>
        </row>
        <row r="22237">
          <cell r="A22237" t="str">
            <v>10977UND</v>
          </cell>
          <cell r="B22237">
            <v>0</v>
          </cell>
        </row>
        <row r="22238">
          <cell r="A22238">
            <v>10978</v>
          </cell>
          <cell r="B22238">
            <v>0</v>
          </cell>
        </row>
        <row r="22239">
          <cell r="A22239" t="str">
            <v>10978UND</v>
          </cell>
          <cell r="B22239">
            <v>0</v>
          </cell>
        </row>
        <row r="22240">
          <cell r="A22240">
            <v>10981</v>
          </cell>
          <cell r="B22240">
            <v>4.39</v>
          </cell>
        </row>
        <row r="22241">
          <cell r="A22241">
            <v>10981</v>
          </cell>
          <cell r="B22241">
            <v>4.39</v>
          </cell>
        </row>
        <row r="22242">
          <cell r="A22242" t="str">
            <v>10981UND</v>
          </cell>
          <cell r="B22242">
            <v>4.39</v>
          </cell>
        </row>
        <row r="22243">
          <cell r="A22243">
            <v>10982</v>
          </cell>
          <cell r="B22243">
            <v>0</v>
          </cell>
        </row>
        <row r="22244">
          <cell r="A22244" t="str">
            <v>10982UND</v>
          </cell>
          <cell r="B22244">
            <v>0</v>
          </cell>
        </row>
        <row r="22245">
          <cell r="A22245">
            <v>10983</v>
          </cell>
          <cell r="B22245">
            <v>0</v>
          </cell>
        </row>
        <row r="22246">
          <cell r="A22246" t="str">
            <v>10983UND</v>
          </cell>
          <cell r="B22246">
            <v>0</v>
          </cell>
        </row>
        <row r="22247">
          <cell r="A22247">
            <v>10984</v>
          </cell>
          <cell r="B22247">
            <v>0</v>
          </cell>
        </row>
        <row r="22248">
          <cell r="A22248" t="str">
            <v>10984UND</v>
          </cell>
          <cell r="B22248">
            <v>0</v>
          </cell>
        </row>
        <row r="22249">
          <cell r="A22249">
            <v>10985</v>
          </cell>
          <cell r="B22249">
            <v>0</v>
          </cell>
        </row>
        <row r="22250">
          <cell r="A22250" t="str">
            <v>10985UND</v>
          </cell>
          <cell r="B22250">
            <v>0</v>
          </cell>
        </row>
        <row r="22251">
          <cell r="A22251">
            <v>10986</v>
          </cell>
          <cell r="B22251">
            <v>0</v>
          </cell>
        </row>
        <row r="22252">
          <cell r="A22252" t="str">
            <v>10986UND</v>
          </cell>
          <cell r="B22252">
            <v>0</v>
          </cell>
        </row>
        <row r="22253">
          <cell r="A22253">
            <v>10987</v>
          </cell>
          <cell r="B22253">
            <v>0</v>
          </cell>
        </row>
        <row r="22254">
          <cell r="A22254" t="str">
            <v>10987UND</v>
          </cell>
          <cell r="B22254">
            <v>0</v>
          </cell>
        </row>
        <row r="22255">
          <cell r="A22255">
            <v>10988</v>
          </cell>
          <cell r="B22255">
            <v>0</v>
          </cell>
        </row>
        <row r="22256">
          <cell r="A22256" t="str">
            <v>10988UND</v>
          </cell>
          <cell r="B22256">
            <v>0</v>
          </cell>
        </row>
        <row r="22257">
          <cell r="A22257">
            <v>10989</v>
          </cell>
          <cell r="B22257">
            <v>0</v>
          </cell>
        </row>
        <row r="22258">
          <cell r="A22258">
            <v>10989</v>
          </cell>
          <cell r="B22258">
            <v>0</v>
          </cell>
        </row>
        <row r="22259">
          <cell r="A22259" t="str">
            <v>10989UND</v>
          </cell>
          <cell r="B22259">
            <v>0</v>
          </cell>
        </row>
        <row r="22260">
          <cell r="A22260">
            <v>10991</v>
          </cell>
          <cell r="B22260">
            <v>0</v>
          </cell>
        </row>
        <row r="22261">
          <cell r="A22261">
            <v>10991</v>
          </cell>
          <cell r="B22261">
            <v>0</v>
          </cell>
        </row>
        <row r="22262">
          <cell r="A22262" t="str">
            <v>10991UND</v>
          </cell>
          <cell r="B22262">
            <v>0</v>
          </cell>
        </row>
        <row r="22263">
          <cell r="A22263">
            <v>10992</v>
          </cell>
          <cell r="B22263">
            <v>0</v>
          </cell>
        </row>
        <row r="22264">
          <cell r="A22264">
            <v>10992</v>
          </cell>
          <cell r="B22264">
            <v>0</v>
          </cell>
        </row>
        <row r="22265">
          <cell r="A22265" t="str">
            <v>10992UND</v>
          </cell>
          <cell r="B22265">
            <v>0</v>
          </cell>
        </row>
        <row r="22266">
          <cell r="A22266">
            <v>10993</v>
          </cell>
          <cell r="B22266">
            <v>0</v>
          </cell>
        </row>
        <row r="22267">
          <cell r="A22267">
            <v>10993</v>
          </cell>
          <cell r="B22267">
            <v>0</v>
          </cell>
        </row>
        <row r="22268">
          <cell r="A22268" t="str">
            <v>10993UND</v>
          </cell>
          <cell r="B22268">
            <v>0</v>
          </cell>
        </row>
        <row r="22269">
          <cell r="A22269">
            <v>10994</v>
          </cell>
          <cell r="B22269">
            <v>0</v>
          </cell>
        </row>
        <row r="22270">
          <cell r="A22270">
            <v>10994</v>
          </cell>
          <cell r="B22270">
            <v>0</v>
          </cell>
        </row>
        <row r="22271">
          <cell r="A22271" t="str">
            <v>10994UND</v>
          </cell>
          <cell r="B22271">
            <v>0</v>
          </cell>
        </row>
        <row r="22272">
          <cell r="A22272">
            <v>10996</v>
          </cell>
          <cell r="B22272">
            <v>0</v>
          </cell>
        </row>
        <row r="22273">
          <cell r="A22273">
            <v>10996</v>
          </cell>
          <cell r="B22273">
            <v>0</v>
          </cell>
        </row>
        <row r="22274">
          <cell r="A22274" t="str">
            <v>10996UND</v>
          </cell>
          <cell r="B22274">
            <v>0</v>
          </cell>
        </row>
        <row r="22275">
          <cell r="A22275">
            <v>10997</v>
          </cell>
          <cell r="B22275">
            <v>9.49</v>
          </cell>
        </row>
        <row r="22276">
          <cell r="A22276">
            <v>10997</v>
          </cell>
          <cell r="B22276">
            <v>9.49</v>
          </cell>
        </row>
        <row r="22277">
          <cell r="A22277">
            <v>10997</v>
          </cell>
          <cell r="B22277">
            <v>9.49</v>
          </cell>
        </row>
        <row r="22278">
          <cell r="A22278">
            <v>10997</v>
          </cell>
          <cell r="B22278">
            <v>9.49</v>
          </cell>
        </row>
        <row r="22279">
          <cell r="A22279">
            <v>10997</v>
          </cell>
          <cell r="B22279">
            <v>9.49</v>
          </cell>
        </row>
        <row r="22280">
          <cell r="A22280">
            <v>10997</v>
          </cell>
          <cell r="B22280">
            <v>9.49</v>
          </cell>
        </row>
        <row r="22281">
          <cell r="A22281">
            <v>10997</v>
          </cell>
          <cell r="B22281">
            <v>9.49</v>
          </cell>
        </row>
        <row r="22282">
          <cell r="A22282" t="str">
            <v>10997UND</v>
          </cell>
          <cell r="B22282">
            <v>9.9</v>
          </cell>
        </row>
        <row r="22283">
          <cell r="A22283" t="str">
            <v>10997UND</v>
          </cell>
          <cell r="B22283">
            <v>9.9</v>
          </cell>
        </row>
        <row r="22284">
          <cell r="A22284">
            <v>10998</v>
          </cell>
          <cell r="B22284">
            <v>0</v>
          </cell>
        </row>
        <row r="22285">
          <cell r="A22285">
            <v>10998</v>
          </cell>
          <cell r="B22285">
            <v>0</v>
          </cell>
        </row>
        <row r="22286">
          <cell r="A22286" t="str">
            <v>10998UND</v>
          </cell>
          <cell r="B22286">
            <v>0</v>
          </cell>
        </row>
        <row r="22287">
          <cell r="A22287">
            <v>11001</v>
          </cell>
          <cell r="B22287">
            <v>0</v>
          </cell>
        </row>
        <row r="22288">
          <cell r="A22288">
            <v>11001</v>
          </cell>
          <cell r="B22288">
            <v>0</v>
          </cell>
        </row>
        <row r="22289">
          <cell r="A22289" t="str">
            <v>11001UND</v>
          </cell>
          <cell r="B22289">
            <v>0</v>
          </cell>
        </row>
        <row r="22290">
          <cell r="A22290">
            <v>11002</v>
          </cell>
          <cell r="B22290">
            <v>4.90041666666667</v>
          </cell>
        </row>
        <row r="22291">
          <cell r="A22291">
            <v>11002</v>
          </cell>
          <cell r="B22291">
            <v>4.9</v>
          </cell>
        </row>
        <row r="22292">
          <cell r="A22292">
            <v>11002</v>
          </cell>
          <cell r="B22292">
            <v>4.90041666666667</v>
          </cell>
        </row>
        <row r="22293">
          <cell r="A22293" t="str">
            <v>11002UND</v>
          </cell>
          <cell r="B22293">
            <v>5.9</v>
          </cell>
        </row>
        <row r="22294">
          <cell r="A22294">
            <v>11003</v>
          </cell>
          <cell r="B22294">
            <v>0</v>
          </cell>
        </row>
        <row r="22295">
          <cell r="A22295">
            <v>11003</v>
          </cell>
          <cell r="B22295">
            <v>0</v>
          </cell>
        </row>
        <row r="22296">
          <cell r="A22296" t="str">
            <v>11003UND</v>
          </cell>
          <cell r="B22296">
            <v>0</v>
          </cell>
        </row>
        <row r="22297">
          <cell r="A22297">
            <v>11004</v>
          </cell>
          <cell r="B22297">
            <v>0</v>
          </cell>
        </row>
        <row r="22298">
          <cell r="A22298">
            <v>11004</v>
          </cell>
          <cell r="B22298">
            <v>0</v>
          </cell>
        </row>
        <row r="22299">
          <cell r="A22299" t="str">
            <v>11004UND</v>
          </cell>
          <cell r="B22299">
            <v>0</v>
          </cell>
        </row>
        <row r="22300">
          <cell r="A22300">
            <v>11005</v>
          </cell>
          <cell r="B22300">
            <v>0</v>
          </cell>
        </row>
        <row r="22301">
          <cell r="A22301">
            <v>11005</v>
          </cell>
          <cell r="B22301">
            <v>0</v>
          </cell>
        </row>
        <row r="22302">
          <cell r="A22302" t="str">
            <v>11005UND</v>
          </cell>
          <cell r="B22302">
            <v>0</v>
          </cell>
        </row>
        <row r="22303">
          <cell r="A22303">
            <v>11007</v>
          </cell>
          <cell r="B22303">
            <v>0</v>
          </cell>
        </row>
        <row r="22304">
          <cell r="A22304">
            <v>11007</v>
          </cell>
          <cell r="B22304">
            <v>0</v>
          </cell>
        </row>
        <row r="22305">
          <cell r="A22305" t="str">
            <v>11007UND</v>
          </cell>
          <cell r="B22305">
            <v>0</v>
          </cell>
        </row>
        <row r="22306">
          <cell r="A22306">
            <v>11008</v>
          </cell>
          <cell r="B22306">
            <v>0</v>
          </cell>
        </row>
        <row r="22307">
          <cell r="A22307">
            <v>11008</v>
          </cell>
          <cell r="B22307">
            <v>0</v>
          </cell>
        </row>
        <row r="22308">
          <cell r="A22308" t="str">
            <v>11008UND</v>
          </cell>
          <cell r="B22308">
            <v>0</v>
          </cell>
        </row>
        <row r="22309">
          <cell r="A22309">
            <v>11009</v>
          </cell>
          <cell r="B22309">
            <v>0</v>
          </cell>
        </row>
        <row r="22310">
          <cell r="A22310">
            <v>11009</v>
          </cell>
          <cell r="B22310">
            <v>0</v>
          </cell>
        </row>
        <row r="22311">
          <cell r="A22311" t="str">
            <v>11009UND</v>
          </cell>
          <cell r="B22311">
            <v>0</v>
          </cell>
        </row>
        <row r="22312">
          <cell r="A22312">
            <v>11012</v>
          </cell>
          <cell r="B22312">
            <v>6.99</v>
          </cell>
        </row>
        <row r="22313">
          <cell r="A22313" t="str">
            <v>11012UND</v>
          </cell>
          <cell r="B22313">
            <v>7.09</v>
          </cell>
        </row>
        <row r="22314">
          <cell r="A22314">
            <v>11013</v>
          </cell>
          <cell r="B22314">
            <v>0</v>
          </cell>
        </row>
        <row r="22315">
          <cell r="A22315" t="str">
            <v>11013UND</v>
          </cell>
          <cell r="B22315">
            <v>0</v>
          </cell>
        </row>
        <row r="22316">
          <cell r="A22316">
            <v>11014</v>
          </cell>
          <cell r="B22316">
            <v>0</v>
          </cell>
        </row>
        <row r="22317">
          <cell r="A22317">
            <v>11014</v>
          </cell>
          <cell r="B22317">
            <v>0</v>
          </cell>
        </row>
        <row r="22318">
          <cell r="A22318" t="str">
            <v>11014UND</v>
          </cell>
          <cell r="B22318">
            <v>0</v>
          </cell>
        </row>
        <row r="22319">
          <cell r="A22319">
            <v>11016</v>
          </cell>
          <cell r="B22319">
            <v>0</v>
          </cell>
        </row>
        <row r="22320">
          <cell r="A22320">
            <v>11016</v>
          </cell>
          <cell r="B22320">
            <v>0</v>
          </cell>
        </row>
        <row r="22321">
          <cell r="A22321" t="str">
            <v>11016UND</v>
          </cell>
          <cell r="B22321">
            <v>0</v>
          </cell>
        </row>
        <row r="22322">
          <cell r="A22322">
            <v>11017</v>
          </cell>
          <cell r="B22322">
            <v>0</v>
          </cell>
        </row>
        <row r="22323">
          <cell r="A22323">
            <v>11017</v>
          </cell>
          <cell r="B22323">
            <v>0</v>
          </cell>
        </row>
        <row r="22324">
          <cell r="A22324" t="str">
            <v>11017UND</v>
          </cell>
          <cell r="B22324">
            <v>0</v>
          </cell>
        </row>
        <row r="22325">
          <cell r="A22325">
            <v>11018</v>
          </cell>
          <cell r="B22325">
            <v>0</v>
          </cell>
        </row>
        <row r="22326">
          <cell r="A22326">
            <v>11018</v>
          </cell>
          <cell r="B22326">
            <v>0</v>
          </cell>
        </row>
        <row r="22327">
          <cell r="A22327" t="str">
            <v>11018UND</v>
          </cell>
          <cell r="B22327">
            <v>0</v>
          </cell>
        </row>
        <row r="22328">
          <cell r="A22328">
            <v>11019</v>
          </cell>
          <cell r="B22328">
            <v>0</v>
          </cell>
        </row>
        <row r="22329">
          <cell r="A22329">
            <v>11019</v>
          </cell>
          <cell r="B22329">
            <v>0</v>
          </cell>
        </row>
        <row r="22330">
          <cell r="A22330" t="str">
            <v>11019UND</v>
          </cell>
          <cell r="B22330">
            <v>0</v>
          </cell>
        </row>
        <row r="22331">
          <cell r="A22331">
            <v>11020</v>
          </cell>
          <cell r="B22331">
            <v>0</v>
          </cell>
        </row>
        <row r="22332">
          <cell r="A22332">
            <v>11020</v>
          </cell>
          <cell r="B22332">
            <v>0</v>
          </cell>
        </row>
        <row r="22333">
          <cell r="A22333" t="str">
            <v>11020UND</v>
          </cell>
          <cell r="B22333">
            <v>0</v>
          </cell>
        </row>
        <row r="22334">
          <cell r="A22334">
            <v>11022</v>
          </cell>
          <cell r="B22334">
            <v>0</v>
          </cell>
        </row>
        <row r="22335">
          <cell r="A22335">
            <v>11022</v>
          </cell>
          <cell r="B22335">
            <v>0</v>
          </cell>
        </row>
        <row r="22336">
          <cell r="A22336" t="str">
            <v>11022UND</v>
          </cell>
          <cell r="B22336">
            <v>0</v>
          </cell>
        </row>
        <row r="22337">
          <cell r="A22337">
            <v>11024</v>
          </cell>
          <cell r="B22337">
            <v>0</v>
          </cell>
        </row>
        <row r="22338">
          <cell r="A22338">
            <v>11024</v>
          </cell>
          <cell r="B22338">
            <v>0</v>
          </cell>
        </row>
        <row r="22339">
          <cell r="A22339" t="str">
            <v>11024UND</v>
          </cell>
          <cell r="B22339">
            <v>0</v>
          </cell>
        </row>
        <row r="22340">
          <cell r="A22340">
            <v>11029</v>
          </cell>
          <cell r="B22340">
            <v>0</v>
          </cell>
        </row>
        <row r="22341">
          <cell r="A22341">
            <v>11029</v>
          </cell>
          <cell r="B22341">
            <v>0</v>
          </cell>
        </row>
        <row r="22342">
          <cell r="A22342" t="str">
            <v>11029UND</v>
          </cell>
          <cell r="B22342">
            <v>0</v>
          </cell>
        </row>
        <row r="22343">
          <cell r="A22343">
            <v>11030</v>
          </cell>
          <cell r="B22343">
            <v>0</v>
          </cell>
        </row>
        <row r="22344">
          <cell r="A22344">
            <v>11030</v>
          </cell>
          <cell r="B22344">
            <v>0</v>
          </cell>
        </row>
        <row r="22345">
          <cell r="A22345" t="str">
            <v>11030UND</v>
          </cell>
          <cell r="B22345">
            <v>0</v>
          </cell>
        </row>
        <row r="22346">
          <cell r="A22346">
            <v>11031</v>
          </cell>
          <cell r="B22346">
            <v>0</v>
          </cell>
        </row>
        <row r="22347">
          <cell r="A22347">
            <v>11031</v>
          </cell>
          <cell r="B22347">
            <v>0</v>
          </cell>
        </row>
        <row r="22348">
          <cell r="A22348" t="str">
            <v>11031UND</v>
          </cell>
          <cell r="B22348">
            <v>0</v>
          </cell>
        </row>
        <row r="22349">
          <cell r="A22349">
            <v>11032</v>
          </cell>
          <cell r="B22349">
            <v>0</v>
          </cell>
        </row>
        <row r="22350">
          <cell r="A22350">
            <v>11032</v>
          </cell>
          <cell r="B22350">
            <v>0</v>
          </cell>
        </row>
        <row r="22351">
          <cell r="A22351" t="str">
            <v>11032UND</v>
          </cell>
          <cell r="B22351">
            <v>0</v>
          </cell>
        </row>
        <row r="22352">
          <cell r="A22352">
            <v>11033</v>
          </cell>
          <cell r="B22352">
            <v>0</v>
          </cell>
        </row>
        <row r="22353">
          <cell r="A22353">
            <v>11033</v>
          </cell>
          <cell r="B22353">
            <v>0</v>
          </cell>
        </row>
        <row r="22354">
          <cell r="A22354" t="str">
            <v>11033UND</v>
          </cell>
          <cell r="B22354">
            <v>0</v>
          </cell>
        </row>
        <row r="22355">
          <cell r="A22355">
            <v>11034</v>
          </cell>
          <cell r="B22355">
            <v>0</v>
          </cell>
        </row>
        <row r="22356">
          <cell r="A22356">
            <v>11034</v>
          </cell>
          <cell r="B22356">
            <v>0</v>
          </cell>
        </row>
        <row r="22357">
          <cell r="A22357" t="str">
            <v>11034UND</v>
          </cell>
          <cell r="B22357">
            <v>0</v>
          </cell>
        </row>
        <row r="22358">
          <cell r="A22358">
            <v>11035</v>
          </cell>
          <cell r="B22358">
            <v>0</v>
          </cell>
        </row>
        <row r="22359">
          <cell r="A22359">
            <v>11035</v>
          </cell>
          <cell r="B22359">
            <v>0</v>
          </cell>
        </row>
        <row r="22360">
          <cell r="A22360" t="str">
            <v>11035UND</v>
          </cell>
          <cell r="B22360">
            <v>0</v>
          </cell>
        </row>
        <row r="22361">
          <cell r="A22361">
            <v>11036</v>
          </cell>
          <cell r="B22361">
            <v>0</v>
          </cell>
        </row>
        <row r="22362">
          <cell r="A22362">
            <v>11036</v>
          </cell>
          <cell r="B22362">
            <v>0</v>
          </cell>
        </row>
        <row r="22363">
          <cell r="A22363" t="str">
            <v>11036UND</v>
          </cell>
          <cell r="B22363">
            <v>0</v>
          </cell>
        </row>
        <row r="22364">
          <cell r="A22364">
            <v>11037</v>
          </cell>
          <cell r="B22364">
            <v>0</v>
          </cell>
        </row>
        <row r="22365">
          <cell r="A22365">
            <v>11037</v>
          </cell>
          <cell r="B22365">
            <v>0</v>
          </cell>
        </row>
        <row r="22366">
          <cell r="A22366" t="str">
            <v>11037UND</v>
          </cell>
          <cell r="B22366">
            <v>0</v>
          </cell>
        </row>
        <row r="22367">
          <cell r="A22367">
            <v>11038</v>
          </cell>
          <cell r="B22367">
            <v>0</v>
          </cell>
        </row>
        <row r="22368">
          <cell r="A22368">
            <v>11038</v>
          </cell>
          <cell r="B22368">
            <v>0</v>
          </cell>
        </row>
        <row r="22369">
          <cell r="A22369" t="str">
            <v>11038UND</v>
          </cell>
          <cell r="B22369">
            <v>0</v>
          </cell>
        </row>
        <row r="22370">
          <cell r="A22370">
            <v>11039</v>
          </cell>
          <cell r="B22370">
            <v>0</v>
          </cell>
        </row>
        <row r="22371">
          <cell r="A22371">
            <v>11039</v>
          </cell>
          <cell r="B22371">
            <v>0</v>
          </cell>
        </row>
        <row r="22372">
          <cell r="A22372" t="str">
            <v>11039UND</v>
          </cell>
          <cell r="B22372">
            <v>0</v>
          </cell>
        </row>
        <row r="22373">
          <cell r="A22373">
            <v>11040</v>
          </cell>
          <cell r="B22373">
            <v>17.9</v>
          </cell>
        </row>
        <row r="22374">
          <cell r="A22374">
            <v>11040</v>
          </cell>
          <cell r="B22374">
            <v>17.9</v>
          </cell>
        </row>
        <row r="22375">
          <cell r="A22375" t="str">
            <v>11040UND</v>
          </cell>
          <cell r="B22375">
            <v>17.9</v>
          </cell>
        </row>
        <row r="22376">
          <cell r="A22376">
            <v>11044</v>
          </cell>
          <cell r="B22376">
            <v>2.29</v>
          </cell>
        </row>
        <row r="22377">
          <cell r="A22377">
            <v>11044</v>
          </cell>
          <cell r="B22377">
            <v>2.29</v>
          </cell>
        </row>
        <row r="22378">
          <cell r="A22378">
            <v>11044</v>
          </cell>
          <cell r="B22378">
            <v>2.29</v>
          </cell>
        </row>
        <row r="22379">
          <cell r="A22379">
            <v>11044</v>
          </cell>
          <cell r="B22379">
            <v>2.29</v>
          </cell>
        </row>
        <row r="22380">
          <cell r="A22380" t="str">
            <v>11044UND</v>
          </cell>
          <cell r="B22380">
            <v>2.29</v>
          </cell>
        </row>
        <row r="22381">
          <cell r="A22381" t="str">
            <v>11044UND</v>
          </cell>
          <cell r="B22381">
            <v>2.29</v>
          </cell>
        </row>
        <row r="22382">
          <cell r="A22382" t="str">
            <v>11045UND</v>
          </cell>
          <cell r="B22382">
            <v>0</v>
          </cell>
        </row>
        <row r="22383">
          <cell r="A22383" t="str">
            <v>11045UND</v>
          </cell>
          <cell r="B22383">
            <v>0</v>
          </cell>
        </row>
        <row r="22384">
          <cell r="A22384">
            <v>11047</v>
          </cell>
          <cell r="B22384">
            <v>19.9003333333333</v>
          </cell>
        </row>
        <row r="22385">
          <cell r="A22385">
            <v>11047</v>
          </cell>
          <cell r="B22385">
            <v>19.9</v>
          </cell>
        </row>
        <row r="22386">
          <cell r="A22386" t="str">
            <v>11047UND</v>
          </cell>
          <cell r="B22386">
            <v>21.9</v>
          </cell>
        </row>
        <row r="22387">
          <cell r="A22387">
            <v>11049</v>
          </cell>
          <cell r="B22387">
            <v>0</v>
          </cell>
        </row>
        <row r="22388">
          <cell r="A22388">
            <v>11049</v>
          </cell>
          <cell r="B22388">
            <v>0</v>
          </cell>
        </row>
        <row r="22389">
          <cell r="A22389" t="str">
            <v>11049UND</v>
          </cell>
          <cell r="B22389">
            <v>0</v>
          </cell>
        </row>
        <row r="22390">
          <cell r="A22390">
            <v>11051</v>
          </cell>
          <cell r="B22390">
            <v>0</v>
          </cell>
        </row>
        <row r="22391">
          <cell r="A22391" t="str">
            <v>11051UND</v>
          </cell>
          <cell r="B22391">
            <v>0</v>
          </cell>
        </row>
        <row r="22392">
          <cell r="A22392" t="str">
            <v>11052UND</v>
          </cell>
          <cell r="B22392">
            <v>0</v>
          </cell>
        </row>
        <row r="22393">
          <cell r="A22393" t="str">
            <v>11052UND</v>
          </cell>
          <cell r="B22393">
            <v>0</v>
          </cell>
        </row>
        <row r="22394">
          <cell r="A22394">
            <v>11053</v>
          </cell>
          <cell r="B22394">
            <v>0</v>
          </cell>
        </row>
        <row r="22395">
          <cell r="A22395">
            <v>11053</v>
          </cell>
          <cell r="B22395">
            <v>0</v>
          </cell>
        </row>
        <row r="22396">
          <cell r="A22396" t="str">
            <v>11053UND</v>
          </cell>
          <cell r="B22396">
            <v>0</v>
          </cell>
        </row>
        <row r="22397">
          <cell r="A22397" t="str">
            <v>11054UND</v>
          </cell>
          <cell r="B22397">
            <v>0</v>
          </cell>
        </row>
        <row r="22398">
          <cell r="A22398" t="str">
            <v>11054UND</v>
          </cell>
          <cell r="B22398">
            <v>0</v>
          </cell>
        </row>
        <row r="22399">
          <cell r="A22399">
            <v>11055</v>
          </cell>
          <cell r="B22399">
            <v>0</v>
          </cell>
        </row>
        <row r="22400">
          <cell r="A22400">
            <v>11055</v>
          </cell>
          <cell r="B22400">
            <v>0</v>
          </cell>
        </row>
        <row r="22401">
          <cell r="A22401" t="str">
            <v>11055UND</v>
          </cell>
          <cell r="B22401">
            <v>0</v>
          </cell>
        </row>
        <row r="22402">
          <cell r="A22402">
            <v>11056</v>
          </cell>
          <cell r="B22402">
            <v>0</v>
          </cell>
        </row>
        <row r="22403">
          <cell r="A22403">
            <v>11056</v>
          </cell>
          <cell r="B22403">
            <v>0</v>
          </cell>
        </row>
        <row r="22404">
          <cell r="A22404" t="str">
            <v>11056UND</v>
          </cell>
          <cell r="B22404">
            <v>0</v>
          </cell>
        </row>
        <row r="22405">
          <cell r="A22405" t="str">
            <v>11057UND</v>
          </cell>
          <cell r="B22405">
            <v>0</v>
          </cell>
        </row>
        <row r="22406">
          <cell r="A22406" t="str">
            <v>11057UND</v>
          </cell>
          <cell r="B22406">
            <v>0</v>
          </cell>
        </row>
        <row r="22407">
          <cell r="A22407" t="str">
            <v>11058UND</v>
          </cell>
          <cell r="B22407">
            <v>0</v>
          </cell>
        </row>
        <row r="22408">
          <cell r="A22408" t="str">
            <v>11058UND</v>
          </cell>
          <cell r="B22408">
            <v>0</v>
          </cell>
        </row>
        <row r="22409">
          <cell r="A22409" t="str">
            <v>11059UND</v>
          </cell>
          <cell r="B22409">
            <v>0</v>
          </cell>
        </row>
        <row r="22410">
          <cell r="A22410" t="str">
            <v>11059UND</v>
          </cell>
          <cell r="B22410">
            <v>0</v>
          </cell>
        </row>
        <row r="22411">
          <cell r="A22411" t="str">
            <v>11060UND</v>
          </cell>
          <cell r="B22411">
            <v>0</v>
          </cell>
        </row>
        <row r="22412">
          <cell r="A22412" t="str">
            <v>11060UND</v>
          </cell>
          <cell r="B22412">
            <v>0</v>
          </cell>
        </row>
        <row r="22413">
          <cell r="A22413" t="str">
            <v>11060UND</v>
          </cell>
          <cell r="B22413">
            <v>0</v>
          </cell>
        </row>
        <row r="22414">
          <cell r="A22414" t="str">
            <v>11060UND</v>
          </cell>
          <cell r="B22414">
            <v>0</v>
          </cell>
        </row>
        <row r="22415">
          <cell r="A22415" t="str">
            <v>11061UND</v>
          </cell>
          <cell r="B22415">
            <v>0</v>
          </cell>
        </row>
        <row r="22416">
          <cell r="A22416" t="str">
            <v>11061UND</v>
          </cell>
          <cell r="B22416">
            <v>0</v>
          </cell>
        </row>
        <row r="22417">
          <cell r="A22417">
            <v>11062</v>
          </cell>
          <cell r="B22417">
            <v>0</v>
          </cell>
        </row>
        <row r="22418">
          <cell r="A22418">
            <v>11062</v>
          </cell>
          <cell r="B22418">
            <v>0</v>
          </cell>
        </row>
        <row r="22419">
          <cell r="A22419" t="str">
            <v>11062UND</v>
          </cell>
          <cell r="B22419">
            <v>0</v>
          </cell>
        </row>
        <row r="22420">
          <cell r="A22420">
            <v>11063</v>
          </cell>
          <cell r="B22420">
            <v>0</v>
          </cell>
        </row>
        <row r="22421">
          <cell r="A22421">
            <v>11063</v>
          </cell>
          <cell r="B22421">
            <v>0</v>
          </cell>
        </row>
        <row r="22422">
          <cell r="A22422" t="str">
            <v>11063UND</v>
          </cell>
          <cell r="B22422">
            <v>0</v>
          </cell>
        </row>
        <row r="22423">
          <cell r="A22423">
            <v>11064</v>
          </cell>
          <cell r="B22423">
            <v>0</v>
          </cell>
        </row>
        <row r="22424">
          <cell r="A22424">
            <v>11064</v>
          </cell>
          <cell r="B22424">
            <v>0</v>
          </cell>
        </row>
        <row r="22425">
          <cell r="A22425" t="str">
            <v>11064UND</v>
          </cell>
          <cell r="B22425">
            <v>0</v>
          </cell>
        </row>
        <row r="22426">
          <cell r="A22426" t="str">
            <v>11065UND</v>
          </cell>
          <cell r="B22426">
            <v>0</v>
          </cell>
        </row>
        <row r="22427">
          <cell r="A22427" t="str">
            <v>11065UND</v>
          </cell>
          <cell r="B22427">
            <v>0</v>
          </cell>
        </row>
        <row r="22428">
          <cell r="A22428">
            <v>11066</v>
          </cell>
          <cell r="B22428">
            <v>10.79</v>
          </cell>
        </row>
        <row r="22429">
          <cell r="A22429">
            <v>11066</v>
          </cell>
          <cell r="B22429">
            <v>10.79</v>
          </cell>
        </row>
        <row r="22430">
          <cell r="A22430" t="str">
            <v>11066UND</v>
          </cell>
          <cell r="B22430">
            <v>10.79</v>
          </cell>
        </row>
        <row r="22431">
          <cell r="A22431">
            <v>11067</v>
          </cell>
          <cell r="B22431">
            <v>10.79</v>
          </cell>
        </row>
        <row r="22432">
          <cell r="A22432">
            <v>11067</v>
          </cell>
          <cell r="B22432">
            <v>10.79</v>
          </cell>
        </row>
        <row r="22433">
          <cell r="A22433" t="str">
            <v>11067UND</v>
          </cell>
          <cell r="B22433">
            <v>10.79</v>
          </cell>
        </row>
        <row r="22434">
          <cell r="A22434">
            <v>11068</v>
          </cell>
          <cell r="B22434">
            <v>10.79</v>
          </cell>
        </row>
        <row r="22435">
          <cell r="A22435">
            <v>11068</v>
          </cell>
          <cell r="B22435">
            <v>10.79</v>
          </cell>
        </row>
        <row r="22436">
          <cell r="A22436" t="str">
            <v>11068UND</v>
          </cell>
          <cell r="B22436">
            <v>10.79</v>
          </cell>
        </row>
        <row r="22437">
          <cell r="A22437">
            <v>11069</v>
          </cell>
          <cell r="B22437">
            <v>10.79</v>
          </cell>
        </row>
        <row r="22438">
          <cell r="A22438">
            <v>11069</v>
          </cell>
          <cell r="B22438">
            <v>10.79</v>
          </cell>
        </row>
        <row r="22439">
          <cell r="A22439" t="str">
            <v>11069UND</v>
          </cell>
          <cell r="B22439">
            <v>10.79</v>
          </cell>
        </row>
        <row r="22440">
          <cell r="A22440">
            <v>11070</v>
          </cell>
          <cell r="B22440">
            <v>10.79</v>
          </cell>
        </row>
        <row r="22441">
          <cell r="A22441">
            <v>11070</v>
          </cell>
          <cell r="B22441">
            <v>10.79</v>
          </cell>
        </row>
        <row r="22442">
          <cell r="A22442" t="str">
            <v>11070UND</v>
          </cell>
          <cell r="B22442">
            <v>10.79</v>
          </cell>
        </row>
        <row r="22443">
          <cell r="A22443">
            <v>11072</v>
          </cell>
          <cell r="B22443">
            <v>0</v>
          </cell>
        </row>
        <row r="22444">
          <cell r="A22444">
            <v>11072</v>
          </cell>
          <cell r="B22444">
            <v>0</v>
          </cell>
        </row>
        <row r="22445">
          <cell r="A22445" t="str">
            <v>11072UND</v>
          </cell>
          <cell r="B22445">
            <v>0</v>
          </cell>
        </row>
        <row r="22446">
          <cell r="A22446">
            <v>11073</v>
          </cell>
          <cell r="B22446">
            <v>0</v>
          </cell>
        </row>
        <row r="22447">
          <cell r="A22447">
            <v>11073</v>
          </cell>
          <cell r="B22447">
            <v>0</v>
          </cell>
        </row>
        <row r="22448">
          <cell r="A22448" t="str">
            <v>11073UND</v>
          </cell>
          <cell r="B22448">
            <v>0</v>
          </cell>
        </row>
        <row r="22449">
          <cell r="A22449">
            <v>11074</v>
          </cell>
          <cell r="B22449">
            <v>0</v>
          </cell>
        </row>
        <row r="22450">
          <cell r="A22450">
            <v>11074</v>
          </cell>
          <cell r="B22450">
            <v>0</v>
          </cell>
        </row>
        <row r="22451">
          <cell r="A22451" t="str">
            <v>11074UND</v>
          </cell>
          <cell r="B22451">
            <v>0</v>
          </cell>
        </row>
        <row r="22452">
          <cell r="A22452">
            <v>11076</v>
          </cell>
          <cell r="B22452">
            <v>0</v>
          </cell>
        </row>
        <row r="22453">
          <cell r="A22453">
            <v>11076</v>
          </cell>
          <cell r="B22453">
            <v>0</v>
          </cell>
        </row>
        <row r="22454">
          <cell r="A22454" t="str">
            <v>11076UND</v>
          </cell>
          <cell r="B22454">
            <v>0</v>
          </cell>
        </row>
        <row r="22455">
          <cell r="A22455">
            <v>11077</v>
          </cell>
          <cell r="B22455">
            <v>0</v>
          </cell>
        </row>
        <row r="22456">
          <cell r="A22456">
            <v>11077</v>
          </cell>
          <cell r="B22456">
            <v>0</v>
          </cell>
        </row>
        <row r="22457">
          <cell r="A22457" t="str">
            <v>11077UND</v>
          </cell>
          <cell r="B22457">
            <v>0</v>
          </cell>
        </row>
        <row r="22458">
          <cell r="A22458">
            <v>11078</v>
          </cell>
          <cell r="B22458">
            <v>0</v>
          </cell>
        </row>
        <row r="22459">
          <cell r="A22459">
            <v>11078</v>
          </cell>
          <cell r="B22459">
            <v>0</v>
          </cell>
        </row>
        <row r="22460">
          <cell r="A22460" t="str">
            <v>11078UND</v>
          </cell>
          <cell r="B22460">
            <v>0</v>
          </cell>
        </row>
        <row r="22461">
          <cell r="A22461">
            <v>11079</v>
          </cell>
          <cell r="B22461">
            <v>0</v>
          </cell>
        </row>
        <row r="22462">
          <cell r="A22462">
            <v>11079</v>
          </cell>
          <cell r="B22462">
            <v>0</v>
          </cell>
        </row>
        <row r="22463">
          <cell r="A22463" t="str">
            <v>11079UND</v>
          </cell>
          <cell r="B22463">
            <v>0</v>
          </cell>
        </row>
        <row r="22464">
          <cell r="A22464">
            <v>11080</v>
          </cell>
          <cell r="B22464">
            <v>0</v>
          </cell>
        </row>
        <row r="22465">
          <cell r="A22465">
            <v>11080</v>
          </cell>
          <cell r="B22465">
            <v>0</v>
          </cell>
        </row>
        <row r="22466">
          <cell r="A22466" t="str">
            <v>11080UND</v>
          </cell>
          <cell r="B22466">
            <v>0</v>
          </cell>
        </row>
        <row r="22467">
          <cell r="A22467">
            <v>11081</v>
          </cell>
          <cell r="B22467">
            <v>0</v>
          </cell>
        </row>
        <row r="22468">
          <cell r="A22468">
            <v>11081</v>
          </cell>
          <cell r="B22468">
            <v>0</v>
          </cell>
        </row>
        <row r="22469">
          <cell r="A22469" t="str">
            <v>11081UND</v>
          </cell>
          <cell r="B22469">
            <v>0</v>
          </cell>
        </row>
        <row r="22470">
          <cell r="A22470">
            <v>11084</v>
          </cell>
          <cell r="B22470">
            <v>0</v>
          </cell>
        </row>
        <row r="22471">
          <cell r="A22471">
            <v>11084</v>
          </cell>
          <cell r="B22471">
            <v>0</v>
          </cell>
        </row>
        <row r="22472">
          <cell r="A22472" t="str">
            <v>11084UND</v>
          </cell>
          <cell r="B22472">
            <v>0</v>
          </cell>
        </row>
        <row r="22473">
          <cell r="A22473">
            <v>11085</v>
          </cell>
          <cell r="B22473">
            <v>0</v>
          </cell>
        </row>
        <row r="22474">
          <cell r="A22474">
            <v>11085</v>
          </cell>
          <cell r="B22474">
            <v>0</v>
          </cell>
        </row>
        <row r="22475">
          <cell r="A22475" t="str">
            <v>11085UND</v>
          </cell>
          <cell r="B22475">
            <v>0</v>
          </cell>
        </row>
        <row r="22476">
          <cell r="A22476" t="str">
            <v>11088UND</v>
          </cell>
          <cell r="B22476">
            <v>239</v>
          </cell>
        </row>
        <row r="22477">
          <cell r="A22477" t="str">
            <v>11088UND</v>
          </cell>
          <cell r="B22477">
            <v>239</v>
          </cell>
        </row>
        <row r="22478">
          <cell r="A22478" t="str">
            <v>11088UND</v>
          </cell>
          <cell r="B22478">
            <v>239</v>
          </cell>
        </row>
        <row r="22479">
          <cell r="A22479" t="str">
            <v>11088UND</v>
          </cell>
          <cell r="B22479">
            <v>239</v>
          </cell>
        </row>
        <row r="22480">
          <cell r="A22480">
            <v>11089</v>
          </cell>
          <cell r="B22480">
            <v>0</v>
          </cell>
        </row>
        <row r="22481">
          <cell r="A22481">
            <v>11089</v>
          </cell>
          <cell r="B22481">
            <v>0</v>
          </cell>
        </row>
        <row r="22482">
          <cell r="A22482" t="str">
            <v>11089UND</v>
          </cell>
          <cell r="B22482">
            <v>0</v>
          </cell>
        </row>
        <row r="22483">
          <cell r="A22483">
            <v>11090</v>
          </cell>
          <cell r="B22483">
            <v>0</v>
          </cell>
        </row>
        <row r="22484">
          <cell r="A22484">
            <v>11090</v>
          </cell>
          <cell r="B22484">
            <v>0</v>
          </cell>
        </row>
        <row r="22485">
          <cell r="A22485" t="str">
            <v>11090UND</v>
          </cell>
          <cell r="B22485">
            <v>0</v>
          </cell>
        </row>
        <row r="22486">
          <cell r="A22486">
            <v>11091</v>
          </cell>
          <cell r="B22486">
            <v>0</v>
          </cell>
        </row>
        <row r="22487">
          <cell r="A22487">
            <v>11091</v>
          </cell>
          <cell r="B22487">
            <v>0</v>
          </cell>
        </row>
        <row r="22488">
          <cell r="A22488" t="str">
            <v>11091UND</v>
          </cell>
          <cell r="B22488">
            <v>0</v>
          </cell>
        </row>
        <row r="22489">
          <cell r="A22489">
            <v>11093</v>
          </cell>
          <cell r="B22489">
            <v>0</v>
          </cell>
        </row>
        <row r="22490">
          <cell r="A22490">
            <v>11093</v>
          </cell>
          <cell r="B22490">
            <v>0</v>
          </cell>
        </row>
        <row r="22491">
          <cell r="A22491" t="str">
            <v>11093UND</v>
          </cell>
          <cell r="B22491">
            <v>0</v>
          </cell>
        </row>
        <row r="22492">
          <cell r="A22492" t="str">
            <v>11093UND</v>
          </cell>
          <cell r="B22492">
            <v>0</v>
          </cell>
        </row>
        <row r="22493">
          <cell r="A22493">
            <v>11112</v>
          </cell>
          <cell r="B22493">
            <v>0</v>
          </cell>
        </row>
        <row r="22494">
          <cell r="A22494">
            <v>11112</v>
          </cell>
          <cell r="B22494">
            <v>0</v>
          </cell>
        </row>
        <row r="22495">
          <cell r="A22495">
            <v>11112</v>
          </cell>
          <cell r="B22495">
            <v>0</v>
          </cell>
        </row>
        <row r="22496">
          <cell r="A22496">
            <v>11112</v>
          </cell>
          <cell r="B22496">
            <v>0</v>
          </cell>
        </row>
        <row r="22497">
          <cell r="A22497" t="str">
            <v>11112UND</v>
          </cell>
          <cell r="B22497">
            <v>0</v>
          </cell>
        </row>
        <row r="22498">
          <cell r="A22498" t="str">
            <v>11112UND</v>
          </cell>
          <cell r="B22498">
            <v>0</v>
          </cell>
        </row>
        <row r="22499">
          <cell r="A22499">
            <v>11127</v>
          </cell>
          <cell r="B22499">
            <v>0</v>
          </cell>
        </row>
        <row r="22500">
          <cell r="A22500">
            <v>11127</v>
          </cell>
          <cell r="B22500">
            <v>0</v>
          </cell>
        </row>
        <row r="22501">
          <cell r="A22501" t="str">
            <v>11127UND</v>
          </cell>
          <cell r="B22501">
            <v>0</v>
          </cell>
        </row>
        <row r="22502">
          <cell r="A22502">
            <v>11128</v>
          </cell>
          <cell r="B22502">
            <v>0</v>
          </cell>
        </row>
        <row r="22503">
          <cell r="A22503">
            <v>11128</v>
          </cell>
          <cell r="B22503">
            <v>0</v>
          </cell>
        </row>
        <row r="22504">
          <cell r="A22504" t="str">
            <v>11128UND</v>
          </cell>
          <cell r="B22504">
            <v>0</v>
          </cell>
        </row>
        <row r="22505">
          <cell r="A22505">
            <v>11129</v>
          </cell>
          <cell r="B22505">
            <v>0</v>
          </cell>
        </row>
        <row r="22506">
          <cell r="A22506">
            <v>11129</v>
          </cell>
          <cell r="B22506">
            <v>0</v>
          </cell>
        </row>
        <row r="22507">
          <cell r="A22507" t="str">
            <v>11129UND</v>
          </cell>
          <cell r="B22507">
            <v>0</v>
          </cell>
        </row>
        <row r="22508">
          <cell r="A22508">
            <v>11130</v>
          </cell>
          <cell r="B22508">
            <v>0</v>
          </cell>
        </row>
        <row r="22509">
          <cell r="A22509">
            <v>11130</v>
          </cell>
          <cell r="B22509">
            <v>0</v>
          </cell>
        </row>
        <row r="22510">
          <cell r="A22510" t="str">
            <v>11130UND</v>
          </cell>
          <cell r="B22510">
            <v>0</v>
          </cell>
        </row>
        <row r="22511">
          <cell r="A22511">
            <v>11131</v>
          </cell>
          <cell r="B22511">
            <v>0</v>
          </cell>
        </row>
        <row r="22512">
          <cell r="A22512">
            <v>11131</v>
          </cell>
          <cell r="B22512">
            <v>0</v>
          </cell>
        </row>
        <row r="22513">
          <cell r="A22513" t="str">
            <v>11131UND</v>
          </cell>
          <cell r="B22513">
            <v>0</v>
          </cell>
        </row>
        <row r="22514">
          <cell r="A22514">
            <v>11132</v>
          </cell>
          <cell r="B22514">
            <v>0</v>
          </cell>
        </row>
        <row r="22515">
          <cell r="A22515">
            <v>11132</v>
          </cell>
          <cell r="B22515">
            <v>0</v>
          </cell>
        </row>
        <row r="22516">
          <cell r="A22516" t="str">
            <v>11132UND</v>
          </cell>
          <cell r="B22516">
            <v>0</v>
          </cell>
        </row>
        <row r="22517">
          <cell r="A22517">
            <v>11133</v>
          </cell>
          <cell r="B22517">
            <v>0</v>
          </cell>
        </row>
        <row r="22518">
          <cell r="A22518">
            <v>11133</v>
          </cell>
          <cell r="B22518">
            <v>0</v>
          </cell>
        </row>
        <row r="22519">
          <cell r="A22519">
            <v>11133</v>
          </cell>
          <cell r="B22519">
            <v>0</v>
          </cell>
        </row>
        <row r="22520">
          <cell r="A22520" t="str">
            <v>11133UND</v>
          </cell>
          <cell r="B22520">
            <v>0</v>
          </cell>
        </row>
        <row r="22521">
          <cell r="A22521">
            <v>11134</v>
          </cell>
          <cell r="B22521">
            <v>0</v>
          </cell>
        </row>
        <row r="22522">
          <cell r="A22522">
            <v>11134</v>
          </cell>
          <cell r="B22522">
            <v>0</v>
          </cell>
        </row>
        <row r="22523">
          <cell r="A22523" t="str">
            <v>11134UND</v>
          </cell>
          <cell r="B22523">
            <v>0</v>
          </cell>
        </row>
        <row r="22524">
          <cell r="A22524">
            <v>11135</v>
          </cell>
          <cell r="B22524">
            <v>0</v>
          </cell>
        </row>
        <row r="22525">
          <cell r="A22525">
            <v>11135</v>
          </cell>
          <cell r="B22525">
            <v>0</v>
          </cell>
        </row>
        <row r="22526">
          <cell r="A22526" t="str">
            <v>11135UND</v>
          </cell>
          <cell r="B22526">
            <v>0</v>
          </cell>
        </row>
        <row r="22527">
          <cell r="A22527">
            <v>11136</v>
          </cell>
          <cell r="B22527">
            <v>0</v>
          </cell>
        </row>
        <row r="22528">
          <cell r="A22528">
            <v>11136</v>
          </cell>
          <cell r="B22528">
            <v>0</v>
          </cell>
        </row>
        <row r="22529">
          <cell r="A22529" t="str">
            <v>11136UND</v>
          </cell>
          <cell r="B22529">
            <v>0</v>
          </cell>
        </row>
        <row r="22530">
          <cell r="A22530">
            <v>11137</v>
          </cell>
          <cell r="B22530">
            <v>0</v>
          </cell>
        </row>
        <row r="22531">
          <cell r="A22531">
            <v>11137</v>
          </cell>
          <cell r="B22531">
            <v>0</v>
          </cell>
        </row>
        <row r="22532">
          <cell r="A22532" t="str">
            <v>11137UND</v>
          </cell>
          <cell r="B22532">
            <v>0</v>
          </cell>
        </row>
        <row r="22533">
          <cell r="A22533">
            <v>11138</v>
          </cell>
          <cell r="B22533">
            <v>0</v>
          </cell>
        </row>
        <row r="22534">
          <cell r="A22534" t="str">
            <v>11138UND</v>
          </cell>
          <cell r="B22534">
            <v>0</v>
          </cell>
        </row>
        <row r="22535">
          <cell r="A22535">
            <v>11139</v>
          </cell>
          <cell r="B22535">
            <v>11.9</v>
          </cell>
        </row>
        <row r="22536">
          <cell r="A22536">
            <v>11139</v>
          </cell>
          <cell r="B22536">
            <v>11.9</v>
          </cell>
        </row>
        <row r="22537">
          <cell r="A22537" t="str">
            <v>11139UND</v>
          </cell>
          <cell r="B22537">
            <v>12.9</v>
          </cell>
        </row>
        <row r="22538">
          <cell r="A22538">
            <v>11140</v>
          </cell>
          <cell r="B22538">
            <v>20.9</v>
          </cell>
        </row>
        <row r="22539">
          <cell r="A22539">
            <v>11140</v>
          </cell>
          <cell r="B22539">
            <v>20.9</v>
          </cell>
        </row>
        <row r="22540">
          <cell r="A22540" t="str">
            <v>11140UND</v>
          </cell>
          <cell r="B22540">
            <v>21.89</v>
          </cell>
        </row>
        <row r="22541">
          <cell r="A22541">
            <v>11141</v>
          </cell>
          <cell r="B22541">
            <v>0</v>
          </cell>
        </row>
        <row r="22542">
          <cell r="A22542" t="str">
            <v>11141UND</v>
          </cell>
          <cell r="B22542">
            <v>0</v>
          </cell>
        </row>
        <row r="22543">
          <cell r="A22543">
            <v>11142</v>
          </cell>
          <cell r="B22543">
            <v>0</v>
          </cell>
        </row>
        <row r="22544">
          <cell r="A22544" t="str">
            <v>11142UND</v>
          </cell>
          <cell r="B22544">
            <v>0</v>
          </cell>
        </row>
        <row r="22545">
          <cell r="A22545">
            <v>11143</v>
          </cell>
          <cell r="B22545">
            <v>0</v>
          </cell>
        </row>
        <row r="22546">
          <cell r="A22546" t="str">
            <v>11143UND</v>
          </cell>
          <cell r="B22546">
            <v>0</v>
          </cell>
        </row>
        <row r="22547">
          <cell r="A22547">
            <v>11144</v>
          </cell>
          <cell r="B22547">
            <v>0</v>
          </cell>
        </row>
        <row r="22548">
          <cell r="A22548">
            <v>11144</v>
          </cell>
          <cell r="B22548">
            <v>0</v>
          </cell>
        </row>
        <row r="22549">
          <cell r="A22549" t="str">
            <v>11144UND</v>
          </cell>
          <cell r="B22549">
            <v>0</v>
          </cell>
        </row>
        <row r="22550">
          <cell r="A22550">
            <v>11145</v>
          </cell>
          <cell r="B22550">
            <v>0</v>
          </cell>
        </row>
        <row r="22551">
          <cell r="A22551">
            <v>11145</v>
          </cell>
          <cell r="B22551">
            <v>0</v>
          </cell>
        </row>
        <row r="22552">
          <cell r="A22552" t="str">
            <v>11145UND</v>
          </cell>
          <cell r="B22552">
            <v>0</v>
          </cell>
        </row>
        <row r="22553">
          <cell r="A22553">
            <v>11146</v>
          </cell>
          <cell r="B22553">
            <v>0</v>
          </cell>
        </row>
        <row r="22554">
          <cell r="A22554">
            <v>11146</v>
          </cell>
          <cell r="B22554">
            <v>0</v>
          </cell>
        </row>
        <row r="22555">
          <cell r="A22555" t="str">
            <v>11146UND</v>
          </cell>
          <cell r="B22555">
            <v>0</v>
          </cell>
        </row>
        <row r="22556">
          <cell r="A22556">
            <v>11147</v>
          </cell>
          <cell r="B22556">
            <v>0</v>
          </cell>
        </row>
        <row r="22557">
          <cell r="A22557">
            <v>11147</v>
          </cell>
          <cell r="B22557">
            <v>0</v>
          </cell>
        </row>
        <row r="22558">
          <cell r="A22558" t="str">
            <v>11147UND</v>
          </cell>
          <cell r="B22558">
            <v>0</v>
          </cell>
        </row>
        <row r="22559">
          <cell r="A22559">
            <v>11148</v>
          </cell>
          <cell r="B22559">
            <v>0</v>
          </cell>
        </row>
        <row r="22560">
          <cell r="A22560">
            <v>11148</v>
          </cell>
          <cell r="B22560">
            <v>0</v>
          </cell>
        </row>
        <row r="22561">
          <cell r="A22561" t="str">
            <v>11148UND</v>
          </cell>
          <cell r="B22561">
            <v>0</v>
          </cell>
        </row>
        <row r="22562">
          <cell r="A22562">
            <v>11154</v>
          </cell>
          <cell r="B22562">
            <v>9.69</v>
          </cell>
        </row>
        <row r="22563">
          <cell r="A22563">
            <v>11154</v>
          </cell>
          <cell r="B22563">
            <v>9.69</v>
          </cell>
        </row>
        <row r="22564">
          <cell r="A22564" t="str">
            <v>11154UND</v>
          </cell>
          <cell r="B22564">
            <v>9.99</v>
          </cell>
        </row>
        <row r="22565">
          <cell r="A22565">
            <v>11155</v>
          </cell>
          <cell r="B22565">
            <v>9.69</v>
          </cell>
        </row>
        <row r="22566">
          <cell r="A22566">
            <v>11155</v>
          </cell>
          <cell r="B22566">
            <v>9.69</v>
          </cell>
        </row>
        <row r="22567">
          <cell r="A22567" t="str">
            <v>11155UND</v>
          </cell>
          <cell r="B22567">
            <v>9.99</v>
          </cell>
        </row>
        <row r="22568">
          <cell r="A22568">
            <v>11156</v>
          </cell>
          <cell r="B22568">
            <v>0</v>
          </cell>
        </row>
        <row r="22569">
          <cell r="A22569">
            <v>11156</v>
          </cell>
          <cell r="B22569">
            <v>0</v>
          </cell>
        </row>
        <row r="22570">
          <cell r="A22570" t="str">
            <v>11156UND</v>
          </cell>
          <cell r="B22570">
            <v>0</v>
          </cell>
        </row>
        <row r="22571">
          <cell r="A22571">
            <v>11157</v>
          </cell>
          <cell r="B22571">
            <v>0</v>
          </cell>
        </row>
        <row r="22572">
          <cell r="A22572">
            <v>11157</v>
          </cell>
          <cell r="B22572">
            <v>0</v>
          </cell>
        </row>
        <row r="22573">
          <cell r="A22573" t="str">
            <v>11157UND</v>
          </cell>
          <cell r="B22573">
            <v>0</v>
          </cell>
        </row>
        <row r="22574">
          <cell r="A22574">
            <v>11159</v>
          </cell>
          <cell r="B22574">
            <v>0</v>
          </cell>
        </row>
        <row r="22575">
          <cell r="A22575">
            <v>11159</v>
          </cell>
          <cell r="B22575">
            <v>0</v>
          </cell>
        </row>
        <row r="22576">
          <cell r="A22576" t="str">
            <v>11159UND</v>
          </cell>
          <cell r="B22576">
            <v>0</v>
          </cell>
        </row>
        <row r="22577">
          <cell r="A22577">
            <v>11161</v>
          </cell>
          <cell r="B22577">
            <v>0</v>
          </cell>
        </row>
        <row r="22578">
          <cell r="A22578" t="str">
            <v>11161UND</v>
          </cell>
          <cell r="B22578">
            <v>0</v>
          </cell>
        </row>
        <row r="22579">
          <cell r="A22579">
            <v>11162</v>
          </cell>
          <cell r="B22579">
            <v>0</v>
          </cell>
        </row>
        <row r="22580">
          <cell r="A22580" t="str">
            <v>11162UND</v>
          </cell>
          <cell r="B22580">
            <v>0</v>
          </cell>
        </row>
        <row r="22581">
          <cell r="A22581">
            <v>11163</v>
          </cell>
          <cell r="B22581">
            <v>17.8016666666667</v>
          </cell>
        </row>
        <row r="22582">
          <cell r="A22582">
            <v>11163</v>
          </cell>
          <cell r="B22582">
            <v>17.8</v>
          </cell>
        </row>
        <row r="22583">
          <cell r="A22583" t="str">
            <v>11163UND</v>
          </cell>
          <cell r="B22583">
            <v>18.8</v>
          </cell>
        </row>
        <row r="22584">
          <cell r="A22584">
            <v>11165</v>
          </cell>
          <cell r="B22584">
            <v>15.8</v>
          </cell>
        </row>
        <row r="22585">
          <cell r="A22585">
            <v>11165</v>
          </cell>
          <cell r="B22585">
            <v>15.8</v>
          </cell>
        </row>
        <row r="22586">
          <cell r="A22586" t="str">
            <v>11165UND</v>
          </cell>
          <cell r="B22586">
            <v>16.8</v>
          </cell>
        </row>
        <row r="22587">
          <cell r="A22587">
            <v>11167</v>
          </cell>
          <cell r="B22587">
            <v>0</v>
          </cell>
        </row>
        <row r="22588">
          <cell r="A22588">
            <v>11167</v>
          </cell>
          <cell r="B22588">
            <v>0</v>
          </cell>
        </row>
        <row r="22589">
          <cell r="A22589" t="str">
            <v>11167UND</v>
          </cell>
          <cell r="B22589">
            <v>0</v>
          </cell>
        </row>
        <row r="22590">
          <cell r="A22590">
            <v>11168</v>
          </cell>
          <cell r="B22590">
            <v>0</v>
          </cell>
        </row>
        <row r="22591">
          <cell r="A22591">
            <v>11168</v>
          </cell>
          <cell r="B22591">
            <v>0</v>
          </cell>
        </row>
        <row r="22592">
          <cell r="A22592" t="str">
            <v>11168UND</v>
          </cell>
          <cell r="B22592">
            <v>0</v>
          </cell>
        </row>
        <row r="22593">
          <cell r="A22593">
            <v>11169</v>
          </cell>
          <cell r="B22593">
            <v>0</v>
          </cell>
        </row>
        <row r="22594">
          <cell r="A22594">
            <v>11169</v>
          </cell>
          <cell r="B22594">
            <v>0</v>
          </cell>
        </row>
        <row r="22595">
          <cell r="A22595" t="str">
            <v>11169UND</v>
          </cell>
          <cell r="B22595">
            <v>0</v>
          </cell>
        </row>
        <row r="22596">
          <cell r="A22596">
            <v>11170</v>
          </cell>
          <cell r="B22596">
            <v>0</v>
          </cell>
        </row>
        <row r="22597">
          <cell r="A22597">
            <v>11170</v>
          </cell>
          <cell r="B22597">
            <v>0</v>
          </cell>
        </row>
        <row r="22598">
          <cell r="A22598" t="str">
            <v>11170UND</v>
          </cell>
          <cell r="B22598">
            <v>0</v>
          </cell>
        </row>
        <row r="22599">
          <cell r="A22599">
            <v>11172</v>
          </cell>
          <cell r="B22599">
            <v>0</v>
          </cell>
        </row>
        <row r="22600">
          <cell r="A22600">
            <v>11172</v>
          </cell>
          <cell r="B22600">
            <v>0</v>
          </cell>
        </row>
        <row r="22601">
          <cell r="A22601" t="str">
            <v>11172UND</v>
          </cell>
          <cell r="B22601">
            <v>0</v>
          </cell>
        </row>
        <row r="22602">
          <cell r="A22602">
            <v>11173</v>
          </cell>
          <cell r="B22602">
            <v>0</v>
          </cell>
        </row>
        <row r="22603">
          <cell r="A22603">
            <v>11173</v>
          </cell>
          <cell r="B22603">
            <v>0</v>
          </cell>
        </row>
        <row r="22604">
          <cell r="A22604" t="str">
            <v>11173UND</v>
          </cell>
          <cell r="B22604">
            <v>0</v>
          </cell>
        </row>
        <row r="22605">
          <cell r="A22605">
            <v>11174</v>
          </cell>
          <cell r="B22605">
            <v>0</v>
          </cell>
        </row>
        <row r="22606">
          <cell r="A22606">
            <v>11174</v>
          </cell>
          <cell r="B22606">
            <v>0</v>
          </cell>
        </row>
        <row r="22607">
          <cell r="A22607" t="str">
            <v>11174UND</v>
          </cell>
          <cell r="B22607">
            <v>0</v>
          </cell>
        </row>
        <row r="22608">
          <cell r="A22608" t="str">
            <v>11175UND</v>
          </cell>
          <cell r="B22608">
            <v>0</v>
          </cell>
        </row>
        <row r="22609">
          <cell r="A22609" t="str">
            <v>11175UND</v>
          </cell>
          <cell r="B22609">
            <v>0</v>
          </cell>
        </row>
        <row r="22610">
          <cell r="A22610" t="str">
            <v>11176UND</v>
          </cell>
          <cell r="B22610">
            <v>0</v>
          </cell>
        </row>
        <row r="22611">
          <cell r="A22611" t="str">
            <v>11176UND</v>
          </cell>
          <cell r="B22611">
            <v>0</v>
          </cell>
        </row>
        <row r="22612">
          <cell r="A22612" t="str">
            <v>11177UND</v>
          </cell>
          <cell r="B22612">
            <v>0</v>
          </cell>
        </row>
        <row r="22613">
          <cell r="A22613" t="str">
            <v>11177UND</v>
          </cell>
          <cell r="B22613">
            <v>0</v>
          </cell>
        </row>
        <row r="22614">
          <cell r="A22614" t="str">
            <v>11178UND</v>
          </cell>
          <cell r="B22614">
            <v>54.9</v>
          </cell>
        </row>
        <row r="22615">
          <cell r="A22615" t="str">
            <v>11178UND</v>
          </cell>
          <cell r="B22615">
            <v>54.9</v>
          </cell>
        </row>
        <row r="22616">
          <cell r="A22616" t="str">
            <v>11179UND</v>
          </cell>
          <cell r="B22616">
            <v>0</v>
          </cell>
        </row>
        <row r="22617">
          <cell r="A22617" t="str">
            <v>11179UND</v>
          </cell>
          <cell r="B22617">
            <v>0</v>
          </cell>
        </row>
        <row r="22618">
          <cell r="A22618" t="str">
            <v>11180UND</v>
          </cell>
          <cell r="B22618">
            <v>0</v>
          </cell>
        </row>
        <row r="22619">
          <cell r="A22619" t="str">
            <v>11180UND</v>
          </cell>
          <cell r="B22619">
            <v>0</v>
          </cell>
        </row>
        <row r="22620">
          <cell r="A22620" t="str">
            <v>11181UND</v>
          </cell>
          <cell r="B22620">
            <v>0</v>
          </cell>
        </row>
        <row r="22621">
          <cell r="A22621" t="str">
            <v>11181UND</v>
          </cell>
          <cell r="B22621">
            <v>0</v>
          </cell>
        </row>
        <row r="22622">
          <cell r="A22622">
            <v>11182</v>
          </cell>
          <cell r="B22622">
            <v>0</v>
          </cell>
        </row>
        <row r="22623">
          <cell r="A22623" t="str">
            <v>11182UND</v>
          </cell>
          <cell r="B22623">
            <v>0</v>
          </cell>
        </row>
        <row r="22624">
          <cell r="A22624" t="str">
            <v>11182UND</v>
          </cell>
          <cell r="B22624">
            <v>0</v>
          </cell>
        </row>
        <row r="22625">
          <cell r="A22625">
            <v>11183</v>
          </cell>
          <cell r="B22625">
            <v>0</v>
          </cell>
        </row>
        <row r="22626">
          <cell r="A22626" t="str">
            <v>11183UND</v>
          </cell>
          <cell r="B22626">
            <v>0</v>
          </cell>
        </row>
        <row r="22627">
          <cell r="A22627" t="str">
            <v>11186UND</v>
          </cell>
          <cell r="B22627">
            <v>0</v>
          </cell>
        </row>
        <row r="22628">
          <cell r="A22628" t="str">
            <v>11186UND</v>
          </cell>
          <cell r="B22628">
            <v>0</v>
          </cell>
        </row>
        <row r="22629">
          <cell r="A22629">
            <v>11188</v>
          </cell>
          <cell r="B22629">
            <v>0</v>
          </cell>
        </row>
        <row r="22630">
          <cell r="A22630">
            <v>11188</v>
          </cell>
          <cell r="B22630">
            <v>0</v>
          </cell>
        </row>
        <row r="22631">
          <cell r="A22631" t="str">
            <v>11188UND</v>
          </cell>
          <cell r="B22631">
            <v>0</v>
          </cell>
        </row>
        <row r="22632">
          <cell r="A22632">
            <v>11189</v>
          </cell>
          <cell r="B22632">
            <v>0</v>
          </cell>
        </row>
        <row r="22633">
          <cell r="A22633" t="str">
            <v>11189UND</v>
          </cell>
          <cell r="B22633">
            <v>0</v>
          </cell>
        </row>
        <row r="22634">
          <cell r="A22634">
            <v>11190</v>
          </cell>
          <cell r="B22634">
            <v>6.80008333333333</v>
          </cell>
        </row>
        <row r="22635">
          <cell r="A22635" t="str">
            <v>11190UND</v>
          </cell>
          <cell r="B22635">
            <v>7.29</v>
          </cell>
        </row>
        <row r="22636">
          <cell r="A22636">
            <v>11191</v>
          </cell>
          <cell r="B22636">
            <v>0</v>
          </cell>
        </row>
        <row r="22637">
          <cell r="A22637" t="str">
            <v>11191UND</v>
          </cell>
          <cell r="B22637">
            <v>0</v>
          </cell>
        </row>
        <row r="22638">
          <cell r="A22638">
            <v>11192</v>
          </cell>
          <cell r="B22638">
            <v>7.69</v>
          </cell>
        </row>
        <row r="22639">
          <cell r="A22639">
            <v>11192</v>
          </cell>
          <cell r="B22639">
            <v>7.69</v>
          </cell>
        </row>
        <row r="22640">
          <cell r="A22640" t="str">
            <v>11192UND</v>
          </cell>
          <cell r="B22640">
            <v>7.89</v>
          </cell>
        </row>
        <row r="22641">
          <cell r="A22641">
            <v>11193</v>
          </cell>
          <cell r="B22641">
            <v>7.69</v>
          </cell>
        </row>
        <row r="22642">
          <cell r="A22642">
            <v>11193</v>
          </cell>
          <cell r="B22642">
            <v>7.69</v>
          </cell>
        </row>
        <row r="22643">
          <cell r="A22643" t="str">
            <v>11193UND</v>
          </cell>
          <cell r="B22643">
            <v>7.89</v>
          </cell>
        </row>
        <row r="22644">
          <cell r="A22644">
            <v>11195</v>
          </cell>
          <cell r="B22644">
            <v>0</v>
          </cell>
        </row>
        <row r="22645">
          <cell r="A22645">
            <v>11195</v>
          </cell>
          <cell r="B22645">
            <v>0</v>
          </cell>
        </row>
        <row r="22646">
          <cell r="A22646" t="str">
            <v>11195UND</v>
          </cell>
          <cell r="B22646">
            <v>0</v>
          </cell>
        </row>
        <row r="22647">
          <cell r="A22647">
            <v>11202</v>
          </cell>
          <cell r="B22647">
            <v>0</v>
          </cell>
        </row>
        <row r="22648">
          <cell r="A22648">
            <v>11202</v>
          </cell>
          <cell r="B22648">
            <v>0</v>
          </cell>
        </row>
        <row r="22649">
          <cell r="A22649" t="str">
            <v>11202UND</v>
          </cell>
          <cell r="B22649">
            <v>0</v>
          </cell>
        </row>
        <row r="22650">
          <cell r="A22650">
            <v>11203</v>
          </cell>
          <cell r="B22650">
            <v>0</v>
          </cell>
        </row>
        <row r="22651">
          <cell r="A22651">
            <v>11203</v>
          </cell>
          <cell r="B22651">
            <v>0</v>
          </cell>
        </row>
        <row r="22652">
          <cell r="A22652" t="str">
            <v>11203UND</v>
          </cell>
          <cell r="B22652">
            <v>0</v>
          </cell>
        </row>
        <row r="22653">
          <cell r="A22653">
            <v>11204</v>
          </cell>
          <cell r="B22653">
            <v>1.39</v>
          </cell>
        </row>
        <row r="22654">
          <cell r="A22654">
            <v>11204</v>
          </cell>
          <cell r="B22654">
            <v>1.39</v>
          </cell>
        </row>
        <row r="22655">
          <cell r="A22655" t="str">
            <v>11204UND</v>
          </cell>
          <cell r="B22655">
            <v>1.45</v>
          </cell>
        </row>
        <row r="22656">
          <cell r="A22656">
            <v>11205</v>
          </cell>
          <cell r="B22656">
            <v>0</v>
          </cell>
        </row>
        <row r="22657">
          <cell r="A22657">
            <v>11205</v>
          </cell>
          <cell r="B22657">
            <v>0</v>
          </cell>
        </row>
        <row r="22658">
          <cell r="A22658" t="str">
            <v>11205UND</v>
          </cell>
          <cell r="B22658">
            <v>0</v>
          </cell>
        </row>
        <row r="22659">
          <cell r="A22659">
            <v>11206</v>
          </cell>
          <cell r="B22659">
            <v>0</v>
          </cell>
        </row>
        <row r="22660">
          <cell r="A22660">
            <v>11206</v>
          </cell>
          <cell r="B22660">
            <v>0</v>
          </cell>
        </row>
        <row r="22661">
          <cell r="A22661" t="str">
            <v>11206UND</v>
          </cell>
          <cell r="B22661">
            <v>0</v>
          </cell>
        </row>
        <row r="22662">
          <cell r="A22662">
            <v>11207</v>
          </cell>
          <cell r="B22662">
            <v>7.59</v>
          </cell>
        </row>
        <row r="22663">
          <cell r="A22663">
            <v>11207</v>
          </cell>
          <cell r="B22663">
            <v>7.59</v>
          </cell>
        </row>
        <row r="22664">
          <cell r="A22664" t="str">
            <v>11207UND</v>
          </cell>
          <cell r="B22664">
            <v>7.59</v>
          </cell>
        </row>
        <row r="22665">
          <cell r="A22665">
            <v>11208</v>
          </cell>
          <cell r="B22665">
            <v>0</v>
          </cell>
        </row>
        <row r="22666">
          <cell r="A22666">
            <v>11208</v>
          </cell>
          <cell r="B22666">
            <v>0</v>
          </cell>
        </row>
        <row r="22667">
          <cell r="A22667" t="str">
            <v>11208UND</v>
          </cell>
          <cell r="B22667">
            <v>0</v>
          </cell>
        </row>
        <row r="22668">
          <cell r="A22668">
            <v>11211</v>
          </cell>
          <cell r="B22668">
            <v>0</v>
          </cell>
        </row>
        <row r="22669">
          <cell r="A22669">
            <v>11211</v>
          </cell>
          <cell r="B22669">
            <v>0</v>
          </cell>
        </row>
        <row r="22670">
          <cell r="A22670" t="str">
            <v>11211UND</v>
          </cell>
          <cell r="B22670">
            <v>0</v>
          </cell>
        </row>
        <row r="22671">
          <cell r="A22671">
            <v>11212</v>
          </cell>
          <cell r="B22671">
            <v>30.85</v>
          </cell>
        </row>
        <row r="22672">
          <cell r="A22672">
            <v>11212</v>
          </cell>
          <cell r="B22672">
            <v>30.85</v>
          </cell>
        </row>
        <row r="22673">
          <cell r="A22673" t="str">
            <v>11212UND</v>
          </cell>
          <cell r="B22673">
            <v>33.19</v>
          </cell>
        </row>
        <row r="22674">
          <cell r="A22674">
            <v>11213</v>
          </cell>
          <cell r="B22674">
            <v>37.1508333333333</v>
          </cell>
        </row>
        <row r="22675">
          <cell r="A22675">
            <v>11213</v>
          </cell>
          <cell r="B22675">
            <v>37.15</v>
          </cell>
        </row>
        <row r="22676">
          <cell r="A22676" t="str">
            <v>11213UND</v>
          </cell>
          <cell r="B22676">
            <v>39.9</v>
          </cell>
        </row>
        <row r="22677">
          <cell r="A22677">
            <v>11215</v>
          </cell>
          <cell r="B22677">
            <v>0.86</v>
          </cell>
        </row>
        <row r="22678">
          <cell r="A22678" t="str">
            <v>11215UND</v>
          </cell>
          <cell r="B22678">
            <v>0.86</v>
          </cell>
        </row>
        <row r="22679">
          <cell r="A22679">
            <v>11216</v>
          </cell>
          <cell r="B22679">
            <v>0</v>
          </cell>
        </row>
        <row r="22680">
          <cell r="A22680" t="str">
            <v>11216UND</v>
          </cell>
          <cell r="B22680">
            <v>0</v>
          </cell>
        </row>
        <row r="22681">
          <cell r="A22681">
            <v>11217</v>
          </cell>
          <cell r="B22681">
            <v>0</v>
          </cell>
        </row>
        <row r="22682">
          <cell r="A22682" t="str">
            <v>11217UND</v>
          </cell>
          <cell r="B22682">
            <v>0</v>
          </cell>
        </row>
        <row r="22683">
          <cell r="A22683">
            <v>11218</v>
          </cell>
          <cell r="B22683">
            <v>10.29</v>
          </cell>
        </row>
        <row r="22684">
          <cell r="A22684">
            <v>11218</v>
          </cell>
          <cell r="B22684">
            <v>10.29</v>
          </cell>
        </row>
        <row r="22685">
          <cell r="A22685" t="str">
            <v>11218UND</v>
          </cell>
          <cell r="B22685">
            <v>11.19</v>
          </cell>
        </row>
        <row r="22686">
          <cell r="A22686">
            <v>11220</v>
          </cell>
          <cell r="B22686">
            <v>0</v>
          </cell>
        </row>
        <row r="22687">
          <cell r="A22687">
            <v>11220</v>
          </cell>
          <cell r="B22687">
            <v>0</v>
          </cell>
        </row>
        <row r="22688">
          <cell r="A22688" t="str">
            <v>11220UND</v>
          </cell>
          <cell r="B22688">
            <v>0</v>
          </cell>
        </row>
        <row r="22689">
          <cell r="A22689">
            <v>11221</v>
          </cell>
          <cell r="B22689">
            <v>0</v>
          </cell>
        </row>
        <row r="22690">
          <cell r="A22690" t="str">
            <v>11221UND</v>
          </cell>
          <cell r="B22690">
            <v>0</v>
          </cell>
        </row>
        <row r="22691">
          <cell r="A22691">
            <v>11223</v>
          </cell>
          <cell r="B22691">
            <v>0</v>
          </cell>
        </row>
        <row r="22692">
          <cell r="A22692">
            <v>11223</v>
          </cell>
          <cell r="B22692">
            <v>0</v>
          </cell>
        </row>
        <row r="22693">
          <cell r="A22693" t="str">
            <v>11223UND</v>
          </cell>
          <cell r="B22693">
            <v>0</v>
          </cell>
        </row>
        <row r="22694">
          <cell r="A22694" t="str">
            <v>11223UND</v>
          </cell>
          <cell r="B22694">
            <v>0</v>
          </cell>
        </row>
        <row r="22695">
          <cell r="A22695">
            <v>11224</v>
          </cell>
          <cell r="B22695">
            <v>0</v>
          </cell>
        </row>
        <row r="22696">
          <cell r="A22696" t="str">
            <v>11224UND</v>
          </cell>
          <cell r="B22696">
            <v>0</v>
          </cell>
        </row>
        <row r="22697">
          <cell r="A22697">
            <v>11225</v>
          </cell>
          <cell r="B22697">
            <v>0</v>
          </cell>
        </row>
        <row r="22698">
          <cell r="A22698" t="str">
            <v>11225UND</v>
          </cell>
          <cell r="B22698">
            <v>0</v>
          </cell>
        </row>
        <row r="22699">
          <cell r="A22699">
            <v>11226</v>
          </cell>
          <cell r="B22699">
            <v>0.86</v>
          </cell>
        </row>
        <row r="22700">
          <cell r="A22700" t="str">
            <v>11226UND</v>
          </cell>
          <cell r="B22700">
            <v>0.86</v>
          </cell>
        </row>
        <row r="22701">
          <cell r="A22701">
            <v>11227</v>
          </cell>
          <cell r="B22701">
            <v>19.9908333333333</v>
          </cell>
        </row>
        <row r="22702">
          <cell r="A22702">
            <v>11227</v>
          </cell>
          <cell r="B22702">
            <v>19.99</v>
          </cell>
        </row>
        <row r="22703">
          <cell r="A22703" t="str">
            <v>11227UND</v>
          </cell>
          <cell r="B22703">
            <v>22.49</v>
          </cell>
        </row>
        <row r="22704">
          <cell r="A22704">
            <v>11228</v>
          </cell>
          <cell r="B22704">
            <v>19.9908333333333</v>
          </cell>
        </row>
        <row r="22705">
          <cell r="A22705">
            <v>11228</v>
          </cell>
          <cell r="B22705">
            <v>19.99</v>
          </cell>
        </row>
        <row r="22706">
          <cell r="A22706" t="str">
            <v>11228UND</v>
          </cell>
          <cell r="B22706">
            <v>22.49</v>
          </cell>
        </row>
        <row r="22707">
          <cell r="A22707" t="str">
            <v>11229UND</v>
          </cell>
          <cell r="B22707">
            <v>0</v>
          </cell>
        </row>
        <row r="22708">
          <cell r="A22708" t="str">
            <v>11229UND</v>
          </cell>
          <cell r="B22708">
            <v>0</v>
          </cell>
        </row>
        <row r="22709">
          <cell r="A22709">
            <v>11230</v>
          </cell>
          <cell r="B22709">
            <v>33.90125</v>
          </cell>
        </row>
        <row r="22710">
          <cell r="A22710">
            <v>11230</v>
          </cell>
          <cell r="B22710">
            <v>33.9</v>
          </cell>
        </row>
        <row r="22711">
          <cell r="A22711" t="str">
            <v>11230UND</v>
          </cell>
          <cell r="B22711">
            <v>34.9</v>
          </cell>
        </row>
        <row r="22712">
          <cell r="A22712">
            <v>11231</v>
          </cell>
          <cell r="B22712">
            <v>33.90125</v>
          </cell>
        </row>
        <row r="22713">
          <cell r="A22713">
            <v>11231</v>
          </cell>
          <cell r="B22713">
            <v>33.9</v>
          </cell>
        </row>
        <row r="22714">
          <cell r="A22714" t="str">
            <v>11231UND</v>
          </cell>
          <cell r="B22714">
            <v>34.9</v>
          </cell>
        </row>
        <row r="22715">
          <cell r="A22715">
            <v>11235</v>
          </cell>
          <cell r="B22715">
            <v>33.90125</v>
          </cell>
        </row>
        <row r="22716">
          <cell r="A22716">
            <v>11235</v>
          </cell>
          <cell r="B22716">
            <v>33.9</v>
          </cell>
        </row>
        <row r="22717">
          <cell r="A22717" t="str">
            <v>11235UND</v>
          </cell>
          <cell r="B22717">
            <v>34.9</v>
          </cell>
        </row>
        <row r="22718">
          <cell r="A22718">
            <v>11237</v>
          </cell>
          <cell r="B22718">
            <v>11.9010416666667</v>
          </cell>
        </row>
        <row r="22719">
          <cell r="A22719">
            <v>11237</v>
          </cell>
          <cell r="B22719">
            <v>11.9</v>
          </cell>
        </row>
        <row r="22720">
          <cell r="A22720">
            <v>11237</v>
          </cell>
          <cell r="B22720">
            <v>11.9</v>
          </cell>
        </row>
        <row r="22721">
          <cell r="A22721" t="str">
            <v>11237UND</v>
          </cell>
          <cell r="B22721">
            <v>13.9</v>
          </cell>
        </row>
        <row r="22722">
          <cell r="A22722">
            <v>11240</v>
          </cell>
          <cell r="B22722">
            <v>33.90125</v>
          </cell>
        </row>
        <row r="22723">
          <cell r="A22723">
            <v>11240</v>
          </cell>
          <cell r="B22723">
            <v>33.9</v>
          </cell>
        </row>
        <row r="22724">
          <cell r="A22724" t="str">
            <v>11240UND</v>
          </cell>
          <cell r="B22724">
            <v>34.9</v>
          </cell>
        </row>
        <row r="22725">
          <cell r="A22725">
            <v>11241</v>
          </cell>
          <cell r="B22725">
            <v>22.9</v>
          </cell>
        </row>
        <row r="22726">
          <cell r="A22726">
            <v>11241</v>
          </cell>
          <cell r="B22726">
            <v>22.9</v>
          </cell>
        </row>
        <row r="22727">
          <cell r="A22727" t="str">
            <v>11241UND</v>
          </cell>
          <cell r="B22727">
            <v>24.9</v>
          </cell>
        </row>
        <row r="22728">
          <cell r="A22728">
            <v>11242</v>
          </cell>
          <cell r="B22728">
            <v>0.86</v>
          </cell>
        </row>
        <row r="22729">
          <cell r="A22729" t="str">
            <v>11242UND</v>
          </cell>
          <cell r="B22729">
            <v>0.86</v>
          </cell>
        </row>
        <row r="22730">
          <cell r="A22730">
            <v>11244</v>
          </cell>
          <cell r="B22730">
            <v>22.9</v>
          </cell>
        </row>
        <row r="22731">
          <cell r="A22731">
            <v>11244</v>
          </cell>
          <cell r="B22731">
            <v>22.9</v>
          </cell>
        </row>
        <row r="22732">
          <cell r="A22732" t="str">
            <v>11244UND</v>
          </cell>
          <cell r="B22732">
            <v>24.9</v>
          </cell>
        </row>
        <row r="22733">
          <cell r="A22733">
            <v>11245</v>
          </cell>
          <cell r="B22733">
            <v>22.9</v>
          </cell>
        </row>
        <row r="22734">
          <cell r="A22734">
            <v>11245</v>
          </cell>
          <cell r="B22734">
            <v>22.9</v>
          </cell>
        </row>
        <row r="22735">
          <cell r="A22735" t="str">
            <v>11245UND</v>
          </cell>
          <cell r="B22735">
            <v>24.9</v>
          </cell>
        </row>
        <row r="22736">
          <cell r="A22736">
            <v>11246</v>
          </cell>
          <cell r="B22736">
            <v>22.9</v>
          </cell>
        </row>
        <row r="22737">
          <cell r="A22737">
            <v>11246</v>
          </cell>
          <cell r="B22737">
            <v>22.9</v>
          </cell>
        </row>
        <row r="22738">
          <cell r="A22738" t="str">
            <v>11246UND</v>
          </cell>
          <cell r="B22738">
            <v>24.9</v>
          </cell>
        </row>
        <row r="22739">
          <cell r="A22739">
            <v>11247</v>
          </cell>
          <cell r="B22739">
            <v>22.9</v>
          </cell>
        </row>
        <row r="22740">
          <cell r="A22740">
            <v>11247</v>
          </cell>
          <cell r="B22740">
            <v>22.9</v>
          </cell>
        </row>
        <row r="22741">
          <cell r="A22741" t="str">
            <v>11247UND</v>
          </cell>
          <cell r="B22741">
            <v>24.9</v>
          </cell>
        </row>
        <row r="22742">
          <cell r="A22742">
            <v>11248</v>
          </cell>
          <cell r="B22742">
            <v>21.9016666666667</v>
          </cell>
        </row>
        <row r="22743">
          <cell r="A22743">
            <v>11248</v>
          </cell>
          <cell r="B22743">
            <v>21.9</v>
          </cell>
        </row>
        <row r="22744">
          <cell r="A22744" t="str">
            <v>11248UND</v>
          </cell>
          <cell r="B22744">
            <v>23.9</v>
          </cell>
        </row>
        <row r="22745">
          <cell r="A22745">
            <v>11249</v>
          </cell>
          <cell r="B22745">
            <v>21.9016666666667</v>
          </cell>
        </row>
        <row r="22746">
          <cell r="A22746">
            <v>11249</v>
          </cell>
          <cell r="B22746">
            <v>21.9</v>
          </cell>
        </row>
        <row r="22747">
          <cell r="A22747" t="str">
            <v>11249UND</v>
          </cell>
          <cell r="B22747">
            <v>23.9</v>
          </cell>
        </row>
        <row r="22748">
          <cell r="A22748">
            <v>11250</v>
          </cell>
          <cell r="B22748">
            <v>0</v>
          </cell>
        </row>
        <row r="22749">
          <cell r="A22749">
            <v>11250</v>
          </cell>
          <cell r="B22749">
            <v>0</v>
          </cell>
        </row>
        <row r="22750">
          <cell r="A22750" t="str">
            <v>11250UND</v>
          </cell>
          <cell r="B22750">
            <v>0</v>
          </cell>
        </row>
        <row r="22751">
          <cell r="A22751">
            <v>11252</v>
          </cell>
          <cell r="B22751">
            <v>21.9016666666667</v>
          </cell>
        </row>
        <row r="22752">
          <cell r="A22752">
            <v>11252</v>
          </cell>
          <cell r="B22752">
            <v>21.9</v>
          </cell>
        </row>
        <row r="22753">
          <cell r="A22753" t="str">
            <v>11252UND</v>
          </cell>
          <cell r="B22753">
            <v>23.9</v>
          </cell>
        </row>
        <row r="22754">
          <cell r="A22754">
            <v>11253</v>
          </cell>
          <cell r="B22754">
            <v>0</v>
          </cell>
        </row>
        <row r="22755">
          <cell r="A22755">
            <v>11253</v>
          </cell>
          <cell r="B22755">
            <v>0</v>
          </cell>
        </row>
        <row r="22756">
          <cell r="A22756" t="str">
            <v>11253UND</v>
          </cell>
          <cell r="B22756">
            <v>0</v>
          </cell>
        </row>
        <row r="22757">
          <cell r="A22757">
            <v>11254</v>
          </cell>
          <cell r="B22757">
            <v>0</v>
          </cell>
        </row>
        <row r="22758">
          <cell r="A22758" t="str">
            <v>11254UND</v>
          </cell>
          <cell r="B22758">
            <v>0</v>
          </cell>
        </row>
        <row r="22759">
          <cell r="A22759">
            <v>11255</v>
          </cell>
          <cell r="B22759">
            <v>0</v>
          </cell>
        </row>
        <row r="22760">
          <cell r="A22760" t="str">
            <v>11255UND</v>
          </cell>
          <cell r="B22760">
            <v>0</v>
          </cell>
        </row>
        <row r="22761">
          <cell r="A22761">
            <v>11256</v>
          </cell>
          <cell r="B22761">
            <v>18.9016666666667</v>
          </cell>
        </row>
        <row r="22762">
          <cell r="A22762">
            <v>11256</v>
          </cell>
          <cell r="B22762">
            <v>18.9016666666667</v>
          </cell>
        </row>
        <row r="22763">
          <cell r="A22763">
            <v>11256</v>
          </cell>
          <cell r="B22763">
            <v>18.9</v>
          </cell>
        </row>
        <row r="22764">
          <cell r="A22764" t="str">
            <v>11256UND</v>
          </cell>
          <cell r="B22764">
            <v>20.9</v>
          </cell>
        </row>
        <row r="22765">
          <cell r="A22765">
            <v>11258</v>
          </cell>
          <cell r="B22765">
            <v>0</v>
          </cell>
        </row>
        <row r="22766">
          <cell r="A22766">
            <v>11258</v>
          </cell>
          <cell r="B22766">
            <v>0</v>
          </cell>
        </row>
        <row r="22767">
          <cell r="A22767" t="str">
            <v>11258UND</v>
          </cell>
          <cell r="B22767">
            <v>0</v>
          </cell>
        </row>
        <row r="22768">
          <cell r="A22768">
            <v>11259</v>
          </cell>
          <cell r="B22768">
            <v>0</v>
          </cell>
        </row>
        <row r="22769">
          <cell r="A22769">
            <v>11259</v>
          </cell>
          <cell r="B22769">
            <v>0</v>
          </cell>
        </row>
        <row r="22770">
          <cell r="A22770" t="str">
            <v>11259UND</v>
          </cell>
          <cell r="B22770">
            <v>0</v>
          </cell>
        </row>
        <row r="22771">
          <cell r="A22771">
            <v>11261</v>
          </cell>
          <cell r="B22771">
            <v>0</v>
          </cell>
        </row>
        <row r="22772">
          <cell r="A22772">
            <v>11261</v>
          </cell>
          <cell r="B22772">
            <v>0</v>
          </cell>
        </row>
        <row r="22773">
          <cell r="A22773" t="str">
            <v>11261UND</v>
          </cell>
          <cell r="B22773">
            <v>0</v>
          </cell>
        </row>
        <row r="22774">
          <cell r="A22774" t="str">
            <v>11262UND</v>
          </cell>
          <cell r="B22774">
            <v>0</v>
          </cell>
        </row>
        <row r="22775">
          <cell r="A22775" t="str">
            <v>11262UND</v>
          </cell>
          <cell r="B22775">
            <v>0</v>
          </cell>
        </row>
        <row r="22776">
          <cell r="A22776" t="str">
            <v>11263UND</v>
          </cell>
          <cell r="B22776">
            <v>0</v>
          </cell>
        </row>
        <row r="22777">
          <cell r="A22777" t="str">
            <v>11263UND</v>
          </cell>
          <cell r="B22777">
            <v>0</v>
          </cell>
        </row>
        <row r="22778">
          <cell r="A22778" t="str">
            <v>11264UND</v>
          </cell>
          <cell r="B22778">
            <v>0</v>
          </cell>
        </row>
        <row r="22779">
          <cell r="A22779" t="str">
            <v>11264UND</v>
          </cell>
          <cell r="B22779">
            <v>0</v>
          </cell>
        </row>
        <row r="22780">
          <cell r="A22780" t="str">
            <v>11265UND</v>
          </cell>
          <cell r="B22780">
            <v>0</v>
          </cell>
        </row>
        <row r="22781">
          <cell r="A22781" t="str">
            <v>11265UND</v>
          </cell>
          <cell r="B22781">
            <v>0</v>
          </cell>
        </row>
        <row r="22782">
          <cell r="A22782" t="str">
            <v>11266UND</v>
          </cell>
          <cell r="B22782">
            <v>0</v>
          </cell>
        </row>
        <row r="22783">
          <cell r="A22783" t="str">
            <v>11266UND</v>
          </cell>
          <cell r="B22783">
            <v>0</v>
          </cell>
        </row>
        <row r="22784">
          <cell r="A22784" t="str">
            <v>11267UND</v>
          </cell>
          <cell r="B22784">
            <v>0</v>
          </cell>
        </row>
        <row r="22785">
          <cell r="A22785" t="str">
            <v>11267UND</v>
          </cell>
          <cell r="B22785">
            <v>0</v>
          </cell>
        </row>
        <row r="22786">
          <cell r="A22786">
            <v>11270</v>
          </cell>
          <cell r="B22786">
            <v>0</v>
          </cell>
        </row>
        <row r="22787">
          <cell r="A22787">
            <v>11270</v>
          </cell>
          <cell r="B22787">
            <v>0</v>
          </cell>
        </row>
        <row r="22788">
          <cell r="A22788" t="str">
            <v>11270UND</v>
          </cell>
          <cell r="B22788">
            <v>0</v>
          </cell>
        </row>
        <row r="22789">
          <cell r="A22789">
            <v>11271</v>
          </cell>
          <cell r="B22789">
            <v>0</v>
          </cell>
        </row>
        <row r="22790">
          <cell r="A22790" t="str">
            <v>11271UND</v>
          </cell>
          <cell r="B22790">
            <v>0</v>
          </cell>
        </row>
        <row r="22791">
          <cell r="A22791" t="str">
            <v>11272UND</v>
          </cell>
          <cell r="B22791">
            <v>0</v>
          </cell>
        </row>
        <row r="22792">
          <cell r="A22792" t="str">
            <v>11272UND</v>
          </cell>
          <cell r="B22792">
            <v>0</v>
          </cell>
        </row>
        <row r="22793">
          <cell r="A22793">
            <v>11273</v>
          </cell>
          <cell r="B22793">
            <v>0</v>
          </cell>
        </row>
        <row r="22794">
          <cell r="A22794">
            <v>11273</v>
          </cell>
          <cell r="B22794">
            <v>0</v>
          </cell>
        </row>
        <row r="22795">
          <cell r="A22795" t="str">
            <v>11273UND</v>
          </cell>
          <cell r="B22795">
            <v>0</v>
          </cell>
        </row>
        <row r="22796">
          <cell r="A22796">
            <v>11274</v>
          </cell>
          <cell r="B22796">
            <v>0</v>
          </cell>
        </row>
        <row r="22797">
          <cell r="A22797">
            <v>11274</v>
          </cell>
          <cell r="B22797">
            <v>0</v>
          </cell>
        </row>
        <row r="22798">
          <cell r="A22798" t="str">
            <v>11274UND</v>
          </cell>
          <cell r="B22798">
            <v>0</v>
          </cell>
        </row>
        <row r="22799">
          <cell r="A22799">
            <v>11275</v>
          </cell>
          <cell r="B22799">
            <v>0</v>
          </cell>
        </row>
        <row r="22800">
          <cell r="A22800">
            <v>11275</v>
          </cell>
          <cell r="B22800">
            <v>0</v>
          </cell>
        </row>
        <row r="22801">
          <cell r="A22801" t="str">
            <v>11275UND</v>
          </cell>
          <cell r="B22801">
            <v>0</v>
          </cell>
        </row>
        <row r="22802">
          <cell r="A22802">
            <v>11276</v>
          </cell>
          <cell r="B22802">
            <v>0</v>
          </cell>
        </row>
        <row r="22803">
          <cell r="A22803">
            <v>11276</v>
          </cell>
          <cell r="B22803">
            <v>0</v>
          </cell>
        </row>
        <row r="22804">
          <cell r="A22804" t="str">
            <v>11276UND</v>
          </cell>
          <cell r="B22804">
            <v>0</v>
          </cell>
        </row>
        <row r="22805">
          <cell r="A22805">
            <v>11277</v>
          </cell>
          <cell r="B22805">
            <v>0</v>
          </cell>
        </row>
        <row r="22806">
          <cell r="A22806">
            <v>11277</v>
          </cell>
          <cell r="B22806">
            <v>0</v>
          </cell>
        </row>
        <row r="22807">
          <cell r="A22807" t="str">
            <v>11277UND</v>
          </cell>
          <cell r="B22807">
            <v>0</v>
          </cell>
        </row>
        <row r="22808">
          <cell r="A22808">
            <v>11278</v>
          </cell>
          <cell r="B22808">
            <v>0</v>
          </cell>
        </row>
        <row r="22809">
          <cell r="A22809">
            <v>11278</v>
          </cell>
          <cell r="B22809">
            <v>0</v>
          </cell>
        </row>
        <row r="22810">
          <cell r="A22810" t="str">
            <v>11278UND</v>
          </cell>
          <cell r="B22810">
            <v>0</v>
          </cell>
        </row>
        <row r="22811">
          <cell r="A22811">
            <v>11279</v>
          </cell>
          <cell r="B22811">
            <v>0</v>
          </cell>
        </row>
        <row r="22812">
          <cell r="A22812">
            <v>11279</v>
          </cell>
          <cell r="B22812">
            <v>0</v>
          </cell>
        </row>
        <row r="22813">
          <cell r="A22813" t="str">
            <v>11279UND</v>
          </cell>
          <cell r="B22813">
            <v>0</v>
          </cell>
        </row>
        <row r="22814">
          <cell r="A22814">
            <v>11280</v>
          </cell>
          <cell r="B22814">
            <v>0</v>
          </cell>
        </row>
        <row r="22815">
          <cell r="A22815">
            <v>11280</v>
          </cell>
          <cell r="B22815">
            <v>0</v>
          </cell>
        </row>
        <row r="22816">
          <cell r="A22816" t="str">
            <v>11280UND</v>
          </cell>
          <cell r="B22816">
            <v>0</v>
          </cell>
        </row>
        <row r="22817">
          <cell r="A22817">
            <v>11281</v>
          </cell>
          <cell r="B22817">
            <v>0</v>
          </cell>
        </row>
        <row r="22818">
          <cell r="A22818">
            <v>11281</v>
          </cell>
          <cell r="B22818">
            <v>0</v>
          </cell>
        </row>
        <row r="22819">
          <cell r="A22819" t="str">
            <v>11281UND</v>
          </cell>
          <cell r="B22819">
            <v>0</v>
          </cell>
        </row>
        <row r="22820">
          <cell r="A22820">
            <v>11282</v>
          </cell>
          <cell r="B22820">
            <v>0</v>
          </cell>
        </row>
        <row r="22821">
          <cell r="A22821">
            <v>11282</v>
          </cell>
          <cell r="B22821">
            <v>0</v>
          </cell>
        </row>
        <row r="22822">
          <cell r="A22822" t="str">
            <v>11282UND</v>
          </cell>
          <cell r="B22822">
            <v>0</v>
          </cell>
        </row>
        <row r="22823">
          <cell r="A22823">
            <v>11283</v>
          </cell>
          <cell r="B22823">
            <v>0</v>
          </cell>
        </row>
        <row r="22824">
          <cell r="A22824">
            <v>11283</v>
          </cell>
          <cell r="B22824">
            <v>0</v>
          </cell>
        </row>
        <row r="22825">
          <cell r="A22825" t="str">
            <v>11283UND</v>
          </cell>
          <cell r="B22825">
            <v>0</v>
          </cell>
        </row>
        <row r="22826">
          <cell r="A22826">
            <v>11284</v>
          </cell>
          <cell r="B22826">
            <v>15.9</v>
          </cell>
        </row>
        <row r="22827">
          <cell r="A22827">
            <v>11284</v>
          </cell>
          <cell r="B22827">
            <v>15.9</v>
          </cell>
        </row>
        <row r="22828">
          <cell r="A22828" t="str">
            <v>11284UND</v>
          </cell>
          <cell r="B22828">
            <v>16.9</v>
          </cell>
        </row>
        <row r="22829">
          <cell r="A22829">
            <v>11285</v>
          </cell>
          <cell r="B22829">
            <v>15.9</v>
          </cell>
        </row>
        <row r="22830">
          <cell r="A22830">
            <v>11285</v>
          </cell>
          <cell r="B22830">
            <v>15.9</v>
          </cell>
        </row>
        <row r="22831">
          <cell r="A22831" t="str">
            <v>11285UND</v>
          </cell>
          <cell r="B22831">
            <v>16.9</v>
          </cell>
        </row>
        <row r="22832">
          <cell r="A22832">
            <v>11286</v>
          </cell>
          <cell r="B22832">
            <v>0</v>
          </cell>
        </row>
        <row r="22833">
          <cell r="A22833">
            <v>11286</v>
          </cell>
          <cell r="B22833">
            <v>0</v>
          </cell>
        </row>
        <row r="22834">
          <cell r="A22834" t="str">
            <v>11286UND</v>
          </cell>
          <cell r="B22834">
            <v>0</v>
          </cell>
        </row>
        <row r="22835">
          <cell r="A22835">
            <v>11287</v>
          </cell>
          <cell r="B22835">
            <v>0</v>
          </cell>
        </row>
        <row r="22836">
          <cell r="A22836">
            <v>11287</v>
          </cell>
          <cell r="B22836">
            <v>0</v>
          </cell>
        </row>
        <row r="22837">
          <cell r="A22837" t="str">
            <v>11287UND</v>
          </cell>
          <cell r="B22837">
            <v>0</v>
          </cell>
        </row>
        <row r="22838">
          <cell r="A22838">
            <v>11288</v>
          </cell>
          <cell r="B22838">
            <v>0</v>
          </cell>
        </row>
        <row r="22839">
          <cell r="A22839">
            <v>11288</v>
          </cell>
          <cell r="B22839">
            <v>0</v>
          </cell>
        </row>
        <row r="22840">
          <cell r="A22840" t="str">
            <v>11288UND</v>
          </cell>
          <cell r="B22840">
            <v>0</v>
          </cell>
        </row>
        <row r="22841">
          <cell r="A22841">
            <v>11289</v>
          </cell>
          <cell r="B22841">
            <v>0</v>
          </cell>
        </row>
        <row r="22842">
          <cell r="A22842">
            <v>11289</v>
          </cell>
          <cell r="B22842">
            <v>0</v>
          </cell>
        </row>
        <row r="22843">
          <cell r="A22843" t="str">
            <v>11289UND</v>
          </cell>
          <cell r="B22843">
            <v>0</v>
          </cell>
        </row>
        <row r="22844">
          <cell r="A22844">
            <v>11290</v>
          </cell>
          <cell r="B22844">
            <v>0</v>
          </cell>
        </row>
        <row r="22845">
          <cell r="A22845">
            <v>11290</v>
          </cell>
          <cell r="B22845">
            <v>0</v>
          </cell>
        </row>
        <row r="22846">
          <cell r="A22846" t="str">
            <v>11290UND</v>
          </cell>
          <cell r="B22846">
            <v>0</v>
          </cell>
        </row>
        <row r="22847">
          <cell r="A22847">
            <v>11291</v>
          </cell>
          <cell r="B22847">
            <v>0</v>
          </cell>
        </row>
        <row r="22848">
          <cell r="A22848">
            <v>11291</v>
          </cell>
          <cell r="B22848">
            <v>0</v>
          </cell>
        </row>
        <row r="22849">
          <cell r="A22849" t="str">
            <v>11291UND</v>
          </cell>
          <cell r="B22849">
            <v>0</v>
          </cell>
        </row>
        <row r="22850">
          <cell r="A22850">
            <v>11292</v>
          </cell>
          <cell r="B22850">
            <v>1.2</v>
          </cell>
        </row>
        <row r="22851">
          <cell r="A22851">
            <v>11292</v>
          </cell>
          <cell r="B22851">
            <v>1.2</v>
          </cell>
        </row>
        <row r="22852">
          <cell r="A22852">
            <v>11292</v>
          </cell>
          <cell r="B22852">
            <v>1.2</v>
          </cell>
        </row>
        <row r="22853">
          <cell r="A22853" t="str">
            <v>11292UND</v>
          </cell>
          <cell r="B22853">
            <v>1.2</v>
          </cell>
        </row>
        <row r="22854">
          <cell r="A22854" t="str">
            <v>11292UND</v>
          </cell>
          <cell r="B22854">
            <v>1.2</v>
          </cell>
        </row>
        <row r="22855">
          <cell r="A22855">
            <v>11293</v>
          </cell>
          <cell r="B22855">
            <v>0</v>
          </cell>
        </row>
        <row r="22856">
          <cell r="A22856">
            <v>11293</v>
          </cell>
          <cell r="B22856">
            <v>0</v>
          </cell>
        </row>
        <row r="22857">
          <cell r="A22857" t="str">
            <v>11293UND</v>
          </cell>
          <cell r="B22857">
            <v>0</v>
          </cell>
        </row>
        <row r="22858">
          <cell r="A22858">
            <v>11294</v>
          </cell>
          <cell r="B22858">
            <v>0</v>
          </cell>
        </row>
        <row r="22859">
          <cell r="A22859">
            <v>11294</v>
          </cell>
          <cell r="B22859">
            <v>0</v>
          </cell>
        </row>
        <row r="22860">
          <cell r="A22860" t="str">
            <v>11294UND</v>
          </cell>
          <cell r="B22860">
            <v>0</v>
          </cell>
        </row>
        <row r="22861">
          <cell r="A22861">
            <v>11295</v>
          </cell>
          <cell r="B22861">
            <v>0</v>
          </cell>
        </row>
        <row r="22862">
          <cell r="A22862">
            <v>11295</v>
          </cell>
          <cell r="B22862">
            <v>0</v>
          </cell>
        </row>
        <row r="22863">
          <cell r="A22863" t="str">
            <v>11295UND</v>
          </cell>
          <cell r="B22863">
            <v>0</v>
          </cell>
        </row>
        <row r="22864">
          <cell r="A22864">
            <v>11296</v>
          </cell>
          <cell r="B22864">
            <v>0</v>
          </cell>
        </row>
        <row r="22865">
          <cell r="A22865">
            <v>11296</v>
          </cell>
          <cell r="B22865">
            <v>0</v>
          </cell>
        </row>
        <row r="22866">
          <cell r="A22866" t="str">
            <v>11296UND</v>
          </cell>
          <cell r="B22866">
            <v>0</v>
          </cell>
        </row>
        <row r="22867">
          <cell r="A22867">
            <v>11299</v>
          </cell>
          <cell r="B22867">
            <v>0</v>
          </cell>
        </row>
        <row r="22868">
          <cell r="A22868">
            <v>11299</v>
          </cell>
          <cell r="B22868">
            <v>0</v>
          </cell>
        </row>
        <row r="22869">
          <cell r="A22869" t="str">
            <v>11299UND</v>
          </cell>
          <cell r="B22869">
            <v>0</v>
          </cell>
        </row>
        <row r="22870">
          <cell r="A22870">
            <v>11300</v>
          </cell>
          <cell r="B22870">
            <v>7.79</v>
          </cell>
        </row>
        <row r="22871">
          <cell r="A22871">
            <v>11300</v>
          </cell>
          <cell r="B22871">
            <v>7.79</v>
          </cell>
        </row>
        <row r="22872">
          <cell r="A22872" t="str">
            <v>11300UND</v>
          </cell>
          <cell r="B22872">
            <v>7.99</v>
          </cell>
        </row>
        <row r="22873">
          <cell r="A22873">
            <v>11301</v>
          </cell>
          <cell r="B22873">
            <v>0</v>
          </cell>
        </row>
        <row r="22874">
          <cell r="A22874">
            <v>11301</v>
          </cell>
          <cell r="B22874">
            <v>0</v>
          </cell>
        </row>
        <row r="22875">
          <cell r="A22875" t="str">
            <v>11301UND</v>
          </cell>
          <cell r="B22875">
            <v>0</v>
          </cell>
        </row>
        <row r="22876">
          <cell r="A22876">
            <v>11302</v>
          </cell>
          <cell r="B22876">
            <v>0</v>
          </cell>
        </row>
        <row r="22877">
          <cell r="A22877">
            <v>11302</v>
          </cell>
          <cell r="B22877">
            <v>0</v>
          </cell>
        </row>
        <row r="22878">
          <cell r="A22878" t="str">
            <v>11302UND</v>
          </cell>
          <cell r="B22878">
            <v>0</v>
          </cell>
        </row>
        <row r="22879">
          <cell r="A22879">
            <v>11303</v>
          </cell>
          <cell r="B22879">
            <v>2.99</v>
          </cell>
        </row>
        <row r="22880">
          <cell r="A22880">
            <v>11303</v>
          </cell>
          <cell r="B22880">
            <v>2.99</v>
          </cell>
        </row>
        <row r="22881">
          <cell r="A22881">
            <v>11303</v>
          </cell>
          <cell r="B22881">
            <v>2.99</v>
          </cell>
        </row>
        <row r="22882">
          <cell r="A22882">
            <v>11303</v>
          </cell>
          <cell r="B22882">
            <v>2.99</v>
          </cell>
        </row>
        <row r="22883">
          <cell r="A22883" t="str">
            <v>11303UND</v>
          </cell>
          <cell r="B22883">
            <v>2.99</v>
          </cell>
        </row>
        <row r="22884">
          <cell r="A22884" t="str">
            <v>11303UND</v>
          </cell>
          <cell r="B22884">
            <v>2.99</v>
          </cell>
        </row>
        <row r="22885">
          <cell r="A22885">
            <v>11304</v>
          </cell>
          <cell r="B22885">
            <v>2.99</v>
          </cell>
        </row>
        <row r="22886">
          <cell r="A22886">
            <v>11304</v>
          </cell>
          <cell r="B22886">
            <v>2.99</v>
          </cell>
        </row>
        <row r="22887">
          <cell r="A22887">
            <v>11304</v>
          </cell>
          <cell r="B22887">
            <v>2.99</v>
          </cell>
        </row>
        <row r="22888">
          <cell r="A22888">
            <v>11304</v>
          </cell>
          <cell r="B22888">
            <v>2.99</v>
          </cell>
        </row>
        <row r="22889">
          <cell r="A22889" t="str">
            <v>11304UND</v>
          </cell>
          <cell r="B22889">
            <v>2.99</v>
          </cell>
        </row>
        <row r="22890">
          <cell r="A22890" t="str">
            <v>11304UND</v>
          </cell>
          <cell r="B22890">
            <v>2.99</v>
          </cell>
        </row>
        <row r="22891">
          <cell r="A22891">
            <v>11305</v>
          </cell>
          <cell r="B22891">
            <v>0</v>
          </cell>
        </row>
        <row r="22892">
          <cell r="A22892">
            <v>11305</v>
          </cell>
          <cell r="B22892">
            <v>0</v>
          </cell>
        </row>
        <row r="22893">
          <cell r="A22893" t="str">
            <v>11305UND</v>
          </cell>
          <cell r="B22893">
            <v>0</v>
          </cell>
        </row>
        <row r="22894">
          <cell r="A22894">
            <v>11306</v>
          </cell>
          <cell r="B22894">
            <v>3.99</v>
          </cell>
        </row>
        <row r="22895">
          <cell r="A22895">
            <v>11306</v>
          </cell>
          <cell r="B22895">
            <v>3.99</v>
          </cell>
        </row>
        <row r="22896">
          <cell r="A22896" t="str">
            <v>11306UND</v>
          </cell>
          <cell r="B22896">
            <v>4.19</v>
          </cell>
        </row>
        <row r="22897">
          <cell r="A22897" t="str">
            <v>11306UND</v>
          </cell>
          <cell r="B22897">
            <v>4.19</v>
          </cell>
        </row>
        <row r="22898">
          <cell r="A22898">
            <v>11307</v>
          </cell>
          <cell r="B22898">
            <v>0</v>
          </cell>
        </row>
        <row r="22899">
          <cell r="A22899">
            <v>11307</v>
          </cell>
          <cell r="B22899">
            <v>0</v>
          </cell>
        </row>
        <row r="22900">
          <cell r="A22900" t="str">
            <v>11307UND</v>
          </cell>
          <cell r="B22900">
            <v>0</v>
          </cell>
        </row>
        <row r="22901">
          <cell r="A22901">
            <v>11308</v>
          </cell>
          <cell r="B22901">
            <v>0</v>
          </cell>
        </row>
        <row r="22902">
          <cell r="A22902">
            <v>11308</v>
          </cell>
          <cell r="B22902">
            <v>0</v>
          </cell>
        </row>
        <row r="22903">
          <cell r="A22903" t="str">
            <v>11308UND</v>
          </cell>
          <cell r="B22903">
            <v>0</v>
          </cell>
        </row>
        <row r="22904">
          <cell r="A22904">
            <v>11309</v>
          </cell>
          <cell r="B22904">
            <v>0</v>
          </cell>
        </row>
        <row r="22905">
          <cell r="A22905">
            <v>11309</v>
          </cell>
          <cell r="B22905">
            <v>0</v>
          </cell>
        </row>
        <row r="22906">
          <cell r="A22906" t="str">
            <v>11309UND</v>
          </cell>
          <cell r="B22906">
            <v>0</v>
          </cell>
        </row>
        <row r="22907">
          <cell r="A22907">
            <v>11310</v>
          </cell>
          <cell r="B22907">
            <v>0</v>
          </cell>
        </row>
        <row r="22908">
          <cell r="A22908">
            <v>11310</v>
          </cell>
          <cell r="B22908">
            <v>0</v>
          </cell>
        </row>
        <row r="22909">
          <cell r="A22909" t="str">
            <v>11310UND</v>
          </cell>
          <cell r="B22909">
            <v>0</v>
          </cell>
        </row>
        <row r="22910">
          <cell r="A22910">
            <v>11311</v>
          </cell>
          <cell r="B22910">
            <v>0</v>
          </cell>
        </row>
        <row r="22911">
          <cell r="A22911">
            <v>11311</v>
          </cell>
          <cell r="B22911">
            <v>0</v>
          </cell>
        </row>
        <row r="22912">
          <cell r="A22912" t="str">
            <v>11311UND</v>
          </cell>
          <cell r="B22912">
            <v>0</v>
          </cell>
        </row>
        <row r="22913">
          <cell r="A22913">
            <v>11312</v>
          </cell>
          <cell r="B22913">
            <v>0</v>
          </cell>
        </row>
        <row r="22914">
          <cell r="A22914">
            <v>11312</v>
          </cell>
          <cell r="B22914">
            <v>0</v>
          </cell>
        </row>
        <row r="22915">
          <cell r="A22915" t="str">
            <v>11312UND</v>
          </cell>
          <cell r="B22915">
            <v>0</v>
          </cell>
        </row>
        <row r="22916">
          <cell r="A22916">
            <v>11314</v>
          </cell>
          <cell r="B22916">
            <v>0</v>
          </cell>
        </row>
        <row r="22917">
          <cell r="A22917">
            <v>11314</v>
          </cell>
          <cell r="B22917">
            <v>0</v>
          </cell>
        </row>
        <row r="22918">
          <cell r="A22918" t="str">
            <v>11314UND</v>
          </cell>
          <cell r="B22918">
            <v>0</v>
          </cell>
        </row>
        <row r="22919">
          <cell r="A22919">
            <v>11317</v>
          </cell>
          <cell r="B22919">
            <v>0</v>
          </cell>
        </row>
        <row r="22920">
          <cell r="A22920">
            <v>11317</v>
          </cell>
          <cell r="B22920">
            <v>0</v>
          </cell>
        </row>
        <row r="22921">
          <cell r="A22921" t="str">
            <v>11317UND</v>
          </cell>
          <cell r="B22921">
            <v>0</v>
          </cell>
        </row>
        <row r="22922">
          <cell r="A22922">
            <v>11318</v>
          </cell>
          <cell r="B22922">
            <v>0</v>
          </cell>
        </row>
        <row r="22923">
          <cell r="A22923">
            <v>11318</v>
          </cell>
          <cell r="B22923">
            <v>0</v>
          </cell>
        </row>
        <row r="22924">
          <cell r="A22924" t="str">
            <v>11318UND</v>
          </cell>
          <cell r="B22924">
            <v>0</v>
          </cell>
        </row>
        <row r="22925">
          <cell r="A22925">
            <v>11319</v>
          </cell>
          <cell r="B22925">
            <v>0</v>
          </cell>
        </row>
        <row r="22926">
          <cell r="A22926">
            <v>11319</v>
          </cell>
          <cell r="B22926">
            <v>0</v>
          </cell>
        </row>
        <row r="22927">
          <cell r="A22927" t="str">
            <v>11319UND</v>
          </cell>
          <cell r="B22927">
            <v>0</v>
          </cell>
        </row>
        <row r="22928">
          <cell r="A22928">
            <v>11320</v>
          </cell>
          <cell r="B22928">
            <v>0</v>
          </cell>
        </row>
        <row r="22929">
          <cell r="A22929">
            <v>11320</v>
          </cell>
          <cell r="B22929">
            <v>0</v>
          </cell>
        </row>
        <row r="22930">
          <cell r="A22930" t="str">
            <v>11320UND</v>
          </cell>
          <cell r="B22930">
            <v>0</v>
          </cell>
        </row>
        <row r="22931">
          <cell r="A22931">
            <v>11321</v>
          </cell>
          <cell r="B22931">
            <v>0</v>
          </cell>
        </row>
        <row r="22932">
          <cell r="A22932">
            <v>11321</v>
          </cell>
          <cell r="B22932">
            <v>0</v>
          </cell>
        </row>
        <row r="22933">
          <cell r="A22933" t="str">
            <v>11321UND</v>
          </cell>
          <cell r="B22933">
            <v>0</v>
          </cell>
        </row>
        <row r="22934">
          <cell r="A22934">
            <v>11322</v>
          </cell>
          <cell r="B22934">
            <v>0</v>
          </cell>
        </row>
        <row r="22935">
          <cell r="A22935">
            <v>11322</v>
          </cell>
          <cell r="B22935">
            <v>0</v>
          </cell>
        </row>
        <row r="22936">
          <cell r="A22936" t="str">
            <v>11322UND</v>
          </cell>
          <cell r="B22936">
            <v>0</v>
          </cell>
        </row>
        <row r="22937">
          <cell r="A22937">
            <v>11324</v>
          </cell>
          <cell r="B22937">
            <v>0</v>
          </cell>
        </row>
        <row r="22938">
          <cell r="A22938">
            <v>11324</v>
          </cell>
          <cell r="B22938">
            <v>0</v>
          </cell>
        </row>
        <row r="22939">
          <cell r="A22939" t="str">
            <v>11324UND</v>
          </cell>
          <cell r="B22939">
            <v>0</v>
          </cell>
        </row>
        <row r="22940">
          <cell r="A22940">
            <v>11325</v>
          </cell>
          <cell r="B22940">
            <v>0</v>
          </cell>
        </row>
        <row r="22941">
          <cell r="A22941">
            <v>11325</v>
          </cell>
          <cell r="B22941">
            <v>0</v>
          </cell>
        </row>
        <row r="22942">
          <cell r="A22942" t="str">
            <v>11325UND</v>
          </cell>
          <cell r="B22942">
            <v>0</v>
          </cell>
        </row>
        <row r="22943">
          <cell r="A22943">
            <v>11326</v>
          </cell>
          <cell r="B22943">
            <v>0</v>
          </cell>
        </row>
        <row r="22944">
          <cell r="A22944">
            <v>11326</v>
          </cell>
          <cell r="B22944">
            <v>0</v>
          </cell>
        </row>
        <row r="22945">
          <cell r="A22945" t="str">
            <v>11326UND</v>
          </cell>
          <cell r="B22945">
            <v>0</v>
          </cell>
        </row>
        <row r="22946">
          <cell r="A22946">
            <v>11327</v>
          </cell>
          <cell r="B22946">
            <v>0</v>
          </cell>
        </row>
        <row r="22947">
          <cell r="A22947">
            <v>11327</v>
          </cell>
          <cell r="B22947">
            <v>0</v>
          </cell>
        </row>
        <row r="22948">
          <cell r="A22948" t="str">
            <v>11327UND</v>
          </cell>
          <cell r="B22948">
            <v>0</v>
          </cell>
        </row>
        <row r="22949">
          <cell r="A22949">
            <v>11328</v>
          </cell>
          <cell r="B22949">
            <v>0</v>
          </cell>
        </row>
        <row r="22950">
          <cell r="A22950">
            <v>11328</v>
          </cell>
          <cell r="B22950">
            <v>0</v>
          </cell>
        </row>
        <row r="22951">
          <cell r="A22951" t="str">
            <v>11328UND</v>
          </cell>
          <cell r="B22951">
            <v>0</v>
          </cell>
        </row>
        <row r="22952">
          <cell r="A22952">
            <v>11330</v>
          </cell>
          <cell r="B22952">
            <v>0</v>
          </cell>
        </row>
        <row r="22953">
          <cell r="A22953">
            <v>11330</v>
          </cell>
          <cell r="B22953">
            <v>0</v>
          </cell>
        </row>
        <row r="22954">
          <cell r="A22954" t="str">
            <v>11330UND</v>
          </cell>
          <cell r="B22954">
            <v>0</v>
          </cell>
        </row>
        <row r="22955">
          <cell r="A22955">
            <v>11332</v>
          </cell>
          <cell r="B22955">
            <v>0</v>
          </cell>
        </row>
        <row r="22956">
          <cell r="A22956">
            <v>11332</v>
          </cell>
          <cell r="B22956">
            <v>0</v>
          </cell>
        </row>
        <row r="22957">
          <cell r="A22957" t="str">
            <v>11332UND</v>
          </cell>
          <cell r="B22957">
            <v>0</v>
          </cell>
        </row>
        <row r="22958">
          <cell r="A22958">
            <v>11333</v>
          </cell>
          <cell r="B22958">
            <v>0</v>
          </cell>
        </row>
        <row r="22959">
          <cell r="A22959">
            <v>11333</v>
          </cell>
          <cell r="B22959">
            <v>0</v>
          </cell>
        </row>
        <row r="22960">
          <cell r="A22960" t="str">
            <v>11333UND</v>
          </cell>
          <cell r="B22960">
            <v>0</v>
          </cell>
        </row>
        <row r="22961">
          <cell r="A22961">
            <v>11334</v>
          </cell>
          <cell r="B22961">
            <v>0</v>
          </cell>
        </row>
        <row r="22962">
          <cell r="A22962">
            <v>11334</v>
          </cell>
          <cell r="B22962">
            <v>0</v>
          </cell>
        </row>
        <row r="22963">
          <cell r="A22963" t="str">
            <v>11334UND</v>
          </cell>
          <cell r="B22963">
            <v>0</v>
          </cell>
        </row>
        <row r="22964">
          <cell r="A22964">
            <v>11337</v>
          </cell>
          <cell r="B22964">
            <v>0</v>
          </cell>
        </row>
        <row r="22965">
          <cell r="A22965">
            <v>11337</v>
          </cell>
          <cell r="B22965">
            <v>0</v>
          </cell>
        </row>
        <row r="22966">
          <cell r="A22966" t="str">
            <v>11337UND</v>
          </cell>
          <cell r="B22966">
            <v>0</v>
          </cell>
        </row>
        <row r="22967">
          <cell r="A22967">
            <v>11339</v>
          </cell>
          <cell r="B22967">
            <v>0</v>
          </cell>
        </row>
        <row r="22968">
          <cell r="A22968">
            <v>11339</v>
          </cell>
          <cell r="B22968">
            <v>0</v>
          </cell>
        </row>
        <row r="22969">
          <cell r="A22969" t="str">
            <v>11339UND</v>
          </cell>
          <cell r="B22969">
            <v>0</v>
          </cell>
        </row>
        <row r="22970">
          <cell r="A22970">
            <v>11340</v>
          </cell>
          <cell r="B22970">
            <v>0</v>
          </cell>
        </row>
        <row r="22971">
          <cell r="A22971">
            <v>11340</v>
          </cell>
          <cell r="B22971">
            <v>0</v>
          </cell>
        </row>
        <row r="22972">
          <cell r="A22972" t="str">
            <v>11340UND</v>
          </cell>
          <cell r="B22972">
            <v>0</v>
          </cell>
        </row>
        <row r="22973">
          <cell r="A22973">
            <v>11342</v>
          </cell>
          <cell r="B22973">
            <v>0</v>
          </cell>
        </row>
        <row r="22974">
          <cell r="A22974">
            <v>11342</v>
          </cell>
          <cell r="B22974">
            <v>0</v>
          </cell>
        </row>
        <row r="22975">
          <cell r="A22975" t="str">
            <v>11342UND</v>
          </cell>
          <cell r="B22975">
            <v>0</v>
          </cell>
        </row>
        <row r="22976">
          <cell r="A22976">
            <v>11343</v>
          </cell>
          <cell r="B22976">
            <v>0</v>
          </cell>
        </row>
        <row r="22977">
          <cell r="A22977">
            <v>11343</v>
          </cell>
          <cell r="B22977">
            <v>0</v>
          </cell>
        </row>
        <row r="22978">
          <cell r="A22978" t="str">
            <v>11343UND</v>
          </cell>
          <cell r="B22978">
            <v>0</v>
          </cell>
        </row>
        <row r="22979">
          <cell r="A22979">
            <v>11344</v>
          </cell>
          <cell r="B22979">
            <v>0</v>
          </cell>
        </row>
        <row r="22980">
          <cell r="A22980">
            <v>11344</v>
          </cell>
          <cell r="B22980">
            <v>0</v>
          </cell>
        </row>
        <row r="22981">
          <cell r="A22981" t="str">
            <v>11344UND</v>
          </cell>
          <cell r="B22981">
            <v>0</v>
          </cell>
        </row>
        <row r="22982">
          <cell r="A22982">
            <v>11346</v>
          </cell>
          <cell r="B22982">
            <v>0</v>
          </cell>
        </row>
        <row r="22983">
          <cell r="A22983">
            <v>11346</v>
          </cell>
          <cell r="B22983">
            <v>0</v>
          </cell>
        </row>
        <row r="22984">
          <cell r="A22984" t="str">
            <v>11346UND</v>
          </cell>
          <cell r="B22984">
            <v>0</v>
          </cell>
        </row>
        <row r="22985">
          <cell r="A22985">
            <v>11347</v>
          </cell>
          <cell r="B22985">
            <v>0</v>
          </cell>
        </row>
        <row r="22986">
          <cell r="A22986">
            <v>11347</v>
          </cell>
          <cell r="B22986">
            <v>0</v>
          </cell>
        </row>
        <row r="22987">
          <cell r="A22987" t="str">
            <v>11347UND</v>
          </cell>
          <cell r="B22987">
            <v>0</v>
          </cell>
        </row>
        <row r="22988">
          <cell r="A22988">
            <v>11348</v>
          </cell>
          <cell r="B22988">
            <v>0</v>
          </cell>
        </row>
        <row r="22989">
          <cell r="A22989">
            <v>11348</v>
          </cell>
          <cell r="B22989">
            <v>0</v>
          </cell>
        </row>
        <row r="22990">
          <cell r="A22990" t="str">
            <v>11348UND</v>
          </cell>
          <cell r="B22990">
            <v>0</v>
          </cell>
        </row>
        <row r="22991">
          <cell r="A22991">
            <v>11349</v>
          </cell>
          <cell r="B22991">
            <v>0</v>
          </cell>
        </row>
        <row r="22992">
          <cell r="A22992">
            <v>11349</v>
          </cell>
          <cell r="B22992">
            <v>0</v>
          </cell>
        </row>
        <row r="22993">
          <cell r="A22993" t="str">
            <v>11349UND</v>
          </cell>
          <cell r="B22993">
            <v>0</v>
          </cell>
        </row>
        <row r="22994">
          <cell r="A22994">
            <v>11351</v>
          </cell>
          <cell r="B22994">
            <v>0</v>
          </cell>
        </row>
        <row r="22995">
          <cell r="A22995">
            <v>11351</v>
          </cell>
          <cell r="B22995">
            <v>0</v>
          </cell>
        </row>
        <row r="22996">
          <cell r="A22996" t="str">
            <v>11351UND</v>
          </cell>
          <cell r="B22996">
            <v>0</v>
          </cell>
        </row>
        <row r="22997">
          <cell r="A22997">
            <v>11355</v>
          </cell>
          <cell r="B22997">
            <v>29.9</v>
          </cell>
        </row>
        <row r="22998">
          <cell r="A22998" t="str">
            <v>11355UND</v>
          </cell>
          <cell r="B22998">
            <v>0.0299</v>
          </cell>
        </row>
        <row r="22999">
          <cell r="A22999" t="str">
            <v>11355UND</v>
          </cell>
          <cell r="B22999">
            <v>29.9</v>
          </cell>
        </row>
        <row r="23000">
          <cell r="A23000">
            <v>11358</v>
          </cell>
          <cell r="B23000">
            <v>0</v>
          </cell>
        </row>
        <row r="23001">
          <cell r="A23001">
            <v>11358</v>
          </cell>
          <cell r="B23001">
            <v>0</v>
          </cell>
        </row>
        <row r="23002">
          <cell r="A23002" t="str">
            <v>11358UND</v>
          </cell>
          <cell r="B23002">
            <v>0</v>
          </cell>
        </row>
        <row r="23003">
          <cell r="A23003">
            <v>11359</v>
          </cell>
          <cell r="B23003">
            <v>0</v>
          </cell>
        </row>
        <row r="23004">
          <cell r="A23004">
            <v>11359</v>
          </cell>
          <cell r="B23004">
            <v>0</v>
          </cell>
        </row>
        <row r="23005">
          <cell r="A23005" t="str">
            <v>11359UND</v>
          </cell>
          <cell r="B23005">
            <v>0</v>
          </cell>
        </row>
        <row r="23006">
          <cell r="A23006">
            <v>11360</v>
          </cell>
          <cell r="B23006">
            <v>0</v>
          </cell>
        </row>
        <row r="23007">
          <cell r="A23007" t="str">
            <v>11360UND</v>
          </cell>
          <cell r="B23007">
            <v>0</v>
          </cell>
        </row>
        <row r="23008">
          <cell r="A23008">
            <v>11362</v>
          </cell>
          <cell r="B23008">
            <v>0</v>
          </cell>
        </row>
        <row r="23009">
          <cell r="A23009" t="str">
            <v>11362UND</v>
          </cell>
          <cell r="B23009">
            <v>0</v>
          </cell>
        </row>
        <row r="23010">
          <cell r="A23010">
            <v>11364</v>
          </cell>
          <cell r="B23010">
            <v>0</v>
          </cell>
        </row>
        <row r="23011">
          <cell r="A23011" t="str">
            <v>11364UND</v>
          </cell>
          <cell r="B23011">
            <v>0</v>
          </cell>
        </row>
        <row r="23012">
          <cell r="A23012">
            <v>11366</v>
          </cell>
          <cell r="B23012">
            <v>0</v>
          </cell>
        </row>
        <row r="23013">
          <cell r="A23013" t="str">
            <v>11366UND</v>
          </cell>
          <cell r="B23013">
            <v>0</v>
          </cell>
        </row>
        <row r="23014">
          <cell r="A23014">
            <v>11367</v>
          </cell>
          <cell r="B23014">
            <v>0</v>
          </cell>
        </row>
        <row r="23015">
          <cell r="A23015" t="str">
            <v>11367UND</v>
          </cell>
          <cell r="B23015">
            <v>0</v>
          </cell>
        </row>
        <row r="23016">
          <cell r="A23016">
            <v>11368</v>
          </cell>
          <cell r="B23016">
            <v>0</v>
          </cell>
        </row>
        <row r="23017">
          <cell r="A23017" t="str">
            <v>11368UND</v>
          </cell>
          <cell r="B23017">
            <v>0</v>
          </cell>
        </row>
        <row r="23018">
          <cell r="A23018">
            <v>11369</v>
          </cell>
          <cell r="B23018">
            <v>0</v>
          </cell>
        </row>
        <row r="23019">
          <cell r="A23019" t="str">
            <v>11369UND</v>
          </cell>
          <cell r="B23019">
            <v>0</v>
          </cell>
        </row>
        <row r="23020">
          <cell r="A23020">
            <v>11370</v>
          </cell>
          <cell r="B23020">
            <v>0</v>
          </cell>
        </row>
        <row r="23021">
          <cell r="A23021" t="str">
            <v>11370UND</v>
          </cell>
          <cell r="B23021">
            <v>0</v>
          </cell>
        </row>
        <row r="23022">
          <cell r="A23022">
            <v>11371</v>
          </cell>
          <cell r="B23022">
            <v>0</v>
          </cell>
        </row>
        <row r="23023">
          <cell r="A23023" t="str">
            <v>11371UND</v>
          </cell>
          <cell r="B23023">
            <v>0</v>
          </cell>
        </row>
        <row r="23024">
          <cell r="A23024">
            <v>11372</v>
          </cell>
          <cell r="B23024">
            <v>0</v>
          </cell>
        </row>
        <row r="23025">
          <cell r="A23025" t="str">
            <v>11372UND</v>
          </cell>
          <cell r="B23025">
            <v>0</v>
          </cell>
        </row>
        <row r="23026">
          <cell r="A23026">
            <v>11373</v>
          </cell>
          <cell r="B23026">
            <v>0</v>
          </cell>
        </row>
        <row r="23027">
          <cell r="A23027" t="str">
            <v>11373UND</v>
          </cell>
          <cell r="B23027">
            <v>0</v>
          </cell>
        </row>
        <row r="23028">
          <cell r="A23028">
            <v>11376</v>
          </cell>
          <cell r="B23028">
            <v>0</v>
          </cell>
        </row>
        <row r="23029">
          <cell r="A23029" t="str">
            <v>11376UND</v>
          </cell>
          <cell r="B23029">
            <v>0</v>
          </cell>
        </row>
        <row r="23030">
          <cell r="A23030">
            <v>11377</v>
          </cell>
          <cell r="B23030">
            <v>0</v>
          </cell>
        </row>
        <row r="23031">
          <cell r="A23031" t="str">
            <v>11377UND</v>
          </cell>
          <cell r="B23031">
            <v>0</v>
          </cell>
        </row>
        <row r="23032">
          <cell r="A23032">
            <v>11379</v>
          </cell>
          <cell r="B23032">
            <v>0</v>
          </cell>
        </row>
        <row r="23033">
          <cell r="A23033" t="str">
            <v>11379UND</v>
          </cell>
          <cell r="B23033">
            <v>0</v>
          </cell>
        </row>
        <row r="23034">
          <cell r="A23034">
            <v>11380</v>
          </cell>
          <cell r="B23034">
            <v>57.9</v>
          </cell>
        </row>
        <row r="23035">
          <cell r="A23035" t="str">
            <v>11380UND</v>
          </cell>
          <cell r="B23035">
            <v>57.9</v>
          </cell>
        </row>
        <row r="23036">
          <cell r="A23036">
            <v>11381</v>
          </cell>
          <cell r="B23036">
            <v>54.9</v>
          </cell>
        </row>
        <row r="23037">
          <cell r="A23037" t="str">
            <v>11381UND</v>
          </cell>
          <cell r="B23037">
            <v>54.9</v>
          </cell>
        </row>
        <row r="23038">
          <cell r="A23038">
            <v>11382</v>
          </cell>
          <cell r="B23038">
            <v>59.9</v>
          </cell>
        </row>
        <row r="23039">
          <cell r="A23039" t="str">
            <v>11382UND</v>
          </cell>
          <cell r="B23039">
            <v>59.9</v>
          </cell>
        </row>
        <row r="23040">
          <cell r="A23040">
            <v>11384</v>
          </cell>
          <cell r="B23040">
            <v>0</v>
          </cell>
        </row>
        <row r="23041">
          <cell r="A23041" t="str">
            <v>11384UND</v>
          </cell>
          <cell r="B23041">
            <v>0</v>
          </cell>
        </row>
        <row r="23042">
          <cell r="A23042">
            <v>11386</v>
          </cell>
          <cell r="B23042">
            <v>54.9</v>
          </cell>
        </row>
        <row r="23043">
          <cell r="A23043" t="str">
            <v>11386UND</v>
          </cell>
          <cell r="B23043">
            <v>54.9</v>
          </cell>
        </row>
        <row r="23044">
          <cell r="A23044">
            <v>11387</v>
          </cell>
          <cell r="B23044">
            <v>0</v>
          </cell>
        </row>
        <row r="23045">
          <cell r="A23045" t="str">
            <v>11387UND</v>
          </cell>
          <cell r="B23045">
            <v>0</v>
          </cell>
        </row>
        <row r="23046">
          <cell r="A23046">
            <v>11389</v>
          </cell>
          <cell r="B23046">
            <v>0</v>
          </cell>
        </row>
        <row r="23047">
          <cell r="A23047" t="str">
            <v>11389UND</v>
          </cell>
          <cell r="B23047">
            <v>0</v>
          </cell>
        </row>
        <row r="23048">
          <cell r="A23048">
            <v>11390</v>
          </cell>
          <cell r="B23048">
            <v>56.9</v>
          </cell>
        </row>
        <row r="23049">
          <cell r="A23049" t="str">
            <v>11390UND</v>
          </cell>
          <cell r="B23049">
            <v>56.9</v>
          </cell>
        </row>
        <row r="23050">
          <cell r="A23050">
            <v>11391</v>
          </cell>
          <cell r="B23050">
            <v>0</v>
          </cell>
        </row>
        <row r="23051">
          <cell r="A23051" t="str">
            <v>11391UND</v>
          </cell>
          <cell r="B23051">
            <v>0</v>
          </cell>
        </row>
        <row r="23052">
          <cell r="A23052">
            <v>11392</v>
          </cell>
          <cell r="B23052">
            <v>0</v>
          </cell>
        </row>
        <row r="23053">
          <cell r="A23053" t="str">
            <v>11392UND</v>
          </cell>
          <cell r="B23053">
            <v>0</v>
          </cell>
        </row>
        <row r="23054">
          <cell r="A23054">
            <v>11393</v>
          </cell>
          <cell r="B23054">
            <v>0</v>
          </cell>
        </row>
        <row r="23055">
          <cell r="A23055" t="str">
            <v>11393UND</v>
          </cell>
          <cell r="B23055">
            <v>0</v>
          </cell>
        </row>
        <row r="23056">
          <cell r="A23056">
            <v>11394</v>
          </cell>
          <cell r="B23056">
            <v>0</v>
          </cell>
        </row>
        <row r="23057">
          <cell r="A23057" t="str">
            <v>11394UND</v>
          </cell>
          <cell r="B23057">
            <v>0</v>
          </cell>
        </row>
        <row r="23058">
          <cell r="A23058">
            <v>11397</v>
          </cell>
          <cell r="B23058">
            <v>0</v>
          </cell>
        </row>
        <row r="23059">
          <cell r="A23059" t="str">
            <v>11397UND</v>
          </cell>
          <cell r="B23059">
            <v>0</v>
          </cell>
        </row>
        <row r="23060">
          <cell r="A23060">
            <v>11399</v>
          </cell>
          <cell r="B23060">
            <v>0</v>
          </cell>
        </row>
        <row r="23061">
          <cell r="A23061" t="str">
            <v>11399UND</v>
          </cell>
          <cell r="B23061">
            <v>0</v>
          </cell>
        </row>
        <row r="23062">
          <cell r="A23062">
            <v>11401</v>
          </cell>
          <cell r="B23062">
            <v>0</v>
          </cell>
        </row>
        <row r="23063">
          <cell r="A23063" t="str">
            <v>11401UND</v>
          </cell>
          <cell r="B23063">
            <v>0</v>
          </cell>
        </row>
        <row r="23064">
          <cell r="A23064">
            <v>11402</v>
          </cell>
          <cell r="B23064">
            <v>0</v>
          </cell>
        </row>
        <row r="23065">
          <cell r="A23065" t="str">
            <v>11402UND</v>
          </cell>
          <cell r="B23065">
            <v>0</v>
          </cell>
        </row>
        <row r="23066">
          <cell r="A23066">
            <v>11403</v>
          </cell>
          <cell r="B23066">
            <v>0</v>
          </cell>
        </row>
        <row r="23067">
          <cell r="A23067" t="str">
            <v>11403UND</v>
          </cell>
          <cell r="B23067">
            <v>0</v>
          </cell>
        </row>
        <row r="23068">
          <cell r="A23068">
            <v>11404</v>
          </cell>
          <cell r="B23068">
            <v>0</v>
          </cell>
        </row>
        <row r="23069">
          <cell r="A23069">
            <v>11404</v>
          </cell>
          <cell r="B23069">
            <v>0</v>
          </cell>
        </row>
        <row r="23070">
          <cell r="A23070" t="str">
            <v>11404UND</v>
          </cell>
          <cell r="B23070">
            <v>0</v>
          </cell>
        </row>
        <row r="23071">
          <cell r="A23071">
            <v>11405</v>
          </cell>
          <cell r="B23071">
            <v>0</v>
          </cell>
        </row>
        <row r="23072">
          <cell r="A23072">
            <v>11405</v>
          </cell>
          <cell r="B23072">
            <v>0</v>
          </cell>
        </row>
        <row r="23073">
          <cell r="A23073" t="str">
            <v>11405UND</v>
          </cell>
          <cell r="B23073">
            <v>0</v>
          </cell>
        </row>
        <row r="23074">
          <cell r="A23074" t="str">
            <v>11406UND</v>
          </cell>
          <cell r="B23074">
            <v>0</v>
          </cell>
        </row>
        <row r="23075">
          <cell r="A23075" t="str">
            <v>11406UND</v>
          </cell>
          <cell r="B23075">
            <v>0</v>
          </cell>
        </row>
        <row r="23076">
          <cell r="A23076">
            <v>11407</v>
          </cell>
          <cell r="B23076">
            <v>0.65</v>
          </cell>
        </row>
        <row r="23077">
          <cell r="A23077" t="str">
            <v>11407UND</v>
          </cell>
          <cell r="B23077">
            <v>0.69</v>
          </cell>
        </row>
        <row r="23078">
          <cell r="A23078" t="str">
            <v>11409UND</v>
          </cell>
          <cell r="B23078">
            <v>0</v>
          </cell>
        </row>
        <row r="23079">
          <cell r="A23079" t="str">
            <v>11409UND</v>
          </cell>
          <cell r="B23079">
            <v>0</v>
          </cell>
        </row>
        <row r="23080">
          <cell r="A23080">
            <v>11413</v>
          </cell>
          <cell r="B23080">
            <v>0</v>
          </cell>
        </row>
        <row r="23081">
          <cell r="A23081" t="str">
            <v>11413UND</v>
          </cell>
          <cell r="B23081">
            <v>0</v>
          </cell>
        </row>
        <row r="23082">
          <cell r="A23082" t="str">
            <v>11414UND</v>
          </cell>
          <cell r="B23082">
            <v>0</v>
          </cell>
        </row>
        <row r="23083">
          <cell r="A23083" t="str">
            <v>11414UND</v>
          </cell>
          <cell r="B23083">
            <v>0</v>
          </cell>
        </row>
        <row r="23084">
          <cell r="A23084">
            <v>11415</v>
          </cell>
          <cell r="B23084">
            <v>3.99</v>
          </cell>
        </row>
        <row r="23085">
          <cell r="A23085" t="str">
            <v>11415UND</v>
          </cell>
          <cell r="B23085">
            <v>4.19</v>
          </cell>
        </row>
        <row r="23086">
          <cell r="A23086">
            <v>11416</v>
          </cell>
          <cell r="B23086">
            <v>0</v>
          </cell>
        </row>
        <row r="23087">
          <cell r="A23087">
            <v>11416</v>
          </cell>
          <cell r="B23087">
            <v>0</v>
          </cell>
        </row>
        <row r="23088">
          <cell r="A23088" t="str">
            <v>11416UND</v>
          </cell>
          <cell r="B23088">
            <v>0</v>
          </cell>
        </row>
        <row r="23089">
          <cell r="A23089">
            <v>11417</v>
          </cell>
          <cell r="B23089">
            <v>0.86</v>
          </cell>
        </row>
        <row r="23090">
          <cell r="A23090">
            <v>11417</v>
          </cell>
          <cell r="B23090">
            <v>0.86</v>
          </cell>
        </row>
        <row r="23091">
          <cell r="A23091" t="str">
            <v>11417UND</v>
          </cell>
          <cell r="B23091">
            <v>0.86</v>
          </cell>
        </row>
        <row r="23092">
          <cell r="A23092">
            <v>11418</v>
          </cell>
          <cell r="B23092">
            <v>0</v>
          </cell>
        </row>
        <row r="23093">
          <cell r="A23093">
            <v>11418</v>
          </cell>
          <cell r="B23093">
            <v>0</v>
          </cell>
        </row>
        <row r="23094">
          <cell r="A23094" t="str">
            <v>11418UND</v>
          </cell>
          <cell r="B23094">
            <v>0</v>
          </cell>
        </row>
        <row r="23095">
          <cell r="A23095">
            <v>11419</v>
          </cell>
          <cell r="B23095">
            <v>0</v>
          </cell>
        </row>
        <row r="23096">
          <cell r="A23096">
            <v>11419</v>
          </cell>
          <cell r="B23096">
            <v>0</v>
          </cell>
        </row>
        <row r="23097">
          <cell r="A23097" t="str">
            <v>11419UND</v>
          </cell>
          <cell r="B23097">
            <v>0</v>
          </cell>
        </row>
        <row r="23098">
          <cell r="A23098">
            <v>11423</v>
          </cell>
          <cell r="B23098">
            <v>0</v>
          </cell>
        </row>
        <row r="23099">
          <cell r="A23099" t="str">
            <v>11423UND</v>
          </cell>
          <cell r="B23099">
            <v>0</v>
          </cell>
        </row>
        <row r="23100">
          <cell r="A23100" t="str">
            <v>11423UND</v>
          </cell>
          <cell r="B23100">
            <v>0</v>
          </cell>
        </row>
        <row r="23101">
          <cell r="A23101">
            <v>11424</v>
          </cell>
          <cell r="B23101">
            <v>0</v>
          </cell>
        </row>
        <row r="23102">
          <cell r="A23102">
            <v>11424</v>
          </cell>
          <cell r="B23102">
            <v>0</v>
          </cell>
        </row>
        <row r="23103">
          <cell r="A23103" t="str">
            <v>11424UND</v>
          </cell>
          <cell r="B23103">
            <v>0</v>
          </cell>
        </row>
        <row r="23104">
          <cell r="A23104">
            <v>11425</v>
          </cell>
          <cell r="B23104">
            <v>0</v>
          </cell>
        </row>
        <row r="23105">
          <cell r="A23105" t="str">
            <v>11425UND</v>
          </cell>
          <cell r="B23105">
            <v>0</v>
          </cell>
        </row>
        <row r="23106">
          <cell r="A23106">
            <v>11427</v>
          </cell>
          <cell r="B23106">
            <v>0</v>
          </cell>
        </row>
        <row r="23107">
          <cell r="A23107" t="str">
            <v>11427UND</v>
          </cell>
          <cell r="B23107">
            <v>0</v>
          </cell>
        </row>
        <row r="23108">
          <cell r="A23108">
            <v>11431</v>
          </cell>
          <cell r="B23108">
            <v>0</v>
          </cell>
        </row>
        <row r="23109">
          <cell r="A23109">
            <v>11431</v>
          </cell>
          <cell r="B23109">
            <v>0</v>
          </cell>
        </row>
        <row r="23110">
          <cell r="A23110" t="str">
            <v>11431UND</v>
          </cell>
          <cell r="B23110">
            <v>0</v>
          </cell>
        </row>
        <row r="23111">
          <cell r="A23111">
            <v>11432</v>
          </cell>
          <cell r="B23111">
            <v>0</v>
          </cell>
        </row>
        <row r="23112">
          <cell r="A23112" t="str">
            <v>11432UND</v>
          </cell>
          <cell r="B23112">
            <v>0</v>
          </cell>
        </row>
        <row r="23113">
          <cell r="A23113">
            <v>11433</v>
          </cell>
          <cell r="B23113">
            <v>0</v>
          </cell>
        </row>
        <row r="23114">
          <cell r="A23114">
            <v>11433</v>
          </cell>
          <cell r="B23114">
            <v>0</v>
          </cell>
        </row>
        <row r="23115">
          <cell r="A23115" t="str">
            <v>11433UND</v>
          </cell>
          <cell r="B23115">
            <v>0</v>
          </cell>
        </row>
        <row r="23116">
          <cell r="A23116" t="str">
            <v>11434UND</v>
          </cell>
          <cell r="B23116">
            <v>31.08</v>
          </cell>
        </row>
        <row r="23117">
          <cell r="A23117" t="str">
            <v>11434UND</v>
          </cell>
          <cell r="B23117">
            <v>31.08</v>
          </cell>
        </row>
        <row r="23118">
          <cell r="A23118" t="str">
            <v>11435UND</v>
          </cell>
          <cell r="B23118">
            <v>29.88</v>
          </cell>
        </row>
        <row r="23119">
          <cell r="A23119" t="str">
            <v>11435UND</v>
          </cell>
          <cell r="B23119">
            <v>29.88</v>
          </cell>
        </row>
        <row r="23120">
          <cell r="A23120">
            <v>11439</v>
          </cell>
          <cell r="B23120">
            <v>20.9008333333333</v>
          </cell>
        </row>
        <row r="23121">
          <cell r="A23121">
            <v>11439</v>
          </cell>
          <cell r="B23121">
            <v>20.9</v>
          </cell>
        </row>
        <row r="23122">
          <cell r="A23122" t="str">
            <v>11439UND</v>
          </cell>
          <cell r="B23122">
            <v>21.9</v>
          </cell>
        </row>
        <row r="23123">
          <cell r="A23123">
            <v>11440</v>
          </cell>
          <cell r="B23123">
            <v>27.9</v>
          </cell>
        </row>
        <row r="23124">
          <cell r="A23124" t="str">
            <v>11440UND</v>
          </cell>
          <cell r="B23124">
            <v>27.9</v>
          </cell>
        </row>
        <row r="23125">
          <cell r="A23125">
            <v>11441</v>
          </cell>
          <cell r="B23125">
            <v>20.9008333333333</v>
          </cell>
        </row>
        <row r="23126">
          <cell r="A23126">
            <v>11441</v>
          </cell>
          <cell r="B23126">
            <v>20.9</v>
          </cell>
        </row>
        <row r="23127">
          <cell r="A23127" t="str">
            <v>11441UND</v>
          </cell>
          <cell r="B23127">
            <v>21.9</v>
          </cell>
        </row>
        <row r="23128">
          <cell r="A23128">
            <v>11442</v>
          </cell>
          <cell r="B23128">
            <v>20.9008333333333</v>
          </cell>
        </row>
        <row r="23129">
          <cell r="A23129">
            <v>11442</v>
          </cell>
          <cell r="B23129">
            <v>20.9</v>
          </cell>
        </row>
        <row r="23130">
          <cell r="A23130" t="str">
            <v>11442UND</v>
          </cell>
          <cell r="B23130">
            <v>21.9</v>
          </cell>
        </row>
        <row r="23131">
          <cell r="A23131">
            <v>11443</v>
          </cell>
          <cell r="B23131">
            <v>20.9008333333333</v>
          </cell>
        </row>
        <row r="23132">
          <cell r="A23132">
            <v>11443</v>
          </cell>
          <cell r="B23132">
            <v>20.9</v>
          </cell>
        </row>
        <row r="23133">
          <cell r="A23133" t="str">
            <v>11443UND</v>
          </cell>
          <cell r="B23133">
            <v>21.9</v>
          </cell>
        </row>
        <row r="23134">
          <cell r="A23134">
            <v>11444</v>
          </cell>
          <cell r="B23134">
            <v>20.9008333333333</v>
          </cell>
        </row>
        <row r="23135">
          <cell r="A23135">
            <v>11444</v>
          </cell>
          <cell r="B23135">
            <v>20.9</v>
          </cell>
        </row>
        <row r="23136">
          <cell r="A23136" t="str">
            <v>11444UND</v>
          </cell>
          <cell r="B23136">
            <v>21.9</v>
          </cell>
        </row>
        <row r="23137">
          <cell r="A23137">
            <v>11445</v>
          </cell>
          <cell r="B23137">
            <v>0</v>
          </cell>
        </row>
        <row r="23138">
          <cell r="A23138">
            <v>11445</v>
          </cell>
          <cell r="B23138">
            <v>0</v>
          </cell>
        </row>
        <row r="23139">
          <cell r="A23139" t="str">
            <v>11445UND</v>
          </cell>
          <cell r="B23139">
            <v>0</v>
          </cell>
        </row>
        <row r="23140">
          <cell r="A23140">
            <v>11446</v>
          </cell>
          <cell r="B23140">
            <v>0</v>
          </cell>
        </row>
        <row r="23141">
          <cell r="A23141" t="str">
            <v>11446UND</v>
          </cell>
          <cell r="B23141">
            <v>0</v>
          </cell>
        </row>
        <row r="23142">
          <cell r="A23142">
            <v>11447</v>
          </cell>
          <cell r="B23142">
            <v>0</v>
          </cell>
        </row>
        <row r="23143">
          <cell r="A23143" t="str">
            <v>11447UND</v>
          </cell>
          <cell r="B23143">
            <v>0</v>
          </cell>
        </row>
        <row r="23144">
          <cell r="A23144">
            <v>11448</v>
          </cell>
          <cell r="B23144">
            <v>0</v>
          </cell>
        </row>
        <row r="23145">
          <cell r="A23145" t="str">
            <v>11448UND</v>
          </cell>
          <cell r="B23145">
            <v>0</v>
          </cell>
        </row>
        <row r="23146">
          <cell r="A23146">
            <v>11449</v>
          </cell>
          <cell r="B23146">
            <v>0</v>
          </cell>
        </row>
        <row r="23147">
          <cell r="A23147" t="str">
            <v>11449UND</v>
          </cell>
          <cell r="B23147">
            <v>0</v>
          </cell>
        </row>
        <row r="23148">
          <cell r="A23148">
            <v>11450</v>
          </cell>
          <cell r="B23148">
            <v>8.59</v>
          </cell>
        </row>
        <row r="23149">
          <cell r="A23149">
            <v>11450</v>
          </cell>
          <cell r="B23149">
            <v>8.59</v>
          </cell>
        </row>
        <row r="23150">
          <cell r="A23150" t="str">
            <v>11450UND</v>
          </cell>
          <cell r="B23150">
            <v>8.9</v>
          </cell>
        </row>
        <row r="23151">
          <cell r="A23151" t="str">
            <v>11450UND</v>
          </cell>
          <cell r="B23151">
            <v>8.9</v>
          </cell>
        </row>
        <row r="23152">
          <cell r="A23152">
            <v>11451</v>
          </cell>
          <cell r="B23152">
            <v>6.49</v>
          </cell>
        </row>
        <row r="23153">
          <cell r="A23153">
            <v>11451</v>
          </cell>
          <cell r="B23153">
            <v>6.49</v>
          </cell>
        </row>
        <row r="23154">
          <cell r="A23154" t="str">
            <v>11451UND</v>
          </cell>
          <cell r="B23154">
            <v>6.49</v>
          </cell>
        </row>
        <row r="23155">
          <cell r="A23155">
            <v>11452</v>
          </cell>
          <cell r="B23155">
            <v>0</v>
          </cell>
        </row>
        <row r="23156">
          <cell r="A23156">
            <v>11452</v>
          </cell>
          <cell r="B23156">
            <v>0</v>
          </cell>
        </row>
        <row r="23157">
          <cell r="A23157" t="str">
            <v>11452UND</v>
          </cell>
          <cell r="B23157">
            <v>0</v>
          </cell>
        </row>
        <row r="23158">
          <cell r="A23158">
            <v>11453</v>
          </cell>
          <cell r="B23158">
            <v>0</v>
          </cell>
        </row>
        <row r="23159">
          <cell r="A23159">
            <v>11453</v>
          </cell>
          <cell r="B23159">
            <v>0</v>
          </cell>
        </row>
        <row r="23160">
          <cell r="A23160" t="str">
            <v>11453UND</v>
          </cell>
          <cell r="B23160">
            <v>0</v>
          </cell>
        </row>
        <row r="23161">
          <cell r="A23161">
            <v>11454</v>
          </cell>
          <cell r="B23161">
            <v>0</v>
          </cell>
        </row>
        <row r="23162">
          <cell r="A23162">
            <v>11454</v>
          </cell>
          <cell r="B23162">
            <v>0</v>
          </cell>
        </row>
        <row r="23163">
          <cell r="A23163" t="str">
            <v>11454UND</v>
          </cell>
          <cell r="B23163">
            <v>0</v>
          </cell>
        </row>
        <row r="23164">
          <cell r="A23164" t="str">
            <v>11454UND</v>
          </cell>
          <cell r="B23164">
            <v>0</v>
          </cell>
        </row>
        <row r="23165">
          <cell r="A23165">
            <v>11456</v>
          </cell>
          <cell r="B23165">
            <v>0</v>
          </cell>
        </row>
        <row r="23166">
          <cell r="A23166">
            <v>11456</v>
          </cell>
          <cell r="B23166">
            <v>0</v>
          </cell>
        </row>
        <row r="23167">
          <cell r="A23167" t="str">
            <v>11456UND</v>
          </cell>
          <cell r="B23167">
            <v>0</v>
          </cell>
        </row>
        <row r="23168">
          <cell r="A23168">
            <v>11457</v>
          </cell>
          <cell r="B23168">
            <v>0</v>
          </cell>
        </row>
        <row r="23169">
          <cell r="A23169">
            <v>11457</v>
          </cell>
          <cell r="B23169">
            <v>0</v>
          </cell>
        </row>
        <row r="23170">
          <cell r="A23170">
            <v>11457</v>
          </cell>
          <cell r="B23170">
            <v>0</v>
          </cell>
        </row>
        <row r="23171">
          <cell r="A23171" t="str">
            <v>11457UND</v>
          </cell>
          <cell r="B23171">
            <v>0</v>
          </cell>
        </row>
        <row r="23172">
          <cell r="A23172">
            <v>11458</v>
          </cell>
          <cell r="B23172">
            <v>0</v>
          </cell>
        </row>
        <row r="23173">
          <cell r="A23173">
            <v>11458</v>
          </cell>
          <cell r="B23173">
            <v>0</v>
          </cell>
        </row>
        <row r="23174">
          <cell r="A23174" t="str">
            <v>11458UND</v>
          </cell>
          <cell r="B23174">
            <v>0</v>
          </cell>
        </row>
        <row r="23175">
          <cell r="A23175">
            <v>11459</v>
          </cell>
          <cell r="B23175">
            <v>0</v>
          </cell>
        </row>
        <row r="23176">
          <cell r="A23176">
            <v>11459</v>
          </cell>
          <cell r="B23176">
            <v>0</v>
          </cell>
        </row>
        <row r="23177">
          <cell r="A23177" t="str">
            <v>11459UND</v>
          </cell>
          <cell r="B23177">
            <v>0</v>
          </cell>
        </row>
        <row r="23178">
          <cell r="A23178">
            <v>11460</v>
          </cell>
          <cell r="B23178">
            <v>0</v>
          </cell>
        </row>
        <row r="23179">
          <cell r="A23179">
            <v>11460</v>
          </cell>
          <cell r="B23179">
            <v>0</v>
          </cell>
        </row>
        <row r="23180">
          <cell r="A23180" t="str">
            <v>11460UND</v>
          </cell>
          <cell r="B23180">
            <v>0</v>
          </cell>
        </row>
        <row r="23181">
          <cell r="A23181">
            <v>11461</v>
          </cell>
          <cell r="B23181">
            <v>0</v>
          </cell>
        </row>
        <row r="23182">
          <cell r="A23182">
            <v>11461</v>
          </cell>
          <cell r="B23182">
            <v>0</v>
          </cell>
        </row>
        <row r="23183">
          <cell r="A23183" t="str">
            <v>11461UND</v>
          </cell>
          <cell r="B23183">
            <v>0</v>
          </cell>
        </row>
        <row r="23184">
          <cell r="A23184">
            <v>11462</v>
          </cell>
          <cell r="B23184">
            <v>0</v>
          </cell>
        </row>
        <row r="23185">
          <cell r="A23185">
            <v>11462</v>
          </cell>
          <cell r="B23185">
            <v>0</v>
          </cell>
        </row>
        <row r="23186">
          <cell r="A23186" t="str">
            <v>11462UND</v>
          </cell>
          <cell r="B23186">
            <v>0</v>
          </cell>
        </row>
        <row r="23187">
          <cell r="A23187">
            <v>11463</v>
          </cell>
          <cell r="B23187">
            <v>0</v>
          </cell>
        </row>
        <row r="23188">
          <cell r="A23188">
            <v>11463</v>
          </cell>
          <cell r="B23188">
            <v>0</v>
          </cell>
        </row>
        <row r="23189">
          <cell r="A23189" t="str">
            <v>11463UND</v>
          </cell>
          <cell r="B23189">
            <v>0</v>
          </cell>
        </row>
        <row r="23190">
          <cell r="A23190">
            <v>11465</v>
          </cell>
          <cell r="B23190">
            <v>20.9008333333333</v>
          </cell>
        </row>
        <row r="23191">
          <cell r="A23191">
            <v>11465</v>
          </cell>
          <cell r="B23191">
            <v>20.9</v>
          </cell>
        </row>
        <row r="23192">
          <cell r="A23192" t="str">
            <v>11465UND</v>
          </cell>
          <cell r="B23192">
            <v>21.9</v>
          </cell>
        </row>
        <row r="23193">
          <cell r="A23193" t="str">
            <v>11466UND</v>
          </cell>
          <cell r="B23193">
            <v>0</v>
          </cell>
        </row>
        <row r="23194">
          <cell r="A23194" t="str">
            <v>11466UND</v>
          </cell>
          <cell r="B23194">
            <v>0</v>
          </cell>
        </row>
        <row r="23195">
          <cell r="A23195" t="str">
            <v>11467UND</v>
          </cell>
          <cell r="B23195">
            <v>0</v>
          </cell>
        </row>
        <row r="23196">
          <cell r="A23196" t="str">
            <v>11467UND</v>
          </cell>
          <cell r="B23196">
            <v>0</v>
          </cell>
        </row>
        <row r="23197">
          <cell r="A23197" t="str">
            <v>11468UND</v>
          </cell>
          <cell r="B23197">
            <v>0</v>
          </cell>
        </row>
        <row r="23198">
          <cell r="A23198" t="str">
            <v>11468UND</v>
          </cell>
          <cell r="B23198">
            <v>0</v>
          </cell>
        </row>
        <row r="23199">
          <cell r="A23199">
            <v>11469</v>
          </cell>
          <cell r="B23199">
            <v>15.181</v>
          </cell>
        </row>
        <row r="23200">
          <cell r="A23200">
            <v>11469</v>
          </cell>
          <cell r="B23200">
            <v>15.181</v>
          </cell>
        </row>
        <row r="23201">
          <cell r="A23201">
            <v>11469</v>
          </cell>
          <cell r="B23201">
            <v>15.18</v>
          </cell>
        </row>
        <row r="23202">
          <cell r="A23202">
            <v>11469</v>
          </cell>
          <cell r="B23202">
            <v>15.18</v>
          </cell>
        </row>
        <row r="23203">
          <cell r="A23203" t="str">
            <v>11469UND</v>
          </cell>
          <cell r="B23203">
            <v>15.98</v>
          </cell>
        </row>
        <row r="23204">
          <cell r="A23204" t="str">
            <v>11469UND</v>
          </cell>
          <cell r="B23204">
            <v>15.98</v>
          </cell>
        </row>
        <row r="23205">
          <cell r="A23205" t="str">
            <v>11470UND</v>
          </cell>
          <cell r="B23205">
            <v>0</v>
          </cell>
        </row>
        <row r="23206">
          <cell r="A23206" t="str">
            <v>11470UND</v>
          </cell>
          <cell r="B23206">
            <v>0</v>
          </cell>
        </row>
        <row r="23207">
          <cell r="A23207">
            <v>11471</v>
          </cell>
          <cell r="B23207">
            <v>0</v>
          </cell>
        </row>
        <row r="23208">
          <cell r="A23208">
            <v>11471</v>
          </cell>
          <cell r="B23208">
            <v>0</v>
          </cell>
        </row>
        <row r="23209">
          <cell r="A23209" t="str">
            <v>11471UND</v>
          </cell>
          <cell r="B23209">
            <v>0</v>
          </cell>
        </row>
        <row r="23210">
          <cell r="A23210">
            <v>11472</v>
          </cell>
          <cell r="B23210">
            <v>3.09</v>
          </cell>
        </row>
        <row r="23211">
          <cell r="A23211">
            <v>11472</v>
          </cell>
          <cell r="B23211">
            <v>3.09</v>
          </cell>
        </row>
        <row r="23212">
          <cell r="A23212">
            <v>11472</v>
          </cell>
          <cell r="B23212">
            <v>3.09</v>
          </cell>
        </row>
        <row r="23213">
          <cell r="A23213" t="str">
            <v>11472UND</v>
          </cell>
          <cell r="B23213">
            <v>3.09</v>
          </cell>
        </row>
        <row r="23214">
          <cell r="A23214">
            <v>11473</v>
          </cell>
          <cell r="B23214">
            <v>0</v>
          </cell>
        </row>
        <row r="23215">
          <cell r="A23215">
            <v>11473</v>
          </cell>
          <cell r="B23215">
            <v>0</v>
          </cell>
        </row>
        <row r="23216">
          <cell r="A23216" t="str">
            <v>11473UND</v>
          </cell>
          <cell r="B23216">
            <v>0</v>
          </cell>
        </row>
        <row r="23217">
          <cell r="A23217">
            <v>11476</v>
          </cell>
          <cell r="B23217">
            <v>0</v>
          </cell>
        </row>
        <row r="23218">
          <cell r="A23218">
            <v>11476</v>
          </cell>
          <cell r="B23218">
            <v>0</v>
          </cell>
        </row>
        <row r="23219">
          <cell r="A23219" t="str">
            <v>11476UND</v>
          </cell>
          <cell r="B23219">
            <v>0</v>
          </cell>
        </row>
        <row r="23220">
          <cell r="A23220">
            <v>11477</v>
          </cell>
          <cell r="B23220">
            <v>0</v>
          </cell>
        </row>
        <row r="23221">
          <cell r="A23221">
            <v>11477</v>
          </cell>
          <cell r="B23221">
            <v>0</v>
          </cell>
        </row>
        <row r="23222">
          <cell r="A23222" t="str">
            <v>11477UND</v>
          </cell>
          <cell r="B23222">
            <v>0</v>
          </cell>
        </row>
        <row r="23223">
          <cell r="A23223">
            <v>11478</v>
          </cell>
          <cell r="B23223">
            <v>0</v>
          </cell>
        </row>
        <row r="23224">
          <cell r="A23224">
            <v>11478</v>
          </cell>
          <cell r="B23224">
            <v>0</v>
          </cell>
        </row>
        <row r="23225">
          <cell r="A23225" t="str">
            <v>11478UND</v>
          </cell>
          <cell r="B23225">
            <v>0</v>
          </cell>
        </row>
        <row r="23226">
          <cell r="A23226">
            <v>11479</v>
          </cell>
          <cell r="B23226">
            <v>0</v>
          </cell>
        </row>
        <row r="23227">
          <cell r="A23227">
            <v>11479</v>
          </cell>
          <cell r="B23227">
            <v>0</v>
          </cell>
        </row>
        <row r="23228">
          <cell r="A23228" t="str">
            <v>11479UND</v>
          </cell>
          <cell r="B23228">
            <v>0</v>
          </cell>
        </row>
        <row r="23229">
          <cell r="A23229">
            <v>11480</v>
          </cell>
          <cell r="B23229">
            <v>0</v>
          </cell>
        </row>
        <row r="23230">
          <cell r="A23230">
            <v>11480</v>
          </cell>
          <cell r="B23230">
            <v>0</v>
          </cell>
        </row>
        <row r="23231">
          <cell r="A23231" t="str">
            <v>11480UND</v>
          </cell>
          <cell r="B23231">
            <v>0</v>
          </cell>
        </row>
        <row r="23232">
          <cell r="A23232">
            <v>11481</v>
          </cell>
          <cell r="B23232">
            <v>0</v>
          </cell>
        </row>
        <row r="23233">
          <cell r="A23233">
            <v>11481</v>
          </cell>
          <cell r="B23233">
            <v>0</v>
          </cell>
        </row>
        <row r="23234">
          <cell r="A23234" t="str">
            <v>11481UND</v>
          </cell>
          <cell r="B23234">
            <v>0</v>
          </cell>
        </row>
        <row r="23235">
          <cell r="A23235">
            <v>11482</v>
          </cell>
          <cell r="B23235">
            <v>0</v>
          </cell>
        </row>
        <row r="23236">
          <cell r="A23236">
            <v>11482</v>
          </cell>
          <cell r="B23236">
            <v>0</v>
          </cell>
        </row>
        <row r="23237">
          <cell r="A23237" t="str">
            <v>11482UND</v>
          </cell>
          <cell r="B23237">
            <v>0</v>
          </cell>
        </row>
        <row r="23238">
          <cell r="A23238">
            <v>11483</v>
          </cell>
          <cell r="B23238">
            <v>0</v>
          </cell>
        </row>
        <row r="23239">
          <cell r="A23239">
            <v>11483</v>
          </cell>
          <cell r="B23239">
            <v>0</v>
          </cell>
        </row>
        <row r="23240">
          <cell r="A23240" t="str">
            <v>11483UND</v>
          </cell>
          <cell r="B23240">
            <v>0</v>
          </cell>
        </row>
        <row r="23241">
          <cell r="A23241">
            <v>11484</v>
          </cell>
          <cell r="B23241">
            <v>0</v>
          </cell>
        </row>
        <row r="23242">
          <cell r="A23242">
            <v>11484</v>
          </cell>
          <cell r="B23242">
            <v>0</v>
          </cell>
        </row>
        <row r="23243">
          <cell r="A23243" t="str">
            <v>11484UND</v>
          </cell>
          <cell r="B23243">
            <v>0</v>
          </cell>
        </row>
        <row r="23244">
          <cell r="A23244">
            <v>11485</v>
          </cell>
          <cell r="B23244">
            <v>0</v>
          </cell>
        </row>
        <row r="23245">
          <cell r="A23245">
            <v>11485</v>
          </cell>
          <cell r="B23245">
            <v>0</v>
          </cell>
        </row>
        <row r="23246">
          <cell r="A23246" t="str">
            <v>11485UND</v>
          </cell>
          <cell r="B23246">
            <v>0</v>
          </cell>
        </row>
        <row r="23247">
          <cell r="A23247">
            <v>11486</v>
          </cell>
          <cell r="B23247">
            <v>0</v>
          </cell>
        </row>
        <row r="23248">
          <cell r="A23248">
            <v>11486</v>
          </cell>
          <cell r="B23248">
            <v>0</v>
          </cell>
        </row>
        <row r="23249">
          <cell r="A23249" t="str">
            <v>11486UND</v>
          </cell>
          <cell r="B23249">
            <v>0</v>
          </cell>
        </row>
        <row r="23250">
          <cell r="A23250">
            <v>11487</v>
          </cell>
          <cell r="B23250">
            <v>0</v>
          </cell>
        </row>
        <row r="23251">
          <cell r="A23251">
            <v>11487</v>
          </cell>
          <cell r="B23251">
            <v>0</v>
          </cell>
        </row>
        <row r="23252">
          <cell r="A23252" t="str">
            <v>11487UND</v>
          </cell>
          <cell r="B23252">
            <v>0</v>
          </cell>
        </row>
        <row r="23253">
          <cell r="A23253" t="str">
            <v>11487UND</v>
          </cell>
          <cell r="B23253">
            <v>0</v>
          </cell>
        </row>
        <row r="23254">
          <cell r="A23254">
            <v>11488</v>
          </cell>
          <cell r="B23254">
            <v>0</v>
          </cell>
        </row>
        <row r="23255">
          <cell r="A23255">
            <v>11488</v>
          </cell>
          <cell r="B23255">
            <v>0</v>
          </cell>
        </row>
        <row r="23256">
          <cell r="A23256" t="str">
            <v>11488UND</v>
          </cell>
          <cell r="B23256">
            <v>0</v>
          </cell>
        </row>
        <row r="23257">
          <cell r="A23257">
            <v>11490</v>
          </cell>
          <cell r="B23257">
            <v>5.49</v>
          </cell>
        </row>
        <row r="23258">
          <cell r="A23258" t="str">
            <v>11490UND</v>
          </cell>
          <cell r="B23258">
            <v>5.69</v>
          </cell>
        </row>
        <row r="23259">
          <cell r="A23259" t="str">
            <v>11490UND</v>
          </cell>
          <cell r="B23259">
            <v>5.69</v>
          </cell>
        </row>
        <row r="23260">
          <cell r="A23260">
            <v>11491</v>
          </cell>
          <cell r="B23260">
            <v>0</v>
          </cell>
        </row>
        <row r="23261">
          <cell r="A23261">
            <v>11491</v>
          </cell>
          <cell r="B23261">
            <v>0</v>
          </cell>
        </row>
        <row r="23262">
          <cell r="A23262">
            <v>11491</v>
          </cell>
          <cell r="B23262">
            <v>0</v>
          </cell>
        </row>
        <row r="23263">
          <cell r="A23263" t="str">
            <v>11491UND</v>
          </cell>
          <cell r="B23263">
            <v>0</v>
          </cell>
        </row>
        <row r="23264">
          <cell r="A23264">
            <v>11492</v>
          </cell>
          <cell r="B23264">
            <v>0</v>
          </cell>
        </row>
        <row r="23265">
          <cell r="A23265">
            <v>11492</v>
          </cell>
          <cell r="B23265">
            <v>0</v>
          </cell>
        </row>
        <row r="23266">
          <cell r="A23266">
            <v>11492</v>
          </cell>
          <cell r="B23266">
            <v>0</v>
          </cell>
        </row>
        <row r="23267">
          <cell r="A23267" t="str">
            <v>11492UND</v>
          </cell>
          <cell r="B23267">
            <v>0</v>
          </cell>
        </row>
        <row r="23268">
          <cell r="A23268">
            <v>11493</v>
          </cell>
          <cell r="B23268">
            <v>0</v>
          </cell>
        </row>
        <row r="23269">
          <cell r="A23269">
            <v>11493</v>
          </cell>
          <cell r="B23269">
            <v>0</v>
          </cell>
        </row>
        <row r="23270">
          <cell r="A23270">
            <v>11493</v>
          </cell>
          <cell r="B23270">
            <v>0</v>
          </cell>
        </row>
        <row r="23271">
          <cell r="A23271" t="str">
            <v>11493UND</v>
          </cell>
          <cell r="B23271">
            <v>0</v>
          </cell>
        </row>
        <row r="23272">
          <cell r="A23272">
            <v>11494</v>
          </cell>
          <cell r="B23272">
            <v>0</v>
          </cell>
        </row>
        <row r="23273">
          <cell r="A23273">
            <v>11494</v>
          </cell>
          <cell r="B23273">
            <v>0</v>
          </cell>
        </row>
        <row r="23274">
          <cell r="A23274">
            <v>11494</v>
          </cell>
          <cell r="B23274">
            <v>0</v>
          </cell>
        </row>
        <row r="23275">
          <cell r="A23275" t="str">
            <v>11494UND</v>
          </cell>
          <cell r="B23275">
            <v>0</v>
          </cell>
        </row>
        <row r="23276">
          <cell r="A23276">
            <v>11495</v>
          </cell>
          <cell r="B23276">
            <v>0</v>
          </cell>
        </row>
        <row r="23277">
          <cell r="A23277">
            <v>11495</v>
          </cell>
          <cell r="B23277">
            <v>0</v>
          </cell>
        </row>
        <row r="23278">
          <cell r="A23278" t="str">
            <v>11495UND</v>
          </cell>
          <cell r="B23278">
            <v>0</v>
          </cell>
        </row>
        <row r="23279">
          <cell r="A23279">
            <v>11496</v>
          </cell>
          <cell r="B23279">
            <v>5.49</v>
          </cell>
        </row>
        <row r="23280">
          <cell r="A23280" t="str">
            <v>11496UND</v>
          </cell>
          <cell r="B23280">
            <v>5.69</v>
          </cell>
        </row>
        <row r="23281">
          <cell r="A23281">
            <v>11497</v>
          </cell>
          <cell r="B23281">
            <v>5.49</v>
          </cell>
        </row>
        <row r="23282">
          <cell r="A23282" t="str">
            <v>11497UND</v>
          </cell>
          <cell r="B23282">
            <v>5.69</v>
          </cell>
        </row>
        <row r="23283">
          <cell r="A23283" t="str">
            <v>11497UND</v>
          </cell>
          <cell r="B23283">
            <v>5.69</v>
          </cell>
        </row>
        <row r="23284">
          <cell r="A23284">
            <v>11498</v>
          </cell>
          <cell r="B23284">
            <v>0</v>
          </cell>
        </row>
        <row r="23285">
          <cell r="A23285">
            <v>11498</v>
          </cell>
          <cell r="B23285">
            <v>0</v>
          </cell>
        </row>
        <row r="23286">
          <cell r="A23286" t="str">
            <v>11498UND</v>
          </cell>
          <cell r="B23286">
            <v>0</v>
          </cell>
        </row>
        <row r="23287">
          <cell r="A23287">
            <v>11499</v>
          </cell>
          <cell r="B23287">
            <v>0</v>
          </cell>
        </row>
        <row r="23288">
          <cell r="A23288">
            <v>11499</v>
          </cell>
          <cell r="B23288">
            <v>0</v>
          </cell>
        </row>
        <row r="23289">
          <cell r="A23289" t="str">
            <v>11499UND</v>
          </cell>
          <cell r="B23289">
            <v>0</v>
          </cell>
        </row>
        <row r="23290">
          <cell r="A23290">
            <v>11501</v>
          </cell>
          <cell r="B23290">
            <v>0</v>
          </cell>
        </row>
        <row r="23291">
          <cell r="A23291">
            <v>11501</v>
          </cell>
          <cell r="B23291">
            <v>0</v>
          </cell>
        </row>
        <row r="23292">
          <cell r="A23292" t="str">
            <v>11501UND</v>
          </cell>
          <cell r="B23292">
            <v>0</v>
          </cell>
        </row>
        <row r="23293">
          <cell r="A23293">
            <v>11502</v>
          </cell>
          <cell r="B23293">
            <v>0</v>
          </cell>
        </row>
        <row r="23294">
          <cell r="A23294">
            <v>11502</v>
          </cell>
          <cell r="B23294">
            <v>0</v>
          </cell>
        </row>
        <row r="23295">
          <cell r="A23295" t="str">
            <v>11502UND</v>
          </cell>
          <cell r="B23295">
            <v>0</v>
          </cell>
        </row>
        <row r="23296">
          <cell r="A23296">
            <v>11503</v>
          </cell>
          <cell r="B23296">
            <v>0</v>
          </cell>
        </row>
        <row r="23297">
          <cell r="A23297">
            <v>11503</v>
          </cell>
          <cell r="B23297">
            <v>0</v>
          </cell>
        </row>
        <row r="23298">
          <cell r="A23298" t="str">
            <v>11503UND</v>
          </cell>
          <cell r="B23298">
            <v>0</v>
          </cell>
        </row>
        <row r="23299">
          <cell r="A23299">
            <v>11504</v>
          </cell>
          <cell r="B23299">
            <v>5.49</v>
          </cell>
        </row>
        <row r="23300">
          <cell r="A23300" t="str">
            <v>11504UND</v>
          </cell>
          <cell r="B23300">
            <v>5.69</v>
          </cell>
        </row>
        <row r="23301">
          <cell r="A23301">
            <v>11505</v>
          </cell>
          <cell r="B23301">
            <v>5.49</v>
          </cell>
        </row>
        <row r="23302">
          <cell r="A23302" t="str">
            <v>11505UND</v>
          </cell>
          <cell r="B23302">
            <v>5.69</v>
          </cell>
        </row>
        <row r="23303">
          <cell r="A23303" t="str">
            <v>11505UND</v>
          </cell>
          <cell r="B23303">
            <v>5.69</v>
          </cell>
        </row>
        <row r="23304">
          <cell r="A23304">
            <v>11506</v>
          </cell>
          <cell r="B23304">
            <v>5.49</v>
          </cell>
        </row>
        <row r="23305">
          <cell r="A23305" t="str">
            <v>11506UND</v>
          </cell>
          <cell r="B23305">
            <v>5.69</v>
          </cell>
        </row>
        <row r="23306">
          <cell r="A23306">
            <v>11507</v>
          </cell>
          <cell r="B23306">
            <v>0</v>
          </cell>
        </row>
        <row r="23307">
          <cell r="A23307">
            <v>11507</v>
          </cell>
          <cell r="B23307">
            <v>0</v>
          </cell>
        </row>
        <row r="23308">
          <cell r="A23308" t="str">
            <v>11507UND</v>
          </cell>
          <cell r="B23308">
            <v>0</v>
          </cell>
        </row>
        <row r="23309">
          <cell r="A23309">
            <v>11508</v>
          </cell>
          <cell r="B23309">
            <v>5.49</v>
          </cell>
        </row>
        <row r="23310">
          <cell r="A23310" t="str">
            <v>11508UND</v>
          </cell>
          <cell r="B23310">
            <v>5.69</v>
          </cell>
        </row>
        <row r="23311">
          <cell r="A23311">
            <v>11509</v>
          </cell>
          <cell r="B23311">
            <v>0</v>
          </cell>
        </row>
        <row r="23312">
          <cell r="A23312">
            <v>11509</v>
          </cell>
          <cell r="B23312">
            <v>0</v>
          </cell>
        </row>
        <row r="23313">
          <cell r="A23313" t="str">
            <v>11509UND</v>
          </cell>
          <cell r="B23313">
            <v>0</v>
          </cell>
        </row>
        <row r="23314">
          <cell r="A23314">
            <v>11510</v>
          </cell>
          <cell r="B23314">
            <v>0</v>
          </cell>
        </row>
        <row r="23315">
          <cell r="A23315">
            <v>11510</v>
          </cell>
          <cell r="B23315">
            <v>0</v>
          </cell>
        </row>
        <row r="23316">
          <cell r="A23316" t="str">
            <v>11510UND</v>
          </cell>
          <cell r="B23316">
            <v>0</v>
          </cell>
        </row>
        <row r="23317">
          <cell r="A23317">
            <v>11511</v>
          </cell>
          <cell r="B23317">
            <v>0</v>
          </cell>
        </row>
        <row r="23318">
          <cell r="A23318">
            <v>11511</v>
          </cell>
          <cell r="B23318">
            <v>0</v>
          </cell>
        </row>
        <row r="23319">
          <cell r="A23319" t="str">
            <v>11511UND</v>
          </cell>
          <cell r="B23319">
            <v>0</v>
          </cell>
        </row>
        <row r="23320">
          <cell r="A23320">
            <v>11512</v>
          </cell>
          <cell r="B23320">
            <v>0</v>
          </cell>
        </row>
        <row r="23321">
          <cell r="A23321">
            <v>11512</v>
          </cell>
          <cell r="B23321">
            <v>0</v>
          </cell>
        </row>
        <row r="23322">
          <cell r="A23322" t="str">
            <v>11512UND</v>
          </cell>
          <cell r="B23322">
            <v>0</v>
          </cell>
        </row>
        <row r="23323">
          <cell r="A23323">
            <v>11513</v>
          </cell>
          <cell r="B23323">
            <v>0</v>
          </cell>
        </row>
        <row r="23324">
          <cell r="A23324">
            <v>11513</v>
          </cell>
          <cell r="B23324">
            <v>0</v>
          </cell>
        </row>
        <row r="23325">
          <cell r="A23325" t="str">
            <v>11513UND</v>
          </cell>
          <cell r="B23325">
            <v>0</v>
          </cell>
        </row>
        <row r="23326">
          <cell r="A23326">
            <v>11514</v>
          </cell>
          <cell r="B23326">
            <v>0</v>
          </cell>
        </row>
        <row r="23327">
          <cell r="A23327">
            <v>11514</v>
          </cell>
          <cell r="B23327">
            <v>0</v>
          </cell>
        </row>
        <row r="23328">
          <cell r="A23328" t="str">
            <v>11514UND</v>
          </cell>
          <cell r="B23328">
            <v>0</v>
          </cell>
        </row>
        <row r="23329">
          <cell r="A23329">
            <v>11515</v>
          </cell>
          <cell r="B23329">
            <v>0</v>
          </cell>
        </row>
        <row r="23330">
          <cell r="A23330">
            <v>11515</v>
          </cell>
          <cell r="B23330">
            <v>0</v>
          </cell>
        </row>
        <row r="23331">
          <cell r="A23331" t="str">
            <v>11515UND</v>
          </cell>
          <cell r="B23331">
            <v>0</v>
          </cell>
        </row>
        <row r="23332">
          <cell r="A23332">
            <v>11516</v>
          </cell>
          <cell r="B23332">
            <v>0</v>
          </cell>
        </row>
        <row r="23333">
          <cell r="A23333">
            <v>11516</v>
          </cell>
          <cell r="B23333">
            <v>0</v>
          </cell>
        </row>
        <row r="23334">
          <cell r="A23334" t="str">
            <v>11516UND</v>
          </cell>
          <cell r="B23334">
            <v>0</v>
          </cell>
        </row>
        <row r="23335">
          <cell r="A23335">
            <v>11517</v>
          </cell>
          <cell r="B23335">
            <v>0</v>
          </cell>
        </row>
        <row r="23336">
          <cell r="A23336">
            <v>11517</v>
          </cell>
          <cell r="B23336">
            <v>0</v>
          </cell>
        </row>
        <row r="23337">
          <cell r="A23337" t="str">
            <v>11517UND</v>
          </cell>
          <cell r="B23337">
            <v>0</v>
          </cell>
        </row>
        <row r="23338">
          <cell r="A23338">
            <v>11518</v>
          </cell>
          <cell r="B23338">
            <v>0</v>
          </cell>
        </row>
        <row r="23339">
          <cell r="A23339">
            <v>11518</v>
          </cell>
          <cell r="B23339">
            <v>0</v>
          </cell>
        </row>
        <row r="23340">
          <cell r="A23340" t="str">
            <v>11518UND</v>
          </cell>
          <cell r="B23340">
            <v>0</v>
          </cell>
        </row>
        <row r="23341">
          <cell r="A23341">
            <v>11521</v>
          </cell>
          <cell r="B23341">
            <v>0</v>
          </cell>
        </row>
        <row r="23342">
          <cell r="A23342">
            <v>11521</v>
          </cell>
          <cell r="B23342">
            <v>0</v>
          </cell>
        </row>
        <row r="23343">
          <cell r="A23343" t="str">
            <v>11521UND</v>
          </cell>
          <cell r="B23343">
            <v>0</v>
          </cell>
        </row>
        <row r="23344">
          <cell r="A23344">
            <v>11522</v>
          </cell>
          <cell r="B23344">
            <v>0</v>
          </cell>
        </row>
        <row r="23345">
          <cell r="A23345">
            <v>11522</v>
          </cell>
          <cell r="B23345">
            <v>0</v>
          </cell>
        </row>
        <row r="23346">
          <cell r="A23346" t="str">
            <v>11522UND</v>
          </cell>
          <cell r="B23346">
            <v>0</v>
          </cell>
        </row>
        <row r="23347">
          <cell r="A23347">
            <v>11523</v>
          </cell>
          <cell r="B23347">
            <v>0</v>
          </cell>
        </row>
        <row r="23348">
          <cell r="A23348">
            <v>11523</v>
          </cell>
          <cell r="B23348">
            <v>0</v>
          </cell>
        </row>
        <row r="23349">
          <cell r="A23349" t="str">
            <v>11523UND</v>
          </cell>
          <cell r="B23349">
            <v>0</v>
          </cell>
        </row>
        <row r="23350">
          <cell r="A23350">
            <v>11524</v>
          </cell>
          <cell r="B23350">
            <v>0</v>
          </cell>
        </row>
        <row r="23351">
          <cell r="A23351">
            <v>11524</v>
          </cell>
          <cell r="B23351">
            <v>0</v>
          </cell>
        </row>
        <row r="23352">
          <cell r="A23352" t="str">
            <v>11524UND</v>
          </cell>
          <cell r="B23352">
            <v>0</v>
          </cell>
        </row>
        <row r="23353">
          <cell r="A23353">
            <v>11525</v>
          </cell>
          <cell r="B23353">
            <v>0</v>
          </cell>
        </row>
        <row r="23354">
          <cell r="A23354">
            <v>11525</v>
          </cell>
          <cell r="B23354">
            <v>0</v>
          </cell>
        </row>
        <row r="23355">
          <cell r="A23355" t="str">
            <v>11525UND</v>
          </cell>
          <cell r="B23355">
            <v>0</v>
          </cell>
        </row>
        <row r="23356">
          <cell r="A23356" t="str">
            <v>11526UND</v>
          </cell>
          <cell r="B23356">
            <v>0</v>
          </cell>
        </row>
        <row r="23357">
          <cell r="A23357" t="str">
            <v>11526UND</v>
          </cell>
          <cell r="B23357">
            <v>0</v>
          </cell>
        </row>
        <row r="23358">
          <cell r="A23358">
            <v>11527</v>
          </cell>
          <cell r="B23358">
            <v>12.99</v>
          </cell>
        </row>
        <row r="23359">
          <cell r="A23359">
            <v>11527</v>
          </cell>
          <cell r="B23359">
            <v>12.99</v>
          </cell>
        </row>
        <row r="23360">
          <cell r="A23360" t="str">
            <v>11527UND</v>
          </cell>
          <cell r="B23360">
            <v>12.99</v>
          </cell>
        </row>
        <row r="23361">
          <cell r="A23361">
            <v>11528</v>
          </cell>
          <cell r="B23361">
            <v>22.9008333333333</v>
          </cell>
        </row>
        <row r="23362">
          <cell r="A23362">
            <v>11528</v>
          </cell>
          <cell r="B23362">
            <v>22.9</v>
          </cell>
        </row>
        <row r="23363">
          <cell r="A23363" t="str">
            <v>11528UND</v>
          </cell>
          <cell r="B23363">
            <v>23.9</v>
          </cell>
        </row>
        <row r="23364">
          <cell r="A23364">
            <v>11530</v>
          </cell>
          <cell r="B23364">
            <v>0</v>
          </cell>
        </row>
        <row r="23365">
          <cell r="A23365">
            <v>11530</v>
          </cell>
          <cell r="B23365">
            <v>0</v>
          </cell>
        </row>
        <row r="23366">
          <cell r="A23366" t="str">
            <v>11530UND</v>
          </cell>
          <cell r="B23366">
            <v>0</v>
          </cell>
        </row>
        <row r="23367">
          <cell r="A23367">
            <v>11531</v>
          </cell>
          <cell r="B23367">
            <v>0</v>
          </cell>
        </row>
        <row r="23368">
          <cell r="A23368">
            <v>11531</v>
          </cell>
          <cell r="B23368">
            <v>0</v>
          </cell>
        </row>
        <row r="23369">
          <cell r="A23369" t="str">
            <v>11531UND</v>
          </cell>
          <cell r="B23369">
            <v>0</v>
          </cell>
        </row>
        <row r="23370">
          <cell r="A23370">
            <v>11532</v>
          </cell>
          <cell r="B23370">
            <v>6.89048611111111</v>
          </cell>
        </row>
        <row r="23371">
          <cell r="A23371">
            <v>11532</v>
          </cell>
          <cell r="B23371">
            <v>6.89</v>
          </cell>
        </row>
        <row r="23372">
          <cell r="A23372">
            <v>11532</v>
          </cell>
          <cell r="B23372">
            <v>6.89048611111111</v>
          </cell>
        </row>
        <row r="23373">
          <cell r="A23373">
            <v>11532</v>
          </cell>
          <cell r="B23373">
            <v>6.89</v>
          </cell>
        </row>
        <row r="23374">
          <cell r="A23374" t="str">
            <v>11532UND</v>
          </cell>
          <cell r="B23374">
            <v>7.68</v>
          </cell>
        </row>
        <row r="23375">
          <cell r="A23375" t="str">
            <v>11532UND</v>
          </cell>
          <cell r="B23375">
            <v>7.68</v>
          </cell>
        </row>
        <row r="23376">
          <cell r="A23376">
            <v>11534</v>
          </cell>
          <cell r="B23376">
            <v>0</v>
          </cell>
        </row>
        <row r="23377">
          <cell r="A23377" t="str">
            <v>11534UND</v>
          </cell>
          <cell r="B23377">
            <v>0</v>
          </cell>
        </row>
        <row r="23378">
          <cell r="A23378">
            <v>11535</v>
          </cell>
          <cell r="B23378">
            <v>19.9</v>
          </cell>
        </row>
        <row r="23379">
          <cell r="A23379">
            <v>11535</v>
          </cell>
          <cell r="B23379">
            <v>19.9</v>
          </cell>
        </row>
        <row r="23380">
          <cell r="A23380" t="str">
            <v>11535UND</v>
          </cell>
          <cell r="B23380">
            <v>19.9</v>
          </cell>
        </row>
        <row r="23381">
          <cell r="A23381">
            <v>11536</v>
          </cell>
          <cell r="B23381">
            <v>0</v>
          </cell>
        </row>
        <row r="23382">
          <cell r="A23382">
            <v>11536</v>
          </cell>
          <cell r="B23382">
            <v>0</v>
          </cell>
        </row>
        <row r="23383">
          <cell r="A23383" t="str">
            <v>11536UND</v>
          </cell>
          <cell r="B23383">
            <v>0</v>
          </cell>
        </row>
        <row r="23384">
          <cell r="A23384">
            <v>11537</v>
          </cell>
          <cell r="B23384">
            <v>0</v>
          </cell>
        </row>
        <row r="23385">
          <cell r="A23385">
            <v>11537</v>
          </cell>
          <cell r="B23385">
            <v>0</v>
          </cell>
        </row>
        <row r="23386">
          <cell r="A23386" t="str">
            <v>11537UND</v>
          </cell>
          <cell r="B23386">
            <v>0</v>
          </cell>
        </row>
        <row r="23387">
          <cell r="A23387">
            <v>11538</v>
          </cell>
          <cell r="B23387">
            <v>0</v>
          </cell>
        </row>
        <row r="23388">
          <cell r="A23388">
            <v>11538</v>
          </cell>
          <cell r="B23388">
            <v>0</v>
          </cell>
        </row>
        <row r="23389">
          <cell r="A23389" t="str">
            <v>11538UND</v>
          </cell>
          <cell r="B23389">
            <v>0</v>
          </cell>
        </row>
        <row r="23390">
          <cell r="A23390">
            <v>11539</v>
          </cell>
          <cell r="B23390">
            <v>0</v>
          </cell>
        </row>
        <row r="23391">
          <cell r="A23391">
            <v>11539</v>
          </cell>
          <cell r="B23391">
            <v>0</v>
          </cell>
        </row>
        <row r="23392">
          <cell r="A23392" t="str">
            <v>11539UND</v>
          </cell>
          <cell r="B23392">
            <v>0</v>
          </cell>
        </row>
        <row r="23393">
          <cell r="A23393">
            <v>11540</v>
          </cell>
          <cell r="B23393">
            <v>0</v>
          </cell>
        </row>
        <row r="23394">
          <cell r="A23394">
            <v>11540</v>
          </cell>
          <cell r="B23394">
            <v>0</v>
          </cell>
        </row>
        <row r="23395">
          <cell r="A23395" t="str">
            <v>11540UND</v>
          </cell>
          <cell r="B23395">
            <v>0</v>
          </cell>
        </row>
        <row r="23396">
          <cell r="A23396">
            <v>11541</v>
          </cell>
          <cell r="B23396">
            <v>0</v>
          </cell>
        </row>
        <row r="23397">
          <cell r="A23397">
            <v>11541</v>
          </cell>
          <cell r="B23397">
            <v>0</v>
          </cell>
        </row>
        <row r="23398">
          <cell r="A23398" t="str">
            <v>11541UND</v>
          </cell>
          <cell r="B23398">
            <v>0</v>
          </cell>
        </row>
        <row r="23399">
          <cell r="A23399">
            <v>11542</v>
          </cell>
          <cell r="B23399">
            <v>0</v>
          </cell>
        </row>
        <row r="23400">
          <cell r="A23400">
            <v>11542</v>
          </cell>
          <cell r="B23400">
            <v>0</v>
          </cell>
        </row>
        <row r="23401">
          <cell r="A23401" t="str">
            <v>11542UND</v>
          </cell>
          <cell r="B23401">
            <v>0</v>
          </cell>
        </row>
        <row r="23402">
          <cell r="A23402">
            <v>11544</v>
          </cell>
          <cell r="B23402">
            <v>30.902</v>
          </cell>
        </row>
        <row r="23403">
          <cell r="A23403">
            <v>11544</v>
          </cell>
          <cell r="B23403">
            <v>30.9</v>
          </cell>
        </row>
        <row r="23404">
          <cell r="A23404" t="str">
            <v>11544UND</v>
          </cell>
          <cell r="B23404">
            <v>32.9</v>
          </cell>
        </row>
        <row r="23405">
          <cell r="A23405" t="str">
            <v>11546UND</v>
          </cell>
          <cell r="B23405">
            <v>0</v>
          </cell>
        </row>
        <row r="23406">
          <cell r="A23406" t="str">
            <v>11546UND</v>
          </cell>
          <cell r="B23406">
            <v>0</v>
          </cell>
        </row>
        <row r="23407">
          <cell r="A23407" t="str">
            <v>11547UND</v>
          </cell>
          <cell r="B23407">
            <v>0</v>
          </cell>
        </row>
        <row r="23408">
          <cell r="A23408" t="str">
            <v>11547UND</v>
          </cell>
          <cell r="B23408">
            <v>0</v>
          </cell>
        </row>
        <row r="23409">
          <cell r="A23409" t="str">
            <v>11548UND</v>
          </cell>
          <cell r="B23409">
            <v>0</v>
          </cell>
        </row>
        <row r="23410">
          <cell r="A23410" t="str">
            <v>11548UND</v>
          </cell>
          <cell r="B23410">
            <v>0</v>
          </cell>
        </row>
        <row r="23411">
          <cell r="A23411">
            <v>11549</v>
          </cell>
          <cell r="B23411">
            <v>0</v>
          </cell>
        </row>
        <row r="23412">
          <cell r="A23412">
            <v>11549</v>
          </cell>
          <cell r="B23412">
            <v>0</v>
          </cell>
        </row>
        <row r="23413">
          <cell r="A23413" t="str">
            <v>11549UND</v>
          </cell>
          <cell r="B23413">
            <v>0</v>
          </cell>
        </row>
        <row r="23414">
          <cell r="A23414">
            <v>11550</v>
          </cell>
          <cell r="B23414">
            <v>0</v>
          </cell>
        </row>
        <row r="23415">
          <cell r="A23415">
            <v>11550</v>
          </cell>
          <cell r="B23415">
            <v>0</v>
          </cell>
        </row>
        <row r="23416">
          <cell r="A23416" t="str">
            <v>11550UND</v>
          </cell>
          <cell r="B23416">
            <v>0</v>
          </cell>
        </row>
        <row r="23417">
          <cell r="A23417">
            <v>11551</v>
          </cell>
          <cell r="B23417">
            <v>0</v>
          </cell>
        </row>
        <row r="23418">
          <cell r="A23418">
            <v>11551</v>
          </cell>
          <cell r="B23418">
            <v>0</v>
          </cell>
        </row>
        <row r="23419">
          <cell r="A23419" t="str">
            <v>11551UND</v>
          </cell>
          <cell r="B23419">
            <v>0</v>
          </cell>
        </row>
        <row r="23420">
          <cell r="A23420">
            <v>11552</v>
          </cell>
          <cell r="B23420">
            <v>0</v>
          </cell>
        </row>
        <row r="23421">
          <cell r="A23421">
            <v>11552</v>
          </cell>
          <cell r="B23421">
            <v>0</v>
          </cell>
        </row>
        <row r="23422">
          <cell r="A23422" t="str">
            <v>11552UND</v>
          </cell>
          <cell r="B23422">
            <v>0</v>
          </cell>
        </row>
        <row r="23423">
          <cell r="A23423">
            <v>11553</v>
          </cell>
          <cell r="B23423">
            <v>0</v>
          </cell>
        </row>
        <row r="23424">
          <cell r="A23424">
            <v>11553</v>
          </cell>
          <cell r="B23424">
            <v>0</v>
          </cell>
        </row>
        <row r="23425">
          <cell r="A23425" t="str">
            <v>11553UND</v>
          </cell>
          <cell r="B23425">
            <v>0</v>
          </cell>
        </row>
        <row r="23426">
          <cell r="A23426">
            <v>11555</v>
          </cell>
          <cell r="B23426">
            <v>0</v>
          </cell>
        </row>
        <row r="23427">
          <cell r="A23427">
            <v>11555</v>
          </cell>
          <cell r="B23427">
            <v>0</v>
          </cell>
        </row>
        <row r="23428">
          <cell r="A23428" t="str">
            <v>11555UND</v>
          </cell>
          <cell r="B23428">
            <v>0</v>
          </cell>
        </row>
        <row r="23429">
          <cell r="A23429">
            <v>11556</v>
          </cell>
          <cell r="B23429">
            <v>0</v>
          </cell>
        </row>
        <row r="23430">
          <cell r="A23430">
            <v>11556</v>
          </cell>
          <cell r="B23430">
            <v>0</v>
          </cell>
        </row>
        <row r="23431">
          <cell r="A23431" t="str">
            <v>11556UND</v>
          </cell>
          <cell r="B23431">
            <v>0</v>
          </cell>
        </row>
        <row r="23432">
          <cell r="A23432">
            <v>11557</v>
          </cell>
          <cell r="B23432">
            <v>0</v>
          </cell>
        </row>
        <row r="23433">
          <cell r="A23433">
            <v>11557</v>
          </cell>
          <cell r="B23433">
            <v>0</v>
          </cell>
        </row>
        <row r="23434">
          <cell r="A23434" t="str">
            <v>11557UND</v>
          </cell>
          <cell r="B23434">
            <v>0</v>
          </cell>
        </row>
        <row r="23435">
          <cell r="A23435">
            <v>11558</v>
          </cell>
          <cell r="B23435">
            <v>0</v>
          </cell>
        </row>
        <row r="23436">
          <cell r="A23436">
            <v>11558</v>
          </cell>
          <cell r="B23436">
            <v>0</v>
          </cell>
        </row>
        <row r="23437">
          <cell r="A23437" t="str">
            <v>11558UND</v>
          </cell>
          <cell r="B23437">
            <v>0</v>
          </cell>
        </row>
        <row r="23438">
          <cell r="A23438">
            <v>11560</v>
          </cell>
          <cell r="B23438">
            <v>5.59</v>
          </cell>
        </row>
        <row r="23439">
          <cell r="A23439">
            <v>11560</v>
          </cell>
          <cell r="B23439">
            <v>5.59</v>
          </cell>
        </row>
        <row r="23440">
          <cell r="A23440" t="str">
            <v>11560UND</v>
          </cell>
          <cell r="B23440">
            <v>5.59</v>
          </cell>
        </row>
        <row r="23441">
          <cell r="A23441">
            <v>11562</v>
          </cell>
          <cell r="B23441">
            <v>5.59</v>
          </cell>
        </row>
        <row r="23442">
          <cell r="A23442">
            <v>11562</v>
          </cell>
          <cell r="B23442">
            <v>5.59</v>
          </cell>
        </row>
        <row r="23443">
          <cell r="A23443" t="str">
            <v>11562UND</v>
          </cell>
          <cell r="B23443">
            <v>5.59</v>
          </cell>
        </row>
        <row r="23444">
          <cell r="A23444">
            <v>11564</v>
          </cell>
          <cell r="B23444">
            <v>0</v>
          </cell>
        </row>
        <row r="23445">
          <cell r="A23445" t="str">
            <v>11564UND</v>
          </cell>
          <cell r="B23445">
            <v>0</v>
          </cell>
        </row>
        <row r="23446">
          <cell r="A23446">
            <v>11565</v>
          </cell>
          <cell r="B23446">
            <v>10.9</v>
          </cell>
        </row>
        <row r="23447">
          <cell r="A23447">
            <v>11565</v>
          </cell>
          <cell r="B23447">
            <v>10.9</v>
          </cell>
        </row>
        <row r="23448">
          <cell r="A23448" t="str">
            <v>11565UND</v>
          </cell>
          <cell r="B23448">
            <v>11.9</v>
          </cell>
        </row>
        <row r="23449">
          <cell r="A23449">
            <v>11566</v>
          </cell>
          <cell r="B23449">
            <v>0</v>
          </cell>
        </row>
        <row r="23450">
          <cell r="A23450">
            <v>11566</v>
          </cell>
          <cell r="B23450">
            <v>0</v>
          </cell>
        </row>
        <row r="23451">
          <cell r="A23451" t="str">
            <v>11566UND</v>
          </cell>
          <cell r="B23451">
            <v>0</v>
          </cell>
        </row>
        <row r="23452">
          <cell r="A23452">
            <v>11568</v>
          </cell>
          <cell r="B23452">
            <v>10.9</v>
          </cell>
        </row>
        <row r="23453">
          <cell r="A23453">
            <v>11568</v>
          </cell>
          <cell r="B23453">
            <v>10.9</v>
          </cell>
        </row>
        <row r="23454">
          <cell r="A23454" t="str">
            <v>11568UND</v>
          </cell>
          <cell r="B23454">
            <v>11.9</v>
          </cell>
        </row>
        <row r="23455">
          <cell r="A23455">
            <v>11570</v>
          </cell>
          <cell r="B23455">
            <v>0</v>
          </cell>
        </row>
        <row r="23456">
          <cell r="A23456">
            <v>11570</v>
          </cell>
          <cell r="B23456">
            <v>0</v>
          </cell>
        </row>
        <row r="23457">
          <cell r="A23457" t="str">
            <v>11570UND</v>
          </cell>
          <cell r="B23457">
            <v>0</v>
          </cell>
        </row>
        <row r="23458">
          <cell r="A23458">
            <v>11571</v>
          </cell>
          <cell r="B23458">
            <v>6.99</v>
          </cell>
        </row>
        <row r="23459">
          <cell r="A23459">
            <v>11571</v>
          </cell>
          <cell r="B23459">
            <v>6.99</v>
          </cell>
        </row>
        <row r="23460">
          <cell r="A23460" t="str">
            <v>11571UND</v>
          </cell>
          <cell r="B23460">
            <v>7.99</v>
          </cell>
        </row>
        <row r="23461">
          <cell r="A23461">
            <v>11573</v>
          </cell>
          <cell r="B23461">
            <v>0</v>
          </cell>
        </row>
        <row r="23462">
          <cell r="A23462">
            <v>11573</v>
          </cell>
          <cell r="B23462">
            <v>0</v>
          </cell>
        </row>
        <row r="23463">
          <cell r="A23463" t="str">
            <v>11573UND</v>
          </cell>
          <cell r="B23463">
            <v>0</v>
          </cell>
        </row>
        <row r="23464">
          <cell r="A23464">
            <v>11575</v>
          </cell>
          <cell r="B23464">
            <v>0</v>
          </cell>
        </row>
        <row r="23465">
          <cell r="A23465">
            <v>11575</v>
          </cell>
          <cell r="B23465">
            <v>0</v>
          </cell>
        </row>
        <row r="23466">
          <cell r="A23466" t="str">
            <v>11575UND</v>
          </cell>
          <cell r="B23466">
            <v>0</v>
          </cell>
        </row>
        <row r="23467">
          <cell r="A23467">
            <v>11576</v>
          </cell>
          <cell r="B23467">
            <v>0</v>
          </cell>
        </row>
        <row r="23468">
          <cell r="A23468">
            <v>11576</v>
          </cell>
          <cell r="B23468">
            <v>0</v>
          </cell>
        </row>
        <row r="23469">
          <cell r="A23469" t="str">
            <v>11576UND</v>
          </cell>
          <cell r="B23469">
            <v>0</v>
          </cell>
        </row>
        <row r="23470">
          <cell r="A23470">
            <v>11580</v>
          </cell>
          <cell r="B23470">
            <v>0</v>
          </cell>
        </row>
        <row r="23471">
          <cell r="A23471">
            <v>11580</v>
          </cell>
          <cell r="B23471">
            <v>0</v>
          </cell>
        </row>
        <row r="23472">
          <cell r="A23472" t="str">
            <v>11580UND</v>
          </cell>
          <cell r="B23472">
            <v>0</v>
          </cell>
        </row>
        <row r="23473">
          <cell r="A23473">
            <v>11581</v>
          </cell>
          <cell r="B23473">
            <v>0</v>
          </cell>
        </row>
        <row r="23474">
          <cell r="A23474">
            <v>11581</v>
          </cell>
          <cell r="B23474">
            <v>0</v>
          </cell>
        </row>
        <row r="23475">
          <cell r="A23475" t="str">
            <v>11581UND</v>
          </cell>
          <cell r="B23475">
            <v>0</v>
          </cell>
        </row>
        <row r="23476">
          <cell r="A23476" t="str">
            <v>11581UND</v>
          </cell>
          <cell r="B23476">
            <v>0</v>
          </cell>
        </row>
        <row r="23477">
          <cell r="A23477">
            <v>11583</v>
          </cell>
          <cell r="B23477">
            <v>0</v>
          </cell>
        </row>
        <row r="23478">
          <cell r="A23478">
            <v>11583</v>
          </cell>
          <cell r="B23478">
            <v>0</v>
          </cell>
        </row>
        <row r="23479">
          <cell r="A23479" t="str">
            <v>11583UND</v>
          </cell>
          <cell r="B23479">
            <v>0</v>
          </cell>
        </row>
        <row r="23480">
          <cell r="A23480">
            <v>11584</v>
          </cell>
          <cell r="B23480">
            <v>0</v>
          </cell>
        </row>
        <row r="23481">
          <cell r="A23481">
            <v>11584</v>
          </cell>
          <cell r="B23481">
            <v>0</v>
          </cell>
        </row>
        <row r="23482">
          <cell r="A23482" t="str">
            <v>11584UND</v>
          </cell>
          <cell r="B23482">
            <v>0</v>
          </cell>
        </row>
        <row r="23483">
          <cell r="A23483">
            <v>11585</v>
          </cell>
          <cell r="B23483">
            <v>0</v>
          </cell>
        </row>
        <row r="23484">
          <cell r="A23484">
            <v>11585</v>
          </cell>
          <cell r="B23484">
            <v>0</v>
          </cell>
        </row>
        <row r="23485">
          <cell r="A23485" t="str">
            <v>11585UND</v>
          </cell>
          <cell r="B23485">
            <v>0</v>
          </cell>
        </row>
        <row r="23486">
          <cell r="A23486">
            <v>11587</v>
          </cell>
          <cell r="B23486">
            <v>0</v>
          </cell>
        </row>
        <row r="23487">
          <cell r="A23487">
            <v>11587</v>
          </cell>
          <cell r="B23487">
            <v>0</v>
          </cell>
        </row>
        <row r="23488">
          <cell r="A23488" t="str">
            <v>11587UND</v>
          </cell>
          <cell r="B23488">
            <v>0</v>
          </cell>
        </row>
        <row r="23489">
          <cell r="A23489">
            <v>11588</v>
          </cell>
          <cell r="B23489">
            <v>0</v>
          </cell>
        </row>
        <row r="23490">
          <cell r="A23490">
            <v>11588</v>
          </cell>
          <cell r="B23490">
            <v>0</v>
          </cell>
        </row>
        <row r="23491">
          <cell r="A23491" t="str">
            <v>11588UND</v>
          </cell>
          <cell r="B23491">
            <v>0</v>
          </cell>
        </row>
        <row r="23492">
          <cell r="A23492">
            <v>11589</v>
          </cell>
          <cell r="B23492">
            <v>0</v>
          </cell>
        </row>
        <row r="23493">
          <cell r="A23493">
            <v>11589</v>
          </cell>
          <cell r="B23493">
            <v>0</v>
          </cell>
        </row>
        <row r="23494">
          <cell r="A23494" t="str">
            <v>11589UND</v>
          </cell>
          <cell r="B23494">
            <v>0</v>
          </cell>
        </row>
        <row r="23495">
          <cell r="A23495">
            <v>11590</v>
          </cell>
          <cell r="B23495">
            <v>0</v>
          </cell>
        </row>
        <row r="23496">
          <cell r="A23496">
            <v>11590</v>
          </cell>
          <cell r="B23496">
            <v>0</v>
          </cell>
        </row>
        <row r="23497">
          <cell r="A23497" t="str">
            <v>11590UND</v>
          </cell>
          <cell r="B23497">
            <v>0</v>
          </cell>
        </row>
        <row r="23498">
          <cell r="A23498">
            <v>11592</v>
          </cell>
          <cell r="B23498">
            <v>38.9016666666667</v>
          </cell>
        </row>
        <row r="23499">
          <cell r="A23499">
            <v>11592</v>
          </cell>
          <cell r="B23499">
            <v>38.9</v>
          </cell>
        </row>
        <row r="23500">
          <cell r="A23500" t="str">
            <v>11592UND</v>
          </cell>
          <cell r="B23500">
            <v>42.9</v>
          </cell>
        </row>
        <row r="23501">
          <cell r="A23501">
            <v>11594</v>
          </cell>
          <cell r="B23501">
            <v>10.8508333333333</v>
          </cell>
        </row>
        <row r="23502">
          <cell r="A23502">
            <v>11594</v>
          </cell>
          <cell r="B23502">
            <v>10.85</v>
          </cell>
        </row>
        <row r="23503">
          <cell r="A23503">
            <v>11594</v>
          </cell>
          <cell r="B23503">
            <v>10.8508333333333</v>
          </cell>
        </row>
        <row r="23504">
          <cell r="A23504">
            <v>11594</v>
          </cell>
          <cell r="B23504">
            <v>10.8508333333333</v>
          </cell>
        </row>
        <row r="23505">
          <cell r="A23505">
            <v>11594</v>
          </cell>
          <cell r="B23505">
            <v>10.85</v>
          </cell>
        </row>
        <row r="23506">
          <cell r="A23506" t="str">
            <v>11594UND</v>
          </cell>
          <cell r="B23506">
            <v>11.85</v>
          </cell>
        </row>
        <row r="23507">
          <cell r="A23507" t="str">
            <v>11594UND</v>
          </cell>
          <cell r="B23507">
            <v>11.85</v>
          </cell>
        </row>
        <row r="23508">
          <cell r="A23508">
            <v>11595</v>
          </cell>
          <cell r="B23508">
            <v>38.9016666666667</v>
          </cell>
        </row>
        <row r="23509">
          <cell r="A23509">
            <v>11595</v>
          </cell>
          <cell r="B23509">
            <v>38.9</v>
          </cell>
        </row>
        <row r="23510">
          <cell r="A23510" t="str">
            <v>11595UND</v>
          </cell>
          <cell r="B23510">
            <v>42.9</v>
          </cell>
        </row>
        <row r="23511">
          <cell r="A23511">
            <v>11598</v>
          </cell>
          <cell r="B23511">
            <v>2.99</v>
          </cell>
        </row>
        <row r="23512">
          <cell r="A23512">
            <v>11598</v>
          </cell>
          <cell r="B23512">
            <v>2.99</v>
          </cell>
        </row>
        <row r="23513">
          <cell r="A23513" t="str">
            <v>11598UND</v>
          </cell>
          <cell r="B23513">
            <v>3.29</v>
          </cell>
        </row>
        <row r="23514">
          <cell r="A23514">
            <v>11599</v>
          </cell>
          <cell r="B23514">
            <v>0</v>
          </cell>
        </row>
        <row r="23515">
          <cell r="A23515">
            <v>11599</v>
          </cell>
          <cell r="B23515">
            <v>0</v>
          </cell>
        </row>
        <row r="23516">
          <cell r="A23516" t="str">
            <v>11599UND</v>
          </cell>
          <cell r="B23516">
            <v>0</v>
          </cell>
        </row>
        <row r="23517">
          <cell r="A23517">
            <v>11601</v>
          </cell>
          <cell r="B23517">
            <v>9.50083333333333</v>
          </cell>
        </row>
        <row r="23518">
          <cell r="A23518">
            <v>11601</v>
          </cell>
          <cell r="B23518">
            <v>9.5</v>
          </cell>
        </row>
        <row r="23519">
          <cell r="A23519" t="str">
            <v>11601UND</v>
          </cell>
          <cell r="B23519">
            <v>12.9</v>
          </cell>
        </row>
        <row r="23520">
          <cell r="A23520">
            <v>11604</v>
          </cell>
          <cell r="B23520">
            <v>39.9</v>
          </cell>
        </row>
        <row r="23521">
          <cell r="A23521" t="str">
            <v>11604UND</v>
          </cell>
          <cell r="B23521">
            <v>0.0399</v>
          </cell>
        </row>
        <row r="23522">
          <cell r="A23522" t="str">
            <v>11604UND</v>
          </cell>
          <cell r="B23522">
            <v>39.9</v>
          </cell>
        </row>
        <row r="23523">
          <cell r="A23523">
            <v>11605</v>
          </cell>
          <cell r="B23523">
            <v>0</v>
          </cell>
        </row>
        <row r="23524">
          <cell r="A23524" t="str">
            <v>11605UND</v>
          </cell>
          <cell r="B23524">
            <v>0</v>
          </cell>
        </row>
        <row r="23525">
          <cell r="A23525">
            <v>11606</v>
          </cell>
          <cell r="B23525">
            <v>9.9</v>
          </cell>
        </row>
        <row r="23526">
          <cell r="A23526">
            <v>11606</v>
          </cell>
          <cell r="B23526">
            <v>9.9</v>
          </cell>
        </row>
        <row r="23527">
          <cell r="A23527" t="str">
            <v>11606UND</v>
          </cell>
          <cell r="B23527">
            <v>12.9</v>
          </cell>
        </row>
        <row r="23528">
          <cell r="A23528">
            <v>11609</v>
          </cell>
          <cell r="B23528">
            <v>16.901</v>
          </cell>
        </row>
        <row r="23529">
          <cell r="A23529">
            <v>11609</v>
          </cell>
          <cell r="B23529">
            <v>16.9</v>
          </cell>
        </row>
        <row r="23530">
          <cell r="A23530">
            <v>11609</v>
          </cell>
          <cell r="B23530">
            <v>16.9</v>
          </cell>
        </row>
        <row r="23531">
          <cell r="A23531" t="str">
            <v>11609UND</v>
          </cell>
          <cell r="B23531">
            <v>19.9</v>
          </cell>
        </row>
        <row r="23532">
          <cell r="A23532" t="str">
            <v>11609UND</v>
          </cell>
          <cell r="B23532">
            <v>19.9</v>
          </cell>
        </row>
        <row r="23533">
          <cell r="A23533">
            <v>11610</v>
          </cell>
          <cell r="B23533">
            <v>0</v>
          </cell>
        </row>
        <row r="23534">
          <cell r="A23534">
            <v>11610</v>
          </cell>
          <cell r="B23534">
            <v>0</v>
          </cell>
        </row>
        <row r="23535">
          <cell r="A23535" t="str">
            <v>11610UND</v>
          </cell>
          <cell r="B23535">
            <v>0</v>
          </cell>
        </row>
        <row r="23536">
          <cell r="A23536">
            <v>11611</v>
          </cell>
          <cell r="B23536">
            <v>0</v>
          </cell>
        </row>
        <row r="23537">
          <cell r="A23537">
            <v>11611</v>
          </cell>
          <cell r="B23537">
            <v>0</v>
          </cell>
        </row>
        <row r="23538">
          <cell r="A23538" t="str">
            <v>11611UND</v>
          </cell>
          <cell r="B23538">
            <v>0</v>
          </cell>
        </row>
        <row r="23539">
          <cell r="A23539">
            <v>11612</v>
          </cell>
          <cell r="B23539">
            <v>7.9</v>
          </cell>
        </row>
        <row r="23540">
          <cell r="A23540">
            <v>11612</v>
          </cell>
          <cell r="B23540">
            <v>7.9</v>
          </cell>
        </row>
        <row r="23541">
          <cell r="A23541" t="str">
            <v>11612UND</v>
          </cell>
          <cell r="B23541">
            <v>7.9</v>
          </cell>
        </row>
        <row r="23542">
          <cell r="A23542" t="str">
            <v>11612UND</v>
          </cell>
          <cell r="B23542">
            <v>7.9</v>
          </cell>
        </row>
        <row r="23543">
          <cell r="A23543">
            <v>11613</v>
          </cell>
          <cell r="B23543">
            <v>0</v>
          </cell>
        </row>
        <row r="23544">
          <cell r="A23544">
            <v>11613</v>
          </cell>
          <cell r="B23544">
            <v>0</v>
          </cell>
        </row>
        <row r="23545">
          <cell r="A23545" t="str">
            <v>11613UND</v>
          </cell>
          <cell r="B23545">
            <v>0</v>
          </cell>
        </row>
        <row r="23546">
          <cell r="A23546">
            <v>11614</v>
          </cell>
          <cell r="B23546">
            <v>0</v>
          </cell>
        </row>
        <row r="23547">
          <cell r="A23547">
            <v>11614</v>
          </cell>
          <cell r="B23547">
            <v>0</v>
          </cell>
        </row>
        <row r="23548">
          <cell r="A23548">
            <v>11614</v>
          </cell>
          <cell r="B23548">
            <v>0</v>
          </cell>
        </row>
        <row r="23549">
          <cell r="A23549" t="str">
            <v>11614UND</v>
          </cell>
          <cell r="B23549">
            <v>0</v>
          </cell>
        </row>
        <row r="23550">
          <cell r="A23550">
            <v>11616</v>
          </cell>
          <cell r="B23550">
            <v>0</v>
          </cell>
        </row>
        <row r="23551">
          <cell r="A23551">
            <v>11616</v>
          </cell>
          <cell r="B23551">
            <v>0</v>
          </cell>
        </row>
        <row r="23552">
          <cell r="A23552">
            <v>11616</v>
          </cell>
          <cell r="B23552">
            <v>0</v>
          </cell>
        </row>
        <row r="23553">
          <cell r="A23553" t="str">
            <v>11616UND</v>
          </cell>
          <cell r="B23553">
            <v>0</v>
          </cell>
        </row>
        <row r="23554">
          <cell r="A23554">
            <v>11617</v>
          </cell>
          <cell r="B23554">
            <v>0</v>
          </cell>
        </row>
        <row r="23555">
          <cell r="A23555">
            <v>11617</v>
          </cell>
          <cell r="B23555">
            <v>0</v>
          </cell>
        </row>
        <row r="23556">
          <cell r="A23556">
            <v>11617</v>
          </cell>
          <cell r="B23556">
            <v>0</v>
          </cell>
        </row>
        <row r="23557">
          <cell r="A23557">
            <v>11617</v>
          </cell>
          <cell r="B23557">
            <v>0</v>
          </cell>
        </row>
        <row r="23558">
          <cell r="A23558" t="str">
            <v>11617UND</v>
          </cell>
          <cell r="B23558">
            <v>0</v>
          </cell>
        </row>
        <row r="23559">
          <cell r="A23559">
            <v>11618</v>
          </cell>
          <cell r="B23559">
            <v>0</v>
          </cell>
        </row>
        <row r="23560">
          <cell r="A23560">
            <v>11618</v>
          </cell>
          <cell r="B23560">
            <v>0</v>
          </cell>
        </row>
        <row r="23561">
          <cell r="A23561">
            <v>11618</v>
          </cell>
          <cell r="B23561">
            <v>0</v>
          </cell>
        </row>
        <row r="23562">
          <cell r="A23562" t="str">
            <v>11618UND</v>
          </cell>
          <cell r="B23562">
            <v>0</v>
          </cell>
        </row>
        <row r="23563">
          <cell r="A23563">
            <v>11619</v>
          </cell>
          <cell r="B23563">
            <v>7.29</v>
          </cell>
        </row>
        <row r="23564">
          <cell r="A23564">
            <v>11619</v>
          </cell>
          <cell r="B23564">
            <v>7.29</v>
          </cell>
        </row>
        <row r="23565">
          <cell r="A23565" t="str">
            <v>11619UND</v>
          </cell>
          <cell r="B23565">
            <v>7.99</v>
          </cell>
        </row>
        <row r="23566">
          <cell r="A23566">
            <v>11620</v>
          </cell>
          <cell r="B23566">
            <v>0</v>
          </cell>
        </row>
        <row r="23567">
          <cell r="A23567">
            <v>11620</v>
          </cell>
          <cell r="B23567">
            <v>0</v>
          </cell>
        </row>
        <row r="23568">
          <cell r="A23568" t="str">
            <v>11620UND</v>
          </cell>
          <cell r="B23568">
            <v>0</v>
          </cell>
        </row>
        <row r="23569">
          <cell r="A23569">
            <v>11621</v>
          </cell>
          <cell r="B23569">
            <v>0</v>
          </cell>
        </row>
        <row r="23570">
          <cell r="A23570">
            <v>11621</v>
          </cell>
          <cell r="B23570">
            <v>0</v>
          </cell>
        </row>
        <row r="23571">
          <cell r="A23571">
            <v>11621</v>
          </cell>
          <cell r="B23571">
            <v>0</v>
          </cell>
        </row>
        <row r="23572">
          <cell r="A23572" t="str">
            <v>11621UND</v>
          </cell>
          <cell r="B23572">
            <v>0</v>
          </cell>
        </row>
        <row r="23573">
          <cell r="A23573" t="str">
            <v>11621UND</v>
          </cell>
          <cell r="B23573">
            <v>0</v>
          </cell>
        </row>
        <row r="23574">
          <cell r="A23574">
            <v>11622</v>
          </cell>
          <cell r="B23574">
            <v>0</v>
          </cell>
        </row>
        <row r="23575">
          <cell r="A23575">
            <v>11622</v>
          </cell>
          <cell r="B23575">
            <v>0</v>
          </cell>
        </row>
        <row r="23576">
          <cell r="A23576" t="str">
            <v>11622UND</v>
          </cell>
          <cell r="B23576">
            <v>0</v>
          </cell>
        </row>
        <row r="23577">
          <cell r="A23577">
            <v>11623</v>
          </cell>
          <cell r="B23577">
            <v>3.1</v>
          </cell>
        </row>
        <row r="23578">
          <cell r="A23578">
            <v>11623</v>
          </cell>
          <cell r="B23578">
            <v>3.1</v>
          </cell>
        </row>
        <row r="23579">
          <cell r="A23579">
            <v>11623</v>
          </cell>
          <cell r="B23579">
            <v>3.1</v>
          </cell>
        </row>
        <row r="23580">
          <cell r="A23580" t="str">
            <v>11623UND</v>
          </cell>
          <cell r="B23580">
            <v>3.4</v>
          </cell>
        </row>
        <row r="23581">
          <cell r="A23581">
            <v>11625</v>
          </cell>
          <cell r="B23581">
            <v>0</v>
          </cell>
        </row>
        <row r="23582">
          <cell r="A23582">
            <v>11625</v>
          </cell>
          <cell r="B23582">
            <v>0</v>
          </cell>
        </row>
        <row r="23583">
          <cell r="A23583" t="str">
            <v>11625UND</v>
          </cell>
          <cell r="B23583">
            <v>0</v>
          </cell>
        </row>
        <row r="23584">
          <cell r="A23584">
            <v>11626</v>
          </cell>
          <cell r="B23584">
            <v>0</v>
          </cell>
        </row>
        <row r="23585">
          <cell r="A23585" t="str">
            <v>11626UND</v>
          </cell>
          <cell r="B23585">
            <v>0</v>
          </cell>
        </row>
        <row r="23586">
          <cell r="A23586">
            <v>11629</v>
          </cell>
          <cell r="B23586">
            <v>0</v>
          </cell>
        </row>
        <row r="23587">
          <cell r="A23587">
            <v>11629</v>
          </cell>
          <cell r="B23587">
            <v>0</v>
          </cell>
        </row>
        <row r="23588">
          <cell r="A23588" t="str">
            <v>11629UND</v>
          </cell>
          <cell r="B23588">
            <v>0</v>
          </cell>
        </row>
        <row r="23589">
          <cell r="A23589">
            <v>11630</v>
          </cell>
          <cell r="B23589">
            <v>0</v>
          </cell>
        </row>
        <row r="23590">
          <cell r="A23590" t="str">
            <v>11630UND</v>
          </cell>
          <cell r="B23590">
            <v>0</v>
          </cell>
        </row>
        <row r="23591">
          <cell r="A23591" t="str">
            <v>11631UND</v>
          </cell>
          <cell r="B23591">
            <v>0</v>
          </cell>
        </row>
        <row r="23592">
          <cell r="A23592" t="str">
            <v>11631UND</v>
          </cell>
          <cell r="B23592">
            <v>0</v>
          </cell>
        </row>
        <row r="23593">
          <cell r="A23593">
            <v>11632</v>
          </cell>
          <cell r="B23593">
            <v>0</v>
          </cell>
        </row>
        <row r="23594">
          <cell r="A23594" t="str">
            <v>11632UND</v>
          </cell>
          <cell r="B23594">
            <v>0</v>
          </cell>
        </row>
        <row r="23595">
          <cell r="A23595">
            <v>11633</v>
          </cell>
          <cell r="B23595">
            <v>0</v>
          </cell>
        </row>
        <row r="23596">
          <cell r="A23596" t="str">
            <v>11633UND</v>
          </cell>
          <cell r="B23596">
            <v>0</v>
          </cell>
        </row>
        <row r="23597">
          <cell r="A23597">
            <v>11634</v>
          </cell>
          <cell r="B23597">
            <v>4.69</v>
          </cell>
        </row>
        <row r="23598">
          <cell r="A23598">
            <v>11634</v>
          </cell>
          <cell r="B23598">
            <v>4.69</v>
          </cell>
        </row>
        <row r="23599">
          <cell r="A23599">
            <v>11634</v>
          </cell>
          <cell r="B23599">
            <v>4.69</v>
          </cell>
        </row>
        <row r="23600">
          <cell r="A23600">
            <v>11634</v>
          </cell>
          <cell r="B23600">
            <v>4.69</v>
          </cell>
        </row>
        <row r="23601">
          <cell r="A23601">
            <v>11634</v>
          </cell>
          <cell r="B23601">
            <v>4.69</v>
          </cell>
        </row>
        <row r="23602">
          <cell r="A23602" t="str">
            <v>11634UND</v>
          </cell>
          <cell r="B23602">
            <v>5.49</v>
          </cell>
        </row>
        <row r="23603">
          <cell r="A23603">
            <v>11635</v>
          </cell>
          <cell r="B23603">
            <v>4.69</v>
          </cell>
        </row>
        <row r="23604">
          <cell r="A23604">
            <v>11635</v>
          </cell>
          <cell r="B23604">
            <v>4.69</v>
          </cell>
        </row>
        <row r="23605">
          <cell r="A23605">
            <v>11635</v>
          </cell>
          <cell r="B23605">
            <v>4.69</v>
          </cell>
        </row>
        <row r="23606">
          <cell r="A23606">
            <v>11635</v>
          </cell>
          <cell r="B23606">
            <v>4.69</v>
          </cell>
        </row>
        <row r="23607">
          <cell r="A23607">
            <v>11635</v>
          </cell>
          <cell r="B23607">
            <v>4.69</v>
          </cell>
        </row>
        <row r="23608">
          <cell r="A23608" t="str">
            <v>11635UND</v>
          </cell>
          <cell r="B23608">
            <v>5.49</v>
          </cell>
        </row>
        <row r="23609">
          <cell r="A23609">
            <v>11636</v>
          </cell>
          <cell r="B23609">
            <v>0</v>
          </cell>
        </row>
        <row r="23610">
          <cell r="A23610" t="str">
            <v>11636UND</v>
          </cell>
          <cell r="B23610">
            <v>0</v>
          </cell>
        </row>
        <row r="23611">
          <cell r="A23611">
            <v>11641</v>
          </cell>
          <cell r="B23611">
            <v>0</v>
          </cell>
        </row>
        <row r="23612">
          <cell r="A23612" t="str">
            <v>11641UND</v>
          </cell>
          <cell r="B23612">
            <v>0</v>
          </cell>
        </row>
        <row r="23613">
          <cell r="A23613">
            <v>11642</v>
          </cell>
          <cell r="B23613">
            <v>0</v>
          </cell>
        </row>
        <row r="23614">
          <cell r="A23614" t="str">
            <v>11642UND</v>
          </cell>
          <cell r="B23614">
            <v>0</v>
          </cell>
        </row>
        <row r="23615">
          <cell r="A23615">
            <v>11643</v>
          </cell>
          <cell r="B23615">
            <v>0</v>
          </cell>
        </row>
        <row r="23616">
          <cell r="A23616" t="str">
            <v>11643UND</v>
          </cell>
          <cell r="B23616">
            <v>0</v>
          </cell>
        </row>
        <row r="23617">
          <cell r="A23617">
            <v>11645</v>
          </cell>
          <cell r="B23617">
            <v>0</v>
          </cell>
        </row>
        <row r="23618">
          <cell r="A23618" t="str">
            <v>11645UND</v>
          </cell>
          <cell r="B23618">
            <v>0</v>
          </cell>
        </row>
        <row r="23619">
          <cell r="A23619">
            <v>11646</v>
          </cell>
          <cell r="B23619">
            <v>0</v>
          </cell>
        </row>
        <row r="23620">
          <cell r="A23620" t="str">
            <v>11646UND</v>
          </cell>
          <cell r="B23620">
            <v>0</v>
          </cell>
        </row>
        <row r="23621">
          <cell r="A23621">
            <v>11647</v>
          </cell>
          <cell r="B23621">
            <v>0</v>
          </cell>
        </row>
        <row r="23622">
          <cell r="A23622" t="str">
            <v>11647UND</v>
          </cell>
          <cell r="B23622">
            <v>0</v>
          </cell>
        </row>
        <row r="23623">
          <cell r="A23623">
            <v>11648</v>
          </cell>
          <cell r="B23623">
            <v>0</v>
          </cell>
        </row>
        <row r="23624">
          <cell r="A23624" t="str">
            <v>11648UND</v>
          </cell>
          <cell r="B23624">
            <v>0</v>
          </cell>
        </row>
        <row r="23625">
          <cell r="A23625">
            <v>11649</v>
          </cell>
          <cell r="B23625">
            <v>0</v>
          </cell>
        </row>
        <row r="23626">
          <cell r="A23626" t="str">
            <v>11649UND</v>
          </cell>
          <cell r="B23626">
            <v>0</v>
          </cell>
        </row>
        <row r="23627">
          <cell r="A23627">
            <v>11650</v>
          </cell>
          <cell r="B23627">
            <v>0</v>
          </cell>
        </row>
        <row r="23628">
          <cell r="A23628" t="str">
            <v>11650UND</v>
          </cell>
          <cell r="B23628">
            <v>0</v>
          </cell>
        </row>
        <row r="23629">
          <cell r="A23629">
            <v>11651</v>
          </cell>
          <cell r="B23629">
            <v>0</v>
          </cell>
        </row>
        <row r="23630">
          <cell r="A23630" t="str">
            <v>11651UND</v>
          </cell>
          <cell r="B23630">
            <v>0</v>
          </cell>
        </row>
        <row r="23631">
          <cell r="A23631">
            <v>11652</v>
          </cell>
          <cell r="B23631">
            <v>0</v>
          </cell>
        </row>
        <row r="23632">
          <cell r="A23632" t="str">
            <v>11652UND</v>
          </cell>
          <cell r="B23632">
            <v>0</v>
          </cell>
        </row>
        <row r="23633">
          <cell r="A23633">
            <v>11653</v>
          </cell>
          <cell r="B23633">
            <v>0</v>
          </cell>
        </row>
        <row r="23634">
          <cell r="A23634" t="str">
            <v>11653UND</v>
          </cell>
          <cell r="B23634">
            <v>0</v>
          </cell>
        </row>
        <row r="23635">
          <cell r="A23635">
            <v>11654</v>
          </cell>
          <cell r="B23635">
            <v>15.9</v>
          </cell>
        </row>
        <row r="23636">
          <cell r="A23636">
            <v>11654</v>
          </cell>
          <cell r="B23636">
            <v>15.9</v>
          </cell>
        </row>
        <row r="23637">
          <cell r="A23637">
            <v>11654</v>
          </cell>
          <cell r="B23637">
            <v>15.9</v>
          </cell>
        </row>
        <row r="23638">
          <cell r="A23638">
            <v>11654</v>
          </cell>
          <cell r="B23638">
            <v>15.9</v>
          </cell>
        </row>
        <row r="23639">
          <cell r="A23639" t="str">
            <v>11654UND</v>
          </cell>
          <cell r="B23639">
            <v>19.9</v>
          </cell>
        </row>
        <row r="23640">
          <cell r="A23640" t="str">
            <v>11654UND</v>
          </cell>
          <cell r="B23640">
            <v>19.9</v>
          </cell>
        </row>
        <row r="23641">
          <cell r="A23641" t="str">
            <v>11654UND</v>
          </cell>
          <cell r="B23641">
            <v>19.9</v>
          </cell>
        </row>
        <row r="23642">
          <cell r="A23642">
            <v>11655</v>
          </cell>
          <cell r="B23642">
            <v>0</v>
          </cell>
        </row>
        <row r="23643">
          <cell r="A23643" t="str">
            <v>11655UND</v>
          </cell>
          <cell r="B23643">
            <v>0</v>
          </cell>
        </row>
        <row r="23644">
          <cell r="A23644">
            <v>11656</v>
          </cell>
          <cell r="B23644">
            <v>0</v>
          </cell>
        </row>
        <row r="23645">
          <cell r="A23645" t="str">
            <v>11656UND</v>
          </cell>
          <cell r="B23645">
            <v>0</v>
          </cell>
        </row>
        <row r="23646">
          <cell r="A23646">
            <v>11657</v>
          </cell>
          <cell r="B23646">
            <v>0</v>
          </cell>
        </row>
        <row r="23647">
          <cell r="A23647" t="str">
            <v>11657UND</v>
          </cell>
          <cell r="B23647">
            <v>0</v>
          </cell>
        </row>
        <row r="23648">
          <cell r="A23648">
            <v>11658</v>
          </cell>
          <cell r="B23648">
            <v>0</v>
          </cell>
        </row>
        <row r="23649">
          <cell r="A23649" t="str">
            <v>11658UND</v>
          </cell>
          <cell r="B23649">
            <v>0</v>
          </cell>
        </row>
        <row r="23650">
          <cell r="A23650">
            <v>11659</v>
          </cell>
          <cell r="B23650">
            <v>0</v>
          </cell>
        </row>
        <row r="23651">
          <cell r="A23651" t="str">
            <v>11659UND</v>
          </cell>
          <cell r="B23651">
            <v>0</v>
          </cell>
        </row>
        <row r="23652">
          <cell r="A23652">
            <v>11660</v>
          </cell>
          <cell r="B23652">
            <v>0</v>
          </cell>
        </row>
        <row r="23653">
          <cell r="A23653" t="str">
            <v>11660UND</v>
          </cell>
          <cell r="B23653">
            <v>0</v>
          </cell>
        </row>
        <row r="23654">
          <cell r="A23654">
            <v>11661</v>
          </cell>
          <cell r="B23654">
            <v>0</v>
          </cell>
        </row>
        <row r="23655">
          <cell r="A23655" t="str">
            <v>11661UND</v>
          </cell>
          <cell r="B23655">
            <v>0</v>
          </cell>
        </row>
        <row r="23656">
          <cell r="A23656">
            <v>11662</v>
          </cell>
          <cell r="B23656">
            <v>0</v>
          </cell>
        </row>
        <row r="23657">
          <cell r="A23657" t="str">
            <v>11662UND</v>
          </cell>
          <cell r="B23657">
            <v>0</v>
          </cell>
        </row>
        <row r="23658">
          <cell r="A23658">
            <v>11663</v>
          </cell>
          <cell r="B23658">
            <v>0</v>
          </cell>
        </row>
        <row r="23659">
          <cell r="A23659" t="str">
            <v>11663UND</v>
          </cell>
          <cell r="B23659">
            <v>0</v>
          </cell>
        </row>
        <row r="23660">
          <cell r="A23660">
            <v>11664</v>
          </cell>
          <cell r="B23660">
            <v>0</v>
          </cell>
        </row>
        <row r="23661">
          <cell r="A23661" t="str">
            <v>11664UND</v>
          </cell>
          <cell r="B23661">
            <v>0</v>
          </cell>
        </row>
        <row r="23662">
          <cell r="A23662">
            <v>11665</v>
          </cell>
          <cell r="B23662">
            <v>0</v>
          </cell>
        </row>
        <row r="23663">
          <cell r="A23663">
            <v>11665</v>
          </cell>
          <cell r="B23663">
            <v>0</v>
          </cell>
        </row>
        <row r="23664">
          <cell r="A23664" t="str">
            <v>11665UND</v>
          </cell>
          <cell r="B23664">
            <v>0</v>
          </cell>
        </row>
        <row r="23665">
          <cell r="A23665">
            <v>11667</v>
          </cell>
          <cell r="B23665">
            <v>0</v>
          </cell>
        </row>
        <row r="23666">
          <cell r="A23666">
            <v>11667</v>
          </cell>
          <cell r="B23666">
            <v>0</v>
          </cell>
        </row>
        <row r="23667">
          <cell r="A23667">
            <v>11667</v>
          </cell>
          <cell r="B23667">
            <v>0</v>
          </cell>
        </row>
        <row r="23668">
          <cell r="A23668">
            <v>11667</v>
          </cell>
          <cell r="B23668">
            <v>0</v>
          </cell>
        </row>
        <row r="23669">
          <cell r="A23669">
            <v>11667</v>
          </cell>
          <cell r="B23669">
            <v>0</v>
          </cell>
        </row>
        <row r="23670">
          <cell r="A23670" t="str">
            <v>11667UND</v>
          </cell>
          <cell r="B23670">
            <v>0</v>
          </cell>
        </row>
        <row r="23671">
          <cell r="A23671" t="str">
            <v>11667UND</v>
          </cell>
          <cell r="B23671">
            <v>0</v>
          </cell>
        </row>
        <row r="23672">
          <cell r="A23672">
            <v>11668</v>
          </cell>
          <cell r="B23672">
            <v>0</v>
          </cell>
        </row>
        <row r="23673">
          <cell r="A23673">
            <v>11668</v>
          </cell>
          <cell r="B23673">
            <v>0</v>
          </cell>
        </row>
        <row r="23674">
          <cell r="A23674" t="str">
            <v>11668UND</v>
          </cell>
          <cell r="B23674">
            <v>0</v>
          </cell>
        </row>
        <row r="23675">
          <cell r="A23675">
            <v>11669</v>
          </cell>
          <cell r="B23675">
            <v>0</v>
          </cell>
        </row>
        <row r="23676">
          <cell r="A23676">
            <v>11669</v>
          </cell>
          <cell r="B23676">
            <v>0</v>
          </cell>
        </row>
        <row r="23677">
          <cell r="A23677" t="str">
            <v>11669UND</v>
          </cell>
          <cell r="B23677">
            <v>0</v>
          </cell>
        </row>
        <row r="23678">
          <cell r="A23678">
            <v>11670</v>
          </cell>
          <cell r="B23678">
            <v>0</v>
          </cell>
        </row>
        <row r="23679">
          <cell r="A23679">
            <v>11670</v>
          </cell>
          <cell r="B23679">
            <v>0</v>
          </cell>
        </row>
        <row r="23680">
          <cell r="A23680" t="str">
            <v>11670UND</v>
          </cell>
          <cell r="B23680">
            <v>0</v>
          </cell>
        </row>
        <row r="23681">
          <cell r="A23681">
            <v>11671</v>
          </cell>
          <cell r="B23681">
            <v>0</v>
          </cell>
        </row>
        <row r="23682">
          <cell r="A23682">
            <v>11671</v>
          </cell>
          <cell r="B23682">
            <v>0</v>
          </cell>
        </row>
        <row r="23683">
          <cell r="A23683" t="str">
            <v>11671UND</v>
          </cell>
          <cell r="B23683">
            <v>0</v>
          </cell>
        </row>
        <row r="23684">
          <cell r="A23684">
            <v>11672</v>
          </cell>
          <cell r="B23684">
            <v>0</v>
          </cell>
        </row>
        <row r="23685">
          <cell r="A23685" t="str">
            <v>11672UND</v>
          </cell>
          <cell r="B23685">
            <v>0</v>
          </cell>
        </row>
        <row r="23686">
          <cell r="A23686">
            <v>11673</v>
          </cell>
          <cell r="B23686">
            <v>0</v>
          </cell>
        </row>
        <row r="23687">
          <cell r="A23687">
            <v>11673</v>
          </cell>
          <cell r="B23687">
            <v>0</v>
          </cell>
        </row>
        <row r="23688">
          <cell r="A23688" t="str">
            <v>11673UND</v>
          </cell>
          <cell r="B23688">
            <v>0</v>
          </cell>
        </row>
        <row r="23689">
          <cell r="A23689">
            <v>11674</v>
          </cell>
          <cell r="B23689">
            <v>0</v>
          </cell>
        </row>
        <row r="23690">
          <cell r="A23690">
            <v>11674</v>
          </cell>
          <cell r="B23690">
            <v>0</v>
          </cell>
        </row>
        <row r="23691">
          <cell r="A23691" t="str">
            <v>11674UND</v>
          </cell>
          <cell r="B23691">
            <v>0</v>
          </cell>
        </row>
        <row r="23692">
          <cell r="A23692">
            <v>11675</v>
          </cell>
          <cell r="B23692">
            <v>6.99</v>
          </cell>
        </row>
        <row r="23693">
          <cell r="A23693" t="str">
            <v>11675UND</v>
          </cell>
          <cell r="B23693">
            <v>6.99</v>
          </cell>
        </row>
        <row r="23694">
          <cell r="A23694" t="str">
            <v>11675UND</v>
          </cell>
          <cell r="B23694">
            <v>6.99</v>
          </cell>
        </row>
        <row r="23695">
          <cell r="A23695" t="str">
            <v>11675UND</v>
          </cell>
          <cell r="B23695">
            <v>6.99</v>
          </cell>
        </row>
        <row r="23696">
          <cell r="A23696" t="str">
            <v>11675UND</v>
          </cell>
          <cell r="B23696">
            <v>6.99</v>
          </cell>
        </row>
        <row r="23697">
          <cell r="A23697" t="str">
            <v>11675UND</v>
          </cell>
          <cell r="B23697">
            <v>6.99</v>
          </cell>
        </row>
        <row r="23698">
          <cell r="A23698">
            <v>11676</v>
          </cell>
          <cell r="B23698">
            <v>0</v>
          </cell>
        </row>
        <row r="23699">
          <cell r="A23699" t="str">
            <v>11676UND</v>
          </cell>
          <cell r="B23699">
            <v>0</v>
          </cell>
        </row>
        <row r="23700">
          <cell r="A23700">
            <v>11677</v>
          </cell>
          <cell r="B23700">
            <v>0</v>
          </cell>
        </row>
        <row r="23701">
          <cell r="A23701">
            <v>11677</v>
          </cell>
          <cell r="B23701">
            <v>0</v>
          </cell>
        </row>
        <row r="23702">
          <cell r="A23702" t="str">
            <v>11677UND</v>
          </cell>
          <cell r="B23702">
            <v>0</v>
          </cell>
        </row>
        <row r="23703">
          <cell r="A23703">
            <v>11678</v>
          </cell>
          <cell r="B23703">
            <v>0</v>
          </cell>
        </row>
        <row r="23704">
          <cell r="A23704">
            <v>11678</v>
          </cell>
          <cell r="B23704">
            <v>0</v>
          </cell>
        </row>
        <row r="23705">
          <cell r="A23705" t="str">
            <v>11678UND</v>
          </cell>
          <cell r="B23705">
            <v>0</v>
          </cell>
        </row>
        <row r="23706">
          <cell r="A23706">
            <v>11679</v>
          </cell>
          <cell r="B23706">
            <v>0</v>
          </cell>
        </row>
        <row r="23707">
          <cell r="A23707">
            <v>11679</v>
          </cell>
          <cell r="B23707">
            <v>0</v>
          </cell>
        </row>
        <row r="23708">
          <cell r="A23708" t="str">
            <v>11679UND</v>
          </cell>
          <cell r="B23708">
            <v>0</v>
          </cell>
        </row>
        <row r="23709">
          <cell r="A23709">
            <v>11680</v>
          </cell>
          <cell r="B23709">
            <v>0</v>
          </cell>
        </row>
        <row r="23710">
          <cell r="A23710">
            <v>11680</v>
          </cell>
          <cell r="B23710">
            <v>0</v>
          </cell>
        </row>
        <row r="23711">
          <cell r="A23711" t="str">
            <v>11680UND</v>
          </cell>
          <cell r="B23711">
            <v>0</v>
          </cell>
        </row>
        <row r="23712">
          <cell r="A23712">
            <v>11681</v>
          </cell>
          <cell r="B23712">
            <v>0</v>
          </cell>
        </row>
        <row r="23713">
          <cell r="A23713">
            <v>11681</v>
          </cell>
          <cell r="B23713">
            <v>0</v>
          </cell>
        </row>
        <row r="23714">
          <cell r="A23714" t="str">
            <v>11681UND</v>
          </cell>
          <cell r="B23714">
            <v>0</v>
          </cell>
        </row>
        <row r="23715">
          <cell r="A23715">
            <v>11682</v>
          </cell>
          <cell r="B23715">
            <v>0</v>
          </cell>
        </row>
        <row r="23716">
          <cell r="A23716">
            <v>11682</v>
          </cell>
          <cell r="B23716">
            <v>0</v>
          </cell>
        </row>
        <row r="23717">
          <cell r="A23717" t="str">
            <v>11682UND</v>
          </cell>
          <cell r="B23717">
            <v>0</v>
          </cell>
        </row>
        <row r="23718">
          <cell r="A23718">
            <v>11683</v>
          </cell>
          <cell r="B23718">
            <v>0</v>
          </cell>
        </row>
        <row r="23719">
          <cell r="A23719">
            <v>11683</v>
          </cell>
          <cell r="B23719">
            <v>0</v>
          </cell>
        </row>
        <row r="23720">
          <cell r="A23720" t="str">
            <v>11683UND</v>
          </cell>
          <cell r="B23720">
            <v>0</v>
          </cell>
        </row>
        <row r="23721">
          <cell r="A23721">
            <v>11684</v>
          </cell>
          <cell r="B23721">
            <v>0</v>
          </cell>
        </row>
        <row r="23722">
          <cell r="A23722">
            <v>11684</v>
          </cell>
          <cell r="B23722">
            <v>0</v>
          </cell>
        </row>
        <row r="23723">
          <cell r="A23723" t="str">
            <v>11684UND</v>
          </cell>
          <cell r="B23723">
            <v>0</v>
          </cell>
        </row>
        <row r="23724">
          <cell r="A23724">
            <v>11690</v>
          </cell>
          <cell r="B23724">
            <v>0</v>
          </cell>
        </row>
        <row r="23725">
          <cell r="A23725">
            <v>11690</v>
          </cell>
          <cell r="B23725">
            <v>0</v>
          </cell>
        </row>
        <row r="23726">
          <cell r="A23726" t="str">
            <v>11690UND</v>
          </cell>
          <cell r="B23726">
            <v>0</v>
          </cell>
        </row>
        <row r="23727">
          <cell r="A23727">
            <v>11692</v>
          </cell>
          <cell r="B23727">
            <v>0</v>
          </cell>
        </row>
        <row r="23728">
          <cell r="A23728">
            <v>11692</v>
          </cell>
          <cell r="B23728">
            <v>0</v>
          </cell>
        </row>
        <row r="23729">
          <cell r="A23729" t="str">
            <v>11692UND</v>
          </cell>
          <cell r="B23729">
            <v>0</v>
          </cell>
        </row>
        <row r="23730">
          <cell r="A23730">
            <v>11693</v>
          </cell>
          <cell r="B23730">
            <v>37.9016666666667</v>
          </cell>
        </row>
        <row r="23731">
          <cell r="A23731">
            <v>11693</v>
          </cell>
          <cell r="B23731">
            <v>37.9</v>
          </cell>
        </row>
        <row r="23732">
          <cell r="A23732" t="str">
            <v>11693UND</v>
          </cell>
          <cell r="B23732">
            <v>40.9</v>
          </cell>
        </row>
        <row r="23733">
          <cell r="A23733">
            <v>11694</v>
          </cell>
          <cell r="B23733">
            <v>37.9016666666667</v>
          </cell>
        </row>
        <row r="23734">
          <cell r="A23734">
            <v>11694</v>
          </cell>
          <cell r="B23734">
            <v>37.9</v>
          </cell>
        </row>
        <row r="23735">
          <cell r="A23735" t="str">
            <v>11694UND</v>
          </cell>
          <cell r="B23735">
            <v>40.9</v>
          </cell>
        </row>
        <row r="23736">
          <cell r="A23736">
            <v>11695</v>
          </cell>
          <cell r="B23736">
            <v>37.9</v>
          </cell>
        </row>
        <row r="23737">
          <cell r="A23737">
            <v>11695</v>
          </cell>
          <cell r="B23737">
            <v>37.9</v>
          </cell>
        </row>
        <row r="23738">
          <cell r="A23738" t="str">
            <v>11695UND</v>
          </cell>
          <cell r="B23738">
            <v>39.9</v>
          </cell>
        </row>
        <row r="23739">
          <cell r="A23739">
            <v>11696</v>
          </cell>
          <cell r="B23739">
            <v>14.9</v>
          </cell>
        </row>
        <row r="23740">
          <cell r="A23740">
            <v>11696</v>
          </cell>
          <cell r="B23740">
            <v>14.9</v>
          </cell>
        </row>
        <row r="23741">
          <cell r="A23741" t="str">
            <v>11696UND</v>
          </cell>
          <cell r="B23741">
            <v>16.49</v>
          </cell>
        </row>
        <row r="23742">
          <cell r="A23742">
            <v>11698</v>
          </cell>
          <cell r="B23742">
            <v>31.9016666666667</v>
          </cell>
        </row>
        <row r="23743">
          <cell r="A23743">
            <v>11698</v>
          </cell>
          <cell r="B23743">
            <v>31.9</v>
          </cell>
        </row>
        <row r="23744">
          <cell r="A23744" t="str">
            <v>11698UND</v>
          </cell>
          <cell r="B23744">
            <v>33.9</v>
          </cell>
        </row>
        <row r="23745">
          <cell r="A23745">
            <v>11699</v>
          </cell>
          <cell r="B23745">
            <v>24.9</v>
          </cell>
        </row>
        <row r="23746">
          <cell r="A23746">
            <v>11699</v>
          </cell>
          <cell r="B23746">
            <v>24.9</v>
          </cell>
        </row>
        <row r="23747">
          <cell r="A23747" t="str">
            <v>11699UND</v>
          </cell>
          <cell r="B23747">
            <v>26.9</v>
          </cell>
        </row>
        <row r="23748">
          <cell r="A23748">
            <v>11700</v>
          </cell>
          <cell r="B23748">
            <v>24.9</v>
          </cell>
        </row>
        <row r="23749">
          <cell r="A23749">
            <v>11700</v>
          </cell>
          <cell r="B23749">
            <v>24.9</v>
          </cell>
        </row>
        <row r="23750">
          <cell r="A23750" t="str">
            <v>11700UND</v>
          </cell>
          <cell r="B23750">
            <v>25.9</v>
          </cell>
        </row>
        <row r="23751">
          <cell r="A23751">
            <v>11701</v>
          </cell>
          <cell r="B23751">
            <v>23.9008333333333</v>
          </cell>
        </row>
        <row r="23752">
          <cell r="A23752">
            <v>11701</v>
          </cell>
          <cell r="B23752">
            <v>23.9</v>
          </cell>
        </row>
        <row r="23753">
          <cell r="A23753" t="str">
            <v>11701UND</v>
          </cell>
          <cell r="B23753">
            <v>24.9</v>
          </cell>
        </row>
        <row r="23754">
          <cell r="A23754">
            <v>11702</v>
          </cell>
          <cell r="B23754">
            <v>10.9</v>
          </cell>
        </row>
        <row r="23755">
          <cell r="A23755">
            <v>11702</v>
          </cell>
          <cell r="B23755">
            <v>10.9</v>
          </cell>
        </row>
        <row r="23756">
          <cell r="A23756" t="str">
            <v>11702UND</v>
          </cell>
          <cell r="B23756">
            <v>11.9</v>
          </cell>
        </row>
        <row r="23757">
          <cell r="A23757">
            <v>11704</v>
          </cell>
          <cell r="B23757">
            <v>12.97</v>
          </cell>
        </row>
        <row r="23758">
          <cell r="A23758">
            <v>11704</v>
          </cell>
          <cell r="B23758">
            <v>12.97</v>
          </cell>
        </row>
        <row r="23759">
          <cell r="A23759" t="str">
            <v>11704UND</v>
          </cell>
          <cell r="B23759">
            <v>12.97</v>
          </cell>
        </row>
        <row r="23760">
          <cell r="A23760">
            <v>11705</v>
          </cell>
          <cell r="B23760">
            <v>26.01</v>
          </cell>
        </row>
        <row r="23761">
          <cell r="A23761">
            <v>11705</v>
          </cell>
          <cell r="B23761">
            <v>26.01</v>
          </cell>
        </row>
        <row r="23762">
          <cell r="A23762" t="str">
            <v>11705UND</v>
          </cell>
          <cell r="B23762">
            <v>26.01</v>
          </cell>
        </row>
        <row r="23763">
          <cell r="A23763">
            <v>11706</v>
          </cell>
          <cell r="B23763">
            <v>19.4908333333333</v>
          </cell>
        </row>
        <row r="23764">
          <cell r="A23764">
            <v>11706</v>
          </cell>
          <cell r="B23764">
            <v>19.49</v>
          </cell>
        </row>
        <row r="23765">
          <cell r="A23765" t="str">
            <v>11706UND</v>
          </cell>
          <cell r="B23765">
            <v>20.9</v>
          </cell>
        </row>
        <row r="23766">
          <cell r="A23766">
            <v>11707</v>
          </cell>
          <cell r="B23766">
            <v>11.2</v>
          </cell>
        </row>
        <row r="23767">
          <cell r="A23767">
            <v>11707</v>
          </cell>
          <cell r="B23767">
            <v>11.2</v>
          </cell>
        </row>
        <row r="23768">
          <cell r="A23768" t="str">
            <v>11707UND</v>
          </cell>
          <cell r="B23768">
            <v>11.2</v>
          </cell>
        </row>
        <row r="23769">
          <cell r="A23769">
            <v>11708</v>
          </cell>
          <cell r="B23769">
            <v>23.5155555555556</v>
          </cell>
        </row>
        <row r="23770">
          <cell r="A23770">
            <v>11708</v>
          </cell>
          <cell r="B23770">
            <v>23.5133333333333</v>
          </cell>
        </row>
        <row r="23771">
          <cell r="A23771" t="str">
            <v>11708UND</v>
          </cell>
          <cell r="B23771">
            <v>25.71</v>
          </cell>
        </row>
        <row r="23772">
          <cell r="A23772">
            <v>11709</v>
          </cell>
          <cell r="B23772">
            <v>26.13</v>
          </cell>
        </row>
        <row r="23773">
          <cell r="A23773">
            <v>11709</v>
          </cell>
          <cell r="B23773">
            <v>26.13</v>
          </cell>
        </row>
        <row r="23774">
          <cell r="A23774" t="str">
            <v>11709UND</v>
          </cell>
          <cell r="B23774">
            <v>28.57</v>
          </cell>
        </row>
        <row r="23775">
          <cell r="A23775">
            <v>11710</v>
          </cell>
          <cell r="B23775">
            <v>60.9025</v>
          </cell>
        </row>
        <row r="23776">
          <cell r="A23776">
            <v>11710</v>
          </cell>
          <cell r="B23776">
            <v>60.9</v>
          </cell>
        </row>
        <row r="23777">
          <cell r="A23777" t="str">
            <v>11710UND</v>
          </cell>
          <cell r="B23777">
            <v>65.9</v>
          </cell>
        </row>
        <row r="23778">
          <cell r="A23778">
            <v>11711</v>
          </cell>
          <cell r="B23778">
            <v>18.25</v>
          </cell>
        </row>
        <row r="23779">
          <cell r="A23779">
            <v>11711</v>
          </cell>
          <cell r="B23779">
            <v>18.25</v>
          </cell>
        </row>
        <row r="23780">
          <cell r="A23780" t="str">
            <v>11711UND</v>
          </cell>
          <cell r="B23780">
            <v>18.25</v>
          </cell>
        </row>
        <row r="23781">
          <cell r="A23781">
            <v>11714</v>
          </cell>
          <cell r="B23781">
            <v>18.25</v>
          </cell>
        </row>
        <row r="23782">
          <cell r="A23782">
            <v>11714</v>
          </cell>
          <cell r="B23782">
            <v>18.25</v>
          </cell>
        </row>
        <row r="23783">
          <cell r="A23783" t="str">
            <v>11714UND</v>
          </cell>
          <cell r="B23783">
            <v>18.25</v>
          </cell>
        </row>
        <row r="23784">
          <cell r="A23784">
            <v>11716</v>
          </cell>
          <cell r="B23784">
            <v>28.9</v>
          </cell>
        </row>
        <row r="23785">
          <cell r="A23785">
            <v>11716</v>
          </cell>
          <cell r="B23785">
            <v>28.9</v>
          </cell>
        </row>
        <row r="23786">
          <cell r="A23786" t="str">
            <v>11716UND</v>
          </cell>
          <cell r="B23786">
            <v>28.9</v>
          </cell>
        </row>
        <row r="23787">
          <cell r="A23787">
            <v>11717</v>
          </cell>
          <cell r="B23787">
            <v>14.4908333333333</v>
          </cell>
        </row>
        <row r="23788">
          <cell r="A23788">
            <v>11717</v>
          </cell>
          <cell r="B23788">
            <v>14.49</v>
          </cell>
        </row>
        <row r="23789">
          <cell r="A23789">
            <v>11717</v>
          </cell>
          <cell r="B23789">
            <v>14.49</v>
          </cell>
        </row>
        <row r="23790">
          <cell r="A23790" t="str">
            <v>11717UND</v>
          </cell>
          <cell r="B23790">
            <v>15.9</v>
          </cell>
        </row>
        <row r="23791">
          <cell r="A23791">
            <v>11718</v>
          </cell>
          <cell r="B23791">
            <v>0</v>
          </cell>
        </row>
        <row r="23792">
          <cell r="A23792">
            <v>11718</v>
          </cell>
          <cell r="B23792">
            <v>0</v>
          </cell>
        </row>
        <row r="23793">
          <cell r="A23793" t="str">
            <v>11718UND</v>
          </cell>
          <cell r="B23793">
            <v>0</v>
          </cell>
        </row>
        <row r="23794">
          <cell r="A23794">
            <v>11719</v>
          </cell>
          <cell r="B23794">
            <v>0</v>
          </cell>
        </row>
        <row r="23795">
          <cell r="A23795">
            <v>11719</v>
          </cell>
          <cell r="B23795">
            <v>0</v>
          </cell>
        </row>
        <row r="23796">
          <cell r="A23796" t="str">
            <v>11719UND</v>
          </cell>
          <cell r="B23796">
            <v>0</v>
          </cell>
        </row>
        <row r="23797">
          <cell r="A23797">
            <v>11721</v>
          </cell>
          <cell r="B23797">
            <v>7.45</v>
          </cell>
        </row>
        <row r="23798">
          <cell r="A23798">
            <v>11721</v>
          </cell>
          <cell r="B23798">
            <v>7.45</v>
          </cell>
        </row>
        <row r="23799">
          <cell r="A23799" t="str">
            <v>11721UND</v>
          </cell>
          <cell r="B23799">
            <v>7.79</v>
          </cell>
        </row>
        <row r="23800">
          <cell r="A23800">
            <v>11722</v>
          </cell>
          <cell r="B23800">
            <v>0</v>
          </cell>
        </row>
        <row r="23801">
          <cell r="A23801">
            <v>11722</v>
          </cell>
          <cell r="B23801">
            <v>0</v>
          </cell>
        </row>
        <row r="23802">
          <cell r="A23802" t="str">
            <v>11722UND</v>
          </cell>
          <cell r="B23802">
            <v>0</v>
          </cell>
        </row>
        <row r="23803">
          <cell r="A23803">
            <v>11723</v>
          </cell>
          <cell r="B23803">
            <v>0</v>
          </cell>
        </row>
        <row r="23804">
          <cell r="A23804" t="str">
            <v>11723UND</v>
          </cell>
          <cell r="B23804">
            <v>0</v>
          </cell>
        </row>
        <row r="23805">
          <cell r="A23805">
            <v>11724</v>
          </cell>
          <cell r="B23805">
            <v>0</v>
          </cell>
        </row>
        <row r="23806">
          <cell r="A23806" t="str">
            <v>11724UND</v>
          </cell>
          <cell r="B23806">
            <v>0</v>
          </cell>
        </row>
        <row r="23807">
          <cell r="A23807">
            <v>11725</v>
          </cell>
          <cell r="B23807">
            <v>0</v>
          </cell>
        </row>
        <row r="23808">
          <cell r="A23808" t="str">
            <v>11725UND</v>
          </cell>
          <cell r="B23808">
            <v>0</v>
          </cell>
        </row>
        <row r="23809">
          <cell r="A23809">
            <v>11727</v>
          </cell>
          <cell r="B23809">
            <v>0</v>
          </cell>
        </row>
        <row r="23810">
          <cell r="A23810" t="str">
            <v>11727UND</v>
          </cell>
          <cell r="B23810">
            <v>0</v>
          </cell>
        </row>
        <row r="23811">
          <cell r="A23811">
            <v>11728</v>
          </cell>
          <cell r="B23811">
            <v>0</v>
          </cell>
        </row>
        <row r="23812">
          <cell r="A23812" t="str">
            <v>11728UND</v>
          </cell>
          <cell r="B23812">
            <v>0</v>
          </cell>
        </row>
        <row r="23813">
          <cell r="A23813">
            <v>11729</v>
          </cell>
          <cell r="B23813">
            <v>0</v>
          </cell>
        </row>
        <row r="23814">
          <cell r="A23814" t="str">
            <v>11729UND</v>
          </cell>
          <cell r="B23814">
            <v>0</v>
          </cell>
        </row>
        <row r="23815">
          <cell r="A23815">
            <v>11730</v>
          </cell>
          <cell r="B23815">
            <v>0</v>
          </cell>
        </row>
        <row r="23816">
          <cell r="A23816" t="str">
            <v>11730UND</v>
          </cell>
          <cell r="B23816">
            <v>0</v>
          </cell>
        </row>
        <row r="23817">
          <cell r="A23817">
            <v>11734</v>
          </cell>
          <cell r="B23817">
            <v>0</v>
          </cell>
        </row>
        <row r="23818">
          <cell r="A23818" t="str">
            <v>11734UND</v>
          </cell>
          <cell r="B23818">
            <v>0</v>
          </cell>
        </row>
        <row r="23819">
          <cell r="A23819">
            <v>11735</v>
          </cell>
          <cell r="B23819">
            <v>0</v>
          </cell>
        </row>
        <row r="23820">
          <cell r="A23820" t="str">
            <v>11735UND</v>
          </cell>
          <cell r="B23820">
            <v>0</v>
          </cell>
        </row>
        <row r="23821">
          <cell r="A23821">
            <v>11736</v>
          </cell>
          <cell r="B23821">
            <v>0</v>
          </cell>
        </row>
        <row r="23822">
          <cell r="A23822" t="str">
            <v>11736UND</v>
          </cell>
          <cell r="B23822">
            <v>0</v>
          </cell>
        </row>
        <row r="23823">
          <cell r="A23823">
            <v>11738</v>
          </cell>
          <cell r="B23823">
            <v>0</v>
          </cell>
        </row>
        <row r="23824">
          <cell r="A23824" t="str">
            <v>11738UND</v>
          </cell>
          <cell r="B23824">
            <v>0</v>
          </cell>
        </row>
        <row r="23825">
          <cell r="A23825">
            <v>11740</v>
          </cell>
          <cell r="B23825">
            <v>0</v>
          </cell>
        </row>
        <row r="23826">
          <cell r="A23826" t="str">
            <v>11740UND</v>
          </cell>
          <cell r="B23826">
            <v>0</v>
          </cell>
        </row>
        <row r="23827">
          <cell r="A23827">
            <v>11741</v>
          </cell>
          <cell r="B23827">
            <v>0</v>
          </cell>
        </row>
        <row r="23828">
          <cell r="A23828" t="str">
            <v>11741UND</v>
          </cell>
          <cell r="B23828">
            <v>0</v>
          </cell>
        </row>
        <row r="23829">
          <cell r="A23829">
            <v>11742</v>
          </cell>
          <cell r="B23829">
            <v>0</v>
          </cell>
        </row>
        <row r="23830">
          <cell r="A23830" t="str">
            <v>11742UND</v>
          </cell>
          <cell r="B23830">
            <v>0</v>
          </cell>
        </row>
        <row r="23831">
          <cell r="A23831" t="str">
            <v>11745UND</v>
          </cell>
          <cell r="B23831">
            <v>0</v>
          </cell>
        </row>
        <row r="23832">
          <cell r="A23832" t="str">
            <v>11745UND</v>
          </cell>
          <cell r="B23832">
            <v>0</v>
          </cell>
        </row>
        <row r="23833">
          <cell r="A23833" t="str">
            <v>11748UND</v>
          </cell>
          <cell r="B23833">
            <v>0</v>
          </cell>
        </row>
        <row r="23834">
          <cell r="A23834" t="str">
            <v>11748UND</v>
          </cell>
          <cell r="B23834">
            <v>0</v>
          </cell>
        </row>
        <row r="23835">
          <cell r="A23835">
            <v>11749</v>
          </cell>
          <cell r="B23835">
            <v>17.69</v>
          </cell>
        </row>
        <row r="23836">
          <cell r="A23836">
            <v>11749</v>
          </cell>
          <cell r="B23836">
            <v>17.69</v>
          </cell>
        </row>
        <row r="23837">
          <cell r="A23837" t="str">
            <v>11749UND</v>
          </cell>
          <cell r="B23837">
            <v>18.9</v>
          </cell>
        </row>
        <row r="23838">
          <cell r="A23838" t="str">
            <v>11749UND</v>
          </cell>
          <cell r="B23838">
            <v>18.9</v>
          </cell>
        </row>
        <row r="23839">
          <cell r="A23839" t="str">
            <v>11750UND</v>
          </cell>
          <cell r="B23839">
            <v>0</v>
          </cell>
        </row>
        <row r="23840">
          <cell r="A23840" t="str">
            <v>11750UND</v>
          </cell>
          <cell r="B23840">
            <v>0</v>
          </cell>
        </row>
        <row r="23841">
          <cell r="A23841" t="str">
            <v>11751UND</v>
          </cell>
          <cell r="B23841">
            <v>0</v>
          </cell>
        </row>
        <row r="23842">
          <cell r="A23842" t="str">
            <v>11751UND</v>
          </cell>
          <cell r="B23842">
            <v>0</v>
          </cell>
        </row>
        <row r="23843">
          <cell r="A23843" t="str">
            <v>11752UND</v>
          </cell>
          <cell r="B23843">
            <v>0</v>
          </cell>
        </row>
        <row r="23844">
          <cell r="A23844" t="str">
            <v>11752UND</v>
          </cell>
          <cell r="B23844">
            <v>0</v>
          </cell>
        </row>
        <row r="23845">
          <cell r="A23845">
            <v>11755</v>
          </cell>
          <cell r="B23845">
            <v>40.9</v>
          </cell>
        </row>
        <row r="23846">
          <cell r="A23846" t="str">
            <v>11755UND</v>
          </cell>
          <cell r="B23846">
            <v>40.9</v>
          </cell>
        </row>
        <row r="23847">
          <cell r="A23847">
            <v>11757</v>
          </cell>
          <cell r="B23847">
            <v>2.59</v>
          </cell>
        </row>
        <row r="23848">
          <cell r="A23848">
            <v>11757</v>
          </cell>
          <cell r="B23848">
            <v>2.59</v>
          </cell>
        </row>
        <row r="23849">
          <cell r="A23849">
            <v>11757</v>
          </cell>
          <cell r="B23849">
            <v>2.59</v>
          </cell>
        </row>
        <row r="23850">
          <cell r="A23850">
            <v>11757</v>
          </cell>
          <cell r="B23850">
            <v>2.59</v>
          </cell>
        </row>
        <row r="23851">
          <cell r="A23851">
            <v>11757</v>
          </cell>
          <cell r="B23851">
            <v>2.59</v>
          </cell>
        </row>
        <row r="23852">
          <cell r="A23852">
            <v>11757</v>
          </cell>
          <cell r="B23852">
            <v>2.59</v>
          </cell>
        </row>
        <row r="23853">
          <cell r="A23853" t="str">
            <v>11757UND</v>
          </cell>
          <cell r="B23853">
            <v>2.75</v>
          </cell>
        </row>
        <row r="23854">
          <cell r="A23854">
            <v>11759</v>
          </cell>
          <cell r="B23854">
            <v>4.69</v>
          </cell>
        </row>
        <row r="23855">
          <cell r="A23855">
            <v>11759</v>
          </cell>
          <cell r="B23855">
            <v>4.69</v>
          </cell>
        </row>
        <row r="23856">
          <cell r="A23856">
            <v>11759</v>
          </cell>
          <cell r="B23856">
            <v>4.69</v>
          </cell>
        </row>
        <row r="23857">
          <cell r="A23857">
            <v>11759</v>
          </cell>
          <cell r="B23857">
            <v>4.69</v>
          </cell>
        </row>
        <row r="23858">
          <cell r="A23858" t="str">
            <v>11759UND</v>
          </cell>
          <cell r="B23858">
            <v>5.49</v>
          </cell>
        </row>
        <row r="23859">
          <cell r="A23859">
            <v>11760</v>
          </cell>
          <cell r="B23859">
            <v>4.69</v>
          </cell>
        </row>
        <row r="23860">
          <cell r="A23860">
            <v>11760</v>
          </cell>
          <cell r="B23860">
            <v>4.69</v>
          </cell>
        </row>
        <row r="23861">
          <cell r="A23861">
            <v>11760</v>
          </cell>
          <cell r="B23861">
            <v>4.69</v>
          </cell>
        </row>
        <row r="23862">
          <cell r="A23862">
            <v>11760</v>
          </cell>
          <cell r="B23862">
            <v>4.69</v>
          </cell>
        </row>
        <row r="23863">
          <cell r="A23863" t="str">
            <v>11760UND</v>
          </cell>
          <cell r="B23863">
            <v>5.49</v>
          </cell>
        </row>
        <row r="23864">
          <cell r="A23864" t="str">
            <v>11761UND</v>
          </cell>
          <cell r="B23864">
            <v>0</v>
          </cell>
        </row>
        <row r="23865">
          <cell r="A23865" t="str">
            <v>11761UND</v>
          </cell>
          <cell r="B23865">
            <v>0</v>
          </cell>
        </row>
        <row r="23866">
          <cell r="A23866" t="str">
            <v>11763UND</v>
          </cell>
          <cell r="B23866">
            <v>0</v>
          </cell>
        </row>
        <row r="23867">
          <cell r="A23867" t="str">
            <v>11763UND</v>
          </cell>
          <cell r="B23867">
            <v>0</v>
          </cell>
        </row>
        <row r="23868">
          <cell r="A23868" t="str">
            <v>11764UND</v>
          </cell>
          <cell r="B23868">
            <v>0</v>
          </cell>
        </row>
        <row r="23869">
          <cell r="A23869" t="str">
            <v>11764UND</v>
          </cell>
          <cell r="B23869">
            <v>0</v>
          </cell>
        </row>
        <row r="23870">
          <cell r="A23870" t="str">
            <v>11766UND</v>
          </cell>
          <cell r="B23870">
            <v>0</v>
          </cell>
        </row>
        <row r="23871">
          <cell r="A23871" t="str">
            <v>11766UND</v>
          </cell>
          <cell r="B23871">
            <v>0</v>
          </cell>
        </row>
        <row r="23872">
          <cell r="A23872" t="str">
            <v>11768UND</v>
          </cell>
          <cell r="B23872">
            <v>0</v>
          </cell>
        </row>
        <row r="23873">
          <cell r="A23873" t="str">
            <v>11768UND</v>
          </cell>
          <cell r="B23873">
            <v>0</v>
          </cell>
        </row>
        <row r="23874">
          <cell r="A23874" t="str">
            <v>11770UND</v>
          </cell>
          <cell r="B23874">
            <v>0</v>
          </cell>
        </row>
        <row r="23875">
          <cell r="A23875" t="str">
            <v>11770UND</v>
          </cell>
          <cell r="B23875">
            <v>0</v>
          </cell>
        </row>
        <row r="23876">
          <cell r="A23876" t="str">
            <v>11773UND</v>
          </cell>
          <cell r="B23876">
            <v>0</v>
          </cell>
        </row>
        <row r="23877">
          <cell r="A23877" t="str">
            <v>11773UND</v>
          </cell>
          <cell r="B23877">
            <v>0</v>
          </cell>
        </row>
        <row r="23878">
          <cell r="A23878" t="str">
            <v>11775UND</v>
          </cell>
          <cell r="B23878">
            <v>0</v>
          </cell>
        </row>
        <row r="23879">
          <cell r="A23879" t="str">
            <v>11775UND</v>
          </cell>
          <cell r="B23879">
            <v>0</v>
          </cell>
        </row>
        <row r="23880">
          <cell r="A23880">
            <v>11779</v>
          </cell>
          <cell r="B23880">
            <v>18.6266666666667</v>
          </cell>
        </row>
        <row r="23881">
          <cell r="A23881">
            <v>11779</v>
          </cell>
          <cell r="B23881">
            <v>18.6266666666667</v>
          </cell>
        </row>
        <row r="23882">
          <cell r="A23882" t="str">
            <v>11779UND</v>
          </cell>
          <cell r="B23882">
            <v>19.36</v>
          </cell>
        </row>
        <row r="23883">
          <cell r="A23883" t="str">
            <v>11780UND</v>
          </cell>
          <cell r="B23883">
            <v>0</v>
          </cell>
        </row>
        <row r="23884">
          <cell r="A23884" t="str">
            <v>11780UND</v>
          </cell>
          <cell r="B23884">
            <v>0</v>
          </cell>
        </row>
        <row r="23885">
          <cell r="A23885" t="str">
            <v>11781UND</v>
          </cell>
          <cell r="B23885">
            <v>0</v>
          </cell>
        </row>
        <row r="23886">
          <cell r="A23886" t="str">
            <v>11781UND</v>
          </cell>
          <cell r="B23886">
            <v>0</v>
          </cell>
        </row>
        <row r="23887">
          <cell r="A23887" t="str">
            <v>11782UND</v>
          </cell>
          <cell r="B23887">
            <v>0</v>
          </cell>
        </row>
        <row r="23888">
          <cell r="A23888" t="str">
            <v>11782UND</v>
          </cell>
          <cell r="B23888">
            <v>0</v>
          </cell>
        </row>
        <row r="23889">
          <cell r="A23889" t="str">
            <v>11783UND</v>
          </cell>
          <cell r="B23889">
            <v>0</v>
          </cell>
        </row>
        <row r="23890">
          <cell r="A23890" t="str">
            <v>11783UND</v>
          </cell>
          <cell r="B23890">
            <v>0</v>
          </cell>
        </row>
        <row r="23891">
          <cell r="A23891" t="str">
            <v>11784UND</v>
          </cell>
          <cell r="B23891">
            <v>0</v>
          </cell>
        </row>
        <row r="23892">
          <cell r="A23892" t="str">
            <v>11784UND</v>
          </cell>
          <cell r="B23892">
            <v>0</v>
          </cell>
        </row>
        <row r="23893">
          <cell r="A23893" t="str">
            <v>11787UND</v>
          </cell>
          <cell r="B23893">
            <v>0</v>
          </cell>
        </row>
        <row r="23894">
          <cell r="A23894" t="str">
            <v>11787UND</v>
          </cell>
          <cell r="B23894">
            <v>0</v>
          </cell>
        </row>
        <row r="23895">
          <cell r="A23895">
            <v>11788</v>
          </cell>
          <cell r="B23895">
            <v>13</v>
          </cell>
        </row>
        <row r="23896">
          <cell r="A23896">
            <v>11788</v>
          </cell>
          <cell r="B23896">
            <v>13</v>
          </cell>
        </row>
        <row r="23897">
          <cell r="A23897">
            <v>11788</v>
          </cell>
          <cell r="B23897">
            <v>13</v>
          </cell>
        </row>
        <row r="23898">
          <cell r="A23898" t="str">
            <v>11788UND</v>
          </cell>
          <cell r="B23898">
            <v>13</v>
          </cell>
        </row>
        <row r="23899">
          <cell r="A23899">
            <v>11789</v>
          </cell>
          <cell r="B23899">
            <v>11.5004166666667</v>
          </cell>
        </row>
        <row r="23900">
          <cell r="A23900">
            <v>11789</v>
          </cell>
          <cell r="B23900">
            <v>11.5</v>
          </cell>
        </row>
        <row r="23901">
          <cell r="A23901">
            <v>11789</v>
          </cell>
          <cell r="B23901">
            <v>11.5</v>
          </cell>
        </row>
        <row r="23902">
          <cell r="A23902" t="str">
            <v>11789UND</v>
          </cell>
          <cell r="B23902">
            <v>13.5</v>
          </cell>
        </row>
        <row r="23903">
          <cell r="A23903" t="str">
            <v>11790UND</v>
          </cell>
          <cell r="B23903">
            <v>0</v>
          </cell>
        </row>
        <row r="23904">
          <cell r="A23904" t="str">
            <v>11790UND</v>
          </cell>
          <cell r="B23904">
            <v>0</v>
          </cell>
        </row>
        <row r="23905">
          <cell r="A23905" t="str">
            <v>11793UND</v>
          </cell>
          <cell r="B23905">
            <v>0</v>
          </cell>
        </row>
        <row r="23906">
          <cell r="A23906" t="str">
            <v>11793UND</v>
          </cell>
          <cell r="B23906">
            <v>0</v>
          </cell>
        </row>
        <row r="23907">
          <cell r="A23907">
            <v>11794</v>
          </cell>
          <cell r="B23907">
            <v>18.6266666666667</v>
          </cell>
        </row>
        <row r="23908">
          <cell r="A23908">
            <v>11794</v>
          </cell>
          <cell r="B23908">
            <v>18.6266666666667</v>
          </cell>
        </row>
        <row r="23909">
          <cell r="A23909" t="str">
            <v>11794UND</v>
          </cell>
          <cell r="B23909">
            <v>19.36</v>
          </cell>
        </row>
        <row r="23910">
          <cell r="A23910">
            <v>11795</v>
          </cell>
          <cell r="B23910">
            <v>0</v>
          </cell>
        </row>
        <row r="23911">
          <cell r="A23911" t="str">
            <v>11795UND</v>
          </cell>
          <cell r="B23911">
            <v>0</v>
          </cell>
        </row>
        <row r="23912">
          <cell r="A23912">
            <v>11796</v>
          </cell>
          <cell r="B23912">
            <v>0</v>
          </cell>
        </row>
        <row r="23913">
          <cell r="A23913">
            <v>11796</v>
          </cell>
          <cell r="B23913">
            <v>0</v>
          </cell>
        </row>
        <row r="23914">
          <cell r="A23914" t="str">
            <v>11796UND</v>
          </cell>
          <cell r="B23914">
            <v>0</v>
          </cell>
        </row>
        <row r="23915">
          <cell r="A23915">
            <v>11797</v>
          </cell>
          <cell r="B23915">
            <v>0</v>
          </cell>
        </row>
        <row r="23916">
          <cell r="A23916">
            <v>11797</v>
          </cell>
          <cell r="B23916">
            <v>0</v>
          </cell>
        </row>
        <row r="23917">
          <cell r="A23917" t="str">
            <v>11797UND</v>
          </cell>
          <cell r="B23917">
            <v>0</v>
          </cell>
        </row>
        <row r="23918">
          <cell r="A23918">
            <v>11798</v>
          </cell>
          <cell r="B23918">
            <v>329</v>
          </cell>
        </row>
        <row r="23919">
          <cell r="A23919">
            <v>11798</v>
          </cell>
          <cell r="B23919">
            <v>329</v>
          </cell>
        </row>
        <row r="23920">
          <cell r="A23920">
            <v>11798</v>
          </cell>
          <cell r="B23920">
            <v>329</v>
          </cell>
        </row>
        <row r="23921">
          <cell r="A23921">
            <v>11798</v>
          </cell>
          <cell r="B23921">
            <v>329</v>
          </cell>
        </row>
        <row r="23922">
          <cell r="A23922" t="str">
            <v>11798UND</v>
          </cell>
          <cell r="B23922">
            <v>329</v>
          </cell>
        </row>
        <row r="23923">
          <cell r="A23923" t="str">
            <v>11798UND</v>
          </cell>
          <cell r="B23923">
            <v>329</v>
          </cell>
        </row>
        <row r="23924">
          <cell r="A23924" t="str">
            <v>11798UND</v>
          </cell>
          <cell r="B23924">
            <v>329</v>
          </cell>
        </row>
        <row r="23925">
          <cell r="A23925" t="str">
            <v>11798UND</v>
          </cell>
          <cell r="B23925">
            <v>329</v>
          </cell>
        </row>
        <row r="23926">
          <cell r="A23926">
            <v>11799</v>
          </cell>
          <cell r="B23926">
            <v>0</v>
          </cell>
        </row>
        <row r="23927">
          <cell r="A23927">
            <v>11799</v>
          </cell>
          <cell r="B23927">
            <v>0</v>
          </cell>
        </row>
        <row r="23928">
          <cell r="A23928" t="str">
            <v>11799UND</v>
          </cell>
          <cell r="B23928">
            <v>0</v>
          </cell>
        </row>
        <row r="23929">
          <cell r="A23929">
            <v>11800</v>
          </cell>
          <cell r="B23929">
            <v>0</v>
          </cell>
        </row>
        <row r="23930">
          <cell r="A23930">
            <v>11800</v>
          </cell>
          <cell r="B23930">
            <v>0</v>
          </cell>
        </row>
        <row r="23931">
          <cell r="A23931" t="str">
            <v>11800UND</v>
          </cell>
          <cell r="B23931">
            <v>0</v>
          </cell>
        </row>
        <row r="23932">
          <cell r="A23932">
            <v>11801</v>
          </cell>
          <cell r="B23932">
            <v>0</v>
          </cell>
        </row>
        <row r="23933">
          <cell r="A23933">
            <v>11801</v>
          </cell>
          <cell r="B23933">
            <v>0</v>
          </cell>
        </row>
        <row r="23934">
          <cell r="A23934" t="str">
            <v>11801UND</v>
          </cell>
          <cell r="B23934">
            <v>0</v>
          </cell>
        </row>
        <row r="23935">
          <cell r="A23935">
            <v>11804</v>
          </cell>
          <cell r="B23935">
            <v>24.0004166666667</v>
          </cell>
        </row>
        <row r="23936">
          <cell r="A23936">
            <v>11804</v>
          </cell>
          <cell r="B23936">
            <v>24</v>
          </cell>
        </row>
        <row r="23937">
          <cell r="A23937" t="str">
            <v>11804UND</v>
          </cell>
          <cell r="B23937">
            <v>32.9</v>
          </cell>
        </row>
        <row r="23938">
          <cell r="A23938">
            <v>11805</v>
          </cell>
          <cell r="B23938">
            <v>24.0004166666667</v>
          </cell>
        </row>
        <row r="23939">
          <cell r="A23939">
            <v>11805</v>
          </cell>
          <cell r="B23939">
            <v>24</v>
          </cell>
        </row>
        <row r="23940">
          <cell r="A23940" t="str">
            <v>11805UND</v>
          </cell>
          <cell r="B23940">
            <v>32.9</v>
          </cell>
        </row>
        <row r="23941">
          <cell r="A23941">
            <v>11806</v>
          </cell>
          <cell r="B23941">
            <v>24.0004166666667</v>
          </cell>
        </row>
        <row r="23942">
          <cell r="A23942">
            <v>11806</v>
          </cell>
          <cell r="B23942">
            <v>24</v>
          </cell>
        </row>
        <row r="23943">
          <cell r="A23943" t="str">
            <v>11806UND</v>
          </cell>
          <cell r="B23943">
            <v>32.9</v>
          </cell>
        </row>
        <row r="23944">
          <cell r="A23944">
            <v>11809</v>
          </cell>
          <cell r="B23944">
            <v>20.9</v>
          </cell>
        </row>
        <row r="23945">
          <cell r="A23945">
            <v>11809</v>
          </cell>
          <cell r="B23945">
            <v>20.9</v>
          </cell>
        </row>
        <row r="23946">
          <cell r="A23946" t="str">
            <v>11809UND</v>
          </cell>
          <cell r="B23946">
            <v>20.9</v>
          </cell>
        </row>
        <row r="23947">
          <cell r="A23947">
            <v>11812</v>
          </cell>
          <cell r="B23947">
            <v>24.9005555555556</v>
          </cell>
        </row>
        <row r="23948">
          <cell r="A23948">
            <v>11812</v>
          </cell>
          <cell r="B23948">
            <v>24.9</v>
          </cell>
        </row>
        <row r="23949">
          <cell r="A23949" t="str">
            <v>11812UND</v>
          </cell>
          <cell r="B23949">
            <v>29.9</v>
          </cell>
        </row>
        <row r="23950">
          <cell r="A23950">
            <v>11813</v>
          </cell>
          <cell r="B23950">
            <v>24.49</v>
          </cell>
        </row>
        <row r="23951">
          <cell r="A23951" t="str">
            <v>11813UND</v>
          </cell>
          <cell r="B23951">
            <v>24.49</v>
          </cell>
        </row>
        <row r="23952">
          <cell r="A23952">
            <v>11816</v>
          </cell>
          <cell r="B23952">
            <v>0</v>
          </cell>
        </row>
        <row r="23953">
          <cell r="A23953">
            <v>11816</v>
          </cell>
          <cell r="B23953">
            <v>0</v>
          </cell>
        </row>
        <row r="23954">
          <cell r="A23954" t="str">
            <v>11816UND</v>
          </cell>
          <cell r="B23954">
            <v>0</v>
          </cell>
        </row>
        <row r="23955">
          <cell r="A23955">
            <v>11817</v>
          </cell>
          <cell r="B23955">
            <v>0</v>
          </cell>
        </row>
        <row r="23956">
          <cell r="A23956">
            <v>11817</v>
          </cell>
          <cell r="B23956">
            <v>0</v>
          </cell>
        </row>
        <row r="23957">
          <cell r="A23957" t="str">
            <v>11817UND</v>
          </cell>
          <cell r="B23957">
            <v>0</v>
          </cell>
        </row>
        <row r="23958">
          <cell r="A23958">
            <v>11818</v>
          </cell>
          <cell r="B23958">
            <v>0</v>
          </cell>
        </row>
        <row r="23959">
          <cell r="A23959" t="str">
            <v>11818UND</v>
          </cell>
          <cell r="B23959">
            <v>0</v>
          </cell>
        </row>
        <row r="23960">
          <cell r="A23960">
            <v>11819</v>
          </cell>
          <cell r="B23960">
            <v>0</v>
          </cell>
        </row>
        <row r="23961">
          <cell r="A23961">
            <v>11819</v>
          </cell>
          <cell r="B23961">
            <v>0</v>
          </cell>
        </row>
        <row r="23962">
          <cell r="A23962" t="str">
            <v>11819UND</v>
          </cell>
          <cell r="B23962">
            <v>0</v>
          </cell>
        </row>
        <row r="23963">
          <cell r="A23963">
            <v>11820</v>
          </cell>
          <cell r="B23963">
            <v>0</v>
          </cell>
        </row>
        <row r="23964">
          <cell r="A23964">
            <v>11820</v>
          </cell>
          <cell r="B23964">
            <v>0</v>
          </cell>
        </row>
        <row r="23965">
          <cell r="A23965" t="str">
            <v>11820UND</v>
          </cell>
          <cell r="B23965">
            <v>0</v>
          </cell>
        </row>
        <row r="23966">
          <cell r="A23966">
            <v>11821</v>
          </cell>
          <cell r="B23966">
            <v>0</v>
          </cell>
        </row>
        <row r="23967">
          <cell r="A23967">
            <v>11821</v>
          </cell>
          <cell r="B23967">
            <v>0</v>
          </cell>
        </row>
        <row r="23968">
          <cell r="A23968" t="str">
            <v>11821UND</v>
          </cell>
          <cell r="B23968">
            <v>0</v>
          </cell>
        </row>
        <row r="23969">
          <cell r="A23969">
            <v>11822</v>
          </cell>
          <cell r="B23969">
            <v>0</v>
          </cell>
        </row>
        <row r="23970">
          <cell r="A23970">
            <v>11822</v>
          </cell>
          <cell r="B23970">
            <v>0</v>
          </cell>
        </row>
        <row r="23971">
          <cell r="A23971" t="str">
            <v>11822UND</v>
          </cell>
          <cell r="B23971">
            <v>0</v>
          </cell>
        </row>
        <row r="23972">
          <cell r="A23972" t="str">
            <v>11823UND</v>
          </cell>
          <cell r="B23972">
            <v>22.5</v>
          </cell>
        </row>
        <row r="23973">
          <cell r="A23973" t="str">
            <v>11823UND</v>
          </cell>
          <cell r="B23973">
            <v>22.5</v>
          </cell>
        </row>
        <row r="23974">
          <cell r="A23974">
            <v>11824</v>
          </cell>
          <cell r="B23974">
            <v>0</v>
          </cell>
        </row>
        <row r="23975">
          <cell r="A23975">
            <v>11824</v>
          </cell>
          <cell r="B23975">
            <v>0</v>
          </cell>
        </row>
        <row r="23976">
          <cell r="A23976" t="str">
            <v>11824UND</v>
          </cell>
          <cell r="B23976">
            <v>0</v>
          </cell>
        </row>
        <row r="23977">
          <cell r="A23977" t="str">
            <v>11826UND</v>
          </cell>
          <cell r="B23977">
            <v>456</v>
          </cell>
        </row>
        <row r="23978">
          <cell r="A23978" t="str">
            <v>11826UND</v>
          </cell>
          <cell r="B23978">
            <v>456</v>
          </cell>
        </row>
        <row r="23979">
          <cell r="A23979" t="str">
            <v>11826UND</v>
          </cell>
          <cell r="B23979">
            <v>456</v>
          </cell>
        </row>
        <row r="23980">
          <cell r="A23980" t="str">
            <v>11827UND</v>
          </cell>
          <cell r="B23980">
            <v>0</v>
          </cell>
        </row>
        <row r="23981">
          <cell r="A23981" t="str">
            <v>11827UND</v>
          </cell>
          <cell r="B23981">
            <v>0</v>
          </cell>
        </row>
        <row r="23982">
          <cell r="A23982" t="str">
            <v>11827UND</v>
          </cell>
          <cell r="B23982">
            <v>0</v>
          </cell>
        </row>
        <row r="23983">
          <cell r="A23983">
            <v>11830</v>
          </cell>
          <cell r="B23983">
            <v>0</v>
          </cell>
        </row>
        <row r="23984">
          <cell r="A23984">
            <v>11830</v>
          </cell>
          <cell r="B23984">
            <v>0</v>
          </cell>
        </row>
        <row r="23985">
          <cell r="A23985" t="str">
            <v>11830UND</v>
          </cell>
          <cell r="B23985">
            <v>0</v>
          </cell>
        </row>
        <row r="23986">
          <cell r="A23986" t="str">
            <v>11830UND</v>
          </cell>
          <cell r="B23986">
            <v>0</v>
          </cell>
        </row>
        <row r="23987">
          <cell r="A23987">
            <v>11831</v>
          </cell>
          <cell r="B23987">
            <v>0</v>
          </cell>
        </row>
        <row r="23988">
          <cell r="A23988">
            <v>11831</v>
          </cell>
          <cell r="B23988">
            <v>0</v>
          </cell>
        </row>
        <row r="23989">
          <cell r="A23989">
            <v>11831</v>
          </cell>
          <cell r="B23989">
            <v>0</v>
          </cell>
        </row>
        <row r="23990">
          <cell r="A23990" t="str">
            <v>11831UND</v>
          </cell>
          <cell r="B23990">
            <v>0</v>
          </cell>
        </row>
        <row r="23991">
          <cell r="A23991">
            <v>11834</v>
          </cell>
          <cell r="B23991">
            <v>0</v>
          </cell>
        </row>
        <row r="23992">
          <cell r="A23992">
            <v>11834</v>
          </cell>
          <cell r="B23992">
            <v>0</v>
          </cell>
        </row>
        <row r="23993">
          <cell r="A23993">
            <v>11834</v>
          </cell>
          <cell r="B23993">
            <v>0</v>
          </cell>
        </row>
        <row r="23994">
          <cell r="A23994" t="str">
            <v>11834UND</v>
          </cell>
          <cell r="B23994">
            <v>0</v>
          </cell>
        </row>
        <row r="23995">
          <cell r="A23995">
            <v>11835</v>
          </cell>
          <cell r="B23995">
            <v>3.79016666666667</v>
          </cell>
        </row>
        <row r="23996">
          <cell r="A23996">
            <v>11835</v>
          </cell>
          <cell r="B23996">
            <v>3.79</v>
          </cell>
        </row>
        <row r="23997">
          <cell r="A23997">
            <v>11835</v>
          </cell>
          <cell r="B23997">
            <v>3.79</v>
          </cell>
        </row>
        <row r="23998">
          <cell r="A23998" t="str">
            <v>11835UND</v>
          </cell>
          <cell r="B23998">
            <v>4.29</v>
          </cell>
        </row>
        <row r="23999">
          <cell r="A23999">
            <v>11836</v>
          </cell>
          <cell r="B23999">
            <v>0</v>
          </cell>
        </row>
        <row r="24000">
          <cell r="A24000">
            <v>11836</v>
          </cell>
          <cell r="B24000">
            <v>0</v>
          </cell>
        </row>
        <row r="24001">
          <cell r="A24001" t="str">
            <v>11836UND</v>
          </cell>
          <cell r="B24001">
            <v>0</v>
          </cell>
        </row>
        <row r="24002">
          <cell r="A24002">
            <v>11837</v>
          </cell>
          <cell r="B24002">
            <v>0</v>
          </cell>
        </row>
        <row r="24003">
          <cell r="A24003">
            <v>11837</v>
          </cell>
          <cell r="B24003">
            <v>0</v>
          </cell>
        </row>
        <row r="24004">
          <cell r="A24004" t="str">
            <v>11837UND</v>
          </cell>
          <cell r="B24004">
            <v>0</v>
          </cell>
        </row>
        <row r="24005">
          <cell r="A24005">
            <v>11838</v>
          </cell>
          <cell r="B24005">
            <v>0</v>
          </cell>
        </row>
        <row r="24006">
          <cell r="A24006">
            <v>11838</v>
          </cell>
          <cell r="B24006">
            <v>0</v>
          </cell>
        </row>
        <row r="24007">
          <cell r="A24007">
            <v>11838</v>
          </cell>
          <cell r="B24007">
            <v>0</v>
          </cell>
        </row>
        <row r="24008">
          <cell r="A24008" t="str">
            <v>11838UND</v>
          </cell>
          <cell r="B24008">
            <v>0</v>
          </cell>
        </row>
        <row r="24009">
          <cell r="A24009">
            <v>11839</v>
          </cell>
          <cell r="B24009">
            <v>33.9</v>
          </cell>
        </row>
        <row r="24010">
          <cell r="A24010">
            <v>11839</v>
          </cell>
          <cell r="B24010">
            <v>33.9</v>
          </cell>
        </row>
        <row r="24011">
          <cell r="A24011">
            <v>11839</v>
          </cell>
          <cell r="B24011">
            <v>33.9</v>
          </cell>
        </row>
        <row r="24012">
          <cell r="A24012" t="str">
            <v>11839UND</v>
          </cell>
          <cell r="B24012">
            <v>35.9</v>
          </cell>
        </row>
        <row r="24013">
          <cell r="A24013">
            <v>11843</v>
          </cell>
          <cell r="B24013">
            <v>0</v>
          </cell>
        </row>
        <row r="24014">
          <cell r="A24014">
            <v>11843</v>
          </cell>
          <cell r="B24014">
            <v>0</v>
          </cell>
        </row>
        <row r="24015">
          <cell r="A24015" t="str">
            <v>11843UND</v>
          </cell>
          <cell r="B24015">
            <v>0</v>
          </cell>
        </row>
        <row r="24016">
          <cell r="A24016">
            <v>11847</v>
          </cell>
          <cell r="B24016">
            <v>0</v>
          </cell>
        </row>
        <row r="24017">
          <cell r="A24017">
            <v>11847</v>
          </cell>
          <cell r="B24017">
            <v>0</v>
          </cell>
        </row>
        <row r="24018">
          <cell r="A24018" t="str">
            <v>11847UND</v>
          </cell>
          <cell r="B24018">
            <v>0</v>
          </cell>
        </row>
        <row r="24019">
          <cell r="A24019">
            <v>11850</v>
          </cell>
          <cell r="B24019">
            <v>0</v>
          </cell>
        </row>
        <row r="24020">
          <cell r="A24020">
            <v>11850</v>
          </cell>
          <cell r="B24020">
            <v>0</v>
          </cell>
        </row>
        <row r="24021">
          <cell r="A24021" t="str">
            <v>11850UND</v>
          </cell>
          <cell r="B24021">
            <v>0</v>
          </cell>
        </row>
        <row r="24022">
          <cell r="A24022">
            <v>11851</v>
          </cell>
          <cell r="B24022">
            <v>0</v>
          </cell>
        </row>
        <row r="24023">
          <cell r="A24023">
            <v>11851</v>
          </cell>
          <cell r="B24023">
            <v>0</v>
          </cell>
        </row>
        <row r="24024">
          <cell r="A24024" t="str">
            <v>11851UND</v>
          </cell>
          <cell r="B24024">
            <v>0</v>
          </cell>
        </row>
        <row r="24025">
          <cell r="A24025">
            <v>11853</v>
          </cell>
          <cell r="B24025">
            <v>6.99</v>
          </cell>
        </row>
        <row r="24026">
          <cell r="A24026">
            <v>11853</v>
          </cell>
          <cell r="B24026">
            <v>6.99</v>
          </cell>
        </row>
        <row r="24027">
          <cell r="A24027">
            <v>11853</v>
          </cell>
          <cell r="B24027">
            <v>6.99</v>
          </cell>
        </row>
        <row r="24028">
          <cell r="A24028" t="str">
            <v>11853UND</v>
          </cell>
          <cell r="B24028">
            <v>7.49</v>
          </cell>
        </row>
        <row r="24029">
          <cell r="A24029">
            <v>11854</v>
          </cell>
          <cell r="B24029">
            <v>0</v>
          </cell>
        </row>
        <row r="24030">
          <cell r="A24030">
            <v>11854</v>
          </cell>
          <cell r="B24030">
            <v>0</v>
          </cell>
        </row>
        <row r="24031">
          <cell r="A24031" t="str">
            <v>11854UND</v>
          </cell>
          <cell r="B24031">
            <v>0</v>
          </cell>
        </row>
        <row r="24032">
          <cell r="A24032" t="str">
            <v>11858UND</v>
          </cell>
          <cell r="B24032">
            <v>0</v>
          </cell>
        </row>
        <row r="24033">
          <cell r="A24033" t="str">
            <v>11858UND</v>
          </cell>
          <cell r="B24033">
            <v>0</v>
          </cell>
        </row>
        <row r="24034">
          <cell r="A24034">
            <v>11859</v>
          </cell>
          <cell r="B24034">
            <v>0</v>
          </cell>
        </row>
        <row r="24035">
          <cell r="A24035" t="str">
            <v>11859UND</v>
          </cell>
          <cell r="B24035">
            <v>0</v>
          </cell>
        </row>
        <row r="24036">
          <cell r="A24036">
            <v>11861</v>
          </cell>
          <cell r="B24036">
            <v>0</v>
          </cell>
        </row>
        <row r="24037">
          <cell r="A24037">
            <v>11861</v>
          </cell>
          <cell r="B24037">
            <v>0</v>
          </cell>
        </row>
        <row r="24038">
          <cell r="A24038" t="str">
            <v>11861UND</v>
          </cell>
          <cell r="B24038">
            <v>0</v>
          </cell>
        </row>
        <row r="24039">
          <cell r="A24039">
            <v>11863</v>
          </cell>
          <cell r="B24039">
            <v>0</v>
          </cell>
        </row>
        <row r="24040">
          <cell r="A24040">
            <v>11863</v>
          </cell>
          <cell r="B24040">
            <v>0</v>
          </cell>
        </row>
        <row r="24041">
          <cell r="A24041" t="str">
            <v>11863UND</v>
          </cell>
          <cell r="B24041">
            <v>0</v>
          </cell>
        </row>
        <row r="24042">
          <cell r="A24042">
            <v>11864</v>
          </cell>
          <cell r="B24042">
            <v>0</v>
          </cell>
        </row>
        <row r="24043">
          <cell r="A24043">
            <v>11864</v>
          </cell>
          <cell r="B24043">
            <v>0</v>
          </cell>
        </row>
        <row r="24044">
          <cell r="A24044" t="str">
            <v>11864UND</v>
          </cell>
          <cell r="B24044">
            <v>0</v>
          </cell>
        </row>
        <row r="24045">
          <cell r="A24045">
            <v>11865</v>
          </cell>
          <cell r="B24045">
            <v>0</v>
          </cell>
        </row>
        <row r="24046">
          <cell r="A24046">
            <v>11865</v>
          </cell>
          <cell r="B24046">
            <v>0</v>
          </cell>
        </row>
        <row r="24047">
          <cell r="A24047" t="str">
            <v>11865UND</v>
          </cell>
          <cell r="B24047">
            <v>0</v>
          </cell>
        </row>
        <row r="24048">
          <cell r="A24048">
            <v>11866</v>
          </cell>
          <cell r="B24048">
            <v>0</v>
          </cell>
        </row>
        <row r="24049">
          <cell r="A24049">
            <v>11866</v>
          </cell>
          <cell r="B24049">
            <v>0</v>
          </cell>
        </row>
        <row r="24050">
          <cell r="A24050" t="str">
            <v>11866UND</v>
          </cell>
          <cell r="B24050">
            <v>0</v>
          </cell>
        </row>
        <row r="24051">
          <cell r="A24051">
            <v>11867</v>
          </cell>
          <cell r="B24051">
            <v>0</v>
          </cell>
        </row>
        <row r="24052">
          <cell r="A24052">
            <v>11867</v>
          </cell>
          <cell r="B24052">
            <v>0</v>
          </cell>
        </row>
        <row r="24053">
          <cell r="A24053" t="str">
            <v>11867UND</v>
          </cell>
          <cell r="B24053">
            <v>0</v>
          </cell>
        </row>
        <row r="24054">
          <cell r="A24054">
            <v>11868</v>
          </cell>
          <cell r="B24054">
            <v>0</v>
          </cell>
        </row>
        <row r="24055">
          <cell r="A24055">
            <v>11868</v>
          </cell>
          <cell r="B24055">
            <v>0</v>
          </cell>
        </row>
        <row r="24056">
          <cell r="A24056" t="str">
            <v>11868UND</v>
          </cell>
          <cell r="B24056">
            <v>0</v>
          </cell>
        </row>
        <row r="24057">
          <cell r="A24057">
            <v>11869</v>
          </cell>
          <cell r="B24057">
            <v>0</v>
          </cell>
        </row>
        <row r="24058">
          <cell r="A24058">
            <v>11869</v>
          </cell>
          <cell r="B24058">
            <v>0</v>
          </cell>
        </row>
        <row r="24059">
          <cell r="A24059" t="str">
            <v>11869UND</v>
          </cell>
          <cell r="B24059">
            <v>0</v>
          </cell>
        </row>
        <row r="24060">
          <cell r="A24060">
            <v>11871</v>
          </cell>
          <cell r="B24060">
            <v>0</v>
          </cell>
        </row>
        <row r="24061">
          <cell r="A24061">
            <v>11871</v>
          </cell>
          <cell r="B24061">
            <v>0</v>
          </cell>
        </row>
        <row r="24062">
          <cell r="A24062" t="str">
            <v>11871UND</v>
          </cell>
          <cell r="B24062">
            <v>0</v>
          </cell>
        </row>
        <row r="24063">
          <cell r="A24063">
            <v>11872</v>
          </cell>
          <cell r="B24063">
            <v>0</v>
          </cell>
        </row>
        <row r="24064">
          <cell r="A24064">
            <v>11872</v>
          </cell>
          <cell r="B24064">
            <v>0</v>
          </cell>
        </row>
        <row r="24065">
          <cell r="A24065" t="str">
            <v>11872UND</v>
          </cell>
          <cell r="B24065">
            <v>0</v>
          </cell>
        </row>
        <row r="24066">
          <cell r="A24066" t="str">
            <v>11872UND</v>
          </cell>
          <cell r="B24066">
            <v>0</v>
          </cell>
        </row>
        <row r="24067">
          <cell r="A24067">
            <v>11874</v>
          </cell>
          <cell r="B24067">
            <v>9.59</v>
          </cell>
        </row>
        <row r="24068">
          <cell r="A24068">
            <v>11874</v>
          </cell>
          <cell r="B24068">
            <v>9.59</v>
          </cell>
        </row>
        <row r="24069">
          <cell r="A24069">
            <v>11874</v>
          </cell>
          <cell r="B24069">
            <v>9.59</v>
          </cell>
        </row>
        <row r="24070">
          <cell r="A24070">
            <v>11874</v>
          </cell>
          <cell r="B24070">
            <v>9.59</v>
          </cell>
        </row>
        <row r="24071">
          <cell r="A24071">
            <v>11874</v>
          </cell>
          <cell r="B24071">
            <v>9.59</v>
          </cell>
        </row>
        <row r="24072">
          <cell r="A24072" t="str">
            <v>11874UND</v>
          </cell>
          <cell r="B24072">
            <v>9.69</v>
          </cell>
        </row>
        <row r="24073">
          <cell r="A24073" t="str">
            <v>11874UND</v>
          </cell>
          <cell r="B24073">
            <v>9.69</v>
          </cell>
        </row>
        <row r="24074">
          <cell r="A24074">
            <v>11875</v>
          </cell>
          <cell r="B24074">
            <v>64.9</v>
          </cell>
        </row>
        <row r="24075">
          <cell r="A24075" t="str">
            <v>11875UND</v>
          </cell>
          <cell r="B24075">
            <v>64.9</v>
          </cell>
        </row>
        <row r="24076">
          <cell r="A24076">
            <v>11876</v>
          </cell>
          <cell r="B24076">
            <v>0</v>
          </cell>
        </row>
        <row r="24077">
          <cell r="A24077">
            <v>11876</v>
          </cell>
          <cell r="B24077">
            <v>0</v>
          </cell>
        </row>
        <row r="24078">
          <cell r="A24078" t="str">
            <v>11876UND</v>
          </cell>
          <cell r="B24078">
            <v>0</v>
          </cell>
        </row>
        <row r="24079">
          <cell r="A24079">
            <v>11877</v>
          </cell>
          <cell r="B24079">
            <v>0</v>
          </cell>
        </row>
        <row r="24080">
          <cell r="A24080">
            <v>11877</v>
          </cell>
          <cell r="B24080">
            <v>0</v>
          </cell>
        </row>
        <row r="24081">
          <cell r="A24081" t="str">
            <v>11877UND</v>
          </cell>
          <cell r="B24081">
            <v>0</v>
          </cell>
        </row>
        <row r="24082">
          <cell r="A24082">
            <v>11879</v>
          </cell>
          <cell r="B24082">
            <v>0</v>
          </cell>
        </row>
        <row r="24083">
          <cell r="A24083">
            <v>11879</v>
          </cell>
          <cell r="B24083">
            <v>0</v>
          </cell>
        </row>
        <row r="24084">
          <cell r="A24084" t="str">
            <v>11879UND</v>
          </cell>
          <cell r="B24084">
            <v>0</v>
          </cell>
        </row>
        <row r="24085">
          <cell r="A24085">
            <v>11880</v>
          </cell>
          <cell r="B24085">
            <v>0</v>
          </cell>
        </row>
        <row r="24086">
          <cell r="A24086">
            <v>11880</v>
          </cell>
          <cell r="B24086">
            <v>0</v>
          </cell>
        </row>
        <row r="24087">
          <cell r="A24087" t="str">
            <v>11880UND</v>
          </cell>
          <cell r="B24087">
            <v>0</v>
          </cell>
        </row>
        <row r="24088">
          <cell r="A24088">
            <v>11882</v>
          </cell>
          <cell r="B24088">
            <v>0</v>
          </cell>
        </row>
        <row r="24089">
          <cell r="A24089">
            <v>11882</v>
          </cell>
          <cell r="B24089">
            <v>0</v>
          </cell>
        </row>
        <row r="24090">
          <cell r="A24090" t="str">
            <v>11882UND</v>
          </cell>
          <cell r="B24090">
            <v>0</v>
          </cell>
        </row>
        <row r="24091">
          <cell r="A24091">
            <v>11883</v>
          </cell>
          <cell r="B24091">
            <v>0</v>
          </cell>
        </row>
        <row r="24092">
          <cell r="A24092" t="str">
            <v>11883UND</v>
          </cell>
          <cell r="B24092">
            <v>0</v>
          </cell>
        </row>
        <row r="24093">
          <cell r="A24093">
            <v>11884</v>
          </cell>
          <cell r="B24093">
            <v>85.9</v>
          </cell>
        </row>
        <row r="24094">
          <cell r="A24094">
            <v>11884</v>
          </cell>
          <cell r="B24094">
            <v>85.9</v>
          </cell>
        </row>
        <row r="24095">
          <cell r="A24095" t="str">
            <v>11884UND</v>
          </cell>
          <cell r="B24095">
            <v>85.9</v>
          </cell>
        </row>
        <row r="24096">
          <cell r="A24096">
            <v>11885</v>
          </cell>
          <cell r="B24096">
            <v>0</v>
          </cell>
        </row>
        <row r="24097">
          <cell r="A24097" t="str">
            <v>11885UND</v>
          </cell>
          <cell r="B24097">
            <v>0</v>
          </cell>
        </row>
        <row r="24098">
          <cell r="A24098">
            <v>11886</v>
          </cell>
          <cell r="B24098">
            <v>0</v>
          </cell>
        </row>
        <row r="24099">
          <cell r="A24099" t="str">
            <v>11886UND</v>
          </cell>
          <cell r="B24099">
            <v>0</v>
          </cell>
        </row>
        <row r="24100">
          <cell r="A24100">
            <v>11887</v>
          </cell>
          <cell r="B24100">
            <v>0</v>
          </cell>
        </row>
        <row r="24101">
          <cell r="A24101">
            <v>11887</v>
          </cell>
          <cell r="B24101">
            <v>0</v>
          </cell>
        </row>
        <row r="24102">
          <cell r="A24102" t="str">
            <v>11887UND</v>
          </cell>
          <cell r="B24102">
            <v>0</v>
          </cell>
        </row>
        <row r="24103">
          <cell r="A24103">
            <v>11888</v>
          </cell>
          <cell r="B24103">
            <v>0</v>
          </cell>
        </row>
        <row r="24104">
          <cell r="A24104">
            <v>11888</v>
          </cell>
          <cell r="B24104">
            <v>0</v>
          </cell>
        </row>
        <row r="24105">
          <cell r="A24105" t="str">
            <v>11888UND</v>
          </cell>
          <cell r="B24105">
            <v>0</v>
          </cell>
        </row>
        <row r="24106">
          <cell r="A24106">
            <v>11889</v>
          </cell>
          <cell r="B24106">
            <v>0</v>
          </cell>
        </row>
        <row r="24107">
          <cell r="A24107">
            <v>11889</v>
          </cell>
          <cell r="B24107">
            <v>0</v>
          </cell>
        </row>
        <row r="24108">
          <cell r="A24108" t="str">
            <v>11889UND</v>
          </cell>
          <cell r="B24108">
            <v>0</v>
          </cell>
        </row>
        <row r="24109">
          <cell r="A24109">
            <v>11890</v>
          </cell>
          <cell r="B24109">
            <v>0</v>
          </cell>
        </row>
        <row r="24110">
          <cell r="A24110">
            <v>11890</v>
          </cell>
          <cell r="B24110">
            <v>0</v>
          </cell>
        </row>
        <row r="24111">
          <cell r="A24111" t="str">
            <v>11890UND</v>
          </cell>
          <cell r="B24111">
            <v>0</v>
          </cell>
        </row>
        <row r="24112">
          <cell r="A24112">
            <v>11891</v>
          </cell>
          <cell r="B24112">
            <v>0</v>
          </cell>
        </row>
        <row r="24113">
          <cell r="A24113">
            <v>11891</v>
          </cell>
          <cell r="B24113">
            <v>0</v>
          </cell>
        </row>
        <row r="24114">
          <cell r="A24114" t="str">
            <v>11891UND</v>
          </cell>
          <cell r="B24114">
            <v>0</v>
          </cell>
        </row>
        <row r="24115">
          <cell r="A24115">
            <v>11892</v>
          </cell>
          <cell r="B24115">
            <v>0</v>
          </cell>
        </row>
        <row r="24116">
          <cell r="A24116">
            <v>11892</v>
          </cell>
          <cell r="B24116">
            <v>0</v>
          </cell>
        </row>
        <row r="24117">
          <cell r="A24117" t="str">
            <v>11892UND</v>
          </cell>
          <cell r="B24117">
            <v>0</v>
          </cell>
        </row>
        <row r="24118">
          <cell r="A24118">
            <v>11893</v>
          </cell>
          <cell r="B24118">
            <v>0</v>
          </cell>
        </row>
        <row r="24119">
          <cell r="A24119">
            <v>11893</v>
          </cell>
          <cell r="B24119">
            <v>0</v>
          </cell>
        </row>
        <row r="24120">
          <cell r="A24120" t="str">
            <v>11893UND</v>
          </cell>
          <cell r="B24120">
            <v>0</v>
          </cell>
        </row>
        <row r="24121">
          <cell r="A24121">
            <v>11894</v>
          </cell>
          <cell r="B24121">
            <v>0</v>
          </cell>
        </row>
        <row r="24122">
          <cell r="A24122">
            <v>11894</v>
          </cell>
          <cell r="B24122">
            <v>0</v>
          </cell>
        </row>
        <row r="24123">
          <cell r="A24123" t="str">
            <v>11894UND</v>
          </cell>
          <cell r="B24123">
            <v>0</v>
          </cell>
        </row>
        <row r="24124">
          <cell r="A24124">
            <v>11895</v>
          </cell>
          <cell r="B24124">
            <v>0</v>
          </cell>
        </row>
        <row r="24125">
          <cell r="A24125">
            <v>11895</v>
          </cell>
          <cell r="B24125">
            <v>0</v>
          </cell>
        </row>
        <row r="24126">
          <cell r="A24126" t="str">
            <v>11895UND</v>
          </cell>
          <cell r="B24126">
            <v>0</v>
          </cell>
        </row>
        <row r="24127">
          <cell r="A24127">
            <v>11896</v>
          </cell>
          <cell r="B24127">
            <v>0</v>
          </cell>
        </row>
        <row r="24128">
          <cell r="A24128">
            <v>11896</v>
          </cell>
          <cell r="B24128">
            <v>0</v>
          </cell>
        </row>
        <row r="24129">
          <cell r="A24129" t="str">
            <v>11896UND</v>
          </cell>
          <cell r="B24129">
            <v>0</v>
          </cell>
        </row>
        <row r="24130">
          <cell r="A24130">
            <v>11897</v>
          </cell>
          <cell r="B24130">
            <v>0</v>
          </cell>
        </row>
        <row r="24131">
          <cell r="A24131">
            <v>11897</v>
          </cell>
          <cell r="B24131">
            <v>0</v>
          </cell>
        </row>
        <row r="24132">
          <cell r="A24132" t="str">
            <v>11897UND</v>
          </cell>
          <cell r="B24132">
            <v>0</v>
          </cell>
        </row>
        <row r="24133">
          <cell r="A24133">
            <v>11898</v>
          </cell>
          <cell r="B24133">
            <v>0</v>
          </cell>
        </row>
        <row r="24134">
          <cell r="A24134">
            <v>11898</v>
          </cell>
          <cell r="B24134">
            <v>0</v>
          </cell>
        </row>
        <row r="24135">
          <cell r="A24135" t="str">
            <v>11898UND</v>
          </cell>
          <cell r="B24135">
            <v>0</v>
          </cell>
        </row>
        <row r="24136">
          <cell r="A24136">
            <v>11899</v>
          </cell>
          <cell r="B24136">
            <v>0</v>
          </cell>
        </row>
        <row r="24137">
          <cell r="A24137">
            <v>11899</v>
          </cell>
          <cell r="B24137">
            <v>0</v>
          </cell>
        </row>
        <row r="24138">
          <cell r="A24138" t="str">
            <v>11899UND</v>
          </cell>
          <cell r="B24138">
            <v>0</v>
          </cell>
        </row>
        <row r="24139">
          <cell r="A24139">
            <v>11900</v>
          </cell>
          <cell r="B24139">
            <v>0</v>
          </cell>
        </row>
        <row r="24140">
          <cell r="A24140">
            <v>11900</v>
          </cell>
          <cell r="B24140">
            <v>0</v>
          </cell>
        </row>
        <row r="24141">
          <cell r="A24141" t="str">
            <v>11900UND</v>
          </cell>
          <cell r="B24141">
            <v>0</v>
          </cell>
        </row>
        <row r="24142">
          <cell r="A24142">
            <v>11901</v>
          </cell>
          <cell r="B24142">
            <v>0</v>
          </cell>
        </row>
        <row r="24143">
          <cell r="A24143">
            <v>11901</v>
          </cell>
          <cell r="B24143">
            <v>0</v>
          </cell>
        </row>
        <row r="24144">
          <cell r="A24144" t="str">
            <v>11901UND</v>
          </cell>
          <cell r="B24144">
            <v>0</v>
          </cell>
        </row>
        <row r="24145">
          <cell r="A24145">
            <v>11902</v>
          </cell>
          <cell r="B24145">
            <v>0</v>
          </cell>
        </row>
        <row r="24146">
          <cell r="A24146">
            <v>11902</v>
          </cell>
          <cell r="B24146">
            <v>0</v>
          </cell>
        </row>
        <row r="24147">
          <cell r="A24147" t="str">
            <v>11902UND</v>
          </cell>
          <cell r="B24147">
            <v>0</v>
          </cell>
        </row>
        <row r="24148">
          <cell r="A24148">
            <v>11904</v>
          </cell>
          <cell r="B24148">
            <v>0</v>
          </cell>
        </row>
        <row r="24149">
          <cell r="A24149">
            <v>11904</v>
          </cell>
          <cell r="B24149">
            <v>0</v>
          </cell>
        </row>
        <row r="24150">
          <cell r="A24150" t="str">
            <v>11904UND</v>
          </cell>
          <cell r="B24150">
            <v>0</v>
          </cell>
        </row>
        <row r="24151">
          <cell r="A24151">
            <v>11905</v>
          </cell>
          <cell r="B24151">
            <v>69</v>
          </cell>
        </row>
        <row r="24152">
          <cell r="A24152">
            <v>11905</v>
          </cell>
          <cell r="B24152">
            <v>69</v>
          </cell>
        </row>
        <row r="24153">
          <cell r="A24153" t="str">
            <v>11905UND</v>
          </cell>
          <cell r="B24153">
            <v>69</v>
          </cell>
        </row>
        <row r="24154">
          <cell r="A24154" t="str">
            <v>11905UND</v>
          </cell>
          <cell r="B24154">
            <v>69</v>
          </cell>
        </row>
        <row r="24155">
          <cell r="A24155" t="str">
            <v>11905UND</v>
          </cell>
          <cell r="B24155">
            <v>69</v>
          </cell>
        </row>
        <row r="24156">
          <cell r="A24156" t="str">
            <v>11905UND</v>
          </cell>
          <cell r="B24156">
            <v>69</v>
          </cell>
        </row>
        <row r="24157">
          <cell r="A24157" t="str">
            <v>11905UND</v>
          </cell>
          <cell r="B24157">
            <v>69</v>
          </cell>
        </row>
        <row r="24158">
          <cell r="A24158">
            <v>11907</v>
          </cell>
          <cell r="B24158">
            <v>38.33</v>
          </cell>
        </row>
        <row r="24159">
          <cell r="A24159">
            <v>11907</v>
          </cell>
          <cell r="B24159">
            <v>38.33</v>
          </cell>
        </row>
        <row r="24160">
          <cell r="A24160" t="str">
            <v>11907UND</v>
          </cell>
          <cell r="B24160">
            <v>38.33</v>
          </cell>
        </row>
        <row r="24161">
          <cell r="A24161">
            <v>11909</v>
          </cell>
          <cell r="B24161">
            <v>38.33</v>
          </cell>
        </row>
        <row r="24162">
          <cell r="A24162">
            <v>11909</v>
          </cell>
          <cell r="B24162">
            <v>38.33</v>
          </cell>
        </row>
        <row r="24163">
          <cell r="A24163" t="str">
            <v>11909UND</v>
          </cell>
          <cell r="B24163">
            <v>38.33</v>
          </cell>
        </row>
        <row r="24164">
          <cell r="A24164">
            <v>11910</v>
          </cell>
          <cell r="B24164">
            <v>25.901</v>
          </cell>
        </row>
        <row r="24165">
          <cell r="A24165">
            <v>11910</v>
          </cell>
          <cell r="B24165">
            <v>25.901</v>
          </cell>
        </row>
        <row r="24166">
          <cell r="A24166">
            <v>11910</v>
          </cell>
          <cell r="B24166">
            <v>25.901</v>
          </cell>
        </row>
        <row r="24167">
          <cell r="A24167">
            <v>11910</v>
          </cell>
          <cell r="B24167">
            <v>25.901</v>
          </cell>
        </row>
        <row r="24168">
          <cell r="A24168">
            <v>11910</v>
          </cell>
          <cell r="B24168">
            <v>25.9</v>
          </cell>
        </row>
        <row r="24169">
          <cell r="A24169" t="str">
            <v>11910UND</v>
          </cell>
          <cell r="B24169">
            <v>35.9</v>
          </cell>
        </row>
        <row r="24170">
          <cell r="A24170">
            <v>11911</v>
          </cell>
          <cell r="B24170">
            <v>1.89</v>
          </cell>
        </row>
        <row r="24171">
          <cell r="A24171">
            <v>11911</v>
          </cell>
          <cell r="B24171">
            <v>1.89</v>
          </cell>
        </row>
        <row r="24172">
          <cell r="A24172">
            <v>11911</v>
          </cell>
          <cell r="B24172">
            <v>1.89</v>
          </cell>
        </row>
        <row r="24173">
          <cell r="A24173" t="str">
            <v>11911UND</v>
          </cell>
          <cell r="B24173">
            <v>1.89</v>
          </cell>
        </row>
        <row r="24174">
          <cell r="A24174">
            <v>11913</v>
          </cell>
          <cell r="B24174">
            <v>0</v>
          </cell>
        </row>
        <row r="24175">
          <cell r="A24175">
            <v>11913</v>
          </cell>
          <cell r="B24175">
            <v>0</v>
          </cell>
        </row>
        <row r="24176">
          <cell r="A24176" t="str">
            <v>11913UND</v>
          </cell>
          <cell r="B24176">
            <v>0</v>
          </cell>
        </row>
        <row r="24177">
          <cell r="A24177" t="str">
            <v>11913UND</v>
          </cell>
          <cell r="B24177">
            <v>0</v>
          </cell>
        </row>
        <row r="24178">
          <cell r="A24178">
            <v>11914</v>
          </cell>
          <cell r="B24178">
            <v>1.89</v>
          </cell>
        </row>
        <row r="24179">
          <cell r="A24179">
            <v>11914</v>
          </cell>
          <cell r="B24179">
            <v>1.89</v>
          </cell>
        </row>
        <row r="24180">
          <cell r="A24180">
            <v>11914</v>
          </cell>
          <cell r="B24180">
            <v>1.89</v>
          </cell>
        </row>
        <row r="24181">
          <cell r="A24181" t="str">
            <v>11914UND</v>
          </cell>
          <cell r="B24181">
            <v>1.89</v>
          </cell>
        </row>
        <row r="24182">
          <cell r="A24182">
            <v>11915</v>
          </cell>
          <cell r="B24182">
            <v>0</v>
          </cell>
        </row>
        <row r="24183">
          <cell r="A24183">
            <v>11915</v>
          </cell>
          <cell r="B24183">
            <v>0</v>
          </cell>
        </row>
        <row r="24184">
          <cell r="A24184" t="str">
            <v>11915UND</v>
          </cell>
          <cell r="B24184">
            <v>0</v>
          </cell>
        </row>
        <row r="24185">
          <cell r="A24185">
            <v>11916</v>
          </cell>
          <cell r="B24185">
            <v>1.89</v>
          </cell>
        </row>
        <row r="24186">
          <cell r="A24186">
            <v>11916</v>
          </cell>
          <cell r="B24186">
            <v>1.89</v>
          </cell>
        </row>
        <row r="24187">
          <cell r="A24187">
            <v>11916</v>
          </cell>
          <cell r="B24187">
            <v>1.89</v>
          </cell>
        </row>
        <row r="24188">
          <cell r="A24188" t="str">
            <v>11916UND</v>
          </cell>
          <cell r="B24188">
            <v>1.89</v>
          </cell>
        </row>
        <row r="24189">
          <cell r="A24189">
            <v>11920</v>
          </cell>
          <cell r="B24189">
            <v>39.9</v>
          </cell>
        </row>
        <row r="24190">
          <cell r="A24190" t="str">
            <v>11920UND</v>
          </cell>
          <cell r="B24190">
            <v>39.9</v>
          </cell>
        </row>
        <row r="24191">
          <cell r="A24191">
            <v>11921</v>
          </cell>
          <cell r="B24191">
            <v>0</v>
          </cell>
        </row>
        <row r="24192">
          <cell r="A24192">
            <v>11921</v>
          </cell>
          <cell r="B24192">
            <v>0</v>
          </cell>
        </row>
        <row r="24193">
          <cell r="A24193" t="str">
            <v>11921UND</v>
          </cell>
          <cell r="B24193">
            <v>0</v>
          </cell>
        </row>
        <row r="24194">
          <cell r="A24194">
            <v>11922</v>
          </cell>
          <cell r="B24194">
            <v>0</v>
          </cell>
        </row>
        <row r="24195">
          <cell r="A24195">
            <v>11922</v>
          </cell>
          <cell r="B24195">
            <v>0</v>
          </cell>
        </row>
        <row r="24196">
          <cell r="A24196" t="str">
            <v>11922UND</v>
          </cell>
          <cell r="B24196">
            <v>0</v>
          </cell>
        </row>
        <row r="24197">
          <cell r="A24197">
            <v>11923</v>
          </cell>
          <cell r="B24197">
            <v>0</v>
          </cell>
        </row>
        <row r="24198">
          <cell r="A24198">
            <v>11923</v>
          </cell>
          <cell r="B24198">
            <v>0</v>
          </cell>
        </row>
        <row r="24199">
          <cell r="A24199" t="str">
            <v>11923UND</v>
          </cell>
          <cell r="B24199">
            <v>0</v>
          </cell>
        </row>
        <row r="24200">
          <cell r="A24200">
            <v>11924</v>
          </cell>
          <cell r="B24200">
            <v>1.39</v>
          </cell>
        </row>
        <row r="24201">
          <cell r="A24201">
            <v>11924</v>
          </cell>
          <cell r="B24201">
            <v>1.39</v>
          </cell>
        </row>
        <row r="24202">
          <cell r="A24202">
            <v>11924</v>
          </cell>
          <cell r="B24202">
            <v>1.39</v>
          </cell>
        </row>
        <row r="24203">
          <cell r="A24203">
            <v>11924</v>
          </cell>
          <cell r="B24203">
            <v>1.39</v>
          </cell>
        </row>
        <row r="24204">
          <cell r="A24204">
            <v>11924</v>
          </cell>
          <cell r="B24204">
            <v>1.39</v>
          </cell>
        </row>
        <row r="24205">
          <cell r="A24205">
            <v>11924</v>
          </cell>
          <cell r="B24205">
            <v>1.39</v>
          </cell>
        </row>
        <row r="24206">
          <cell r="A24206" t="str">
            <v>11924UND</v>
          </cell>
          <cell r="B24206">
            <v>1.59</v>
          </cell>
        </row>
        <row r="24207">
          <cell r="A24207" t="str">
            <v>11924UND</v>
          </cell>
          <cell r="B24207">
            <v>1.59</v>
          </cell>
        </row>
        <row r="24208">
          <cell r="A24208">
            <v>11925</v>
          </cell>
          <cell r="B24208">
            <v>1.89</v>
          </cell>
        </row>
        <row r="24209">
          <cell r="A24209">
            <v>11925</v>
          </cell>
          <cell r="B24209">
            <v>1.89</v>
          </cell>
        </row>
        <row r="24210">
          <cell r="A24210">
            <v>11925</v>
          </cell>
          <cell r="B24210">
            <v>1.89</v>
          </cell>
        </row>
        <row r="24211">
          <cell r="A24211" t="str">
            <v>11925UND</v>
          </cell>
          <cell r="B24211">
            <v>1.89</v>
          </cell>
        </row>
        <row r="24212">
          <cell r="A24212">
            <v>11926</v>
          </cell>
          <cell r="B24212">
            <v>0</v>
          </cell>
        </row>
        <row r="24213">
          <cell r="A24213">
            <v>11926</v>
          </cell>
          <cell r="B24213">
            <v>0</v>
          </cell>
        </row>
        <row r="24214">
          <cell r="A24214" t="str">
            <v>11926UND</v>
          </cell>
          <cell r="B24214">
            <v>0</v>
          </cell>
        </row>
        <row r="24215">
          <cell r="A24215">
            <v>11927</v>
          </cell>
          <cell r="B24215">
            <v>0</v>
          </cell>
        </row>
        <row r="24216">
          <cell r="A24216">
            <v>11927</v>
          </cell>
          <cell r="B24216">
            <v>0</v>
          </cell>
        </row>
        <row r="24217">
          <cell r="A24217" t="str">
            <v>11927UND</v>
          </cell>
          <cell r="B24217">
            <v>0</v>
          </cell>
        </row>
        <row r="24218">
          <cell r="A24218">
            <v>11929</v>
          </cell>
          <cell r="B24218">
            <v>1.89</v>
          </cell>
        </row>
        <row r="24219">
          <cell r="A24219">
            <v>11929</v>
          </cell>
          <cell r="B24219">
            <v>1.89</v>
          </cell>
        </row>
        <row r="24220">
          <cell r="A24220" t="str">
            <v>11929UND</v>
          </cell>
          <cell r="B24220">
            <v>1.99</v>
          </cell>
        </row>
        <row r="24221">
          <cell r="A24221">
            <v>11930</v>
          </cell>
          <cell r="B24221">
            <v>1.89</v>
          </cell>
        </row>
        <row r="24222">
          <cell r="A24222">
            <v>11930</v>
          </cell>
          <cell r="B24222">
            <v>1.89</v>
          </cell>
        </row>
        <row r="24223">
          <cell r="A24223">
            <v>11930</v>
          </cell>
          <cell r="B24223">
            <v>1.89</v>
          </cell>
        </row>
        <row r="24224">
          <cell r="A24224" t="str">
            <v>11930UND</v>
          </cell>
          <cell r="B24224">
            <v>1.89</v>
          </cell>
        </row>
        <row r="24225">
          <cell r="A24225">
            <v>11933</v>
          </cell>
          <cell r="B24225">
            <v>0</v>
          </cell>
        </row>
        <row r="24226">
          <cell r="A24226">
            <v>11933</v>
          </cell>
          <cell r="B24226">
            <v>0</v>
          </cell>
        </row>
        <row r="24227">
          <cell r="A24227" t="str">
            <v>11933UND</v>
          </cell>
          <cell r="B24227">
            <v>0</v>
          </cell>
        </row>
        <row r="24228">
          <cell r="A24228">
            <v>11934</v>
          </cell>
          <cell r="B24228">
            <v>0</v>
          </cell>
        </row>
        <row r="24229">
          <cell r="A24229">
            <v>11934</v>
          </cell>
          <cell r="B24229">
            <v>0</v>
          </cell>
        </row>
        <row r="24230">
          <cell r="A24230" t="str">
            <v>11934UND</v>
          </cell>
          <cell r="B24230">
            <v>0</v>
          </cell>
        </row>
        <row r="24231">
          <cell r="A24231">
            <v>11936</v>
          </cell>
          <cell r="B24231">
            <v>0</v>
          </cell>
        </row>
        <row r="24232">
          <cell r="A24232">
            <v>11936</v>
          </cell>
          <cell r="B24232">
            <v>0</v>
          </cell>
        </row>
        <row r="24233">
          <cell r="A24233" t="str">
            <v>11936UND</v>
          </cell>
          <cell r="B24233">
            <v>0</v>
          </cell>
        </row>
        <row r="24234">
          <cell r="A24234">
            <v>11938</v>
          </cell>
          <cell r="B24234">
            <v>0</v>
          </cell>
        </row>
        <row r="24235">
          <cell r="A24235">
            <v>11938</v>
          </cell>
          <cell r="B24235">
            <v>0</v>
          </cell>
        </row>
        <row r="24236">
          <cell r="A24236" t="str">
            <v>11938UND</v>
          </cell>
          <cell r="B24236">
            <v>0</v>
          </cell>
        </row>
        <row r="24237">
          <cell r="A24237">
            <v>11939</v>
          </cell>
          <cell r="B24237">
            <v>0</v>
          </cell>
        </row>
        <row r="24238">
          <cell r="A24238" t="str">
            <v>11939UND</v>
          </cell>
          <cell r="B24238">
            <v>0</v>
          </cell>
        </row>
        <row r="24239">
          <cell r="A24239">
            <v>11940</v>
          </cell>
          <cell r="B24239">
            <v>0</v>
          </cell>
        </row>
        <row r="24240">
          <cell r="A24240">
            <v>11940</v>
          </cell>
          <cell r="B24240">
            <v>0</v>
          </cell>
        </row>
        <row r="24241">
          <cell r="A24241" t="str">
            <v>11940UND</v>
          </cell>
          <cell r="B24241">
            <v>0</v>
          </cell>
        </row>
        <row r="24242">
          <cell r="A24242">
            <v>11941</v>
          </cell>
          <cell r="B24242">
            <v>0</v>
          </cell>
        </row>
        <row r="24243">
          <cell r="A24243">
            <v>11941</v>
          </cell>
          <cell r="B24243">
            <v>0</v>
          </cell>
        </row>
        <row r="24244">
          <cell r="A24244" t="str">
            <v>11941UND</v>
          </cell>
          <cell r="B24244">
            <v>0</v>
          </cell>
        </row>
        <row r="24245">
          <cell r="A24245">
            <v>11942</v>
          </cell>
          <cell r="B24245">
            <v>0</v>
          </cell>
        </row>
        <row r="24246">
          <cell r="A24246">
            <v>11942</v>
          </cell>
          <cell r="B24246">
            <v>0</v>
          </cell>
        </row>
        <row r="24247">
          <cell r="A24247" t="str">
            <v>11942UND</v>
          </cell>
          <cell r="B24247">
            <v>0</v>
          </cell>
        </row>
        <row r="24248">
          <cell r="A24248">
            <v>11944</v>
          </cell>
          <cell r="B24248">
            <v>0</v>
          </cell>
        </row>
        <row r="24249">
          <cell r="A24249">
            <v>11944</v>
          </cell>
          <cell r="B24249">
            <v>0</v>
          </cell>
        </row>
        <row r="24250">
          <cell r="A24250" t="str">
            <v>11944UND</v>
          </cell>
          <cell r="B24250">
            <v>0</v>
          </cell>
        </row>
        <row r="24251">
          <cell r="A24251">
            <v>11946</v>
          </cell>
          <cell r="B24251">
            <v>99.9</v>
          </cell>
        </row>
        <row r="24252">
          <cell r="A24252" t="str">
            <v>11946UND</v>
          </cell>
          <cell r="B24252">
            <v>99.9</v>
          </cell>
        </row>
        <row r="24253">
          <cell r="A24253">
            <v>11947</v>
          </cell>
          <cell r="B24253">
            <v>0</v>
          </cell>
        </row>
        <row r="24254">
          <cell r="A24254">
            <v>11947</v>
          </cell>
          <cell r="B24254">
            <v>0</v>
          </cell>
        </row>
        <row r="24255">
          <cell r="A24255" t="str">
            <v>11947UND</v>
          </cell>
          <cell r="B24255">
            <v>0</v>
          </cell>
        </row>
        <row r="24256">
          <cell r="A24256">
            <v>11948</v>
          </cell>
          <cell r="B24256">
            <v>5.69</v>
          </cell>
        </row>
        <row r="24257">
          <cell r="A24257">
            <v>11948</v>
          </cell>
          <cell r="B24257">
            <v>5.69</v>
          </cell>
        </row>
        <row r="24258">
          <cell r="A24258" t="str">
            <v>11948UND</v>
          </cell>
          <cell r="B24258">
            <v>5.69</v>
          </cell>
        </row>
        <row r="24259">
          <cell r="A24259">
            <v>11949</v>
          </cell>
          <cell r="B24259">
            <v>7.59</v>
          </cell>
        </row>
        <row r="24260">
          <cell r="A24260">
            <v>11949</v>
          </cell>
          <cell r="B24260">
            <v>7.59</v>
          </cell>
        </row>
        <row r="24261">
          <cell r="A24261" t="str">
            <v>11949UND</v>
          </cell>
          <cell r="B24261">
            <v>7.59</v>
          </cell>
        </row>
        <row r="24262">
          <cell r="A24262">
            <v>11950</v>
          </cell>
          <cell r="B24262">
            <v>109</v>
          </cell>
        </row>
        <row r="24263">
          <cell r="A24263" t="str">
            <v>11950UND</v>
          </cell>
          <cell r="B24263">
            <v>109</v>
          </cell>
        </row>
        <row r="24264">
          <cell r="A24264">
            <v>11951</v>
          </cell>
          <cell r="B24264">
            <v>5.69</v>
          </cell>
        </row>
        <row r="24265">
          <cell r="A24265">
            <v>11951</v>
          </cell>
          <cell r="B24265">
            <v>5.69</v>
          </cell>
        </row>
        <row r="24266">
          <cell r="A24266" t="str">
            <v>11951UND</v>
          </cell>
          <cell r="B24266">
            <v>5.69</v>
          </cell>
        </row>
        <row r="24267">
          <cell r="A24267">
            <v>11952</v>
          </cell>
          <cell r="B24267">
            <v>79.9</v>
          </cell>
        </row>
        <row r="24268">
          <cell r="A24268">
            <v>11952</v>
          </cell>
          <cell r="B24268">
            <v>79.9</v>
          </cell>
        </row>
        <row r="24269">
          <cell r="A24269" t="str">
            <v>11952UND</v>
          </cell>
          <cell r="B24269">
            <v>79.9</v>
          </cell>
        </row>
        <row r="24270">
          <cell r="A24270">
            <v>11953</v>
          </cell>
          <cell r="B24270">
            <v>11.9</v>
          </cell>
        </row>
        <row r="24271">
          <cell r="A24271">
            <v>11953</v>
          </cell>
          <cell r="B24271">
            <v>11.9</v>
          </cell>
        </row>
        <row r="24272">
          <cell r="A24272" t="str">
            <v>11953UND</v>
          </cell>
          <cell r="B24272">
            <v>12.9</v>
          </cell>
        </row>
        <row r="24273">
          <cell r="A24273">
            <v>11954</v>
          </cell>
          <cell r="B24273">
            <v>0</v>
          </cell>
        </row>
        <row r="24274">
          <cell r="A24274" t="str">
            <v>11954UND</v>
          </cell>
          <cell r="B24274">
            <v>0</v>
          </cell>
        </row>
        <row r="24275">
          <cell r="A24275">
            <v>11956</v>
          </cell>
          <cell r="B24275">
            <v>0</v>
          </cell>
        </row>
        <row r="24276">
          <cell r="A24276">
            <v>11956</v>
          </cell>
          <cell r="B24276">
            <v>0</v>
          </cell>
        </row>
        <row r="24277">
          <cell r="A24277" t="str">
            <v>11956UND</v>
          </cell>
          <cell r="B24277">
            <v>0</v>
          </cell>
        </row>
        <row r="24278">
          <cell r="A24278">
            <v>11957</v>
          </cell>
          <cell r="B24278">
            <v>0</v>
          </cell>
        </row>
        <row r="24279">
          <cell r="A24279">
            <v>11957</v>
          </cell>
          <cell r="B24279">
            <v>0</v>
          </cell>
        </row>
        <row r="24280">
          <cell r="A24280" t="str">
            <v>11957UND</v>
          </cell>
          <cell r="B24280">
            <v>0</v>
          </cell>
        </row>
        <row r="24281">
          <cell r="A24281">
            <v>11958</v>
          </cell>
          <cell r="B24281">
            <v>0</v>
          </cell>
        </row>
        <row r="24282">
          <cell r="A24282">
            <v>11958</v>
          </cell>
          <cell r="B24282">
            <v>0</v>
          </cell>
        </row>
        <row r="24283">
          <cell r="A24283" t="str">
            <v>11958UND</v>
          </cell>
          <cell r="B24283">
            <v>0</v>
          </cell>
        </row>
        <row r="24284">
          <cell r="A24284">
            <v>11959</v>
          </cell>
          <cell r="B24284">
            <v>3.19</v>
          </cell>
        </row>
        <row r="24285">
          <cell r="A24285">
            <v>11959</v>
          </cell>
          <cell r="B24285">
            <v>3.19</v>
          </cell>
        </row>
        <row r="24286">
          <cell r="A24286" t="str">
            <v>11959UND</v>
          </cell>
          <cell r="B24286">
            <v>4.59</v>
          </cell>
        </row>
        <row r="24287">
          <cell r="A24287">
            <v>11960</v>
          </cell>
          <cell r="B24287">
            <v>0</v>
          </cell>
        </row>
        <row r="24288">
          <cell r="A24288">
            <v>11960</v>
          </cell>
          <cell r="B24288">
            <v>0</v>
          </cell>
        </row>
        <row r="24289">
          <cell r="A24289" t="str">
            <v>11960UND</v>
          </cell>
          <cell r="B24289">
            <v>0</v>
          </cell>
        </row>
        <row r="24290">
          <cell r="A24290" t="str">
            <v>11960UND</v>
          </cell>
          <cell r="B24290">
            <v>0</v>
          </cell>
        </row>
        <row r="24291">
          <cell r="A24291">
            <v>11961</v>
          </cell>
          <cell r="B24291">
            <v>0</v>
          </cell>
        </row>
        <row r="24292">
          <cell r="A24292">
            <v>11961</v>
          </cell>
          <cell r="B24292">
            <v>0</v>
          </cell>
        </row>
        <row r="24293">
          <cell r="A24293" t="str">
            <v>11961UND</v>
          </cell>
          <cell r="B24293">
            <v>0</v>
          </cell>
        </row>
        <row r="24294">
          <cell r="A24294">
            <v>11962</v>
          </cell>
          <cell r="B24294">
            <v>0</v>
          </cell>
        </row>
        <row r="24295">
          <cell r="A24295" t="str">
            <v>11962UND</v>
          </cell>
          <cell r="B24295">
            <v>0</v>
          </cell>
        </row>
        <row r="24296">
          <cell r="A24296">
            <v>11964</v>
          </cell>
          <cell r="B24296">
            <v>0</v>
          </cell>
        </row>
        <row r="24297">
          <cell r="A24297">
            <v>11964</v>
          </cell>
          <cell r="B24297">
            <v>0</v>
          </cell>
        </row>
        <row r="24298">
          <cell r="A24298" t="str">
            <v>11964UND</v>
          </cell>
          <cell r="B24298">
            <v>0</v>
          </cell>
        </row>
        <row r="24299">
          <cell r="A24299">
            <v>11965</v>
          </cell>
          <cell r="B24299">
            <v>0</v>
          </cell>
        </row>
        <row r="24300">
          <cell r="A24300">
            <v>11965</v>
          </cell>
          <cell r="B24300">
            <v>0</v>
          </cell>
        </row>
        <row r="24301">
          <cell r="A24301" t="str">
            <v>11965UND</v>
          </cell>
          <cell r="B24301">
            <v>0</v>
          </cell>
        </row>
        <row r="24302">
          <cell r="A24302">
            <v>11967</v>
          </cell>
          <cell r="B24302">
            <v>19.9</v>
          </cell>
        </row>
        <row r="24303">
          <cell r="A24303" t="str">
            <v>11967UND</v>
          </cell>
          <cell r="B24303">
            <v>19.9</v>
          </cell>
        </row>
        <row r="24304">
          <cell r="A24304">
            <v>11968</v>
          </cell>
          <cell r="B24304">
            <v>0</v>
          </cell>
        </row>
        <row r="24305">
          <cell r="A24305">
            <v>11968</v>
          </cell>
          <cell r="B24305">
            <v>0</v>
          </cell>
        </row>
        <row r="24306">
          <cell r="A24306" t="str">
            <v>11968UND</v>
          </cell>
          <cell r="B24306">
            <v>0</v>
          </cell>
        </row>
        <row r="24307">
          <cell r="A24307">
            <v>11969</v>
          </cell>
          <cell r="B24307">
            <v>0</v>
          </cell>
        </row>
        <row r="24308">
          <cell r="A24308">
            <v>11969</v>
          </cell>
          <cell r="B24308">
            <v>0</v>
          </cell>
        </row>
        <row r="24309">
          <cell r="A24309" t="str">
            <v>11969UND</v>
          </cell>
          <cell r="B24309">
            <v>0</v>
          </cell>
        </row>
        <row r="24310">
          <cell r="A24310" t="str">
            <v>11972UND</v>
          </cell>
          <cell r="B24310">
            <v>0</v>
          </cell>
        </row>
        <row r="24311">
          <cell r="A24311" t="str">
            <v>11972UND</v>
          </cell>
          <cell r="B24311">
            <v>0</v>
          </cell>
        </row>
        <row r="24312">
          <cell r="A24312">
            <v>11973</v>
          </cell>
          <cell r="B24312">
            <v>3.2</v>
          </cell>
        </row>
        <row r="24313">
          <cell r="A24313">
            <v>11973</v>
          </cell>
          <cell r="B24313">
            <v>3.2</v>
          </cell>
        </row>
        <row r="24314">
          <cell r="A24314" t="str">
            <v>11973UND</v>
          </cell>
          <cell r="B24314">
            <v>3.5</v>
          </cell>
        </row>
        <row r="24315">
          <cell r="A24315">
            <v>11974</v>
          </cell>
          <cell r="B24315">
            <v>6.99</v>
          </cell>
        </row>
        <row r="24316">
          <cell r="A24316">
            <v>11974</v>
          </cell>
          <cell r="B24316">
            <v>6.99</v>
          </cell>
        </row>
        <row r="24317">
          <cell r="A24317" t="str">
            <v>11974UND</v>
          </cell>
          <cell r="B24317">
            <v>7.99</v>
          </cell>
        </row>
        <row r="24318">
          <cell r="A24318">
            <v>11975</v>
          </cell>
          <cell r="B24318">
            <v>9.9</v>
          </cell>
        </row>
        <row r="24319">
          <cell r="A24319">
            <v>11975</v>
          </cell>
          <cell r="B24319">
            <v>9.9</v>
          </cell>
        </row>
        <row r="24320">
          <cell r="A24320" t="str">
            <v>11975UND</v>
          </cell>
          <cell r="B24320">
            <v>9.9</v>
          </cell>
        </row>
        <row r="24321">
          <cell r="A24321">
            <v>11977</v>
          </cell>
          <cell r="B24321">
            <v>3.2</v>
          </cell>
        </row>
        <row r="24322">
          <cell r="A24322">
            <v>11977</v>
          </cell>
          <cell r="B24322">
            <v>3.2</v>
          </cell>
        </row>
        <row r="24323">
          <cell r="A24323" t="str">
            <v>11977UND</v>
          </cell>
          <cell r="B24323">
            <v>3.5</v>
          </cell>
        </row>
        <row r="24324">
          <cell r="A24324">
            <v>11978</v>
          </cell>
          <cell r="B24324">
            <v>3.2</v>
          </cell>
        </row>
        <row r="24325">
          <cell r="A24325">
            <v>11978</v>
          </cell>
          <cell r="B24325">
            <v>3.2</v>
          </cell>
        </row>
        <row r="24326">
          <cell r="A24326" t="str">
            <v>11978UND</v>
          </cell>
          <cell r="B24326">
            <v>3.5</v>
          </cell>
        </row>
        <row r="24327">
          <cell r="A24327">
            <v>11979</v>
          </cell>
          <cell r="B24327">
            <v>3.2</v>
          </cell>
        </row>
        <row r="24328">
          <cell r="A24328">
            <v>11979</v>
          </cell>
          <cell r="B24328">
            <v>3.2</v>
          </cell>
        </row>
        <row r="24329">
          <cell r="A24329" t="str">
            <v>11979UND</v>
          </cell>
          <cell r="B24329">
            <v>3.5</v>
          </cell>
        </row>
        <row r="24330">
          <cell r="A24330" t="str">
            <v>11980UND</v>
          </cell>
          <cell r="B24330">
            <v>0</v>
          </cell>
        </row>
        <row r="24331">
          <cell r="A24331" t="str">
            <v>11980UND</v>
          </cell>
          <cell r="B24331">
            <v>0</v>
          </cell>
        </row>
        <row r="24332">
          <cell r="A24332">
            <v>11981</v>
          </cell>
          <cell r="B24332">
            <v>0</v>
          </cell>
        </row>
        <row r="24333">
          <cell r="A24333">
            <v>11981</v>
          </cell>
          <cell r="B24333">
            <v>0</v>
          </cell>
        </row>
        <row r="24334">
          <cell r="A24334" t="str">
            <v>11981UND</v>
          </cell>
          <cell r="B24334">
            <v>0</v>
          </cell>
        </row>
        <row r="24335">
          <cell r="A24335">
            <v>11983</v>
          </cell>
          <cell r="B24335">
            <v>0</v>
          </cell>
        </row>
        <row r="24336">
          <cell r="A24336">
            <v>11983</v>
          </cell>
          <cell r="B24336">
            <v>0</v>
          </cell>
        </row>
        <row r="24337">
          <cell r="A24337" t="str">
            <v>11983UND</v>
          </cell>
          <cell r="B24337">
            <v>0</v>
          </cell>
        </row>
        <row r="24338">
          <cell r="A24338">
            <v>11984</v>
          </cell>
          <cell r="B24338">
            <v>6.99</v>
          </cell>
        </row>
        <row r="24339">
          <cell r="A24339">
            <v>11984</v>
          </cell>
          <cell r="B24339">
            <v>6.99</v>
          </cell>
        </row>
        <row r="24340">
          <cell r="A24340" t="str">
            <v>11984UND</v>
          </cell>
          <cell r="B24340">
            <v>7.99</v>
          </cell>
        </row>
        <row r="24341">
          <cell r="A24341">
            <v>11986</v>
          </cell>
          <cell r="B24341">
            <v>49.9</v>
          </cell>
        </row>
        <row r="24342">
          <cell r="A24342">
            <v>11986</v>
          </cell>
          <cell r="B24342">
            <v>49.9</v>
          </cell>
        </row>
        <row r="24343">
          <cell r="A24343" t="str">
            <v>11986UND</v>
          </cell>
          <cell r="B24343">
            <v>49.9</v>
          </cell>
        </row>
        <row r="24344">
          <cell r="A24344" t="str">
            <v>11986UND</v>
          </cell>
          <cell r="B24344">
            <v>49.9</v>
          </cell>
        </row>
        <row r="24345">
          <cell r="A24345" t="str">
            <v>11986UND</v>
          </cell>
          <cell r="B24345">
            <v>49.9</v>
          </cell>
        </row>
        <row r="24346">
          <cell r="A24346">
            <v>11987</v>
          </cell>
          <cell r="B24346">
            <v>16.9</v>
          </cell>
        </row>
        <row r="24347">
          <cell r="A24347">
            <v>11987</v>
          </cell>
          <cell r="B24347">
            <v>16.9</v>
          </cell>
        </row>
        <row r="24348">
          <cell r="A24348" t="str">
            <v>11987UND</v>
          </cell>
          <cell r="B24348">
            <v>18.9</v>
          </cell>
        </row>
        <row r="24349">
          <cell r="A24349">
            <v>11988</v>
          </cell>
          <cell r="B24349">
            <v>0</v>
          </cell>
        </row>
        <row r="24350">
          <cell r="A24350">
            <v>11988</v>
          </cell>
          <cell r="B24350">
            <v>0</v>
          </cell>
        </row>
        <row r="24351">
          <cell r="A24351" t="str">
            <v>11988UND</v>
          </cell>
          <cell r="B24351">
            <v>0</v>
          </cell>
        </row>
        <row r="24352">
          <cell r="A24352" t="str">
            <v>11989UND</v>
          </cell>
          <cell r="B24352">
            <v>0</v>
          </cell>
        </row>
        <row r="24353">
          <cell r="A24353" t="str">
            <v>11989UND</v>
          </cell>
          <cell r="B24353">
            <v>0</v>
          </cell>
        </row>
        <row r="24354">
          <cell r="A24354" t="str">
            <v>11990UND</v>
          </cell>
          <cell r="B24354">
            <v>0</v>
          </cell>
        </row>
        <row r="24355">
          <cell r="A24355" t="str">
            <v>11990UND</v>
          </cell>
          <cell r="B24355">
            <v>0</v>
          </cell>
        </row>
        <row r="24356">
          <cell r="A24356" t="str">
            <v>11991UND</v>
          </cell>
          <cell r="B24356">
            <v>0</v>
          </cell>
        </row>
        <row r="24357">
          <cell r="A24357" t="str">
            <v>11991UND</v>
          </cell>
          <cell r="B24357">
            <v>0</v>
          </cell>
        </row>
        <row r="24358">
          <cell r="A24358">
            <v>11992</v>
          </cell>
          <cell r="B24358">
            <v>19.9</v>
          </cell>
        </row>
        <row r="24359">
          <cell r="A24359">
            <v>11992</v>
          </cell>
          <cell r="B24359">
            <v>19.9</v>
          </cell>
        </row>
        <row r="24360">
          <cell r="A24360">
            <v>11992</v>
          </cell>
          <cell r="B24360">
            <v>19.9</v>
          </cell>
        </row>
        <row r="24361">
          <cell r="A24361">
            <v>11992</v>
          </cell>
          <cell r="B24361">
            <v>19.9</v>
          </cell>
        </row>
        <row r="24362">
          <cell r="A24362" t="str">
            <v>11992UND</v>
          </cell>
          <cell r="B24362">
            <v>19.9</v>
          </cell>
        </row>
        <row r="24363">
          <cell r="A24363" t="str">
            <v>11992UND</v>
          </cell>
          <cell r="B24363">
            <v>19.9</v>
          </cell>
        </row>
        <row r="24364">
          <cell r="A24364" t="str">
            <v>11992UND</v>
          </cell>
          <cell r="B24364">
            <v>19.9</v>
          </cell>
        </row>
        <row r="24365">
          <cell r="A24365" t="str">
            <v>11992UND</v>
          </cell>
          <cell r="B24365">
            <v>19.9</v>
          </cell>
        </row>
        <row r="24366">
          <cell r="A24366">
            <v>11993</v>
          </cell>
          <cell r="B24366">
            <v>0</v>
          </cell>
        </row>
        <row r="24367">
          <cell r="A24367">
            <v>11993</v>
          </cell>
          <cell r="B24367">
            <v>0</v>
          </cell>
        </row>
        <row r="24368">
          <cell r="A24368" t="str">
            <v>11993UND</v>
          </cell>
          <cell r="B24368">
            <v>0</v>
          </cell>
        </row>
        <row r="24369">
          <cell r="A24369">
            <v>11994</v>
          </cell>
          <cell r="B24369">
            <v>59.9</v>
          </cell>
        </row>
        <row r="24370">
          <cell r="A24370">
            <v>11994</v>
          </cell>
          <cell r="B24370">
            <v>59.9</v>
          </cell>
        </row>
        <row r="24371">
          <cell r="A24371" t="str">
            <v>11994UND</v>
          </cell>
          <cell r="B24371">
            <v>59.9</v>
          </cell>
        </row>
        <row r="24372">
          <cell r="A24372">
            <v>11995</v>
          </cell>
          <cell r="B24372">
            <v>0</v>
          </cell>
        </row>
        <row r="24373">
          <cell r="A24373">
            <v>11995</v>
          </cell>
          <cell r="B24373">
            <v>0</v>
          </cell>
        </row>
        <row r="24374">
          <cell r="A24374" t="str">
            <v>11995UND</v>
          </cell>
          <cell r="B24374">
            <v>0</v>
          </cell>
        </row>
        <row r="24375">
          <cell r="A24375">
            <v>11996</v>
          </cell>
          <cell r="B24375">
            <v>4.99</v>
          </cell>
        </row>
        <row r="24376">
          <cell r="A24376">
            <v>11996</v>
          </cell>
          <cell r="B24376">
            <v>4.99</v>
          </cell>
        </row>
        <row r="24377">
          <cell r="A24377" t="str">
            <v>11996UND</v>
          </cell>
          <cell r="B24377">
            <v>4.99</v>
          </cell>
        </row>
        <row r="24378">
          <cell r="A24378">
            <v>11998</v>
          </cell>
          <cell r="B24378">
            <v>0</v>
          </cell>
        </row>
        <row r="24379">
          <cell r="A24379">
            <v>11998</v>
          </cell>
          <cell r="B24379">
            <v>0</v>
          </cell>
        </row>
        <row r="24380">
          <cell r="A24380" t="str">
            <v>11998UND</v>
          </cell>
          <cell r="B24380">
            <v>0</v>
          </cell>
        </row>
        <row r="24381">
          <cell r="A24381">
            <v>12001</v>
          </cell>
          <cell r="B24381">
            <v>0</v>
          </cell>
        </row>
        <row r="24382">
          <cell r="A24382">
            <v>12001</v>
          </cell>
          <cell r="B24382">
            <v>0</v>
          </cell>
        </row>
        <row r="24383">
          <cell r="A24383" t="str">
            <v>12001UND</v>
          </cell>
          <cell r="B24383">
            <v>0</v>
          </cell>
        </row>
        <row r="24384">
          <cell r="A24384">
            <v>12002</v>
          </cell>
          <cell r="B24384">
            <v>0</v>
          </cell>
        </row>
        <row r="24385">
          <cell r="A24385" t="str">
            <v>12002UND</v>
          </cell>
          <cell r="B24385">
            <v>0</v>
          </cell>
        </row>
        <row r="24386">
          <cell r="A24386">
            <v>12003</v>
          </cell>
          <cell r="B24386">
            <v>0</v>
          </cell>
        </row>
        <row r="24387">
          <cell r="A24387">
            <v>12003</v>
          </cell>
          <cell r="B24387">
            <v>0</v>
          </cell>
        </row>
        <row r="24388">
          <cell r="A24388" t="str">
            <v>12003UND</v>
          </cell>
          <cell r="B24388">
            <v>0</v>
          </cell>
        </row>
        <row r="24389">
          <cell r="A24389">
            <v>12004</v>
          </cell>
          <cell r="B24389">
            <v>0</v>
          </cell>
        </row>
        <row r="24390">
          <cell r="A24390">
            <v>12004</v>
          </cell>
          <cell r="B24390">
            <v>0</v>
          </cell>
        </row>
        <row r="24391">
          <cell r="A24391" t="str">
            <v>12004UND</v>
          </cell>
          <cell r="B24391">
            <v>0</v>
          </cell>
        </row>
        <row r="24392">
          <cell r="A24392">
            <v>12006</v>
          </cell>
          <cell r="B24392">
            <v>18.9016666666667</v>
          </cell>
        </row>
        <row r="24393">
          <cell r="A24393">
            <v>12006</v>
          </cell>
          <cell r="B24393">
            <v>18.9</v>
          </cell>
        </row>
        <row r="24394">
          <cell r="A24394" t="str">
            <v>12006UND</v>
          </cell>
          <cell r="B24394">
            <v>20.9</v>
          </cell>
        </row>
        <row r="24395">
          <cell r="A24395">
            <v>12007</v>
          </cell>
          <cell r="B24395">
            <v>0</v>
          </cell>
        </row>
        <row r="24396">
          <cell r="A24396" t="str">
            <v>12007UND</v>
          </cell>
          <cell r="B24396">
            <v>0</v>
          </cell>
        </row>
        <row r="24397">
          <cell r="A24397">
            <v>12008</v>
          </cell>
          <cell r="B24397">
            <v>10.99</v>
          </cell>
        </row>
        <row r="24398">
          <cell r="A24398">
            <v>12008</v>
          </cell>
          <cell r="B24398">
            <v>10.99</v>
          </cell>
        </row>
        <row r="24399">
          <cell r="A24399" t="str">
            <v>12008UND</v>
          </cell>
          <cell r="B24399">
            <v>11.49</v>
          </cell>
        </row>
        <row r="24400">
          <cell r="A24400">
            <v>12009</v>
          </cell>
          <cell r="B24400">
            <v>0</v>
          </cell>
        </row>
        <row r="24401">
          <cell r="A24401">
            <v>12009</v>
          </cell>
          <cell r="B24401">
            <v>0</v>
          </cell>
        </row>
        <row r="24402">
          <cell r="A24402" t="str">
            <v>12009UND</v>
          </cell>
          <cell r="B24402">
            <v>0</v>
          </cell>
        </row>
        <row r="24403">
          <cell r="A24403">
            <v>12010</v>
          </cell>
          <cell r="B24403">
            <v>6.29041666666667</v>
          </cell>
        </row>
        <row r="24404">
          <cell r="A24404">
            <v>12010</v>
          </cell>
          <cell r="B24404">
            <v>6.29</v>
          </cell>
        </row>
        <row r="24405">
          <cell r="A24405" t="str">
            <v>12010UND</v>
          </cell>
          <cell r="B24405">
            <v>6.69</v>
          </cell>
        </row>
        <row r="24406">
          <cell r="A24406">
            <v>12011</v>
          </cell>
          <cell r="B24406">
            <v>0</v>
          </cell>
        </row>
        <row r="24407">
          <cell r="A24407">
            <v>12011</v>
          </cell>
          <cell r="B24407">
            <v>0</v>
          </cell>
        </row>
        <row r="24408">
          <cell r="A24408" t="str">
            <v>12011UND</v>
          </cell>
          <cell r="B24408">
            <v>0</v>
          </cell>
        </row>
        <row r="24409">
          <cell r="A24409">
            <v>12012</v>
          </cell>
          <cell r="B24409">
            <v>24.9</v>
          </cell>
        </row>
        <row r="24410">
          <cell r="A24410">
            <v>12012</v>
          </cell>
          <cell r="B24410">
            <v>24.9</v>
          </cell>
        </row>
        <row r="24411">
          <cell r="A24411" t="str">
            <v>12012UND</v>
          </cell>
          <cell r="B24411">
            <v>29.9</v>
          </cell>
        </row>
        <row r="24412">
          <cell r="A24412">
            <v>12013</v>
          </cell>
          <cell r="B24412">
            <v>0</v>
          </cell>
        </row>
        <row r="24413">
          <cell r="A24413" t="str">
            <v>12013UND</v>
          </cell>
          <cell r="B24413">
            <v>0</v>
          </cell>
        </row>
        <row r="24414">
          <cell r="A24414">
            <v>12015</v>
          </cell>
          <cell r="B24414">
            <v>0</v>
          </cell>
        </row>
        <row r="24415">
          <cell r="A24415" t="str">
            <v>12015UND</v>
          </cell>
          <cell r="B24415">
            <v>0</v>
          </cell>
        </row>
        <row r="24416">
          <cell r="A24416">
            <v>12020</v>
          </cell>
          <cell r="B24416">
            <v>9.99</v>
          </cell>
        </row>
        <row r="24417">
          <cell r="A24417">
            <v>12020</v>
          </cell>
          <cell r="B24417">
            <v>9.99</v>
          </cell>
        </row>
        <row r="24418">
          <cell r="A24418">
            <v>12020</v>
          </cell>
          <cell r="B24418">
            <v>9.99</v>
          </cell>
        </row>
        <row r="24419">
          <cell r="A24419" t="str">
            <v>12020UND</v>
          </cell>
          <cell r="B24419">
            <v>9.99</v>
          </cell>
        </row>
        <row r="24420">
          <cell r="A24420">
            <v>12021</v>
          </cell>
          <cell r="B24420">
            <v>48</v>
          </cell>
        </row>
        <row r="24421">
          <cell r="A24421" t="str">
            <v>12021UND</v>
          </cell>
          <cell r="B24421">
            <v>48</v>
          </cell>
        </row>
        <row r="24422">
          <cell r="A24422">
            <v>12022</v>
          </cell>
          <cell r="B24422">
            <v>14.99</v>
          </cell>
        </row>
        <row r="24423">
          <cell r="A24423">
            <v>12022</v>
          </cell>
          <cell r="B24423">
            <v>14.99</v>
          </cell>
        </row>
        <row r="24424">
          <cell r="A24424" t="str">
            <v>12022UND</v>
          </cell>
          <cell r="B24424">
            <v>14.99</v>
          </cell>
        </row>
        <row r="24425">
          <cell r="A24425" t="str">
            <v>12022UND</v>
          </cell>
          <cell r="B24425">
            <v>14.99</v>
          </cell>
        </row>
        <row r="24426">
          <cell r="A24426" t="str">
            <v>12022UND</v>
          </cell>
          <cell r="B24426">
            <v>14.99</v>
          </cell>
        </row>
        <row r="24427">
          <cell r="A24427">
            <v>12024</v>
          </cell>
          <cell r="B24427">
            <v>6.9</v>
          </cell>
        </row>
        <row r="24428">
          <cell r="A24428">
            <v>12024</v>
          </cell>
          <cell r="B24428">
            <v>6.9</v>
          </cell>
        </row>
        <row r="24429">
          <cell r="A24429" t="str">
            <v>12024UND</v>
          </cell>
          <cell r="B24429">
            <v>6.9</v>
          </cell>
        </row>
        <row r="24430">
          <cell r="A24430">
            <v>12033</v>
          </cell>
          <cell r="B24430">
            <v>12.9</v>
          </cell>
        </row>
        <row r="24431">
          <cell r="A24431">
            <v>12033</v>
          </cell>
          <cell r="B24431">
            <v>12.9</v>
          </cell>
        </row>
        <row r="24432">
          <cell r="A24432" t="str">
            <v>12033UND</v>
          </cell>
          <cell r="B24432">
            <v>12.9</v>
          </cell>
        </row>
        <row r="24433">
          <cell r="A24433">
            <v>12037</v>
          </cell>
          <cell r="B24433">
            <v>10.9</v>
          </cell>
        </row>
        <row r="24434">
          <cell r="A24434">
            <v>12037</v>
          </cell>
          <cell r="B24434">
            <v>10.9</v>
          </cell>
        </row>
        <row r="24435">
          <cell r="A24435" t="str">
            <v>12037UND</v>
          </cell>
          <cell r="B24435">
            <v>10.9</v>
          </cell>
        </row>
        <row r="24436">
          <cell r="A24436">
            <v>12044</v>
          </cell>
          <cell r="B24436">
            <v>45.9</v>
          </cell>
        </row>
        <row r="24437">
          <cell r="A24437">
            <v>12044</v>
          </cell>
          <cell r="B24437">
            <v>45.9</v>
          </cell>
        </row>
        <row r="24438">
          <cell r="A24438">
            <v>12044</v>
          </cell>
          <cell r="B24438">
            <v>45.9</v>
          </cell>
        </row>
        <row r="24439">
          <cell r="A24439">
            <v>12044</v>
          </cell>
          <cell r="B24439">
            <v>45.9</v>
          </cell>
        </row>
        <row r="24440">
          <cell r="A24440">
            <v>12044</v>
          </cell>
          <cell r="B24440">
            <v>45.9</v>
          </cell>
        </row>
        <row r="24441">
          <cell r="A24441" t="str">
            <v>12044UND</v>
          </cell>
          <cell r="B24441">
            <v>45.9</v>
          </cell>
        </row>
        <row r="24442">
          <cell r="A24442" t="str">
            <v>12044UND</v>
          </cell>
          <cell r="B24442">
            <v>45.9</v>
          </cell>
        </row>
        <row r="24443">
          <cell r="A24443" t="str">
            <v>12044UND</v>
          </cell>
          <cell r="B24443">
            <v>45.9</v>
          </cell>
        </row>
        <row r="24444">
          <cell r="A24444">
            <v>12045</v>
          </cell>
          <cell r="B24444">
            <v>0</v>
          </cell>
        </row>
        <row r="24445">
          <cell r="A24445" t="str">
            <v>12045UND</v>
          </cell>
          <cell r="B24445">
            <v>0</v>
          </cell>
        </row>
        <row r="24446">
          <cell r="A24446" t="str">
            <v>12045UND</v>
          </cell>
          <cell r="B24446">
            <v>0</v>
          </cell>
        </row>
        <row r="24447">
          <cell r="A24447" t="str">
            <v>12047UND</v>
          </cell>
          <cell r="B24447">
            <v>0</v>
          </cell>
        </row>
        <row r="24448">
          <cell r="A24448" t="str">
            <v>12047UND</v>
          </cell>
          <cell r="B24448">
            <v>0</v>
          </cell>
        </row>
        <row r="24449">
          <cell r="A24449">
            <v>12050</v>
          </cell>
          <cell r="B24449">
            <v>38.9033333333333</v>
          </cell>
        </row>
        <row r="24450">
          <cell r="A24450">
            <v>12050</v>
          </cell>
          <cell r="B24450">
            <v>38.9033333333333</v>
          </cell>
        </row>
        <row r="24451">
          <cell r="A24451">
            <v>12050</v>
          </cell>
          <cell r="B24451">
            <v>38.9033333333333</v>
          </cell>
        </row>
        <row r="24452">
          <cell r="A24452">
            <v>12050</v>
          </cell>
          <cell r="B24452">
            <v>38.9033333333333</v>
          </cell>
        </row>
        <row r="24453">
          <cell r="A24453" t="str">
            <v>12050UND</v>
          </cell>
          <cell r="B24453">
            <v>41.9</v>
          </cell>
        </row>
        <row r="24454">
          <cell r="A24454" t="str">
            <v>12050UND</v>
          </cell>
          <cell r="B24454">
            <v>41.9</v>
          </cell>
        </row>
        <row r="24455">
          <cell r="A24455" t="str">
            <v>12050UND</v>
          </cell>
          <cell r="B24455">
            <v>41.9</v>
          </cell>
        </row>
        <row r="24456">
          <cell r="A24456">
            <v>12052</v>
          </cell>
          <cell r="B24456">
            <v>9.9</v>
          </cell>
        </row>
        <row r="24457">
          <cell r="A24457">
            <v>12052</v>
          </cell>
          <cell r="B24457">
            <v>9.9</v>
          </cell>
        </row>
        <row r="24458">
          <cell r="A24458" t="str">
            <v>12052UND</v>
          </cell>
          <cell r="B24458">
            <v>9.9</v>
          </cell>
        </row>
        <row r="24459">
          <cell r="A24459" t="str">
            <v>12058UND</v>
          </cell>
          <cell r="B24459">
            <v>0</v>
          </cell>
        </row>
        <row r="24460">
          <cell r="A24460" t="str">
            <v>12058UND</v>
          </cell>
          <cell r="B24460">
            <v>0</v>
          </cell>
        </row>
        <row r="24461">
          <cell r="A24461">
            <v>12064</v>
          </cell>
          <cell r="B24461">
            <v>6.99041666666667</v>
          </cell>
        </row>
        <row r="24462">
          <cell r="A24462">
            <v>12064</v>
          </cell>
          <cell r="B24462">
            <v>6.99</v>
          </cell>
        </row>
        <row r="24463">
          <cell r="A24463">
            <v>12064</v>
          </cell>
          <cell r="B24463">
            <v>6.99041666666667</v>
          </cell>
        </row>
        <row r="24464">
          <cell r="A24464" t="str">
            <v>12064UND</v>
          </cell>
          <cell r="B24464">
            <v>7.79</v>
          </cell>
        </row>
        <row r="24465">
          <cell r="A24465" t="str">
            <v>12064UND</v>
          </cell>
          <cell r="B24465">
            <v>7.79</v>
          </cell>
        </row>
        <row r="24466">
          <cell r="A24466">
            <v>12065</v>
          </cell>
          <cell r="B24466">
            <v>2.59</v>
          </cell>
        </row>
        <row r="24467">
          <cell r="A24467">
            <v>12065</v>
          </cell>
          <cell r="B24467">
            <v>2.59</v>
          </cell>
        </row>
        <row r="24468">
          <cell r="A24468" t="str">
            <v>12065UND</v>
          </cell>
          <cell r="B24468">
            <v>2.99</v>
          </cell>
        </row>
        <row r="24469">
          <cell r="A24469">
            <v>12075</v>
          </cell>
          <cell r="B24469">
            <v>5.09</v>
          </cell>
        </row>
        <row r="24470">
          <cell r="A24470">
            <v>12075</v>
          </cell>
          <cell r="B24470">
            <v>5.09</v>
          </cell>
        </row>
        <row r="24471">
          <cell r="A24471">
            <v>12075</v>
          </cell>
          <cell r="B24471">
            <v>5.09</v>
          </cell>
        </row>
        <row r="24472">
          <cell r="A24472">
            <v>12075</v>
          </cell>
          <cell r="B24472">
            <v>5.09</v>
          </cell>
        </row>
        <row r="24473">
          <cell r="A24473" t="str">
            <v>12075UND</v>
          </cell>
          <cell r="B24473">
            <v>5.48</v>
          </cell>
        </row>
        <row r="24474">
          <cell r="A24474">
            <v>12113</v>
          </cell>
          <cell r="B24474">
            <v>0</v>
          </cell>
        </row>
        <row r="24475">
          <cell r="A24475">
            <v>12113</v>
          </cell>
          <cell r="B24475">
            <v>0</v>
          </cell>
        </row>
        <row r="24476">
          <cell r="A24476" t="str">
            <v>12113UND</v>
          </cell>
          <cell r="B24476">
            <v>0</v>
          </cell>
        </row>
        <row r="24477">
          <cell r="A24477">
            <v>12114</v>
          </cell>
          <cell r="B24477">
            <v>0</v>
          </cell>
        </row>
        <row r="24478">
          <cell r="A24478">
            <v>12114</v>
          </cell>
          <cell r="B24478">
            <v>0</v>
          </cell>
        </row>
        <row r="24479">
          <cell r="A24479" t="str">
            <v>12114UND</v>
          </cell>
          <cell r="B24479">
            <v>0</v>
          </cell>
        </row>
        <row r="24480">
          <cell r="A24480">
            <v>12115</v>
          </cell>
          <cell r="B24480">
            <v>36.9</v>
          </cell>
        </row>
        <row r="24481">
          <cell r="A24481" t="str">
            <v>12115UND</v>
          </cell>
          <cell r="B24481">
            <v>36.9</v>
          </cell>
        </row>
        <row r="24482">
          <cell r="A24482">
            <v>12117</v>
          </cell>
          <cell r="B24482">
            <v>0</v>
          </cell>
        </row>
        <row r="24483">
          <cell r="A24483">
            <v>12117</v>
          </cell>
          <cell r="B24483">
            <v>0</v>
          </cell>
        </row>
        <row r="24484">
          <cell r="A24484" t="str">
            <v>12117UND</v>
          </cell>
          <cell r="B24484">
            <v>0</v>
          </cell>
        </row>
        <row r="24485">
          <cell r="A24485">
            <v>12118</v>
          </cell>
          <cell r="B24485">
            <v>0</v>
          </cell>
        </row>
        <row r="24486">
          <cell r="A24486">
            <v>12118</v>
          </cell>
          <cell r="B24486">
            <v>0</v>
          </cell>
        </row>
        <row r="24487">
          <cell r="A24487" t="str">
            <v>12118UND</v>
          </cell>
          <cell r="B24487">
            <v>0</v>
          </cell>
        </row>
        <row r="24488">
          <cell r="A24488">
            <v>12119</v>
          </cell>
          <cell r="B24488">
            <v>5.99</v>
          </cell>
        </row>
        <row r="24489">
          <cell r="A24489" t="str">
            <v>12119UND</v>
          </cell>
          <cell r="B24489">
            <v>5.99</v>
          </cell>
        </row>
        <row r="24490">
          <cell r="A24490">
            <v>12121</v>
          </cell>
          <cell r="B24490">
            <v>11.9</v>
          </cell>
        </row>
        <row r="24491">
          <cell r="A24491">
            <v>12121</v>
          </cell>
          <cell r="B24491">
            <v>11.9</v>
          </cell>
        </row>
        <row r="24492">
          <cell r="A24492" t="str">
            <v>12121UND</v>
          </cell>
          <cell r="B24492">
            <v>11.9</v>
          </cell>
        </row>
        <row r="24493">
          <cell r="A24493">
            <v>12124</v>
          </cell>
          <cell r="B24493">
            <v>0</v>
          </cell>
        </row>
        <row r="24494">
          <cell r="A24494">
            <v>12124</v>
          </cell>
          <cell r="B24494">
            <v>0</v>
          </cell>
        </row>
        <row r="24495">
          <cell r="A24495" t="str">
            <v>12124UND</v>
          </cell>
          <cell r="B24495">
            <v>0</v>
          </cell>
        </row>
        <row r="24496">
          <cell r="A24496">
            <v>12126</v>
          </cell>
          <cell r="B24496">
            <v>0</v>
          </cell>
        </row>
        <row r="24497">
          <cell r="A24497">
            <v>12126</v>
          </cell>
          <cell r="B24497">
            <v>0</v>
          </cell>
        </row>
        <row r="24498">
          <cell r="A24498" t="str">
            <v>12126UND</v>
          </cell>
          <cell r="B24498">
            <v>0</v>
          </cell>
        </row>
        <row r="24499">
          <cell r="A24499">
            <v>12128</v>
          </cell>
          <cell r="B24499">
            <v>0</v>
          </cell>
        </row>
        <row r="24500">
          <cell r="A24500">
            <v>12128</v>
          </cell>
          <cell r="B24500">
            <v>0</v>
          </cell>
        </row>
        <row r="24501">
          <cell r="A24501" t="str">
            <v>12128UND</v>
          </cell>
          <cell r="B24501">
            <v>0</v>
          </cell>
        </row>
        <row r="24502">
          <cell r="A24502">
            <v>12129</v>
          </cell>
          <cell r="B24502">
            <v>0</v>
          </cell>
        </row>
        <row r="24503">
          <cell r="A24503">
            <v>12129</v>
          </cell>
          <cell r="B24503">
            <v>0</v>
          </cell>
        </row>
        <row r="24504">
          <cell r="A24504" t="str">
            <v>12129UND</v>
          </cell>
          <cell r="B24504">
            <v>0</v>
          </cell>
        </row>
        <row r="24505">
          <cell r="A24505">
            <v>12131</v>
          </cell>
          <cell r="B24505">
            <v>0</v>
          </cell>
        </row>
        <row r="24506">
          <cell r="A24506" t="str">
            <v>12131UND</v>
          </cell>
          <cell r="B24506">
            <v>0</v>
          </cell>
        </row>
        <row r="24507">
          <cell r="A24507">
            <v>12132</v>
          </cell>
          <cell r="B24507">
            <v>30.65</v>
          </cell>
        </row>
        <row r="24508">
          <cell r="A24508">
            <v>12132</v>
          </cell>
          <cell r="B24508">
            <v>30.65</v>
          </cell>
        </row>
        <row r="24509">
          <cell r="A24509" t="str">
            <v>12132UND</v>
          </cell>
          <cell r="B24509">
            <v>33.29</v>
          </cell>
        </row>
        <row r="24510">
          <cell r="A24510">
            <v>12133</v>
          </cell>
          <cell r="B24510">
            <v>30.65</v>
          </cell>
        </row>
        <row r="24511">
          <cell r="A24511">
            <v>12133</v>
          </cell>
          <cell r="B24511">
            <v>30.65</v>
          </cell>
        </row>
        <row r="24512">
          <cell r="A24512">
            <v>12133</v>
          </cell>
          <cell r="B24512">
            <v>30.65</v>
          </cell>
        </row>
        <row r="24513">
          <cell r="A24513" t="str">
            <v>12133UND</v>
          </cell>
          <cell r="B24513">
            <v>33.29</v>
          </cell>
        </row>
        <row r="24514">
          <cell r="A24514" t="str">
            <v>12133UND</v>
          </cell>
          <cell r="B24514">
            <v>33.29</v>
          </cell>
        </row>
        <row r="24515">
          <cell r="A24515">
            <v>12134</v>
          </cell>
          <cell r="B24515">
            <v>8.9</v>
          </cell>
        </row>
        <row r="24516">
          <cell r="A24516" t="str">
            <v>12134UND</v>
          </cell>
          <cell r="B24516">
            <v>8.9</v>
          </cell>
        </row>
        <row r="24517">
          <cell r="A24517">
            <v>12135</v>
          </cell>
          <cell r="B24517">
            <v>30.65</v>
          </cell>
        </row>
        <row r="24518">
          <cell r="A24518">
            <v>12135</v>
          </cell>
          <cell r="B24518">
            <v>30.65</v>
          </cell>
        </row>
        <row r="24519">
          <cell r="A24519" t="str">
            <v>12135UND</v>
          </cell>
          <cell r="B24519">
            <v>33.29</v>
          </cell>
        </row>
        <row r="24520">
          <cell r="A24520">
            <v>12136</v>
          </cell>
          <cell r="B24520">
            <v>0</v>
          </cell>
        </row>
        <row r="24521">
          <cell r="A24521" t="str">
            <v>12136UND</v>
          </cell>
          <cell r="B24521">
            <v>0</v>
          </cell>
        </row>
        <row r="24522">
          <cell r="A24522">
            <v>12137</v>
          </cell>
          <cell r="B24522">
            <v>21.9</v>
          </cell>
        </row>
        <row r="24523">
          <cell r="A24523" t="str">
            <v>12137UND</v>
          </cell>
          <cell r="B24523">
            <v>21.9</v>
          </cell>
        </row>
        <row r="24524">
          <cell r="A24524">
            <v>12138</v>
          </cell>
          <cell r="B24524">
            <v>0</v>
          </cell>
        </row>
        <row r="24525">
          <cell r="A24525">
            <v>12138</v>
          </cell>
          <cell r="B24525">
            <v>0</v>
          </cell>
        </row>
        <row r="24526">
          <cell r="A24526" t="str">
            <v>12138UND</v>
          </cell>
          <cell r="B24526">
            <v>0</v>
          </cell>
        </row>
        <row r="24527">
          <cell r="A24527">
            <v>12139</v>
          </cell>
          <cell r="B24527">
            <v>0</v>
          </cell>
        </row>
        <row r="24528">
          <cell r="A24528">
            <v>12139</v>
          </cell>
          <cell r="B24528">
            <v>0</v>
          </cell>
        </row>
        <row r="24529">
          <cell r="A24529" t="str">
            <v>12139UND</v>
          </cell>
          <cell r="B24529">
            <v>0</v>
          </cell>
        </row>
        <row r="24530">
          <cell r="A24530">
            <v>12140</v>
          </cell>
          <cell r="B24530">
            <v>0</v>
          </cell>
        </row>
        <row r="24531">
          <cell r="A24531">
            <v>12140</v>
          </cell>
          <cell r="B24531">
            <v>0</v>
          </cell>
        </row>
        <row r="24532">
          <cell r="A24532" t="str">
            <v>12140UND</v>
          </cell>
          <cell r="B24532">
            <v>0</v>
          </cell>
        </row>
        <row r="24533">
          <cell r="A24533">
            <v>12146</v>
          </cell>
          <cell r="B24533">
            <v>0</v>
          </cell>
        </row>
        <row r="24534">
          <cell r="A24534">
            <v>12146</v>
          </cell>
          <cell r="B24534">
            <v>0</v>
          </cell>
        </row>
        <row r="24535">
          <cell r="A24535" t="str">
            <v>12146UND</v>
          </cell>
          <cell r="B24535">
            <v>0</v>
          </cell>
        </row>
        <row r="24536">
          <cell r="A24536">
            <v>12147</v>
          </cell>
          <cell r="B24536">
            <v>0</v>
          </cell>
        </row>
        <row r="24537">
          <cell r="A24537">
            <v>12147</v>
          </cell>
          <cell r="B24537">
            <v>0</v>
          </cell>
        </row>
        <row r="24538">
          <cell r="A24538" t="str">
            <v>12147UND</v>
          </cell>
          <cell r="B24538">
            <v>0</v>
          </cell>
        </row>
        <row r="24539">
          <cell r="A24539">
            <v>12148</v>
          </cell>
          <cell r="B24539">
            <v>0</v>
          </cell>
        </row>
        <row r="24540">
          <cell r="A24540">
            <v>12148</v>
          </cell>
          <cell r="B24540">
            <v>0</v>
          </cell>
        </row>
        <row r="24541">
          <cell r="A24541" t="str">
            <v>12148UND</v>
          </cell>
          <cell r="B24541">
            <v>0</v>
          </cell>
        </row>
        <row r="24542">
          <cell r="A24542" t="str">
            <v>12149UND</v>
          </cell>
          <cell r="B24542">
            <v>0</v>
          </cell>
        </row>
        <row r="24543">
          <cell r="A24543" t="str">
            <v>12149UND</v>
          </cell>
          <cell r="B24543">
            <v>0</v>
          </cell>
        </row>
        <row r="24544">
          <cell r="A24544">
            <v>12150</v>
          </cell>
          <cell r="B24544">
            <v>0</v>
          </cell>
        </row>
        <row r="24545">
          <cell r="A24545">
            <v>12150</v>
          </cell>
          <cell r="B24545">
            <v>0</v>
          </cell>
        </row>
        <row r="24546">
          <cell r="A24546" t="str">
            <v>12150UND</v>
          </cell>
          <cell r="B24546">
            <v>0</v>
          </cell>
        </row>
        <row r="24547">
          <cell r="A24547" t="str">
            <v>12151UND</v>
          </cell>
          <cell r="B24547">
            <v>0</v>
          </cell>
        </row>
        <row r="24548">
          <cell r="A24548" t="str">
            <v>12151UND</v>
          </cell>
          <cell r="B24548">
            <v>0</v>
          </cell>
        </row>
        <row r="24549">
          <cell r="A24549">
            <v>12152</v>
          </cell>
          <cell r="B24549">
            <v>0</v>
          </cell>
        </row>
        <row r="24550">
          <cell r="A24550">
            <v>12152</v>
          </cell>
          <cell r="B24550">
            <v>0</v>
          </cell>
        </row>
        <row r="24551">
          <cell r="A24551" t="str">
            <v>12152UND</v>
          </cell>
          <cell r="B24551">
            <v>0</v>
          </cell>
        </row>
        <row r="24552">
          <cell r="A24552">
            <v>12153</v>
          </cell>
          <cell r="B24552">
            <v>0</v>
          </cell>
        </row>
        <row r="24553">
          <cell r="A24553">
            <v>12153</v>
          </cell>
          <cell r="B24553">
            <v>0</v>
          </cell>
        </row>
        <row r="24554">
          <cell r="A24554" t="str">
            <v>12153UND</v>
          </cell>
          <cell r="B24554">
            <v>0</v>
          </cell>
        </row>
        <row r="24555">
          <cell r="A24555">
            <v>12154</v>
          </cell>
          <cell r="B24555">
            <v>0</v>
          </cell>
        </row>
        <row r="24556">
          <cell r="A24556">
            <v>12154</v>
          </cell>
          <cell r="B24556">
            <v>0</v>
          </cell>
        </row>
        <row r="24557">
          <cell r="A24557" t="str">
            <v>12154UND</v>
          </cell>
          <cell r="B24557">
            <v>0</v>
          </cell>
        </row>
        <row r="24558">
          <cell r="A24558">
            <v>12157</v>
          </cell>
          <cell r="B24558">
            <v>0</v>
          </cell>
        </row>
        <row r="24559">
          <cell r="A24559" t="str">
            <v>12157UND</v>
          </cell>
          <cell r="B24559">
            <v>0</v>
          </cell>
        </row>
        <row r="24560">
          <cell r="A24560">
            <v>12158</v>
          </cell>
          <cell r="B24560">
            <v>6.59</v>
          </cell>
        </row>
        <row r="24561">
          <cell r="A24561" t="str">
            <v>12158UND</v>
          </cell>
          <cell r="B24561">
            <v>6.79</v>
          </cell>
        </row>
        <row r="24562">
          <cell r="A24562">
            <v>12162</v>
          </cell>
          <cell r="B24562">
            <v>6.49</v>
          </cell>
        </row>
        <row r="24563">
          <cell r="A24563">
            <v>12162</v>
          </cell>
          <cell r="B24563">
            <v>6.49</v>
          </cell>
        </row>
        <row r="24564">
          <cell r="A24564">
            <v>12162</v>
          </cell>
          <cell r="B24564">
            <v>6.49</v>
          </cell>
        </row>
        <row r="24565">
          <cell r="A24565" t="str">
            <v>12162UND</v>
          </cell>
          <cell r="B24565">
            <v>6.99</v>
          </cell>
        </row>
        <row r="24566">
          <cell r="A24566">
            <v>12163</v>
          </cell>
          <cell r="B24566">
            <v>0</v>
          </cell>
        </row>
        <row r="24567">
          <cell r="A24567" t="str">
            <v>12163UND</v>
          </cell>
          <cell r="B24567">
            <v>0</v>
          </cell>
        </row>
        <row r="24568">
          <cell r="A24568">
            <v>12164</v>
          </cell>
          <cell r="B24568">
            <v>0</v>
          </cell>
        </row>
        <row r="24569">
          <cell r="A24569" t="str">
            <v>12164UND</v>
          </cell>
          <cell r="B24569">
            <v>0</v>
          </cell>
        </row>
        <row r="24570">
          <cell r="A24570">
            <v>12165</v>
          </cell>
          <cell r="B24570">
            <v>0</v>
          </cell>
        </row>
        <row r="24571">
          <cell r="A24571" t="str">
            <v>12165UND</v>
          </cell>
          <cell r="B24571">
            <v>0</v>
          </cell>
        </row>
        <row r="24572">
          <cell r="A24572">
            <v>12166</v>
          </cell>
          <cell r="B24572">
            <v>0</v>
          </cell>
        </row>
        <row r="24573">
          <cell r="A24573" t="str">
            <v>12166UND</v>
          </cell>
          <cell r="B24573">
            <v>0</v>
          </cell>
        </row>
        <row r="24574">
          <cell r="A24574">
            <v>12167</v>
          </cell>
          <cell r="B24574">
            <v>0</v>
          </cell>
        </row>
        <row r="24575">
          <cell r="A24575" t="str">
            <v>12167UND</v>
          </cell>
          <cell r="B24575">
            <v>0</v>
          </cell>
        </row>
        <row r="24576">
          <cell r="A24576">
            <v>12169</v>
          </cell>
          <cell r="B24576">
            <v>0</v>
          </cell>
        </row>
        <row r="24577">
          <cell r="A24577">
            <v>12169</v>
          </cell>
          <cell r="B24577">
            <v>0</v>
          </cell>
        </row>
        <row r="24578">
          <cell r="A24578" t="str">
            <v>12169UND</v>
          </cell>
          <cell r="B24578">
            <v>0</v>
          </cell>
        </row>
        <row r="24579">
          <cell r="A24579">
            <v>12170</v>
          </cell>
          <cell r="B24579">
            <v>1.79</v>
          </cell>
        </row>
        <row r="24580">
          <cell r="A24580">
            <v>12170</v>
          </cell>
          <cell r="B24580">
            <v>1.79</v>
          </cell>
        </row>
        <row r="24581">
          <cell r="A24581" t="str">
            <v>12170UND</v>
          </cell>
          <cell r="B24581">
            <v>1.95</v>
          </cell>
        </row>
        <row r="24582">
          <cell r="A24582">
            <v>12171</v>
          </cell>
          <cell r="B24582">
            <v>0</v>
          </cell>
        </row>
        <row r="24583">
          <cell r="A24583">
            <v>12171</v>
          </cell>
          <cell r="B24583">
            <v>0</v>
          </cell>
        </row>
        <row r="24584">
          <cell r="A24584" t="str">
            <v>12171UND</v>
          </cell>
          <cell r="B24584">
            <v>0</v>
          </cell>
        </row>
        <row r="24585">
          <cell r="A24585">
            <v>12174</v>
          </cell>
          <cell r="B24585">
            <v>0</v>
          </cell>
        </row>
        <row r="24586">
          <cell r="A24586">
            <v>12174</v>
          </cell>
          <cell r="B24586">
            <v>0</v>
          </cell>
        </row>
        <row r="24587">
          <cell r="A24587" t="str">
            <v>12174UND</v>
          </cell>
          <cell r="B24587">
            <v>0</v>
          </cell>
        </row>
        <row r="24588">
          <cell r="A24588">
            <v>12175</v>
          </cell>
          <cell r="B24588">
            <v>0</v>
          </cell>
        </row>
        <row r="24589">
          <cell r="A24589">
            <v>12175</v>
          </cell>
          <cell r="B24589">
            <v>0</v>
          </cell>
        </row>
        <row r="24590">
          <cell r="A24590" t="str">
            <v>12175UND</v>
          </cell>
          <cell r="B24590">
            <v>0</v>
          </cell>
        </row>
        <row r="24591">
          <cell r="A24591">
            <v>12176</v>
          </cell>
          <cell r="B24591">
            <v>0</v>
          </cell>
        </row>
        <row r="24592">
          <cell r="A24592">
            <v>12176</v>
          </cell>
          <cell r="B24592">
            <v>0</v>
          </cell>
        </row>
        <row r="24593">
          <cell r="A24593" t="str">
            <v>12176UND</v>
          </cell>
          <cell r="B24593">
            <v>0</v>
          </cell>
        </row>
        <row r="24594">
          <cell r="A24594">
            <v>12177</v>
          </cell>
          <cell r="B24594">
            <v>0</v>
          </cell>
        </row>
        <row r="24595">
          <cell r="A24595">
            <v>12177</v>
          </cell>
          <cell r="B24595">
            <v>0</v>
          </cell>
        </row>
        <row r="24596">
          <cell r="A24596" t="str">
            <v>12177UND</v>
          </cell>
          <cell r="B24596">
            <v>0</v>
          </cell>
        </row>
        <row r="24597">
          <cell r="A24597">
            <v>12178</v>
          </cell>
          <cell r="B24597">
            <v>19.9</v>
          </cell>
        </row>
        <row r="24598">
          <cell r="A24598" t="str">
            <v>12178UND</v>
          </cell>
          <cell r="B24598">
            <v>19.9</v>
          </cell>
        </row>
        <row r="24599">
          <cell r="A24599">
            <v>12179</v>
          </cell>
          <cell r="B24599">
            <v>0</v>
          </cell>
        </row>
        <row r="24600">
          <cell r="A24600">
            <v>12179</v>
          </cell>
          <cell r="B24600">
            <v>0</v>
          </cell>
        </row>
        <row r="24601">
          <cell r="A24601" t="str">
            <v>12179UND</v>
          </cell>
          <cell r="B24601">
            <v>0</v>
          </cell>
        </row>
        <row r="24602">
          <cell r="A24602">
            <v>12180</v>
          </cell>
          <cell r="B24602">
            <v>12.9</v>
          </cell>
        </row>
        <row r="24603">
          <cell r="A24603">
            <v>12180</v>
          </cell>
          <cell r="B24603">
            <v>12.9</v>
          </cell>
        </row>
        <row r="24604">
          <cell r="A24604" t="str">
            <v>12180UND</v>
          </cell>
          <cell r="B24604">
            <v>13.9</v>
          </cell>
        </row>
        <row r="24605">
          <cell r="A24605" t="str">
            <v>12181UND</v>
          </cell>
          <cell r="B24605">
            <v>0</v>
          </cell>
        </row>
        <row r="24606">
          <cell r="A24606" t="str">
            <v>12181UND</v>
          </cell>
          <cell r="B24606">
            <v>0</v>
          </cell>
        </row>
        <row r="24607">
          <cell r="A24607" t="str">
            <v>12182UND</v>
          </cell>
          <cell r="B24607">
            <v>0</v>
          </cell>
        </row>
        <row r="24608">
          <cell r="A24608" t="str">
            <v>12182UND</v>
          </cell>
          <cell r="B24608">
            <v>0</v>
          </cell>
        </row>
        <row r="24609">
          <cell r="A24609" t="str">
            <v>12183UND</v>
          </cell>
          <cell r="B24609">
            <v>0</v>
          </cell>
        </row>
        <row r="24610">
          <cell r="A24610" t="str">
            <v>12183UND</v>
          </cell>
          <cell r="B24610">
            <v>0</v>
          </cell>
        </row>
        <row r="24611">
          <cell r="A24611">
            <v>12184</v>
          </cell>
          <cell r="B24611">
            <v>23.9</v>
          </cell>
        </row>
        <row r="24612">
          <cell r="A24612">
            <v>12184</v>
          </cell>
          <cell r="B24612">
            <v>23.9</v>
          </cell>
        </row>
        <row r="24613">
          <cell r="A24613" t="str">
            <v>12184UND</v>
          </cell>
          <cell r="B24613">
            <v>23.9</v>
          </cell>
        </row>
        <row r="24614">
          <cell r="A24614" t="str">
            <v>12185UND</v>
          </cell>
          <cell r="B24614">
            <v>100.9</v>
          </cell>
        </row>
        <row r="24615">
          <cell r="A24615" t="str">
            <v>12185UND</v>
          </cell>
          <cell r="B24615">
            <v>100.9</v>
          </cell>
        </row>
        <row r="24616">
          <cell r="A24616">
            <v>12186</v>
          </cell>
          <cell r="B24616">
            <v>0</v>
          </cell>
        </row>
        <row r="24617">
          <cell r="A24617" t="str">
            <v>12186UND</v>
          </cell>
          <cell r="B24617">
            <v>0</v>
          </cell>
        </row>
        <row r="24618">
          <cell r="A24618">
            <v>12187</v>
          </cell>
          <cell r="B24618">
            <v>0</v>
          </cell>
        </row>
        <row r="24619">
          <cell r="A24619">
            <v>12187</v>
          </cell>
          <cell r="B24619">
            <v>0</v>
          </cell>
        </row>
        <row r="24620">
          <cell r="A24620" t="str">
            <v>12187UND</v>
          </cell>
          <cell r="B24620">
            <v>0</v>
          </cell>
        </row>
        <row r="24621">
          <cell r="A24621">
            <v>12189</v>
          </cell>
          <cell r="B24621">
            <v>0</v>
          </cell>
        </row>
        <row r="24622">
          <cell r="A24622">
            <v>12189</v>
          </cell>
          <cell r="B24622">
            <v>0</v>
          </cell>
        </row>
        <row r="24623">
          <cell r="A24623" t="str">
            <v>12189UND</v>
          </cell>
          <cell r="B24623">
            <v>0</v>
          </cell>
        </row>
        <row r="24624">
          <cell r="A24624">
            <v>12190</v>
          </cell>
          <cell r="B24624">
            <v>0</v>
          </cell>
        </row>
        <row r="24625">
          <cell r="A24625">
            <v>12190</v>
          </cell>
          <cell r="B24625">
            <v>0</v>
          </cell>
        </row>
        <row r="24626">
          <cell r="A24626" t="str">
            <v>12190UND</v>
          </cell>
          <cell r="B24626">
            <v>0</v>
          </cell>
        </row>
        <row r="24627">
          <cell r="A24627">
            <v>12191</v>
          </cell>
          <cell r="B24627">
            <v>0</v>
          </cell>
        </row>
        <row r="24628">
          <cell r="A24628">
            <v>12191</v>
          </cell>
          <cell r="B24628">
            <v>0</v>
          </cell>
        </row>
        <row r="24629">
          <cell r="A24629">
            <v>12191</v>
          </cell>
          <cell r="B24629">
            <v>0</v>
          </cell>
        </row>
        <row r="24630">
          <cell r="A24630" t="str">
            <v>12191UND</v>
          </cell>
          <cell r="B24630">
            <v>0</v>
          </cell>
        </row>
        <row r="24631">
          <cell r="A24631">
            <v>12192</v>
          </cell>
          <cell r="B24631">
            <v>0</v>
          </cell>
        </row>
        <row r="24632">
          <cell r="A24632">
            <v>12192</v>
          </cell>
          <cell r="B24632">
            <v>0</v>
          </cell>
        </row>
        <row r="24633">
          <cell r="A24633">
            <v>12192</v>
          </cell>
          <cell r="B24633">
            <v>0</v>
          </cell>
        </row>
        <row r="24634">
          <cell r="A24634" t="str">
            <v>12192UND</v>
          </cell>
          <cell r="B24634">
            <v>0</v>
          </cell>
        </row>
        <row r="24635">
          <cell r="A24635">
            <v>12193</v>
          </cell>
          <cell r="B24635">
            <v>0</v>
          </cell>
        </row>
        <row r="24636">
          <cell r="A24636">
            <v>12193</v>
          </cell>
          <cell r="B24636">
            <v>0</v>
          </cell>
        </row>
        <row r="24637">
          <cell r="A24637">
            <v>12193</v>
          </cell>
          <cell r="B24637">
            <v>0</v>
          </cell>
        </row>
        <row r="24638">
          <cell r="A24638" t="str">
            <v>12193UND</v>
          </cell>
          <cell r="B24638">
            <v>0</v>
          </cell>
        </row>
        <row r="24639">
          <cell r="A24639">
            <v>12194</v>
          </cell>
          <cell r="B24639">
            <v>89.9</v>
          </cell>
        </row>
        <row r="24640">
          <cell r="A24640">
            <v>12194</v>
          </cell>
          <cell r="B24640">
            <v>89.9</v>
          </cell>
        </row>
        <row r="24641">
          <cell r="A24641">
            <v>12194</v>
          </cell>
          <cell r="B24641">
            <v>89.9</v>
          </cell>
        </row>
        <row r="24642">
          <cell r="A24642" t="str">
            <v>12194UND</v>
          </cell>
          <cell r="B24642">
            <v>89.9</v>
          </cell>
        </row>
        <row r="24643">
          <cell r="A24643" t="str">
            <v>12194UND</v>
          </cell>
          <cell r="B24643">
            <v>89.9</v>
          </cell>
        </row>
        <row r="24644">
          <cell r="A24644" t="str">
            <v>12194UND</v>
          </cell>
          <cell r="B24644">
            <v>89.9</v>
          </cell>
        </row>
        <row r="24645">
          <cell r="A24645" t="str">
            <v>12194UND</v>
          </cell>
          <cell r="B24645">
            <v>89.9</v>
          </cell>
        </row>
        <row r="24646">
          <cell r="A24646" t="str">
            <v>12194UND</v>
          </cell>
          <cell r="B24646">
            <v>89.9</v>
          </cell>
        </row>
        <row r="24647">
          <cell r="A24647">
            <v>12195</v>
          </cell>
          <cell r="B24647">
            <v>0</v>
          </cell>
        </row>
        <row r="24648">
          <cell r="A24648">
            <v>12195</v>
          </cell>
          <cell r="B24648">
            <v>0</v>
          </cell>
        </row>
        <row r="24649">
          <cell r="A24649">
            <v>12195</v>
          </cell>
          <cell r="B24649">
            <v>0</v>
          </cell>
        </row>
        <row r="24650">
          <cell r="A24650" t="str">
            <v>12195UND</v>
          </cell>
          <cell r="B24650">
            <v>0</v>
          </cell>
        </row>
        <row r="24651">
          <cell r="A24651">
            <v>12196</v>
          </cell>
          <cell r="B24651">
            <v>20.9008333333333</v>
          </cell>
        </row>
        <row r="24652">
          <cell r="A24652">
            <v>12196</v>
          </cell>
          <cell r="B24652">
            <v>20.9</v>
          </cell>
        </row>
        <row r="24653">
          <cell r="A24653" t="str">
            <v>12196UND</v>
          </cell>
          <cell r="B24653">
            <v>21.9</v>
          </cell>
        </row>
        <row r="24654">
          <cell r="A24654">
            <v>12197</v>
          </cell>
          <cell r="B24654">
            <v>0</v>
          </cell>
        </row>
        <row r="24655">
          <cell r="A24655">
            <v>12197</v>
          </cell>
          <cell r="B24655">
            <v>0</v>
          </cell>
        </row>
        <row r="24656">
          <cell r="A24656" t="str">
            <v>12197UND</v>
          </cell>
          <cell r="B24656">
            <v>0</v>
          </cell>
        </row>
        <row r="24657">
          <cell r="A24657">
            <v>12198</v>
          </cell>
          <cell r="B24657">
            <v>0</v>
          </cell>
        </row>
        <row r="24658">
          <cell r="A24658">
            <v>12198</v>
          </cell>
          <cell r="B24658">
            <v>0</v>
          </cell>
        </row>
        <row r="24659">
          <cell r="A24659" t="str">
            <v>12198UND</v>
          </cell>
          <cell r="B24659">
            <v>0</v>
          </cell>
        </row>
        <row r="24660">
          <cell r="A24660">
            <v>12199</v>
          </cell>
          <cell r="B24660">
            <v>29</v>
          </cell>
        </row>
        <row r="24661">
          <cell r="A24661">
            <v>12199</v>
          </cell>
          <cell r="B24661">
            <v>29</v>
          </cell>
        </row>
        <row r="24662">
          <cell r="A24662" t="str">
            <v>12199UND</v>
          </cell>
          <cell r="B24662">
            <v>39</v>
          </cell>
        </row>
        <row r="24663">
          <cell r="A24663">
            <v>12200</v>
          </cell>
          <cell r="B24663">
            <v>27.9016666666667</v>
          </cell>
        </row>
        <row r="24664">
          <cell r="A24664">
            <v>12200</v>
          </cell>
          <cell r="B24664">
            <v>27.9</v>
          </cell>
        </row>
        <row r="24665">
          <cell r="A24665" t="str">
            <v>12200UND</v>
          </cell>
          <cell r="B24665">
            <v>39.9</v>
          </cell>
        </row>
        <row r="24666">
          <cell r="A24666">
            <v>12201</v>
          </cell>
          <cell r="B24666">
            <v>0</v>
          </cell>
        </row>
        <row r="24667">
          <cell r="A24667">
            <v>12201</v>
          </cell>
          <cell r="B24667">
            <v>0</v>
          </cell>
        </row>
        <row r="24668">
          <cell r="A24668" t="str">
            <v>12201UND</v>
          </cell>
          <cell r="B24668">
            <v>0</v>
          </cell>
        </row>
        <row r="24669">
          <cell r="A24669">
            <v>12202</v>
          </cell>
          <cell r="B24669">
            <v>0</v>
          </cell>
        </row>
        <row r="24670">
          <cell r="A24670">
            <v>12202</v>
          </cell>
          <cell r="B24670">
            <v>0</v>
          </cell>
        </row>
        <row r="24671">
          <cell r="A24671" t="str">
            <v>12202UND</v>
          </cell>
          <cell r="B24671">
            <v>0</v>
          </cell>
        </row>
        <row r="24672">
          <cell r="A24672">
            <v>12203</v>
          </cell>
          <cell r="B24672">
            <v>0</v>
          </cell>
        </row>
        <row r="24673">
          <cell r="A24673">
            <v>12203</v>
          </cell>
          <cell r="B24673">
            <v>0</v>
          </cell>
        </row>
        <row r="24674">
          <cell r="A24674" t="str">
            <v>12203UND</v>
          </cell>
          <cell r="B24674">
            <v>0</v>
          </cell>
        </row>
        <row r="24675">
          <cell r="A24675">
            <v>12204</v>
          </cell>
          <cell r="B24675">
            <v>0</v>
          </cell>
        </row>
        <row r="24676">
          <cell r="A24676">
            <v>12204</v>
          </cell>
          <cell r="B24676">
            <v>0</v>
          </cell>
        </row>
        <row r="24677">
          <cell r="A24677" t="str">
            <v>12204UND</v>
          </cell>
          <cell r="B24677">
            <v>0</v>
          </cell>
        </row>
        <row r="24678">
          <cell r="A24678">
            <v>12205</v>
          </cell>
          <cell r="B24678">
            <v>6.29041666666667</v>
          </cell>
        </row>
        <row r="24679">
          <cell r="A24679">
            <v>12205</v>
          </cell>
          <cell r="B24679">
            <v>6.29</v>
          </cell>
        </row>
        <row r="24680">
          <cell r="A24680" t="str">
            <v>12205UND</v>
          </cell>
          <cell r="B24680">
            <v>6.69</v>
          </cell>
        </row>
        <row r="24681">
          <cell r="A24681">
            <v>12207</v>
          </cell>
          <cell r="B24681">
            <v>0</v>
          </cell>
        </row>
        <row r="24682">
          <cell r="A24682">
            <v>12207</v>
          </cell>
          <cell r="B24682">
            <v>0</v>
          </cell>
        </row>
        <row r="24683">
          <cell r="A24683">
            <v>12207</v>
          </cell>
          <cell r="B24683">
            <v>0</v>
          </cell>
        </row>
        <row r="24684">
          <cell r="A24684" t="str">
            <v>12207UND</v>
          </cell>
          <cell r="B24684">
            <v>0</v>
          </cell>
        </row>
        <row r="24685">
          <cell r="A24685" t="str">
            <v>12210UND</v>
          </cell>
          <cell r="B24685">
            <v>0</v>
          </cell>
        </row>
        <row r="24686">
          <cell r="A24686" t="str">
            <v>12210UND</v>
          </cell>
          <cell r="B24686">
            <v>0</v>
          </cell>
        </row>
        <row r="24687">
          <cell r="A24687">
            <v>12212</v>
          </cell>
          <cell r="B24687">
            <v>3.19</v>
          </cell>
        </row>
        <row r="24688">
          <cell r="A24688">
            <v>12212</v>
          </cell>
          <cell r="B24688">
            <v>3.19</v>
          </cell>
        </row>
        <row r="24689">
          <cell r="A24689">
            <v>12212</v>
          </cell>
          <cell r="B24689">
            <v>3.19</v>
          </cell>
        </row>
        <row r="24690">
          <cell r="A24690">
            <v>12212</v>
          </cell>
          <cell r="B24690">
            <v>3.19</v>
          </cell>
        </row>
        <row r="24691">
          <cell r="A24691">
            <v>12212</v>
          </cell>
          <cell r="B24691">
            <v>3.19</v>
          </cell>
        </row>
        <row r="24692">
          <cell r="A24692" t="str">
            <v>12212UND</v>
          </cell>
          <cell r="B24692">
            <v>3.39</v>
          </cell>
        </row>
        <row r="24693">
          <cell r="A24693" t="str">
            <v>12212UND</v>
          </cell>
          <cell r="B24693">
            <v>3.39</v>
          </cell>
        </row>
        <row r="24694">
          <cell r="A24694" t="str">
            <v>12212UND</v>
          </cell>
          <cell r="B24694">
            <v>3.39</v>
          </cell>
        </row>
        <row r="24695">
          <cell r="A24695">
            <v>12213</v>
          </cell>
          <cell r="B24695">
            <v>5.69041666666667</v>
          </cell>
        </row>
        <row r="24696">
          <cell r="A24696">
            <v>12213</v>
          </cell>
          <cell r="B24696">
            <v>5.69</v>
          </cell>
        </row>
        <row r="24697">
          <cell r="A24697">
            <v>12213</v>
          </cell>
          <cell r="B24697">
            <v>5.69</v>
          </cell>
        </row>
        <row r="24698">
          <cell r="A24698" t="str">
            <v>12213UND</v>
          </cell>
          <cell r="B24698">
            <v>5.99</v>
          </cell>
        </row>
        <row r="24699">
          <cell r="A24699" t="str">
            <v>12215UND</v>
          </cell>
          <cell r="B24699">
            <v>0</v>
          </cell>
        </row>
        <row r="24700">
          <cell r="A24700" t="str">
            <v>12215UND</v>
          </cell>
          <cell r="B24700">
            <v>0</v>
          </cell>
        </row>
        <row r="24701">
          <cell r="A24701" t="str">
            <v>12217UND</v>
          </cell>
          <cell r="B24701">
            <v>0</v>
          </cell>
        </row>
        <row r="24702">
          <cell r="A24702" t="str">
            <v>12217UND</v>
          </cell>
          <cell r="B24702">
            <v>0</v>
          </cell>
        </row>
        <row r="24703">
          <cell r="A24703">
            <v>12218</v>
          </cell>
          <cell r="B24703">
            <v>0</v>
          </cell>
        </row>
        <row r="24704">
          <cell r="A24704" t="str">
            <v>12218UND</v>
          </cell>
          <cell r="B24704">
            <v>0</v>
          </cell>
        </row>
        <row r="24705">
          <cell r="A24705" t="str">
            <v>12221UND</v>
          </cell>
          <cell r="B24705">
            <v>0</v>
          </cell>
        </row>
        <row r="24706">
          <cell r="A24706" t="str">
            <v>12221UND</v>
          </cell>
          <cell r="B24706">
            <v>0</v>
          </cell>
        </row>
        <row r="24707">
          <cell r="A24707" t="str">
            <v>12224UND</v>
          </cell>
          <cell r="B24707">
            <v>0</v>
          </cell>
        </row>
        <row r="24708">
          <cell r="A24708" t="str">
            <v>12224UND</v>
          </cell>
          <cell r="B24708">
            <v>0</v>
          </cell>
        </row>
        <row r="24709">
          <cell r="A24709">
            <v>12225</v>
          </cell>
          <cell r="B24709">
            <v>0</v>
          </cell>
        </row>
        <row r="24710">
          <cell r="A24710">
            <v>12225</v>
          </cell>
          <cell r="B24710">
            <v>0</v>
          </cell>
        </row>
        <row r="24711">
          <cell r="A24711" t="str">
            <v>12225UND</v>
          </cell>
          <cell r="B24711">
            <v>0</v>
          </cell>
        </row>
        <row r="24712">
          <cell r="A24712">
            <v>12226</v>
          </cell>
          <cell r="B24712">
            <v>0</v>
          </cell>
        </row>
        <row r="24713">
          <cell r="A24713" t="str">
            <v>12226UND</v>
          </cell>
          <cell r="B24713">
            <v>0</v>
          </cell>
        </row>
        <row r="24714">
          <cell r="A24714">
            <v>12227</v>
          </cell>
          <cell r="B24714">
            <v>0</v>
          </cell>
        </row>
        <row r="24715">
          <cell r="A24715">
            <v>12227</v>
          </cell>
          <cell r="B24715">
            <v>0</v>
          </cell>
        </row>
        <row r="24716">
          <cell r="A24716" t="str">
            <v>12227UND</v>
          </cell>
          <cell r="B24716">
            <v>0</v>
          </cell>
        </row>
        <row r="24717">
          <cell r="A24717">
            <v>12228</v>
          </cell>
          <cell r="B24717">
            <v>0</v>
          </cell>
        </row>
        <row r="24718">
          <cell r="A24718">
            <v>12228</v>
          </cell>
          <cell r="B24718">
            <v>0</v>
          </cell>
        </row>
        <row r="24719">
          <cell r="A24719" t="str">
            <v>12228UND</v>
          </cell>
          <cell r="B24719">
            <v>0</v>
          </cell>
        </row>
        <row r="24720">
          <cell r="A24720">
            <v>12230</v>
          </cell>
          <cell r="B24720">
            <v>0</v>
          </cell>
        </row>
        <row r="24721">
          <cell r="A24721" t="str">
            <v>12230UND</v>
          </cell>
          <cell r="B24721">
            <v>0</v>
          </cell>
        </row>
        <row r="24722">
          <cell r="A24722">
            <v>12231</v>
          </cell>
          <cell r="B24722">
            <v>0</v>
          </cell>
        </row>
        <row r="24723">
          <cell r="A24723" t="str">
            <v>12231UND</v>
          </cell>
          <cell r="B24723">
            <v>0</v>
          </cell>
        </row>
        <row r="24724">
          <cell r="A24724">
            <v>12232</v>
          </cell>
          <cell r="B24724">
            <v>0</v>
          </cell>
        </row>
        <row r="24725">
          <cell r="A24725">
            <v>12232</v>
          </cell>
          <cell r="B24725">
            <v>0</v>
          </cell>
        </row>
        <row r="24726">
          <cell r="A24726" t="str">
            <v>12232UND</v>
          </cell>
          <cell r="B24726">
            <v>0</v>
          </cell>
        </row>
        <row r="24727">
          <cell r="A24727">
            <v>12235</v>
          </cell>
          <cell r="B24727">
            <v>11.9</v>
          </cell>
        </row>
        <row r="24728">
          <cell r="A24728">
            <v>12235</v>
          </cell>
          <cell r="B24728">
            <v>11.9</v>
          </cell>
        </row>
        <row r="24729">
          <cell r="A24729" t="str">
            <v>12235UND</v>
          </cell>
          <cell r="B24729">
            <v>11.9</v>
          </cell>
        </row>
        <row r="24730">
          <cell r="A24730">
            <v>12238</v>
          </cell>
          <cell r="B24730">
            <v>0</v>
          </cell>
        </row>
        <row r="24731">
          <cell r="A24731">
            <v>12238</v>
          </cell>
          <cell r="B24731">
            <v>0</v>
          </cell>
        </row>
        <row r="24732">
          <cell r="A24732" t="str">
            <v>12238UND</v>
          </cell>
          <cell r="B24732">
            <v>0</v>
          </cell>
        </row>
        <row r="24733">
          <cell r="A24733">
            <v>12239</v>
          </cell>
          <cell r="B24733">
            <v>0</v>
          </cell>
        </row>
        <row r="24734">
          <cell r="A24734" t="str">
            <v>12239UND</v>
          </cell>
          <cell r="B24734">
            <v>0</v>
          </cell>
        </row>
        <row r="24735">
          <cell r="A24735" t="str">
            <v>12240UND</v>
          </cell>
          <cell r="B24735">
            <v>0</v>
          </cell>
        </row>
        <row r="24736">
          <cell r="A24736" t="str">
            <v>12240UND</v>
          </cell>
          <cell r="B24736">
            <v>0</v>
          </cell>
        </row>
        <row r="24737">
          <cell r="A24737" t="str">
            <v>12241UND</v>
          </cell>
          <cell r="B24737">
            <v>0</v>
          </cell>
        </row>
        <row r="24738">
          <cell r="A24738" t="str">
            <v>12241UND</v>
          </cell>
          <cell r="B24738">
            <v>0</v>
          </cell>
        </row>
        <row r="24739">
          <cell r="A24739">
            <v>12243</v>
          </cell>
          <cell r="B24739">
            <v>14.65</v>
          </cell>
        </row>
        <row r="24740">
          <cell r="A24740">
            <v>12243</v>
          </cell>
          <cell r="B24740">
            <v>14.65</v>
          </cell>
        </row>
        <row r="24741">
          <cell r="A24741" t="str">
            <v>12243UND</v>
          </cell>
          <cell r="B24741">
            <v>15.9</v>
          </cell>
        </row>
        <row r="24742">
          <cell r="A24742" t="str">
            <v>12244UND</v>
          </cell>
          <cell r="B24742">
            <v>0</v>
          </cell>
        </row>
        <row r="24743">
          <cell r="A24743" t="str">
            <v>12244UND</v>
          </cell>
          <cell r="B24743">
            <v>0</v>
          </cell>
        </row>
        <row r="24744">
          <cell r="A24744">
            <v>12245</v>
          </cell>
          <cell r="B24744">
            <v>15.79</v>
          </cell>
        </row>
        <row r="24745">
          <cell r="A24745">
            <v>12245</v>
          </cell>
          <cell r="B24745">
            <v>15.79</v>
          </cell>
        </row>
        <row r="24746">
          <cell r="A24746" t="str">
            <v>12245UND</v>
          </cell>
          <cell r="B24746">
            <v>16.9</v>
          </cell>
        </row>
        <row r="24747">
          <cell r="A24747" t="str">
            <v>12246UND</v>
          </cell>
          <cell r="B24747">
            <v>0</v>
          </cell>
        </row>
        <row r="24748">
          <cell r="A24748" t="str">
            <v>12246UND</v>
          </cell>
          <cell r="B24748">
            <v>0</v>
          </cell>
        </row>
        <row r="24749">
          <cell r="A24749" t="str">
            <v>12247UND</v>
          </cell>
          <cell r="B24749">
            <v>15.9</v>
          </cell>
        </row>
        <row r="24750">
          <cell r="A24750" t="str">
            <v>12247UND</v>
          </cell>
          <cell r="B24750">
            <v>15.9</v>
          </cell>
        </row>
        <row r="24751">
          <cell r="A24751" t="str">
            <v>12248UND</v>
          </cell>
          <cell r="B24751">
            <v>0</v>
          </cell>
        </row>
        <row r="24752">
          <cell r="A24752" t="str">
            <v>12248UND</v>
          </cell>
          <cell r="B24752">
            <v>0</v>
          </cell>
        </row>
        <row r="24753">
          <cell r="A24753" t="str">
            <v>12249UND</v>
          </cell>
          <cell r="B24753">
            <v>0</v>
          </cell>
        </row>
        <row r="24754">
          <cell r="A24754" t="str">
            <v>12249UND</v>
          </cell>
          <cell r="B24754">
            <v>0</v>
          </cell>
        </row>
        <row r="24755">
          <cell r="A24755" t="str">
            <v>12251UND</v>
          </cell>
          <cell r="B24755">
            <v>14.49</v>
          </cell>
        </row>
        <row r="24756">
          <cell r="A24756" t="str">
            <v>12251UND</v>
          </cell>
          <cell r="B24756">
            <v>14.49</v>
          </cell>
        </row>
        <row r="24757">
          <cell r="A24757" t="str">
            <v>12255UND</v>
          </cell>
          <cell r="B24757">
            <v>14.49</v>
          </cell>
        </row>
        <row r="24758">
          <cell r="A24758" t="str">
            <v>12255UND</v>
          </cell>
          <cell r="B24758">
            <v>14.49</v>
          </cell>
        </row>
        <row r="24759">
          <cell r="A24759" t="str">
            <v>12256UND</v>
          </cell>
          <cell r="B24759">
            <v>14.49</v>
          </cell>
        </row>
        <row r="24760">
          <cell r="A24760" t="str">
            <v>12256UND</v>
          </cell>
          <cell r="B24760">
            <v>14.49</v>
          </cell>
        </row>
        <row r="24761">
          <cell r="A24761" t="str">
            <v>12257UND</v>
          </cell>
          <cell r="B24761">
            <v>14.49</v>
          </cell>
        </row>
        <row r="24762">
          <cell r="A24762" t="str">
            <v>12257UND</v>
          </cell>
          <cell r="B24762">
            <v>14.49</v>
          </cell>
        </row>
        <row r="24763">
          <cell r="A24763" t="str">
            <v>12258UND</v>
          </cell>
          <cell r="B24763">
            <v>14.49</v>
          </cell>
        </row>
        <row r="24764">
          <cell r="A24764" t="str">
            <v>12258UND</v>
          </cell>
          <cell r="B24764">
            <v>14.49</v>
          </cell>
        </row>
        <row r="24765">
          <cell r="A24765" t="str">
            <v>12259UND</v>
          </cell>
          <cell r="B24765">
            <v>14.49</v>
          </cell>
        </row>
        <row r="24766">
          <cell r="A24766" t="str">
            <v>12259UND</v>
          </cell>
          <cell r="B24766">
            <v>14.49</v>
          </cell>
        </row>
        <row r="24767">
          <cell r="A24767" t="str">
            <v>12262UND</v>
          </cell>
          <cell r="B24767">
            <v>14.49</v>
          </cell>
        </row>
        <row r="24768">
          <cell r="A24768" t="str">
            <v>12262UND</v>
          </cell>
          <cell r="B24768">
            <v>14.49</v>
          </cell>
        </row>
        <row r="24769">
          <cell r="A24769" t="str">
            <v>12263UND</v>
          </cell>
          <cell r="B24769">
            <v>14.49</v>
          </cell>
        </row>
        <row r="24770">
          <cell r="A24770" t="str">
            <v>12263UND</v>
          </cell>
          <cell r="B24770">
            <v>14.49</v>
          </cell>
        </row>
        <row r="24771">
          <cell r="A24771">
            <v>12264</v>
          </cell>
          <cell r="B24771">
            <v>0</v>
          </cell>
        </row>
        <row r="24772">
          <cell r="A24772" t="str">
            <v>12264UND</v>
          </cell>
          <cell r="B24772">
            <v>0</v>
          </cell>
        </row>
        <row r="24773">
          <cell r="A24773">
            <v>12265</v>
          </cell>
          <cell r="B24773">
            <v>2.15</v>
          </cell>
        </row>
        <row r="24774">
          <cell r="A24774">
            <v>12265</v>
          </cell>
          <cell r="B24774">
            <v>2.15</v>
          </cell>
        </row>
        <row r="24775">
          <cell r="A24775" t="str">
            <v>12265UND</v>
          </cell>
          <cell r="B24775">
            <v>2.25</v>
          </cell>
        </row>
        <row r="24776">
          <cell r="A24776">
            <v>12270</v>
          </cell>
          <cell r="B24776">
            <v>7.62</v>
          </cell>
        </row>
        <row r="24777">
          <cell r="A24777">
            <v>12270</v>
          </cell>
          <cell r="B24777">
            <v>7.62</v>
          </cell>
        </row>
        <row r="24778">
          <cell r="A24778" t="str">
            <v>12270UND</v>
          </cell>
          <cell r="B24778">
            <v>7.62</v>
          </cell>
        </row>
        <row r="24779">
          <cell r="A24779">
            <v>12271</v>
          </cell>
          <cell r="B24779">
            <v>5.19</v>
          </cell>
        </row>
        <row r="24780">
          <cell r="A24780">
            <v>12271</v>
          </cell>
          <cell r="B24780">
            <v>5.19</v>
          </cell>
        </row>
        <row r="24781">
          <cell r="A24781" t="str">
            <v>12271UND</v>
          </cell>
          <cell r="B24781">
            <v>5.19</v>
          </cell>
        </row>
        <row r="24782">
          <cell r="A24782">
            <v>12272</v>
          </cell>
          <cell r="B24782">
            <v>2.15</v>
          </cell>
        </row>
        <row r="24783">
          <cell r="A24783">
            <v>12272</v>
          </cell>
          <cell r="B24783">
            <v>2.15</v>
          </cell>
        </row>
        <row r="24784">
          <cell r="A24784" t="str">
            <v>12272UND</v>
          </cell>
          <cell r="B24784">
            <v>2.25</v>
          </cell>
        </row>
        <row r="24785">
          <cell r="A24785">
            <v>12273</v>
          </cell>
          <cell r="B24785">
            <v>2.9875</v>
          </cell>
        </row>
        <row r="24786">
          <cell r="A24786">
            <v>12273</v>
          </cell>
          <cell r="B24786">
            <v>2.98666666666667</v>
          </cell>
        </row>
        <row r="24787">
          <cell r="A24787" t="str">
            <v>12273UND</v>
          </cell>
          <cell r="B24787">
            <v>3.31</v>
          </cell>
        </row>
        <row r="24788">
          <cell r="A24788">
            <v>12275</v>
          </cell>
          <cell r="B24788">
            <v>0.99</v>
          </cell>
        </row>
        <row r="24789">
          <cell r="A24789" t="str">
            <v>12275UND</v>
          </cell>
          <cell r="B24789">
            <v>0.99</v>
          </cell>
        </row>
        <row r="24790">
          <cell r="A24790">
            <v>12276</v>
          </cell>
          <cell r="B24790">
            <v>3.49</v>
          </cell>
        </row>
        <row r="24791">
          <cell r="A24791">
            <v>12276</v>
          </cell>
          <cell r="B24791">
            <v>3.49</v>
          </cell>
        </row>
        <row r="24792">
          <cell r="A24792" t="str">
            <v>12276UND</v>
          </cell>
          <cell r="B24792">
            <v>3.49</v>
          </cell>
        </row>
        <row r="24793">
          <cell r="A24793">
            <v>12277</v>
          </cell>
          <cell r="B24793">
            <v>2.15</v>
          </cell>
        </row>
        <row r="24794">
          <cell r="A24794">
            <v>12277</v>
          </cell>
          <cell r="B24794">
            <v>2.15</v>
          </cell>
        </row>
        <row r="24795">
          <cell r="A24795" t="str">
            <v>12277UND</v>
          </cell>
          <cell r="B24795">
            <v>2.25</v>
          </cell>
        </row>
        <row r="24796">
          <cell r="A24796">
            <v>12280</v>
          </cell>
          <cell r="B24796">
            <v>2.15</v>
          </cell>
        </row>
        <row r="24797">
          <cell r="A24797">
            <v>12280</v>
          </cell>
          <cell r="B24797">
            <v>2.15</v>
          </cell>
        </row>
        <row r="24798">
          <cell r="A24798" t="str">
            <v>12280UND</v>
          </cell>
          <cell r="B24798">
            <v>2.25</v>
          </cell>
        </row>
        <row r="24799">
          <cell r="A24799">
            <v>12283</v>
          </cell>
          <cell r="B24799">
            <v>0</v>
          </cell>
        </row>
        <row r="24800">
          <cell r="A24800">
            <v>12283</v>
          </cell>
          <cell r="B24800">
            <v>0</v>
          </cell>
        </row>
        <row r="24801">
          <cell r="A24801">
            <v>12283</v>
          </cell>
          <cell r="B24801">
            <v>0</v>
          </cell>
        </row>
        <row r="24802">
          <cell r="A24802">
            <v>12283</v>
          </cell>
          <cell r="B24802">
            <v>0</v>
          </cell>
        </row>
        <row r="24803">
          <cell r="A24803" t="str">
            <v>12283UND</v>
          </cell>
          <cell r="B24803">
            <v>0</v>
          </cell>
        </row>
        <row r="24804">
          <cell r="A24804" t="str">
            <v>12283UND</v>
          </cell>
          <cell r="B24804">
            <v>0</v>
          </cell>
        </row>
        <row r="24805">
          <cell r="A24805">
            <v>12284</v>
          </cell>
          <cell r="B24805">
            <v>2.29</v>
          </cell>
        </row>
        <row r="24806">
          <cell r="A24806">
            <v>12284</v>
          </cell>
          <cell r="B24806">
            <v>2.29</v>
          </cell>
        </row>
        <row r="24807">
          <cell r="A24807">
            <v>12284</v>
          </cell>
          <cell r="B24807">
            <v>2.29</v>
          </cell>
        </row>
        <row r="24808">
          <cell r="A24808">
            <v>12284</v>
          </cell>
          <cell r="B24808">
            <v>2.29</v>
          </cell>
        </row>
        <row r="24809">
          <cell r="A24809" t="str">
            <v>12284UND</v>
          </cell>
          <cell r="B24809">
            <v>2.49</v>
          </cell>
        </row>
        <row r="24810">
          <cell r="A24810" t="str">
            <v>12284UND</v>
          </cell>
          <cell r="B24810">
            <v>2.49</v>
          </cell>
        </row>
        <row r="24811">
          <cell r="A24811" t="str">
            <v>12284UND</v>
          </cell>
          <cell r="B24811">
            <v>2.49</v>
          </cell>
        </row>
        <row r="24812">
          <cell r="A24812" t="str">
            <v>12284UND</v>
          </cell>
          <cell r="B24812">
            <v>2.49</v>
          </cell>
        </row>
        <row r="24813">
          <cell r="A24813">
            <v>12286</v>
          </cell>
          <cell r="B24813">
            <v>2.59</v>
          </cell>
        </row>
        <row r="24814">
          <cell r="A24814">
            <v>12286</v>
          </cell>
          <cell r="B24814">
            <v>2.59</v>
          </cell>
        </row>
        <row r="24815">
          <cell r="A24815">
            <v>12286</v>
          </cell>
          <cell r="B24815">
            <v>2.59</v>
          </cell>
        </row>
        <row r="24816">
          <cell r="A24816" t="str">
            <v>12286UND</v>
          </cell>
          <cell r="B24816">
            <v>2.69</v>
          </cell>
        </row>
        <row r="24817">
          <cell r="A24817" t="str">
            <v>12286UND</v>
          </cell>
          <cell r="B24817">
            <v>2.69</v>
          </cell>
        </row>
        <row r="24818">
          <cell r="A24818">
            <v>12287</v>
          </cell>
          <cell r="B24818">
            <v>3.49</v>
          </cell>
        </row>
        <row r="24819">
          <cell r="A24819">
            <v>12287</v>
          </cell>
          <cell r="B24819">
            <v>3.49</v>
          </cell>
        </row>
        <row r="24820">
          <cell r="A24820" t="str">
            <v>12287UND</v>
          </cell>
          <cell r="B24820">
            <v>3.49</v>
          </cell>
        </row>
        <row r="24821">
          <cell r="A24821">
            <v>12290</v>
          </cell>
          <cell r="B24821">
            <v>6.09</v>
          </cell>
        </row>
        <row r="24822">
          <cell r="A24822">
            <v>12290</v>
          </cell>
          <cell r="B24822">
            <v>6.09</v>
          </cell>
        </row>
        <row r="24823">
          <cell r="A24823" t="str">
            <v>12290UND</v>
          </cell>
          <cell r="B24823">
            <v>6.19</v>
          </cell>
        </row>
        <row r="24824">
          <cell r="A24824">
            <v>12291</v>
          </cell>
          <cell r="B24824">
            <v>0</v>
          </cell>
        </row>
        <row r="24825">
          <cell r="A24825">
            <v>12291</v>
          </cell>
          <cell r="B24825">
            <v>0</v>
          </cell>
        </row>
        <row r="24826">
          <cell r="A24826" t="str">
            <v>12291UND</v>
          </cell>
          <cell r="B24826">
            <v>0</v>
          </cell>
        </row>
        <row r="24827">
          <cell r="A24827">
            <v>12292</v>
          </cell>
          <cell r="B24827">
            <v>6.09</v>
          </cell>
        </row>
        <row r="24828">
          <cell r="A24828">
            <v>12292</v>
          </cell>
          <cell r="B24828">
            <v>6.09</v>
          </cell>
        </row>
        <row r="24829">
          <cell r="A24829" t="str">
            <v>12292UND</v>
          </cell>
          <cell r="B24829">
            <v>6.19</v>
          </cell>
        </row>
        <row r="24830">
          <cell r="A24830">
            <v>12294</v>
          </cell>
          <cell r="B24830">
            <v>2.39</v>
          </cell>
        </row>
        <row r="24831">
          <cell r="A24831">
            <v>12294</v>
          </cell>
          <cell r="B24831">
            <v>2.39</v>
          </cell>
        </row>
        <row r="24832">
          <cell r="A24832">
            <v>12294</v>
          </cell>
          <cell r="B24832">
            <v>2.39</v>
          </cell>
        </row>
        <row r="24833">
          <cell r="A24833" t="str">
            <v>12294UND</v>
          </cell>
          <cell r="B24833">
            <v>2.39</v>
          </cell>
        </row>
        <row r="24834">
          <cell r="A24834" t="str">
            <v>12294UND</v>
          </cell>
          <cell r="B24834">
            <v>2.39</v>
          </cell>
        </row>
        <row r="24835">
          <cell r="A24835">
            <v>12296</v>
          </cell>
          <cell r="B24835">
            <v>6.09</v>
          </cell>
        </row>
        <row r="24836">
          <cell r="A24836">
            <v>12296</v>
          </cell>
          <cell r="B24836">
            <v>6.09</v>
          </cell>
        </row>
        <row r="24837">
          <cell r="A24837" t="str">
            <v>12296UND</v>
          </cell>
          <cell r="B24837">
            <v>6.19</v>
          </cell>
        </row>
        <row r="24838">
          <cell r="A24838">
            <v>12297</v>
          </cell>
          <cell r="B24838">
            <v>6.09</v>
          </cell>
        </row>
        <row r="24839">
          <cell r="A24839">
            <v>12297</v>
          </cell>
          <cell r="B24839">
            <v>6.09</v>
          </cell>
        </row>
        <row r="24840">
          <cell r="A24840" t="str">
            <v>12297UND</v>
          </cell>
          <cell r="B24840">
            <v>6.19</v>
          </cell>
        </row>
        <row r="24841">
          <cell r="A24841">
            <v>12298</v>
          </cell>
          <cell r="B24841">
            <v>16.9015</v>
          </cell>
        </row>
        <row r="24842">
          <cell r="A24842">
            <v>12298</v>
          </cell>
          <cell r="B24842">
            <v>16.9015</v>
          </cell>
        </row>
        <row r="24843">
          <cell r="A24843">
            <v>12298</v>
          </cell>
          <cell r="B24843">
            <v>16.9</v>
          </cell>
        </row>
        <row r="24844">
          <cell r="A24844">
            <v>12298</v>
          </cell>
          <cell r="B24844">
            <v>16.9</v>
          </cell>
        </row>
        <row r="24845">
          <cell r="A24845" t="str">
            <v>12298UND</v>
          </cell>
          <cell r="B24845">
            <v>17.5</v>
          </cell>
        </row>
        <row r="24846">
          <cell r="A24846" t="str">
            <v>12298UND</v>
          </cell>
          <cell r="B24846">
            <v>17.5</v>
          </cell>
        </row>
        <row r="24847">
          <cell r="A24847" t="str">
            <v>12298UND</v>
          </cell>
          <cell r="B24847">
            <v>17.5</v>
          </cell>
        </row>
        <row r="24848">
          <cell r="A24848">
            <v>12300</v>
          </cell>
          <cell r="B24848">
            <v>6.09</v>
          </cell>
        </row>
        <row r="24849">
          <cell r="A24849">
            <v>12300</v>
          </cell>
          <cell r="B24849">
            <v>6.09</v>
          </cell>
        </row>
        <row r="24850">
          <cell r="A24850" t="str">
            <v>12300UND</v>
          </cell>
          <cell r="B24850">
            <v>6.19</v>
          </cell>
        </row>
        <row r="24851">
          <cell r="A24851">
            <v>12301</v>
          </cell>
          <cell r="B24851">
            <v>0</v>
          </cell>
        </row>
        <row r="24852">
          <cell r="A24852">
            <v>12301</v>
          </cell>
          <cell r="B24852">
            <v>0</v>
          </cell>
        </row>
        <row r="24853">
          <cell r="A24853">
            <v>12301</v>
          </cell>
          <cell r="B24853">
            <v>0</v>
          </cell>
        </row>
        <row r="24854">
          <cell r="A24854" t="str">
            <v>12301UND</v>
          </cell>
          <cell r="B24854">
            <v>0</v>
          </cell>
        </row>
        <row r="24855">
          <cell r="A24855">
            <v>12302</v>
          </cell>
          <cell r="B24855">
            <v>0</v>
          </cell>
        </row>
        <row r="24856">
          <cell r="A24856">
            <v>12302</v>
          </cell>
          <cell r="B24856">
            <v>0</v>
          </cell>
        </row>
        <row r="24857">
          <cell r="A24857">
            <v>12302</v>
          </cell>
          <cell r="B24857">
            <v>0</v>
          </cell>
        </row>
        <row r="24858">
          <cell r="A24858" t="str">
            <v>12302UND</v>
          </cell>
          <cell r="B24858">
            <v>0</v>
          </cell>
        </row>
        <row r="24859">
          <cell r="A24859">
            <v>12303</v>
          </cell>
          <cell r="B24859">
            <v>4.19</v>
          </cell>
        </row>
        <row r="24860">
          <cell r="A24860">
            <v>12303</v>
          </cell>
          <cell r="B24860">
            <v>4.19</v>
          </cell>
        </row>
        <row r="24861">
          <cell r="A24861" t="str">
            <v>12303UND</v>
          </cell>
          <cell r="B24861">
            <v>4.29</v>
          </cell>
        </row>
        <row r="24862">
          <cell r="A24862">
            <v>12304</v>
          </cell>
          <cell r="B24862">
            <v>2.69</v>
          </cell>
        </row>
        <row r="24863">
          <cell r="A24863">
            <v>12304</v>
          </cell>
          <cell r="B24863">
            <v>2.69</v>
          </cell>
        </row>
        <row r="24864">
          <cell r="A24864" t="str">
            <v>12304UND</v>
          </cell>
          <cell r="B24864">
            <v>2.69</v>
          </cell>
        </row>
        <row r="24865">
          <cell r="A24865">
            <v>12305</v>
          </cell>
          <cell r="B24865">
            <v>4.19</v>
          </cell>
        </row>
        <row r="24866">
          <cell r="A24866">
            <v>12305</v>
          </cell>
          <cell r="B24866">
            <v>4.19</v>
          </cell>
        </row>
        <row r="24867">
          <cell r="A24867" t="str">
            <v>12305UND</v>
          </cell>
          <cell r="B24867">
            <v>4.29</v>
          </cell>
        </row>
        <row r="24868">
          <cell r="A24868">
            <v>12306</v>
          </cell>
          <cell r="B24868">
            <v>4.19</v>
          </cell>
        </row>
        <row r="24869">
          <cell r="A24869">
            <v>12306</v>
          </cell>
          <cell r="B24869">
            <v>4.19</v>
          </cell>
        </row>
        <row r="24870">
          <cell r="A24870" t="str">
            <v>12306UND</v>
          </cell>
          <cell r="B24870">
            <v>4.29</v>
          </cell>
        </row>
        <row r="24871">
          <cell r="A24871">
            <v>12307</v>
          </cell>
          <cell r="B24871">
            <v>0</v>
          </cell>
        </row>
        <row r="24872">
          <cell r="A24872">
            <v>12307</v>
          </cell>
          <cell r="B24872">
            <v>0</v>
          </cell>
        </row>
        <row r="24873">
          <cell r="A24873" t="str">
            <v>12307UND</v>
          </cell>
          <cell r="B24873">
            <v>0</v>
          </cell>
        </row>
        <row r="24874">
          <cell r="A24874">
            <v>12308</v>
          </cell>
          <cell r="B24874">
            <v>21.9008333333333</v>
          </cell>
        </row>
        <row r="24875">
          <cell r="A24875">
            <v>12308</v>
          </cell>
          <cell r="B24875">
            <v>21.9</v>
          </cell>
        </row>
        <row r="24876">
          <cell r="A24876" t="str">
            <v>12308UND</v>
          </cell>
          <cell r="B24876">
            <v>22.9</v>
          </cell>
        </row>
        <row r="24877">
          <cell r="A24877">
            <v>12309</v>
          </cell>
          <cell r="B24877">
            <v>0</v>
          </cell>
        </row>
        <row r="24878">
          <cell r="A24878">
            <v>12309</v>
          </cell>
          <cell r="B24878">
            <v>0</v>
          </cell>
        </row>
        <row r="24879">
          <cell r="A24879" t="str">
            <v>12309UND</v>
          </cell>
          <cell r="B24879">
            <v>0</v>
          </cell>
        </row>
        <row r="24880">
          <cell r="A24880">
            <v>12310</v>
          </cell>
          <cell r="B24880">
            <v>5.59</v>
          </cell>
        </row>
        <row r="24881">
          <cell r="A24881">
            <v>12310</v>
          </cell>
          <cell r="B24881">
            <v>5.59</v>
          </cell>
        </row>
        <row r="24882">
          <cell r="A24882">
            <v>12310</v>
          </cell>
          <cell r="B24882">
            <v>5.59</v>
          </cell>
        </row>
        <row r="24883">
          <cell r="A24883" t="str">
            <v>12310UND</v>
          </cell>
          <cell r="B24883">
            <v>5.99</v>
          </cell>
        </row>
        <row r="24884">
          <cell r="A24884" t="str">
            <v>12312UND</v>
          </cell>
          <cell r="B24884">
            <v>0</v>
          </cell>
        </row>
        <row r="24885">
          <cell r="A24885" t="str">
            <v>12312UND</v>
          </cell>
          <cell r="B24885">
            <v>0</v>
          </cell>
        </row>
        <row r="24886">
          <cell r="A24886">
            <v>12313</v>
          </cell>
          <cell r="B24886">
            <v>10.5</v>
          </cell>
        </row>
        <row r="24887">
          <cell r="A24887">
            <v>12313</v>
          </cell>
          <cell r="B24887">
            <v>10.5</v>
          </cell>
        </row>
        <row r="24888">
          <cell r="A24888" t="str">
            <v>12313UND</v>
          </cell>
          <cell r="B24888">
            <v>13.9</v>
          </cell>
        </row>
        <row r="24889">
          <cell r="A24889">
            <v>12314</v>
          </cell>
          <cell r="B24889">
            <v>4.15</v>
          </cell>
        </row>
        <row r="24890">
          <cell r="A24890">
            <v>12314</v>
          </cell>
          <cell r="B24890">
            <v>4.15</v>
          </cell>
        </row>
        <row r="24891">
          <cell r="A24891">
            <v>12314</v>
          </cell>
          <cell r="B24891">
            <v>4.15</v>
          </cell>
        </row>
        <row r="24892">
          <cell r="A24892">
            <v>12314</v>
          </cell>
          <cell r="B24892">
            <v>4.15</v>
          </cell>
        </row>
        <row r="24893">
          <cell r="A24893" t="str">
            <v>12314UND</v>
          </cell>
          <cell r="B24893">
            <v>4.29</v>
          </cell>
        </row>
        <row r="24894">
          <cell r="A24894" t="str">
            <v>12314UND</v>
          </cell>
          <cell r="B24894">
            <v>4.29</v>
          </cell>
        </row>
        <row r="24895">
          <cell r="A24895" t="str">
            <v>12314UND</v>
          </cell>
          <cell r="B24895">
            <v>4.29</v>
          </cell>
        </row>
        <row r="24896">
          <cell r="A24896" t="str">
            <v>12315UND</v>
          </cell>
          <cell r="B24896">
            <v>0</v>
          </cell>
        </row>
        <row r="24897">
          <cell r="A24897" t="str">
            <v>12315UND</v>
          </cell>
          <cell r="B24897">
            <v>0</v>
          </cell>
        </row>
        <row r="24898">
          <cell r="A24898">
            <v>12316</v>
          </cell>
          <cell r="B24898">
            <v>10.5</v>
          </cell>
        </row>
        <row r="24899">
          <cell r="A24899">
            <v>12316</v>
          </cell>
          <cell r="B24899">
            <v>10.5</v>
          </cell>
        </row>
        <row r="24900">
          <cell r="A24900" t="str">
            <v>12316UND</v>
          </cell>
          <cell r="B24900">
            <v>13.9</v>
          </cell>
        </row>
        <row r="24901">
          <cell r="A24901">
            <v>12317</v>
          </cell>
          <cell r="B24901">
            <v>19.9</v>
          </cell>
        </row>
        <row r="24902">
          <cell r="A24902">
            <v>12317</v>
          </cell>
          <cell r="B24902">
            <v>19.9</v>
          </cell>
        </row>
        <row r="24903">
          <cell r="A24903" t="str">
            <v>12317UND</v>
          </cell>
          <cell r="B24903">
            <v>27.9</v>
          </cell>
        </row>
        <row r="24904">
          <cell r="A24904">
            <v>12318</v>
          </cell>
          <cell r="B24904">
            <v>9.9</v>
          </cell>
        </row>
        <row r="24905">
          <cell r="A24905">
            <v>12318</v>
          </cell>
          <cell r="B24905">
            <v>9.9</v>
          </cell>
        </row>
        <row r="24906">
          <cell r="A24906" t="str">
            <v>12318UND</v>
          </cell>
          <cell r="B24906">
            <v>12.9</v>
          </cell>
        </row>
        <row r="24907">
          <cell r="A24907">
            <v>12319</v>
          </cell>
          <cell r="B24907">
            <v>12.5</v>
          </cell>
        </row>
        <row r="24908">
          <cell r="A24908">
            <v>12319</v>
          </cell>
          <cell r="B24908">
            <v>12.5</v>
          </cell>
        </row>
        <row r="24909">
          <cell r="A24909" t="str">
            <v>12319UND</v>
          </cell>
          <cell r="B24909">
            <v>16.9</v>
          </cell>
        </row>
        <row r="24910">
          <cell r="A24910">
            <v>12320</v>
          </cell>
          <cell r="B24910">
            <v>8.50088235294118</v>
          </cell>
        </row>
        <row r="24911">
          <cell r="A24911">
            <v>12320</v>
          </cell>
          <cell r="B24911">
            <v>8.5</v>
          </cell>
        </row>
        <row r="24912">
          <cell r="A24912" t="str">
            <v>12320UND</v>
          </cell>
          <cell r="B24912">
            <v>10.9</v>
          </cell>
        </row>
        <row r="24913">
          <cell r="A24913">
            <v>12322</v>
          </cell>
          <cell r="B24913">
            <v>7.9</v>
          </cell>
        </row>
        <row r="24914">
          <cell r="A24914">
            <v>12322</v>
          </cell>
          <cell r="B24914">
            <v>7.9</v>
          </cell>
        </row>
        <row r="24915">
          <cell r="A24915" t="str">
            <v>12322UND</v>
          </cell>
          <cell r="B24915">
            <v>7.9</v>
          </cell>
        </row>
        <row r="24916">
          <cell r="A24916">
            <v>12324</v>
          </cell>
          <cell r="B24916">
            <v>13.09</v>
          </cell>
        </row>
        <row r="24917">
          <cell r="A24917">
            <v>12324</v>
          </cell>
          <cell r="B24917">
            <v>13.09</v>
          </cell>
        </row>
        <row r="24918">
          <cell r="A24918" t="str">
            <v>12324UND</v>
          </cell>
          <cell r="B24918">
            <v>13.49</v>
          </cell>
        </row>
        <row r="24919">
          <cell r="A24919">
            <v>12325</v>
          </cell>
          <cell r="B24919">
            <v>0</v>
          </cell>
        </row>
        <row r="24920">
          <cell r="A24920">
            <v>12325</v>
          </cell>
          <cell r="B24920">
            <v>0</v>
          </cell>
        </row>
        <row r="24921">
          <cell r="A24921" t="str">
            <v>12325UND</v>
          </cell>
          <cell r="B24921">
            <v>0</v>
          </cell>
        </row>
        <row r="24922">
          <cell r="A24922">
            <v>12326</v>
          </cell>
          <cell r="B24922">
            <v>33.9011111111111</v>
          </cell>
        </row>
        <row r="24923">
          <cell r="A24923">
            <v>12326</v>
          </cell>
          <cell r="B24923">
            <v>33.9</v>
          </cell>
        </row>
        <row r="24924">
          <cell r="A24924" t="str">
            <v>12326UND</v>
          </cell>
          <cell r="B24924">
            <v>34.9</v>
          </cell>
        </row>
        <row r="24925">
          <cell r="A24925">
            <v>12327</v>
          </cell>
          <cell r="B24925">
            <v>0</v>
          </cell>
        </row>
        <row r="24926">
          <cell r="A24926">
            <v>12327</v>
          </cell>
          <cell r="B24926">
            <v>0</v>
          </cell>
        </row>
        <row r="24927">
          <cell r="A24927" t="str">
            <v>12327UND</v>
          </cell>
          <cell r="B24927">
            <v>0</v>
          </cell>
        </row>
        <row r="24928">
          <cell r="A24928">
            <v>12328</v>
          </cell>
          <cell r="B24928">
            <v>12.49</v>
          </cell>
        </row>
        <row r="24929">
          <cell r="A24929">
            <v>12328</v>
          </cell>
          <cell r="B24929">
            <v>12.49</v>
          </cell>
        </row>
        <row r="24930">
          <cell r="A24930" t="str">
            <v>12328UND</v>
          </cell>
          <cell r="B24930">
            <v>13.49</v>
          </cell>
        </row>
        <row r="24931">
          <cell r="A24931">
            <v>12329</v>
          </cell>
          <cell r="B24931">
            <v>0</v>
          </cell>
        </row>
        <row r="24932">
          <cell r="A24932">
            <v>12329</v>
          </cell>
          <cell r="B24932">
            <v>0</v>
          </cell>
        </row>
        <row r="24933">
          <cell r="A24933" t="str">
            <v>12329UND</v>
          </cell>
          <cell r="B24933">
            <v>0</v>
          </cell>
        </row>
        <row r="24934">
          <cell r="A24934" t="str">
            <v>12330UND</v>
          </cell>
          <cell r="B24934">
            <v>0</v>
          </cell>
        </row>
        <row r="24935">
          <cell r="A24935" t="str">
            <v>12330UND</v>
          </cell>
          <cell r="B24935">
            <v>0</v>
          </cell>
        </row>
        <row r="24936">
          <cell r="A24936" t="str">
            <v>12332UND</v>
          </cell>
          <cell r="B24936">
            <v>0</v>
          </cell>
        </row>
        <row r="24937">
          <cell r="A24937" t="str">
            <v>12332UND</v>
          </cell>
          <cell r="B24937">
            <v>0</v>
          </cell>
        </row>
        <row r="24938">
          <cell r="A24938" t="str">
            <v>12333UND</v>
          </cell>
          <cell r="B24938">
            <v>0</v>
          </cell>
        </row>
        <row r="24939">
          <cell r="A24939" t="str">
            <v>12333UND</v>
          </cell>
          <cell r="B24939">
            <v>0</v>
          </cell>
        </row>
        <row r="24940">
          <cell r="A24940" t="str">
            <v>12334UND</v>
          </cell>
          <cell r="B24940">
            <v>0</v>
          </cell>
        </row>
        <row r="24941">
          <cell r="A24941" t="str">
            <v>12334UND</v>
          </cell>
          <cell r="B24941">
            <v>0</v>
          </cell>
        </row>
        <row r="24942">
          <cell r="A24942" t="str">
            <v>12335UND</v>
          </cell>
          <cell r="B24942">
            <v>0</v>
          </cell>
        </row>
        <row r="24943">
          <cell r="A24943" t="str">
            <v>12335UND</v>
          </cell>
          <cell r="B24943">
            <v>0</v>
          </cell>
        </row>
        <row r="24944">
          <cell r="A24944">
            <v>12336</v>
          </cell>
          <cell r="B24944">
            <v>0</v>
          </cell>
        </row>
        <row r="24945">
          <cell r="A24945">
            <v>12336</v>
          </cell>
          <cell r="B24945">
            <v>0</v>
          </cell>
        </row>
        <row r="24946">
          <cell r="A24946" t="str">
            <v>12336UND</v>
          </cell>
          <cell r="B24946">
            <v>0</v>
          </cell>
        </row>
        <row r="24947">
          <cell r="A24947">
            <v>12337</v>
          </cell>
          <cell r="B24947">
            <v>0</v>
          </cell>
        </row>
        <row r="24948">
          <cell r="A24948">
            <v>12337</v>
          </cell>
          <cell r="B24948">
            <v>0</v>
          </cell>
        </row>
        <row r="24949">
          <cell r="A24949" t="str">
            <v>12337UND</v>
          </cell>
          <cell r="B24949">
            <v>0</v>
          </cell>
        </row>
        <row r="24950">
          <cell r="A24950">
            <v>12338</v>
          </cell>
          <cell r="B24950">
            <v>0</v>
          </cell>
        </row>
        <row r="24951">
          <cell r="A24951" t="str">
            <v>12338UND</v>
          </cell>
          <cell r="B24951">
            <v>0</v>
          </cell>
        </row>
        <row r="24952">
          <cell r="A24952">
            <v>12339</v>
          </cell>
          <cell r="B24952">
            <v>0</v>
          </cell>
        </row>
        <row r="24953">
          <cell r="A24953" t="str">
            <v>12339UND</v>
          </cell>
          <cell r="B24953">
            <v>0</v>
          </cell>
        </row>
        <row r="24954">
          <cell r="A24954">
            <v>12340</v>
          </cell>
          <cell r="B24954">
            <v>0</v>
          </cell>
        </row>
        <row r="24955">
          <cell r="A24955" t="str">
            <v>12340UND</v>
          </cell>
          <cell r="B24955">
            <v>0</v>
          </cell>
        </row>
        <row r="24956">
          <cell r="A24956">
            <v>12342</v>
          </cell>
          <cell r="B24956">
            <v>0</v>
          </cell>
        </row>
        <row r="24957">
          <cell r="A24957" t="str">
            <v>12342UND</v>
          </cell>
          <cell r="B24957">
            <v>0</v>
          </cell>
        </row>
        <row r="24958">
          <cell r="A24958">
            <v>12343</v>
          </cell>
          <cell r="B24958">
            <v>0</v>
          </cell>
        </row>
        <row r="24959">
          <cell r="A24959" t="str">
            <v>12343UND</v>
          </cell>
          <cell r="B24959">
            <v>0</v>
          </cell>
        </row>
        <row r="24960">
          <cell r="A24960">
            <v>12345</v>
          </cell>
          <cell r="B24960">
            <v>0</v>
          </cell>
        </row>
        <row r="24961">
          <cell r="A24961">
            <v>12345</v>
          </cell>
          <cell r="B24961">
            <v>0</v>
          </cell>
        </row>
        <row r="24962">
          <cell r="A24962" t="str">
            <v>12345UND</v>
          </cell>
          <cell r="B24962">
            <v>0</v>
          </cell>
        </row>
        <row r="24963">
          <cell r="A24963">
            <v>12346</v>
          </cell>
          <cell r="B24963">
            <v>21.9008333333333</v>
          </cell>
        </row>
        <row r="24964">
          <cell r="A24964">
            <v>12346</v>
          </cell>
          <cell r="B24964">
            <v>21.9</v>
          </cell>
        </row>
        <row r="24965">
          <cell r="A24965" t="str">
            <v>12346UND</v>
          </cell>
          <cell r="B24965">
            <v>22.9</v>
          </cell>
        </row>
        <row r="24966">
          <cell r="A24966">
            <v>12347</v>
          </cell>
          <cell r="B24966">
            <v>0</v>
          </cell>
        </row>
        <row r="24967">
          <cell r="A24967">
            <v>12347</v>
          </cell>
          <cell r="B24967">
            <v>0</v>
          </cell>
        </row>
        <row r="24968">
          <cell r="A24968" t="str">
            <v>12347UND</v>
          </cell>
          <cell r="B24968">
            <v>0</v>
          </cell>
        </row>
        <row r="24969">
          <cell r="A24969">
            <v>12348</v>
          </cell>
          <cell r="B24969">
            <v>0</v>
          </cell>
        </row>
        <row r="24970">
          <cell r="A24970">
            <v>12348</v>
          </cell>
          <cell r="B24970">
            <v>0</v>
          </cell>
        </row>
        <row r="24971">
          <cell r="A24971" t="str">
            <v>12348UND</v>
          </cell>
          <cell r="B24971">
            <v>0</v>
          </cell>
        </row>
        <row r="24972">
          <cell r="A24972">
            <v>12351</v>
          </cell>
          <cell r="B24972">
            <v>0</v>
          </cell>
        </row>
        <row r="24973">
          <cell r="A24973">
            <v>12351</v>
          </cell>
          <cell r="B24973">
            <v>0</v>
          </cell>
        </row>
        <row r="24974">
          <cell r="A24974" t="str">
            <v>12351UND</v>
          </cell>
          <cell r="B24974">
            <v>0</v>
          </cell>
        </row>
        <row r="24975">
          <cell r="A24975">
            <v>12354</v>
          </cell>
          <cell r="B24975">
            <v>0</v>
          </cell>
        </row>
        <row r="24976">
          <cell r="A24976">
            <v>12354</v>
          </cell>
          <cell r="B24976">
            <v>0</v>
          </cell>
        </row>
        <row r="24977">
          <cell r="A24977" t="str">
            <v>12354UND</v>
          </cell>
          <cell r="B24977">
            <v>0</v>
          </cell>
        </row>
        <row r="24978">
          <cell r="A24978">
            <v>12355</v>
          </cell>
          <cell r="B24978">
            <v>4.89</v>
          </cell>
        </row>
        <row r="24979">
          <cell r="A24979" t="str">
            <v>12355UND</v>
          </cell>
          <cell r="B24979">
            <v>4.99</v>
          </cell>
        </row>
        <row r="24980">
          <cell r="A24980">
            <v>12356</v>
          </cell>
          <cell r="B24980">
            <v>29.6</v>
          </cell>
        </row>
        <row r="24981">
          <cell r="A24981">
            <v>12356</v>
          </cell>
          <cell r="B24981">
            <v>29.6</v>
          </cell>
        </row>
        <row r="24982">
          <cell r="A24982">
            <v>12356</v>
          </cell>
          <cell r="B24982">
            <v>29.6</v>
          </cell>
        </row>
        <row r="24983">
          <cell r="A24983" t="str">
            <v>12356UND</v>
          </cell>
          <cell r="B24983">
            <v>29.6</v>
          </cell>
        </row>
        <row r="24984">
          <cell r="A24984" t="str">
            <v>12356UND</v>
          </cell>
          <cell r="B24984">
            <v>29.6</v>
          </cell>
        </row>
        <row r="24985">
          <cell r="A24985" t="str">
            <v>12356UND</v>
          </cell>
          <cell r="B24985">
            <v>29.6</v>
          </cell>
        </row>
        <row r="24986">
          <cell r="A24986" t="str">
            <v>12356UND</v>
          </cell>
          <cell r="B24986">
            <v>29.6</v>
          </cell>
        </row>
        <row r="24987">
          <cell r="A24987" t="str">
            <v>12356UND</v>
          </cell>
          <cell r="B24987">
            <v>29.6</v>
          </cell>
        </row>
        <row r="24988">
          <cell r="A24988" t="str">
            <v>12356UND</v>
          </cell>
          <cell r="B24988">
            <v>29.6</v>
          </cell>
        </row>
        <row r="24989">
          <cell r="A24989">
            <v>12357</v>
          </cell>
          <cell r="B24989">
            <v>4.89</v>
          </cell>
        </row>
        <row r="24990">
          <cell r="A24990">
            <v>12357</v>
          </cell>
          <cell r="B24990">
            <v>4.89</v>
          </cell>
        </row>
        <row r="24991">
          <cell r="A24991" t="str">
            <v>12357UND</v>
          </cell>
          <cell r="B24991">
            <v>4.99</v>
          </cell>
        </row>
        <row r="24992">
          <cell r="A24992">
            <v>12358</v>
          </cell>
          <cell r="B24992">
            <v>0</v>
          </cell>
        </row>
        <row r="24993">
          <cell r="A24993">
            <v>12358</v>
          </cell>
          <cell r="B24993">
            <v>0</v>
          </cell>
        </row>
        <row r="24994">
          <cell r="A24994" t="str">
            <v>12358UND</v>
          </cell>
          <cell r="B24994">
            <v>0</v>
          </cell>
        </row>
        <row r="24995">
          <cell r="A24995">
            <v>12359</v>
          </cell>
          <cell r="B24995">
            <v>0</v>
          </cell>
        </row>
        <row r="24996">
          <cell r="A24996">
            <v>12359</v>
          </cell>
          <cell r="B24996">
            <v>0</v>
          </cell>
        </row>
        <row r="24997">
          <cell r="A24997" t="str">
            <v>12359UND</v>
          </cell>
          <cell r="B24997">
            <v>0</v>
          </cell>
        </row>
        <row r="24998">
          <cell r="A24998">
            <v>12360</v>
          </cell>
          <cell r="B24998">
            <v>0</v>
          </cell>
        </row>
        <row r="24999">
          <cell r="A24999">
            <v>12360</v>
          </cell>
          <cell r="B24999">
            <v>0</v>
          </cell>
        </row>
        <row r="25000">
          <cell r="A25000" t="str">
            <v>12360UND</v>
          </cell>
          <cell r="B25000">
            <v>0</v>
          </cell>
        </row>
        <row r="25001">
          <cell r="A25001">
            <v>12361</v>
          </cell>
          <cell r="B25001">
            <v>0</v>
          </cell>
        </row>
        <row r="25002">
          <cell r="A25002" t="str">
            <v>12361UND</v>
          </cell>
          <cell r="B25002">
            <v>0</v>
          </cell>
        </row>
        <row r="25003">
          <cell r="A25003">
            <v>12362</v>
          </cell>
          <cell r="B25003">
            <v>0</v>
          </cell>
        </row>
        <row r="25004">
          <cell r="A25004">
            <v>12362</v>
          </cell>
          <cell r="B25004">
            <v>0</v>
          </cell>
        </row>
        <row r="25005">
          <cell r="A25005" t="str">
            <v>12362UND</v>
          </cell>
          <cell r="B25005">
            <v>0</v>
          </cell>
        </row>
        <row r="25006">
          <cell r="A25006">
            <v>12363</v>
          </cell>
          <cell r="B25006">
            <v>0</v>
          </cell>
        </row>
        <row r="25007">
          <cell r="A25007">
            <v>12363</v>
          </cell>
          <cell r="B25007">
            <v>0</v>
          </cell>
        </row>
        <row r="25008">
          <cell r="A25008" t="str">
            <v>12363UND</v>
          </cell>
          <cell r="B25008">
            <v>0</v>
          </cell>
        </row>
        <row r="25009">
          <cell r="A25009">
            <v>12364</v>
          </cell>
          <cell r="B25009">
            <v>0</v>
          </cell>
        </row>
        <row r="25010">
          <cell r="A25010">
            <v>12364</v>
          </cell>
          <cell r="B25010">
            <v>0</v>
          </cell>
        </row>
        <row r="25011">
          <cell r="A25011" t="str">
            <v>12364UND</v>
          </cell>
          <cell r="B25011">
            <v>0</v>
          </cell>
        </row>
        <row r="25012">
          <cell r="A25012">
            <v>12365</v>
          </cell>
          <cell r="B25012">
            <v>0</v>
          </cell>
        </row>
        <row r="25013">
          <cell r="A25013">
            <v>12365</v>
          </cell>
          <cell r="B25013">
            <v>0</v>
          </cell>
        </row>
        <row r="25014">
          <cell r="A25014" t="str">
            <v>12365UND</v>
          </cell>
          <cell r="B25014">
            <v>0</v>
          </cell>
        </row>
        <row r="25015">
          <cell r="A25015">
            <v>12366</v>
          </cell>
          <cell r="B25015">
            <v>0</v>
          </cell>
        </row>
        <row r="25016">
          <cell r="A25016">
            <v>12366</v>
          </cell>
          <cell r="B25016">
            <v>0</v>
          </cell>
        </row>
        <row r="25017">
          <cell r="A25017" t="str">
            <v>12366UND</v>
          </cell>
          <cell r="B25017">
            <v>0</v>
          </cell>
        </row>
        <row r="25018">
          <cell r="A25018">
            <v>12367</v>
          </cell>
          <cell r="B25018">
            <v>0</v>
          </cell>
        </row>
        <row r="25019">
          <cell r="A25019">
            <v>12367</v>
          </cell>
          <cell r="B25019">
            <v>0</v>
          </cell>
        </row>
        <row r="25020">
          <cell r="A25020" t="str">
            <v>12367UND</v>
          </cell>
          <cell r="B25020">
            <v>0</v>
          </cell>
        </row>
        <row r="25021">
          <cell r="A25021">
            <v>12368</v>
          </cell>
          <cell r="B25021">
            <v>0</v>
          </cell>
        </row>
        <row r="25022">
          <cell r="A25022" t="str">
            <v>12368UND</v>
          </cell>
          <cell r="B25022">
            <v>0</v>
          </cell>
        </row>
        <row r="25023">
          <cell r="A25023">
            <v>12369</v>
          </cell>
          <cell r="B25023">
            <v>0</v>
          </cell>
        </row>
        <row r="25024">
          <cell r="A25024" t="str">
            <v>12369UND</v>
          </cell>
          <cell r="B25024">
            <v>0</v>
          </cell>
        </row>
        <row r="25025">
          <cell r="A25025">
            <v>12371</v>
          </cell>
          <cell r="B25025">
            <v>18.5</v>
          </cell>
        </row>
        <row r="25026">
          <cell r="A25026">
            <v>12371</v>
          </cell>
          <cell r="B25026">
            <v>18.5</v>
          </cell>
        </row>
        <row r="25027">
          <cell r="A25027" t="str">
            <v>12371UND</v>
          </cell>
          <cell r="B25027">
            <v>19.9</v>
          </cell>
        </row>
        <row r="25028">
          <cell r="A25028">
            <v>12372</v>
          </cell>
          <cell r="B25028">
            <v>0</v>
          </cell>
        </row>
        <row r="25029">
          <cell r="A25029" t="str">
            <v>12372UND</v>
          </cell>
          <cell r="B25029">
            <v>0</v>
          </cell>
        </row>
        <row r="25030">
          <cell r="A25030">
            <v>12373</v>
          </cell>
          <cell r="B25030">
            <v>0</v>
          </cell>
        </row>
        <row r="25031">
          <cell r="A25031" t="str">
            <v>12373UND</v>
          </cell>
          <cell r="B25031">
            <v>0</v>
          </cell>
        </row>
        <row r="25032">
          <cell r="A25032">
            <v>12374</v>
          </cell>
          <cell r="B25032">
            <v>0</v>
          </cell>
        </row>
        <row r="25033">
          <cell r="A25033">
            <v>12374</v>
          </cell>
          <cell r="B25033">
            <v>0</v>
          </cell>
        </row>
        <row r="25034">
          <cell r="A25034" t="str">
            <v>12374UND</v>
          </cell>
          <cell r="B25034">
            <v>0</v>
          </cell>
        </row>
        <row r="25035">
          <cell r="A25035">
            <v>12375</v>
          </cell>
          <cell r="B25035">
            <v>0</v>
          </cell>
        </row>
        <row r="25036">
          <cell r="A25036">
            <v>12375</v>
          </cell>
          <cell r="B25036">
            <v>0</v>
          </cell>
        </row>
        <row r="25037">
          <cell r="A25037" t="str">
            <v>12375UND</v>
          </cell>
          <cell r="B25037">
            <v>0</v>
          </cell>
        </row>
        <row r="25038">
          <cell r="A25038" t="str">
            <v>12376UND</v>
          </cell>
          <cell r="B25038">
            <v>0</v>
          </cell>
        </row>
        <row r="25039">
          <cell r="A25039" t="str">
            <v>12376UND</v>
          </cell>
          <cell r="B25039">
            <v>0</v>
          </cell>
        </row>
        <row r="25040">
          <cell r="A25040" t="str">
            <v>12377UND</v>
          </cell>
          <cell r="B25040">
            <v>0</v>
          </cell>
        </row>
        <row r="25041">
          <cell r="A25041" t="str">
            <v>12377UND</v>
          </cell>
          <cell r="B25041">
            <v>0</v>
          </cell>
        </row>
        <row r="25042">
          <cell r="A25042">
            <v>12378</v>
          </cell>
          <cell r="B25042">
            <v>0</v>
          </cell>
        </row>
        <row r="25043">
          <cell r="A25043">
            <v>12378</v>
          </cell>
          <cell r="B25043">
            <v>0</v>
          </cell>
        </row>
        <row r="25044">
          <cell r="A25044" t="str">
            <v>12378UND</v>
          </cell>
          <cell r="B25044">
            <v>0</v>
          </cell>
        </row>
        <row r="25045">
          <cell r="A25045">
            <v>12379</v>
          </cell>
          <cell r="B25045">
            <v>0</v>
          </cell>
        </row>
        <row r="25046">
          <cell r="A25046">
            <v>12379</v>
          </cell>
          <cell r="B25046">
            <v>0</v>
          </cell>
        </row>
        <row r="25047">
          <cell r="A25047" t="str">
            <v>12379UND</v>
          </cell>
          <cell r="B25047">
            <v>0</v>
          </cell>
        </row>
        <row r="25048">
          <cell r="A25048">
            <v>12380</v>
          </cell>
          <cell r="B25048">
            <v>10.49</v>
          </cell>
        </row>
        <row r="25049">
          <cell r="A25049">
            <v>12380</v>
          </cell>
          <cell r="B25049">
            <v>10.49</v>
          </cell>
        </row>
        <row r="25050">
          <cell r="A25050">
            <v>12380</v>
          </cell>
          <cell r="B25050">
            <v>10.49</v>
          </cell>
        </row>
        <row r="25051">
          <cell r="A25051">
            <v>12380</v>
          </cell>
          <cell r="B25051">
            <v>10.49</v>
          </cell>
        </row>
        <row r="25052">
          <cell r="A25052" t="str">
            <v>12380UND</v>
          </cell>
          <cell r="B25052">
            <v>10.49</v>
          </cell>
        </row>
        <row r="25053">
          <cell r="A25053" t="str">
            <v>12380UND</v>
          </cell>
          <cell r="B25053">
            <v>10.49</v>
          </cell>
        </row>
        <row r="25054">
          <cell r="A25054">
            <v>12382</v>
          </cell>
          <cell r="B25054">
            <v>12.49</v>
          </cell>
        </row>
        <row r="25055">
          <cell r="A25055">
            <v>12382</v>
          </cell>
          <cell r="B25055">
            <v>12.49</v>
          </cell>
        </row>
        <row r="25056">
          <cell r="A25056" t="str">
            <v>12382UND</v>
          </cell>
          <cell r="B25056">
            <v>12.49</v>
          </cell>
        </row>
        <row r="25057">
          <cell r="A25057">
            <v>12383</v>
          </cell>
          <cell r="B25057">
            <v>6.8904</v>
          </cell>
        </row>
        <row r="25058">
          <cell r="A25058">
            <v>12383</v>
          </cell>
          <cell r="B25058">
            <v>6.89</v>
          </cell>
        </row>
        <row r="25059">
          <cell r="A25059">
            <v>12383</v>
          </cell>
          <cell r="B25059">
            <v>6.89</v>
          </cell>
        </row>
        <row r="25060">
          <cell r="A25060">
            <v>12383</v>
          </cell>
          <cell r="B25060">
            <v>6.8904</v>
          </cell>
        </row>
        <row r="25061">
          <cell r="A25061">
            <v>12383</v>
          </cell>
          <cell r="B25061">
            <v>6.8904</v>
          </cell>
        </row>
        <row r="25062">
          <cell r="A25062" t="str">
            <v>12383UND</v>
          </cell>
          <cell r="B25062">
            <v>7.29</v>
          </cell>
        </row>
        <row r="25063">
          <cell r="A25063" t="str">
            <v>12383UND</v>
          </cell>
          <cell r="B25063">
            <v>7.29</v>
          </cell>
        </row>
        <row r="25064">
          <cell r="A25064" t="str">
            <v>12383UND</v>
          </cell>
          <cell r="B25064">
            <v>7.29</v>
          </cell>
        </row>
        <row r="25065">
          <cell r="A25065">
            <v>12386</v>
          </cell>
          <cell r="B25065">
            <v>0</v>
          </cell>
        </row>
        <row r="25066">
          <cell r="A25066">
            <v>12386</v>
          </cell>
          <cell r="B25066">
            <v>0</v>
          </cell>
        </row>
        <row r="25067">
          <cell r="A25067" t="str">
            <v>12386UND</v>
          </cell>
          <cell r="B25067">
            <v>0</v>
          </cell>
        </row>
        <row r="25068">
          <cell r="A25068">
            <v>12387</v>
          </cell>
          <cell r="B25068">
            <v>6.59</v>
          </cell>
        </row>
        <row r="25069">
          <cell r="A25069">
            <v>12387</v>
          </cell>
          <cell r="B25069">
            <v>6.59</v>
          </cell>
        </row>
        <row r="25070">
          <cell r="A25070" t="str">
            <v>12387UND</v>
          </cell>
          <cell r="B25070">
            <v>6.99</v>
          </cell>
        </row>
        <row r="25071">
          <cell r="A25071">
            <v>12388</v>
          </cell>
          <cell r="B25071">
            <v>0</v>
          </cell>
        </row>
        <row r="25072">
          <cell r="A25072">
            <v>12388</v>
          </cell>
          <cell r="B25072">
            <v>0</v>
          </cell>
        </row>
        <row r="25073">
          <cell r="A25073" t="str">
            <v>12388UND</v>
          </cell>
          <cell r="B25073">
            <v>0</v>
          </cell>
        </row>
        <row r="25074">
          <cell r="A25074">
            <v>12389</v>
          </cell>
          <cell r="B25074">
            <v>0</v>
          </cell>
        </row>
        <row r="25075">
          <cell r="A25075">
            <v>12389</v>
          </cell>
          <cell r="B25075">
            <v>0</v>
          </cell>
        </row>
        <row r="25076">
          <cell r="A25076" t="str">
            <v>12389UND</v>
          </cell>
          <cell r="B25076">
            <v>0</v>
          </cell>
        </row>
        <row r="25077">
          <cell r="A25077">
            <v>12390</v>
          </cell>
          <cell r="B25077">
            <v>12.9</v>
          </cell>
        </row>
        <row r="25078">
          <cell r="A25078" t="str">
            <v>12390UND</v>
          </cell>
          <cell r="B25078">
            <v>12.9</v>
          </cell>
        </row>
        <row r="25079">
          <cell r="A25079">
            <v>12391</v>
          </cell>
          <cell r="B25079">
            <v>0</v>
          </cell>
        </row>
        <row r="25080">
          <cell r="A25080" t="str">
            <v>12391UND</v>
          </cell>
          <cell r="B25080">
            <v>0</v>
          </cell>
        </row>
        <row r="25081">
          <cell r="A25081">
            <v>12392</v>
          </cell>
          <cell r="B25081">
            <v>0</v>
          </cell>
        </row>
        <row r="25082">
          <cell r="A25082">
            <v>12392</v>
          </cell>
          <cell r="B25082">
            <v>0</v>
          </cell>
        </row>
        <row r="25083">
          <cell r="A25083" t="str">
            <v>12392UND</v>
          </cell>
          <cell r="B25083">
            <v>0</v>
          </cell>
        </row>
        <row r="25084">
          <cell r="A25084">
            <v>12393</v>
          </cell>
          <cell r="B25084">
            <v>7.99</v>
          </cell>
        </row>
        <row r="25085">
          <cell r="A25085" t="str">
            <v>12393UND</v>
          </cell>
          <cell r="B25085">
            <v>7.99</v>
          </cell>
        </row>
        <row r="25086">
          <cell r="A25086">
            <v>12396</v>
          </cell>
          <cell r="B25086">
            <v>0</v>
          </cell>
        </row>
        <row r="25087">
          <cell r="A25087">
            <v>12396</v>
          </cell>
          <cell r="B25087">
            <v>0</v>
          </cell>
        </row>
        <row r="25088">
          <cell r="A25088" t="str">
            <v>12396UND</v>
          </cell>
          <cell r="B25088">
            <v>0</v>
          </cell>
        </row>
        <row r="25089">
          <cell r="A25089">
            <v>12397</v>
          </cell>
          <cell r="B25089">
            <v>0</v>
          </cell>
        </row>
        <row r="25090">
          <cell r="A25090">
            <v>12397</v>
          </cell>
          <cell r="B25090">
            <v>0</v>
          </cell>
        </row>
        <row r="25091">
          <cell r="A25091">
            <v>12397</v>
          </cell>
          <cell r="B25091">
            <v>0</v>
          </cell>
        </row>
        <row r="25092">
          <cell r="A25092">
            <v>12397</v>
          </cell>
          <cell r="B25092">
            <v>0</v>
          </cell>
        </row>
        <row r="25093">
          <cell r="A25093" t="str">
            <v>12397UND</v>
          </cell>
          <cell r="B25093">
            <v>0</v>
          </cell>
        </row>
        <row r="25094">
          <cell r="A25094" t="str">
            <v>12397UND</v>
          </cell>
          <cell r="B25094">
            <v>0</v>
          </cell>
        </row>
        <row r="25095">
          <cell r="A25095">
            <v>12398</v>
          </cell>
          <cell r="B25095">
            <v>0</v>
          </cell>
        </row>
        <row r="25096">
          <cell r="A25096">
            <v>12398</v>
          </cell>
          <cell r="B25096">
            <v>0</v>
          </cell>
        </row>
        <row r="25097">
          <cell r="A25097">
            <v>12398</v>
          </cell>
          <cell r="B25097">
            <v>0</v>
          </cell>
        </row>
        <row r="25098">
          <cell r="A25098">
            <v>12398</v>
          </cell>
          <cell r="B25098">
            <v>0</v>
          </cell>
        </row>
        <row r="25099">
          <cell r="A25099" t="str">
            <v>12398UND</v>
          </cell>
          <cell r="B25099">
            <v>0</v>
          </cell>
        </row>
        <row r="25100">
          <cell r="A25100">
            <v>12399</v>
          </cell>
          <cell r="B25100">
            <v>7.5905</v>
          </cell>
        </row>
        <row r="25101">
          <cell r="A25101">
            <v>12399</v>
          </cell>
          <cell r="B25101">
            <v>7.5905</v>
          </cell>
        </row>
        <row r="25102">
          <cell r="A25102">
            <v>12399</v>
          </cell>
          <cell r="B25102">
            <v>7.59</v>
          </cell>
        </row>
        <row r="25103">
          <cell r="A25103">
            <v>12399</v>
          </cell>
          <cell r="B25103">
            <v>7.59</v>
          </cell>
        </row>
        <row r="25104">
          <cell r="A25104" t="str">
            <v>12399UND</v>
          </cell>
          <cell r="B25104">
            <v>7.99</v>
          </cell>
        </row>
        <row r="25105">
          <cell r="A25105" t="str">
            <v>12399UND</v>
          </cell>
          <cell r="B25105">
            <v>7.99</v>
          </cell>
        </row>
        <row r="25106">
          <cell r="A25106" t="str">
            <v>12400UND</v>
          </cell>
          <cell r="B25106">
            <v>58.49</v>
          </cell>
        </row>
        <row r="25107">
          <cell r="A25107" t="str">
            <v>12400UND</v>
          </cell>
          <cell r="B25107">
            <v>58.49</v>
          </cell>
        </row>
        <row r="25108">
          <cell r="A25108" t="str">
            <v>12400UND</v>
          </cell>
          <cell r="B25108">
            <v>58.49</v>
          </cell>
        </row>
        <row r="25109">
          <cell r="A25109" t="str">
            <v>12400UND</v>
          </cell>
          <cell r="B25109">
            <v>58.49</v>
          </cell>
        </row>
        <row r="25110">
          <cell r="A25110">
            <v>12402</v>
          </cell>
          <cell r="B25110">
            <v>1.55</v>
          </cell>
        </row>
        <row r="25111">
          <cell r="A25111">
            <v>12402</v>
          </cell>
          <cell r="B25111">
            <v>1.55</v>
          </cell>
        </row>
        <row r="25112">
          <cell r="A25112" t="str">
            <v>12402UND</v>
          </cell>
          <cell r="B25112">
            <v>1.65</v>
          </cell>
        </row>
        <row r="25113">
          <cell r="A25113">
            <v>12403</v>
          </cell>
          <cell r="B25113">
            <v>0.99</v>
          </cell>
        </row>
        <row r="25114">
          <cell r="A25114">
            <v>12403</v>
          </cell>
          <cell r="B25114">
            <v>0.99</v>
          </cell>
        </row>
        <row r="25115">
          <cell r="A25115">
            <v>12403</v>
          </cell>
          <cell r="B25115">
            <v>0.99</v>
          </cell>
        </row>
        <row r="25116">
          <cell r="A25116" t="str">
            <v>12403UND</v>
          </cell>
          <cell r="B25116">
            <v>1.09</v>
          </cell>
        </row>
        <row r="25117">
          <cell r="A25117">
            <v>12408</v>
          </cell>
          <cell r="B25117">
            <v>0</v>
          </cell>
        </row>
        <row r="25118">
          <cell r="A25118">
            <v>12408</v>
          </cell>
          <cell r="B25118">
            <v>0</v>
          </cell>
        </row>
        <row r="25119">
          <cell r="A25119">
            <v>12408</v>
          </cell>
          <cell r="B25119">
            <v>0</v>
          </cell>
        </row>
        <row r="25120">
          <cell r="A25120">
            <v>12408</v>
          </cell>
          <cell r="B25120">
            <v>0</v>
          </cell>
        </row>
        <row r="25121">
          <cell r="A25121" t="str">
            <v>12408UND</v>
          </cell>
          <cell r="B25121">
            <v>0</v>
          </cell>
        </row>
        <row r="25122">
          <cell r="A25122">
            <v>12409</v>
          </cell>
          <cell r="B25122">
            <v>0</v>
          </cell>
        </row>
        <row r="25123">
          <cell r="A25123">
            <v>12409</v>
          </cell>
          <cell r="B25123">
            <v>0</v>
          </cell>
        </row>
        <row r="25124">
          <cell r="A25124">
            <v>12409</v>
          </cell>
          <cell r="B25124">
            <v>0</v>
          </cell>
        </row>
        <row r="25125">
          <cell r="A25125">
            <v>12409</v>
          </cell>
          <cell r="B25125">
            <v>0</v>
          </cell>
        </row>
        <row r="25126">
          <cell r="A25126" t="str">
            <v>12409UND</v>
          </cell>
          <cell r="B25126">
            <v>0</v>
          </cell>
        </row>
        <row r="25127">
          <cell r="A25127">
            <v>12410</v>
          </cell>
          <cell r="B25127">
            <v>0</v>
          </cell>
        </row>
        <row r="25128">
          <cell r="A25128">
            <v>12410</v>
          </cell>
          <cell r="B25128">
            <v>0</v>
          </cell>
        </row>
        <row r="25129">
          <cell r="A25129" t="str">
            <v>12410UND</v>
          </cell>
          <cell r="B25129">
            <v>0</v>
          </cell>
        </row>
        <row r="25130">
          <cell r="A25130">
            <v>12411</v>
          </cell>
          <cell r="B25130">
            <v>0</v>
          </cell>
        </row>
        <row r="25131">
          <cell r="A25131">
            <v>12411</v>
          </cell>
          <cell r="B25131">
            <v>0</v>
          </cell>
        </row>
        <row r="25132">
          <cell r="A25132" t="str">
            <v>12411UND</v>
          </cell>
          <cell r="B25132">
            <v>0</v>
          </cell>
        </row>
        <row r="25133">
          <cell r="A25133">
            <v>12412</v>
          </cell>
          <cell r="B25133">
            <v>0</v>
          </cell>
        </row>
        <row r="25134">
          <cell r="A25134">
            <v>12412</v>
          </cell>
          <cell r="B25134">
            <v>0</v>
          </cell>
        </row>
        <row r="25135">
          <cell r="A25135" t="str">
            <v>12412UND</v>
          </cell>
          <cell r="B25135">
            <v>0</v>
          </cell>
        </row>
        <row r="25136">
          <cell r="A25136">
            <v>12413</v>
          </cell>
          <cell r="B25136">
            <v>0</v>
          </cell>
        </row>
        <row r="25137">
          <cell r="A25137">
            <v>12413</v>
          </cell>
          <cell r="B25137">
            <v>0</v>
          </cell>
        </row>
        <row r="25138">
          <cell r="A25138" t="str">
            <v>12413UND</v>
          </cell>
          <cell r="B25138">
            <v>0</v>
          </cell>
        </row>
        <row r="25139">
          <cell r="A25139">
            <v>12414</v>
          </cell>
          <cell r="B25139">
            <v>0</v>
          </cell>
        </row>
        <row r="25140">
          <cell r="A25140">
            <v>12414</v>
          </cell>
          <cell r="B25140">
            <v>0</v>
          </cell>
        </row>
        <row r="25141">
          <cell r="A25141" t="str">
            <v>12414UND</v>
          </cell>
          <cell r="B25141">
            <v>0</v>
          </cell>
        </row>
        <row r="25142">
          <cell r="A25142">
            <v>12415</v>
          </cell>
          <cell r="B25142">
            <v>0</v>
          </cell>
        </row>
        <row r="25143">
          <cell r="A25143">
            <v>12415</v>
          </cell>
          <cell r="B25143">
            <v>0</v>
          </cell>
        </row>
        <row r="25144">
          <cell r="A25144" t="str">
            <v>12415UND</v>
          </cell>
          <cell r="B25144">
            <v>0</v>
          </cell>
        </row>
        <row r="25145">
          <cell r="A25145">
            <v>12416</v>
          </cell>
          <cell r="B25145">
            <v>3.79</v>
          </cell>
        </row>
        <row r="25146">
          <cell r="A25146">
            <v>12416</v>
          </cell>
          <cell r="B25146">
            <v>3.79</v>
          </cell>
        </row>
        <row r="25147">
          <cell r="A25147" t="str">
            <v>12416UND</v>
          </cell>
          <cell r="B25147">
            <v>4.29</v>
          </cell>
        </row>
        <row r="25148">
          <cell r="A25148">
            <v>12417</v>
          </cell>
          <cell r="B25148">
            <v>10.9008333333333</v>
          </cell>
        </row>
        <row r="25149">
          <cell r="A25149">
            <v>12417</v>
          </cell>
          <cell r="B25149">
            <v>10.9</v>
          </cell>
        </row>
        <row r="25150">
          <cell r="A25150" t="str">
            <v>12417UND</v>
          </cell>
          <cell r="B25150">
            <v>15.9</v>
          </cell>
        </row>
        <row r="25151">
          <cell r="A25151">
            <v>12421</v>
          </cell>
          <cell r="B25151">
            <v>39.904</v>
          </cell>
        </row>
        <row r="25152">
          <cell r="A25152" t="str">
            <v>12421UND</v>
          </cell>
          <cell r="B25152">
            <v>52</v>
          </cell>
        </row>
        <row r="25153">
          <cell r="A25153">
            <v>12422</v>
          </cell>
          <cell r="B25153">
            <v>0</v>
          </cell>
        </row>
        <row r="25154">
          <cell r="A25154">
            <v>12422</v>
          </cell>
          <cell r="B25154">
            <v>0</v>
          </cell>
        </row>
        <row r="25155">
          <cell r="A25155" t="str">
            <v>12422UND</v>
          </cell>
          <cell r="B25155">
            <v>0</v>
          </cell>
        </row>
        <row r="25156">
          <cell r="A25156">
            <v>12423</v>
          </cell>
          <cell r="B25156">
            <v>3.89</v>
          </cell>
        </row>
        <row r="25157">
          <cell r="A25157">
            <v>12423</v>
          </cell>
          <cell r="B25157">
            <v>3.89</v>
          </cell>
        </row>
        <row r="25158">
          <cell r="A25158" t="str">
            <v>12423UND</v>
          </cell>
          <cell r="B25158">
            <v>3.89</v>
          </cell>
        </row>
        <row r="25159">
          <cell r="A25159" t="str">
            <v>12423UND</v>
          </cell>
          <cell r="B25159">
            <v>3.89</v>
          </cell>
        </row>
        <row r="25160">
          <cell r="A25160">
            <v>12424</v>
          </cell>
          <cell r="B25160">
            <v>29.9</v>
          </cell>
        </row>
        <row r="25161">
          <cell r="A25161">
            <v>12424</v>
          </cell>
          <cell r="B25161">
            <v>29.9</v>
          </cell>
        </row>
        <row r="25162">
          <cell r="A25162" t="str">
            <v>12424UND</v>
          </cell>
          <cell r="B25162">
            <v>39.9</v>
          </cell>
        </row>
        <row r="25163">
          <cell r="A25163">
            <v>12425</v>
          </cell>
          <cell r="B25163">
            <v>18.9</v>
          </cell>
        </row>
        <row r="25164">
          <cell r="A25164">
            <v>12425</v>
          </cell>
          <cell r="B25164">
            <v>18.9</v>
          </cell>
        </row>
        <row r="25165">
          <cell r="A25165" t="str">
            <v>12425UND</v>
          </cell>
          <cell r="B25165">
            <v>25</v>
          </cell>
        </row>
        <row r="25166">
          <cell r="A25166">
            <v>12426</v>
          </cell>
          <cell r="B25166">
            <v>1.35</v>
          </cell>
        </row>
        <row r="25167">
          <cell r="A25167" t="str">
            <v>12426UND</v>
          </cell>
          <cell r="B25167">
            <v>1.45</v>
          </cell>
        </row>
        <row r="25168">
          <cell r="A25168" t="str">
            <v>12428UND</v>
          </cell>
          <cell r="B25168">
            <v>0</v>
          </cell>
        </row>
        <row r="25169">
          <cell r="A25169" t="str">
            <v>12428UND</v>
          </cell>
          <cell r="B25169">
            <v>0</v>
          </cell>
        </row>
        <row r="25170">
          <cell r="A25170">
            <v>12430</v>
          </cell>
          <cell r="B25170">
            <v>0</v>
          </cell>
        </row>
        <row r="25171">
          <cell r="A25171" t="str">
            <v>12430UND</v>
          </cell>
          <cell r="B25171">
            <v>0</v>
          </cell>
        </row>
        <row r="25172">
          <cell r="A25172">
            <v>12431</v>
          </cell>
          <cell r="B25172">
            <v>0</v>
          </cell>
        </row>
        <row r="25173">
          <cell r="A25173">
            <v>12431</v>
          </cell>
          <cell r="B25173">
            <v>0</v>
          </cell>
        </row>
        <row r="25174">
          <cell r="A25174" t="str">
            <v>12431UND</v>
          </cell>
          <cell r="B25174">
            <v>0</v>
          </cell>
        </row>
        <row r="25175">
          <cell r="A25175">
            <v>12433</v>
          </cell>
          <cell r="B25175">
            <v>0</v>
          </cell>
        </row>
        <row r="25176">
          <cell r="A25176">
            <v>12433</v>
          </cell>
          <cell r="B25176">
            <v>0</v>
          </cell>
        </row>
        <row r="25177">
          <cell r="A25177" t="str">
            <v>12433UND</v>
          </cell>
          <cell r="B25177">
            <v>0</v>
          </cell>
        </row>
        <row r="25178">
          <cell r="A25178">
            <v>12434</v>
          </cell>
          <cell r="B25178">
            <v>0</v>
          </cell>
        </row>
        <row r="25179">
          <cell r="A25179">
            <v>12434</v>
          </cell>
          <cell r="B25179">
            <v>0</v>
          </cell>
        </row>
        <row r="25180">
          <cell r="A25180" t="str">
            <v>12434UND</v>
          </cell>
          <cell r="B25180">
            <v>0</v>
          </cell>
        </row>
        <row r="25181">
          <cell r="A25181">
            <v>12435</v>
          </cell>
          <cell r="B25181">
            <v>0</v>
          </cell>
        </row>
        <row r="25182">
          <cell r="A25182">
            <v>12435</v>
          </cell>
          <cell r="B25182">
            <v>0</v>
          </cell>
        </row>
        <row r="25183">
          <cell r="A25183" t="str">
            <v>12435UND</v>
          </cell>
          <cell r="B25183">
            <v>0</v>
          </cell>
        </row>
        <row r="25184">
          <cell r="A25184">
            <v>12436</v>
          </cell>
          <cell r="B25184">
            <v>0</v>
          </cell>
        </row>
        <row r="25185">
          <cell r="A25185">
            <v>12436</v>
          </cell>
          <cell r="B25185">
            <v>0</v>
          </cell>
        </row>
        <row r="25186">
          <cell r="A25186" t="str">
            <v>12436UND</v>
          </cell>
          <cell r="B25186">
            <v>0</v>
          </cell>
        </row>
        <row r="25187">
          <cell r="A25187">
            <v>12437</v>
          </cell>
          <cell r="B25187">
            <v>0</v>
          </cell>
        </row>
        <row r="25188">
          <cell r="A25188">
            <v>12437</v>
          </cell>
          <cell r="B25188">
            <v>0</v>
          </cell>
        </row>
        <row r="25189">
          <cell r="A25189" t="str">
            <v>12437UND</v>
          </cell>
          <cell r="B25189">
            <v>0</v>
          </cell>
        </row>
        <row r="25190">
          <cell r="A25190">
            <v>12438</v>
          </cell>
          <cell r="B25190">
            <v>0</v>
          </cell>
        </row>
        <row r="25191">
          <cell r="A25191">
            <v>12438</v>
          </cell>
          <cell r="B25191">
            <v>0</v>
          </cell>
        </row>
        <row r="25192">
          <cell r="A25192" t="str">
            <v>12438UND</v>
          </cell>
          <cell r="B25192">
            <v>0</v>
          </cell>
        </row>
        <row r="25193">
          <cell r="A25193">
            <v>12439</v>
          </cell>
          <cell r="B25193">
            <v>0</v>
          </cell>
        </row>
        <row r="25194">
          <cell r="A25194">
            <v>12439</v>
          </cell>
          <cell r="B25194">
            <v>0</v>
          </cell>
        </row>
        <row r="25195">
          <cell r="A25195" t="str">
            <v>12439UND</v>
          </cell>
          <cell r="B25195">
            <v>0</v>
          </cell>
        </row>
        <row r="25196">
          <cell r="A25196">
            <v>12440</v>
          </cell>
          <cell r="B25196">
            <v>3.29</v>
          </cell>
        </row>
        <row r="25197">
          <cell r="A25197">
            <v>12440</v>
          </cell>
          <cell r="B25197">
            <v>3.29</v>
          </cell>
        </row>
        <row r="25198">
          <cell r="A25198">
            <v>12440</v>
          </cell>
          <cell r="B25198">
            <v>3.29</v>
          </cell>
        </row>
        <row r="25199">
          <cell r="A25199">
            <v>12440</v>
          </cell>
          <cell r="B25199">
            <v>3.29</v>
          </cell>
        </row>
        <row r="25200">
          <cell r="A25200" t="str">
            <v>12440UND</v>
          </cell>
          <cell r="B25200">
            <v>3.49</v>
          </cell>
        </row>
        <row r="25201">
          <cell r="A25201" t="str">
            <v>12440UND</v>
          </cell>
          <cell r="B25201">
            <v>3.49</v>
          </cell>
        </row>
        <row r="25202">
          <cell r="A25202" t="str">
            <v>12440UND</v>
          </cell>
          <cell r="B25202">
            <v>3.49</v>
          </cell>
        </row>
        <row r="25203">
          <cell r="A25203">
            <v>12441</v>
          </cell>
          <cell r="B25203">
            <v>0</v>
          </cell>
        </row>
        <row r="25204">
          <cell r="A25204">
            <v>12441</v>
          </cell>
          <cell r="B25204">
            <v>0</v>
          </cell>
        </row>
        <row r="25205">
          <cell r="A25205" t="str">
            <v>12441UND</v>
          </cell>
          <cell r="B25205">
            <v>0</v>
          </cell>
        </row>
        <row r="25206">
          <cell r="A25206">
            <v>12442</v>
          </cell>
          <cell r="B25206">
            <v>0</v>
          </cell>
        </row>
        <row r="25207">
          <cell r="A25207">
            <v>12442</v>
          </cell>
          <cell r="B25207">
            <v>0</v>
          </cell>
        </row>
        <row r="25208">
          <cell r="A25208" t="str">
            <v>12442UND</v>
          </cell>
          <cell r="B25208">
            <v>0</v>
          </cell>
        </row>
        <row r="25209">
          <cell r="A25209">
            <v>12443</v>
          </cell>
          <cell r="B25209">
            <v>0</v>
          </cell>
        </row>
        <row r="25210">
          <cell r="A25210">
            <v>12443</v>
          </cell>
          <cell r="B25210">
            <v>0</v>
          </cell>
        </row>
        <row r="25211">
          <cell r="A25211" t="str">
            <v>12443UND</v>
          </cell>
          <cell r="B25211">
            <v>0</v>
          </cell>
        </row>
        <row r="25212">
          <cell r="A25212" t="str">
            <v>12443UND</v>
          </cell>
          <cell r="B25212">
            <v>0</v>
          </cell>
        </row>
        <row r="25213">
          <cell r="A25213">
            <v>12444</v>
          </cell>
          <cell r="B25213">
            <v>3.49</v>
          </cell>
        </row>
        <row r="25214">
          <cell r="A25214">
            <v>12444</v>
          </cell>
          <cell r="B25214">
            <v>3.49</v>
          </cell>
        </row>
        <row r="25215">
          <cell r="A25215">
            <v>12444</v>
          </cell>
          <cell r="B25215">
            <v>3.49</v>
          </cell>
        </row>
        <row r="25216">
          <cell r="A25216" t="str">
            <v>12444UND</v>
          </cell>
          <cell r="B25216">
            <v>3.49</v>
          </cell>
        </row>
        <row r="25217">
          <cell r="A25217">
            <v>12445</v>
          </cell>
          <cell r="B25217">
            <v>0</v>
          </cell>
        </row>
        <row r="25218">
          <cell r="A25218">
            <v>12445</v>
          </cell>
          <cell r="B25218">
            <v>0</v>
          </cell>
        </row>
        <row r="25219">
          <cell r="A25219" t="str">
            <v>12445UND</v>
          </cell>
          <cell r="B25219">
            <v>0</v>
          </cell>
        </row>
        <row r="25220">
          <cell r="A25220">
            <v>12446</v>
          </cell>
          <cell r="B25220">
            <v>0</v>
          </cell>
        </row>
        <row r="25221">
          <cell r="A25221">
            <v>12446</v>
          </cell>
          <cell r="B25221">
            <v>0</v>
          </cell>
        </row>
        <row r="25222">
          <cell r="A25222" t="str">
            <v>12446UND</v>
          </cell>
          <cell r="B25222">
            <v>0</v>
          </cell>
        </row>
        <row r="25223">
          <cell r="A25223">
            <v>12447</v>
          </cell>
          <cell r="B25223">
            <v>1.2</v>
          </cell>
        </row>
        <row r="25224">
          <cell r="A25224">
            <v>12447</v>
          </cell>
          <cell r="B25224">
            <v>1.2</v>
          </cell>
        </row>
        <row r="25225">
          <cell r="A25225">
            <v>12447</v>
          </cell>
          <cell r="B25225">
            <v>1.2</v>
          </cell>
        </row>
        <row r="25226">
          <cell r="A25226" t="str">
            <v>12447UND</v>
          </cell>
          <cell r="B25226">
            <v>1.2</v>
          </cell>
        </row>
        <row r="25227">
          <cell r="A25227" t="str">
            <v>12447UND</v>
          </cell>
          <cell r="B25227">
            <v>1.2</v>
          </cell>
        </row>
        <row r="25228">
          <cell r="A25228">
            <v>12449</v>
          </cell>
          <cell r="B25228">
            <v>0</v>
          </cell>
        </row>
        <row r="25229">
          <cell r="A25229">
            <v>12449</v>
          </cell>
          <cell r="B25229">
            <v>0</v>
          </cell>
        </row>
        <row r="25230">
          <cell r="A25230" t="str">
            <v>12449UND</v>
          </cell>
          <cell r="B25230">
            <v>0</v>
          </cell>
        </row>
        <row r="25231">
          <cell r="A25231">
            <v>12450</v>
          </cell>
          <cell r="B25231">
            <v>0</v>
          </cell>
        </row>
        <row r="25232">
          <cell r="A25232" t="str">
            <v>12450UND</v>
          </cell>
          <cell r="B25232">
            <v>0</v>
          </cell>
        </row>
        <row r="25233">
          <cell r="A25233">
            <v>12451</v>
          </cell>
          <cell r="B25233">
            <v>0</v>
          </cell>
        </row>
        <row r="25234">
          <cell r="A25234">
            <v>12451</v>
          </cell>
          <cell r="B25234">
            <v>0</v>
          </cell>
        </row>
        <row r="25235">
          <cell r="A25235" t="str">
            <v>12451UND</v>
          </cell>
          <cell r="B25235">
            <v>0</v>
          </cell>
        </row>
        <row r="25236">
          <cell r="A25236" t="str">
            <v>12452UND</v>
          </cell>
          <cell r="B25236">
            <v>0</v>
          </cell>
        </row>
        <row r="25237">
          <cell r="A25237" t="str">
            <v>12452UND</v>
          </cell>
          <cell r="B25237">
            <v>0</v>
          </cell>
        </row>
        <row r="25238">
          <cell r="A25238">
            <v>12453</v>
          </cell>
          <cell r="B25238">
            <v>2.49</v>
          </cell>
        </row>
        <row r="25239">
          <cell r="A25239">
            <v>12453</v>
          </cell>
          <cell r="B25239">
            <v>2.49</v>
          </cell>
        </row>
        <row r="25240">
          <cell r="A25240">
            <v>12453</v>
          </cell>
          <cell r="B25240">
            <v>2.49</v>
          </cell>
        </row>
        <row r="25241">
          <cell r="A25241" t="str">
            <v>12453UND</v>
          </cell>
          <cell r="B25241">
            <v>2.49</v>
          </cell>
        </row>
        <row r="25242">
          <cell r="A25242" t="str">
            <v>12453UND</v>
          </cell>
          <cell r="B25242">
            <v>2.49</v>
          </cell>
        </row>
        <row r="25243">
          <cell r="A25243" t="str">
            <v>12453UND</v>
          </cell>
          <cell r="B25243">
            <v>2.49</v>
          </cell>
        </row>
        <row r="25244">
          <cell r="A25244">
            <v>12454</v>
          </cell>
          <cell r="B25244">
            <v>2.59</v>
          </cell>
        </row>
        <row r="25245">
          <cell r="A25245">
            <v>12454</v>
          </cell>
          <cell r="B25245">
            <v>2.59</v>
          </cell>
        </row>
        <row r="25246">
          <cell r="A25246">
            <v>12454</v>
          </cell>
          <cell r="B25246">
            <v>2.59</v>
          </cell>
        </row>
        <row r="25247">
          <cell r="A25247" t="str">
            <v>12454UND</v>
          </cell>
          <cell r="B25247">
            <v>2.59</v>
          </cell>
        </row>
        <row r="25248">
          <cell r="A25248" t="str">
            <v>12454UND</v>
          </cell>
          <cell r="B25248">
            <v>2.59</v>
          </cell>
        </row>
        <row r="25249">
          <cell r="A25249" t="str">
            <v>12454UND</v>
          </cell>
          <cell r="B25249">
            <v>2.59</v>
          </cell>
        </row>
        <row r="25250">
          <cell r="A25250">
            <v>12455</v>
          </cell>
          <cell r="B25250">
            <v>0</v>
          </cell>
        </row>
        <row r="25251">
          <cell r="A25251" t="str">
            <v>12455UND</v>
          </cell>
          <cell r="B25251">
            <v>0</v>
          </cell>
        </row>
        <row r="25252">
          <cell r="A25252">
            <v>12456</v>
          </cell>
          <cell r="B25252">
            <v>0</v>
          </cell>
        </row>
        <row r="25253">
          <cell r="A25253">
            <v>12456</v>
          </cell>
          <cell r="B25253">
            <v>0</v>
          </cell>
        </row>
        <row r="25254">
          <cell r="A25254" t="str">
            <v>12456UND</v>
          </cell>
          <cell r="B25254">
            <v>0</v>
          </cell>
        </row>
        <row r="25255">
          <cell r="A25255" t="str">
            <v>12458UND</v>
          </cell>
          <cell r="B25255">
            <v>0</v>
          </cell>
        </row>
        <row r="25256">
          <cell r="A25256" t="str">
            <v>12458UND</v>
          </cell>
          <cell r="B25256">
            <v>0</v>
          </cell>
        </row>
        <row r="25257">
          <cell r="A25257" t="str">
            <v>12459UND</v>
          </cell>
          <cell r="B25257">
            <v>0</v>
          </cell>
        </row>
        <row r="25258">
          <cell r="A25258" t="str">
            <v>12459UND</v>
          </cell>
          <cell r="B25258">
            <v>0</v>
          </cell>
        </row>
        <row r="25259">
          <cell r="A25259">
            <v>12460</v>
          </cell>
          <cell r="B25259">
            <v>2.99</v>
          </cell>
        </row>
        <row r="25260">
          <cell r="A25260">
            <v>12460</v>
          </cell>
          <cell r="B25260">
            <v>2.99</v>
          </cell>
        </row>
        <row r="25261">
          <cell r="A25261" t="str">
            <v>12460UND</v>
          </cell>
          <cell r="B25261">
            <v>3.09</v>
          </cell>
        </row>
        <row r="25262">
          <cell r="A25262" t="str">
            <v>12460UND</v>
          </cell>
          <cell r="B25262">
            <v>3.09</v>
          </cell>
        </row>
        <row r="25263">
          <cell r="A25263">
            <v>12462</v>
          </cell>
          <cell r="B25263">
            <v>0</v>
          </cell>
        </row>
        <row r="25264">
          <cell r="A25264">
            <v>12462</v>
          </cell>
          <cell r="B25264">
            <v>0</v>
          </cell>
        </row>
        <row r="25265">
          <cell r="A25265" t="str">
            <v>12462UND</v>
          </cell>
          <cell r="B25265">
            <v>0</v>
          </cell>
        </row>
        <row r="25266">
          <cell r="A25266">
            <v>12463</v>
          </cell>
          <cell r="B25266">
            <v>10.9</v>
          </cell>
        </row>
        <row r="25267">
          <cell r="A25267">
            <v>12463</v>
          </cell>
          <cell r="B25267">
            <v>10.9</v>
          </cell>
        </row>
        <row r="25268">
          <cell r="A25268" t="str">
            <v>12463UND</v>
          </cell>
          <cell r="B25268">
            <v>11.9</v>
          </cell>
        </row>
        <row r="25269">
          <cell r="A25269">
            <v>12464</v>
          </cell>
          <cell r="B25269">
            <v>7.4502</v>
          </cell>
        </row>
        <row r="25270">
          <cell r="A25270">
            <v>12464</v>
          </cell>
          <cell r="B25270">
            <v>7.4502</v>
          </cell>
        </row>
        <row r="25271">
          <cell r="A25271">
            <v>12464</v>
          </cell>
          <cell r="B25271">
            <v>7.45</v>
          </cell>
        </row>
        <row r="25272">
          <cell r="A25272">
            <v>12464</v>
          </cell>
          <cell r="B25272">
            <v>7.45</v>
          </cell>
        </row>
        <row r="25273">
          <cell r="A25273" t="str">
            <v>12464UND</v>
          </cell>
          <cell r="B25273">
            <v>7.65</v>
          </cell>
        </row>
        <row r="25274">
          <cell r="A25274" t="str">
            <v>12464UND</v>
          </cell>
          <cell r="B25274">
            <v>7.65</v>
          </cell>
        </row>
        <row r="25275">
          <cell r="A25275">
            <v>12465</v>
          </cell>
          <cell r="B25275">
            <v>13.79</v>
          </cell>
        </row>
        <row r="25276">
          <cell r="A25276">
            <v>12465</v>
          </cell>
          <cell r="B25276">
            <v>13.79</v>
          </cell>
        </row>
        <row r="25277">
          <cell r="A25277" t="str">
            <v>12465UND</v>
          </cell>
          <cell r="B25277">
            <v>13.79</v>
          </cell>
        </row>
        <row r="25278">
          <cell r="A25278">
            <v>12466</v>
          </cell>
          <cell r="B25278">
            <v>0</v>
          </cell>
        </row>
        <row r="25279">
          <cell r="A25279">
            <v>12466</v>
          </cell>
          <cell r="B25279">
            <v>0</v>
          </cell>
        </row>
        <row r="25280">
          <cell r="A25280" t="str">
            <v>12466UND</v>
          </cell>
          <cell r="B25280">
            <v>0</v>
          </cell>
        </row>
        <row r="25281">
          <cell r="A25281" t="str">
            <v>12468UND</v>
          </cell>
          <cell r="B25281">
            <v>0</v>
          </cell>
        </row>
        <row r="25282">
          <cell r="A25282" t="str">
            <v>12468UND</v>
          </cell>
          <cell r="B25282">
            <v>0</v>
          </cell>
        </row>
        <row r="25283">
          <cell r="A25283">
            <v>12469</v>
          </cell>
          <cell r="B25283">
            <v>34.9016666666667</v>
          </cell>
        </row>
        <row r="25284">
          <cell r="A25284">
            <v>12469</v>
          </cell>
          <cell r="B25284">
            <v>34.9</v>
          </cell>
        </row>
        <row r="25285">
          <cell r="A25285" t="str">
            <v>12469UND</v>
          </cell>
          <cell r="B25285">
            <v>37.9</v>
          </cell>
        </row>
        <row r="25286">
          <cell r="A25286">
            <v>12471</v>
          </cell>
          <cell r="B25286">
            <v>34.9016666666667</v>
          </cell>
        </row>
        <row r="25287">
          <cell r="A25287">
            <v>12471</v>
          </cell>
          <cell r="B25287">
            <v>34.9</v>
          </cell>
        </row>
        <row r="25288">
          <cell r="A25288" t="str">
            <v>12471UND</v>
          </cell>
          <cell r="B25288">
            <v>37.9</v>
          </cell>
        </row>
        <row r="25289">
          <cell r="A25289">
            <v>12474</v>
          </cell>
          <cell r="B25289">
            <v>3.99</v>
          </cell>
        </row>
        <row r="25290">
          <cell r="A25290" t="str">
            <v>12474UND</v>
          </cell>
          <cell r="B25290">
            <v>4.29</v>
          </cell>
        </row>
        <row r="25291">
          <cell r="A25291">
            <v>12475</v>
          </cell>
          <cell r="B25291">
            <v>0</v>
          </cell>
        </row>
        <row r="25292">
          <cell r="A25292" t="str">
            <v>12475UND</v>
          </cell>
          <cell r="B25292">
            <v>0</v>
          </cell>
        </row>
        <row r="25293">
          <cell r="A25293">
            <v>12476</v>
          </cell>
          <cell r="B25293">
            <v>5.19</v>
          </cell>
        </row>
        <row r="25294">
          <cell r="A25294">
            <v>12476</v>
          </cell>
          <cell r="B25294">
            <v>5.19</v>
          </cell>
        </row>
        <row r="25295">
          <cell r="A25295" t="str">
            <v>12476UND</v>
          </cell>
          <cell r="B25295">
            <v>5.39</v>
          </cell>
        </row>
        <row r="25296">
          <cell r="A25296">
            <v>12477</v>
          </cell>
          <cell r="B25296">
            <v>1.35</v>
          </cell>
        </row>
        <row r="25297">
          <cell r="A25297">
            <v>12477</v>
          </cell>
          <cell r="B25297">
            <v>1.35</v>
          </cell>
        </row>
        <row r="25298">
          <cell r="A25298" t="str">
            <v>12477UND</v>
          </cell>
          <cell r="B25298">
            <v>1.45</v>
          </cell>
        </row>
        <row r="25299">
          <cell r="A25299">
            <v>12478</v>
          </cell>
          <cell r="B25299">
            <v>0</v>
          </cell>
        </row>
        <row r="25300">
          <cell r="A25300">
            <v>12478</v>
          </cell>
          <cell r="B25300">
            <v>0</v>
          </cell>
        </row>
        <row r="25301">
          <cell r="A25301" t="str">
            <v>12478UND</v>
          </cell>
          <cell r="B25301">
            <v>0</v>
          </cell>
        </row>
        <row r="25302">
          <cell r="A25302" t="str">
            <v>12478UND</v>
          </cell>
          <cell r="B25302">
            <v>0</v>
          </cell>
        </row>
        <row r="25303">
          <cell r="A25303">
            <v>12479</v>
          </cell>
          <cell r="B25303">
            <v>4.99</v>
          </cell>
        </row>
        <row r="25304">
          <cell r="A25304">
            <v>12479</v>
          </cell>
          <cell r="B25304">
            <v>4.99</v>
          </cell>
        </row>
        <row r="25305">
          <cell r="A25305" t="str">
            <v>12479UND</v>
          </cell>
          <cell r="B25305">
            <v>5.9</v>
          </cell>
        </row>
        <row r="25306">
          <cell r="A25306">
            <v>12480</v>
          </cell>
          <cell r="B25306">
            <v>19.9</v>
          </cell>
        </row>
        <row r="25307">
          <cell r="A25307" t="str">
            <v>12480UND</v>
          </cell>
          <cell r="B25307">
            <v>19.9</v>
          </cell>
        </row>
        <row r="25308">
          <cell r="A25308">
            <v>12482</v>
          </cell>
          <cell r="B25308">
            <v>17.99</v>
          </cell>
        </row>
        <row r="25309">
          <cell r="A25309" t="str">
            <v>12482UND</v>
          </cell>
          <cell r="B25309">
            <v>17.99</v>
          </cell>
        </row>
        <row r="25310">
          <cell r="A25310">
            <v>12483</v>
          </cell>
          <cell r="B25310">
            <v>0</v>
          </cell>
        </row>
        <row r="25311">
          <cell r="A25311">
            <v>12483</v>
          </cell>
          <cell r="B25311">
            <v>0</v>
          </cell>
        </row>
        <row r="25312">
          <cell r="A25312" t="str">
            <v>12483UND</v>
          </cell>
          <cell r="B25312">
            <v>0</v>
          </cell>
        </row>
        <row r="25313">
          <cell r="A25313">
            <v>12484</v>
          </cell>
          <cell r="B25313">
            <v>0</v>
          </cell>
        </row>
        <row r="25314">
          <cell r="A25314">
            <v>12484</v>
          </cell>
          <cell r="B25314">
            <v>0</v>
          </cell>
        </row>
        <row r="25315">
          <cell r="A25315" t="str">
            <v>12484UND</v>
          </cell>
          <cell r="B25315">
            <v>0</v>
          </cell>
        </row>
        <row r="25316">
          <cell r="A25316">
            <v>12485</v>
          </cell>
          <cell r="B25316">
            <v>0</v>
          </cell>
        </row>
        <row r="25317">
          <cell r="A25317">
            <v>12485</v>
          </cell>
          <cell r="B25317">
            <v>0</v>
          </cell>
        </row>
        <row r="25318">
          <cell r="A25318" t="str">
            <v>12485UND</v>
          </cell>
          <cell r="B25318">
            <v>0</v>
          </cell>
        </row>
        <row r="25319">
          <cell r="A25319">
            <v>12486</v>
          </cell>
          <cell r="B25319">
            <v>0</v>
          </cell>
        </row>
        <row r="25320">
          <cell r="A25320">
            <v>12486</v>
          </cell>
          <cell r="B25320">
            <v>0</v>
          </cell>
        </row>
        <row r="25321">
          <cell r="A25321" t="str">
            <v>12486UND</v>
          </cell>
          <cell r="B25321">
            <v>0</v>
          </cell>
        </row>
        <row r="25322">
          <cell r="A25322">
            <v>12488</v>
          </cell>
          <cell r="B25322">
            <v>0</v>
          </cell>
        </row>
        <row r="25323">
          <cell r="A25323">
            <v>12488</v>
          </cell>
          <cell r="B25323">
            <v>0</v>
          </cell>
        </row>
        <row r="25324">
          <cell r="A25324" t="str">
            <v>12488UND</v>
          </cell>
          <cell r="B25324">
            <v>0</v>
          </cell>
        </row>
        <row r="25325">
          <cell r="A25325">
            <v>12489</v>
          </cell>
          <cell r="B25325">
            <v>0</v>
          </cell>
        </row>
        <row r="25326">
          <cell r="A25326">
            <v>12489</v>
          </cell>
          <cell r="B25326">
            <v>0</v>
          </cell>
        </row>
        <row r="25327">
          <cell r="A25327" t="str">
            <v>12489UND</v>
          </cell>
          <cell r="B25327">
            <v>0</v>
          </cell>
        </row>
        <row r="25328">
          <cell r="A25328">
            <v>12490</v>
          </cell>
          <cell r="B25328">
            <v>0</v>
          </cell>
        </row>
        <row r="25329">
          <cell r="A25329">
            <v>12490</v>
          </cell>
          <cell r="B25329">
            <v>0</v>
          </cell>
        </row>
        <row r="25330">
          <cell r="A25330" t="str">
            <v>12490UND</v>
          </cell>
          <cell r="B25330">
            <v>0</v>
          </cell>
        </row>
        <row r="25331">
          <cell r="A25331">
            <v>12491</v>
          </cell>
          <cell r="B25331">
            <v>16.9006666666667</v>
          </cell>
        </row>
        <row r="25332">
          <cell r="A25332">
            <v>12491</v>
          </cell>
          <cell r="B25332">
            <v>16.9</v>
          </cell>
        </row>
        <row r="25333">
          <cell r="A25333" t="str">
            <v>12491UND</v>
          </cell>
          <cell r="B25333">
            <v>17.9</v>
          </cell>
        </row>
        <row r="25334">
          <cell r="A25334">
            <v>12492</v>
          </cell>
          <cell r="B25334">
            <v>16.8013333333333</v>
          </cell>
        </row>
        <row r="25335">
          <cell r="A25335">
            <v>12492</v>
          </cell>
          <cell r="B25335">
            <v>16.8</v>
          </cell>
        </row>
        <row r="25336">
          <cell r="A25336" t="str">
            <v>12492UND</v>
          </cell>
          <cell r="B25336">
            <v>17.8</v>
          </cell>
        </row>
        <row r="25337">
          <cell r="A25337">
            <v>12493</v>
          </cell>
          <cell r="B25337">
            <v>7.29</v>
          </cell>
        </row>
        <row r="25338">
          <cell r="A25338">
            <v>12493</v>
          </cell>
          <cell r="B25338">
            <v>7.29</v>
          </cell>
        </row>
        <row r="25339">
          <cell r="A25339">
            <v>12493</v>
          </cell>
          <cell r="B25339">
            <v>7.29</v>
          </cell>
        </row>
        <row r="25340">
          <cell r="A25340">
            <v>12493</v>
          </cell>
          <cell r="B25340">
            <v>7.29</v>
          </cell>
        </row>
        <row r="25341">
          <cell r="A25341" t="str">
            <v>12493UND</v>
          </cell>
          <cell r="B25341">
            <v>7.89</v>
          </cell>
        </row>
        <row r="25342">
          <cell r="A25342">
            <v>12494</v>
          </cell>
          <cell r="B25342">
            <v>0</v>
          </cell>
        </row>
        <row r="25343">
          <cell r="A25343">
            <v>12494</v>
          </cell>
          <cell r="B25343">
            <v>0</v>
          </cell>
        </row>
        <row r="25344">
          <cell r="A25344" t="str">
            <v>12494UND</v>
          </cell>
          <cell r="B25344">
            <v>0</v>
          </cell>
        </row>
        <row r="25345">
          <cell r="A25345">
            <v>12496</v>
          </cell>
          <cell r="B25345">
            <v>0</v>
          </cell>
        </row>
        <row r="25346">
          <cell r="A25346">
            <v>12496</v>
          </cell>
          <cell r="B25346">
            <v>0</v>
          </cell>
        </row>
        <row r="25347">
          <cell r="A25347" t="str">
            <v>12496UND</v>
          </cell>
          <cell r="B25347">
            <v>0</v>
          </cell>
        </row>
        <row r="25348">
          <cell r="A25348">
            <v>12497</v>
          </cell>
          <cell r="B25348">
            <v>0</v>
          </cell>
        </row>
        <row r="25349">
          <cell r="A25349">
            <v>12497</v>
          </cell>
          <cell r="B25349">
            <v>0</v>
          </cell>
        </row>
        <row r="25350">
          <cell r="A25350" t="str">
            <v>12497UND</v>
          </cell>
          <cell r="B25350">
            <v>0</v>
          </cell>
        </row>
        <row r="25351">
          <cell r="A25351">
            <v>12498</v>
          </cell>
          <cell r="B25351">
            <v>3.69</v>
          </cell>
        </row>
        <row r="25352">
          <cell r="A25352">
            <v>12498</v>
          </cell>
          <cell r="B25352">
            <v>3.69</v>
          </cell>
        </row>
        <row r="25353">
          <cell r="A25353" t="str">
            <v>12498UND</v>
          </cell>
          <cell r="B25353">
            <v>3.89</v>
          </cell>
        </row>
        <row r="25354">
          <cell r="A25354">
            <v>12499</v>
          </cell>
          <cell r="B25354">
            <v>4.19</v>
          </cell>
        </row>
        <row r="25355">
          <cell r="A25355">
            <v>12499</v>
          </cell>
          <cell r="B25355">
            <v>4.19</v>
          </cell>
        </row>
        <row r="25356">
          <cell r="A25356" t="str">
            <v>12499UND</v>
          </cell>
          <cell r="B25356">
            <v>4.49</v>
          </cell>
        </row>
        <row r="25357">
          <cell r="A25357">
            <v>12500</v>
          </cell>
          <cell r="B25357">
            <v>8.95041666666667</v>
          </cell>
        </row>
        <row r="25358">
          <cell r="A25358">
            <v>12500</v>
          </cell>
          <cell r="B25358">
            <v>8.95041666666667</v>
          </cell>
        </row>
        <row r="25359">
          <cell r="A25359">
            <v>12500</v>
          </cell>
          <cell r="B25359">
            <v>8.95</v>
          </cell>
        </row>
        <row r="25360">
          <cell r="A25360" t="str">
            <v>12500UND</v>
          </cell>
          <cell r="B25360">
            <v>9.9</v>
          </cell>
        </row>
        <row r="25361">
          <cell r="A25361" t="str">
            <v>12500UND</v>
          </cell>
          <cell r="B25361">
            <v>9.9</v>
          </cell>
        </row>
        <row r="25362">
          <cell r="A25362" t="str">
            <v>12500UND</v>
          </cell>
          <cell r="B25362">
            <v>9.9</v>
          </cell>
        </row>
        <row r="25363">
          <cell r="A25363" t="str">
            <v>12500UND</v>
          </cell>
          <cell r="B25363">
            <v>9.9</v>
          </cell>
        </row>
        <row r="25364">
          <cell r="A25364" t="str">
            <v>12500UND</v>
          </cell>
          <cell r="B25364">
            <v>9.9</v>
          </cell>
        </row>
        <row r="25365">
          <cell r="A25365">
            <v>12501</v>
          </cell>
          <cell r="B25365">
            <v>5.49</v>
          </cell>
        </row>
        <row r="25366">
          <cell r="A25366">
            <v>12501</v>
          </cell>
          <cell r="B25366">
            <v>5.49</v>
          </cell>
        </row>
        <row r="25367">
          <cell r="A25367">
            <v>12501</v>
          </cell>
          <cell r="B25367">
            <v>5.49</v>
          </cell>
        </row>
        <row r="25368">
          <cell r="A25368" t="str">
            <v>12501UND</v>
          </cell>
          <cell r="B25368">
            <v>5.99</v>
          </cell>
        </row>
        <row r="25369">
          <cell r="A25369">
            <v>12503</v>
          </cell>
          <cell r="B25369">
            <v>0</v>
          </cell>
        </row>
        <row r="25370">
          <cell r="A25370" t="str">
            <v>12503UND</v>
          </cell>
          <cell r="B25370">
            <v>0</v>
          </cell>
        </row>
        <row r="25371">
          <cell r="A25371">
            <v>12504</v>
          </cell>
          <cell r="B25371">
            <v>0</v>
          </cell>
        </row>
        <row r="25372">
          <cell r="A25372">
            <v>12504</v>
          </cell>
          <cell r="B25372">
            <v>0</v>
          </cell>
        </row>
        <row r="25373">
          <cell r="A25373" t="str">
            <v>12504UND</v>
          </cell>
          <cell r="B25373">
            <v>0</v>
          </cell>
        </row>
        <row r="25374">
          <cell r="A25374">
            <v>12505</v>
          </cell>
          <cell r="B25374">
            <v>6.29</v>
          </cell>
        </row>
        <row r="25375">
          <cell r="A25375">
            <v>12505</v>
          </cell>
          <cell r="B25375">
            <v>6.29</v>
          </cell>
        </row>
        <row r="25376">
          <cell r="A25376" t="str">
            <v>12505UND</v>
          </cell>
          <cell r="B25376">
            <v>7.59</v>
          </cell>
        </row>
        <row r="25377">
          <cell r="A25377">
            <v>12506</v>
          </cell>
          <cell r="B25377">
            <v>0</v>
          </cell>
        </row>
        <row r="25378">
          <cell r="A25378" t="str">
            <v>12506UND</v>
          </cell>
          <cell r="B25378">
            <v>0</v>
          </cell>
        </row>
        <row r="25379">
          <cell r="A25379">
            <v>12507</v>
          </cell>
          <cell r="B25379">
            <v>0</v>
          </cell>
        </row>
        <row r="25380">
          <cell r="A25380" t="str">
            <v>12507UND</v>
          </cell>
          <cell r="B25380">
            <v>0</v>
          </cell>
        </row>
        <row r="25381">
          <cell r="A25381">
            <v>12508</v>
          </cell>
          <cell r="B25381">
            <v>0</v>
          </cell>
        </row>
        <row r="25382">
          <cell r="A25382" t="str">
            <v>12508UND</v>
          </cell>
          <cell r="B25382">
            <v>0</v>
          </cell>
        </row>
        <row r="25383">
          <cell r="A25383">
            <v>12510</v>
          </cell>
          <cell r="B25383">
            <v>0</v>
          </cell>
        </row>
        <row r="25384">
          <cell r="A25384" t="str">
            <v>12510UND</v>
          </cell>
          <cell r="B25384">
            <v>0</v>
          </cell>
        </row>
        <row r="25385">
          <cell r="A25385">
            <v>12512</v>
          </cell>
          <cell r="B25385">
            <v>0</v>
          </cell>
        </row>
        <row r="25386">
          <cell r="A25386" t="str">
            <v>12512UND</v>
          </cell>
          <cell r="B25386">
            <v>0</v>
          </cell>
        </row>
        <row r="25387">
          <cell r="A25387">
            <v>12513</v>
          </cell>
          <cell r="B25387">
            <v>0</v>
          </cell>
        </row>
        <row r="25388">
          <cell r="A25388" t="str">
            <v>12513UND</v>
          </cell>
          <cell r="B25388">
            <v>0</v>
          </cell>
        </row>
        <row r="25389">
          <cell r="A25389">
            <v>12515</v>
          </cell>
          <cell r="B25389">
            <v>0</v>
          </cell>
        </row>
        <row r="25390">
          <cell r="A25390" t="str">
            <v>12515UND</v>
          </cell>
          <cell r="B25390">
            <v>0</v>
          </cell>
        </row>
        <row r="25391">
          <cell r="A25391">
            <v>12517</v>
          </cell>
          <cell r="B25391">
            <v>0</v>
          </cell>
        </row>
        <row r="25392">
          <cell r="A25392" t="str">
            <v>12517UND</v>
          </cell>
          <cell r="B25392">
            <v>0</v>
          </cell>
        </row>
        <row r="25393">
          <cell r="A25393">
            <v>12518</v>
          </cell>
          <cell r="B25393">
            <v>0</v>
          </cell>
        </row>
        <row r="25394">
          <cell r="A25394" t="str">
            <v>12518UND</v>
          </cell>
          <cell r="B25394">
            <v>0</v>
          </cell>
        </row>
        <row r="25395">
          <cell r="A25395">
            <v>12519</v>
          </cell>
          <cell r="B25395">
            <v>0</v>
          </cell>
        </row>
        <row r="25396">
          <cell r="A25396" t="str">
            <v>12519UND</v>
          </cell>
          <cell r="B25396">
            <v>0</v>
          </cell>
        </row>
        <row r="25397">
          <cell r="A25397">
            <v>12520</v>
          </cell>
          <cell r="B25397">
            <v>0</v>
          </cell>
        </row>
        <row r="25398">
          <cell r="A25398" t="str">
            <v>12520UND</v>
          </cell>
          <cell r="B25398">
            <v>0</v>
          </cell>
        </row>
        <row r="25399">
          <cell r="A25399">
            <v>12521</v>
          </cell>
          <cell r="B25399">
            <v>0</v>
          </cell>
        </row>
        <row r="25400">
          <cell r="A25400" t="str">
            <v>12521UND</v>
          </cell>
          <cell r="B25400">
            <v>0</v>
          </cell>
        </row>
        <row r="25401">
          <cell r="A25401">
            <v>12522</v>
          </cell>
          <cell r="B25401">
            <v>0</v>
          </cell>
        </row>
        <row r="25402">
          <cell r="A25402" t="str">
            <v>12522UND</v>
          </cell>
          <cell r="B25402">
            <v>0</v>
          </cell>
        </row>
        <row r="25403">
          <cell r="A25403">
            <v>12524</v>
          </cell>
          <cell r="B25403">
            <v>0</v>
          </cell>
        </row>
        <row r="25404">
          <cell r="A25404" t="str">
            <v>12524UND</v>
          </cell>
          <cell r="B25404">
            <v>0</v>
          </cell>
        </row>
        <row r="25405">
          <cell r="A25405">
            <v>12525</v>
          </cell>
          <cell r="B25405">
            <v>0</v>
          </cell>
        </row>
        <row r="25406">
          <cell r="A25406" t="str">
            <v>12525UND</v>
          </cell>
          <cell r="B25406">
            <v>0</v>
          </cell>
        </row>
        <row r="25407">
          <cell r="A25407">
            <v>12526</v>
          </cell>
          <cell r="B25407">
            <v>0</v>
          </cell>
        </row>
        <row r="25408">
          <cell r="A25408" t="str">
            <v>12526UND</v>
          </cell>
          <cell r="B25408">
            <v>0</v>
          </cell>
        </row>
        <row r="25409">
          <cell r="A25409">
            <v>12528</v>
          </cell>
          <cell r="B25409">
            <v>0</v>
          </cell>
        </row>
        <row r="25410">
          <cell r="A25410" t="str">
            <v>12528UND</v>
          </cell>
          <cell r="B25410">
            <v>0</v>
          </cell>
        </row>
        <row r="25411">
          <cell r="A25411">
            <v>12529</v>
          </cell>
          <cell r="B25411">
            <v>0</v>
          </cell>
        </row>
        <row r="25412">
          <cell r="A25412" t="str">
            <v>12529UND</v>
          </cell>
          <cell r="B25412">
            <v>0</v>
          </cell>
        </row>
        <row r="25413">
          <cell r="A25413">
            <v>12531</v>
          </cell>
          <cell r="B25413">
            <v>0</v>
          </cell>
        </row>
        <row r="25414">
          <cell r="A25414" t="str">
            <v>12531UND</v>
          </cell>
          <cell r="B25414">
            <v>0</v>
          </cell>
        </row>
        <row r="25415">
          <cell r="A25415">
            <v>12532</v>
          </cell>
          <cell r="B25415">
            <v>0</v>
          </cell>
        </row>
        <row r="25416">
          <cell r="A25416" t="str">
            <v>12532UND</v>
          </cell>
          <cell r="B25416">
            <v>0</v>
          </cell>
        </row>
        <row r="25417">
          <cell r="A25417">
            <v>12533</v>
          </cell>
          <cell r="B25417">
            <v>0</v>
          </cell>
        </row>
        <row r="25418">
          <cell r="A25418" t="str">
            <v>12533UND</v>
          </cell>
          <cell r="B25418">
            <v>0</v>
          </cell>
        </row>
        <row r="25419">
          <cell r="A25419">
            <v>12534</v>
          </cell>
          <cell r="B25419">
            <v>0</v>
          </cell>
        </row>
        <row r="25420">
          <cell r="A25420" t="str">
            <v>12534UND</v>
          </cell>
          <cell r="B25420">
            <v>0</v>
          </cell>
        </row>
        <row r="25421">
          <cell r="A25421">
            <v>12535</v>
          </cell>
          <cell r="B25421">
            <v>3.25</v>
          </cell>
        </row>
        <row r="25422">
          <cell r="A25422">
            <v>12535</v>
          </cell>
          <cell r="B25422">
            <v>3.25</v>
          </cell>
        </row>
        <row r="25423">
          <cell r="A25423">
            <v>12535</v>
          </cell>
          <cell r="B25423">
            <v>3.25</v>
          </cell>
        </row>
        <row r="25424">
          <cell r="A25424">
            <v>12535</v>
          </cell>
          <cell r="B25424">
            <v>3.25</v>
          </cell>
        </row>
        <row r="25425">
          <cell r="A25425">
            <v>12535</v>
          </cell>
          <cell r="B25425">
            <v>3.25</v>
          </cell>
        </row>
        <row r="25426">
          <cell r="A25426" t="str">
            <v>12535UND</v>
          </cell>
          <cell r="B25426">
            <v>3.25</v>
          </cell>
        </row>
        <row r="25427">
          <cell r="A25427" t="str">
            <v>12535UND</v>
          </cell>
          <cell r="B25427">
            <v>3.25</v>
          </cell>
        </row>
        <row r="25428">
          <cell r="A25428">
            <v>12536</v>
          </cell>
          <cell r="B25428">
            <v>0</v>
          </cell>
        </row>
        <row r="25429">
          <cell r="A25429" t="str">
            <v>12536UND</v>
          </cell>
          <cell r="B25429">
            <v>0</v>
          </cell>
        </row>
        <row r="25430">
          <cell r="A25430">
            <v>12537</v>
          </cell>
          <cell r="B25430">
            <v>0</v>
          </cell>
        </row>
        <row r="25431">
          <cell r="A25431" t="str">
            <v>12537UND</v>
          </cell>
          <cell r="B25431">
            <v>0</v>
          </cell>
        </row>
        <row r="25432">
          <cell r="A25432">
            <v>12538</v>
          </cell>
          <cell r="B25432">
            <v>0</v>
          </cell>
        </row>
        <row r="25433">
          <cell r="A25433" t="str">
            <v>12538UND</v>
          </cell>
          <cell r="B25433">
            <v>0</v>
          </cell>
        </row>
        <row r="25434">
          <cell r="A25434">
            <v>12539</v>
          </cell>
          <cell r="B25434">
            <v>0</v>
          </cell>
        </row>
        <row r="25435">
          <cell r="A25435" t="str">
            <v>12539UND</v>
          </cell>
          <cell r="B25435">
            <v>0</v>
          </cell>
        </row>
        <row r="25436">
          <cell r="A25436">
            <v>12540</v>
          </cell>
          <cell r="B25436">
            <v>0</v>
          </cell>
        </row>
        <row r="25437">
          <cell r="A25437" t="str">
            <v>12540UND</v>
          </cell>
          <cell r="B25437">
            <v>0</v>
          </cell>
        </row>
        <row r="25438">
          <cell r="A25438">
            <v>12541</v>
          </cell>
          <cell r="B25438">
            <v>0</v>
          </cell>
        </row>
        <row r="25439">
          <cell r="A25439" t="str">
            <v>12541UND</v>
          </cell>
          <cell r="B25439">
            <v>0</v>
          </cell>
        </row>
        <row r="25440">
          <cell r="A25440">
            <v>12542</v>
          </cell>
          <cell r="B25440">
            <v>0</v>
          </cell>
        </row>
        <row r="25441">
          <cell r="A25441" t="str">
            <v>12542UND</v>
          </cell>
          <cell r="B25441">
            <v>0</v>
          </cell>
        </row>
        <row r="25442">
          <cell r="A25442">
            <v>12543</v>
          </cell>
          <cell r="B25442">
            <v>0</v>
          </cell>
        </row>
        <row r="25443">
          <cell r="A25443" t="str">
            <v>12543UND</v>
          </cell>
          <cell r="B25443">
            <v>0</v>
          </cell>
        </row>
        <row r="25444">
          <cell r="A25444">
            <v>12546</v>
          </cell>
          <cell r="B25444">
            <v>0</v>
          </cell>
        </row>
        <row r="25445">
          <cell r="A25445" t="str">
            <v>12546UND</v>
          </cell>
          <cell r="B25445">
            <v>0</v>
          </cell>
        </row>
        <row r="25446">
          <cell r="A25446">
            <v>12547</v>
          </cell>
          <cell r="B25446">
            <v>0</v>
          </cell>
        </row>
        <row r="25447">
          <cell r="A25447" t="str">
            <v>12547UND</v>
          </cell>
          <cell r="B25447">
            <v>0</v>
          </cell>
        </row>
        <row r="25448">
          <cell r="A25448">
            <v>12548</v>
          </cell>
          <cell r="B25448">
            <v>0</v>
          </cell>
        </row>
        <row r="25449">
          <cell r="A25449">
            <v>12548</v>
          </cell>
          <cell r="B25449">
            <v>0</v>
          </cell>
        </row>
        <row r="25450">
          <cell r="A25450">
            <v>12548</v>
          </cell>
          <cell r="B25450">
            <v>0</v>
          </cell>
        </row>
        <row r="25451">
          <cell r="A25451">
            <v>12548</v>
          </cell>
          <cell r="B25451">
            <v>0</v>
          </cell>
        </row>
        <row r="25452">
          <cell r="A25452" t="str">
            <v>12548UND</v>
          </cell>
          <cell r="B25452">
            <v>0</v>
          </cell>
        </row>
        <row r="25453">
          <cell r="A25453">
            <v>12549</v>
          </cell>
          <cell r="B25453">
            <v>0</v>
          </cell>
        </row>
        <row r="25454">
          <cell r="A25454" t="str">
            <v>12549UND</v>
          </cell>
          <cell r="B25454">
            <v>0</v>
          </cell>
        </row>
        <row r="25455">
          <cell r="A25455">
            <v>12551</v>
          </cell>
          <cell r="B25455">
            <v>0</v>
          </cell>
        </row>
        <row r="25456">
          <cell r="A25456" t="str">
            <v>12551UND</v>
          </cell>
          <cell r="B25456">
            <v>0</v>
          </cell>
        </row>
        <row r="25457">
          <cell r="A25457">
            <v>12552</v>
          </cell>
          <cell r="B25457">
            <v>0</v>
          </cell>
        </row>
        <row r="25458">
          <cell r="A25458" t="str">
            <v>12552UND</v>
          </cell>
          <cell r="B25458">
            <v>0</v>
          </cell>
        </row>
        <row r="25459">
          <cell r="A25459">
            <v>12553</v>
          </cell>
          <cell r="B25459">
            <v>0</v>
          </cell>
        </row>
        <row r="25460">
          <cell r="A25460" t="str">
            <v>12553UND</v>
          </cell>
          <cell r="B25460">
            <v>0</v>
          </cell>
        </row>
        <row r="25461">
          <cell r="A25461">
            <v>12554</v>
          </cell>
          <cell r="B25461">
            <v>0</v>
          </cell>
        </row>
        <row r="25462">
          <cell r="A25462" t="str">
            <v>12554UND</v>
          </cell>
          <cell r="B25462">
            <v>0</v>
          </cell>
        </row>
        <row r="25463">
          <cell r="A25463">
            <v>12555</v>
          </cell>
          <cell r="B25463">
            <v>0</v>
          </cell>
        </row>
        <row r="25464">
          <cell r="A25464" t="str">
            <v>12555UND</v>
          </cell>
          <cell r="B25464">
            <v>0</v>
          </cell>
        </row>
        <row r="25465">
          <cell r="A25465">
            <v>12556</v>
          </cell>
          <cell r="B25465">
            <v>0</v>
          </cell>
        </row>
        <row r="25466">
          <cell r="A25466" t="str">
            <v>12556UND</v>
          </cell>
          <cell r="B25466">
            <v>0</v>
          </cell>
        </row>
        <row r="25467">
          <cell r="A25467">
            <v>12557</v>
          </cell>
          <cell r="B25467">
            <v>0</v>
          </cell>
        </row>
        <row r="25468">
          <cell r="A25468" t="str">
            <v>12557UND</v>
          </cell>
          <cell r="B25468">
            <v>0</v>
          </cell>
        </row>
        <row r="25469">
          <cell r="A25469">
            <v>12559</v>
          </cell>
          <cell r="B25469">
            <v>0</v>
          </cell>
        </row>
        <row r="25470">
          <cell r="A25470" t="str">
            <v>12559UND</v>
          </cell>
          <cell r="B25470">
            <v>0</v>
          </cell>
        </row>
        <row r="25471">
          <cell r="A25471">
            <v>12560</v>
          </cell>
          <cell r="B25471">
            <v>0</v>
          </cell>
        </row>
        <row r="25472">
          <cell r="A25472" t="str">
            <v>12560UND</v>
          </cell>
          <cell r="B25472">
            <v>0</v>
          </cell>
        </row>
        <row r="25473">
          <cell r="A25473">
            <v>12561</v>
          </cell>
          <cell r="B25473">
            <v>21.9</v>
          </cell>
        </row>
        <row r="25474">
          <cell r="A25474">
            <v>12561</v>
          </cell>
          <cell r="B25474">
            <v>21.9</v>
          </cell>
        </row>
        <row r="25475">
          <cell r="A25475">
            <v>12561</v>
          </cell>
          <cell r="B25475">
            <v>21.9</v>
          </cell>
        </row>
        <row r="25476">
          <cell r="A25476" t="str">
            <v>12561UND</v>
          </cell>
          <cell r="B25476">
            <v>23.9</v>
          </cell>
        </row>
        <row r="25477">
          <cell r="A25477">
            <v>12563</v>
          </cell>
          <cell r="B25477">
            <v>14.0008333333333</v>
          </cell>
        </row>
        <row r="25478">
          <cell r="A25478">
            <v>12563</v>
          </cell>
          <cell r="B25478">
            <v>14</v>
          </cell>
        </row>
        <row r="25479">
          <cell r="A25479" t="str">
            <v>12563UND</v>
          </cell>
          <cell r="B25479">
            <v>19.9</v>
          </cell>
        </row>
        <row r="25480">
          <cell r="A25480">
            <v>12565</v>
          </cell>
          <cell r="B25480">
            <v>39.0033333333333</v>
          </cell>
        </row>
        <row r="25481">
          <cell r="A25481">
            <v>12565</v>
          </cell>
          <cell r="B25481">
            <v>39</v>
          </cell>
        </row>
        <row r="25482">
          <cell r="A25482" t="str">
            <v>12565UND</v>
          </cell>
          <cell r="B25482">
            <v>51</v>
          </cell>
        </row>
        <row r="25483">
          <cell r="A25483">
            <v>12566</v>
          </cell>
          <cell r="B25483">
            <v>10.99</v>
          </cell>
        </row>
        <row r="25484">
          <cell r="A25484">
            <v>12566</v>
          </cell>
          <cell r="B25484">
            <v>10.99</v>
          </cell>
        </row>
        <row r="25485">
          <cell r="A25485">
            <v>12566</v>
          </cell>
          <cell r="B25485">
            <v>10.9904166666667</v>
          </cell>
        </row>
        <row r="25486">
          <cell r="A25486" t="str">
            <v>12566UND</v>
          </cell>
          <cell r="B25486">
            <v>11.59</v>
          </cell>
        </row>
        <row r="25487">
          <cell r="A25487">
            <v>12567</v>
          </cell>
          <cell r="B25487">
            <v>39.9016666666667</v>
          </cell>
        </row>
        <row r="25488">
          <cell r="A25488">
            <v>12567</v>
          </cell>
          <cell r="B25488">
            <v>39.9</v>
          </cell>
        </row>
        <row r="25489">
          <cell r="A25489" t="str">
            <v>12567UND</v>
          </cell>
          <cell r="B25489">
            <v>55</v>
          </cell>
        </row>
        <row r="25490">
          <cell r="A25490">
            <v>12568</v>
          </cell>
          <cell r="B25490">
            <v>0</v>
          </cell>
        </row>
        <row r="25491">
          <cell r="A25491" t="str">
            <v>12568UND</v>
          </cell>
          <cell r="B25491">
            <v>0</v>
          </cell>
        </row>
        <row r="25492">
          <cell r="A25492">
            <v>12575</v>
          </cell>
          <cell r="B25492">
            <v>0</v>
          </cell>
        </row>
        <row r="25493">
          <cell r="A25493">
            <v>12575</v>
          </cell>
          <cell r="B25493">
            <v>0</v>
          </cell>
        </row>
        <row r="25494">
          <cell r="A25494" t="str">
            <v>12575UND</v>
          </cell>
          <cell r="B25494">
            <v>0</v>
          </cell>
        </row>
        <row r="25495">
          <cell r="A25495">
            <v>12576</v>
          </cell>
          <cell r="B25495">
            <v>4.29</v>
          </cell>
        </row>
        <row r="25496">
          <cell r="A25496">
            <v>12576</v>
          </cell>
          <cell r="B25496">
            <v>4.29</v>
          </cell>
        </row>
        <row r="25497">
          <cell r="A25497">
            <v>12576</v>
          </cell>
          <cell r="B25497">
            <v>4.29</v>
          </cell>
        </row>
        <row r="25498">
          <cell r="A25498">
            <v>12576</v>
          </cell>
          <cell r="B25498">
            <v>4.29</v>
          </cell>
        </row>
        <row r="25499">
          <cell r="A25499">
            <v>12576</v>
          </cell>
          <cell r="B25499">
            <v>4.29</v>
          </cell>
        </row>
        <row r="25500">
          <cell r="A25500" t="str">
            <v>12576UND</v>
          </cell>
          <cell r="B25500">
            <v>4.69</v>
          </cell>
        </row>
        <row r="25501">
          <cell r="A25501" t="str">
            <v>12576UND</v>
          </cell>
          <cell r="B25501">
            <v>4.69</v>
          </cell>
        </row>
        <row r="25502">
          <cell r="A25502">
            <v>12579</v>
          </cell>
          <cell r="B25502">
            <v>0</v>
          </cell>
        </row>
        <row r="25503">
          <cell r="A25503">
            <v>12579</v>
          </cell>
          <cell r="B25503">
            <v>0</v>
          </cell>
        </row>
        <row r="25504">
          <cell r="A25504" t="str">
            <v>12579UND</v>
          </cell>
          <cell r="B25504">
            <v>0</v>
          </cell>
        </row>
        <row r="25505">
          <cell r="A25505">
            <v>12580</v>
          </cell>
          <cell r="B25505">
            <v>0</v>
          </cell>
        </row>
        <row r="25506">
          <cell r="A25506">
            <v>12580</v>
          </cell>
          <cell r="B25506">
            <v>0</v>
          </cell>
        </row>
        <row r="25507">
          <cell r="A25507" t="str">
            <v>12580UND</v>
          </cell>
          <cell r="B25507">
            <v>0</v>
          </cell>
        </row>
        <row r="25508">
          <cell r="A25508">
            <v>12581</v>
          </cell>
          <cell r="B25508">
            <v>0</v>
          </cell>
        </row>
        <row r="25509">
          <cell r="A25509">
            <v>12581</v>
          </cell>
          <cell r="B25509">
            <v>0</v>
          </cell>
        </row>
        <row r="25510">
          <cell r="A25510" t="str">
            <v>12581UND</v>
          </cell>
          <cell r="B25510">
            <v>0</v>
          </cell>
        </row>
        <row r="25511">
          <cell r="A25511">
            <v>12583</v>
          </cell>
          <cell r="B25511">
            <v>0</v>
          </cell>
        </row>
        <row r="25512">
          <cell r="A25512">
            <v>12583</v>
          </cell>
          <cell r="B25512">
            <v>0</v>
          </cell>
        </row>
        <row r="25513">
          <cell r="A25513" t="str">
            <v>12583UND</v>
          </cell>
          <cell r="B25513">
            <v>0</v>
          </cell>
        </row>
        <row r="25514">
          <cell r="A25514">
            <v>12584</v>
          </cell>
          <cell r="B25514">
            <v>0</v>
          </cell>
        </row>
        <row r="25515">
          <cell r="A25515">
            <v>12584</v>
          </cell>
          <cell r="B25515">
            <v>0</v>
          </cell>
        </row>
        <row r="25516">
          <cell r="A25516" t="str">
            <v>12584UND</v>
          </cell>
          <cell r="B25516">
            <v>0</v>
          </cell>
        </row>
        <row r="25517">
          <cell r="A25517">
            <v>12585</v>
          </cell>
          <cell r="B25517">
            <v>0</v>
          </cell>
        </row>
        <row r="25518">
          <cell r="A25518">
            <v>12585</v>
          </cell>
          <cell r="B25518">
            <v>0</v>
          </cell>
        </row>
        <row r="25519">
          <cell r="A25519" t="str">
            <v>12585UND</v>
          </cell>
          <cell r="B25519">
            <v>0</v>
          </cell>
        </row>
        <row r="25520">
          <cell r="A25520">
            <v>12586</v>
          </cell>
          <cell r="B25520">
            <v>9.9</v>
          </cell>
        </row>
        <row r="25521">
          <cell r="A25521">
            <v>12586</v>
          </cell>
          <cell r="B25521">
            <v>9.9</v>
          </cell>
        </row>
        <row r="25522">
          <cell r="A25522">
            <v>12586</v>
          </cell>
          <cell r="B25522">
            <v>9.9</v>
          </cell>
        </row>
        <row r="25523">
          <cell r="A25523" t="str">
            <v>12586UND</v>
          </cell>
          <cell r="B25523">
            <v>9.9</v>
          </cell>
        </row>
        <row r="25524">
          <cell r="A25524" t="str">
            <v>12586UND</v>
          </cell>
          <cell r="B25524">
            <v>9.9</v>
          </cell>
        </row>
        <row r="25525">
          <cell r="A25525">
            <v>12587</v>
          </cell>
          <cell r="B25525">
            <v>0</v>
          </cell>
        </row>
        <row r="25526">
          <cell r="A25526">
            <v>12587</v>
          </cell>
          <cell r="B25526">
            <v>0</v>
          </cell>
        </row>
        <row r="25527">
          <cell r="A25527" t="str">
            <v>12587UND</v>
          </cell>
          <cell r="B25527">
            <v>0</v>
          </cell>
        </row>
        <row r="25528">
          <cell r="A25528">
            <v>12588</v>
          </cell>
          <cell r="B25528">
            <v>7.99</v>
          </cell>
        </row>
        <row r="25529">
          <cell r="A25529" t="str">
            <v>12588UND</v>
          </cell>
          <cell r="B25529">
            <v>7.99</v>
          </cell>
        </row>
        <row r="25530">
          <cell r="A25530" t="str">
            <v>12588UND</v>
          </cell>
          <cell r="B25530">
            <v>7.99</v>
          </cell>
        </row>
        <row r="25531">
          <cell r="A25531">
            <v>12589</v>
          </cell>
          <cell r="B25531">
            <v>0</v>
          </cell>
        </row>
        <row r="25532">
          <cell r="A25532">
            <v>12589</v>
          </cell>
          <cell r="B25532">
            <v>0</v>
          </cell>
        </row>
        <row r="25533">
          <cell r="A25533" t="str">
            <v>12589UND</v>
          </cell>
          <cell r="B25533">
            <v>0</v>
          </cell>
        </row>
        <row r="25534">
          <cell r="A25534">
            <v>12590</v>
          </cell>
          <cell r="B25534">
            <v>0</v>
          </cell>
        </row>
        <row r="25535">
          <cell r="A25535">
            <v>12590</v>
          </cell>
          <cell r="B25535">
            <v>0</v>
          </cell>
        </row>
        <row r="25536">
          <cell r="A25536" t="str">
            <v>12590UND</v>
          </cell>
          <cell r="B25536">
            <v>0</v>
          </cell>
        </row>
        <row r="25537">
          <cell r="A25537">
            <v>12591</v>
          </cell>
          <cell r="B25537">
            <v>0</v>
          </cell>
        </row>
        <row r="25538">
          <cell r="A25538">
            <v>12591</v>
          </cell>
          <cell r="B25538">
            <v>0</v>
          </cell>
        </row>
        <row r="25539">
          <cell r="A25539" t="str">
            <v>12591UND</v>
          </cell>
          <cell r="B25539">
            <v>0</v>
          </cell>
        </row>
        <row r="25540">
          <cell r="A25540">
            <v>12592</v>
          </cell>
          <cell r="B25540">
            <v>0</v>
          </cell>
        </row>
        <row r="25541">
          <cell r="A25541">
            <v>12592</v>
          </cell>
          <cell r="B25541">
            <v>0</v>
          </cell>
        </row>
        <row r="25542">
          <cell r="A25542" t="str">
            <v>12592UND</v>
          </cell>
          <cell r="B25542">
            <v>0</v>
          </cell>
        </row>
        <row r="25543">
          <cell r="A25543">
            <v>12593</v>
          </cell>
          <cell r="B25543">
            <v>21.9</v>
          </cell>
        </row>
        <row r="25544">
          <cell r="A25544">
            <v>12593</v>
          </cell>
          <cell r="B25544">
            <v>21.9</v>
          </cell>
        </row>
        <row r="25545">
          <cell r="A25545" t="str">
            <v>12593UND</v>
          </cell>
          <cell r="B25545">
            <v>21.9</v>
          </cell>
        </row>
        <row r="25546">
          <cell r="A25546">
            <v>12594</v>
          </cell>
          <cell r="B25546">
            <v>0</v>
          </cell>
        </row>
        <row r="25547">
          <cell r="A25547">
            <v>12594</v>
          </cell>
          <cell r="B25547">
            <v>0</v>
          </cell>
        </row>
        <row r="25548">
          <cell r="A25548" t="str">
            <v>12594UND</v>
          </cell>
          <cell r="B25548">
            <v>0</v>
          </cell>
        </row>
        <row r="25549">
          <cell r="A25549">
            <v>12595</v>
          </cell>
          <cell r="B25549">
            <v>0</v>
          </cell>
        </row>
        <row r="25550">
          <cell r="A25550">
            <v>12595</v>
          </cell>
          <cell r="B25550">
            <v>0</v>
          </cell>
        </row>
        <row r="25551">
          <cell r="A25551" t="str">
            <v>12595UND</v>
          </cell>
          <cell r="B25551">
            <v>0</v>
          </cell>
        </row>
        <row r="25552">
          <cell r="A25552">
            <v>12596</v>
          </cell>
          <cell r="B25552">
            <v>1.49</v>
          </cell>
        </row>
        <row r="25553">
          <cell r="A25553">
            <v>12596</v>
          </cell>
          <cell r="B25553">
            <v>1.49</v>
          </cell>
        </row>
        <row r="25554">
          <cell r="A25554" t="str">
            <v>12596UND</v>
          </cell>
          <cell r="B25554">
            <v>1.59</v>
          </cell>
        </row>
        <row r="25555">
          <cell r="A25555">
            <v>12598</v>
          </cell>
          <cell r="B25555">
            <v>1.49</v>
          </cell>
        </row>
        <row r="25556">
          <cell r="A25556">
            <v>12598</v>
          </cell>
          <cell r="B25556">
            <v>1.49</v>
          </cell>
        </row>
        <row r="25557">
          <cell r="A25557" t="str">
            <v>12598UND</v>
          </cell>
          <cell r="B25557">
            <v>1.59</v>
          </cell>
        </row>
        <row r="25558">
          <cell r="A25558">
            <v>12601</v>
          </cell>
          <cell r="B25558">
            <v>99.9</v>
          </cell>
        </row>
        <row r="25559">
          <cell r="A25559" t="str">
            <v>12601UND</v>
          </cell>
          <cell r="B25559">
            <v>99.9</v>
          </cell>
        </row>
        <row r="25560">
          <cell r="A25560" t="str">
            <v>12601UND</v>
          </cell>
          <cell r="B25560">
            <v>99.9</v>
          </cell>
        </row>
        <row r="25561">
          <cell r="A25561">
            <v>12602</v>
          </cell>
          <cell r="B25561">
            <v>0</v>
          </cell>
        </row>
        <row r="25562">
          <cell r="A25562">
            <v>12602</v>
          </cell>
          <cell r="B25562">
            <v>0</v>
          </cell>
        </row>
        <row r="25563">
          <cell r="A25563" t="str">
            <v>12602UND</v>
          </cell>
          <cell r="B25563">
            <v>0</v>
          </cell>
        </row>
        <row r="25564">
          <cell r="A25564">
            <v>12603</v>
          </cell>
          <cell r="B25564">
            <v>0</v>
          </cell>
        </row>
        <row r="25565">
          <cell r="A25565">
            <v>12603</v>
          </cell>
          <cell r="B25565">
            <v>0</v>
          </cell>
        </row>
        <row r="25566">
          <cell r="A25566" t="str">
            <v>12603UND</v>
          </cell>
          <cell r="B25566">
            <v>0</v>
          </cell>
        </row>
        <row r="25567">
          <cell r="A25567">
            <v>12604</v>
          </cell>
          <cell r="B25567">
            <v>0</v>
          </cell>
        </row>
        <row r="25568">
          <cell r="A25568">
            <v>12604</v>
          </cell>
          <cell r="B25568">
            <v>0</v>
          </cell>
        </row>
        <row r="25569">
          <cell r="A25569" t="str">
            <v>12604UND</v>
          </cell>
          <cell r="B25569">
            <v>0</v>
          </cell>
        </row>
        <row r="25570">
          <cell r="A25570">
            <v>12608</v>
          </cell>
          <cell r="B25570">
            <v>0</v>
          </cell>
        </row>
        <row r="25571">
          <cell r="A25571">
            <v>12608</v>
          </cell>
          <cell r="B25571">
            <v>0</v>
          </cell>
        </row>
        <row r="25572">
          <cell r="A25572" t="str">
            <v>12608UND</v>
          </cell>
          <cell r="B25572">
            <v>0</v>
          </cell>
        </row>
        <row r="25573">
          <cell r="A25573">
            <v>12609</v>
          </cell>
          <cell r="B25573">
            <v>0</v>
          </cell>
        </row>
        <row r="25574">
          <cell r="A25574">
            <v>12609</v>
          </cell>
          <cell r="B25574">
            <v>0</v>
          </cell>
        </row>
        <row r="25575">
          <cell r="A25575" t="str">
            <v>12609UND</v>
          </cell>
          <cell r="B25575">
            <v>0</v>
          </cell>
        </row>
        <row r="25576">
          <cell r="A25576" t="str">
            <v>12611UND</v>
          </cell>
          <cell r="B25576">
            <v>120</v>
          </cell>
        </row>
        <row r="25577">
          <cell r="A25577" t="str">
            <v>12611UND</v>
          </cell>
          <cell r="B25577">
            <v>120</v>
          </cell>
        </row>
        <row r="25578">
          <cell r="A25578">
            <v>12612</v>
          </cell>
          <cell r="B25578">
            <v>0</v>
          </cell>
        </row>
        <row r="25579">
          <cell r="A25579">
            <v>12612</v>
          </cell>
          <cell r="B25579">
            <v>0</v>
          </cell>
        </row>
        <row r="25580">
          <cell r="A25580" t="str">
            <v>12612UND</v>
          </cell>
          <cell r="B25580">
            <v>0</v>
          </cell>
        </row>
        <row r="25581">
          <cell r="A25581">
            <v>12613</v>
          </cell>
          <cell r="B25581">
            <v>0</v>
          </cell>
        </row>
        <row r="25582">
          <cell r="A25582">
            <v>12613</v>
          </cell>
          <cell r="B25582">
            <v>0</v>
          </cell>
        </row>
        <row r="25583">
          <cell r="A25583" t="str">
            <v>12613UND</v>
          </cell>
          <cell r="B25583">
            <v>0</v>
          </cell>
        </row>
        <row r="25584">
          <cell r="A25584">
            <v>12614</v>
          </cell>
          <cell r="B25584">
            <v>0</v>
          </cell>
        </row>
        <row r="25585">
          <cell r="A25585">
            <v>12614</v>
          </cell>
          <cell r="B25585">
            <v>0</v>
          </cell>
        </row>
        <row r="25586">
          <cell r="A25586" t="str">
            <v>12614UND</v>
          </cell>
          <cell r="B25586">
            <v>0</v>
          </cell>
        </row>
        <row r="25587">
          <cell r="A25587">
            <v>12617</v>
          </cell>
          <cell r="B25587">
            <v>0</v>
          </cell>
        </row>
        <row r="25588">
          <cell r="A25588">
            <v>12617</v>
          </cell>
          <cell r="B25588">
            <v>0</v>
          </cell>
        </row>
        <row r="25589">
          <cell r="A25589" t="str">
            <v>12617UND</v>
          </cell>
          <cell r="B25589">
            <v>0</v>
          </cell>
        </row>
        <row r="25590">
          <cell r="A25590">
            <v>12619</v>
          </cell>
          <cell r="B25590">
            <v>0</v>
          </cell>
        </row>
        <row r="25591">
          <cell r="A25591">
            <v>12619</v>
          </cell>
          <cell r="B25591">
            <v>0</v>
          </cell>
        </row>
        <row r="25592">
          <cell r="A25592" t="str">
            <v>12619UND</v>
          </cell>
          <cell r="B25592">
            <v>0</v>
          </cell>
        </row>
        <row r="25593">
          <cell r="A25593">
            <v>12622</v>
          </cell>
          <cell r="B25593">
            <v>29.9</v>
          </cell>
        </row>
        <row r="25594">
          <cell r="A25594">
            <v>12622</v>
          </cell>
          <cell r="B25594">
            <v>29.9</v>
          </cell>
        </row>
        <row r="25595">
          <cell r="A25595" t="str">
            <v>12622UND</v>
          </cell>
          <cell r="B25595">
            <v>29.9</v>
          </cell>
        </row>
        <row r="25596">
          <cell r="A25596">
            <v>12623</v>
          </cell>
          <cell r="B25596">
            <v>0</v>
          </cell>
        </row>
        <row r="25597">
          <cell r="A25597" t="str">
            <v>12623UND</v>
          </cell>
          <cell r="B25597">
            <v>0</v>
          </cell>
        </row>
        <row r="25598">
          <cell r="A25598">
            <v>12624</v>
          </cell>
          <cell r="B25598">
            <v>0</v>
          </cell>
        </row>
        <row r="25599">
          <cell r="A25599" t="str">
            <v>12624UND</v>
          </cell>
          <cell r="B25599">
            <v>0</v>
          </cell>
        </row>
        <row r="25600">
          <cell r="A25600">
            <v>12625</v>
          </cell>
          <cell r="B25600">
            <v>6.59</v>
          </cell>
        </row>
        <row r="25601">
          <cell r="A25601">
            <v>12625</v>
          </cell>
          <cell r="B25601">
            <v>6.59</v>
          </cell>
        </row>
        <row r="25602">
          <cell r="A25602" t="str">
            <v>12625UND</v>
          </cell>
          <cell r="B25602">
            <v>6.99</v>
          </cell>
        </row>
        <row r="25603">
          <cell r="A25603">
            <v>12627</v>
          </cell>
          <cell r="B25603">
            <v>0</v>
          </cell>
        </row>
        <row r="25604">
          <cell r="A25604" t="str">
            <v>12627UND</v>
          </cell>
          <cell r="B25604">
            <v>0</v>
          </cell>
        </row>
        <row r="25605">
          <cell r="A25605">
            <v>12628</v>
          </cell>
          <cell r="B25605">
            <v>6.59</v>
          </cell>
        </row>
        <row r="25606">
          <cell r="A25606">
            <v>12628</v>
          </cell>
          <cell r="B25606">
            <v>6.59</v>
          </cell>
        </row>
        <row r="25607">
          <cell r="A25607" t="str">
            <v>12628UND</v>
          </cell>
          <cell r="B25607">
            <v>6.99</v>
          </cell>
        </row>
        <row r="25608">
          <cell r="A25608" t="str">
            <v>12628UND</v>
          </cell>
          <cell r="B25608">
            <v>6.99</v>
          </cell>
        </row>
        <row r="25609">
          <cell r="A25609" t="str">
            <v>12628UND</v>
          </cell>
          <cell r="B25609">
            <v>6.99</v>
          </cell>
        </row>
        <row r="25610">
          <cell r="A25610">
            <v>12629</v>
          </cell>
          <cell r="B25610">
            <v>0</v>
          </cell>
        </row>
        <row r="25611">
          <cell r="A25611" t="str">
            <v>12629UND</v>
          </cell>
          <cell r="B25611">
            <v>0</v>
          </cell>
        </row>
        <row r="25612">
          <cell r="A25612">
            <v>12631</v>
          </cell>
          <cell r="B25612">
            <v>0</v>
          </cell>
        </row>
        <row r="25613">
          <cell r="A25613" t="str">
            <v>12631UND</v>
          </cell>
          <cell r="B25613">
            <v>0</v>
          </cell>
        </row>
        <row r="25614">
          <cell r="A25614">
            <v>12632</v>
          </cell>
          <cell r="B25614">
            <v>0</v>
          </cell>
        </row>
        <row r="25615">
          <cell r="A25615" t="str">
            <v>12632UND</v>
          </cell>
          <cell r="B25615">
            <v>0</v>
          </cell>
        </row>
        <row r="25616">
          <cell r="A25616">
            <v>12633</v>
          </cell>
          <cell r="B25616">
            <v>0</v>
          </cell>
        </row>
        <row r="25617">
          <cell r="A25617" t="str">
            <v>12633UND</v>
          </cell>
          <cell r="B25617">
            <v>0</v>
          </cell>
        </row>
        <row r="25618">
          <cell r="A25618">
            <v>12634</v>
          </cell>
          <cell r="B25618">
            <v>0</v>
          </cell>
        </row>
        <row r="25619">
          <cell r="A25619" t="str">
            <v>12634UND</v>
          </cell>
          <cell r="B25619">
            <v>0</v>
          </cell>
        </row>
        <row r="25620">
          <cell r="A25620">
            <v>12635</v>
          </cell>
          <cell r="B25620">
            <v>0</v>
          </cell>
        </row>
        <row r="25621">
          <cell r="A25621" t="str">
            <v>12635UND</v>
          </cell>
          <cell r="B25621">
            <v>0</v>
          </cell>
        </row>
        <row r="25622">
          <cell r="A25622">
            <v>12636</v>
          </cell>
          <cell r="B25622">
            <v>0</v>
          </cell>
        </row>
        <row r="25623">
          <cell r="A25623" t="str">
            <v>12636UND</v>
          </cell>
          <cell r="B25623">
            <v>0</v>
          </cell>
        </row>
        <row r="25624">
          <cell r="A25624">
            <v>12638</v>
          </cell>
          <cell r="B25624">
            <v>0</v>
          </cell>
        </row>
        <row r="25625">
          <cell r="A25625" t="str">
            <v>12638UND</v>
          </cell>
          <cell r="B25625">
            <v>0</v>
          </cell>
        </row>
        <row r="25626">
          <cell r="A25626">
            <v>12640</v>
          </cell>
          <cell r="B25626">
            <v>0</v>
          </cell>
        </row>
        <row r="25627">
          <cell r="A25627" t="str">
            <v>12640UND</v>
          </cell>
          <cell r="B25627">
            <v>0</v>
          </cell>
        </row>
        <row r="25628">
          <cell r="A25628">
            <v>12642</v>
          </cell>
          <cell r="B25628">
            <v>0</v>
          </cell>
        </row>
        <row r="25629">
          <cell r="A25629" t="str">
            <v>12642UND</v>
          </cell>
          <cell r="B25629">
            <v>0</v>
          </cell>
        </row>
        <row r="25630">
          <cell r="A25630">
            <v>12643</v>
          </cell>
          <cell r="B25630">
            <v>0</v>
          </cell>
        </row>
        <row r="25631">
          <cell r="A25631">
            <v>12643</v>
          </cell>
          <cell r="B25631">
            <v>0</v>
          </cell>
        </row>
        <row r="25632">
          <cell r="A25632" t="str">
            <v>12643UND</v>
          </cell>
          <cell r="B25632">
            <v>0</v>
          </cell>
        </row>
        <row r="25633">
          <cell r="A25633">
            <v>12644</v>
          </cell>
          <cell r="B25633">
            <v>0</v>
          </cell>
        </row>
        <row r="25634">
          <cell r="A25634">
            <v>12644</v>
          </cell>
          <cell r="B25634">
            <v>0</v>
          </cell>
        </row>
        <row r="25635">
          <cell r="A25635">
            <v>12644</v>
          </cell>
          <cell r="B25635">
            <v>0</v>
          </cell>
        </row>
        <row r="25636">
          <cell r="A25636" t="str">
            <v>12644UND</v>
          </cell>
          <cell r="B25636">
            <v>0</v>
          </cell>
        </row>
        <row r="25637">
          <cell r="A25637">
            <v>12645</v>
          </cell>
          <cell r="B25637">
            <v>0</v>
          </cell>
        </row>
        <row r="25638">
          <cell r="A25638">
            <v>12645</v>
          </cell>
          <cell r="B25638">
            <v>0</v>
          </cell>
        </row>
        <row r="25639">
          <cell r="A25639" t="str">
            <v>12645UND</v>
          </cell>
          <cell r="B25639">
            <v>0</v>
          </cell>
        </row>
        <row r="25640">
          <cell r="A25640">
            <v>12647</v>
          </cell>
          <cell r="B25640">
            <v>0</v>
          </cell>
        </row>
        <row r="25641">
          <cell r="A25641">
            <v>12647</v>
          </cell>
          <cell r="B25641">
            <v>0</v>
          </cell>
        </row>
        <row r="25642">
          <cell r="A25642">
            <v>12647</v>
          </cell>
          <cell r="B25642">
            <v>0</v>
          </cell>
        </row>
        <row r="25643">
          <cell r="A25643" t="str">
            <v>12647UND</v>
          </cell>
          <cell r="B25643">
            <v>0</v>
          </cell>
        </row>
        <row r="25644">
          <cell r="A25644">
            <v>12648</v>
          </cell>
          <cell r="B25644">
            <v>0</v>
          </cell>
        </row>
        <row r="25645">
          <cell r="A25645" t="str">
            <v>12648UND</v>
          </cell>
          <cell r="B25645">
            <v>0</v>
          </cell>
        </row>
        <row r="25646">
          <cell r="A25646">
            <v>12649</v>
          </cell>
          <cell r="B25646">
            <v>0</v>
          </cell>
        </row>
        <row r="25647">
          <cell r="A25647" t="str">
            <v>12649UND</v>
          </cell>
          <cell r="B25647">
            <v>0</v>
          </cell>
        </row>
        <row r="25648">
          <cell r="A25648">
            <v>12650</v>
          </cell>
          <cell r="B25648">
            <v>12.5</v>
          </cell>
        </row>
        <row r="25649">
          <cell r="A25649">
            <v>12650</v>
          </cell>
          <cell r="B25649">
            <v>12.5</v>
          </cell>
        </row>
        <row r="25650">
          <cell r="A25650" t="str">
            <v>12650UND</v>
          </cell>
          <cell r="B25650">
            <v>13.9</v>
          </cell>
        </row>
        <row r="25651">
          <cell r="A25651">
            <v>12651</v>
          </cell>
          <cell r="B25651">
            <v>12.5</v>
          </cell>
        </row>
        <row r="25652">
          <cell r="A25652">
            <v>12651</v>
          </cell>
          <cell r="B25652">
            <v>12.5</v>
          </cell>
        </row>
        <row r="25653">
          <cell r="A25653" t="str">
            <v>12651UND</v>
          </cell>
          <cell r="B25653">
            <v>13.9</v>
          </cell>
        </row>
        <row r="25654">
          <cell r="A25654">
            <v>12652</v>
          </cell>
          <cell r="B25654">
            <v>46.9</v>
          </cell>
        </row>
        <row r="25655">
          <cell r="A25655" t="str">
            <v>12652UND</v>
          </cell>
          <cell r="B25655">
            <v>46.9</v>
          </cell>
        </row>
        <row r="25656">
          <cell r="A25656">
            <v>12653</v>
          </cell>
          <cell r="B25656">
            <v>0</v>
          </cell>
        </row>
        <row r="25657">
          <cell r="A25657">
            <v>12653</v>
          </cell>
          <cell r="B25657">
            <v>0</v>
          </cell>
        </row>
        <row r="25658">
          <cell r="A25658" t="str">
            <v>12653UND</v>
          </cell>
          <cell r="B25658">
            <v>0</v>
          </cell>
        </row>
        <row r="25659">
          <cell r="A25659">
            <v>12654</v>
          </cell>
          <cell r="B25659">
            <v>0</v>
          </cell>
        </row>
        <row r="25660">
          <cell r="A25660">
            <v>12654</v>
          </cell>
          <cell r="B25660">
            <v>0</v>
          </cell>
        </row>
        <row r="25661">
          <cell r="A25661" t="str">
            <v>12654UND</v>
          </cell>
          <cell r="B25661">
            <v>0</v>
          </cell>
        </row>
        <row r="25662">
          <cell r="A25662">
            <v>12655</v>
          </cell>
          <cell r="B25662">
            <v>0</v>
          </cell>
        </row>
        <row r="25663">
          <cell r="A25663" t="str">
            <v>12655UND</v>
          </cell>
          <cell r="B25663">
            <v>0</v>
          </cell>
        </row>
        <row r="25664">
          <cell r="A25664">
            <v>12656</v>
          </cell>
          <cell r="B25664">
            <v>0</v>
          </cell>
        </row>
        <row r="25665">
          <cell r="A25665">
            <v>12656</v>
          </cell>
          <cell r="B25665">
            <v>0</v>
          </cell>
        </row>
        <row r="25666">
          <cell r="A25666" t="str">
            <v>12656UND</v>
          </cell>
          <cell r="B25666">
            <v>0</v>
          </cell>
        </row>
        <row r="25667">
          <cell r="A25667">
            <v>12657</v>
          </cell>
          <cell r="B25667">
            <v>0</v>
          </cell>
        </row>
        <row r="25668">
          <cell r="A25668" t="str">
            <v>12657UND</v>
          </cell>
          <cell r="B25668">
            <v>0</v>
          </cell>
        </row>
        <row r="25669">
          <cell r="A25669">
            <v>12658</v>
          </cell>
          <cell r="B25669">
            <v>21.45</v>
          </cell>
        </row>
        <row r="25670">
          <cell r="A25670">
            <v>12658</v>
          </cell>
          <cell r="B25670">
            <v>21.45</v>
          </cell>
        </row>
        <row r="25671">
          <cell r="A25671" t="str">
            <v>12658UND</v>
          </cell>
          <cell r="B25671">
            <v>22.45</v>
          </cell>
        </row>
        <row r="25672">
          <cell r="A25672">
            <v>12659</v>
          </cell>
          <cell r="B25672">
            <v>0</v>
          </cell>
        </row>
        <row r="25673">
          <cell r="A25673">
            <v>12659</v>
          </cell>
          <cell r="B25673">
            <v>0</v>
          </cell>
        </row>
        <row r="25674">
          <cell r="A25674" t="str">
            <v>12659UND</v>
          </cell>
          <cell r="B25674">
            <v>0</v>
          </cell>
        </row>
        <row r="25675">
          <cell r="A25675">
            <v>12660</v>
          </cell>
          <cell r="B25675">
            <v>0</v>
          </cell>
        </row>
        <row r="25676">
          <cell r="A25676">
            <v>12660</v>
          </cell>
          <cell r="B25676">
            <v>0</v>
          </cell>
        </row>
        <row r="25677">
          <cell r="A25677" t="str">
            <v>12660UND</v>
          </cell>
          <cell r="B25677">
            <v>0</v>
          </cell>
        </row>
        <row r="25678">
          <cell r="A25678">
            <v>12661</v>
          </cell>
          <cell r="B25678">
            <v>14.2913888888889</v>
          </cell>
        </row>
        <row r="25679">
          <cell r="A25679">
            <v>12661</v>
          </cell>
          <cell r="B25679">
            <v>14.29</v>
          </cell>
        </row>
        <row r="25680">
          <cell r="A25680">
            <v>12661</v>
          </cell>
          <cell r="B25680">
            <v>14.2908333333333</v>
          </cell>
        </row>
        <row r="25681">
          <cell r="A25681">
            <v>12661</v>
          </cell>
          <cell r="B25681">
            <v>14.29</v>
          </cell>
        </row>
        <row r="25682">
          <cell r="A25682" t="str">
            <v>12661UND</v>
          </cell>
          <cell r="B25682">
            <v>14.99</v>
          </cell>
        </row>
        <row r="25683">
          <cell r="A25683">
            <v>12663</v>
          </cell>
          <cell r="B25683">
            <v>0</v>
          </cell>
        </row>
        <row r="25684">
          <cell r="A25684">
            <v>12663</v>
          </cell>
          <cell r="B25684">
            <v>0</v>
          </cell>
        </row>
        <row r="25685">
          <cell r="A25685" t="str">
            <v>12663UND</v>
          </cell>
          <cell r="B25685">
            <v>0</v>
          </cell>
        </row>
        <row r="25686">
          <cell r="A25686">
            <v>12665</v>
          </cell>
          <cell r="B25686">
            <v>0</v>
          </cell>
        </row>
        <row r="25687">
          <cell r="A25687">
            <v>12665</v>
          </cell>
          <cell r="B25687">
            <v>0</v>
          </cell>
        </row>
        <row r="25688">
          <cell r="A25688">
            <v>12665</v>
          </cell>
          <cell r="B25688">
            <v>0</v>
          </cell>
        </row>
        <row r="25689">
          <cell r="A25689" t="str">
            <v>12665UND</v>
          </cell>
          <cell r="B25689">
            <v>0</v>
          </cell>
        </row>
        <row r="25690">
          <cell r="A25690">
            <v>12666</v>
          </cell>
          <cell r="B25690">
            <v>2.39</v>
          </cell>
        </row>
        <row r="25691">
          <cell r="A25691">
            <v>12666</v>
          </cell>
          <cell r="B25691">
            <v>2.39</v>
          </cell>
        </row>
        <row r="25692">
          <cell r="A25692">
            <v>12666</v>
          </cell>
          <cell r="B25692">
            <v>2.39</v>
          </cell>
        </row>
        <row r="25693">
          <cell r="A25693" t="str">
            <v>12666UND</v>
          </cell>
          <cell r="B25693">
            <v>2.39</v>
          </cell>
        </row>
        <row r="25694">
          <cell r="A25694">
            <v>12668</v>
          </cell>
          <cell r="B25694">
            <v>0</v>
          </cell>
        </row>
        <row r="25695">
          <cell r="A25695">
            <v>12668</v>
          </cell>
          <cell r="B25695">
            <v>0</v>
          </cell>
        </row>
        <row r="25696">
          <cell r="A25696" t="str">
            <v>12668UND</v>
          </cell>
          <cell r="B25696">
            <v>0</v>
          </cell>
        </row>
        <row r="25697">
          <cell r="A25697">
            <v>12669</v>
          </cell>
          <cell r="B25697">
            <v>0</v>
          </cell>
        </row>
        <row r="25698">
          <cell r="A25698">
            <v>12669</v>
          </cell>
          <cell r="B25698">
            <v>0</v>
          </cell>
        </row>
        <row r="25699">
          <cell r="A25699" t="str">
            <v>12669UND</v>
          </cell>
          <cell r="B25699">
            <v>0</v>
          </cell>
        </row>
        <row r="25700">
          <cell r="A25700">
            <v>12670</v>
          </cell>
          <cell r="B25700">
            <v>0</v>
          </cell>
        </row>
        <row r="25701">
          <cell r="A25701">
            <v>12670</v>
          </cell>
          <cell r="B25701">
            <v>0</v>
          </cell>
        </row>
        <row r="25702">
          <cell r="A25702" t="str">
            <v>12670UND</v>
          </cell>
          <cell r="B25702">
            <v>0</v>
          </cell>
        </row>
        <row r="25703">
          <cell r="A25703">
            <v>12673</v>
          </cell>
          <cell r="B25703">
            <v>8.9</v>
          </cell>
        </row>
        <row r="25704">
          <cell r="A25704">
            <v>12673</v>
          </cell>
          <cell r="B25704">
            <v>8.9</v>
          </cell>
        </row>
        <row r="25705">
          <cell r="A25705" t="str">
            <v>12673UND</v>
          </cell>
          <cell r="B25705">
            <v>11.9</v>
          </cell>
        </row>
        <row r="25706">
          <cell r="A25706">
            <v>12674</v>
          </cell>
          <cell r="B25706">
            <v>6.9</v>
          </cell>
        </row>
        <row r="25707">
          <cell r="A25707">
            <v>12674</v>
          </cell>
          <cell r="B25707">
            <v>6.9</v>
          </cell>
        </row>
        <row r="25708">
          <cell r="A25708" t="str">
            <v>12674UND</v>
          </cell>
          <cell r="B25708">
            <v>9.9</v>
          </cell>
        </row>
        <row r="25709">
          <cell r="A25709">
            <v>12675</v>
          </cell>
          <cell r="B25709">
            <v>31.9025</v>
          </cell>
        </row>
        <row r="25710">
          <cell r="A25710">
            <v>12675</v>
          </cell>
          <cell r="B25710">
            <v>31.9</v>
          </cell>
        </row>
        <row r="25711">
          <cell r="A25711" t="str">
            <v>12675UND</v>
          </cell>
          <cell r="B25711">
            <v>33.9</v>
          </cell>
        </row>
        <row r="25712">
          <cell r="A25712">
            <v>12676</v>
          </cell>
          <cell r="B25712">
            <v>8.9</v>
          </cell>
        </row>
        <row r="25713">
          <cell r="A25713">
            <v>12676</v>
          </cell>
          <cell r="B25713">
            <v>8.9</v>
          </cell>
        </row>
        <row r="25714">
          <cell r="A25714" t="str">
            <v>12676UND</v>
          </cell>
          <cell r="B25714">
            <v>12.5</v>
          </cell>
        </row>
        <row r="25715">
          <cell r="A25715">
            <v>12677</v>
          </cell>
          <cell r="B25715">
            <v>9.90083333333333</v>
          </cell>
        </row>
        <row r="25716">
          <cell r="A25716">
            <v>12677</v>
          </cell>
          <cell r="B25716">
            <v>9.9</v>
          </cell>
        </row>
        <row r="25717">
          <cell r="A25717" t="str">
            <v>12677UND</v>
          </cell>
          <cell r="B25717">
            <v>13.5</v>
          </cell>
        </row>
        <row r="25718">
          <cell r="A25718">
            <v>12679</v>
          </cell>
          <cell r="B25718">
            <v>3.99</v>
          </cell>
        </row>
        <row r="25719">
          <cell r="A25719">
            <v>12679</v>
          </cell>
          <cell r="B25719">
            <v>3.99</v>
          </cell>
        </row>
        <row r="25720">
          <cell r="A25720" t="str">
            <v>12679UND</v>
          </cell>
          <cell r="B25720">
            <v>5.5</v>
          </cell>
        </row>
        <row r="25721">
          <cell r="A25721">
            <v>12681</v>
          </cell>
          <cell r="B25721">
            <v>9.5</v>
          </cell>
        </row>
        <row r="25722">
          <cell r="A25722">
            <v>12681</v>
          </cell>
          <cell r="B25722">
            <v>9.5</v>
          </cell>
        </row>
        <row r="25723">
          <cell r="A25723" t="str">
            <v>12681UND</v>
          </cell>
          <cell r="B25723">
            <v>12.5</v>
          </cell>
        </row>
        <row r="25724">
          <cell r="A25724">
            <v>12682</v>
          </cell>
          <cell r="B25724">
            <v>16</v>
          </cell>
        </row>
        <row r="25725">
          <cell r="A25725">
            <v>12682</v>
          </cell>
          <cell r="B25725">
            <v>16</v>
          </cell>
        </row>
        <row r="25726">
          <cell r="A25726" t="str">
            <v>12682UND</v>
          </cell>
          <cell r="B25726">
            <v>22</v>
          </cell>
        </row>
        <row r="25727">
          <cell r="A25727">
            <v>12683</v>
          </cell>
          <cell r="B25727">
            <v>0</v>
          </cell>
        </row>
        <row r="25728">
          <cell r="A25728" t="str">
            <v>12683UND</v>
          </cell>
          <cell r="B25728">
            <v>0</v>
          </cell>
        </row>
        <row r="25729">
          <cell r="A25729">
            <v>12684</v>
          </cell>
          <cell r="B25729">
            <v>0</v>
          </cell>
        </row>
        <row r="25730">
          <cell r="A25730" t="str">
            <v>12684UND</v>
          </cell>
          <cell r="B25730">
            <v>0</v>
          </cell>
        </row>
        <row r="25731">
          <cell r="A25731">
            <v>12685</v>
          </cell>
          <cell r="B25731">
            <v>0</v>
          </cell>
        </row>
        <row r="25732">
          <cell r="A25732" t="str">
            <v>12685UND</v>
          </cell>
          <cell r="B25732">
            <v>0</v>
          </cell>
        </row>
        <row r="25733">
          <cell r="A25733">
            <v>12686</v>
          </cell>
          <cell r="B25733">
            <v>0</v>
          </cell>
        </row>
        <row r="25734">
          <cell r="A25734">
            <v>12686</v>
          </cell>
          <cell r="B25734">
            <v>0</v>
          </cell>
        </row>
        <row r="25735">
          <cell r="A25735" t="str">
            <v>12686UND</v>
          </cell>
          <cell r="B25735">
            <v>0</v>
          </cell>
        </row>
        <row r="25736">
          <cell r="A25736">
            <v>12687</v>
          </cell>
          <cell r="B25736">
            <v>0</v>
          </cell>
        </row>
        <row r="25737">
          <cell r="A25737">
            <v>12687</v>
          </cell>
          <cell r="B25737">
            <v>0</v>
          </cell>
        </row>
        <row r="25738">
          <cell r="A25738" t="str">
            <v>12687UND</v>
          </cell>
          <cell r="B25738">
            <v>0</v>
          </cell>
        </row>
        <row r="25739">
          <cell r="A25739">
            <v>12689</v>
          </cell>
          <cell r="B25739">
            <v>0</v>
          </cell>
        </row>
        <row r="25740">
          <cell r="A25740">
            <v>12689</v>
          </cell>
          <cell r="B25740">
            <v>0</v>
          </cell>
        </row>
        <row r="25741">
          <cell r="A25741" t="str">
            <v>12689UND</v>
          </cell>
          <cell r="B25741">
            <v>0</v>
          </cell>
        </row>
        <row r="25742">
          <cell r="A25742">
            <v>12690</v>
          </cell>
          <cell r="B25742">
            <v>0</v>
          </cell>
        </row>
        <row r="25743">
          <cell r="A25743">
            <v>12690</v>
          </cell>
          <cell r="B25743">
            <v>0</v>
          </cell>
        </row>
        <row r="25744">
          <cell r="A25744" t="str">
            <v>12690UND</v>
          </cell>
          <cell r="B25744">
            <v>0</v>
          </cell>
        </row>
        <row r="25745">
          <cell r="A25745">
            <v>12691</v>
          </cell>
          <cell r="B25745">
            <v>0</v>
          </cell>
        </row>
        <row r="25746">
          <cell r="A25746">
            <v>12691</v>
          </cell>
          <cell r="B25746">
            <v>0</v>
          </cell>
        </row>
        <row r="25747">
          <cell r="A25747" t="str">
            <v>12691UND</v>
          </cell>
          <cell r="B25747">
            <v>0</v>
          </cell>
        </row>
        <row r="25748">
          <cell r="A25748">
            <v>12692</v>
          </cell>
          <cell r="B25748">
            <v>0</v>
          </cell>
        </row>
        <row r="25749">
          <cell r="A25749" t="str">
            <v>12692UND</v>
          </cell>
          <cell r="B25749">
            <v>0</v>
          </cell>
        </row>
        <row r="25750">
          <cell r="A25750">
            <v>12693</v>
          </cell>
          <cell r="B25750">
            <v>0</v>
          </cell>
        </row>
        <row r="25751">
          <cell r="A25751" t="str">
            <v>12693UND</v>
          </cell>
          <cell r="B25751">
            <v>0</v>
          </cell>
        </row>
        <row r="25752">
          <cell r="A25752">
            <v>12694</v>
          </cell>
          <cell r="B25752">
            <v>0</v>
          </cell>
        </row>
        <row r="25753">
          <cell r="A25753">
            <v>12694</v>
          </cell>
          <cell r="B25753">
            <v>0</v>
          </cell>
        </row>
        <row r="25754">
          <cell r="A25754" t="str">
            <v>12694UND</v>
          </cell>
          <cell r="B25754">
            <v>0</v>
          </cell>
        </row>
        <row r="25755">
          <cell r="A25755">
            <v>12696</v>
          </cell>
          <cell r="B25755">
            <v>0</v>
          </cell>
        </row>
        <row r="25756">
          <cell r="A25756" t="str">
            <v>12696UND</v>
          </cell>
          <cell r="B25756">
            <v>0</v>
          </cell>
        </row>
        <row r="25757">
          <cell r="A25757">
            <v>12697</v>
          </cell>
          <cell r="B25757">
            <v>0</v>
          </cell>
        </row>
        <row r="25758">
          <cell r="A25758">
            <v>12697</v>
          </cell>
          <cell r="B25758">
            <v>0</v>
          </cell>
        </row>
        <row r="25759">
          <cell r="A25759" t="str">
            <v>12697UND</v>
          </cell>
          <cell r="B25759">
            <v>0</v>
          </cell>
        </row>
        <row r="25760">
          <cell r="A25760">
            <v>12698</v>
          </cell>
          <cell r="B25760">
            <v>15.9</v>
          </cell>
        </row>
        <row r="25761">
          <cell r="A25761">
            <v>12698</v>
          </cell>
          <cell r="B25761">
            <v>15.9</v>
          </cell>
        </row>
        <row r="25762">
          <cell r="A25762" t="str">
            <v>12698UND</v>
          </cell>
          <cell r="B25762">
            <v>17.9</v>
          </cell>
        </row>
        <row r="25763">
          <cell r="A25763">
            <v>12699</v>
          </cell>
          <cell r="B25763">
            <v>0</v>
          </cell>
        </row>
        <row r="25764">
          <cell r="A25764" t="str">
            <v>12699UND</v>
          </cell>
          <cell r="B25764">
            <v>0</v>
          </cell>
        </row>
        <row r="25765">
          <cell r="A25765">
            <v>12701</v>
          </cell>
          <cell r="B25765">
            <v>22.9008333333333</v>
          </cell>
        </row>
        <row r="25766">
          <cell r="A25766">
            <v>12701</v>
          </cell>
          <cell r="B25766">
            <v>22.9</v>
          </cell>
        </row>
        <row r="25767">
          <cell r="A25767" t="str">
            <v>12701UND</v>
          </cell>
          <cell r="B25767">
            <v>23.9</v>
          </cell>
        </row>
        <row r="25768">
          <cell r="A25768">
            <v>12702</v>
          </cell>
          <cell r="B25768">
            <v>7.49</v>
          </cell>
        </row>
        <row r="25769">
          <cell r="A25769">
            <v>12702</v>
          </cell>
          <cell r="B25769">
            <v>7.49</v>
          </cell>
        </row>
        <row r="25770">
          <cell r="A25770" t="str">
            <v>12702UND</v>
          </cell>
          <cell r="B25770">
            <v>8.19</v>
          </cell>
        </row>
        <row r="25771">
          <cell r="A25771">
            <v>12703</v>
          </cell>
          <cell r="B25771">
            <v>0</v>
          </cell>
        </row>
        <row r="25772">
          <cell r="A25772">
            <v>12703</v>
          </cell>
          <cell r="B25772">
            <v>0</v>
          </cell>
        </row>
        <row r="25773">
          <cell r="A25773">
            <v>12703</v>
          </cell>
          <cell r="B25773">
            <v>0</v>
          </cell>
        </row>
        <row r="25774">
          <cell r="A25774">
            <v>12703</v>
          </cell>
          <cell r="B25774">
            <v>0</v>
          </cell>
        </row>
        <row r="25775">
          <cell r="A25775" t="str">
            <v>12703UND</v>
          </cell>
          <cell r="B25775">
            <v>0</v>
          </cell>
        </row>
        <row r="25776">
          <cell r="A25776">
            <v>12704</v>
          </cell>
          <cell r="B25776">
            <v>7.49</v>
          </cell>
        </row>
        <row r="25777">
          <cell r="A25777">
            <v>12704</v>
          </cell>
          <cell r="B25777">
            <v>7.49</v>
          </cell>
        </row>
        <row r="25778">
          <cell r="A25778" t="str">
            <v>12704UND</v>
          </cell>
          <cell r="B25778">
            <v>8.19</v>
          </cell>
        </row>
        <row r="25779">
          <cell r="A25779">
            <v>12705</v>
          </cell>
          <cell r="B25779">
            <v>19.9008333333333</v>
          </cell>
        </row>
        <row r="25780">
          <cell r="A25780">
            <v>12705</v>
          </cell>
          <cell r="B25780">
            <v>19.9</v>
          </cell>
        </row>
        <row r="25781">
          <cell r="A25781" t="str">
            <v>12705UND</v>
          </cell>
          <cell r="B25781">
            <v>20.9</v>
          </cell>
        </row>
        <row r="25782">
          <cell r="A25782">
            <v>12706</v>
          </cell>
          <cell r="B25782">
            <v>0</v>
          </cell>
        </row>
        <row r="25783">
          <cell r="A25783">
            <v>12706</v>
          </cell>
          <cell r="B25783">
            <v>0</v>
          </cell>
        </row>
        <row r="25784">
          <cell r="A25784" t="str">
            <v>12706UND</v>
          </cell>
          <cell r="B25784">
            <v>0</v>
          </cell>
        </row>
        <row r="25785">
          <cell r="A25785">
            <v>12708</v>
          </cell>
          <cell r="B25785">
            <v>0</v>
          </cell>
        </row>
        <row r="25786">
          <cell r="A25786">
            <v>12708</v>
          </cell>
          <cell r="B25786">
            <v>0</v>
          </cell>
        </row>
        <row r="25787">
          <cell r="A25787" t="str">
            <v>12708UND</v>
          </cell>
          <cell r="B25787">
            <v>0</v>
          </cell>
        </row>
        <row r="25788">
          <cell r="A25788">
            <v>12709</v>
          </cell>
          <cell r="B25788">
            <v>0</v>
          </cell>
        </row>
        <row r="25789">
          <cell r="A25789">
            <v>12709</v>
          </cell>
          <cell r="B25789">
            <v>0</v>
          </cell>
        </row>
        <row r="25790">
          <cell r="A25790" t="str">
            <v>12709UND</v>
          </cell>
          <cell r="B25790">
            <v>0</v>
          </cell>
        </row>
        <row r="25791">
          <cell r="A25791">
            <v>12710</v>
          </cell>
          <cell r="B25791">
            <v>0</v>
          </cell>
        </row>
        <row r="25792">
          <cell r="A25792">
            <v>12710</v>
          </cell>
          <cell r="B25792">
            <v>0</v>
          </cell>
        </row>
        <row r="25793">
          <cell r="A25793" t="str">
            <v>12710UND</v>
          </cell>
          <cell r="B25793">
            <v>0</v>
          </cell>
        </row>
        <row r="25794">
          <cell r="A25794">
            <v>12711</v>
          </cell>
          <cell r="B25794">
            <v>0</v>
          </cell>
        </row>
        <row r="25795">
          <cell r="A25795">
            <v>12711</v>
          </cell>
          <cell r="B25795">
            <v>0</v>
          </cell>
        </row>
        <row r="25796">
          <cell r="A25796" t="str">
            <v>12711UND</v>
          </cell>
          <cell r="B25796">
            <v>0</v>
          </cell>
        </row>
        <row r="25797">
          <cell r="A25797">
            <v>12712</v>
          </cell>
          <cell r="B25797">
            <v>0</v>
          </cell>
        </row>
        <row r="25798">
          <cell r="A25798">
            <v>12712</v>
          </cell>
          <cell r="B25798">
            <v>0</v>
          </cell>
        </row>
        <row r="25799">
          <cell r="A25799" t="str">
            <v>12712UND</v>
          </cell>
          <cell r="B25799">
            <v>0</v>
          </cell>
        </row>
        <row r="25800">
          <cell r="A25800">
            <v>12713</v>
          </cell>
          <cell r="B25800">
            <v>0</v>
          </cell>
        </row>
        <row r="25801">
          <cell r="A25801">
            <v>12713</v>
          </cell>
          <cell r="B25801">
            <v>0</v>
          </cell>
        </row>
        <row r="25802">
          <cell r="A25802" t="str">
            <v>12713UND</v>
          </cell>
          <cell r="B25802">
            <v>0</v>
          </cell>
        </row>
        <row r="25803">
          <cell r="A25803">
            <v>12714</v>
          </cell>
          <cell r="B25803">
            <v>0</v>
          </cell>
        </row>
        <row r="25804">
          <cell r="A25804">
            <v>12714</v>
          </cell>
          <cell r="B25804">
            <v>0</v>
          </cell>
        </row>
        <row r="25805">
          <cell r="A25805" t="str">
            <v>12714UND</v>
          </cell>
          <cell r="B25805">
            <v>0</v>
          </cell>
        </row>
        <row r="25806">
          <cell r="A25806">
            <v>12715</v>
          </cell>
          <cell r="B25806">
            <v>0</v>
          </cell>
        </row>
        <row r="25807">
          <cell r="A25807">
            <v>12715</v>
          </cell>
          <cell r="B25807">
            <v>0</v>
          </cell>
        </row>
        <row r="25808">
          <cell r="A25808" t="str">
            <v>12715UND</v>
          </cell>
          <cell r="B25808">
            <v>0</v>
          </cell>
        </row>
        <row r="25809">
          <cell r="A25809">
            <v>12716</v>
          </cell>
          <cell r="B25809">
            <v>0</v>
          </cell>
        </row>
        <row r="25810">
          <cell r="A25810">
            <v>12716</v>
          </cell>
          <cell r="B25810">
            <v>0</v>
          </cell>
        </row>
        <row r="25811">
          <cell r="A25811" t="str">
            <v>12716UND</v>
          </cell>
          <cell r="B25811">
            <v>0</v>
          </cell>
        </row>
        <row r="25812">
          <cell r="A25812">
            <v>12717</v>
          </cell>
          <cell r="B25812">
            <v>0</v>
          </cell>
        </row>
        <row r="25813">
          <cell r="A25813">
            <v>12717</v>
          </cell>
          <cell r="B25813">
            <v>0</v>
          </cell>
        </row>
        <row r="25814">
          <cell r="A25814" t="str">
            <v>12717UND</v>
          </cell>
          <cell r="B25814">
            <v>0</v>
          </cell>
        </row>
        <row r="25815">
          <cell r="A25815">
            <v>12718</v>
          </cell>
          <cell r="B25815">
            <v>15.9</v>
          </cell>
        </row>
        <row r="25816">
          <cell r="A25816">
            <v>12718</v>
          </cell>
          <cell r="B25816">
            <v>15.9</v>
          </cell>
        </row>
        <row r="25817">
          <cell r="A25817" t="str">
            <v>12718UND</v>
          </cell>
          <cell r="B25817">
            <v>17.9</v>
          </cell>
        </row>
        <row r="25818">
          <cell r="A25818">
            <v>12720</v>
          </cell>
          <cell r="B25818">
            <v>0</v>
          </cell>
        </row>
        <row r="25819">
          <cell r="A25819">
            <v>12720</v>
          </cell>
          <cell r="B25819">
            <v>0</v>
          </cell>
        </row>
        <row r="25820">
          <cell r="A25820" t="str">
            <v>12720UND</v>
          </cell>
          <cell r="B25820">
            <v>0</v>
          </cell>
        </row>
        <row r="25821">
          <cell r="A25821">
            <v>12722</v>
          </cell>
          <cell r="B25821">
            <v>0</v>
          </cell>
        </row>
        <row r="25822">
          <cell r="A25822">
            <v>12722</v>
          </cell>
          <cell r="B25822">
            <v>0</v>
          </cell>
        </row>
        <row r="25823">
          <cell r="A25823" t="str">
            <v>12722UND</v>
          </cell>
          <cell r="B25823">
            <v>0</v>
          </cell>
        </row>
        <row r="25824">
          <cell r="A25824">
            <v>12723</v>
          </cell>
          <cell r="B25824">
            <v>0</v>
          </cell>
        </row>
        <row r="25825">
          <cell r="A25825">
            <v>12723</v>
          </cell>
          <cell r="B25825">
            <v>0</v>
          </cell>
        </row>
        <row r="25826">
          <cell r="A25826" t="str">
            <v>12723UND</v>
          </cell>
          <cell r="B25826">
            <v>0</v>
          </cell>
        </row>
        <row r="25827">
          <cell r="A25827">
            <v>12724</v>
          </cell>
          <cell r="B25827">
            <v>0</v>
          </cell>
        </row>
        <row r="25828">
          <cell r="A25828">
            <v>12724</v>
          </cell>
          <cell r="B25828">
            <v>0</v>
          </cell>
        </row>
        <row r="25829">
          <cell r="A25829">
            <v>12724</v>
          </cell>
          <cell r="B25829">
            <v>0</v>
          </cell>
        </row>
        <row r="25830">
          <cell r="A25830">
            <v>12724</v>
          </cell>
          <cell r="B25830">
            <v>0</v>
          </cell>
        </row>
        <row r="25831">
          <cell r="A25831" t="str">
            <v>12724UND</v>
          </cell>
          <cell r="B25831">
            <v>0</v>
          </cell>
        </row>
        <row r="25832">
          <cell r="A25832">
            <v>12725</v>
          </cell>
          <cell r="B25832">
            <v>6.49</v>
          </cell>
        </row>
        <row r="25833">
          <cell r="A25833">
            <v>12725</v>
          </cell>
          <cell r="B25833">
            <v>6.49</v>
          </cell>
        </row>
        <row r="25834">
          <cell r="A25834" t="str">
            <v>12725UND</v>
          </cell>
          <cell r="B25834">
            <v>6.99</v>
          </cell>
        </row>
        <row r="25835">
          <cell r="A25835">
            <v>12726</v>
          </cell>
          <cell r="B25835">
            <v>0</v>
          </cell>
        </row>
        <row r="25836">
          <cell r="A25836">
            <v>12726</v>
          </cell>
          <cell r="B25836">
            <v>0</v>
          </cell>
        </row>
        <row r="25837">
          <cell r="A25837" t="str">
            <v>12726UND</v>
          </cell>
          <cell r="B25837">
            <v>0</v>
          </cell>
        </row>
        <row r="25838">
          <cell r="A25838">
            <v>12729</v>
          </cell>
          <cell r="B25838">
            <v>0</v>
          </cell>
        </row>
        <row r="25839">
          <cell r="A25839">
            <v>12729</v>
          </cell>
          <cell r="B25839">
            <v>0</v>
          </cell>
        </row>
        <row r="25840">
          <cell r="A25840" t="str">
            <v>12729UND</v>
          </cell>
          <cell r="B25840">
            <v>0</v>
          </cell>
        </row>
        <row r="25841">
          <cell r="A25841">
            <v>12730</v>
          </cell>
          <cell r="B25841">
            <v>0</v>
          </cell>
        </row>
        <row r="25842">
          <cell r="A25842">
            <v>12730</v>
          </cell>
          <cell r="B25842">
            <v>0</v>
          </cell>
        </row>
        <row r="25843">
          <cell r="A25843" t="str">
            <v>12730UND</v>
          </cell>
          <cell r="B25843">
            <v>0</v>
          </cell>
        </row>
        <row r="25844">
          <cell r="A25844">
            <v>12731</v>
          </cell>
          <cell r="B25844">
            <v>4.59</v>
          </cell>
        </row>
        <row r="25845">
          <cell r="A25845" t="str">
            <v>12731UND</v>
          </cell>
          <cell r="B25845">
            <v>4.79</v>
          </cell>
        </row>
        <row r="25846">
          <cell r="A25846">
            <v>12732</v>
          </cell>
          <cell r="B25846">
            <v>0</v>
          </cell>
        </row>
        <row r="25847">
          <cell r="A25847">
            <v>12732</v>
          </cell>
          <cell r="B25847">
            <v>0</v>
          </cell>
        </row>
        <row r="25848">
          <cell r="A25848" t="str">
            <v>12732UND</v>
          </cell>
          <cell r="B25848">
            <v>0</v>
          </cell>
        </row>
        <row r="25849">
          <cell r="A25849">
            <v>12733</v>
          </cell>
          <cell r="B25849">
            <v>0</v>
          </cell>
        </row>
        <row r="25850">
          <cell r="A25850">
            <v>12733</v>
          </cell>
          <cell r="B25850">
            <v>0</v>
          </cell>
        </row>
        <row r="25851">
          <cell r="A25851" t="str">
            <v>12733UND</v>
          </cell>
          <cell r="B25851">
            <v>0</v>
          </cell>
        </row>
        <row r="25852">
          <cell r="A25852">
            <v>12734</v>
          </cell>
          <cell r="B25852">
            <v>2.99</v>
          </cell>
        </row>
        <row r="25853">
          <cell r="A25853">
            <v>12734</v>
          </cell>
          <cell r="B25853">
            <v>2.99</v>
          </cell>
        </row>
        <row r="25854">
          <cell r="A25854" t="str">
            <v>12734UND</v>
          </cell>
          <cell r="B25854">
            <v>2.99</v>
          </cell>
        </row>
        <row r="25855">
          <cell r="A25855" t="str">
            <v>12734UND</v>
          </cell>
          <cell r="B25855">
            <v>2.99</v>
          </cell>
        </row>
        <row r="25856">
          <cell r="A25856">
            <v>12735</v>
          </cell>
          <cell r="B25856">
            <v>79.9027777777778</v>
          </cell>
        </row>
        <row r="25857">
          <cell r="A25857">
            <v>12735</v>
          </cell>
          <cell r="B25857">
            <v>79.9</v>
          </cell>
        </row>
        <row r="25858">
          <cell r="A25858" t="str">
            <v>12735UND</v>
          </cell>
          <cell r="B25858">
            <v>89.9</v>
          </cell>
        </row>
        <row r="25859">
          <cell r="A25859">
            <v>12736</v>
          </cell>
          <cell r="B25859">
            <v>0</v>
          </cell>
        </row>
        <row r="25860">
          <cell r="A25860">
            <v>12736</v>
          </cell>
          <cell r="B25860">
            <v>0</v>
          </cell>
        </row>
        <row r="25861">
          <cell r="A25861" t="str">
            <v>12736UND</v>
          </cell>
          <cell r="B25861">
            <v>0</v>
          </cell>
        </row>
        <row r="25862">
          <cell r="A25862">
            <v>12737</v>
          </cell>
          <cell r="B25862">
            <v>0</v>
          </cell>
        </row>
        <row r="25863">
          <cell r="A25863">
            <v>12737</v>
          </cell>
          <cell r="B25863">
            <v>0</v>
          </cell>
        </row>
        <row r="25864">
          <cell r="A25864" t="str">
            <v>12737UND</v>
          </cell>
          <cell r="B25864">
            <v>0</v>
          </cell>
        </row>
        <row r="25865">
          <cell r="A25865">
            <v>12738</v>
          </cell>
          <cell r="B25865">
            <v>35.95</v>
          </cell>
        </row>
        <row r="25866">
          <cell r="A25866">
            <v>12738</v>
          </cell>
          <cell r="B25866">
            <v>35.95</v>
          </cell>
        </row>
        <row r="25867">
          <cell r="A25867" t="str">
            <v>12738UND</v>
          </cell>
          <cell r="B25867">
            <v>38.69</v>
          </cell>
        </row>
        <row r="25868">
          <cell r="A25868">
            <v>12739</v>
          </cell>
          <cell r="B25868">
            <v>35.95</v>
          </cell>
        </row>
        <row r="25869">
          <cell r="A25869">
            <v>12739</v>
          </cell>
          <cell r="B25869">
            <v>35.95</v>
          </cell>
        </row>
        <row r="25870">
          <cell r="A25870" t="str">
            <v>12739UND</v>
          </cell>
          <cell r="B25870">
            <v>38.69</v>
          </cell>
        </row>
        <row r="25871">
          <cell r="A25871">
            <v>12741</v>
          </cell>
          <cell r="B25871">
            <v>35.95</v>
          </cell>
        </row>
        <row r="25872">
          <cell r="A25872">
            <v>12741</v>
          </cell>
          <cell r="B25872">
            <v>35.95</v>
          </cell>
        </row>
        <row r="25873">
          <cell r="A25873" t="str">
            <v>12741UND</v>
          </cell>
          <cell r="B25873">
            <v>38.69</v>
          </cell>
        </row>
        <row r="25874">
          <cell r="A25874">
            <v>12742</v>
          </cell>
          <cell r="B25874">
            <v>4.69</v>
          </cell>
        </row>
        <row r="25875">
          <cell r="A25875">
            <v>12742</v>
          </cell>
          <cell r="B25875">
            <v>4.69</v>
          </cell>
        </row>
        <row r="25876">
          <cell r="A25876" t="str">
            <v>12742UND</v>
          </cell>
          <cell r="B25876">
            <v>4.85</v>
          </cell>
        </row>
        <row r="25877">
          <cell r="A25877" t="str">
            <v>12742UND</v>
          </cell>
          <cell r="B25877">
            <v>4.85</v>
          </cell>
        </row>
        <row r="25878">
          <cell r="A25878">
            <v>12744</v>
          </cell>
          <cell r="B25878">
            <v>0</v>
          </cell>
        </row>
        <row r="25879">
          <cell r="A25879">
            <v>12744</v>
          </cell>
          <cell r="B25879">
            <v>0</v>
          </cell>
        </row>
        <row r="25880">
          <cell r="A25880" t="str">
            <v>12744UND</v>
          </cell>
          <cell r="B25880">
            <v>0</v>
          </cell>
        </row>
        <row r="25881">
          <cell r="A25881">
            <v>12745</v>
          </cell>
          <cell r="B25881">
            <v>28.7916666666667</v>
          </cell>
        </row>
        <row r="25882">
          <cell r="A25882">
            <v>12745</v>
          </cell>
          <cell r="B25882">
            <v>28.79</v>
          </cell>
        </row>
        <row r="25883">
          <cell r="A25883" t="str">
            <v>12745UND</v>
          </cell>
          <cell r="B25883">
            <v>31.29</v>
          </cell>
        </row>
        <row r="25884">
          <cell r="A25884">
            <v>12746</v>
          </cell>
          <cell r="B25884">
            <v>0</v>
          </cell>
        </row>
        <row r="25885">
          <cell r="A25885">
            <v>12746</v>
          </cell>
          <cell r="B25885">
            <v>0</v>
          </cell>
        </row>
        <row r="25886">
          <cell r="A25886" t="str">
            <v>12746UND</v>
          </cell>
          <cell r="B25886">
            <v>0</v>
          </cell>
        </row>
        <row r="25887">
          <cell r="A25887">
            <v>12747</v>
          </cell>
          <cell r="B25887">
            <v>28.7916666666667</v>
          </cell>
        </row>
        <row r="25888">
          <cell r="A25888">
            <v>12747</v>
          </cell>
          <cell r="B25888">
            <v>28.79</v>
          </cell>
        </row>
        <row r="25889">
          <cell r="A25889" t="str">
            <v>12747UND</v>
          </cell>
          <cell r="B25889">
            <v>31.29</v>
          </cell>
        </row>
        <row r="25890">
          <cell r="A25890">
            <v>12748</v>
          </cell>
          <cell r="B25890">
            <v>0</v>
          </cell>
        </row>
        <row r="25891">
          <cell r="A25891">
            <v>12748</v>
          </cell>
          <cell r="B25891">
            <v>0</v>
          </cell>
        </row>
        <row r="25892">
          <cell r="A25892" t="str">
            <v>12748UND</v>
          </cell>
          <cell r="B25892">
            <v>0</v>
          </cell>
        </row>
        <row r="25893">
          <cell r="A25893">
            <v>12749</v>
          </cell>
          <cell r="B25893">
            <v>0</v>
          </cell>
        </row>
        <row r="25894">
          <cell r="A25894">
            <v>12749</v>
          </cell>
          <cell r="B25894">
            <v>0</v>
          </cell>
        </row>
        <row r="25895">
          <cell r="A25895" t="str">
            <v>12749UND</v>
          </cell>
          <cell r="B25895">
            <v>0</v>
          </cell>
        </row>
        <row r="25896">
          <cell r="A25896">
            <v>12750</v>
          </cell>
          <cell r="B25896">
            <v>0</v>
          </cell>
        </row>
        <row r="25897">
          <cell r="A25897">
            <v>12750</v>
          </cell>
          <cell r="B25897">
            <v>0</v>
          </cell>
        </row>
        <row r="25898">
          <cell r="A25898" t="str">
            <v>12750UND</v>
          </cell>
          <cell r="B25898">
            <v>0</v>
          </cell>
        </row>
        <row r="25899">
          <cell r="A25899">
            <v>12751</v>
          </cell>
          <cell r="B25899">
            <v>0</v>
          </cell>
        </row>
        <row r="25900">
          <cell r="A25900">
            <v>12751</v>
          </cell>
          <cell r="B25900">
            <v>0</v>
          </cell>
        </row>
        <row r="25901">
          <cell r="A25901" t="str">
            <v>12751UND</v>
          </cell>
          <cell r="B25901">
            <v>0</v>
          </cell>
        </row>
        <row r="25902">
          <cell r="A25902">
            <v>12752</v>
          </cell>
          <cell r="B25902">
            <v>0</v>
          </cell>
        </row>
        <row r="25903">
          <cell r="A25903">
            <v>12752</v>
          </cell>
          <cell r="B25903">
            <v>0</v>
          </cell>
        </row>
        <row r="25904">
          <cell r="A25904" t="str">
            <v>12752UND</v>
          </cell>
          <cell r="B25904">
            <v>0</v>
          </cell>
        </row>
        <row r="25905">
          <cell r="A25905">
            <v>12753</v>
          </cell>
          <cell r="B25905">
            <v>0</v>
          </cell>
        </row>
        <row r="25906">
          <cell r="A25906">
            <v>12753</v>
          </cell>
          <cell r="B25906">
            <v>0</v>
          </cell>
        </row>
        <row r="25907">
          <cell r="A25907" t="str">
            <v>12753UND</v>
          </cell>
          <cell r="B25907">
            <v>0</v>
          </cell>
        </row>
        <row r="25908">
          <cell r="A25908">
            <v>12754</v>
          </cell>
          <cell r="B25908">
            <v>0</v>
          </cell>
        </row>
        <row r="25909">
          <cell r="A25909">
            <v>12754</v>
          </cell>
          <cell r="B25909">
            <v>0</v>
          </cell>
        </row>
        <row r="25910">
          <cell r="A25910" t="str">
            <v>12754UND</v>
          </cell>
          <cell r="B25910">
            <v>0</v>
          </cell>
        </row>
        <row r="25911">
          <cell r="A25911">
            <v>12755</v>
          </cell>
          <cell r="B25911">
            <v>0</v>
          </cell>
        </row>
        <row r="25912">
          <cell r="A25912">
            <v>12755</v>
          </cell>
          <cell r="B25912">
            <v>0</v>
          </cell>
        </row>
        <row r="25913">
          <cell r="A25913" t="str">
            <v>12755UND</v>
          </cell>
          <cell r="B25913">
            <v>0</v>
          </cell>
        </row>
        <row r="25914">
          <cell r="A25914">
            <v>12756</v>
          </cell>
          <cell r="B25914">
            <v>0</v>
          </cell>
        </row>
        <row r="25915">
          <cell r="A25915">
            <v>12756</v>
          </cell>
          <cell r="B25915">
            <v>0</v>
          </cell>
        </row>
        <row r="25916">
          <cell r="A25916" t="str">
            <v>12756UND</v>
          </cell>
          <cell r="B25916">
            <v>0</v>
          </cell>
        </row>
        <row r="25917">
          <cell r="A25917">
            <v>12757</v>
          </cell>
          <cell r="B25917">
            <v>0</v>
          </cell>
        </row>
        <row r="25918">
          <cell r="A25918">
            <v>12757</v>
          </cell>
          <cell r="B25918">
            <v>0</v>
          </cell>
        </row>
        <row r="25919">
          <cell r="A25919" t="str">
            <v>12757UND</v>
          </cell>
          <cell r="B25919">
            <v>0</v>
          </cell>
        </row>
        <row r="25920">
          <cell r="A25920">
            <v>12758</v>
          </cell>
          <cell r="B25920">
            <v>0</v>
          </cell>
        </row>
        <row r="25921">
          <cell r="A25921">
            <v>12758</v>
          </cell>
          <cell r="B25921">
            <v>0</v>
          </cell>
        </row>
        <row r="25922">
          <cell r="A25922" t="str">
            <v>12758UND</v>
          </cell>
          <cell r="B25922">
            <v>0</v>
          </cell>
        </row>
        <row r="25923">
          <cell r="A25923">
            <v>12759</v>
          </cell>
          <cell r="B25923">
            <v>0</v>
          </cell>
        </row>
        <row r="25924">
          <cell r="A25924">
            <v>12759</v>
          </cell>
          <cell r="B25924">
            <v>0</v>
          </cell>
        </row>
        <row r="25925">
          <cell r="A25925" t="str">
            <v>12759UND</v>
          </cell>
          <cell r="B25925">
            <v>0</v>
          </cell>
        </row>
        <row r="25926">
          <cell r="A25926">
            <v>12760</v>
          </cell>
          <cell r="B25926">
            <v>0</v>
          </cell>
        </row>
        <row r="25927">
          <cell r="A25927">
            <v>12760</v>
          </cell>
          <cell r="B25927">
            <v>0</v>
          </cell>
        </row>
        <row r="25928">
          <cell r="A25928" t="str">
            <v>12760UND</v>
          </cell>
          <cell r="B25928">
            <v>0</v>
          </cell>
        </row>
        <row r="25929">
          <cell r="A25929">
            <v>12761</v>
          </cell>
          <cell r="B25929">
            <v>0</v>
          </cell>
        </row>
        <row r="25930">
          <cell r="A25930">
            <v>12761</v>
          </cell>
          <cell r="B25930">
            <v>0</v>
          </cell>
        </row>
        <row r="25931">
          <cell r="A25931" t="str">
            <v>12761UND</v>
          </cell>
          <cell r="B25931">
            <v>0</v>
          </cell>
        </row>
        <row r="25932">
          <cell r="A25932">
            <v>12762</v>
          </cell>
          <cell r="B25932">
            <v>0</v>
          </cell>
        </row>
        <row r="25933">
          <cell r="A25933">
            <v>12762</v>
          </cell>
          <cell r="B25933">
            <v>0</v>
          </cell>
        </row>
        <row r="25934">
          <cell r="A25934" t="str">
            <v>12762UND</v>
          </cell>
          <cell r="B25934">
            <v>0</v>
          </cell>
        </row>
        <row r="25935">
          <cell r="A25935">
            <v>12763</v>
          </cell>
          <cell r="B25935">
            <v>0</v>
          </cell>
        </row>
        <row r="25936">
          <cell r="A25936">
            <v>12763</v>
          </cell>
          <cell r="B25936">
            <v>0</v>
          </cell>
        </row>
        <row r="25937">
          <cell r="A25937" t="str">
            <v>12763UND</v>
          </cell>
          <cell r="B25937">
            <v>0</v>
          </cell>
        </row>
        <row r="25938">
          <cell r="A25938">
            <v>12764</v>
          </cell>
          <cell r="B25938">
            <v>0</v>
          </cell>
        </row>
        <row r="25939">
          <cell r="A25939">
            <v>12764</v>
          </cell>
          <cell r="B25939">
            <v>0</v>
          </cell>
        </row>
        <row r="25940">
          <cell r="A25940" t="str">
            <v>12764UND</v>
          </cell>
          <cell r="B25940">
            <v>0</v>
          </cell>
        </row>
        <row r="25941">
          <cell r="A25941">
            <v>12765</v>
          </cell>
          <cell r="B25941">
            <v>0</v>
          </cell>
        </row>
        <row r="25942">
          <cell r="A25942">
            <v>12765</v>
          </cell>
          <cell r="B25942">
            <v>0</v>
          </cell>
        </row>
        <row r="25943">
          <cell r="A25943" t="str">
            <v>12765UND</v>
          </cell>
          <cell r="B25943">
            <v>0</v>
          </cell>
        </row>
        <row r="25944">
          <cell r="A25944">
            <v>12766</v>
          </cell>
          <cell r="B25944">
            <v>0</v>
          </cell>
        </row>
        <row r="25945">
          <cell r="A25945">
            <v>12766</v>
          </cell>
          <cell r="B25945">
            <v>0</v>
          </cell>
        </row>
        <row r="25946">
          <cell r="A25946" t="str">
            <v>12766UND</v>
          </cell>
          <cell r="B25946">
            <v>0</v>
          </cell>
        </row>
        <row r="25947">
          <cell r="A25947">
            <v>12767</v>
          </cell>
          <cell r="B25947">
            <v>0</v>
          </cell>
        </row>
        <row r="25948">
          <cell r="A25948">
            <v>12767</v>
          </cell>
          <cell r="B25948">
            <v>0</v>
          </cell>
        </row>
        <row r="25949">
          <cell r="A25949" t="str">
            <v>12767UND</v>
          </cell>
          <cell r="B25949">
            <v>0</v>
          </cell>
        </row>
        <row r="25950">
          <cell r="A25950">
            <v>12769</v>
          </cell>
          <cell r="B25950">
            <v>0</v>
          </cell>
        </row>
        <row r="25951">
          <cell r="A25951">
            <v>12769</v>
          </cell>
          <cell r="B25951">
            <v>0</v>
          </cell>
        </row>
        <row r="25952">
          <cell r="A25952" t="str">
            <v>12769UND</v>
          </cell>
          <cell r="B25952">
            <v>0</v>
          </cell>
        </row>
        <row r="25953">
          <cell r="A25953">
            <v>12770</v>
          </cell>
          <cell r="B25953">
            <v>0</v>
          </cell>
        </row>
        <row r="25954">
          <cell r="A25954">
            <v>12770</v>
          </cell>
          <cell r="B25954">
            <v>0</v>
          </cell>
        </row>
        <row r="25955">
          <cell r="A25955" t="str">
            <v>12770UND</v>
          </cell>
          <cell r="B25955">
            <v>0</v>
          </cell>
        </row>
        <row r="25956">
          <cell r="A25956">
            <v>12771</v>
          </cell>
          <cell r="B25956">
            <v>0</v>
          </cell>
        </row>
        <row r="25957">
          <cell r="A25957">
            <v>12771</v>
          </cell>
          <cell r="B25957">
            <v>0</v>
          </cell>
        </row>
        <row r="25958">
          <cell r="A25958" t="str">
            <v>12771UND</v>
          </cell>
          <cell r="B25958">
            <v>0</v>
          </cell>
        </row>
        <row r="25959">
          <cell r="A25959">
            <v>12772</v>
          </cell>
          <cell r="B25959">
            <v>0</v>
          </cell>
        </row>
        <row r="25960">
          <cell r="A25960">
            <v>12772</v>
          </cell>
          <cell r="B25960">
            <v>0</v>
          </cell>
        </row>
        <row r="25961">
          <cell r="A25961" t="str">
            <v>12772UND</v>
          </cell>
          <cell r="B25961">
            <v>0</v>
          </cell>
        </row>
        <row r="25962">
          <cell r="A25962">
            <v>12773</v>
          </cell>
          <cell r="B25962">
            <v>0</v>
          </cell>
        </row>
        <row r="25963">
          <cell r="A25963">
            <v>12773</v>
          </cell>
          <cell r="B25963">
            <v>0</v>
          </cell>
        </row>
        <row r="25964">
          <cell r="A25964" t="str">
            <v>12773UND</v>
          </cell>
          <cell r="B25964">
            <v>0</v>
          </cell>
        </row>
        <row r="25965">
          <cell r="A25965">
            <v>12774</v>
          </cell>
          <cell r="B25965">
            <v>0</v>
          </cell>
        </row>
        <row r="25966">
          <cell r="A25966">
            <v>12774</v>
          </cell>
          <cell r="B25966">
            <v>0</v>
          </cell>
        </row>
        <row r="25967">
          <cell r="A25967" t="str">
            <v>12774UND</v>
          </cell>
          <cell r="B25967">
            <v>0</v>
          </cell>
        </row>
        <row r="25968">
          <cell r="A25968">
            <v>12775</v>
          </cell>
          <cell r="B25968">
            <v>0</v>
          </cell>
        </row>
        <row r="25969">
          <cell r="A25969">
            <v>12775</v>
          </cell>
          <cell r="B25969">
            <v>0</v>
          </cell>
        </row>
        <row r="25970">
          <cell r="A25970" t="str">
            <v>12775UND</v>
          </cell>
          <cell r="B25970">
            <v>0</v>
          </cell>
        </row>
        <row r="25971">
          <cell r="A25971">
            <v>12776</v>
          </cell>
          <cell r="B25971">
            <v>0</v>
          </cell>
        </row>
        <row r="25972">
          <cell r="A25972">
            <v>12776</v>
          </cell>
          <cell r="B25972">
            <v>0</v>
          </cell>
        </row>
        <row r="25973">
          <cell r="A25973" t="str">
            <v>12776UND</v>
          </cell>
          <cell r="B25973">
            <v>0</v>
          </cell>
        </row>
        <row r="25974">
          <cell r="A25974">
            <v>12777</v>
          </cell>
          <cell r="B25974">
            <v>0</v>
          </cell>
        </row>
        <row r="25975">
          <cell r="A25975" t="str">
            <v>12777UND</v>
          </cell>
          <cell r="B25975">
            <v>0</v>
          </cell>
        </row>
        <row r="25976">
          <cell r="A25976">
            <v>12778</v>
          </cell>
          <cell r="B25976">
            <v>0</v>
          </cell>
        </row>
        <row r="25977">
          <cell r="A25977" t="str">
            <v>12778UND</v>
          </cell>
          <cell r="B25977">
            <v>0</v>
          </cell>
        </row>
        <row r="25978">
          <cell r="A25978">
            <v>12779</v>
          </cell>
          <cell r="B25978">
            <v>0</v>
          </cell>
        </row>
        <row r="25979">
          <cell r="A25979" t="str">
            <v>12779UND</v>
          </cell>
          <cell r="B25979">
            <v>0</v>
          </cell>
        </row>
        <row r="25980">
          <cell r="A25980">
            <v>12780</v>
          </cell>
          <cell r="B25980">
            <v>0</v>
          </cell>
        </row>
        <row r="25981">
          <cell r="A25981">
            <v>12780</v>
          </cell>
          <cell r="B25981">
            <v>0</v>
          </cell>
        </row>
        <row r="25982">
          <cell r="A25982" t="str">
            <v>12780UND</v>
          </cell>
          <cell r="B25982">
            <v>0</v>
          </cell>
        </row>
        <row r="25983">
          <cell r="A25983">
            <v>12781</v>
          </cell>
          <cell r="B25983">
            <v>0</v>
          </cell>
        </row>
        <row r="25984">
          <cell r="A25984">
            <v>12781</v>
          </cell>
          <cell r="B25984">
            <v>0</v>
          </cell>
        </row>
        <row r="25985">
          <cell r="A25985" t="str">
            <v>12781UND</v>
          </cell>
          <cell r="B25985">
            <v>0</v>
          </cell>
        </row>
        <row r="25986">
          <cell r="A25986">
            <v>12782</v>
          </cell>
          <cell r="B25986">
            <v>21.9016666666667</v>
          </cell>
        </row>
        <row r="25987">
          <cell r="A25987">
            <v>12782</v>
          </cell>
          <cell r="B25987">
            <v>21.9</v>
          </cell>
        </row>
        <row r="25988">
          <cell r="A25988" t="str">
            <v>12782UND</v>
          </cell>
          <cell r="B25988">
            <v>24.9</v>
          </cell>
        </row>
        <row r="25989">
          <cell r="A25989" t="str">
            <v>12782UND</v>
          </cell>
          <cell r="B25989">
            <v>24.9</v>
          </cell>
        </row>
        <row r="25990">
          <cell r="A25990" t="str">
            <v>12782UND</v>
          </cell>
          <cell r="B25990">
            <v>24.9</v>
          </cell>
        </row>
        <row r="25991">
          <cell r="A25991">
            <v>12783</v>
          </cell>
          <cell r="B25991">
            <v>0</v>
          </cell>
        </row>
        <row r="25992">
          <cell r="A25992" t="str">
            <v>12783UND</v>
          </cell>
          <cell r="B25992">
            <v>0</v>
          </cell>
        </row>
        <row r="25993">
          <cell r="A25993">
            <v>12784</v>
          </cell>
          <cell r="B25993">
            <v>0</v>
          </cell>
        </row>
        <row r="25994">
          <cell r="A25994">
            <v>12784</v>
          </cell>
          <cell r="B25994">
            <v>0</v>
          </cell>
        </row>
        <row r="25995">
          <cell r="A25995" t="str">
            <v>12784UND</v>
          </cell>
          <cell r="B25995">
            <v>0</v>
          </cell>
        </row>
        <row r="25996">
          <cell r="A25996">
            <v>12785</v>
          </cell>
          <cell r="B25996">
            <v>0</v>
          </cell>
        </row>
        <row r="25997">
          <cell r="A25997">
            <v>12785</v>
          </cell>
          <cell r="B25997">
            <v>0</v>
          </cell>
        </row>
        <row r="25998">
          <cell r="A25998" t="str">
            <v>12785UND</v>
          </cell>
          <cell r="B25998">
            <v>0</v>
          </cell>
        </row>
        <row r="25999">
          <cell r="A25999">
            <v>12786</v>
          </cell>
          <cell r="B25999">
            <v>0</v>
          </cell>
        </row>
        <row r="26000">
          <cell r="A26000" t="str">
            <v>12786UND</v>
          </cell>
          <cell r="B26000">
            <v>0</v>
          </cell>
        </row>
        <row r="26001">
          <cell r="A26001">
            <v>12787</v>
          </cell>
          <cell r="B26001">
            <v>0</v>
          </cell>
        </row>
        <row r="26002">
          <cell r="A26002">
            <v>12787</v>
          </cell>
          <cell r="B26002">
            <v>0</v>
          </cell>
        </row>
        <row r="26003">
          <cell r="A26003" t="str">
            <v>12787UND</v>
          </cell>
          <cell r="B26003">
            <v>0</v>
          </cell>
        </row>
        <row r="26004">
          <cell r="A26004">
            <v>12788</v>
          </cell>
          <cell r="B26004">
            <v>0</v>
          </cell>
        </row>
        <row r="26005">
          <cell r="A26005">
            <v>12788</v>
          </cell>
          <cell r="B26005">
            <v>0</v>
          </cell>
        </row>
        <row r="26006">
          <cell r="A26006" t="str">
            <v>12788UND</v>
          </cell>
          <cell r="B26006">
            <v>0</v>
          </cell>
        </row>
        <row r="26007">
          <cell r="A26007">
            <v>12789</v>
          </cell>
          <cell r="B26007">
            <v>0</v>
          </cell>
        </row>
        <row r="26008">
          <cell r="A26008">
            <v>12789</v>
          </cell>
          <cell r="B26008">
            <v>0</v>
          </cell>
        </row>
        <row r="26009">
          <cell r="A26009" t="str">
            <v>12789UND</v>
          </cell>
          <cell r="B26009">
            <v>0</v>
          </cell>
        </row>
        <row r="26010">
          <cell r="A26010">
            <v>12791</v>
          </cell>
          <cell r="B26010">
            <v>13.25</v>
          </cell>
        </row>
        <row r="26011">
          <cell r="A26011">
            <v>12791</v>
          </cell>
          <cell r="B26011">
            <v>13.25</v>
          </cell>
        </row>
        <row r="26012">
          <cell r="A26012" t="str">
            <v>12791UND</v>
          </cell>
          <cell r="B26012">
            <v>13.25</v>
          </cell>
        </row>
        <row r="26013">
          <cell r="A26013">
            <v>12792</v>
          </cell>
          <cell r="B26013">
            <v>13.25</v>
          </cell>
        </row>
        <row r="26014">
          <cell r="A26014">
            <v>12792</v>
          </cell>
          <cell r="B26014">
            <v>13.25</v>
          </cell>
        </row>
        <row r="26015">
          <cell r="A26015" t="str">
            <v>12792UND</v>
          </cell>
          <cell r="B26015">
            <v>13.25</v>
          </cell>
        </row>
        <row r="26016">
          <cell r="A26016">
            <v>12793</v>
          </cell>
          <cell r="B26016">
            <v>0</v>
          </cell>
        </row>
        <row r="26017">
          <cell r="A26017" t="str">
            <v>12793UND</v>
          </cell>
          <cell r="B26017">
            <v>0</v>
          </cell>
        </row>
        <row r="26018">
          <cell r="A26018" t="str">
            <v>12794UND</v>
          </cell>
          <cell r="B26018">
            <v>4.99</v>
          </cell>
        </row>
        <row r="26019">
          <cell r="A26019" t="str">
            <v>12794UND</v>
          </cell>
          <cell r="B26019">
            <v>4.99</v>
          </cell>
        </row>
        <row r="26020">
          <cell r="A26020" t="str">
            <v>12794UND</v>
          </cell>
          <cell r="B26020">
            <v>4.99</v>
          </cell>
        </row>
        <row r="26021">
          <cell r="A26021" t="str">
            <v>12794UND</v>
          </cell>
          <cell r="B26021">
            <v>4.99</v>
          </cell>
        </row>
        <row r="26022">
          <cell r="A26022" t="str">
            <v>12794UND</v>
          </cell>
          <cell r="B26022">
            <v>4.99</v>
          </cell>
        </row>
        <row r="26023">
          <cell r="A26023" t="str">
            <v>12794UND</v>
          </cell>
          <cell r="B26023">
            <v>4.99</v>
          </cell>
        </row>
        <row r="26024">
          <cell r="A26024">
            <v>12796</v>
          </cell>
          <cell r="B26024">
            <v>0</v>
          </cell>
        </row>
        <row r="26025">
          <cell r="A26025" t="str">
            <v>12796UND</v>
          </cell>
          <cell r="B26025">
            <v>0</v>
          </cell>
        </row>
        <row r="26026">
          <cell r="A26026">
            <v>12797</v>
          </cell>
          <cell r="B26026">
            <v>0</v>
          </cell>
        </row>
        <row r="26027">
          <cell r="A26027">
            <v>12797</v>
          </cell>
          <cell r="B26027">
            <v>0</v>
          </cell>
        </row>
        <row r="26028">
          <cell r="A26028" t="str">
            <v>12797UND</v>
          </cell>
          <cell r="B26028">
            <v>0</v>
          </cell>
        </row>
        <row r="26029">
          <cell r="A26029">
            <v>12798</v>
          </cell>
          <cell r="B26029">
            <v>0</v>
          </cell>
        </row>
        <row r="26030">
          <cell r="A26030">
            <v>12798</v>
          </cell>
          <cell r="B26030">
            <v>0</v>
          </cell>
        </row>
        <row r="26031">
          <cell r="A26031" t="str">
            <v>12798UND</v>
          </cell>
          <cell r="B26031">
            <v>0</v>
          </cell>
        </row>
        <row r="26032">
          <cell r="A26032">
            <v>12799</v>
          </cell>
          <cell r="B26032">
            <v>0</v>
          </cell>
        </row>
        <row r="26033">
          <cell r="A26033" t="str">
            <v>12799UND</v>
          </cell>
          <cell r="B26033">
            <v>0</v>
          </cell>
        </row>
        <row r="26034">
          <cell r="A26034">
            <v>12800</v>
          </cell>
          <cell r="B26034">
            <v>0</v>
          </cell>
        </row>
        <row r="26035">
          <cell r="A26035" t="str">
            <v>12800UND</v>
          </cell>
          <cell r="B26035">
            <v>0</v>
          </cell>
        </row>
        <row r="26036">
          <cell r="A26036">
            <v>12801</v>
          </cell>
          <cell r="B26036">
            <v>0</v>
          </cell>
        </row>
        <row r="26037">
          <cell r="A26037">
            <v>12801</v>
          </cell>
          <cell r="B26037">
            <v>0</v>
          </cell>
        </row>
        <row r="26038">
          <cell r="A26038" t="str">
            <v>12801UND</v>
          </cell>
          <cell r="B26038">
            <v>0</v>
          </cell>
        </row>
        <row r="26039">
          <cell r="A26039">
            <v>12802</v>
          </cell>
          <cell r="B26039">
            <v>5.79</v>
          </cell>
        </row>
        <row r="26040">
          <cell r="A26040" t="str">
            <v>12802UND</v>
          </cell>
          <cell r="B26040">
            <v>5.79</v>
          </cell>
        </row>
        <row r="26041">
          <cell r="A26041" t="str">
            <v>12803UND</v>
          </cell>
          <cell r="B26041">
            <v>0</v>
          </cell>
        </row>
        <row r="26042">
          <cell r="A26042" t="str">
            <v>12803UND</v>
          </cell>
          <cell r="B26042">
            <v>0</v>
          </cell>
        </row>
        <row r="26043">
          <cell r="A26043" t="str">
            <v>12804UND</v>
          </cell>
          <cell r="B26043">
            <v>0</v>
          </cell>
        </row>
        <row r="26044">
          <cell r="A26044" t="str">
            <v>12804UND</v>
          </cell>
          <cell r="B26044">
            <v>0</v>
          </cell>
        </row>
        <row r="26045">
          <cell r="A26045">
            <v>12805</v>
          </cell>
          <cell r="B26045">
            <v>28.991</v>
          </cell>
        </row>
        <row r="26046">
          <cell r="A26046">
            <v>12805</v>
          </cell>
          <cell r="B26046">
            <v>28.99</v>
          </cell>
        </row>
        <row r="26047">
          <cell r="A26047" t="str">
            <v>12805UND</v>
          </cell>
          <cell r="B26047">
            <v>29.99</v>
          </cell>
        </row>
        <row r="26048">
          <cell r="A26048">
            <v>12806</v>
          </cell>
          <cell r="B26048">
            <v>19.990625</v>
          </cell>
        </row>
        <row r="26049">
          <cell r="A26049">
            <v>12806</v>
          </cell>
          <cell r="B26049">
            <v>19.99</v>
          </cell>
        </row>
        <row r="26050">
          <cell r="A26050" t="str">
            <v>12806UND</v>
          </cell>
          <cell r="B26050">
            <v>20.9</v>
          </cell>
        </row>
        <row r="26051">
          <cell r="A26051">
            <v>12808</v>
          </cell>
          <cell r="B26051">
            <v>13.5</v>
          </cell>
        </row>
        <row r="26052">
          <cell r="A26052">
            <v>12808</v>
          </cell>
          <cell r="B26052">
            <v>13.5</v>
          </cell>
        </row>
        <row r="26053">
          <cell r="A26053" t="str">
            <v>12808UND</v>
          </cell>
          <cell r="B26053">
            <v>13.5</v>
          </cell>
        </row>
        <row r="26054">
          <cell r="A26054">
            <v>12810</v>
          </cell>
          <cell r="B26054">
            <v>13.5</v>
          </cell>
        </row>
        <row r="26055">
          <cell r="A26055">
            <v>12810</v>
          </cell>
          <cell r="B26055">
            <v>13.5</v>
          </cell>
        </row>
        <row r="26056">
          <cell r="A26056" t="str">
            <v>12810UND</v>
          </cell>
          <cell r="B26056">
            <v>13.5</v>
          </cell>
        </row>
        <row r="26057">
          <cell r="A26057">
            <v>12811</v>
          </cell>
          <cell r="B26057">
            <v>34.9929166666667</v>
          </cell>
        </row>
        <row r="26058">
          <cell r="A26058">
            <v>12811</v>
          </cell>
          <cell r="B26058">
            <v>34.9925</v>
          </cell>
        </row>
        <row r="26059">
          <cell r="A26059" t="str">
            <v>12811UND</v>
          </cell>
          <cell r="B26059">
            <v>35.99</v>
          </cell>
        </row>
        <row r="26060">
          <cell r="A26060">
            <v>12812</v>
          </cell>
          <cell r="B26060">
            <v>57.9925</v>
          </cell>
        </row>
        <row r="26061">
          <cell r="A26061">
            <v>12812</v>
          </cell>
          <cell r="B26061">
            <v>57.99</v>
          </cell>
        </row>
        <row r="26062">
          <cell r="A26062" t="str">
            <v>12812UND</v>
          </cell>
          <cell r="B26062">
            <v>58.99</v>
          </cell>
        </row>
        <row r="26063">
          <cell r="A26063">
            <v>12813</v>
          </cell>
          <cell r="B26063">
            <v>13.7156666666667</v>
          </cell>
        </row>
        <row r="26064">
          <cell r="A26064">
            <v>12813</v>
          </cell>
          <cell r="B26064">
            <v>13.714</v>
          </cell>
        </row>
        <row r="26065">
          <cell r="A26065" t="str">
            <v>12813UND</v>
          </cell>
          <cell r="B26065">
            <v>13.99</v>
          </cell>
        </row>
        <row r="26066">
          <cell r="A26066">
            <v>12814</v>
          </cell>
          <cell r="B26066">
            <v>28.99125</v>
          </cell>
        </row>
        <row r="26067">
          <cell r="A26067">
            <v>12814</v>
          </cell>
          <cell r="B26067">
            <v>28.99</v>
          </cell>
        </row>
        <row r="26068">
          <cell r="A26068" t="str">
            <v>12814UND</v>
          </cell>
          <cell r="B26068">
            <v>29.99</v>
          </cell>
        </row>
        <row r="26069">
          <cell r="A26069">
            <v>12815</v>
          </cell>
          <cell r="B26069">
            <v>8.99</v>
          </cell>
        </row>
        <row r="26070">
          <cell r="A26070">
            <v>12815</v>
          </cell>
          <cell r="B26070">
            <v>8.99</v>
          </cell>
        </row>
        <row r="26071">
          <cell r="A26071" t="str">
            <v>12815UND</v>
          </cell>
          <cell r="B26071">
            <v>9.2</v>
          </cell>
        </row>
        <row r="26072">
          <cell r="A26072">
            <v>12816</v>
          </cell>
          <cell r="B26072">
            <v>13.7156666666667</v>
          </cell>
        </row>
        <row r="26073">
          <cell r="A26073">
            <v>12816</v>
          </cell>
          <cell r="B26073">
            <v>13.714</v>
          </cell>
        </row>
        <row r="26074">
          <cell r="A26074" t="str">
            <v>12816UND</v>
          </cell>
          <cell r="B26074">
            <v>13.99</v>
          </cell>
        </row>
        <row r="26075">
          <cell r="A26075" t="str">
            <v>12817UND</v>
          </cell>
          <cell r="B26075">
            <v>0</v>
          </cell>
        </row>
        <row r="26076">
          <cell r="A26076" t="str">
            <v>12817UND</v>
          </cell>
          <cell r="B26076">
            <v>0</v>
          </cell>
        </row>
        <row r="26077">
          <cell r="A26077" t="str">
            <v>12817UND</v>
          </cell>
          <cell r="B26077">
            <v>0</v>
          </cell>
        </row>
        <row r="26078">
          <cell r="A26078">
            <v>12818</v>
          </cell>
          <cell r="B26078">
            <v>29.992</v>
          </cell>
        </row>
        <row r="26079">
          <cell r="A26079">
            <v>12818</v>
          </cell>
          <cell r="B26079">
            <v>29.99</v>
          </cell>
        </row>
        <row r="26080">
          <cell r="A26080" t="str">
            <v>12818UND</v>
          </cell>
          <cell r="B26080">
            <v>30.99</v>
          </cell>
        </row>
        <row r="26081">
          <cell r="A26081">
            <v>12819</v>
          </cell>
          <cell r="B26081">
            <v>15.9</v>
          </cell>
        </row>
        <row r="26082">
          <cell r="A26082">
            <v>12819</v>
          </cell>
          <cell r="B26082">
            <v>15.9</v>
          </cell>
        </row>
        <row r="26083">
          <cell r="A26083" t="str">
            <v>12819UND</v>
          </cell>
          <cell r="B26083">
            <v>15.9</v>
          </cell>
        </row>
        <row r="26084">
          <cell r="A26084">
            <v>12820</v>
          </cell>
          <cell r="B26084">
            <v>0</v>
          </cell>
        </row>
        <row r="26085">
          <cell r="A26085">
            <v>12820</v>
          </cell>
          <cell r="B26085">
            <v>0</v>
          </cell>
        </row>
        <row r="26086">
          <cell r="A26086" t="str">
            <v>12820UND</v>
          </cell>
          <cell r="B26086">
            <v>0</v>
          </cell>
        </row>
        <row r="26087">
          <cell r="A26087">
            <v>12821</v>
          </cell>
          <cell r="B26087">
            <v>0</v>
          </cell>
        </row>
        <row r="26088">
          <cell r="A26088">
            <v>12821</v>
          </cell>
          <cell r="B26088">
            <v>0</v>
          </cell>
        </row>
        <row r="26089">
          <cell r="A26089" t="str">
            <v>12821UND</v>
          </cell>
          <cell r="B26089">
            <v>0</v>
          </cell>
        </row>
        <row r="26090">
          <cell r="A26090">
            <v>12822</v>
          </cell>
          <cell r="B26090">
            <v>0</v>
          </cell>
        </row>
        <row r="26091">
          <cell r="A26091">
            <v>12822</v>
          </cell>
          <cell r="B26091">
            <v>0</v>
          </cell>
        </row>
        <row r="26092">
          <cell r="A26092" t="str">
            <v>12822UND</v>
          </cell>
          <cell r="B26092">
            <v>0</v>
          </cell>
        </row>
        <row r="26093">
          <cell r="A26093">
            <v>12823</v>
          </cell>
          <cell r="B26093">
            <v>0</v>
          </cell>
        </row>
        <row r="26094">
          <cell r="A26094" t="str">
            <v>12823UND</v>
          </cell>
          <cell r="B26094">
            <v>0</v>
          </cell>
        </row>
        <row r="26095">
          <cell r="A26095">
            <v>12824</v>
          </cell>
          <cell r="B26095">
            <v>53.9033333333333</v>
          </cell>
        </row>
        <row r="26096">
          <cell r="A26096">
            <v>12824</v>
          </cell>
          <cell r="B26096">
            <v>53.9033333333333</v>
          </cell>
        </row>
        <row r="26097">
          <cell r="A26097" t="str">
            <v>12824UND</v>
          </cell>
          <cell r="B26097">
            <v>59.9</v>
          </cell>
        </row>
        <row r="26098">
          <cell r="A26098">
            <v>12825</v>
          </cell>
          <cell r="B26098">
            <v>0</v>
          </cell>
        </row>
        <row r="26099">
          <cell r="A26099">
            <v>12825</v>
          </cell>
          <cell r="B26099">
            <v>0</v>
          </cell>
        </row>
        <row r="26100">
          <cell r="A26100">
            <v>12825</v>
          </cell>
          <cell r="B26100">
            <v>0</v>
          </cell>
        </row>
        <row r="26101">
          <cell r="A26101" t="str">
            <v>12825UND</v>
          </cell>
          <cell r="B26101">
            <v>0</v>
          </cell>
        </row>
        <row r="26102">
          <cell r="A26102">
            <v>12826</v>
          </cell>
          <cell r="B26102">
            <v>0</v>
          </cell>
        </row>
        <row r="26103">
          <cell r="A26103">
            <v>12826</v>
          </cell>
          <cell r="B26103">
            <v>0</v>
          </cell>
        </row>
        <row r="26104">
          <cell r="A26104">
            <v>12826</v>
          </cell>
          <cell r="B26104">
            <v>0</v>
          </cell>
        </row>
        <row r="26105">
          <cell r="A26105" t="str">
            <v>12826UND</v>
          </cell>
          <cell r="B26105">
            <v>0</v>
          </cell>
        </row>
        <row r="26106">
          <cell r="A26106">
            <v>12827</v>
          </cell>
          <cell r="B26106">
            <v>24.9</v>
          </cell>
        </row>
        <row r="26107">
          <cell r="A26107">
            <v>12827</v>
          </cell>
          <cell r="B26107">
            <v>24.9</v>
          </cell>
        </row>
        <row r="26108">
          <cell r="A26108" t="str">
            <v>12827UND</v>
          </cell>
          <cell r="B26108">
            <v>24.9</v>
          </cell>
        </row>
        <row r="26109">
          <cell r="A26109">
            <v>12828</v>
          </cell>
          <cell r="B26109">
            <v>0</v>
          </cell>
        </row>
        <row r="26110">
          <cell r="A26110">
            <v>12828</v>
          </cell>
          <cell r="B26110">
            <v>0</v>
          </cell>
        </row>
        <row r="26111">
          <cell r="A26111">
            <v>12828</v>
          </cell>
          <cell r="B26111">
            <v>0</v>
          </cell>
        </row>
        <row r="26112">
          <cell r="A26112" t="str">
            <v>12828UND</v>
          </cell>
          <cell r="B26112">
            <v>0</v>
          </cell>
        </row>
        <row r="26113">
          <cell r="A26113">
            <v>12830</v>
          </cell>
          <cell r="B26113">
            <v>0</v>
          </cell>
        </row>
        <row r="26114">
          <cell r="A26114" t="str">
            <v>12830UND</v>
          </cell>
          <cell r="B26114">
            <v>0</v>
          </cell>
        </row>
        <row r="26115">
          <cell r="A26115" t="str">
            <v>12831UND</v>
          </cell>
          <cell r="B26115">
            <v>0</v>
          </cell>
        </row>
        <row r="26116">
          <cell r="A26116" t="str">
            <v>12831UND</v>
          </cell>
          <cell r="B26116">
            <v>0</v>
          </cell>
        </row>
        <row r="26117">
          <cell r="A26117" t="str">
            <v>12831UND</v>
          </cell>
          <cell r="B26117">
            <v>0</v>
          </cell>
        </row>
        <row r="26118">
          <cell r="A26118" t="str">
            <v>12831UND</v>
          </cell>
          <cell r="B26118">
            <v>0</v>
          </cell>
        </row>
        <row r="26119">
          <cell r="A26119">
            <v>12832</v>
          </cell>
          <cell r="B26119">
            <v>0</v>
          </cell>
        </row>
        <row r="26120">
          <cell r="A26120" t="str">
            <v>12832UND</v>
          </cell>
          <cell r="B26120">
            <v>0</v>
          </cell>
        </row>
        <row r="26121">
          <cell r="A26121" t="str">
            <v>12833UND</v>
          </cell>
          <cell r="B26121">
            <v>0</v>
          </cell>
        </row>
        <row r="26122">
          <cell r="A26122" t="str">
            <v>12833UND</v>
          </cell>
          <cell r="B26122">
            <v>0</v>
          </cell>
        </row>
        <row r="26123">
          <cell r="A26123" t="str">
            <v>12833UND</v>
          </cell>
          <cell r="B26123">
            <v>0</v>
          </cell>
        </row>
        <row r="26124">
          <cell r="A26124" t="str">
            <v>12833UND</v>
          </cell>
          <cell r="B26124">
            <v>0</v>
          </cell>
        </row>
        <row r="26125">
          <cell r="A26125">
            <v>12834</v>
          </cell>
          <cell r="B26125">
            <v>9.9</v>
          </cell>
        </row>
        <row r="26126">
          <cell r="A26126">
            <v>12834</v>
          </cell>
          <cell r="B26126">
            <v>9.9</v>
          </cell>
        </row>
        <row r="26127">
          <cell r="A26127" t="str">
            <v>12834UND</v>
          </cell>
          <cell r="B26127">
            <v>10.9</v>
          </cell>
        </row>
        <row r="26128">
          <cell r="A26128">
            <v>12835</v>
          </cell>
          <cell r="B26128">
            <v>9.9</v>
          </cell>
        </row>
        <row r="26129">
          <cell r="A26129">
            <v>12835</v>
          </cell>
          <cell r="B26129">
            <v>9.9</v>
          </cell>
        </row>
        <row r="26130">
          <cell r="A26130" t="str">
            <v>12835UND</v>
          </cell>
          <cell r="B26130">
            <v>10.9</v>
          </cell>
        </row>
        <row r="26131">
          <cell r="A26131">
            <v>12836</v>
          </cell>
          <cell r="B26131">
            <v>0</v>
          </cell>
        </row>
        <row r="26132">
          <cell r="A26132">
            <v>12836</v>
          </cell>
          <cell r="B26132">
            <v>0</v>
          </cell>
        </row>
        <row r="26133">
          <cell r="A26133" t="str">
            <v>12836UND</v>
          </cell>
          <cell r="B26133">
            <v>0</v>
          </cell>
        </row>
        <row r="26134">
          <cell r="A26134">
            <v>12837</v>
          </cell>
          <cell r="B26134">
            <v>9.9</v>
          </cell>
        </row>
        <row r="26135">
          <cell r="A26135">
            <v>12837</v>
          </cell>
          <cell r="B26135">
            <v>9.9</v>
          </cell>
        </row>
        <row r="26136">
          <cell r="A26136" t="str">
            <v>12837UND</v>
          </cell>
          <cell r="B26136">
            <v>10.9</v>
          </cell>
        </row>
        <row r="26137">
          <cell r="A26137">
            <v>12839</v>
          </cell>
          <cell r="B26137">
            <v>0</v>
          </cell>
        </row>
        <row r="26138">
          <cell r="A26138">
            <v>12839</v>
          </cell>
          <cell r="B26138">
            <v>0</v>
          </cell>
        </row>
        <row r="26139">
          <cell r="A26139" t="str">
            <v>12839UND</v>
          </cell>
          <cell r="B26139">
            <v>0</v>
          </cell>
        </row>
        <row r="26140">
          <cell r="A26140">
            <v>12840</v>
          </cell>
          <cell r="B26140">
            <v>0</v>
          </cell>
        </row>
        <row r="26141">
          <cell r="A26141">
            <v>12840</v>
          </cell>
          <cell r="B26141">
            <v>0</v>
          </cell>
        </row>
        <row r="26142">
          <cell r="A26142" t="str">
            <v>12840UND</v>
          </cell>
          <cell r="B26142">
            <v>0</v>
          </cell>
        </row>
        <row r="26143">
          <cell r="A26143">
            <v>12841</v>
          </cell>
          <cell r="B26143">
            <v>0</v>
          </cell>
        </row>
        <row r="26144">
          <cell r="A26144">
            <v>12841</v>
          </cell>
          <cell r="B26144">
            <v>0</v>
          </cell>
        </row>
        <row r="26145">
          <cell r="A26145" t="str">
            <v>12841UND</v>
          </cell>
          <cell r="B26145">
            <v>0</v>
          </cell>
        </row>
        <row r="26146">
          <cell r="A26146">
            <v>12843</v>
          </cell>
          <cell r="B26146">
            <v>0</v>
          </cell>
        </row>
        <row r="26147">
          <cell r="A26147">
            <v>12843</v>
          </cell>
          <cell r="B26147">
            <v>0</v>
          </cell>
        </row>
        <row r="26148">
          <cell r="A26148" t="str">
            <v>12843UND</v>
          </cell>
          <cell r="B26148">
            <v>0</v>
          </cell>
        </row>
        <row r="26149">
          <cell r="A26149">
            <v>12844</v>
          </cell>
          <cell r="B26149">
            <v>0</v>
          </cell>
        </row>
        <row r="26150">
          <cell r="A26150">
            <v>12844</v>
          </cell>
          <cell r="B26150">
            <v>0</v>
          </cell>
        </row>
        <row r="26151">
          <cell r="A26151" t="str">
            <v>12844UND</v>
          </cell>
          <cell r="B26151">
            <v>0</v>
          </cell>
        </row>
        <row r="26152">
          <cell r="A26152">
            <v>12845</v>
          </cell>
          <cell r="B26152">
            <v>0</v>
          </cell>
        </row>
        <row r="26153">
          <cell r="A26153">
            <v>12845</v>
          </cell>
          <cell r="B26153">
            <v>0</v>
          </cell>
        </row>
        <row r="26154">
          <cell r="A26154" t="str">
            <v>12845UND</v>
          </cell>
          <cell r="B26154">
            <v>0</v>
          </cell>
        </row>
        <row r="26155">
          <cell r="A26155">
            <v>12846</v>
          </cell>
          <cell r="B26155">
            <v>0</v>
          </cell>
        </row>
        <row r="26156">
          <cell r="A26156">
            <v>12846</v>
          </cell>
          <cell r="B26156">
            <v>0</v>
          </cell>
        </row>
        <row r="26157">
          <cell r="A26157" t="str">
            <v>12846UND</v>
          </cell>
          <cell r="B26157">
            <v>0</v>
          </cell>
        </row>
        <row r="26158">
          <cell r="A26158">
            <v>12847</v>
          </cell>
          <cell r="B26158">
            <v>0</v>
          </cell>
        </row>
        <row r="26159">
          <cell r="A26159">
            <v>12847</v>
          </cell>
          <cell r="B26159">
            <v>0</v>
          </cell>
        </row>
        <row r="26160">
          <cell r="A26160" t="str">
            <v>12847UND</v>
          </cell>
          <cell r="B26160">
            <v>0</v>
          </cell>
        </row>
        <row r="26161">
          <cell r="A26161">
            <v>12848</v>
          </cell>
          <cell r="B26161">
            <v>6.9</v>
          </cell>
        </row>
        <row r="26162">
          <cell r="A26162">
            <v>12848</v>
          </cell>
          <cell r="B26162">
            <v>6.9</v>
          </cell>
        </row>
        <row r="26163">
          <cell r="A26163" t="str">
            <v>12848UND</v>
          </cell>
          <cell r="B26163">
            <v>8.9</v>
          </cell>
        </row>
        <row r="26164">
          <cell r="A26164">
            <v>12849</v>
          </cell>
          <cell r="B26164">
            <v>6.5</v>
          </cell>
        </row>
        <row r="26165">
          <cell r="A26165">
            <v>12849</v>
          </cell>
          <cell r="B26165">
            <v>6.5</v>
          </cell>
        </row>
        <row r="26166">
          <cell r="A26166" t="str">
            <v>12849UND</v>
          </cell>
          <cell r="B26166">
            <v>7.5</v>
          </cell>
        </row>
        <row r="26167">
          <cell r="A26167">
            <v>12850</v>
          </cell>
          <cell r="B26167">
            <v>4.9</v>
          </cell>
        </row>
        <row r="26168">
          <cell r="A26168">
            <v>12850</v>
          </cell>
          <cell r="B26168">
            <v>4.9</v>
          </cell>
        </row>
        <row r="26169">
          <cell r="A26169" t="str">
            <v>12850UND</v>
          </cell>
          <cell r="B26169">
            <v>6.5</v>
          </cell>
        </row>
        <row r="26170">
          <cell r="A26170">
            <v>12851</v>
          </cell>
          <cell r="B26170">
            <v>6.49</v>
          </cell>
        </row>
        <row r="26171">
          <cell r="A26171">
            <v>12851</v>
          </cell>
          <cell r="B26171">
            <v>6.49</v>
          </cell>
        </row>
        <row r="26172">
          <cell r="A26172" t="str">
            <v>12851UND</v>
          </cell>
          <cell r="B26172">
            <v>7.19</v>
          </cell>
        </row>
        <row r="26173">
          <cell r="A26173">
            <v>12852</v>
          </cell>
          <cell r="B26173">
            <v>3.2</v>
          </cell>
        </row>
        <row r="26174">
          <cell r="A26174">
            <v>12852</v>
          </cell>
          <cell r="B26174">
            <v>3.2</v>
          </cell>
        </row>
        <row r="26175">
          <cell r="A26175" t="str">
            <v>12852UND</v>
          </cell>
          <cell r="B26175">
            <v>3.2</v>
          </cell>
        </row>
        <row r="26176">
          <cell r="A26176" t="str">
            <v>12852UND</v>
          </cell>
          <cell r="B26176">
            <v>3.2</v>
          </cell>
        </row>
        <row r="26177">
          <cell r="A26177">
            <v>12853</v>
          </cell>
          <cell r="B26177">
            <v>6.49</v>
          </cell>
        </row>
        <row r="26178">
          <cell r="A26178">
            <v>12853</v>
          </cell>
          <cell r="B26178">
            <v>6.49</v>
          </cell>
        </row>
        <row r="26179">
          <cell r="A26179" t="str">
            <v>12853UND</v>
          </cell>
          <cell r="B26179">
            <v>7.19</v>
          </cell>
        </row>
        <row r="26180">
          <cell r="A26180">
            <v>12854</v>
          </cell>
          <cell r="B26180">
            <v>6.49</v>
          </cell>
        </row>
        <row r="26181">
          <cell r="A26181">
            <v>12854</v>
          </cell>
          <cell r="B26181">
            <v>6.49</v>
          </cell>
        </row>
        <row r="26182">
          <cell r="A26182" t="str">
            <v>12854UND</v>
          </cell>
          <cell r="B26182">
            <v>7.19</v>
          </cell>
        </row>
        <row r="26183">
          <cell r="A26183">
            <v>12855</v>
          </cell>
          <cell r="B26183">
            <v>15.9</v>
          </cell>
        </row>
        <row r="26184">
          <cell r="A26184" t="str">
            <v>12855UND</v>
          </cell>
          <cell r="B26184">
            <v>15.9</v>
          </cell>
        </row>
        <row r="26185">
          <cell r="A26185">
            <v>12857</v>
          </cell>
          <cell r="B26185">
            <v>7.69</v>
          </cell>
        </row>
        <row r="26186">
          <cell r="A26186">
            <v>12857</v>
          </cell>
          <cell r="B26186">
            <v>7.69</v>
          </cell>
        </row>
        <row r="26187">
          <cell r="A26187" t="str">
            <v>12857UND</v>
          </cell>
          <cell r="B26187">
            <v>8.29</v>
          </cell>
        </row>
        <row r="26188">
          <cell r="A26188">
            <v>12858</v>
          </cell>
          <cell r="B26188">
            <v>7.69</v>
          </cell>
        </row>
        <row r="26189">
          <cell r="A26189">
            <v>12858</v>
          </cell>
          <cell r="B26189">
            <v>7.69</v>
          </cell>
        </row>
        <row r="26190">
          <cell r="A26190" t="str">
            <v>12858UND</v>
          </cell>
          <cell r="B26190">
            <v>8.29</v>
          </cell>
        </row>
        <row r="26191">
          <cell r="A26191">
            <v>12859</v>
          </cell>
          <cell r="B26191">
            <v>8</v>
          </cell>
        </row>
        <row r="26192">
          <cell r="A26192">
            <v>12859</v>
          </cell>
          <cell r="B26192">
            <v>8</v>
          </cell>
        </row>
        <row r="26193">
          <cell r="A26193" t="str">
            <v>12859UND</v>
          </cell>
          <cell r="B26193">
            <v>8</v>
          </cell>
        </row>
        <row r="26194">
          <cell r="A26194" t="str">
            <v>12859UND</v>
          </cell>
          <cell r="B26194">
            <v>8</v>
          </cell>
        </row>
        <row r="26195">
          <cell r="A26195">
            <v>12860</v>
          </cell>
          <cell r="B26195">
            <v>7.69</v>
          </cell>
        </row>
        <row r="26196">
          <cell r="A26196">
            <v>12860</v>
          </cell>
          <cell r="B26196">
            <v>7.69</v>
          </cell>
        </row>
        <row r="26197">
          <cell r="A26197" t="str">
            <v>12860UND</v>
          </cell>
          <cell r="B26197">
            <v>8.29</v>
          </cell>
        </row>
        <row r="26198">
          <cell r="A26198">
            <v>12861</v>
          </cell>
          <cell r="B26198">
            <v>4.49</v>
          </cell>
        </row>
        <row r="26199">
          <cell r="A26199">
            <v>12861</v>
          </cell>
          <cell r="B26199">
            <v>4.49</v>
          </cell>
        </row>
        <row r="26200">
          <cell r="A26200" t="str">
            <v>12861UND</v>
          </cell>
          <cell r="B26200">
            <v>4.79</v>
          </cell>
        </row>
        <row r="26201">
          <cell r="A26201">
            <v>12862</v>
          </cell>
          <cell r="B26201">
            <v>5.29041666666667</v>
          </cell>
        </row>
        <row r="26202">
          <cell r="A26202">
            <v>12862</v>
          </cell>
          <cell r="B26202">
            <v>5.29</v>
          </cell>
        </row>
        <row r="26203">
          <cell r="A26203" t="str">
            <v>12862UND</v>
          </cell>
          <cell r="B26203">
            <v>5.69</v>
          </cell>
        </row>
        <row r="26204">
          <cell r="A26204">
            <v>12863</v>
          </cell>
          <cell r="B26204">
            <v>5.29</v>
          </cell>
        </row>
        <row r="26205">
          <cell r="A26205">
            <v>12863</v>
          </cell>
          <cell r="B26205">
            <v>5.29</v>
          </cell>
        </row>
        <row r="26206">
          <cell r="A26206" t="str">
            <v>12863UND</v>
          </cell>
          <cell r="B26206">
            <v>5.79</v>
          </cell>
        </row>
        <row r="26207">
          <cell r="A26207">
            <v>12864</v>
          </cell>
          <cell r="B26207">
            <v>4.49</v>
          </cell>
        </row>
        <row r="26208">
          <cell r="A26208">
            <v>12864</v>
          </cell>
          <cell r="B26208">
            <v>4.49</v>
          </cell>
        </row>
        <row r="26209">
          <cell r="A26209" t="str">
            <v>12864UND</v>
          </cell>
          <cell r="B26209">
            <v>4.79</v>
          </cell>
        </row>
        <row r="26210">
          <cell r="A26210">
            <v>12865</v>
          </cell>
          <cell r="B26210">
            <v>4.49</v>
          </cell>
        </row>
        <row r="26211">
          <cell r="A26211">
            <v>12865</v>
          </cell>
          <cell r="B26211">
            <v>4.49</v>
          </cell>
        </row>
        <row r="26212">
          <cell r="A26212" t="str">
            <v>12865UND</v>
          </cell>
          <cell r="B26212">
            <v>4.79</v>
          </cell>
        </row>
        <row r="26213">
          <cell r="A26213">
            <v>12866</v>
          </cell>
          <cell r="B26213">
            <v>0</v>
          </cell>
        </row>
        <row r="26214">
          <cell r="A26214">
            <v>12866</v>
          </cell>
          <cell r="B26214">
            <v>0</v>
          </cell>
        </row>
        <row r="26215">
          <cell r="A26215" t="str">
            <v>12866UND</v>
          </cell>
          <cell r="B26215">
            <v>0</v>
          </cell>
        </row>
        <row r="26216">
          <cell r="A26216">
            <v>12867</v>
          </cell>
          <cell r="B26216">
            <v>0</v>
          </cell>
        </row>
        <row r="26217">
          <cell r="A26217">
            <v>12867</v>
          </cell>
          <cell r="B26217">
            <v>0</v>
          </cell>
        </row>
        <row r="26218">
          <cell r="A26218" t="str">
            <v>12867UND</v>
          </cell>
          <cell r="B26218">
            <v>0</v>
          </cell>
        </row>
        <row r="26219">
          <cell r="A26219">
            <v>12868</v>
          </cell>
          <cell r="B26219">
            <v>0</v>
          </cell>
        </row>
        <row r="26220">
          <cell r="A26220">
            <v>12868</v>
          </cell>
          <cell r="B26220">
            <v>0</v>
          </cell>
        </row>
        <row r="26221">
          <cell r="A26221" t="str">
            <v>12868UND</v>
          </cell>
          <cell r="B26221">
            <v>0</v>
          </cell>
        </row>
        <row r="26222">
          <cell r="A26222">
            <v>12872</v>
          </cell>
          <cell r="B26222">
            <v>0</v>
          </cell>
        </row>
        <row r="26223">
          <cell r="A26223">
            <v>12872</v>
          </cell>
          <cell r="B26223">
            <v>0</v>
          </cell>
        </row>
        <row r="26224">
          <cell r="A26224" t="str">
            <v>12872UND</v>
          </cell>
          <cell r="B26224">
            <v>0</v>
          </cell>
        </row>
        <row r="26225">
          <cell r="A26225">
            <v>12874</v>
          </cell>
          <cell r="B26225">
            <v>0</v>
          </cell>
        </row>
        <row r="26226">
          <cell r="A26226">
            <v>12874</v>
          </cell>
          <cell r="B26226">
            <v>0</v>
          </cell>
        </row>
        <row r="26227">
          <cell r="A26227" t="str">
            <v>12874UND</v>
          </cell>
          <cell r="B26227">
            <v>0</v>
          </cell>
        </row>
        <row r="26228">
          <cell r="A26228">
            <v>12876</v>
          </cell>
          <cell r="B26228">
            <v>0</v>
          </cell>
        </row>
        <row r="26229">
          <cell r="A26229">
            <v>12876</v>
          </cell>
          <cell r="B26229">
            <v>0</v>
          </cell>
        </row>
        <row r="26230">
          <cell r="A26230" t="str">
            <v>12876UND</v>
          </cell>
          <cell r="B26230">
            <v>0</v>
          </cell>
        </row>
        <row r="26231">
          <cell r="A26231">
            <v>12877</v>
          </cell>
          <cell r="B26231">
            <v>0</v>
          </cell>
        </row>
        <row r="26232">
          <cell r="A26232">
            <v>12877</v>
          </cell>
          <cell r="B26232">
            <v>0</v>
          </cell>
        </row>
        <row r="26233">
          <cell r="A26233" t="str">
            <v>12877UND</v>
          </cell>
          <cell r="B26233">
            <v>0</v>
          </cell>
        </row>
        <row r="26234">
          <cell r="A26234">
            <v>12878</v>
          </cell>
          <cell r="B26234">
            <v>29.9</v>
          </cell>
        </row>
        <row r="26235">
          <cell r="A26235">
            <v>12878</v>
          </cell>
          <cell r="B26235">
            <v>29.9</v>
          </cell>
        </row>
        <row r="26236">
          <cell r="A26236" t="str">
            <v>12878UND</v>
          </cell>
          <cell r="B26236">
            <v>29.9</v>
          </cell>
        </row>
        <row r="26237">
          <cell r="A26237">
            <v>12880</v>
          </cell>
          <cell r="B26237">
            <v>0</v>
          </cell>
        </row>
        <row r="26238">
          <cell r="A26238">
            <v>12880</v>
          </cell>
          <cell r="B26238">
            <v>0</v>
          </cell>
        </row>
        <row r="26239">
          <cell r="A26239" t="str">
            <v>12880UND</v>
          </cell>
          <cell r="B26239">
            <v>0</v>
          </cell>
        </row>
        <row r="26240">
          <cell r="A26240">
            <v>12881</v>
          </cell>
          <cell r="B26240">
            <v>29.9</v>
          </cell>
        </row>
        <row r="26241">
          <cell r="A26241">
            <v>12881</v>
          </cell>
          <cell r="B26241">
            <v>29.9</v>
          </cell>
        </row>
        <row r="26242">
          <cell r="A26242" t="str">
            <v>12881UND</v>
          </cell>
          <cell r="B26242">
            <v>29.9</v>
          </cell>
        </row>
        <row r="26243">
          <cell r="A26243">
            <v>12882</v>
          </cell>
          <cell r="B26243">
            <v>0.55</v>
          </cell>
        </row>
        <row r="26244">
          <cell r="A26244">
            <v>12882</v>
          </cell>
          <cell r="B26244">
            <v>0.55</v>
          </cell>
        </row>
        <row r="26245">
          <cell r="A26245" t="str">
            <v>12882UND</v>
          </cell>
          <cell r="B26245">
            <v>0.59</v>
          </cell>
        </row>
        <row r="26246">
          <cell r="A26246">
            <v>12883</v>
          </cell>
          <cell r="B26246">
            <v>0</v>
          </cell>
        </row>
        <row r="26247">
          <cell r="A26247">
            <v>12883</v>
          </cell>
          <cell r="B26247">
            <v>0</v>
          </cell>
        </row>
        <row r="26248">
          <cell r="A26248">
            <v>12883</v>
          </cell>
          <cell r="B26248">
            <v>0</v>
          </cell>
        </row>
        <row r="26249">
          <cell r="A26249">
            <v>12883</v>
          </cell>
          <cell r="B26249">
            <v>0</v>
          </cell>
        </row>
        <row r="26250">
          <cell r="A26250" t="str">
            <v>12883UND</v>
          </cell>
          <cell r="B26250">
            <v>0</v>
          </cell>
        </row>
        <row r="26251">
          <cell r="A26251" t="str">
            <v>12883UND</v>
          </cell>
          <cell r="B26251">
            <v>0</v>
          </cell>
        </row>
        <row r="26252">
          <cell r="A26252" t="str">
            <v>12883UND</v>
          </cell>
          <cell r="B26252">
            <v>0</v>
          </cell>
        </row>
        <row r="26253">
          <cell r="A26253" t="str">
            <v>12883UND</v>
          </cell>
          <cell r="B26253">
            <v>0</v>
          </cell>
        </row>
        <row r="26254">
          <cell r="A26254">
            <v>12884</v>
          </cell>
          <cell r="B26254">
            <v>35.95</v>
          </cell>
        </row>
        <row r="26255">
          <cell r="A26255">
            <v>12884</v>
          </cell>
          <cell r="B26255">
            <v>35.95</v>
          </cell>
        </row>
        <row r="26256">
          <cell r="A26256" t="str">
            <v>12884UND</v>
          </cell>
          <cell r="B26256">
            <v>38.69</v>
          </cell>
        </row>
        <row r="26257">
          <cell r="A26257">
            <v>12885</v>
          </cell>
          <cell r="B26257">
            <v>0</v>
          </cell>
        </row>
        <row r="26258">
          <cell r="A26258" t="str">
            <v>12885UND</v>
          </cell>
          <cell r="B26258">
            <v>0</v>
          </cell>
        </row>
        <row r="26259">
          <cell r="A26259" t="str">
            <v>12886UND</v>
          </cell>
          <cell r="B26259">
            <v>0</v>
          </cell>
        </row>
        <row r="26260">
          <cell r="A26260" t="str">
            <v>12886UND</v>
          </cell>
          <cell r="B26260">
            <v>0</v>
          </cell>
        </row>
        <row r="26261">
          <cell r="A26261" t="str">
            <v>12887UND</v>
          </cell>
          <cell r="B26261">
            <v>0</v>
          </cell>
        </row>
        <row r="26262">
          <cell r="A26262" t="str">
            <v>12887UND</v>
          </cell>
          <cell r="B26262">
            <v>0</v>
          </cell>
        </row>
        <row r="26263">
          <cell r="A26263">
            <v>12888</v>
          </cell>
          <cell r="B26263">
            <v>0</v>
          </cell>
        </row>
        <row r="26264">
          <cell r="A26264">
            <v>12888</v>
          </cell>
          <cell r="B26264">
            <v>0</v>
          </cell>
        </row>
        <row r="26265">
          <cell r="A26265" t="str">
            <v>12888UND</v>
          </cell>
          <cell r="B26265">
            <v>0</v>
          </cell>
        </row>
        <row r="26266">
          <cell r="A26266">
            <v>12889</v>
          </cell>
          <cell r="B26266">
            <v>0</v>
          </cell>
        </row>
        <row r="26267">
          <cell r="A26267" t="str">
            <v>12889UND</v>
          </cell>
          <cell r="B26267">
            <v>0</v>
          </cell>
        </row>
        <row r="26268">
          <cell r="A26268">
            <v>12891</v>
          </cell>
          <cell r="B26268">
            <v>35.9</v>
          </cell>
        </row>
        <row r="26269">
          <cell r="A26269" t="str">
            <v>12891UND</v>
          </cell>
          <cell r="B26269">
            <v>35.9</v>
          </cell>
        </row>
        <row r="26270">
          <cell r="A26270" t="str">
            <v>12892UND</v>
          </cell>
          <cell r="B26270">
            <v>0</v>
          </cell>
        </row>
        <row r="26271">
          <cell r="A26271" t="str">
            <v>12892UND</v>
          </cell>
          <cell r="B26271">
            <v>0</v>
          </cell>
        </row>
        <row r="26272">
          <cell r="A26272">
            <v>12893</v>
          </cell>
          <cell r="B26272">
            <v>0</v>
          </cell>
        </row>
        <row r="26273">
          <cell r="A26273">
            <v>12893</v>
          </cell>
          <cell r="B26273">
            <v>0</v>
          </cell>
        </row>
        <row r="26274">
          <cell r="A26274">
            <v>12893</v>
          </cell>
          <cell r="B26274">
            <v>0</v>
          </cell>
        </row>
        <row r="26275">
          <cell r="A26275" t="str">
            <v>12893UND</v>
          </cell>
          <cell r="B26275">
            <v>0</v>
          </cell>
        </row>
        <row r="26276">
          <cell r="A26276" t="str">
            <v>12893UND</v>
          </cell>
          <cell r="B26276">
            <v>0</v>
          </cell>
        </row>
        <row r="26277">
          <cell r="A26277" t="str">
            <v>12893UND</v>
          </cell>
          <cell r="B26277">
            <v>0</v>
          </cell>
        </row>
        <row r="26278">
          <cell r="A26278">
            <v>12894</v>
          </cell>
          <cell r="B26278">
            <v>0</v>
          </cell>
        </row>
        <row r="26279">
          <cell r="A26279" t="str">
            <v>12894UND</v>
          </cell>
          <cell r="B26279">
            <v>0</v>
          </cell>
        </row>
        <row r="26280">
          <cell r="A26280">
            <v>12895</v>
          </cell>
          <cell r="B26280">
            <v>0</v>
          </cell>
        </row>
        <row r="26281">
          <cell r="A26281">
            <v>12895</v>
          </cell>
          <cell r="B26281">
            <v>0</v>
          </cell>
        </row>
        <row r="26282">
          <cell r="A26282" t="str">
            <v>12895UND</v>
          </cell>
          <cell r="B26282">
            <v>0</v>
          </cell>
        </row>
        <row r="26283">
          <cell r="A26283">
            <v>12896</v>
          </cell>
          <cell r="B26283">
            <v>9.29</v>
          </cell>
        </row>
        <row r="26284">
          <cell r="A26284">
            <v>12896</v>
          </cell>
          <cell r="B26284">
            <v>9.29</v>
          </cell>
        </row>
        <row r="26285">
          <cell r="A26285" t="str">
            <v>12896UND</v>
          </cell>
          <cell r="B26285">
            <v>9.9</v>
          </cell>
        </row>
        <row r="26286">
          <cell r="A26286">
            <v>12897</v>
          </cell>
          <cell r="B26286">
            <v>9.29</v>
          </cell>
        </row>
        <row r="26287">
          <cell r="A26287">
            <v>12897</v>
          </cell>
          <cell r="B26287">
            <v>9.29</v>
          </cell>
        </row>
        <row r="26288">
          <cell r="A26288" t="str">
            <v>12897UND</v>
          </cell>
          <cell r="B26288">
            <v>9.9</v>
          </cell>
        </row>
        <row r="26289">
          <cell r="A26289">
            <v>12899</v>
          </cell>
          <cell r="B26289">
            <v>9.29</v>
          </cell>
        </row>
        <row r="26290">
          <cell r="A26290">
            <v>12899</v>
          </cell>
          <cell r="B26290">
            <v>9.29</v>
          </cell>
        </row>
        <row r="26291">
          <cell r="A26291" t="str">
            <v>12899UND</v>
          </cell>
          <cell r="B26291">
            <v>9.9</v>
          </cell>
        </row>
        <row r="26292">
          <cell r="A26292">
            <v>12900</v>
          </cell>
          <cell r="B26292">
            <v>0</v>
          </cell>
        </row>
        <row r="26293">
          <cell r="A26293" t="str">
            <v>12900UND</v>
          </cell>
          <cell r="B26293">
            <v>0</v>
          </cell>
        </row>
        <row r="26294">
          <cell r="A26294">
            <v>12901</v>
          </cell>
          <cell r="B26294">
            <v>0</v>
          </cell>
        </row>
        <row r="26295">
          <cell r="A26295" t="str">
            <v>12901UND</v>
          </cell>
          <cell r="B26295">
            <v>0</v>
          </cell>
        </row>
        <row r="26296">
          <cell r="A26296">
            <v>12906</v>
          </cell>
          <cell r="B26296">
            <v>0</v>
          </cell>
        </row>
        <row r="26297">
          <cell r="A26297" t="str">
            <v>12906UND</v>
          </cell>
          <cell r="B26297">
            <v>0</v>
          </cell>
        </row>
        <row r="26298">
          <cell r="A26298">
            <v>12907</v>
          </cell>
          <cell r="B26298">
            <v>18.9016666666667</v>
          </cell>
        </row>
        <row r="26299">
          <cell r="A26299">
            <v>12907</v>
          </cell>
          <cell r="B26299">
            <v>18.9016666666667</v>
          </cell>
        </row>
        <row r="26300">
          <cell r="A26300">
            <v>12907</v>
          </cell>
          <cell r="B26300">
            <v>18.9</v>
          </cell>
        </row>
        <row r="26301">
          <cell r="A26301" t="str">
            <v>12907UND</v>
          </cell>
          <cell r="B26301">
            <v>20.9</v>
          </cell>
        </row>
        <row r="26302">
          <cell r="A26302">
            <v>12908</v>
          </cell>
          <cell r="B26302">
            <v>0</v>
          </cell>
        </row>
        <row r="26303">
          <cell r="A26303" t="str">
            <v>12908UND</v>
          </cell>
          <cell r="B26303">
            <v>0</v>
          </cell>
        </row>
        <row r="26304">
          <cell r="A26304">
            <v>12909</v>
          </cell>
          <cell r="B26304">
            <v>9.9</v>
          </cell>
        </row>
        <row r="26305">
          <cell r="A26305">
            <v>12909</v>
          </cell>
          <cell r="B26305">
            <v>9.9</v>
          </cell>
        </row>
        <row r="26306">
          <cell r="A26306">
            <v>12909</v>
          </cell>
          <cell r="B26306">
            <v>9.9</v>
          </cell>
        </row>
        <row r="26307">
          <cell r="A26307" t="str">
            <v>12909UND</v>
          </cell>
          <cell r="B26307">
            <v>10.9</v>
          </cell>
        </row>
        <row r="26308">
          <cell r="A26308">
            <v>12910</v>
          </cell>
          <cell r="B26308">
            <v>0</v>
          </cell>
        </row>
        <row r="26309">
          <cell r="A26309" t="str">
            <v>12910UND</v>
          </cell>
          <cell r="B26309">
            <v>0</v>
          </cell>
        </row>
        <row r="26310">
          <cell r="A26310">
            <v>12911</v>
          </cell>
          <cell r="B26310">
            <v>0</v>
          </cell>
        </row>
        <row r="26311">
          <cell r="A26311" t="str">
            <v>12911UND</v>
          </cell>
          <cell r="B26311">
            <v>0</v>
          </cell>
        </row>
        <row r="26312">
          <cell r="A26312">
            <v>12913</v>
          </cell>
          <cell r="B26312">
            <v>0</v>
          </cell>
        </row>
        <row r="26313">
          <cell r="A26313" t="str">
            <v>12913UND</v>
          </cell>
          <cell r="B26313">
            <v>0</v>
          </cell>
        </row>
        <row r="26314">
          <cell r="A26314">
            <v>12915</v>
          </cell>
          <cell r="B26314">
            <v>0</v>
          </cell>
        </row>
        <row r="26315">
          <cell r="A26315" t="str">
            <v>12915UND</v>
          </cell>
          <cell r="B26315">
            <v>0</v>
          </cell>
        </row>
        <row r="26316">
          <cell r="A26316">
            <v>12916</v>
          </cell>
          <cell r="B26316">
            <v>0</v>
          </cell>
        </row>
        <row r="26317">
          <cell r="A26317" t="str">
            <v>12916UND</v>
          </cell>
          <cell r="B26317">
            <v>0</v>
          </cell>
        </row>
        <row r="26318">
          <cell r="A26318">
            <v>12917</v>
          </cell>
          <cell r="B26318">
            <v>0</v>
          </cell>
        </row>
        <row r="26319">
          <cell r="A26319" t="str">
            <v>12917UND</v>
          </cell>
          <cell r="B26319">
            <v>0</v>
          </cell>
        </row>
        <row r="26320">
          <cell r="A26320">
            <v>12921</v>
          </cell>
          <cell r="B26320">
            <v>0</v>
          </cell>
        </row>
        <row r="26321">
          <cell r="A26321" t="str">
            <v>12921UND</v>
          </cell>
          <cell r="B26321">
            <v>0</v>
          </cell>
        </row>
        <row r="26322">
          <cell r="A26322">
            <v>12922</v>
          </cell>
          <cell r="B26322">
            <v>0</v>
          </cell>
        </row>
        <row r="26323">
          <cell r="A26323" t="str">
            <v>12922UND</v>
          </cell>
          <cell r="B26323">
            <v>0</v>
          </cell>
        </row>
        <row r="26324">
          <cell r="A26324">
            <v>12923</v>
          </cell>
          <cell r="B26324">
            <v>0</v>
          </cell>
        </row>
        <row r="26325">
          <cell r="A26325" t="str">
            <v>12923UND</v>
          </cell>
          <cell r="B26325">
            <v>0</v>
          </cell>
        </row>
        <row r="26326">
          <cell r="A26326">
            <v>12924</v>
          </cell>
          <cell r="B26326">
            <v>0</v>
          </cell>
        </row>
        <row r="26327">
          <cell r="A26327" t="str">
            <v>12924UND</v>
          </cell>
          <cell r="B26327">
            <v>0</v>
          </cell>
        </row>
        <row r="26328">
          <cell r="A26328" t="str">
            <v>12925UND</v>
          </cell>
          <cell r="B26328">
            <v>90.9</v>
          </cell>
        </row>
        <row r="26329">
          <cell r="A26329" t="str">
            <v>12925UND</v>
          </cell>
          <cell r="B26329">
            <v>90.9</v>
          </cell>
        </row>
        <row r="26330">
          <cell r="A26330" t="str">
            <v>12925UND</v>
          </cell>
          <cell r="B26330">
            <v>90.9</v>
          </cell>
        </row>
        <row r="26331">
          <cell r="A26331">
            <v>12926</v>
          </cell>
          <cell r="B26331">
            <v>0</v>
          </cell>
        </row>
        <row r="26332">
          <cell r="A26332" t="str">
            <v>12926UND</v>
          </cell>
          <cell r="B26332">
            <v>0</v>
          </cell>
        </row>
        <row r="26333">
          <cell r="A26333">
            <v>12927</v>
          </cell>
          <cell r="B26333">
            <v>0</v>
          </cell>
        </row>
        <row r="26334">
          <cell r="A26334" t="str">
            <v>12927UND</v>
          </cell>
          <cell r="B26334">
            <v>0</v>
          </cell>
        </row>
        <row r="26335">
          <cell r="A26335">
            <v>12928</v>
          </cell>
          <cell r="B26335">
            <v>0</v>
          </cell>
        </row>
        <row r="26336">
          <cell r="A26336" t="str">
            <v>12928UND</v>
          </cell>
          <cell r="B26336">
            <v>0</v>
          </cell>
        </row>
        <row r="26337">
          <cell r="A26337">
            <v>12929</v>
          </cell>
          <cell r="B26337">
            <v>0</v>
          </cell>
        </row>
        <row r="26338">
          <cell r="A26338" t="str">
            <v>12929UND</v>
          </cell>
          <cell r="B26338">
            <v>0</v>
          </cell>
        </row>
        <row r="26339">
          <cell r="A26339">
            <v>12930</v>
          </cell>
          <cell r="B26339">
            <v>0</v>
          </cell>
        </row>
        <row r="26340">
          <cell r="A26340" t="str">
            <v>12930UND</v>
          </cell>
          <cell r="B26340">
            <v>0</v>
          </cell>
        </row>
        <row r="26341">
          <cell r="A26341">
            <v>12932</v>
          </cell>
          <cell r="B26341">
            <v>0</v>
          </cell>
        </row>
        <row r="26342">
          <cell r="A26342" t="str">
            <v>12932UND</v>
          </cell>
          <cell r="B26342">
            <v>0</v>
          </cell>
        </row>
        <row r="26343">
          <cell r="A26343">
            <v>12937</v>
          </cell>
          <cell r="B26343">
            <v>0</v>
          </cell>
        </row>
        <row r="26344">
          <cell r="A26344" t="str">
            <v>12937UND</v>
          </cell>
          <cell r="B26344">
            <v>0</v>
          </cell>
        </row>
        <row r="26345">
          <cell r="A26345">
            <v>12938</v>
          </cell>
          <cell r="B26345">
            <v>0</v>
          </cell>
        </row>
        <row r="26346">
          <cell r="A26346" t="str">
            <v>12938UND</v>
          </cell>
          <cell r="B26346">
            <v>0</v>
          </cell>
        </row>
        <row r="26347">
          <cell r="A26347" t="str">
            <v>12939UND</v>
          </cell>
          <cell r="B26347">
            <v>0</v>
          </cell>
        </row>
        <row r="26348">
          <cell r="A26348" t="str">
            <v>12939UND</v>
          </cell>
          <cell r="B26348">
            <v>0</v>
          </cell>
        </row>
        <row r="26349">
          <cell r="A26349">
            <v>12940</v>
          </cell>
          <cell r="B26349">
            <v>0</v>
          </cell>
        </row>
        <row r="26350">
          <cell r="A26350" t="str">
            <v>12940UND</v>
          </cell>
          <cell r="B26350">
            <v>0</v>
          </cell>
        </row>
        <row r="26351">
          <cell r="A26351">
            <v>12941</v>
          </cell>
          <cell r="B26351">
            <v>0</v>
          </cell>
        </row>
        <row r="26352">
          <cell r="A26352" t="str">
            <v>12941UND</v>
          </cell>
          <cell r="B26352">
            <v>0</v>
          </cell>
        </row>
        <row r="26353">
          <cell r="A26353">
            <v>12942</v>
          </cell>
          <cell r="B26353">
            <v>0</v>
          </cell>
        </row>
        <row r="26354">
          <cell r="A26354" t="str">
            <v>12942UND</v>
          </cell>
          <cell r="B26354">
            <v>0</v>
          </cell>
        </row>
        <row r="26355">
          <cell r="A26355">
            <v>12943</v>
          </cell>
          <cell r="B26355">
            <v>0</v>
          </cell>
        </row>
        <row r="26356">
          <cell r="A26356" t="str">
            <v>12943UND</v>
          </cell>
          <cell r="B26356">
            <v>0</v>
          </cell>
        </row>
        <row r="26357">
          <cell r="A26357">
            <v>12944</v>
          </cell>
          <cell r="B26357">
            <v>0</v>
          </cell>
        </row>
        <row r="26358">
          <cell r="A26358" t="str">
            <v>12944UND</v>
          </cell>
          <cell r="B26358">
            <v>0</v>
          </cell>
        </row>
        <row r="26359">
          <cell r="A26359">
            <v>12945</v>
          </cell>
          <cell r="B26359">
            <v>0</v>
          </cell>
        </row>
        <row r="26360">
          <cell r="A26360" t="str">
            <v>12945UND</v>
          </cell>
          <cell r="B26360">
            <v>0</v>
          </cell>
        </row>
        <row r="26361">
          <cell r="A26361">
            <v>12946</v>
          </cell>
          <cell r="B26361">
            <v>0</v>
          </cell>
        </row>
        <row r="26362">
          <cell r="A26362" t="str">
            <v>12946UND</v>
          </cell>
          <cell r="B26362">
            <v>0</v>
          </cell>
        </row>
        <row r="26363">
          <cell r="A26363">
            <v>12947</v>
          </cell>
          <cell r="B26363">
            <v>0</v>
          </cell>
        </row>
        <row r="26364">
          <cell r="A26364" t="str">
            <v>12947UND</v>
          </cell>
          <cell r="B26364">
            <v>0</v>
          </cell>
        </row>
        <row r="26365">
          <cell r="A26365">
            <v>12948</v>
          </cell>
          <cell r="B26365">
            <v>0</v>
          </cell>
        </row>
        <row r="26366">
          <cell r="A26366" t="str">
            <v>12948UND</v>
          </cell>
          <cell r="B26366">
            <v>0</v>
          </cell>
        </row>
        <row r="26367">
          <cell r="A26367">
            <v>12949</v>
          </cell>
          <cell r="B26367">
            <v>0</v>
          </cell>
        </row>
        <row r="26368">
          <cell r="A26368" t="str">
            <v>12949UND</v>
          </cell>
          <cell r="B26368">
            <v>0</v>
          </cell>
        </row>
        <row r="26369">
          <cell r="A26369">
            <v>12951</v>
          </cell>
          <cell r="B26369">
            <v>0</v>
          </cell>
        </row>
        <row r="26370">
          <cell r="A26370" t="str">
            <v>12951UND</v>
          </cell>
          <cell r="B26370">
            <v>0</v>
          </cell>
        </row>
        <row r="26371">
          <cell r="A26371">
            <v>12952</v>
          </cell>
          <cell r="B26371">
            <v>0</v>
          </cell>
        </row>
        <row r="26372">
          <cell r="A26372" t="str">
            <v>12952UND</v>
          </cell>
          <cell r="B26372">
            <v>0</v>
          </cell>
        </row>
        <row r="26373">
          <cell r="A26373">
            <v>12953</v>
          </cell>
          <cell r="B26373">
            <v>0</v>
          </cell>
        </row>
        <row r="26374">
          <cell r="A26374" t="str">
            <v>12953UND</v>
          </cell>
          <cell r="B26374">
            <v>0</v>
          </cell>
        </row>
        <row r="26375">
          <cell r="A26375">
            <v>12954</v>
          </cell>
          <cell r="B26375">
            <v>0</v>
          </cell>
        </row>
        <row r="26376">
          <cell r="A26376" t="str">
            <v>12954UND</v>
          </cell>
          <cell r="B26376">
            <v>0</v>
          </cell>
        </row>
        <row r="26377">
          <cell r="A26377">
            <v>12955</v>
          </cell>
          <cell r="B26377">
            <v>0</v>
          </cell>
        </row>
        <row r="26378">
          <cell r="A26378" t="str">
            <v>12955UND</v>
          </cell>
          <cell r="B26378">
            <v>0</v>
          </cell>
        </row>
        <row r="26379">
          <cell r="A26379">
            <v>12956</v>
          </cell>
          <cell r="B26379">
            <v>0</v>
          </cell>
        </row>
        <row r="26380">
          <cell r="A26380" t="str">
            <v>12956UND</v>
          </cell>
          <cell r="B26380">
            <v>0</v>
          </cell>
        </row>
        <row r="26381">
          <cell r="A26381">
            <v>12957</v>
          </cell>
          <cell r="B26381">
            <v>0</v>
          </cell>
        </row>
        <row r="26382">
          <cell r="A26382" t="str">
            <v>12957UND</v>
          </cell>
          <cell r="B26382">
            <v>0</v>
          </cell>
        </row>
        <row r="26383">
          <cell r="A26383">
            <v>12958</v>
          </cell>
          <cell r="B26383">
            <v>0</v>
          </cell>
        </row>
        <row r="26384">
          <cell r="A26384" t="str">
            <v>12958UND</v>
          </cell>
          <cell r="B26384">
            <v>0</v>
          </cell>
        </row>
        <row r="26385">
          <cell r="A26385">
            <v>12959</v>
          </cell>
          <cell r="B26385">
            <v>0</v>
          </cell>
        </row>
        <row r="26386">
          <cell r="A26386" t="str">
            <v>12959UND</v>
          </cell>
          <cell r="B26386">
            <v>0</v>
          </cell>
        </row>
        <row r="26387">
          <cell r="A26387">
            <v>12960</v>
          </cell>
          <cell r="B26387">
            <v>0</v>
          </cell>
        </row>
        <row r="26388">
          <cell r="A26388" t="str">
            <v>12960UND</v>
          </cell>
          <cell r="B26388">
            <v>0</v>
          </cell>
        </row>
        <row r="26389">
          <cell r="A26389">
            <v>12963</v>
          </cell>
          <cell r="B26389">
            <v>0</v>
          </cell>
        </row>
        <row r="26390">
          <cell r="A26390" t="str">
            <v>12963UND</v>
          </cell>
          <cell r="B26390">
            <v>0</v>
          </cell>
        </row>
        <row r="26391">
          <cell r="A26391">
            <v>12964</v>
          </cell>
          <cell r="B26391">
            <v>0</v>
          </cell>
        </row>
        <row r="26392">
          <cell r="A26392" t="str">
            <v>12964UND</v>
          </cell>
          <cell r="B26392">
            <v>0</v>
          </cell>
        </row>
        <row r="26393">
          <cell r="A26393">
            <v>12965</v>
          </cell>
          <cell r="B26393">
            <v>0</v>
          </cell>
        </row>
        <row r="26394">
          <cell r="A26394" t="str">
            <v>12965UND</v>
          </cell>
          <cell r="B26394">
            <v>0</v>
          </cell>
        </row>
        <row r="26395">
          <cell r="A26395">
            <v>12966</v>
          </cell>
          <cell r="B26395">
            <v>0</v>
          </cell>
        </row>
        <row r="26396">
          <cell r="A26396" t="str">
            <v>12966UND</v>
          </cell>
          <cell r="B26396">
            <v>0</v>
          </cell>
        </row>
        <row r="26397">
          <cell r="A26397">
            <v>12967</v>
          </cell>
          <cell r="B26397">
            <v>22.9</v>
          </cell>
        </row>
        <row r="26398">
          <cell r="A26398">
            <v>12967</v>
          </cell>
          <cell r="B26398">
            <v>22.9</v>
          </cell>
        </row>
        <row r="26399">
          <cell r="A26399">
            <v>12967</v>
          </cell>
          <cell r="B26399">
            <v>22.9</v>
          </cell>
        </row>
        <row r="26400">
          <cell r="A26400" t="str">
            <v>12967UND</v>
          </cell>
          <cell r="B26400">
            <v>24.9</v>
          </cell>
        </row>
        <row r="26401">
          <cell r="A26401">
            <v>12968</v>
          </cell>
          <cell r="B26401">
            <v>22.9</v>
          </cell>
        </row>
        <row r="26402">
          <cell r="A26402">
            <v>12968</v>
          </cell>
          <cell r="B26402">
            <v>22.9</v>
          </cell>
        </row>
        <row r="26403">
          <cell r="A26403">
            <v>12968</v>
          </cell>
          <cell r="B26403">
            <v>22.9</v>
          </cell>
        </row>
        <row r="26404">
          <cell r="A26404" t="str">
            <v>12968UND</v>
          </cell>
          <cell r="B26404">
            <v>24.9</v>
          </cell>
        </row>
        <row r="26405">
          <cell r="A26405">
            <v>12970</v>
          </cell>
          <cell r="B26405">
            <v>0</v>
          </cell>
        </row>
        <row r="26406">
          <cell r="A26406" t="str">
            <v>12970UND</v>
          </cell>
          <cell r="B26406">
            <v>0</v>
          </cell>
        </row>
        <row r="26407">
          <cell r="A26407">
            <v>12971</v>
          </cell>
          <cell r="B26407">
            <v>0</v>
          </cell>
        </row>
        <row r="26408">
          <cell r="A26408" t="str">
            <v>12971UND</v>
          </cell>
          <cell r="B26408">
            <v>0</v>
          </cell>
        </row>
        <row r="26409">
          <cell r="A26409">
            <v>12972</v>
          </cell>
          <cell r="B26409">
            <v>0</v>
          </cell>
        </row>
        <row r="26410">
          <cell r="A26410" t="str">
            <v>12972UND</v>
          </cell>
          <cell r="B26410">
            <v>0</v>
          </cell>
        </row>
        <row r="26411">
          <cell r="A26411">
            <v>12975</v>
          </cell>
          <cell r="B26411">
            <v>0</v>
          </cell>
        </row>
        <row r="26412">
          <cell r="A26412" t="str">
            <v>12975UND</v>
          </cell>
          <cell r="B26412">
            <v>0</v>
          </cell>
        </row>
        <row r="26413">
          <cell r="A26413">
            <v>12978</v>
          </cell>
          <cell r="B26413">
            <v>0</v>
          </cell>
        </row>
        <row r="26414">
          <cell r="A26414" t="str">
            <v>12978UND</v>
          </cell>
          <cell r="B26414">
            <v>0</v>
          </cell>
        </row>
        <row r="26415">
          <cell r="A26415" t="str">
            <v>12979UND</v>
          </cell>
          <cell r="B26415">
            <v>0</v>
          </cell>
        </row>
        <row r="26416">
          <cell r="A26416" t="str">
            <v>12979UND</v>
          </cell>
          <cell r="B26416">
            <v>0</v>
          </cell>
        </row>
        <row r="26417">
          <cell r="A26417">
            <v>12980</v>
          </cell>
          <cell r="B26417">
            <v>10.5</v>
          </cell>
        </row>
        <row r="26418">
          <cell r="A26418">
            <v>12980</v>
          </cell>
          <cell r="B26418">
            <v>10.5</v>
          </cell>
        </row>
        <row r="26419">
          <cell r="A26419" t="str">
            <v>12980UND</v>
          </cell>
          <cell r="B26419">
            <v>11.5</v>
          </cell>
        </row>
        <row r="26420">
          <cell r="A26420">
            <v>12981</v>
          </cell>
          <cell r="B26420">
            <v>0</v>
          </cell>
        </row>
        <row r="26421">
          <cell r="A26421" t="str">
            <v>12981UND</v>
          </cell>
          <cell r="B26421">
            <v>0</v>
          </cell>
        </row>
        <row r="26422">
          <cell r="A26422">
            <v>12982</v>
          </cell>
          <cell r="B26422">
            <v>0</v>
          </cell>
        </row>
        <row r="26423">
          <cell r="A26423" t="str">
            <v>12982UND</v>
          </cell>
          <cell r="B26423">
            <v>0</v>
          </cell>
        </row>
        <row r="26424">
          <cell r="A26424" t="str">
            <v>12983UND</v>
          </cell>
          <cell r="B26424">
            <v>0</v>
          </cell>
        </row>
        <row r="26425">
          <cell r="A26425" t="str">
            <v>12983UND</v>
          </cell>
          <cell r="B26425">
            <v>0</v>
          </cell>
        </row>
        <row r="26426">
          <cell r="A26426">
            <v>12985</v>
          </cell>
          <cell r="B26426">
            <v>10.5</v>
          </cell>
        </row>
        <row r="26427">
          <cell r="A26427">
            <v>12985</v>
          </cell>
          <cell r="B26427">
            <v>10.5</v>
          </cell>
        </row>
        <row r="26428">
          <cell r="A26428">
            <v>12985</v>
          </cell>
          <cell r="B26428">
            <v>10.5</v>
          </cell>
        </row>
        <row r="26429">
          <cell r="A26429" t="str">
            <v>12985UND</v>
          </cell>
          <cell r="B26429">
            <v>11.5</v>
          </cell>
        </row>
        <row r="26430">
          <cell r="A26430">
            <v>12986</v>
          </cell>
          <cell r="B26430">
            <v>0</v>
          </cell>
        </row>
        <row r="26431">
          <cell r="A26431" t="str">
            <v>12986UND</v>
          </cell>
          <cell r="B26431">
            <v>0</v>
          </cell>
        </row>
        <row r="26432">
          <cell r="A26432" t="str">
            <v>12987UND</v>
          </cell>
          <cell r="B26432">
            <v>0</v>
          </cell>
        </row>
        <row r="26433">
          <cell r="A26433" t="str">
            <v>12987UND</v>
          </cell>
          <cell r="B26433">
            <v>0</v>
          </cell>
        </row>
        <row r="26434">
          <cell r="A26434">
            <v>12988</v>
          </cell>
          <cell r="B26434">
            <v>0</v>
          </cell>
        </row>
        <row r="26435">
          <cell r="A26435" t="str">
            <v>12988UND</v>
          </cell>
          <cell r="B26435">
            <v>0</v>
          </cell>
        </row>
        <row r="26436">
          <cell r="A26436" t="str">
            <v>12989UND</v>
          </cell>
          <cell r="B26436">
            <v>0</v>
          </cell>
        </row>
        <row r="26437">
          <cell r="A26437" t="str">
            <v>12989UND</v>
          </cell>
          <cell r="B26437">
            <v>0</v>
          </cell>
        </row>
        <row r="26438">
          <cell r="A26438">
            <v>12990</v>
          </cell>
          <cell r="B26438">
            <v>0</v>
          </cell>
        </row>
        <row r="26439">
          <cell r="A26439" t="str">
            <v>12990UND</v>
          </cell>
          <cell r="B26439">
            <v>0</v>
          </cell>
        </row>
        <row r="26440">
          <cell r="A26440">
            <v>12991</v>
          </cell>
          <cell r="B26440">
            <v>0</v>
          </cell>
        </row>
        <row r="26441">
          <cell r="A26441" t="str">
            <v>12991UND</v>
          </cell>
          <cell r="B26441">
            <v>0</v>
          </cell>
        </row>
        <row r="26442">
          <cell r="A26442">
            <v>12993</v>
          </cell>
          <cell r="B26442">
            <v>0</v>
          </cell>
        </row>
        <row r="26443">
          <cell r="A26443" t="str">
            <v>12993UND</v>
          </cell>
          <cell r="B26443">
            <v>0</v>
          </cell>
        </row>
        <row r="26444">
          <cell r="A26444">
            <v>12994</v>
          </cell>
          <cell r="B26444">
            <v>0</v>
          </cell>
        </row>
        <row r="26445">
          <cell r="A26445" t="str">
            <v>12994UND</v>
          </cell>
          <cell r="B26445">
            <v>0</v>
          </cell>
        </row>
        <row r="26446">
          <cell r="A26446">
            <v>12995</v>
          </cell>
          <cell r="B26446">
            <v>0</v>
          </cell>
        </row>
        <row r="26447">
          <cell r="A26447" t="str">
            <v>12995UND</v>
          </cell>
          <cell r="B26447">
            <v>0</v>
          </cell>
        </row>
        <row r="26448">
          <cell r="A26448">
            <v>12997</v>
          </cell>
          <cell r="B26448">
            <v>0</v>
          </cell>
        </row>
        <row r="26449">
          <cell r="A26449" t="str">
            <v>12997UND</v>
          </cell>
          <cell r="B26449">
            <v>0</v>
          </cell>
        </row>
        <row r="26450">
          <cell r="A26450">
            <v>12998</v>
          </cell>
          <cell r="B26450">
            <v>0</v>
          </cell>
        </row>
        <row r="26451">
          <cell r="A26451" t="str">
            <v>12998UND</v>
          </cell>
          <cell r="B26451">
            <v>0</v>
          </cell>
        </row>
        <row r="26452">
          <cell r="A26452">
            <v>12999</v>
          </cell>
          <cell r="B26452">
            <v>0</v>
          </cell>
        </row>
        <row r="26453">
          <cell r="A26453" t="str">
            <v>12999UND</v>
          </cell>
          <cell r="B26453">
            <v>0</v>
          </cell>
        </row>
        <row r="26454">
          <cell r="A26454">
            <v>13000</v>
          </cell>
          <cell r="B26454">
            <v>0</v>
          </cell>
        </row>
        <row r="26455">
          <cell r="A26455" t="str">
            <v>13000UND</v>
          </cell>
          <cell r="B26455">
            <v>0</v>
          </cell>
        </row>
        <row r="26456">
          <cell r="A26456">
            <v>13001</v>
          </cell>
          <cell r="B26456">
            <v>0</v>
          </cell>
        </row>
        <row r="26457">
          <cell r="A26457" t="str">
            <v>13001UND</v>
          </cell>
          <cell r="B26457">
            <v>0</v>
          </cell>
        </row>
        <row r="26458">
          <cell r="A26458">
            <v>13002</v>
          </cell>
          <cell r="B26458">
            <v>0</v>
          </cell>
        </row>
        <row r="26459">
          <cell r="A26459" t="str">
            <v>13002UND</v>
          </cell>
          <cell r="B26459">
            <v>0</v>
          </cell>
        </row>
        <row r="26460">
          <cell r="A26460">
            <v>13003</v>
          </cell>
          <cell r="B26460">
            <v>0</v>
          </cell>
        </row>
        <row r="26461">
          <cell r="A26461" t="str">
            <v>13003UND</v>
          </cell>
          <cell r="B26461">
            <v>0</v>
          </cell>
        </row>
        <row r="26462">
          <cell r="A26462">
            <v>13004</v>
          </cell>
          <cell r="B26462">
            <v>0</v>
          </cell>
        </row>
        <row r="26463">
          <cell r="A26463" t="str">
            <v>13004UND</v>
          </cell>
          <cell r="B26463">
            <v>0</v>
          </cell>
        </row>
        <row r="26464">
          <cell r="A26464">
            <v>13005</v>
          </cell>
          <cell r="B26464">
            <v>0</v>
          </cell>
        </row>
        <row r="26465">
          <cell r="A26465" t="str">
            <v>13005UND</v>
          </cell>
          <cell r="B26465">
            <v>0</v>
          </cell>
        </row>
        <row r="26466">
          <cell r="A26466">
            <v>13006</v>
          </cell>
          <cell r="B26466">
            <v>22.9</v>
          </cell>
        </row>
        <row r="26467">
          <cell r="A26467">
            <v>13006</v>
          </cell>
          <cell r="B26467">
            <v>22.9</v>
          </cell>
        </row>
        <row r="26468">
          <cell r="A26468" t="str">
            <v>13006UND</v>
          </cell>
          <cell r="B26468">
            <v>22.9</v>
          </cell>
        </row>
        <row r="26469">
          <cell r="A26469">
            <v>13007</v>
          </cell>
          <cell r="B26469">
            <v>0</v>
          </cell>
        </row>
        <row r="26470">
          <cell r="A26470" t="str">
            <v>13007UND</v>
          </cell>
          <cell r="B26470">
            <v>0</v>
          </cell>
        </row>
        <row r="26471">
          <cell r="A26471">
            <v>13008</v>
          </cell>
          <cell r="B26471">
            <v>0</v>
          </cell>
        </row>
        <row r="26472">
          <cell r="A26472" t="str">
            <v>13008UND</v>
          </cell>
          <cell r="B26472">
            <v>0</v>
          </cell>
        </row>
        <row r="26473">
          <cell r="A26473">
            <v>13009</v>
          </cell>
          <cell r="B26473">
            <v>0</v>
          </cell>
        </row>
        <row r="26474">
          <cell r="A26474" t="str">
            <v>13009UND</v>
          </cell>
          <cell r="B26474">
            <v>0</v>
          </cell>
        </row>
        <row r="26475">
          <cell r="A26475">
            <v>13010</v>
          </cell>
          <cell r="B26475">
            <v>0</v>
          </cell>
        </row>
        <row r="26476">
          <cell r="A26476" t="str">
            <v>13010UND</v>
          </cell>
          <cell r="B26476">
            <v>0</v>
          </cell>
        </row>
        <row r="26477">
          <cell r="A26477">
            <v>13011</v>
          </cell>
          <cell r="B26477">
            <v>0</v>
          </cell>
        </row>
        <row r="26478">
          <cell r="A26478" t="str">
            <v>13011UND</v>
          </cell>
          <cell r="B26478">
            <v>0</v>
          </cell>
        </row>
        <row r="26479">
          <cell r="A26479">
            <v>13012</v>
          </cell>
          <cell r="B26479">
            <v>0</v>
          </cell>
        </row>
        <row r="26480">
          <cell r="A26480" t="str">
            <v>13012UND</v>
          </cell>
          <cell r="B26480">
            <v>0</v>
          </cell>
        </row>
        <row r="26481">
          <cell r="A26481">
            <v>13013</v>
          </cell>
          <cell r="B26481">
            <v>0</v>
          </cell>
        </row>
        <row r="26482">
          <cell r="A26482" t="str">
            <v>13013UND</v>
          </cell>
          <cell r="B26482">
            <v>0</v>
          </cell>
        </row>
        <row r="26483">
          <cell r="A26483">
            <v>13014</v>
          </cell>
          <cell r="B26483">
            <v>0</v>
          </cell>
        </row>
        <row r="26484">
          <cell r="A26484" t="str">
            <v>13014UND</v>
          </cell>
          <cell r="B26484">
            <v>0</v>
          </cell>
        </row>
        <row r="26485">
          <cell r="A26485">
            <v>13015</v>
          </cell>
          <cell r="B26485">
            <v>0</v>
          </cell>
        </row>
        <row r="26486">
          <cell r="A26486" t="str">
            <v>13015UND</v>
          </cell>
          <cell r="B26486">
            <v>0</v>
          </cell>
        </row>
        <row r="26487">
          <cell r="A26487">
            <v>13016</v>
          </cell>
          <cell r="B26487">
            <v>0</v>
          </cell>
        </row>
        <row r="26488">
          <cell r="A26488" t="str">
            <v>13016UND</v>
          </cell>
          <cell r="B26488">
            <v>0</v>
          </cell>
        </row>
        <row r="26489">
          <cell r="A26489">
            <v>13017</v>
          </cell>
          <cell r="B26489">
            <v>6.65041666666667</v>
          </cell>
        </row>
        <row r="26490">
          <cell r="A26490">
            <v>13017</v>
          </cell>
          <cell r="B26490">
            <v>6.65</v>
          </cell>
        </row>
        <row r="26491">
          <cell r="A26491">
            <v>13017</v>
          </cell>
          <cell r="B26491">
            <v>6.65</v>
          </cell>
        </row>
        <row r="26492">
          <cell r="A26492" t="str">
            <v>13017UND</v>
          </cell>
          <cell r="B26492">
            <v>7.25</v>
          </cell>
        </row>
        <row r="26493">
          <cell r="A26493">
            <v>13018</v>
          </cell>
          <cell r="B26493">
            <v>6.65041666666667</v>
          </cell>
        </row>
        <row r="26494">
          <cell r="A26494">
            <v>13018</v>
          </cell>
          <cell r="B26494">
            <v>6.65</v>
          </cell>
        </row>
        <row r="26495">
          <cell r="A26495">
            <v>13018</v>
          </cell>
          <cell r="B26495">
            <v>6.65</v>
          </cell>
        </row>
        <row r="26496">
          <cell r="A26496">
            <v>13018</v>
          </cell>
          <cell r="B26496">
            <v>6.65</v>
          </cell>
        </row>
        <row r="26497">
          <cell r="A26497" t="str">
            <v>13018UND</v>
          </cell>
          <cell r="B26497">
            <v>7.25</v>
          </cell>
        </row>
        <row r="26498">
          <cell r="A26498">
            <v>13019</v>
          </cell>
          <cell r="B26498">
            <v>0</v>
          </cell>
        </row>
        <row r="26499">
          <cell r="A26499" t="str">
            <v>13019UND</v>
          </cell>
          <cell r="B26499">
            <v>0</v>
          </cell>
        </row>
        <row r="26500">
          <cell r="A26500">
            <v>13020</v>
          </cell>
          <cell r="B26500">
            <v>0</v>
          </cell>
        </row>
        <row r="26501">
          <cell r="A26501" t="str">
            <v>13020UND</v>
          </cell>
          <cell r="B26501">
            <v>0</v>
          </cell>
        </row>
        <row r="26502">
          <cell r="A26502" t="str">
            <v>13021UND</v>
          </cell>
          <cell r="B26502">
            <v>0</v>
          </cell>
        </row>
        <row r="26503">
          <cell r="A26503" t="str">
            <v>13021UND</v>
          </cell>
          <cell r="B26503">
            <v>0</v>
          </cell>
        </row>
        <row r="26504">
          <cell r="A26504">
            <v>13022</v>
          </cell>
          <cell r="B26504">
            <v>0</v>
          </cell>
        </row>
        <row r="26505">
          <cell r="A26505" t="str">
            <v>13022UND</v>
          </cell>
          <cell r="B26505">
            <v>0</v>
          </cell>
        </row>
        <row r="26506">
          <cell r="A26506">
            <v>13026</v>
          </cell>
          <cell r="B26506">
            <v>0</v>
          </cell>
        </row>
        <row r="26507">
          <cell r="A26507" t="str">
            <v>13026UND</v>
          </cell>
          <cell r="B26507">
            <v>0</v>
          </cell>
        </row>
        <row r="26508">
          <cell r="A26508" t="str">
            <v>13027UND</v>
          </cell>
          <cell r="B26508">
            <v>0</v>
          </cell>
        </row>
        <row r="26509">
          <cell r="A26509" t="str">
            <v>13027UND</v>
          </cell>
          <cell r="B26509">
            <v>0</v>
          </cell>
        </row>
        <row r="26510">
          <cell r="A26510">
            <v>13028</v>
          </cell>
          <cell r="B26510">
            <v>0</v>
          </cell>
        </row>
        <row r="26511">
          <cell r="A26511" t="str">
            <v>13028UND</v>
          </cell>
          <cell r="B26511">
            <v>0</v>
          </cell>
        </row>
        <row r="26512">
          <cell r="A26512">
            <v>13030</v>
          </cell>
          <cell r="B26512">
            <v>0</v>
          </cell>
        </row>
        <row r="26513">
          <cell r="A26513" t="str">
            <v>13030UND</v>
          </cell>
          <cell r="B26513">
            <v>0</v>
          </cell>
        </row>
        <row r="26514">
          <cell r="A26514">
            <v>13031</v>
          </cell>
          <cell r="B26514">
            <v>1.99</v>
          </cell>
        </row>
        <row r="26515">
          <cell r="A26515">
            <v>13031</v>
          </cell>
          <cell r="B26515">
            <v>1.99</v>
          </cell>
        </row>
        <row r="26516">
          <cell r="A26516">
            <v>13031</v>
          </cell>
          <cell r="B26516">
            <v>1.99</v>
          </cell>
        </row>
        <row r="26517">
          <cell r="A26517" t="str">
            <v>13031UND</v>
          </cell>
          <cell r="B26517">
            <v>1.99</v>
          </cell>
        </row>
        <row r="26518">
          <cell r="A26518">
            <v>13032</v>
          </cell>
          <cell r="B26518">
            <v>0</v>
          </cell>
        </row>
        <row r="26519">
          <cell r="A26519" t="str">
            <v>13032UND</v>
          </cell>
          <cell r="B26519">
            <v>0</v>
          </cell>
        </row>
        <row r="26520">
          <cell r="A26520">
            <v>13033</v>
          </cell>
          <cell r="B26520">
            <v>0</v>
          </cell>
        </row>
        <row r="26521">
          <cell r="A26521" t="str">
            <v>13033UND</v>
          </cell>
          <cell r="B26521">
            <v>0</v>
          </cell>
        </row>
        <row r="26522">
          <cell r="A26522">
            <v>13034</v>
          </cell>
          <cell r="B26522">
            <v>0</v>
          </cell>
        </row>
        <row r="26523">
          <cell r="A26523" t="str">
            <v>13034UND</v>
          </cell>
          <cell r="B26523">
            <v>0</v>
          </cell>
        </row>
        <row r="26524">
          <cell r="A26524">
            <v>13035</v>
          </cell>
          <cell r="B26524">
            <v>0</v>
          </cell>
        </row>
        <row r="26525">
          <cell r="A26525" t="str">
            <v>13035UND</v>
          </cell>
          <cell r="B26525">
            <v>0</v>
          </cell>
        </row>
        <row r="26526">
          <cell r="A26526">
            <v>13036</v>
          </cell>
          <cell r="B26526">
            <v>19.99</v>
          </cell>
        </row>
        <row r="26527">
          <cell r="A26527">
            <v>13036</v>
          </cell>
          <cell r="B26527">
            <v>19.99</v>
          </cell>
        </row>
        <row r="26528">
          <cell r="A26528">
            <v>13036</v>
          </cell>
          <cell r="B26528">
            <v>19.99</v>
          </cell>
        </row>
        <row r="26529">
          <cell r="A26529">
            <v>13036</v>
          </cell>
          <cell r="B26529">
            <v>19.99</v>
          </cell>
        </row>
        <row r="26530">
          <cell r="A26530" t="str">
            <v>13036UND</v>
          </cell>
          <cell r="B26530">
            <v>21.9</v>
          </cell>
        </row>
        <row r="26531">
          <cell r="A26531" t="str">
            <v>13036UND</v>
          </cell>
          <cell r="B26531">
            <v>21.9</v>
          </cell>
        </row>
        <row r="26532">
          <cell r="A26532">
            <v>13037</v>
          </cell>
          <cell r="B26532">
            <v>7.49041666666667</v>
          </cell>
        </row>
        <row r="26533">
          <cell r="A26533">
            <v>13037</v>
          </cell>
          <cell r="B26533">
            <v>7.49</v>
          </cell>
        </row>
        <row r="26534">
          <cell r="A26534">
            <v>13037</v>
          </cell>
          <cell r="B26534">
            <v>7.49</v>
          </cell>
        </row>
        <row r="26535">
          <cell r="A26535" t="str">
            <v>13037UND</v>
          </cell>
          <cell r="B26535">
            <v>8.09</v>
          </cell>
        </row>
        <row r="26536">
          <cell r="A26536">
            <v>13038</v>
          </cell>
          <cell r="B26536">
            <v>9.90075</v>
          </cell>
        </row>
        <row r="26537">
          <cell r="A26537">
            <v>13038</v>
          </cell>
          <cell r="B26537">
            <v>9.90075</v>
          </cell>
        </row>
        <row r="26538">
          <cell r="A26538">
            <v>13038</v>
          </cell>
          <cell r="B26538">
            <v>9.9</v>
          </cell>
        </row>
        <row r="26539">
          <cell r="A26539">
            <v>13038</v>
          </cell>
          <cell r="B26539">
            <v>9.9</v>
          </cell>
        </row>
        <row r="26540">
          <cell r="A26540">
            <v>13038</v>
          </cell>
          <cell r="B26540">
            <v>9.9</v>
          </cell>
        </row>
        <row r="26541">
          <cell r="A26541" t="str">
            <v>13038UND</v>
          </cell>
          <cell r="B26541">
            <v>10.95</v>
          </cell>
        </row>
        <row r="26542">
          <cell r="A26542" t="str">
            <v>13038UND</v>
          </cell>
          <cell r="B26542">
            <v>10.95</v>
          </cell>
        </row>
        <row r="26543">
          <cell r="A26543" t="str">
            <v>13038UND</v>
          </cell>
          <cell r="B26543">
            <v>10.95</v>
          </cell>
        </row>
        <row r="26544">
          <cell r="A26544">
            <v>13039</v>
          </cell>
          <cell r="B26544">
            <v>0</v>
          </cell>
        </row>
        <row r="26545">
          <cell r="A26545" t="str">
            <v>13039UND</v>
          </cell>
          <cell r="B26545">
            <v>0</v>
          </cell>
        </row>
        <row r="26546">
          <cell r="A26546">
            <v>13040</v>
          </cell>
          <cell r="B26546">
            <v>0</v>
          </cell>
        </row>
        <row r="26547">
          <cell r="A26547" t="str">
            <v>13040UND</v>
          </cell>
          <cell r="B26547">
            <v>0</v>
          </cell>
        </row>
        <row r="26548">
          <cell r="A26548">
            <v>13041</v>
          </cell>
          <cell r="B26548">
            <v>0</v>
          </cell>
        </row>
        <row r="26549">
          <cell r="A26549" t="str">
            <v>13041UND</v>
          </cell>
          <cell r="B26549">
            <v>0</v>
          </cell>
        </row>
        <row r="26550">
          <cell r="A26550">
            <v>13042</v>
          </cell>
          <cell r="B26550">
            <v>0</v>
          </cell>
        </row>
        <row r="26551">
          <cell r="A26551" t="str">
            <v>13042UND</v>
          </cell>
          <cell r="B26551">
            <v>0</v>
          </cell>
        </row>
        <row r="26552">
          <cell r="A26552">
            <v>13043</v>
          </cell>
          <cell r="B26552">
            <v>0</v>
          </cell>
        </row>
        <row r="26553">
          <cell r="A26553" t="str">
            <v>13043UND</v>
          </cell>
          <cell r="B26553">
            <v>0</v>
          </cell>
        </row>
        <row r="26554">
          <cell r="A26554">
            <v>13044</v>
          </cell>
          <cell r="B26554">
            <v>0</v>
          </cell>
        </row>
        <row r="26555">
          <cell r="A26555" t="str">
            <v>13044UND</v>
          </cell>
          <cell r="B26555">
            <v>0</v>
          </cell>
        </row>
        <row r="26556">
          <cell r="A26556">
            <v>13045</v>
          </cell>
          <cell r="B26556">
            <v>0</v>
          </cell>
        </row>
        <row r="26557">
          <cell r="A26557" t="str">
            <v>13045UND</v>
          </cell>
          <cell r="B26557">
            <v>0</v>
          </cell>
        </row>
        <row r="26558">
          <cell r="A26558">
            <v>13047</v>
          </cell>
          <cell r="B26558">
            <v>0</v>
          </cell>
        </row>
        <row r="26559">
          <cell r="A26559" t="str">
            <v>13047UND</v>
          </cell>
          <cell r="B26559">
            <v>0</v>
          </cell>
        </row>
        <row r="26560">
          <cell r="A26560">
            <v>13048</v>
          </cell>
          <cell r="B26560">
            <v>0</v>
          </cell>
        </row>
        <row r="26561">
          <cell r="A26561" t="str">
            <v>13048UND</v>
          </cell>
          <cell r="B26561">
            <v>0</v>
          </cell>
        </row>
        <row r="26562">
          <cell r="A26562">
            <v>13049</v>
          </cell>
          <cell r="B26562">
            <v>0</v>
          </cell>
        </row>
        <row r="26563">
          <cell r="A26563" t="str">
            <v>13049UND</v>
          </cell>
          <cell r="B26563">
            <v>0</v>
          </cell>
        </row>
        <row r="26564">
          <cell r="A26564">
            <v>13051</v>
          </cell>
          <cell r="B26564">
            <v>0</v>
          </cell>
        </row>
        <row r="26565">
          <cell r="A26565" t="str">
            <v>13051UND</v>
          </cell>
          <cell r="B26565">
            <v>0</v>
          </cell>
        </row>
        <row r="26566">
          <cell r="A26566">
            <v>13052</v>
          </cell>
          <cell r="B26566">
            <v>0</v>
          </cell>
        </row>
        <row r="26567">
          <cell r="A26567" t="str">
            <v>13052UND</v>
          </cell>
          <cell r="B26567">
            <v>0</v>
          </cell>
        </row>
        <row r="26568">
          <cell r="A26568">
            <v>13053</v>
          </cell>
          <cell r="B26568">
            <v>0</v>
          </cell>
        </row>
        <row r="26569">
          <cell r="A26569" t="str">
            <v>13053UND</v>
          </cell>
          <cell r="B26569">
            <v>0</v>
          </cell>
        </row>
        <row r="26570">
          <cell r="A26570">
            <v>13055</v>
          </cell>
          <cell r="B26570">
            <v>0</v>
          </cell>
        </row>
        <row r="26571">
          <cell r="A26571" t="str">
            <v>13055UND</v>
          </cell>
          <cell r="B26571">
            <v>0</v>
          </cell>
        </row>
        <row r="26572">
          <cell r="A26572">
            <v>13056</v>
          </cell>
          <cell r="B26572">
            <v>0</v>
          </cell>
        </row>
        <row r="26573">
          <cell r="A26573" t="str">
            <v>13056UND</v>
          </cell>
          <cell r="B26573">
            <v>0</v>
          </cell>
        </row>
        <row r="26574">
          <cell r="A26574">
            <v>13058</v>
          </cell>
          <cell r="B26574">
            <v>0</v>
          </cell>
        </row>
        <row r="26575">
          <cell r="A26575" t="str">
            <v>13058UND</v>
          </cell>
          <cell r="B26575">
            <v>0</v>
          </cell>
        </row>
        <row r="26576">
          <cell r="A26576">
            <v>13060</v>
          </cell>
          <cell r="B26576">
            <v>0</v>
          </cell>
        </row>
        <row r="26577">
          <cell r="A26577" t="str">
            <v>13060UND</v>
          </cell>
          <cell r="B26577">
            <v>0</v>
          </cell>
        </row>
        <row r="26578">
          <cell r="A26578">
            <v>13061</v>
          </cell>
          <cell r="B26578">
            <v>0</v>
          </cell>
        </row>
        <row r="26579">
          <cell r="A26579" t="str">
            <v>13061UND</v>
          </cell>
          <cell r="B26579">
            <v>0</v>
          </cell>
        </row>
        <row r="26580">
          <cell r="A26580">
            <v>13062</v>
          </cell>
          <cell r="B26580">
            <v>0</v>
          </cell>
        </row>
        <row r="26581">
          <cell r="A26581" t="str">
            <v>13062UND</v>
          </cell>
          <cell r="B26581">
            <v>0</v>
          </cell>
        </row>
        <row r="26582">
          <cell r="A26582">
            <v>13064</v>
          </cell>
          <cell r="B26582">
            <v>0</v>
          </cell>
        </row>
        <row r="26583">
          <cell r="A26583" t="str">
            <v>13064UND</v>
          </cell>
          <cell r="B26583">
            <v>0</v>
          </cell>
        </row>
        <row r="26584">
          <cell r="A26584">
            <v>13065</v>
          </cell>
          <cell r="B26584">
            <v>0</v>
          </cell>
        </row>
        <row r="26585">
          <cell r="A26585" t="str">
            <v>13065UND</v>
          </cell>
          <cell r="B26585">
            <v>0</v>
          </cell>
        </row>
        <row r="26586">
          <cell r="A26586">
            <v>13066</v>
          </cell>
          <cell r="B26586">
            <v>0</v>
          </cell>
        </row>
        <row r="26587">
          <cell r="A26587" t="str">
            <v>13066UND</v>
          </cell>
          <cell r="B26587">
            <v>0</v>
          </cell>
        </row>
        <row r="26588">
          <cell r="A26588">
            <v>13067</v>
          </cell>
          <cell r="B26588">
            <v>0</v>
          </cell>
        </row>
        <row r="26589">
          <cell r="A26589" t="str">
            <v>13067UND</v>
          </cell>
          <cell r="B26589">
            <v>0</v>
          </cell>
        </row>
        <row r="26590">
          <cell r="A26590">
            <v>13070</v>
          </cell>
          <cell r="B26590">
            <v>0</v>
          </cell>
        </row>
        <row r="26591">
          <cell r="A26591" t="str">
            <v>13070UND</v>
          </cell>
          <cell r="B26591">
            <v>0</v>
          </cell>
        </row>
        <row r="26592">
          <cell r="A26592">
            <v>13072</v>
          </cell>
          <cell r="B26592">
            <v>0</v>
          </cell>
        </row>
        <row r="26593">
          <cell r="A26593" t="str">
            <v>13072UND</v>
          </cell>
          <cell r="B26593">
            <v>0</v>
          </cell>
        </row>
        <row r="26594">
          <cell r="A26594">
            <v>13073</v>
          </cell>
          <cell r="B26594">
            <v>0</v>
          </cell>
        </row>
        <row r="26595">
          <cell r="A26595" t="str">
            <v>13073UND</v>
          </cell>
          <cell r="B26595">
            <v>0</v>
          </cell>
        </row>
        <row r="26596">
          <cell r="A26596">
            <v>13074</v>
          </cell>
          <cell r="B26596">
            <v>0</v>
          </cell>
        </row>
        <row r="26597">
          <cell r="A26597" t="str">
            <v>13074UND</v>
          </cell>
          <cell r="B26597">
            <v>0</v>
          </cell>
        </row>
        <row r="26598">
          <cell r="A26598">
            <v>13075</v>
          </cell>
          <cell r="B26598">
            <v>0</v>
          </cell>
        </row>
        <row r="26599">
          <cell r="A26599" t="str">
            <v>13075UND</v>
          </cell>
          <cell r="B26599">
            <v>0</v>
          </cell>
        </row>
        <row r="26600">
          <cell r="A26600">
            <v>13076</v>
          </cell>
          <cell r="B26600">
            <v>0</v>
          </cell>
        </row>
        <row r="26601">
          <cell r="A26601" t="str">
            <v>13076UND</v>
          </cell>
          <cell r="B26601">
            <v>0</v>
          </cell>
        </row>
        <row r="26602">
          <cell r="A26602">
            <v>13077</v>
          </cell>
          <cell r="B26602">
            <v>0</v>
          </cell>
        </row>
        <row r="26603">
          <cell r="A26603" t="str">
            <v>13077UND</v>
          </cell>
          <cell r="B26603">
            <v>0</v>
          </cell>
        </row>
        <row r="26604">
          <cell r="A26604">
            <v>13078</v>
          </cell>
          <cell r="B26604">
            <v>0</v>
          </cell>
        </row>
        <row r="26605">
          <cell r="A26605" t="str">
            <v>13078UND</v>
          </cell>
          <cell r="B26605">
            <v>0</v>
          </cell>
        </row>
        <row r="26606">
          <cell r="A26606">
            <v>13079</v>
          </cell>
          <cell r="B26606">
            <v>0</v>
          </cell>
        </row>
        <row r="26607">
          <cell r="A26607" t="str">
            <v>13079UND</v>
          </cell>
          <cell r="B26607">
            <v>0</v>
          </cell>
        </row>
        <row r="26608">
          <cell r="A26608">
            <v>13080</v>
          </cell>
          <cell r="B26608">
            <v>0</v>
          </cell>
        </row>
        <row r="26609">
          <cell r="A26609" t="str">
            <v>13080UND</v>
          </cell>
          <cell r="B26609">
            <v>0</v>
          </cell>
        </row>
        <row r="26610">
          <cell r="A26610">
            <v>13081</v>
          </cell>
          <cell r="B26610">
            <v>0</v>
          </cell>
        </row>
        <row r="26611">
          <cell r="A26611" t="str">
            <v>13081UND</v>
          </cell>
          <cell r="B26611">
            <v>0</v>
          </cell>
        </row>
        <row r="26612">
          <cell r="A26612">
            <v>13082</v>
          </cell>
          <cell r="B26612">
            <v>0</v>
          </cell>
        </row>
        <row r="26613">
          <cell r="A26613" t="str">
            <v>13082UND</v>
          </cell>
          <cell r="B26613">
            <v>0</v>
          </cell>
        </row>
        <row r="26614">
          <cell r="A26614">
            <v>13083</v>
          </cell>
          <cell r="B26614">
            <v>0</v>
          </cell>
        </row>
        <row r="26615">
          <cell r="A26615" t="str">
            <v>13083UND</v>
          </cell>
          <cell r="B26615">
            <v>0</v>
          </cell>
        </row>
        <row r="26616">
          <cell r="A26616">
            <v>13084</v>
          </cell>
          <cell r="B26616">
            <v>0</v>
          </cell>
        </row>
        <row r="26617">
          <cell r="A26617" t="str">
            <v>13084UND</v>
          </cell>
          <cell r="B26617">
            <v>0</v>
          </cell>
        </row>
        <row r="26618">
          <cell r="A26618">
            <v>13085</v>
          </cell>
          <cell r="B26618">
            <v>0</v>
          </cell>
        </row>
        <row r="26619">
          <cell r="A26619" t="str">
            <v>13085UND</v>
          </cell>
          <cell r="B26619">
            <v>0</v>
          </cell>
        </row>
        <row r="26620">
          <cell r="A26620" t="str">
            <v>13086UND</v>
          </cell>
          <cell r="B26620">
            <v>0</v>
          </cell>
        </row>
        <row r="26621">
          <cell r="A26621" t="str">
            <v>13086UND</v>
          </cell>
          <cell r="B26621">
            <v>0</v>
          </cell>
        </row>
        <row r="26622">
          <cell r="A26622">
            <v>13087</v>
          </cell>
          <cell r="B26622">
            <v>0</v>
          </cell>
        </row>
        <row r="26623">
          <cell r="A26623" t="str">
            <v>13087UND</v>
          </cell>
          <cell r="B26623">
            <v>0</v>
          </cell>
        </row>
        <row r="26624">
          <cell r="A26624">
            <v>13088</v>
          </cell>
          <cell r="B26624">
            <v>0</v>
          </cell>
        </row>
        <row r="26625">
          <cell r="A26625" t="str">
            <v>13088UND</v>
          </cell>
          <cell r="B26625">
            <v>0</v>
          </cell>
        </row>
        <row r="26626">
          <cell r="A26626">
            <v>13089</v>
          </cell>
          <cell r="B26626">
            <v>0</v>
          </cell>
        </row>
        <row r="26627">
          <cell r="A26627" t="str">
            <v>13089UND</v>
          </cell>
          <cell r="B26627">
            <v>0</v>
          </cell>
        </row>
        <row r="26628">
          <cell r="A26628">
            <v>13090</v>
          </cell>
          <cell r="B26628">
            <v>0</v>
          </cell>
        </row>
        <row r="26629">
          <cell r="A26629" t="str">
            <v>13090UND</v>
          </cell>
          <cell r="B26629">
            <v>0</v>
          </cell>
        </row>
        <row r="26630">
          <cell r="A26630">
            <v>13091</v>
          </cell>
          <cell r="B26630">
            <v>0</v>
          </cell>
        </row>
        <row r="26631">
          <cell r="A26631" t="str">
            <v>13091UND</v>
          </cell>
          <cell r="B26631">
            <v>0</v>
          </cell>
        </row>
        <row r="26632">
          <cell r="A26632">
            <v>13092</v>
          </cell>
          <cell r="B26632">
            <v>0</v>
          </cell>
        </row>
        <row r="26633">
          <cell r="A26633" t="str">
            <v>13092UND</v>
          </cell>
          <cell r="B26633">
            <v>0</v>
          </cell>
        </row>
        <row r="26634">
          <cell r="A26634">
            <v>13093</v>
          </cell>
          <cell r="B26634">
            <v>0</v>
          </cell>
        </row>
        <row r="26635">
          <cell r="A26635" t="str">
            <v>13093UND</v>
          </cell>
          <cell r="B26635">
            <v>0</v>
          </cell>
        </row>
        <row r="26636">
          <cell r="A26636">
            <v>13094</v>
          </cell>
          <cell r="B26636">
            <v>0</v>
          </cell>
        </row>
        <row r="26637">
          <cell r="A26637" t="str">
            <v>13094UND</v>
          </cell>
          <cell r="B26637">
            <v>0</v>
          </cell>
        </row>
        <row r="26638">
          <cell r="A26638">
            <v>13096</v>
          </cell>
          <cell r="B26638">
            <v>0</v>
          </cell>
        </row>
        <row r="26639">
          <cell r="A26639" t="str">
            <v>13096UND</v>
          </cell>
          <cell r="B26639">
            <v>0</v>
          </cell>
        </row>
        <row r="26640">
          <cell r="A26640">
            <v>13097</v>
          </cell>
          <cell r="B26640">
            <v>0</v>
          </cell>
        </row>
        <row r="26641">
          <cell r="A26641" t="str">
            <v>13097UND</v>
          </cell>
          <cell r="B26641">
            <v>0</v>
          </cell>
        </row>
        <row r="26642">
          <cell r="A26642">
            <v>13098</v>
          </cell>
          <cell r="B26642">
            <v>0</v>
          </cell>
        </row>
        <row r="26643">
          <cell r="A26643" t="str">
            <v>13098UND</v>
          </cell>
          <cell r="B26643">
            <v>0</v>
          </cell>
        </row>
        <row r="26644">
          <cell r="A26644">
            <v>13099</v>
          </cell>
          <cell r="B26644">
            <v>0</v>
          </cell>
        </row>
        <row r="26645">
          <cell r="A26645" t="str">
            <v>13099UND</v>
          </cell>
          <cell r="B26645">
            <v>0</v>
          </cell>
        </row>
        <row r="26646">
          <cell r="A26646">
            <v>13100</v>
          </cell>
          <cell r="B26646">
            <v>0</v>
          </cell>
        </row>
        <row r="26647">
          <cell r="A26647" t="str">
            <v>13100UND</v>
          </cell>
          <cell r="B26647">
            <v>0</v>
          </cell>
        </row>
        <row r="26648">
          <cell r="A26648">
            <v>13101</v>
          </cell>
          <cell r="B26648">
            <v>0</v>
          </cell>
        </row>
        <row r="26649">
          <cell r="A26649" t="str">
            <v>13101UND</v>
          </cell>
          <cell r="B26649">
            <v>0</v>
          </cell>
        </row>
        <row r="26650">
          <cell r="A26650">
            <v>13102</v>
          </cell>
          <cell r="B26650">
            <v>0</v>
          </cell>
        </row>
        <row r="26651">
          <cell r="A26651" t="str">
            <v>13102UND</v>
          </cell>
          <cell r="B26651">
            <v>0</v>
          </cell>
        </row>
        <row r="26652">
          <cell r="A26652">
            <v>13103</v>
          </cell>
          <cell r="B26652">
            <v>0</v>
          </cell>
        </row>
        <row r="26653">
          <cell r="A26653">
            <v>13103</v>
          </cell>
          <cell r="B26653">
            <v>0</v>
          </cell>
        </row>
        <row r="26654">
          <cell r="A26654" t="str">
            <v>13103UND</v>
          </cell>
          <cell r="B26654">
            <v>0</v>
          </cell>
        </row>
        <row r="26655">
          <cell r="A26655">
            <v>13104</v>
          </cell>
          <cell r="B26655">
            <v>0</v>
          </cell>
        </row>
        <row r="26656">
          <cell r="A26656" t="str">
            <v>13104UND</v>
          </cell>
          <cell r="B26656">
            <v>0</v>
          </cell>
        </row>
        <row r="26657">
          <cell r="A26657">
            <v>13105</v>
          </cell>
          <cell r="B26657">
            <v>0</v>
          </cell>
        </row>
        <row r="26658">
          <cell r="A26658" t="str">
            <v>13105UND</v>
          </cell>
          <cell r="B26658">
            <v>0</v>
          </cell>
        </row>
        <row r="26659">
          <cell r="A26659">
            <v>13106</v>
          </cell>
          <cell r="B26659">
            <v>0</v>
          </cell>
        </row>
        <row r="26660">
          <cell r="A26660" t="str">
            <v>13106UND</v>
          </cell>
          <cell r="B26660">
            <v>0</v>
          </cell>
        </row>
        <row r="26661">
          <cell r="A26661">
            <v>13107</v>
          </cell>
          <cell r="B26661">
            <v>0</v>
          </cell>
        </row>
        <row r="26662">
          <cell r="A26662" t="str">
            <v>13107UND</v>
          </cell>
          <cell r="B26662">
            <v>0</v>
          </cell>
        </row>
        <row r="26663">
          <cell r="A26663">
            <v>13108</v>
          </cell>
          <cell r="B26663">
            <v>0</v>
          </cell>
        </row>
        <row r="26664">
          <cell r="A26664" t="str">
            <v>13108UND</v>
          </cell>
          <cell r="B26664">
            <v>0</v>
          </cell>
        </row>
        <row r="26665">
          <cell r="A26665">
            <v>13109</v>
          </cell>
          <cell r="B26665">
            <v>0</v>
          </cell>
        </row>
        <row r="26666">
          <cell r="A26666" t="str">
            <v>13109UND</v>
          </cell>
          <cell r="B26666">
            <v>0</v>
          </cell>
        </row>
        <row r="26667">
          <cell r="A26667">
            <v>13110</v>
          </cell>
          <cell r="B26667">
            <v>0</v>
          </cell>
        </row>
        <row r="26668">
          <cell r="A26668" t="str">
            <v>13110UND</v>
          </cell>
          <cell r="B26668">
            <v>0</v>
          </cell>
        </row>
        <row r="26669">
          <cell r="A26669">
            <v>13111</v>
          </cell>
          <cell r="B26669">
            <v>0</v>
          </cell>
        </row>
        <row r="26670">
          <cell r="A26670" t="str">
            <v>13111UND</v>
          </cell>
          <cell r="B26670">
            <v>0</v>
          </cell>
        </row>
        <row r="26671">
          <cell r="A26671">
            <v>13112</v>
          </cell>
          <cell r="B26671">
            <v>0</v>
          </cell>
        </row>
        <row r="26672">
          <cell r="A26672" t="str">
            <v>13112UND</v>
          </cell>
          <cell r="B26672">
            <v>0</v>
          </cell>
        </row>
        <row r="26673">
          <cell r="A26673">
            <v>13113</v>
          </cell>
          <cell r="B26673">
            <v>0</v>
          </cell>
        </row>
        <row r="26674">
          <cell r="A26674" t="str">
            <v>13113UND</v>
          </cell>
          <cell r="B26674">
            <v>0</v>
          </cell>
        </row>
        <row r="26675">
          <cell r="A26675">
            <v>13114</v>
          </cell>
          <cell r="B26675">
            <v>0</v>
          </cell>
        </row>
        <row r="26676">
          <cell r="A26676" t="str">
            <v>13114UND</v>
          </cell>
          <cell r="B26676">
            <v>0</v>
          </cell>
        </row>
        <row r="26677">
          <cell r="A26677">
            <v>13117</v>
          </cell>
          <cell r="B26677">
            <v>0</v>
          </cell>
        </row>
        <row r="26678">
          <cell r="A26678" t="str">
            <v>13117UND</v>
          </cell>
          <cell r="B26678">
            <v>0</v>
          </cell>
        </row>
        <row r="26679">
          <cell r="A26679">
            <v>13118</v>
          </cell>
          <cell r="B26679">
            <v>0</v>
          </cell>
        </row>
        <row r="26680">
          <cell r="A26680" t="str">
            <v>13118UND</v>
          </cell>
          <cell r="B26680">
            <v>0</v>
          </cell>
        </row>
        <row r="26681">
          <cell r="A26681">
            <v>13119</v>
          </cell>
          <cell r="B26681">
            <v>0</v>
          </cell>
        </row>
        <row r="26682">
          <cell r="A26682" t="str">
            <v>13119UND</v>
          </cell>
          <cell r="B26682">
            <v>0</v>
          </cell>
        </row>
        <row r="26683">
          <cell r="A26683">
            <v>13120</v>
          </cell>
          <cell r="B26683">
            <v>0</v>
          </cell>
        </row>
        <row r="26684">
          <cell r="A26684" t="str">
            <v>13120UND</v>
          </cell>
          <cell r="B26684">
            <v>0</v>
          </cell>
        </row>
        <row r="26685">
          <cell r="A26685">
            <v>13121</v>
          </cell>
          <cell r="B26685">
            <v>0</v>
          </cell>
        </row>
        <row r="26686">
          <cell r="A26686" t="str">
            <v>13121UND</v>
          </cell>
          <cell r="B26686">
            <v>0</v>
          </cell>
        </row>
        <row r="26687">
          <cell r="A26687">
            <v>13122</v>
          </cell>
          <cell r="B26687">
            <v>0</v>
          </cell>
        </row>
        <row r="26688">
          <cell r="A26688" t="str">
            <v>13122UND</v>
          </cell>
          <cell r="B26688">
            <v>0</v>
          </cell>
        </row>
        <row r="26689">
          <cell r="A26689">
            <v>13123</v>
          </cell>
          <cell r="B26689">
            <v>0</v>
          </cell>
        </row>
        <row r="26690">
          <cell r="A26690" t="str">
            <v>13123UND</v>
          </cell>
          <cell r="B26690">
            <v>0</v>
          </cell>
        </row>
        <row r="26691">
          <cell r="A26691">
            <v>13124</v>
          </cell>
          <cell r="B26691">
            <v>0</v>
          </cell>
        </row>
        <row r="26692">
          <cell r="A26692" t="str">
            <v>13124UND</v>
          </cell>
          <cell r="B26692">
            <v>0</v>
          </cell>
        </row>
        <row r="26693">
          <cell r="A26693">
            <v>13127</v>
          </cell>
          <cell r="B26693">
            <v>0</v>
          </cell>
        </row>
        <row r="26694">
          <cell r="A26694">
            <v>13127</v>
          </cell>
          <cell r="B26694">
            <v>0</v>
          </cell>
        </row>
        <row r="26695">
          <cell r="A26695">
            <v>13127</v>
          </cell>
          <cell r="B26695">
            <v>0</v>
          </cell>
        </row>
        <row r="26696">
          <cell r="A26696">
            <v>13127</v>
          </cell>
          <cell r="B26696">
            <v>0</v>
          </cell>
        </row>
        <row r="26697">
          <cell r="A26697" t="str">
            <v>13127UND</v>
          </cell>
          <cell r="B26697">
            <v>0</v>
          </cell>
        </row>
        <row r="26698">
          <cell r="A26698">
            <v>13128</v>
          </cell>
          <cell r="B26698">
            <v>0</v>
          </cell>
        </row>
        <row r="26699">
          <cell r="A26699">
            <v>13128</v>
          </cell>
          <cell r="B26699">
            <v>0</v>
          </cell>
        </row>
        <row r="26700">
          <cell r="A26700">
            <v>13128</v>
          </cell>
          <cell r="B26700">
            <v>0</v>
          </cell>
        </row>
        <row r="26701">
          <cell r="A26701">
            <v>13128</v>
          </cell>
          <cell r="B26701">
            <v>0</v>
          </cell>
        </row>
        <row r="26702">
          <cell r="A26702" t="str">
            <v>13128UND</v>
          </cell>
          <cell r="B26702">
            <v>0</v>
          </cell>
        </row>
        <row r="26703">
          <cell r="A26703">
            <v>13129</v>
          </cell>
          <cell r="B26703">
            <v>0</v>
          </cell>
        </row>
        <row r="26704">
          <cell r="A26704">
            <v>13129</v>
          </cell>
          <cell r="B26704">
            <v>0</v>
          </cell>
        </row>
        <row r="26705">
          <cell r="A26705">
            <v>13129</v>
          </cell>
          <cell r="B26705">
            <v>0</v>
          </cell>
        </row>
        <row r="26706">
          <cell r="A26706">
            <v>13129</v>
          </cell>
          <cell r="B26706">
            <v>0</v>
          </cell>
        </row>
        <row r="26707">
          <cell r="A26707" t="str">
            <v>13129UND</v>
          </cell>
          <cell r="B26707">
            <v>0</v>
          </cell>
        </row>
        <row r="26708">
          <cell r="A26708">
            <v>13130</v>
          </cell>
          <cell r="B26708">
            <v>0</v>
          </cell>
        </row>
        <row r="26709">
          <cell r="A26709" t="str">
            <v>13130UND</v>
          </cell>
          <cell r="B26709">
            <v>0</v>
          </cell>
        </row>
        <row r="26710">
          <cell r="A26710">
            <v>13131</v>
          </cell>
          <cell r="B26710">
            <v>0</v>
          </cell>
        </row>
        <row r="26711">
          <cell r="A26711" t="str">
            <v>13131UND</v>
          </cell>
          <cell r="B26711">
            <v>0</v>
          </cell>
        </row>
        <row r="26712">
          <cell r="A26712">
            <v>13132</v>
          </cell>
          <cell r="B26712">
            <v>0</v>
          </cell>
        </row>
        <row r="26713">
          <cell r="A26713" t="str">
            <v>13132UND</v>
          </cell>
          <cell r="B26713">
            <v>0</v>
          </cell>
        </row>
        <row r="26714">
          <cell r="A26714">
            <v>13133</v>
          </cell>
          <cell r="B26714">
            <v>0</v>
          </cell>
        </row>
        <row r="26715">
          <cell r="A26715">
            <v>13133</v>
          </cell>
          <cell r="B26715">
            <v>0</v>
          </cell>
        </row>
        <row r="26716">
          <cell r="A26716">
            <v>13133</v>
          </cell>
          <cell r="B26716">
            <v>0</v>
          </cell>
        </row>
        <row r="26717">
          <cell r="A26717">
            <v>13133</v>
          </cell>
          <cell r="B26717">
            <v>0</v>
          </cell>
        </row>
        <row r="26718">
          <cell r="A26718" t="str">
            <v>13133UND</v>
          </cell>
          <cell r="B26718">
            <v>0</v>
          </cell>
        </row>
        <row r="26719">
          <cell r="A26719">
            <v>13134</v>
          </cell>
          <cell r="B26719">
            <v>14.65</v>
          </cell>
        </row>
        <row r="26720">
          <cell r="A26720">
            <v>13134</v>
          </cell>
          <cell r="B26720">
            <v>14.65</v>
          </cell>
        </row>
        <row r="26721">
          <cell r="A26721">
            <v>13134</v>
          </cell>
          <cell r="B26721">
            <v>14.65</v>
          </cell>
        </row>
        <row r="26722">
          <cell r="A26722">
            <v>13134</v>
          </cell>
          <cell r="B26722">
            <v>14.65</v>
          </cell>
        </row>
        <row r="26723">
          <cell r="A26723" t="str">
            <v>13134UND</v>
          </cell>
          <cell r="B26723">
            <v>15.9</v>
          </cell>
        </row>
        <row r="26724">
          <cell r="A26724">
            <v>13136</v>
          </cell>
          <cell r="B26724">
            <v>0</v>
          </cell>
        </row>
        <row r="26725">
          <cell r="A26725" t="str">
            <v>13136UND</v>
          </cell>
          <cell r="B26725">
            <v>0</v>
          </cell>
        </row>
        <row r="26726">
          <cell r="A26726">
            <v>13137</v>
          </cell>
          <cell r="B26726">
            <v>14.65</v>
          </cell>
        </row>
        <row r="26727">
          <cell r="A26727">
            <v>13137</v>
          </cell>
          <cell r="B26727">
            <v>14.65</v>
          </cell>
        </row>
        <row r="26728">
          <cell r="A26728">
            <v>13137</v>
          </cell>
          <cell r="B26728">
            <v>14.65</v>
          </cell>
        </row>
        <row r="26729">
          <cell r="A26729">
            <v>13137</v>
          </cell>
          <cell r="B26729">
            <v>14.65</v>
          </cell>
        </row>
        <row r="26730">
          <cell r="A26730">
            <v>13137</v>
          </cell>
          <cell r="B26730">
            <v>14.65</v>
          </cell>
        </row>
        <row r="26731">
          <cell r="A26731" t="str">
            <v>13137UND</v>
          </cell>
          <cell r="B26731">
            <v>15.9</v>
          </cell>
        </row>
        <row r="26732">
          <cell r="A26732">
            <v>13138</v>
          </cell>
          <cell r="B26732">
            <v>0</v>
          </cell>
        </row>
        <row r="26733">
          <cell r="A26733" t="str">
            <v>13138UND</v>
          </cell>
          <cell r="B26733">
            <v>0</v>
          </cell>
        </row>
        <row r="26734">
          <cell r="A26734">
            <v>13139</v>
          </cell>
          <cell r="B26734">
            <v>0</v>
          </cell>
        </row>
        <row r="26735">
          <cell r="A26735" t="str">
            <v>13139UND</v>
          </cell>
          <cell r="B26735">
            <v>0</v>
          </cell>
        </row>
        <row r="26736">
          <cell r="A26736">
            <v>13145</v>
          </cell>
          <cell r="B26736">
            <v>0</v>
          </cell>
        </row>
        <row r="26737">
          <cell r="A26737" t="str">
            <v>13145UND</v>
          </cell>
          <cell r="B26737">
            <v>0</v>
          </cell>
        </row>
        <row r="26738">
          <cell r="A26738">
            <v>13146</v>
          </cell>
          <cell r="B26738">
            <v>0</v>
          </cell>
        </row>
        <row r="26739">
          <cell r="A26739" t="str">
            <v>13146UND</v>
          </cell>
          <cell r="B26739">
            <v>0</v>
          </cell>
        </row>
        <row r="26740">
          <cell r="A26740">
            <v>13148</v>
          </cell>
          <cell r="B26740">
            <v>0</v>
          </cell>
        </row>
        <row r="26741">
          <cell r="A26741" t="str">
            <v>13148UND</v>
          </cell>
          <cell r="B26741">
            <v>0</v>
          </cell>
        </row>
        <row r="26742">
          <cell r="A26742">
            <v>13149</v>
          </cell>
          <cell r="B26742">
            <v>0</v>
          </cell>
        </row>
        <row r="26743">
          <cell r="A26743" t="str">
            <v>13149UND</v>
          </cell>
          <cell r="B26743">
            <v>0</v>
          </cell>
        </row>
        <row r="26744">
          <cell r="A26744">
            <v>13150</v>
          </cell>
          <cell r="B26744">
            <v>0</v>
          </cell>
        </row>
        <row r="26745">
          <cell r="A26745" t="str">
            <v>13150UND</v>
          </cell>
          <cell r="B26745">
            <v>0</v>
          </cell>
        </row>
        <row r="26746">
          <cell r="A26746">
            <v>13151</v>
          </cell>
          <cell r="B26746">
            <v>0</v>
          </cell>
        </row>
        <row r="26747">
          <cell r="A26747" t="str">
            <v>13151UND</v>
          </cell>
          <cell r="B26747">
            <v>0</v>
          </cell>
        </row>
        <row r="26748">
          <cell r="A26748">
            <v>13152</v>
          </cell>
          <cell r="B26748">
            <v>0</v>
          </cell>
        </row>
        <row r="26749">
          <cell r="A26749" t="str">
            <v>13152UND</v>
          </cell>
          <cell r="B26749">
            <v>0</v>
          </cell>
        </row>
        <row r="26750">
          <cell r="A26750">
            <v>13154</v>
          </cell>
          <cell r="B26750">
            <v>0</v>
          </cell>
        </row>
        <row r="26751">
          <cell r="A26751" t="str">
            <v>13154UND</v>
          </cell>
          <cell r="B26751">
            <v>0</v>
          </cell>
        </row>
        <row r="26752">
          <cell r="A26752">
            <v>13155</v>
          </cell>
          <cell r="B26752">
            <v>0</v>
          </cell>
        </row>
        <row r="26753">
          <cell r="A26753" t="str">
            <v>13155UND</v>
          </cell>
          <cell r="B26753">
            <v>0</v>
          </cell>
        </row>
        <row r="26754">
          <cell r="A26754">
            <v>13156</v>
          </cell>
          <cell r="B26754">
            <v>0</v>
          </cell>
        </row>
        <row r="26755">
          <cell r="A26755" t="str">
            <v>13156UND</v>
          </cell>
          <cell r="B26755">
            <v>0</v>
          </cell>
        </row>
        <row r="26756">
          <cell r="A26756">
            <v>13157</v>
          </cell>
          <cell r="B26756">
            <v>0</v>
          </cell>
        </row>
        <row r="26757">
          <cell r="A26757" t="str">
            <v>13157UND</v>
          </cell>
          <cell r="B26757">
            <v>0</v>
          </cell>
        </row>
        <row r="26758">
          <cell r="A26758">
            <v>13158</v>
          </cell>
          <cell r="B26758">
            <v>0</v>
          </cell>
        </row>
        <row r="26759">
          <cell r="A26759" t="str">
            <v>13158UND</v>
          </cell>
          <cell r="B26759">
            <v>0</v>
          </cell>
        </row>
        <row r="26760">
          <cell r="A26760">
            <v>13159</v>
          </cell>
          <cell r="B26760">
            <v>0</v>
          </cell>
        </row>
        <row r="26761">
          <cell r="A26761" t="str">
            <v>13159UND</v>
          </cell>
          <cell r="B26761">
            <v>0</v>
          </cell>
        </row>
        <row r="26762">
          <cell r="A26762">
            <v>13161</v>
          </cell>
          <cell r="B26762">
            <v>7.95</v>
          </cell>
        </row>
        <row r="26763">
          <cell r="A26763">
            <v>13161</v>
          </cell>
          <cell r="B26763">
            <v>7.95</v>
          </cell>
        </row>
        <row r="26764">
          <cell r="A26764" t="str">
            <v>13161UND</v>
          </cell>
          <cell r="B26764">
            <v>8.45</v>
          </cell>
        </row>
        <row r="26765">
          <cell r="A26765">
            <v>13164</v>
          </cell>
          <cell r="B26765">
            <v>17.9</v>
          </cell>
        </row>
        <row r="26766">
          <cell r="A26766">
            <v>13164</v>
          </cell>
          <cell r="B26766">
            <v>17.9</v>
          </cell>
        </row>
        <row r="26767">
          <cell r="A26767">
            <v>13164</v>
          </cell>
          <cell r="B26767">
            <v>17.9</v>
          </cell>
        </row>
        <row r="26768">
          <cell r="A26768" t="str">
            <v>13164UND</v>
          </cell>
          <cell r="B26768">
            <v>17.9</v>
          </cell>
        </row>
        <row r="26769">
          <cell r="A26769" t="str">
            <v>13164UND</v>
          </cell>
          <cell r="B26769">
            <v>17.9</v>
          </cell>
        </row>
        <row r="26770">
          <cell r="A26770" t="str">
            <v>13164UND</v>
          </cell>
          <cell r="B26770">
            <v>17.9</v>
          </cell>
        </row>
        <row r="26771">
          <cell r="A26771">
            <v>13166</v>
          </cell>
          <cell r="B26771">
            <v>0</v>
          </cell>
        </row>
        <row r="26772">
          <cell r="A26772" t="str">
            <v>13166UND</v>
          </cell>
          <cell r="B26772">
            <v>0</v>
          </cell>
        </row>
        <row r="26773">
          <cell r="A26773">
            <v>13167</v>
          </cell>
          <cell r="B26773">
            <v>0</v>
          </cell>
        </row>
        <row r="26774">
          <cell r="A26774" t="str">
            <v>13167UND</v>
          </cell>
          <cell r="B26774">
            <v>0</v>
          </cell>
        </row>
        <row r="26775">
          <cell r="A26775">
            <v>13168</v>
          </cell>
          <cell r="B26775">
            <v>0</v>
          </cell>
        </row>
        <row r="26776">
          <cell r="A26776" t="str">
            <v>13168UND</v>
          </cell>
          <cell r="B26776">
            <v>0</v>
          </cell>
        </row>
        <row r="26777">
          <cell r="A26777">
            <v>13169</v>
          </cell>
          <cell r="B26777">
            <v>0</v>
          </cell>
        </row>
        <row r="26778">
          <cell r="A26778" t="str">
            <v>13169UND</v>
          </cell>
          <cell r="B26778">
            <v>0</v>
          </cell>
        </row>
        <row r="26779">
          <cell r="A26779">
            <v>13170</v>
          </cell>
          <cell r="B26779">
            <v>0</v>
          </cell>
        </row>
        <row r="26780">
          <cell r="A26780" t="str">
            <v>13170UND</v>
          </cell>
          <cell r="B26780">
            <v>0</v>
          </cell>
        </row>
        <row r="26781">
          <cell r="A26781">
            <v>13172</v>
          </cell>
          <cell r="B26781">
            <v>0</v>
          </cell>
        </row>
        <row r="26782">
          <cell r="A26782" t="str">
            <v>13172UND</v>
          </cell>
          <cell r="B26782">
            <v>0</v>
          </cell>
        </row>
        <row r="26783">
          <cell r="A26783">
            <v>13173</v>
          </cell>
          <cell r="B26783">
            <v>0</v>
          </cell>
        </row>
        <row r="26784">
          <cell r="A26784" t="str">
            <v>13173UND</v>
          </cell>
          <cell r="B26784">
            <v>0</v>
          </cell>
        </row>
        <row r="26785">
          <cell r="A26785">
            <v>13174</v>
          </cell>
          <cell r="B26785">
            <v>0</v>
          </cell>
        </row>
        <row r="26786">
          <cell r="A26786" t="str">
            <v>13174UND</v>
          </cell>
          <cell r="B26786">
            <v>0</v>
          </cell>
        </row>
        <row r="26787">
          <cell r="A26787">
            <v>13175</v>
          </cell>
          <cell r="B26787">
            <v>0</v>
          </cell>
        </row>
        <row r="26788">
          <cell r="A26788" t="str">
            <v>13175UND</v>
          </cell>
          <cell r="B26788">
            <v>0</v>
          </cell>
        </row>
        <row r="26789">
          <cell r="A26789">
            <v>13176</v>
          </cell>
          <cell r="B26789">
            <v>0</v>
          </cell>
        </row>
        <row r="26790">
          <cell r="A26790" t="str">
            <v>13176UND</v>
          </cell>
          <cell r="B26790">
            <v>0</v>
          </cell>
        </row>
        <row r="26791">
          <cell r="A26791">
            <v>13177</v>
          </cell>
          <cell r="B26791">
            <v>0</v>
          </cell>
        </row>
        <row r="26792">
          <cell r="A26792" t="str">
            <v>13177UND</v>
          </cell>
          <cell r="B26792">
            <v>0</v>
          </cell>
        </row>
        <row r="26793">
          <cell r="A26793">
            <v>13178</v>
          </cell>
          <cell r="B26793">
            <v>0</v>
          </cell>
        </row>
        <row r="26794">
          <cell r="A26794" t="str">
            <v>13178UND</v>
          </cell>
          <cell r="B26794">
            <v>0</v>
          </cell>
        </row>
        <row r="26795">
          <cell r="A26795">
            <v>13179</v>
          </cell>
          <cell r="B26795">
            <v>0</v>
          </cell>
        </row>
        <row r="26796">
          <cell r="A26796" t="str">
            <v>13179UND</v>
          </cell>
          <cell r="B26796">
            <v>0</v>
          </cell>
        </row>
        <row r="26797">
          <cell r="A26797">
            <v>13180</v>
          </cell>
          <cell r="B26797">
            <v>0</v>
          </cell>
        </row>
        <row r="26798">
          <cell r="A26798" t="str">
            <v>13180UND</v>
          </cell>
          <cell r="B26798">
            <v>0</v>
          </cell>
        </row>
        <row r="26799">
          <cell r="A26799">
            <v>13181</v>
          </cell>
          <cell r="B26799">
            <v>0</v>
          </cell>
        </row>
        <row r="26800">
          <cell r="A26800" t="str">
            <v>13181UND</v>
          </cell>
          <cell r="B26800">
            <v>0</v>
          </cell>
        </row>
        <row r="26801">
          <cell r="A26801">
            <v>13182</v>
          </cell>
          <cell r="B26801">
            <v>0</v>
          </cell>
        </row>
        <row r="26802">
          <cell r="A26802" t="str">
            <v>13182UND</v>
          </cell>
          <cell r="B26802">
            <v>0</v>
          </cell>
        </row>
        <row r="26803">
          <cell r="A26803">
            <v>13183</v>
          </cell>
          <cell r="B26803">
            <v>0</v>
          </cell>
        </row>
        <row r="26804">
          <cell r="A26804" t="str">
            <v>13183UND</v>
          </cell>
          <cell r="B26804">
            <v>0</v>
          </cell>
        </row>
        <row r="26805">
          <cell r="A26805">
            <v>13184</v>
          </cell>
          <cell r="B26805">
            <v>0</v>
          </cell>
        </row>
        <row r="26806">
          <cell r="A26806" t="str">
            <v>13184UND</v>
          </cell>
          <cell r="B26806">
            <v>0</v>
          </cell>
        </row>
        <row r="26807">
          <cell r="A26807">
            <v>13185</v>
          </cell>
          <cell r="B26807">
            <v>0</v>
          </cell>
        </row>
        <row r="26808">
          <cell r="A26808" t="str">
            <v>13185UND</v>
          </cell>
          <cell r="B26808">
            <v>0</v>
          </cell>
        </row>
        <row r="26809">
          <cell r="A26809">
            <v>13186</v>
          </cell>
          <cell r="B26809">
            <v>0</v>
          </cell>
        </row>
        <row r="26810">
          <cell r="A26810" t="str">
            <v>13186UND</v>
          </cell>
          <cell r="B26810">
            <v>0</v>
          </cell>
        </row>
        <row r="26811">
          <cell r="A26811">
            <v>13187</v>
          </cell>
          <cell r="B26811">
            <v>0</v>
          </cell>
        </row>
        <row r="26812">
          <cell r="A26812" t="str">
            <v>13187UND</v>
          </cell>
          <cell r="B26812">
            <v>0</v>
          </cell>
        </row>
        <row r="26813">
          <cell r="A26813">
            <v>13188</v>
          </cell>
          <cell r="B26813">
            <v>0</v>
          </cell>
        </row>
        <row r="26814">
          <cell r="A26814" t="str">
            <v>13188UND</v>
          </cell>
          <cell r="B26814">
            <v>0</v>
          </cell>
        </row>
        <row r="26815">
          <cell r="A26815">
            <v>13189</v>
          </cell>
          <cell r="B26815">
            <v>0</v>
          </cell>
        </row>
        <row r="26816">
          <cell r="A26816" t="str">
            <v>13189UND</v>
          </cell>
          <cell r="B26816">
            <v>0</v>
          </cell>
        </row>
        <row r="26817">
          <cell r="A26817">
            <v>13190</v>
          </cell>
          <cell r="B26817">
            <v>10.49</v>
          </cell>
        </row>
        <row r="26818">
          <cell r="A26818">
            <v>13190</v>
          </cell>
          <cell r="B26818">
            <v>10.49</v>
          </cell>
        </row>
        <row r="26819">
          <cell r="A26819">
            <v>13190</v>
          </cell>
          <cell r="B26819">
            <v>10.49</v>
          </cell>
        </row>
        <row r="26820">
          <cell r="A26820">
            <v>13190</v>
          </cell>
          <cell r="B26820">
            <v>10.49</v>
          </cell>
        </row>
        <row r="26821">
          <cell r="A26821" t="str">
            <v>13190UND</v>
          </cell>
          <cell r="B26821">
            <v>10.9</v>
          </cell>
        </row>
        <row r="26822">
          <cell r="A26822">
            <v>13191</v>
          </cell>
          <cell r="B26822">
            <v>0</v>
          </cell>
        </row>
        <row r="26823">
          <cell r="A26823" t="str">
            <v>13191UND</v>
          </cell>
          <cell r="B26823">
            <v>0</v>
          </cell>
        </row>
        <row r="26824">
          <cell r="A26824">
            <v>13192</v>
          </cell>
          <cell r="B26824">
            <v>0</v>
          </cell>
        </row>
        <row r="26825">
          <cell r="A26825" t="str">
            <v>13192UND</v>
          </cell>
          <cell r="B26825">
            <v>0</v>
          </cell>
        </row>
        <row r="26826">
          <cell r="A26826">
            <v>13193</v>
          </cell>
          <cell r="B26826">
            <v>0</v>
          </cell>
        </row>
        <row r="26827">
          <cell r="A26827" t="str">
            <v>13193UND</v>
          </cell>
          <cell r="B26827">
            <v>0</v>
          </cell>
        </row>
        <row r="26828">
          <cell r="A26828">
            <v>13194</v>
          </cell>
          <cell r="B26828">
            <v>0</v>
          </cell>
        </row>
        <row r="26829">
          <cell r="A26829" t="str">
            <v>13194UND</v>
          </cell>
          <cell r="B26829">
            <v>0</v>
          </cell>
        </row>
        <row r="26830">
          <cell r="A26830">
            <v>13195</v>
          </cell>
          <cell r="B26830">
            <v>0</v>
          </cell>
        </row>
        <row r="26831">
          <cell r="A26831">
            <v>13195</v>
          </cell>
          <cell r="B26831">
            <v>0</v>
          </cell>
        </row>
        <row r="26832">
          <cell r="A26832" t="str">
            <v>13195UND</v>
          </cell>
          <cell r="B26832">
            <v>0</v>
          </cell>
        </row>
        <row r="26833">
          <cell r="A26833">
            <v>13196</v>
          </cell>
          <cell r="B26833">
            <v>0</v>
          </cell>
        </row>
        <row r="26834">
          <cell r="A26834" t="str">
            <v>13196UND</v>
          </cell>
          <cell r="B26834">
            <v>0</v>
          </cell>
        </row>
        <row r="26835">
          <cell r="A26835">
            <v>13197</v>
          </cell>
          <cell r="B26835">
            <v>0</v>
          </cell>
        </row>
        <row r="26836">
          <cell r="A26836" t="str">
            <v>13197UND</v>
          </cell>
          <cell r="B26836">
            <v>0</v>
          </cell>
        </row>
        <row r="26837">
          <cell r="A26837">
            <v>13199</v>
          </cell>
          <cell r="B26837">
            <v>0</v>
          </cell>
        </row>
        <row r="26838">
          <cell r="A26838" t="str">
            <v>13199UND</v>
          </cell>
          <cell r="B26838">
            <v>0</v>
          </cell>
        </row>
        <row r="26839">
          <cell r="A26839">
            <v>13200</v>
          </cell>
          <cell r="B26839">
            <v>0</v>
          </cell>
        </row>
        <row r="26840">
          <cell r="A26840" t="str">
            <v>13200UND</v>
          </cell>
          <cell r="B26840">
            <v>0</v>
          </cell>
        </row>
        <row r="26841">
          <cell r="A26841">
            <v>13201</v>
          </cell>
          <cell r="B26841">
            <v>0</v>
          </cell>
        </row>
        <row r="26842">
          <cell r="A26842" t="str">
            <v>13201UND</v>
          </cell>
          <cell r="B26842">
            <v>0</v>
          </cell>
        </row>
        <row r="26843">
          <cell r="A26843">
            <v>13202</v>
          </cell>
          <cell r="B26843">
            <v>0</v>
          </cell>
        </row>
        <row r="26844">
          <cell r="A26844" t="str">
            <v>13202UND</v>
          </cell>
          <cell r="B26844">
            <v>0</v>
          </cell>
        </row>
        <row r="26845">
          <cell r="A26845">
            <v>13203</v>
          </cell>
          <cell r="B26845">
            <v>0</v>
          </cell>
        </row>
        <row r="26846">
          <cell r="A26846" t="str">
            <v>13203UND</v>
          </cell>
          <cell r="B26846">
            <v>0</v>
          </cell>
        </row>
        <row r="26847">
          <cell r="A26847">
            <v>13204</v>
          </cell>
          <cell r="B26847">
            <v>0</v>
          </cell>
        </row>
        <row r="26848">
          <cell r="A26848" t="str">
            <v>13204UND</v>
          </cell>
          <cell r="B26848">
            <v>0</v>
          </cell>
        </row>
        <row r="26849">
          <cell r="A26849">
            <v>13205</v>
          </cell>
          <cell r="B26849">
            <v>0</v>
          </cell>
        </row>
        <row r="26850">
          <cell r="A26850" t="str">
            <v>13205UND</v>
          </cell>
          <cell r="B26850">
            <v>0</v>
          </cell>
        </row>
        <row r="26851">
          <cell r="A26851">
            <v>13206</v>
          </cell>
          <cell r="B26851">
            <v>0</v>
          </cell>
        </row>
        <row r="26852">
          <cell r="A26852" t="str">
            <v>13206UND</v>
          </cell>
          <cell r="B26852">
            <v>0</v>
          </cell>
        </row>
        <row r="26853">
          <cell r="A26853">
            <v>13207</v>
          </cell>
          <cell r="B26853">
            <v>0</v>
          </cell>
        </row>
        <row r="26854">
          <cell r="A26854" t="str">
            <v>13207UND</v>
          </cell>
          <cell r="B26854">
            <v>0</v>
          </cell>
        </row>
        <row r="26855">
          <cell r="A26855">
            <v>13210</v>
          </cell>
          <cell r="B26855">
            <v>0</v>
          </cell>
        </row>
        <row r="26856">
          <cell r="A26856" t="str">
            <v>13210UND</v>
          </cell>
          <cell r="B26856">
            <v>0</v>
          </cell>
        </row>
        <row r="26857">
          <cell r="A26857">
            <v>13212</v>
          </cell>
          <cell r="B26857">
            <v>0</v>
          </cell>
        </row>
        <row r="26858">
          <cell r="A26858" t="str">
            <v>13212UND</v>
          </cell>
          <cell r="B26858">
            <v>0</v>
          </cell>
        </row>
        <row r="26859">
          <cell r="A26859">
            <v>13213</v>
          </cell>
          <cell r="B26859">
            <v>0</v>
          </cell>
        </row>
        <row r="26860">
          <cell r="A26860" t="str">
            <v>13213UND</v>
          </cell>
          <cell r="B26860">
            <v>0</v>
          </cell>
        </row>
        <row r="26861">
          <cell r="A26861">
            <v>13214</v>
          </cell>
          <cell r="B26861">
            <v>0</v>
          </cell>
        </row>
        <row r="26862">
          <cell r="A26862" t="str">
            <v>13214UND</v>
          </cell>
          <cell r="B26862">
            <v>0</v>
          </cell>
        </row>
        <row r="26863">
          <cell r="A26863">
            <v>13215</v>
          </cell>
          <cell r="B26863">
            <v>0</v>
          </cell>
        </row>
        <row r="26864">
          <cell r="A26864" t="str">
            <v>13215UND</v>
          </cell>
          <cell r="B26864">
            <v>0</v>
          </cell>
        </row>
        <row r="26865">
          <cell r="A26865">
            <v>13216</v>
          </cell>
          <cell r="B26865">
            <v>0</v>
          </cell>
        </row>
        <row r="26866">
          <cell r="A26866" t="str">
            <v>13216UND</v>
          </cell>
          <cell r="B26866">
            <v>0</v>
          </cell>
        </row>
        <row r="26867">
          <cell r="A26867">
            <v>13217</v>
          </cell>
          <cell r="B26867">
            <v>0</v>
          </cell>
        </row>
        <row r="26868">
          <cell r="A26868">
            <v>13217</v>
          </cell>
          <cell r="B26868">
            <v>0</v>
          </cell>
        </row>
        <row r="26869">
          <cell r="A26869" t="str">
            <v>13217UND</v>
          </cell>
          <cell r="B26869">
            <v>0</v>
          </cell>
        </row>
        <row r="26870">
          <cell r="A26870">
            <v>13218</v>
          </cell>
          <cell r="B26870">
            <v>0</v>
          </cell>
        </row>
        <row r="26871">
          <cell r="A26871" t="str">
            <v>13218UND</v>
          </cell>
          <cell r="B26871">
            <v>0</v>
          </cell>
        </row>
        <row r="26872">
          <cell r="A26872">
            <v>13219</v>
          </cell>
          <cell r="B26872">
            <v>0</v>
          </cell>
        </row>
        <row r="26873">
          <cell r="A26873">
            <v>13219</v>
          </cell>
          <cell r="B26873">
            <v>0</v>
          </cell>
        </row>
        <row r="26874">
          <cell r="A26874" t="str">
            <v>13219UND</v>
          </cell>
          <cell r="B26874">
            <v>0</v>
          </cell>
        </row>
        <row r="26875">
          <cell r="A26875">
            <v>13220</v>
          </cell>
          <cell r="B26875">
            <v>0</v>
          </cell>
        </row>
        <row r="26876">
          <cell r="A26876">
            <v>13220</v>
          </cell>
          <cell r="B26876">
            <v>0</v>
          </cell>
        </row>
        <row r="26877">
          <cell r="A26877" t="str">
            <v>13220UND</v>
          </cell>
          <cell r="B26877">
            <v>0</v>
          </cell>
        </row>
        <row r="26878">
          <cell r="A26878">
            <v>13222</v>
          </cell>
          <cell r="B26878">
            <v>0</v>
          </cell>
        </row>
        <row r="26879">
          <cell r="A26879">
            <v>13222</v>
          </cell>
          <cell r="B26879">
            <v>0</v>
          </cell>
        </row>
        <row r="26880">
          <cell r="A26880" t="str">
            <v>13222UND</v>
          </cell>
          <cell r="B26880">
            <v>0</v>
          </cell>
        </row>
        <row r="26881">
          <cell r="A26881">
            <v>13223</v>
          </cell>
          <cell r="B26881">
            <v>0</v>
          </cell>
        </row>
        <row r="26882">
          <cell r="A26882">
            <v>13223</v>
          </cell>
          <cell r="B26882">
            <v>0</v>
          </cell>
        </row>
        <row r="26883">
          <cell r="A26883" t="str">
            <v>13223UND</v>
          </cell>
          <cell r="B26883">
            <v>0</v>
          </cell>
        </row>
        <row r="26884">
          <cell r="A26884">
            <v>13224</v>
          </cell>
          <cell r="B26884">
            <v>0</v>
          </cell>
        </row>
        <row r="26885">
          <cell r="A26885" t="str">
            <v>13224UND</v>
          </cell>
          <cell r="B26885">
            <v>0</v>
          </cell>
        </row>
        <row r="26886">
          <cell r="A26886">
            <v>13225</v>
          </cell>
          <cell r="B26886">
            <v>27.9025</v>
          </cell>
        </row>
        <row r="26887">
          <cell r="A26887">
            <v>13225</v>
          </cell>
          <cell r="B26887">
            <v>27.9</v>
          </cell>
        </row>
        <row r="26888">
          <cell r="A26888" t="str">
            <v>13225UND</v>
          </cell>
          <cell r="B26888">
            <v>29.9</v>
          </cell>
        </row>
        <row r="26889">
          <cell r="A26889">
            <v>13226</v>
          </cell>
          <cell r="B26889">
            <v>0</v>
          </cell>
        </row>
        <row r="26890">
          <cell r="A26890">
            <v>13226</v>
          </cell>
          <cell r="B26890">
            <v>0</v>
          </cell>
        </row>
        <row r="26891">
          <cell r="A26891" t="str">
            <v>13226UND</v>
          </cell>
          <cell r="B26891">
            <v>0</v>
          </cell>
        </row>
        <row r="26892">
          <cell r="A26892">
            <v>13227</v>
          </cell>
          <cell r="B26892">
            <v>3.39</v>
          </cell>
        </row>
        <row r="26893">
          <cell r="A26893">
            <v>13227</v>
          </cell>
          <cell r="B26893">
            <v>3.39</v>
          </cell>
        </row>
        <row r="26894">
          <cell r="A26894" t="str">
            <v>13227UND</v>
          </cell>
          <cell r="B26894">
            <v>3.49</v>
          </cell>
        </row>
        <row r="26895">
          <cell r="A26895">
            <v>13228</v>
          </cell>
          <cell r="B26895">
            <v>7.9</v>
          </cell>
        </row>
        <row r="26896">
          <cell r="A26896">
            <v>13228</v>
          </cell>
          <cell r="B26896">
            <v>7.9</v>
          </cell>
        </row>
        <row r="26897">
          <cell r="A26897" t="str">
            <v>13228UND</v>
          </cell>
          <cell r="B26897">
            <v>7.9</v>
          </cell>
        </row>
        <row r="26898">
          <cell r="A26898">
            <v>13229</v>
          </cell>
          <cell r="B26898">
            <v>6.09</v>
          </cell>
        </row>
        <row r="26899">
          <cell r="A26899">
            <v>13229</v>
          </cell>
          <cell r="B26899">
            <v>6.09</v>
          </cell>
        </row>
        <row r="26900">
          <cell r="A26900" t="str">
            <v>13229UND</v>
          </cell>
          <cell r="B26900">
            <v>6.19</v>
          </cell>
        </row>
        <row r="26901">
          <cell r="A26901">
            <v>13230</v>
          </cell>
          <cell r="B26901">
            <v>0</v>
          </cell>
        </row>
        <row r="26902">
          <cell r="A26902">
            <v>13230</v>
          </cell>
          <cell r="B26902">
            <v>0</v>
          </cell>
        </row>
        <row r="26903">
          <cell r="A26903" t="str">
            <v>13230UND</v>
          </cell>
          <cell r="B26903">
            <v>0</v>
          </cell>
        </row>
        <row r="26904">
          <cell r="A26904">
            <v>13231</v>
          </cell>
          <cell r="B26904">
            <v>0</v>
          </cell>
        </row>
        <row r="26905">
          <cell r="A26905">
            <v>13231</v>
          </cell>
          <cell r="B26905">
            <v>0</v>
          </cell>
        </row>
        <row r="26906">
          <cell r="A26906" t="str">
            <v>13231UND</v>
          </cell>
          <cell r="B26906">
            <v>0</v>
          </cell>
        </row>
        <row r="26907">
          <cell r="A26907">
            <v>13232</v>
          </cell>
          <cell r="B26907">
            <v>0</v>
          </cell>
        </row>
        <row r="26908">
          <cell r="A26908">
            <v>13232</v>
          </cell>
          <cell r="B26908">
            <v>0</v>
          </cell>
        </row>
        <row r="26909">
          <cell r="A26909" t="str">
            <v>13232UND</v>
          </cell>
          <cell r="B26909">
            <v>0</v>
          </cell>
        </row>
        <row r="26910">
          <cell r="A26910" t="str">
            <v>13233UND</v>
          </cell>
          <cell r="B26910">
            <v>0</v>
          </cell>
        </row>
        <row r="26911">
          <cell r="A26911" t="str">
            <v>13233UND</v>
          </cell>
          <cell r="B26911">
            <v>0</v>
          </cell>
        </row>
        <row r="26912">
          <cell r="A26912">
            <v>13234</v>
          </cell>
          <cell r="B26912">
            <v>0</v>
          </cell>
        </row>
        <row r="26913">
          <cell r="A26913">
            <v>13234</v>
          </cell>
          <cell r="B26913">
            <v>0</v>
          </cell>
        </row>
        <row r="26914">
          <cell r="A26914">
            <v>13234</v>
          </cell>
          <cell r="B26914">
            <v>0</v>
          </cell>
        </row>
        <row r="26915">
          <cell r="A26915">
            <v>13234</v>
          </cell>
          <cell r="B26915">
            <v>0</v>
          </cell>
        </row>
        <row r="26916">
          <cell r="A26916" t="str">
            <v>13234UND</v>
          </cell>
          <cell r="B26916">
            <v>0</v>
          </cell>
        </row>
        <row r="26917">
          <cell r="A26917" t="str">
            <v>13235UND</v>
          </cell>
          <cell r="B26917">
            <v>0</v>
          </cell>
        </row>
        <row r="26918">
          <cell r="A26918" t="str">
            <v>13235UND</v>
          </cell>
          <cell r="B26918">
            <v>0</v>
          </cell>
        </row>
        <row r="26919">
          <cell r="A26919">
            <v>13238</v>
          </cell>
          <cell r="B26919">
            <v>45.9</v>
          </cell>
        </row>
        <row r="26920">
          <cell r="A26920">
            <v>13238</v>
          </cell>
          <cell r="B26920">
            <v>45.9</v>
          </cell>
        </row>
        <row r="26921">
          <cell r="A26921" t="str">
            <v>13238UND</v>
          </cell>
          <cell r="B26921">
            <v>45.9</v>
          </cell>
        </row>
        <row r="26922">
          <cell r="A26922" t="str">
            <v>13238UND</v>
          </cell>
          <cell r="B26922">
            <v>45.9</v>
          </cell>
        </row>
        <row r="26923">
          <cell r="A26923">
            <v>13239</v>
          </cell>
          <cell r="B26923">
            <v>45.9</v>
          </cell>
        </row>
        <row r="26924">
          <cell r="A26924">
            <v>13239</v>
          </cell>
          <cell r="B26924">
            <v>45.9</v>
          </cell>
        </row>
        <row r="26925">
          <cell r="A26925" t="str">
            <v>13239UND</v>
          </cell>
          <cell r="B26925">
            <v>45.9</v>
          </cell>
        </row>
        <row r="26926">
          <cell r="A26926" t="str">
            <v>13239UND</v>
          </cell>
          <cell r="B26926">
            <v>45.9</v>
          </cell>
        </row>
        <row r="26927">
          <cell r="A26927">
            <v>13240</v>
          </cell>
          <cell r="B26927">
            <v>29.9</v>
          </cell>
        </row>
        <row r="26928">
          <cell r="A26928">
            <v>13240</v>
          </cell>
          <cell r="B26928">
            <v>29.9</v>
          </cell>
        </row>
        <row r="26929">
          <cell r="A26929">
            <v>13240</v>
          </cell>
          <cell r="B26929">
            <v>29.9</v>
          </cell>
        </row>
        <row r="26930">
          <cell r="A26930">
            <v>13240</v>
          </cell>
          <cell r="B26930">
            <v>29.9</v>
          </cell>
        </row>
        <row r="26931">
          <cell r="A26931" t="str">
            <v>13240UND</v>
          </cell>
          <cell r="B26931">
            <v>29.9</v>
          </cell>
        </row>
        <row r="26932">
          <cell r="A26932" t="str">
            <v>13240UND</v>
          </cell>
          <cell r="B26932">
            <v>29.9</v>
          </cell>
        </row>
        <row r="26933">
          <cell r="A26933" t="str">
            <v>13240UND</v>
          </cell>
          <cell r="B26933">
            <v>29.9</v>
          </cell>
        </row>
        <row r="26934">
          <cell r="A26934" t="str">
            <v>13240UND</v>
          </cell>
          <cell r="B26934">
            <v>29.9</v>
          </cell>
        </row>
        <row r="26935">
          <cell r="A26935">
            <v>13242</v>
          </cell>
          <cell r="B26935">
            <v>25.9016666666667</v>
          </cell>
        </row>
        <row r="26936">
          <cell r="A26936">
            <v>13242</v>
          </cell>
          <cell r="B26936">
            <v>25.9</v>
          </cell>
        </row>
        <row r="26937">
          <cell r="A26937" t="str">
            <v>13242UND</v>
          </cell>
          <cell r="B26937">
            <v>27.9</v>
          </cell>
        </row>
        <row r="26938">
          <cell r="A26938">
            <v>13251</v>
          </cell>
          <cell r="B26938">
            <v>25.9016666666667</v>
          </cell>
        </row>
        <row r="26939">
          <cell r="A26939">
            <v>13251</v>
          </cell>
          <cell r="B26939">
            <v>25.9</v>
          </cell>
        </row>
        <row r="26940">
          <cell r="A26940" t="str">
            <v>13251UND</v>
          </cell>
          <cell r="B26940">
            <v>27.9</v>
          </cell>
        </row>
        <row r="26941">
          <cell r="A26941">
            <v>13253</v>
          </cell>
          <cell r="B26941">
            <v>22.9008333333333</v>
          </cell>
        </row>
        <row r="26942">
          <cell r="A26942">
            <v>13253</v>
          </cell>
          <cell r="B26942">
            <v>22.9</v>
          </cell>
        </row>
        <row r="26943">
          <cell r="A26943" t="str">
            <v>13253UND</v>
          </cell>
          <cell r="B26943">
            <v>23.9</v>
          </cell>
        </row>
        <row r="26944">
          <cell r="A26944">
            <v>13254</v>
          </cell>
          <cell r="B26944">
            <v>0.496</v>
          </cell>
        </row>
        <row r="26945">
          <cell r="A26945">
            <v>13254</v>
          </cell>
          <cell r="B26945">
            <v>0.496</v>
          </cell>
        </row>
        <row r="26946">
          <cell r="A26946">
            <v>13254</v>
          </cell>
          <cell r="B26946">
            <v>0.495</v>
          </cell>
        </row>
        <row r="26947">
          <cell r="A26947">
            <v>13254</v>
          </cell>
          <cell r="B26947">
            <v>0.496</v>
          </cell>
        </row>
        <row r="26948">
          <cell r="A26948">
            <v>13254</v>
          </cell>
          <cell r="B26948">
            <v>0.495</v>
          </cell>
        </row>
        <row r="26949">
          <cell r="A26949" t="str">
            <v>13254UND</v>
          </cell>
          <cell r="B26949">
            <v>0.49</v>
          </cell>
        </row>
        <row r="26950">
          <cell r="A26950" t="str">
            <v>13254UND</v>
          </cell>
          <cell r="B26950">
            <v>0.49</v>
          </cell>
        </row>
        <row r="26951">
          <cell r="A26951" t="str">
            <v>13254UND</v>
          </cell>
          <cell r="B26951">
            <v>0.49</v>
          </cell>
        </row>
        <row r="26952">
          <cell r="A26952">
            <v>13256</v>
          </cell>
          <cell r="B26952">
            <v>22.9008333333333</v>
          </cell>
        </row>
        <row r="26953">
          <cell r="A26953">
            <v>13256</v>
          </cell>
          <cell r="B26953">
            <v>22.9</v>
          </cell>
        </row>
        <row r="26954">
          <cell r="A26954" t="str">
            <v>13256UND</v>
          </cell>
          <cell r="B26954">
            <v>23.9</v>
          </cell>
        </row>
        <row r="26955">
          <cell r="A26955">
            <v>13257</v>
          </cell>
          <cell r="B26955">
            <v>0</v>
          </cell>
        </row>
        <row r="26956">
          <cell r="A26956">
            <v>13257</v>
          </cell>
          <cell r="B26956">
            <v>0</v>
          </cell>
        </row>
        <row r="26957">
          <cell r="A26957" t="str">
            <v>13257UND</v>
          </cell>
          <cell r="B26957">
            <v>0</v>
          </cell>
        </row>
        <row r="26958">
          <cell r="A26958">
            <v>13260</v>
          </cell>
          <cell r="B26958">
            <v>0</v>
          </cell>
        </row>
        <row r="26959">
          <cell r="A26959">
            <v>13260</v>
          </cell>
          <cell r="B26959">
            <v>0</v>
          </cell>
        </row>
        <row r="26960">
          <cell r="A26960" t="str">
            <v>13260UND</v>
          </cell>
          <cell r="B26960">
            <v>0</v>
          </cell>
        </row>
        <row r="26961">
          <cell r="A26961">
            <v>13261</v>
          </cell>
          <cell r="B26961">
            <v>0</v>
          </cell>
        </row>
        <row r="26962">
          <cell r="A26962">
            <v>13261</v>
          </cell>
          <cell r="B26962">
            <v>0</v>
          </cell>
        </row>
        <row r="26963">
          <cell r="A26963" t="str">
            <v>13261UND</v>
          </cell>
          <cell r="B26963">
            <v>0</v>
          </cell>
        </row>
        <row r="26964">
          <cell r="A26964">
            <v>13262</v>
          </cell>
          <cell r="B26964">
            <v>0</v>
          </cell>
        </row>
        <row r="26965">
          <cell r="A26965">
            <v>13262</v>
          </cell>
          <cell r="B26965">
            <v>0</v>
          </cell>
        </row>
        <row r="26966">
          <cell r="A26966" t="str">
            <v>13262UND</v>
          </cell>
          <cell r="B26966">
            <v>0</v>
          </cell>
        </row>
        <row r="26967">
          <cell r="A26967">
            <v>13263</v>
          </cell>
          <cell r="B26967">
            <v>109</v>
          </cell>
        </row>
        <row r="26968">
          <cell r="A26968" t="str">
            <v>13263UND</v>
          </cell>
          <cell r="B26968">
            <v>109</v>
          </cell>
        </row>
        <row r="26969">
          <cell r="A26969">
            <v>13264</v>
          </cell>
          <cell r="B26969">
            <v>0</v>
          </cell>
        </row>
        <row r="26970">
          <cell r="A26970">
            <v>13264</v>
          </cell>
          <cell r="B26970">
            <v>0</v>
          </cell>
        </row>
        <row r="26971">
          <cell r="A26971" t="str">
            <v>13264UND</v>
          </cell>
          <cell r="B26971">
            <v>0</v>
          </cell>
        </row>
        <row r="26972">
          <cell r="A26972">
            <v>13265</v>
          </cell>
          <cell r="B26972">
            <v>0</v>
          </cell>
        </row>
        <row r="26973">
          <cell r="A26973">
            <v>13265</v>
          </cell>
          <cell r="B26973">
            <v>0</v>
          </cell>
        </row>
        <row r="26974">
          <cell r="A26974" t="str">
            <v>13265UND</v>
          </cell>
          <cell r="B26974">
            <v>0</v>
          </cell>
        </row>
        <row r="26975">
          <cell r="A26975">
            <v>13267</v>
          </cell>
          <cell r="B26975">
            <v>0</v>
          </cell>
        </row>
        <row r="26976">
          <cell r="A26976">
            <v>13267</v>
          </cell>
          <cell r="B26976">
            <v>0</v>
          </cell>
        </row>
        <row r="26977">
          <cell r="A26977" t="str">
            <v>13267UND</v>
          </cell>
          <cell r="B26977">
            <v>0</v>
          </cell>
        </row>
        <row r="26978">
          <cell r="A26978">
            <v>13268</v>
          </cell>
          <cell r="B26978">
            <v>0</v>
          </cell>
        </row>
        <row r="26979">
          <cell r="A26979">
            <v>13268</v>
          </cell>
          <cell r="B26979">
            <v>0</v>
          </cell>
        </row>
        <row r="26980">
          <cell r="A26980" t="str">
            <v>13268UND</v>
          </cell>
          <cell r="B26980">
            <v>0</v>
          </cell>
        </row>
        <row r="26981">
          <cell r="A26981">
            <v>13269</v>
          </cell>
          <cell r="B26981">
            <v>0</v>
          </cell>
        </row>
        <row r="26982">
          <cell r="A26982">
            <v>13269</v>
          </cell>
          <cell r="B26982">
            <v>0</v>
          </cell>
        </row>
        <row r="26983">
          <cell r="A26983" t="str">
            <v>13269UND</v>
          </cell>
          <cell r="B26983">
            <v>0</v>
          </cell>
        </row>
        <row r="26984">
          <cell r="A26984">
            <v>13270</v>
          </cell>
          <cell r="B26984">
            <v>4.59</v>
          </cell>
        </row>
        <row r="26985">
          <cell r="A26985">
            <v>13270</v>
          </cell>
          <cell r="B26985">
            <v>4.59</v>
          </cell>
        </row>
        <row r="26986">
          <cell r="A26986" t="str">
            <v>13270UND</v>
          </cell>
          <cell r="B26986">
            <v>4.59</v>
          </cell>
        </row>
        <row r="26987">
          <cell r="A26987">
            <v>13271</v>
          </cell>
          <cell r="B26987">
            <v>1.89</v>
          </cell>
        </row>
        <row r="26988">
          <cell r="A26988">
            <v>13271</v>
          </cell>
          <cell r="B26988">
            <v>1.89</v>
          </cell>
        </row>
        <row r="26989">
          <cell r="A26989" t="str">
            <v>13271UND</v>
          </cell>
          <cell r="B26989">
            <v>1.89</v>
          </cell>
        </row>
        <row r="26990">
          <cell r="A26990">
            <v>13272</v>
          </cell>
          <cell r="B26990">
            <v>21.9</v>
          </cell>
        </row>
        <row r="26991">
          <cell r="A26991">
            <v>13272</v>
          </cell>
          <cell r="B26991">
            <v>21.9</v>
          </cell>
        </row>
        <row r="26992">
          <cell r="A26992" t="str">
            <v>13272UND</v>
          </cell>
          <cell r="B26992">
            <v>31</v>
          </cell>
        </row>
        <row r="26993">
          <cell r="A26993" t="str">
            <v>13272UND</v>
          </cell>
          <cell r="B26993">
            <v>31</v>
          </cell>
        </row>
        <row r="26994">
          <cell r="A26994">
            <v>13277</v>
          </cell>
          <cell r="B26994">
            <v>9.69</v>
          </cell>
        </row>
        <row r="26995">
          <cell r="A26995">
            <v>13277</v>
          </cell>
          <cell r="B26995">
            <v>9.69</v>
          </cell>
        </row>
        <row r="26996">
          <cell r="A26996" t="str">
            <v>13277UND</v>
          </cell>
          <cell r="B26996">
            <v>9.99</v>
          </cell>
        </row>
        <row r="26997">
          <cell r="A26997">
            <v>13279</v>
          </cell>
          <cell r="B26997">
            <v>13.9</v>
          </cell>
        </row>
        <row r="26998">
          <cell r="A26998">
            <v>13279</v>
          </cell>
          <cell r="B26998">
            <v>13.9</v>
          </cell>
        </row>
        <row r="26999">
          <cell r="A26999" t="str">
            <v>13279UND</v>
          </cell>
          <cell r="B26999">
            <v>14.9</v>
          </cell>
        </row>
        <row r="27000">
          <cell r="A27000" t="str">
            <v>13280UND</v>
          </cell>
          <cell r="B27000">
            <v>0</v>
          </cell>
        </row>
        <row r="27001">
          <cell r="A27001" t="str">
            <v>13280UND</v>
          </cell>
          <cell r="B27001">
            <v>0</v>
          </cell>
        </row>
        <row r="27002">
          <cell r="A27002">
            <v>13281</v>
          </cell>
          <cell r="B27002">
            <v>0</v>
          </cell>
        </row>
        <row r="27003">
          <cell r="A27003">
            <v>13281</v>
          </cell>
          <cell r="B27003">
            <v>0</v>
          </cell>
        </row>
        <row r="27004">
          <cell r="A27004" t="str">
            <v>13281UND</v>
          </cell>
          <cell r="B27004">
            <v>0</v>
          </cell>
        </row>
        <row r="27005">
          <cell r="A27005">
            <v>13282</v>
          </cell>
          <cell r="B27005">
            <v>0</v>
          </cell>
        </row>
        <row r="27006">
          <cell r="A27006">
            <v>13282</v>
          </cell>
          <cell r="B27006">
            <v>0</v>
          </cell>
        </row>
        <row r="27007">
          <cell r="A27007" t="str">
            <v>13282UND</v>
          </cell>
          <cell r="B27007">
            <v>0</v>
          </cell>
        </row>
        <row r="27008">
          <cell r="A27008">
            <v>13283</v>
          </cell>
          <cell r="B27008">
            <v>0</v>
          </cell>
        </row>
        <row r="27009">
          <cell r="A27009">
            <v>13283</v>
          </cell>
          <cell r="B27009">
            <v>0</v>
          </cell>
        </row>
        <row r="27010">
          <cell r="A27010" t="str">
            <v>13283UND</v>
          </cell>
          <cell r="B27010">
            <v>0</v>
          </cell>
        </row>
        <row r="27011">
          <cell r="A27011">
            <v>13284</v>
          </cell>
          <cell r="B27011">
            <v>28.9</v>
          </cell>
        </row>
        <row r="27012">
          <cell r="A27012">
            <v>13284</v>
          </cell>
          <cell r="B27012">
            <v>28.9</v>
          </cell>
        </row>
        <row r="27013">
          <cell r="A27013" t="str">
            <v>13284UND</v>
          </cell>
          <cell r="B27013">
            <v>28.9</v>
          </cell>
        </row>
        <row r="27014">
          <cell r="A27014">
            <v>13285</v>
          </cell>
          <cell r="B27014">
            <v>0</v>
          </cell>
        </row>
        <row r="27015">
          <cell r="A27015">
            <v>13285</v>
          </cell>
          <cell r="B27015">
            <v>0</v>
          </cell>
        </row>
        <row r="27016">
          <cell r="A27016" t="str">
            <v>13285UND</v>
          </cell>
          <cell r="B27016">
            <v>0</v>
          </cell>
        </row>
        <row r="27017">
          <cell r="A27017">
            <v>13286</v>
          </cell>
          <cell r="B27017">
            <v>0</v>
          </cell>
        </row>
        <row r="27018">
          <cell r="A27018">
            <v>13286</v>
          </cell>
          <cell r="B27018">
            <v>0</v>
          </cell>
        </row>
        <row r="27019">
          <cell r="A27019" t="str">
            <v>13286UND</v>
          </cell>
          <cell r="B27019">
            <v>0</v>
          </cell>
        </row>
        <row r="27020">
          <cell r="A27020">
            <v>13287</v>
          </cell>
          <cell r="B27020">
            <v>0</v>
          </cell>
        </row>
        <row r="27021">
          <cell r="A27021">
            <v>13287</v>
          </cell>
          <cell r="B27021">
            <v>0</v>
          </cell>
        </row>
        <row r="27022">
          <cell r="A27022" t="str">
            <v>13287UND</v>
          </cell>
          <cell r="B27022">
            <v>0</v>
          </cell>
        </row>
        <row r="27023">
          <cell r="A27023">
            <v>13289</v>
          </cell>
          <cell r="B27023">
            <v>0</v>
          </cell>
        </row>
        <row r="27024">
          <cell r="A27024">
            <v>13289</v>
          </cell>
          <cell r="B27024">
            <v>0</v>
          </cell>
        </row>
        <row r="27025">
          <cell r="A27025" t="str">
            <v>13289UND</v>
          </cell>
          <cell r="B27025">
            <v>0</v>
          </cell>
        </row>
        <row r="27026">
          <cell r="A27026">
            <v>13290</v>
          </cell>
          <cell r="B27026">
            <v>0</v>
          </cell>
        </row>
        <row r="27027">
          <cell r="A27027">
            <v>13290</v>
          </cell>
          <cell r="B27027">
            <v>0</v>
          </cell>
        </row>
        <row r="27028">
          <cell r="A27028" t="str">
            <v>13290UND</v>
          </cell>
          <cell r="B27028">
            <v>0</v>
          </cell>
        </row>
        <row r="27029">
          <cell r="A27029">
            <v>13291</v>
          </cell>
          <cell r="B27029">
            <v>0</v>
          </cell>
        </row>
        <row r="27030">
          <cell r="A27030">
            <v>13291</v>
          </cell>
          <cell r="B27030">
            <v>0</v>
          </cell>
        </row>
        <row r="27031">
          <cell r="A27031" t="str">
            <v>13291UND</v>
          </cell>
          <cell r="B27031">
            <v>0</v>
          </cell>
        </row>
        <row r="27032">
          <cell r="A27032">
            <v>13292</v>
          </cell>
          <cell r="B27032">
            <v>0</v>
          </cell>
        </row>
        <row r="27033">
          <cell r="A27033">
            <v>13292</v>
          </cell>
          <cell r="B27033">
            <v>0</v>
          </cell>
        </row>
        <row r="27034">
          <cell r="A27034" t="str">
            <v>13292UND</v>
          </cell>
          <cell r="B27034">
            <v>0</v>
          </cell>
        </row>
        <row r="27035">
          <cell r="A27035" t="str">
            <v>13293UND</v>
          </cell>
          <cell r="B27035">
            <v>0</v>
          </cell>
        </row>
        <row r="27036">
          <cell r="A27036" t="str">
            <v>13293UND</v>
          </cell>
          <cell r="B27036">
            <v>0</v>
          </cell>
        </row>
        <row r="27037">
          <cell r="A27037" t="str">
            <v>13294UND</v>
          </cell>
          <cell r="B27037">
            <v>0</v>
          </cell>
        </row>
        <row r="27038">
          <cell r="A27038" t="str">
            <v>13294UND</v>
          </cell>
          <cell r="B27038">
            <v>0</v>
          </cell>
        </row>
        <row r="27039">
          <cell r="A27039" t="str">
            <v>13295UND</v>
          </cell>
          <cell r="B27039">
            <v>0</v>
          </cell>
        </row>
        <row r="27040">
          <cell r="A27040" t="str">
            <v>13295UND</v>
          </cell>
          <cell r="B27040">
            <v>0</v>
          </cell>
        </row>
        <row r="27041">
          <cell r="A27041">
            <v>13296</v>
          </cell>
          <cell r="B27041">
            <v>0</v>
          </cell>
        </row>
        <row r="27042">
          <cell r="A27042" t="str">
            <v>13296UND</v>
          </cell>
          <cell r="B27042">
            <v>0</v>
          </cell>
        </row>
        <row r="27043">
          <cell r="A27043">
            <v>13297</v>
          </cell>
          <cell r="B27043">
            <v>0</v>
          </cell>
        </row>
        <row r="27044">
          <cell r="A27044">
            <v>13297</v>
          </cell>
          <cell r="B27044">
            <v>0</v>
          </cell>
        </row>
        <row r="27045">
          <cell r="A27045" t="str">
            <v>13297UND</v>
          </cell>
          <cell r="B27045">
            <v>0</v>
          </cell>
        </row>
        <row r="27046">
          <cell r="A27046">
            <v>13298</v>
          </cell>
          <cell r="B27046">
            <v>0</v>
          </cell>
        </row>
        <row r="27047">
          <cell r="A27047">
            <v>13298</v>
          </cell>
          <cell r="B27047">
            <v>0</v>
          </cell>
        </row>
        <row r="27048">
          <cell r="A27048" t="str">
            <v>13298UND</v>
          </cell>
          <cell r="B27048">
            <v>0</v>
          </cell>
        </row>
        <row r="27049">
          <cell r="A27049" t="str">
            <v>13299UND</v>
          </cell>
          <cell r="B27049">
            <v>0</v>
          </cell>
        </row>
        <row r="27050">
          <cell r="A27050" t="str">
            <v>13299UND</v>
          </cell>
          <cell r="B27050">
            <v>0</v>
          </cell>
        </row>
        <row r="27051">
          <cell r="A27051">
            <v>13300</v>
          </cell>
          <cell r="B27051">
            <v>0</v>
          </cell>
        </row>
        <row r="27052">
          <cell r="A27052">
            <v>13300</v>
          </cell>
          <cell r="B27052">
            <v>0</v>
          </cell>
        </row>
        <row r="27053">
          <cell r="A27053" t="str">
            <v>13300UND</v>
          </cell>
          <cell r="B27053">
            <v>0</v>
          </cell>
        </row>
        <row r="27054">
          <cell r="A27054">
            <v>13301</v>
          </cell>
          <cell r="B27054">
            <v>0</v>
          </cell>
        </row>
        <row r="27055">
          <cell r="A27055">
            <v>13301</v>
          </cell>
          <cell r="B27055">
            <v>0</v>
          </cell>
        </row>
        <row r="27056">
          <cell r="A27056" t="str">
            <v>13301UND</v>
          </cell>
          <cell r="B27056">
            <v>0</v>
          </cell>
        </row>
        <row r="27057">
          <cell r="A27057">
            <v>13302</v>
          </cell>
          <cell r="B27057">
            <v>0</v>
          </cell>
        </row>
        <row r="27058">
          <cell r="A27058">
            <v>13302</v>
          </cell>
          <cell r="B27058">
            <v>0</v>
          </cell>
        </row>
        <row r="27059">
          <cell r="A27059" t="str">
            <v>13302UND</v>
          </cell>
          <cell r="B27059">
            <v>0</v>
          </cell>
        </row>
        <row r="27060">
          <cell r="A27060">
            <v>13304</v>
          </cell>
          <cell r="B27060">
            <v>0</v>
          </cell>
        </row>
        <row r="27061">
          <cell r="A27061">
            <v>13304</v>
          </cell>
          <cell r="B27061">
            <v>0</v>
          </cell>
        </row>
        <row r="27062">
          <cell r="A27062" t="str">
            <v>13304UND</v>
          </cell>
          <cell r="B27062">
            <v>0</v>
          </cell>
        </row>
        <row r="27063">
          <cell r="A27063">
            <v>13307</v>
          </cell>
          <cell r="B27063">
            <v>0</v>
          </cell>
        </row>
        <row r="27064">
          <cell r="A27064">
            <v>13307</v>
          </cell>
          <cell r="B27064">
            <v>0</v>
          </cell>
        </row>
        <row r="27065">
          <cell r="A27065" t="str">
            <v>13307UND</v>
          </cell>
          <cell r="B27065">
            <v>0</v>
          </cell>
        </row>
        <row r="27066">
          <cell r="A27066">
            <v>13309</v>
          </cell>
          <cell r="B27066">
            <v>0</v>
          </cell>
        </row>
        <row r="27067">
          <cell r="A27067">
            <v>13309</v>
          </cell>
          <cell r="B27067">
            <v>0</v>
          </cell>
        </row>
        <row r="27068">
          <cell r="A27068" t="str">
            <v>13309UND</v>
          </cell>
          <cell r="B27068">
            <v>0</v>
          </cell>
        </row>
        <row r="27069">
          <cell r="A27069">
            <v>13310</v>
          </cell>
          <cell r="B27069">
            <v>0</v>
          </cell>
        </row>
        <row r="27070">
          <cell r="A27070">
            <v>13310</v>
          </cell>
          <cell r="B27070">
            <v>0</v>
          </cell>
        </row>
        <row r="27071">
          <cell r="A27071" t="str">
            <v>13310UND</v>
          </cell>
          <cell r="B27071">
            <v>0</v>
          </cell>
        </row>
        <row r="27072">
          <cell r="A27072">
            <v>13311</v>
          </cell>
          <cell r="B27072">
            <v>0</v>
          </cell>
        </row>
        <row r="27073">
          <cell r="A27073">
            <v>13311</v>
          </cell>
          <cell r="B27073">
            <v>0</v>
          </cell>
        </row>
        <row r="27074">
          <cell r="A27074" t="str">
            <v>13311UND</v>
          </cell>
          <cell r="B27074">
            <v>0</v>
          </cell>
        </row>
        <row r="27075">
          <cell r="A27075" t="str">
            <v>13312UND</v>
          </cell>
          <cell r="B27075">
            <v>0</v>
          </cell>
        </row>
        <row r="27076">
          <cell r="A27076" t="str">
            <v>13312UND</v>
          </cell>
          <cell r="B27076">
            <v>0</v>
          </cell>
        </row>
        <row r="27077">
          <cell r="A27077">
            <v>13313</v>
          </cell>
          <cell r="B27077">
            <v>9.29</v>
          </cell>
        </row>
        <row r="27078">
          <cell r="A27078">
            <v>13313</v>
          </cell>
          <cell r="B27078">
            <v>9.29</v>
          </cell>
        </row>
        <row r="27079">
          <cell r="A27079" t="str">
            <v>13313UND</v>
          </cell>
          <cell r="B27079">
            <v>9.9</v>
          </cell>
        </row>
        <row r="27080">
          <cell r="A27080" t="str">
            <v>13314UND</v>
          </cell>
          <cell r="B27080">
            <v>0</v>
          </cell>
        </row>
        <row r="27081">
          <cell r="A27081" t="str">
            <v>13314UND</v>
          </cell>
          <cell r="B27081">
            <v>0</v>
          </cell>
        </row>
        <row r="27082">
          <cell r="A27082" t="str">
            <v>13314UND</v>
          </cell>
          <cell r="B27082">
            <v>0</v>
          </cell>
        </row>
        <row r="27083">
          <cell r="A27083">
            <v>13315</v>
          </cell>
          <cell r="B27083">
            <v>0</v>
          </cell>
        </row>
        <row r="27084">
          <cell r="A27084">
            <v>13315</v>
          </cell>
          <cell r="B27084">
            <v>0</v>
          </cell>
        </row>
        <row r="27085">
          <cell r="A27085" t="str">
            <v>13315UND</v>
          </cell>
          <cell r="B27085">
            <v>0</v>
          </cell>
        </row>
        <row r="27086">
          <cell r="A27086">
            <v>13317</v>
          </cell>
          <cell r="B27086">
            <v>0</v>
          </cell>
        </row>
        <row r="27087">
          <cell r="A27087" t="str">
            <v>13317UND</v>
          </cell>
          <cell r="B27087">
            <v>0</v>
          </cell>
        </row>
        <row r="27088">
          <cell r="A27088">
            <v>13318</v>
          </cell>
          <cell r="B27088">
            <v>0</v>
          </cell>
        </row>
        <row r="27089">
          <cell r="A27089" t="str">
            <v>13318UND</v>
          </cell>
          <cell r="B27089">
            <v>0</v>
          </cell>
        </row>
        <row r="27090">
          <cell r="A27090">
            <v>13319</v>
          </cell>
          <cell r="B27090">
            <v>0</v>
          </cell>
        </row>
        <row r="27091">
          <cell r="A27091" t="str">
            <v>13319UND</v>
          </cell>
          <cell r="B27091">
            <v>0</v>
          </cell>
        </row>
        <row r="27092">
          <cell r="A27092">
            <v>13320</v>
          </cell>
          <cell r="B27092">
            <v>0</v>
          </cell>
        </row>
        <row r="27093">
          <cell r="A27093" t="str">
            <v>13320UND</v>
          </cell>
          <cell r="B27093">
            <v>0</v>
          </cell>
        </row>
        <row r="27094">
          <cell r="A27094">
            <v>13321</v>
          </cell>
          <cell r="B27094">
            <v>4.175</v>
          </cell>
        </row>
        <row r="27095">
          <cell r="A27095">
            <v>13321</v>
          </cell>
          <cell r="B27095">
            <v>4.175</v>
          </cell>
        </row>
        <row r="27096">
          <cell r="A27096">
            <v>13321</v>
          </cell>
          <cell r="B27096">
            <v>4.175</v>
          </cell>
        </row>
        <row r="27097">
          <cell r="A27097">
            <v>13321</v>
          </cell>
          <cell r="B27097">
            <v>4.175</v>
          </cell>
        </row>
        <row r="27098">
          <cell r="A27098">
            <v>13321</v>
          </cell>
          <cell r="B27098">
            <v>4.175</v>
          </cell>
        </row>
        <row r="27099">
          <cell r="A27099" t="str">
            <v>13321UND</v>
          </cell>
          <cell r="B27099">
            <v>4.32</v>
          </cell>
        </row>
        <row r="27100">
          <cell r="A27100" t="str">
            <v>13321UND</v>
          </cell>
          <cell r="B27100">
            <v>4.32</v>
          </cell>
        </row>
        <row r="27101">
          <cell r="A27101">
            <v>13322</v>
          </cell>
          <cell r="B27101">
            <v>0</v>
          </cell>
        </row>
        <row r="27102">
          <cell r="A27102" t="str">
            <v>13322UND</v>
          </cell>
          <cell r="B27102">
            <v>0</v>
          </cell>
        </row>
        <row r="27103">
          <cell r="A27103">
            <v>13323</v>
          </cell>
          <cell r="B27103">
            <v>0</v>
          </cell>
        </row>
        <row r="27104">
          <cell r="A27104" t="str">
            <v>13323UND</v>
          </cell>
          <cell r="B27104">
            <v>0</v>
          </cell>
        </row>
        <row r="27105">
          <cell r="A27105">
            <v>13326</v>
          </cell>
          <cell r="B27105">
            <v>33.9</v>
          </cell>
        </row>
        <row r="27106">
          <cell r="A27106">
            <v>13326</v>
          </cell>
          <cell r="B27106">
            <v>33.9</v>
          </cell>
        </row>
        <row r="27107">
          <cell r="A27107" t="str">
            <v>13326UND</v>
          </cell>
          <cell r="B27107">
            <v>33.9</v>
          </cell>
        </row>
        <row r="27108">
          <cell r="A27108">
            <v>13327</v>
          </cell>
          <cell r="B27108">
            <v>33.9</v>
          </cell>
        </row>
        <row r="27109">
          <cell r="A27109">
            <v>13327</v>
          </cell>
          <cell r="B27109">
            <v>33.9</v>
          </cell>
        </row>
        <row r="27110">
          <cell r="A27110" t="str">
            <v>13327UND</v>
          </cell>
          <cell r="B27110">
            <v>33.9</v>
          </cell>
        </row>
        <row r="27111">
          <cell r="A27111">
            <v>13330</v>
          </cell>
          <cell r="B27111">
            <v>33.9</v>
          </cell>
        </row>
        <row r="27112">
          <cell r="A27112">
            <v>13330</v>
          </cell>
          <cell r="B27112">
            <v>33.9</v>
          </cell>
        </row>
        <row r="27113">
          <cell r="A27113" t="str">
            <v>13330UND</v>
          </cell>
          <cell r="B27113">
            <v>33.9</v>
          </cell>
        </row>
        <row r="27114">
          <cell r="A27114">
            <v>13331</v>
          </cell>
          <cell r="B27114">
            <v>0</v>
          </cell>
        </row>
        <row r="27115">
          <cell r="A27115">
            <v>13331</v>
          </cell>
          <cell r="B27115">
            <v>0</v>
          </cell>
        </row>
        <row r="27116">
          <cell r="A27116" t="str">
            <v>13331UND</v>
          </cell>
          <cell r="B27116">
            <v>0</v>
          </cell>
        </row>
        <row r="27117">
          <cell r="A27117">
            <v>13332</v>
          </cell>
          <cell r="B27117">
            <v>24.9</v>
          </cell>
        </row>
        <row r="27118">
          <cell r="A27118">
            <v>13332</v>
          </cell>
          <cell r="B27118">
            <v>24.9</v>
          </cell>
        </row>
        <row r="27119">
          <cell r="A27119">
            <v>13332</v>
          </cell>
          <cell r="B27119">
            <v>24.9</v>
          </cell>
        </row>
        <row r="27120">
          <cell r="A27120">
            <v>13332</v>
          </cell>
          <cell r="B27120">
            <v>24.9</v>
          </cell>
        </row>
        <row r="27121">
          <cell r="A27121" t="str">
            <v>13332UND</v>
          </cell>
          <cell r="B27121">
            <v>28.9</v>
          </cell>
        </row>
        <row r="27122">
          <cell r="A27122" t="str">
            <v>13332UND</v>
          </cell>
          <cell r="B27122">
            <v>28.9</v>
          </cell>
        </row>
        <row r="27123">
          <cell r="A27123" t="str">
            <v>13332UND</v>
          </cell>
          <cell r="B27123">
            <v>28.9</v>
          </cell>
        </row>
        <row r="27124">
          <cell r="A27124">
            <v>13333</v>
          </cell>
          <cell r="B27124">
            <v>67.9</v>
          </cell>
        </row>
        <row r="27125">
          <cell r="A27125">
            <v>13333</v>
          </cell>
          <cell r="B27125">
            <v>67.9</v>
          </cell>
        </row>
        <row r="27126">
          <cell r="A27126" t="str">
            <v>13333UND</v>
          </cell>
          <cell r="B27126">
            <v>67.9</v>
          </cell>
        </row>
        <row r="27127">
          <cell r="A27127">
            <v>13334</v>
          </cell>
          <cell r="B27127">
            <v>48.9</v>
          </cell>
        </row>
        <row r="27128">
          <cell r="A27128">
            <v>13334</v>
          </cell>
          <cell r="B27128">
            <v>48.9</v>
          </cell>
        </row>
        <row r="27129">
          <cell r="A27129" t="str">
            <v>13334UND</v>
          </cell>
          <cell r="B27129">
            <v>48.9</v>
          </cell>
        </row>
        <row r="27130">
          <cell r="A27130">
            <v>13336</v>
          </cell>
          <cell r="B27130">
            <v>0</v>
          </cell>
        </row>
        <row r="27131">
          <cell r="A27131">
            <v>13336</v>
          </cell>
          <cell r="B27131">
            <v>0</v>
          </cell>
        </row>
        <row r="27132">
          <cell r="A27132" t="str">
            <v>13336UND</v>
          </cell>
          <cell r="B27132">
            <v>0</v>
          </cell>
        </row>
        <row r="27133">
          <cell r="A27133">
            <v>13337</v>
          </cell>
          <cell r="B27133">
            <v>0</v>
          </cell>
        </row>
        <row r="27134">
          <cell r="A27134">
            <v>13337</v>
          </cell>
          <cell r="B27134">
            <v>0</v>
          </cell>
        </row>
        <row r="27135">
          <cell r="A27135" t="str">
            <v>13337UND</v>
          </cell>
          <cell r="B27135">
            <v>0</v>
          </cell>
        </row>
        <row r="27136">
          <cell r="A27136">
            <v>13339</v>
          </cell>
          <cell r="B27136">
            <v>0</v>
          </cell>
        </row>
        <row r="27137">
          <cell r="A27137">
            <v>13339</v>
          </cell>
          <cell r="B27137">
            <v>0</v>
          </cell>
        </row>
        <row r="27138">
          <cell r="A27138" t="str">
            <v>13339UND</v>
          </cell>
          <cell r="B27138">
            <v>0</v>
          </cell>
        </row>
        <row r="27139">
          <cell r="A27139">
            <v>13341</v>
          </cell>
          <cell r="B27139">
            <v>3.99</v>
          </cell>
        </row>
        <row r="27140">
          <cell r="A27140" t="str">
            <v>13341UND</v>
          </cell>
          <cell r="B27140">
            <v>4.19</v>
          </cell>
        </row>
        <row r="27141">
          <cell r="A27141">
            <v>13343</v>
          </cell>
          <cell r="B27141">
            <v>0</v>
          </cell>
        </row>
        <row r="27142">
          <cell r="A27142">
            <v>13343</v>
          </cell>
          <cell r="B27142">
            <v>0</v>
          </cell>
        </row>
        <row r="27143">
          <cell r="A27143" t="str">
            <v>13343UND</v>
          </cell>
          <cell r="B27143">
            <v>0</v>
          </cell>
        </row>
        <row r="27144">
          <cell r="A27144">
            <v>13344</v>
          </cell>
          <cell r="B27144">
            <v>76.9</v>
          </cell>
        </row>
        <row r="27145">
          <cell r="A27145">
            <v>13344</v>
          </cell>
          <cell r="B27145">
            <v>76.9</v>
          </cell>
        </row>
        <row r="27146">
          <cell r="A27146" t="str">
            <v>13344UND</v>
          </cell>
          <cell r="B27146">
            <v>76.9</v>
          </cell>
        </row>
        <row r="27147">
          <cell r="A27147">
            <v>13345</v>
          </cell>
          <cell r="B27147">
            <v>79.9</v>
          </cell>
        </row>
        <row r="27148">
          <cell r="A27148">
            <v>13345</v>
          </cell>
          <cell r="B27148">
            <v>79.9</v>
          </cell>
        </row>
        <row r="27149">
          <cell r="A27149" t="str">
            <v>13345UND</v>
          </cell>
          <cell r="B27149">
            <v>79.9</v>
          </cell>
        </row>
        <row r="27150">
          <cell r="A27150">
            <v>13346</v>
          </cell>
          <cell r="B27150">
            <v>109</v>
          </cell>
        </row>
        <row r="27151">
          <cell r="A27151">
            <v>13346</v>
          </cell>
          <cell r="B27151">
            <v>109</v>
          </cell>
        </row>
        <row r="27152">
          <cell r="A27152" t="str">
            <v>13346UND</v>
          </cell>
          <cell r="B27152">
            <v>109</v>
          </cell>
        </row>
        <row r="27153">
          <cell r="A27153">
            <v>13347</v>
          </cell>
          <cell r="B27153">
            <v>0</v>
          </cell>
        </row>
        <row r="27154">
          <cell r="A27154" t="str">
            <v>13347UND</v>
          </cell>
          <cell r="B27154">
            <v>0</v>
          </cell>
        </row>
        <row r="27155">
          <cell r="A27155">
            <v>13348</v>
          </cell>
          <cell r="B27155">
            <v>109.9</v>
          </cell>
        </row>
        <row r="27156">
          <cell r="A27156">
            <v>13348</v>
          </cell>
          <cell r="B27156">
            <v>109.9</v>
          </cell>
        </row>
        <row r="27157">
          <cell r="A27157" t="str">
            <v>13348UND</v>
          </cell>
          <cell r="B27157">
            <v>109.9</v>
          </cell>
        </row>
        <row r="27158">
          <cell r="A27158">
            <v>13349</v>
          </cell>
          <cell r="B27158">
            <v>87.9</v>
          </cell>
        </row>
        <row r="27159">
          <cell r="A27159">
            <v>13349</v>
          </cell>
          <cell r="B27159">
            <v>87.9</v>
          </cell>
        </row>
        <row r="27160">
          <cell r="A27160" t="str">
            <v>13349UND</v>
          </cell>
          <cell r="B27160">
            <v>87.9</v>
          </cell>
        </row>
        <row r="27161">
          <cell r="A27161">
            <v>13350</v>
          </cell>
          <cell r="B27161">
            <v>0</v>
          </cell>
        </row>
        <row r="27162">
          <cell r="A27162" t="str">
            <v>13350UND</v>
          </cell>
          <cell r="B27162">
            <v>0</v>
          </cell>
        </row>
        <row r="27163">
          <cell r="A27163">
            <v>13351</v>
          </cell>
          <cell r="B27163">
            <v>0.89</v>
          </cell>
        </row>
        <row r="27164">
          <cell r="A27164">
            <v>13351</v>
          </cell>
          <cell r="B27164">
            <v>0.89</v>
          </cell>
        </row>
        <row r="27165">
          <cell r="A27165">
            <v>13351</v>
          </cell>
          <cell r="B27165">
            <v>0.89</v>
          </cell>
        </row>
        <row r="27166">
          <cell r="A27166">
            <v>13351</v>
          </cell>
          <cell r="B27166">
            <v>0.89</v>
          </cell>
        </row>
        <row r="27167">
          <cell r="A27167" t="str">
            <v>13351UND</v>
          </cell>
          <cell r="B27167">
            <v>0.99</v>
          </cell>
        </row>
        <row r="27168">
          <cell r="A27168" t="str">
            <v>13353UND</v>
          </cell>
          <cell r="B27168">
            <v>179.8</v>
          </cell>
        </row>
        <row r="27169">
          <cell r="A27169" t="str">
            <v>13353UND</v>
          </cell>
          <cell r="B27169">
            <v>179.8</v>
          </cell>
        </row>
        <row r="27170">
          <cell r="A27170" t="str">
            <v>13353UND</v>
          </cell>
          <cell r="B27170">
            <v>179.8</v>
          </cell>
        </row>
        <row r="27171">
          <cell r="A27171">
            <v>13355</v>
          </cell>
          <cell r="B27171">
            <v>66.9</v>
          </cell>
        </row>
        <row r="27172">
          <cell r="A27172">
            <v>13355</v>
          </cell>
          <cell r="B27172">
            <v>66.9</v>
          </cell>
        </row>
        <row r="27173">
          <cell r="A27173" t="str">
            <v>13355UND</v>
          </cell>
          <cell r="B27173">
            <v>66.9</v>
          </cell>
        </row>
        <row r="27174">
          <cell r="A27174">
            <v>13356</v>
          </cell>
          <cell r="B27174">
            <v>79.9</v>
          </cell>
        </row>
        <row r="27175">
          <cell r="A27175">
            <v>13356</v>
          </cell>
          <cell r="B27175">
            <v>79.9</v>
          </cell>
        </row>
        <row r="27176">
          <cell r="A27176" t="str">
            <v>13356UND</v>
          </cell>
          <cell r="B27176">
            <v>79.9</v>
          </cell>
        </row>
        <row r="27177">
          <cell r="A27177">
            <v>13360</v>
          </cell>
          <cell r="B27177">
            <v>79.9</v>
          </cell>
        </row>
        <row r="27178">
          <cell r="A27178">
            <v>13360</v>
          </cell>
          <cell r="B27178">
            <v>79.9</v>
          </cell>
        </row>
        <row r="27179">
          <cell r="A27179" t="str">
            <v>13360UND</v>
          </cell>
          <cell r="B27179">
            <v>79.9</v>
          </cell>
        </row>
        <row r="27180">
          <cell r="A27180">
            <v>13362</v>
          </cell>
          <cell r="B27180">
            <v>94.49</v>
          </cell>
        </row>
        <row r="27181">
          <cell r="A27181" t="str">
            <v>13362UND</v>
          </cell>
          <cell r="B27181">
            <v>94.49</v>
          </cell>
        </row>
        <row r="27182">
          <cell r="A27182">
            <v>13363</v>
          </cell>
          <cell r="B27182">
            <v>7.29</v>
          </cell>
        </row>
        <row r="27183">
          <cell r="A27183">
            <v>13363</v>
          </cell>
          <cell r="B27183">
            <v>7.29</v>
          </cell>
        </row>
        <row r="27184">
          <cell r="A27184" t="str">
            <v>13363UND</v>
          </cell>
          <cell r="B27184">
            <v>7.29</v>
          </cell>
        </row>
        <row r="27185">
          <cell r="A27185" t="str">
            <v>13363UND</v>
          </cell>
          <cell r="B27185">
            <v>7.29</v>
          </cell>
        </row>
        <row r="27186">
          <cell r="A27186">
            <v>13365</v>
          </cell>
          <cell r="B27186">
            <v>120.99</v>
          </cell>
        </row>
        <row r="27187">
          <cell r="A27187" t="str">
            <v>13365UND</v>
          </cell>
          <cell r="B27187">
            <v>120.99</v>
          </cell>
        </row>
        <row r="27188">
          <cell r="A27188">
            <v>13366</v>
          </cell>
          <cell r="B27188">
            <v>89.9</v>
          </cell>
        </row>
        <row r="27189">
          <cell r="A27189" t="str">
            <v>13366UND</v>
          </cell>
          <cell r="B27189">
            <v>89.9</v>
          </cell>
        </row>
        <row r="27190">
          <cell r="A27190">
            <v>13367</v>
          </cell>
          <cell r="B27190">
            <v>129.9</v>
          </cell>
        </row>
        <row r="27191">
          <cell r="A27191" t="str">
            <v>13367UND</v>
          </cell>
          <cell r="B27191">
            <v>129.9</v>
          </cell>
        </row>
        <row r="27192">
          <cell r="A27192">
            <v>13368</v>
          </cell>
          <cell r="B27192">
            <v>17.5</v>
          </cell>
        </row>
        <row r="27193">
          <cell r="A27193" t="str">
            <v>13368UND</v>
          </cell>
          <cell r="B27193">
            <v>17.5</v>
          </cell>
        </row>
        <row r="27194">
          <cell r="A27194">
            <v>13370</v>
          </cell>
          <cell r="B27194">
            <v>67.49</v>
          </cell>
        </row>
        <row r="27195">
          <cell r="A27195" t="str">
            <v>13370UND</v>
          </cell>
          <cell r="B27195">
            <v>67.49</v>
          </cell>
        </row>
        <row r="27196">
          <cell r="A27196">
            <v>13371</v>
          </cell>
          <cell r="B27196">
            <v>8.35</v>
          </cell>
        </row>
        <row r="27197">
          <cell r="A27197">
            <v>13371</v>
          </cell>
          <cell r="B27197">
            <v>8.35</v>
          </cell>
        </row>
        <row r="27198">
          <cell r="A27198">
            <v>13371</v>
          </cell>
          <cell r="B27198">
            <v>8.35</v>
          </cell>
        </row>
        <row r="27199">
          <cell r="A27199" t="str">
            <v>13371UND</v>
          </cell>
          <cell r="B27199">
            <v>8.64</v>
          </cell>
        </row>
        <row r="27200">
          <cell r="A27200" t="str">
            <v>13371UND</v>
          </cell>
          <cell r="B27200">
            <v>8.64</v>
          </cell>
        </row>
        <row r="27201">
          <cell r="A27201" t="str">
            <v>13371UND</v>
          </cell>
          <cell r="B27201">
            <v>8.64</v>
          </cell>
        </row>
        <row r="27202">
          <cell r="A27202">
            <v>13372</v>
          </cell>
          <cell r="B27202">
            <v>148</v>
          </cell>
        </row>
        <row r="27203">
          <cell r="A27203" t="str">
            <v>13372UND</v>
          </cell>
          <cell r="B27203">
            <v>148</v>
          </cell>
        </row>
        <row r="27204">
          <cell r="A27204">
            <v>13374</v>
          </cell>
          <cell r="B27204">
            <v>37.1508333333333</v>
          </cell>
        </row>
        <row r="27205">
          <cell r="A27205">
            <v>13374</v>
          </cell>
          <cell r="B27205">
            <v>37.15</v>
          </cell>
        </row>
        <row r="27206">
          <cell r="A27206" t="str">
            <v>13374UND</v>
          </cell>
          <cell r="B27206">
            <v>39.9</v>
          </cell>
        </row>
        <row r="27207">
          <cell r="A27207">
            <v>13375</v>
          </cell>
          <cell r="B27207">
            <v>0</v>
          </cell>
        </row>
        <row r="27208">
          <cell r="A27208">
            <v>13375</v>
          </cell>
          <cell r="B27208">
            <v>0</v>
          </cell>
        </row>
        <row r="27209">
          <cell r="A27209" t="str">
            <v>13375UND</v>
          </cell>
          <cell r="B27209">
            <v>0</v>
          </cell>
        </row>
        <row r="27210">
          <cell r="A27210">
            <v>13376</v>
          </cell>
          <cell r="B27210">
            <v>0</v>
          </cell>
        </row>
        <row r="27211">
          <cell r="A27211">
            <v>13376</v>
          </cell>
          <cell r="B27211">
            <v>0</v>
          </cell>
        </row>
        <row r="27212">
          <cell r="A27212" t="str">
            <v>13376UND</v>
          </cell>
          <cell r="B27212">
            <v>0</v>
          </cell>
        </row>
        <row r="27213">
          <cell r="A27213">
            <v>13377</v>
          </cell>
          <cell r="B27213">
            <v>97.9</v>
          </cell>
        </row>
        <row r="27214">
          <cell r="A27214">
            <v>13377</v>
          </cell>
          <cell r="B27214">
            <v>97.9</v>
          </cell>
        </row>
        <row r="27215">
          <cell r="A27215" t="str">
            <v>13377UND</v>
          </cell>
          <cell r="B27215">
            <v>97.9</v>
          </cell>
        </row>
        <row r="27216">
          <cell r="A27216">
            <v>13378</v>
          </cell>
          <cell r="B27216">
            <v>77.9</v>
          </cell>
        </row>
        <row r="27217">
          <cell r="A27217">
            <v>13378</v>
          </cell>
          <cell r="B27217">
            <v>77.9</v>
          </cell>
        </row>
        <row r="27218">
          <cell r="A27218" t="str">
            <v>13378UND</v>
          </cell>
          <cell r="B27218">
            <v>77.9</v>
          </cell>
        </row>
        <row r="27219">
          <cell r="A27219">
            <v>13379</v>
          </cell>
          <cell r="B27219">
            <v>29.9</v>
          </cell>
        </row>
        <row r="27220">
          <cell r="A27220">
            <v>13379</v>
          </cell>
          <cell r="B27220">
            <v>29.9</v>
          </cell>
        </row>
        <row r="27221">
          <cell r="A27221" t="str">
            <v>13379UND</v>
          </cell>
          <cell r="B27221">
            <v>29.9</v>
          </cell>
        </row>
        <row r="27222">
          <cell r="A27222">
            <v>13383</v>
          </cell>
          <cell r="B27222">
            <v>78.9</v>
          </cell>
        </row>
        <row r="27223">
          <cell r="A27223">
            <v>13383</v>
          </cell>
          <cell r="B27223">
            <v>78.9</v>
          </cell>
        </row>
        <row r="27224">
          <cell r="A27224" t="str">
            <v>13383UND</v>
          </cell>
          <cell r="B27224">
            <v>78.9</v>
          </cell>
        </row>
        <row r="27225">
          <cell r="A27225">
            <v>13384</v>
          </cell>
          <cell r="B27225">
            <v>29.9</v>
          </cell>
        </row>
        <row r="27226">
          <cell r="A27226">
            <v>13384</v>
          </cell>
          <cell r="B27226">
            <v>29.9</v>
          </cell>
        </row>
        <row r="27227">
          <cell r="A27227" t="str">
            <v>13384UND</v>
          </cell>
          <cell r="B27227">
            <v>29.9</v>
          </cell>
        </row>
        <row r="27228">
          <cell r="A27228">
            <v>13385</v>
          </cell>
          <cell r="B27228">
            <v>0</v>
          </cell>
        </row>
        <row r="27229">
          <cell r="A27229">
            <v>13385</v>
          </cell>
          <cell r="B27229">
            <v>0</v>
          </cell>
        </row>
        <row r="27230">
          <cell r="A27230" t="str">
            <v>13385UND</v>
          </cell>
          <cell r="B27230">
            <v>0</v>
          </cell>
        </row>
        <row r="27231">
          <cell r="A27231">
            <v>13386</v>
          </cell>
          <cell r="B27231">
            <v>13.49</v>
          </cell>
        </row>
        <row r="27232">
          <cell r="A27232">
            <v>13386</v>
          </cell>
          <cell r="B27232">
            <v>13.49</v>
          </cell>
        </row>
        <row r="27233">
          <cell r="A27233" t="str">
            <v>13386UND</v>
          </cell>
          <cell r="B27233">
            <v>13.49</v>
          </cell>
        </row>
        <row r="27234">
          <cell r="A27234">
            <v>13388</v>
          </cell>
          <cell r="B27234">
            <v>25.9</v>
          </cell>
        </row>
        <row r="27235">
          <cell r="A27235">
            <v>13388</v>
          </cell>
          <cell r="B27235">
            <v>25.9</v>
          </cell>
        </row>
        <row r="27236">
          <cell r="A27236" t="str">
            <v>13388UND</v>
          </cell>
          <cell r="B27236">
            <v>25.9</v>
          </cell>
        </row>
        <row r="27237">
          <cell r="A27237">
            <v>13389</v>
          </cell>
          <cell r="B27237">
            <v>13.49</v>
          </cell>
        </row>
        <row r="27238">
          <cell r="A27238">
            <v>13389</v>
          </cell>
          <cell r="B27238">
            <v>13.49</v>
          </cell>
        </row>
        <row r="27239">
          <cell r="A27239" t="str">
            <v>13389UND</v>
          </cell>
          <cell r="B27239">
            <v>13.49</v>
          </cell>
        </row>
        <row r="27240">
          <cell r="A27240">
            <v>13391</v>
          </cell>
          <cell r="B27240">
            <v>65.9</v>
          </cell>
        </row>
        <row r="27241">
          <cell r="A27241">
            <v>13391</v>
          </cell>
          <cell r="B27241">
            <v>65.9</v>
          </cell>
        </row>
        <row r="27242">
          <cell r="A27242" t="str">
            <v>13391UND</v>
          </cell>
          <cell r="B27242">
            <v>65.9</v>
          </cell>
        </row>
        <row r="27243">
          <cell r="A27243">
            <v>13393</v>
          </cell>
          <cell r="B27243">
            <v>13.49</v>
          </cell>
        </row>
        <row r="27244">
          <cell r="A27244">
            <v>13393</v>
          </cell>
          <cell r="B27244">
            <v>13.49</v>
          </cell>
        </row>
        <row r="27245">
          <cell r="A27245" t="str">
            <v>13393UND</v>
          </cell>
          <cell r="B27245">
            <v>13.49</v>
          </cell>
        </row>
        <row r="27246">
          <cell r="A27246">
            <v>13394</v>
          </cell>
          <cell r="B27246">
            <v>13.49</v>
          </cell>
        </row>
        <row r="27247">
          <cell r="A27247">
            <v>13394</v>
          </cell>
          <cell r="B27247">
            <v>13.49</v>
          </cell>
        </row>
        <row r="27248">
          <cell r="A27248" t="str">
            <v>13394UND</v>
          </cell>
          <cell r="B27248">
            <v>13.49</v>
          </cell>
        </row>
        <row r="27249">
          <cell r="A27249">
            <v>13396</v>
          </cell>
          <cell r="B27249">
            <v>13.49</v>
          </cell>
        </row>
        <row r="27250">
          <cell r="A27250">
            <v>13396</v>
          </cell>
          <cell r="B27250">
            <v>13.49</v>
          </cell>
        </row>
        <row r="27251">
          <cell r="A27251" t="str">
            <v>13396UND</v>
          </cell>
          <cell r="B27251">
            <v>13.49</v>
          </cell>
        </row>
        <row r="27252">
          <cell r="A27252">
            <v>13398</v>
          </cell>
          <cell r="B27252">
            <v>13.49</v>
          </cell>
        </row>
        <row r="27253">
          <cell r="A27253">
            <v>13398</v>
          </cell>
          <cell r="B27253">
            <v>13.49</v>
          </cell>
        </row>
        <row r="27254">
          <cell r="A27254" t="str">
            <v>13398UND</v>
          </cell>
          <cell r="B27254">
            <v>13.49</v>
          </cell>
        </row>
        <row r="27255">
          <cell r="A27255">
            <v>13399</v>
          </cell>
          <cell r="B27255">
            <v>13.49</v>
          </cell>
        </row>
        <row r="27256">
          <cell r="A27256">
            <v>13399</v>
          </cell>
          <cell r="B27256">
            <v>13.49</v>
          </cell>
        </row>
        <row r="27257">
          <cell r="A27257" t="str">
            <v>13399UND</v>
          </cell>
          <cell r="B27257">
            <v>13.49</v>
          </cell>
        </row>
        <row r="27258">
          <cell r="A27258">
            <v>13400</v>
          </cell>
          <cell r="B27258">
            <v>0</v>
          </cell>
        </row>
        <row r="27259">
          <cell r="A27259">
            <v>13400</v>
          </cell>
          <cell r="B27259">
            <v>0</v>
          </cell>
        </row>
        <row r="27260">
          <cell r="A27260" t="str">
            <v>13400UND</v>
          </cell>
          <cell r="B27260">
            <v>0</v>
          </cell>
        </row>
        <row r="27261">
          <cell r="A27261">
            <v>13401</v>
          </cell>
          <cell r="B27261">
            <v>0</v>
          </cell>
        </row>
        <row r="27262">
          <cell r="A27262">
            <v>13401</v>
          </cell>
          <cell r="B27262">
            <v>0</v>
          </cell>
        </row>
        <row r="27263">
          <cell r="A27263" t="str">
            <v>13401UND</v>
          </cell>
          <cell r="B27263">
            <v>0</v>
          </cell>
        </row>
        <row r="27264">
          <cell r="A27264">
            <v>13402</v>
          </cell>
          <cell r="B27264">
            <v>0</v>
          </cell>
        </row>
        <row r="27265">
          <cell r="A27265">
            <v>13402</v>
          </cell>
          <cell r="B27265">
            <v>0</v>
          </cell>
        </row>
        <row r="27266">
          <cell r="A27266" t="str">
            <v>13402UND</v>
          </cell>
          <cell r="B27266">
            <v>0</v>
          </cell>
        </row>
        <row r="27267">
          <cell r="A27267">
            <v>13403</v>
          </cell>
          <cell r="B27267">
            <v>9.9</v>
          </cell>
        </row>
        <row r="27268">
          <cell r="A27268">
            <v>13403</v>
          </cell>
          <cell r="B27268">
            <v>9.9</v>
          </cell>
        </row>
        <row r="27269">
          <cell r="A27269" t="str">
            <v>13403UND</v>
          </cell>
          <cell r="B27269">
            <v>10.9</v>
          </cell>
        </row>
        <row r="27270">
          <cell r="A27270">
            <v>13404</v>
          </cell>
          <cell r="B27270">
            <v>0</v>
          </cell>
        </row>
        <row r="27271">
          <cell r="A27271">
            <v>13404</v>
          </cell>
          <cell r="B27271">
            <v>0</v>
          </cell>
        </row>
        <row r="27272">
          <cell r="A27272" t="str">
            <v>13404UND</v>
          </cell>
          <cell r="B27272">
            <v>0</v>
          </cell>
        </row>
        <row r="27273">
          <cell r="A27273">
            <v>13405</v>
          </cell>
          <cell r="B27273">
            <v>0</v>
          </cell>
        </row>
        <row r="27274">
          <cell r="A27274">
            <v>13405</v>
          </cell>
          <cell r="B27274">
            <v>0</v>
          </cell>
        </row>
        <row r="27275">
          <cell r="A27275" t="str">
            <v>13405UND</v>
          </cell>
          <cell r="B27275">
            <v>0</v>
          </cell>
        </row>
        <row r="27276">
          <cell r="A27276">
            <v>13406</v>
          </cell>
          <cell r="B27276">
            <v>0</v>
          </cell>
        </row>
        <row r="27277">
          <cell r="A27277">
            <v>13406</v>
          </cell>
          <cell r="B27277">
            <v>0</v>
          </cell>
        </row>
        <row r="27278">
          <cell r="A27278" t="str">
            <v>13406UND</v>
          </cell>
          <cell r="B27278">
            <v>0</v>
          </cell>
        </row>
        <row r="27279">
          <cell r="A27279">
            <v>13407</v>
          </cell>
          <cell r="B27279">
            <v>0</v>
          </cell>
        </row>
        <row r="27280">
          <cell r="A27280">
            <v>13407</v>
          </cell>
          <cell r="B27280">
            <v>0</v>
          </cell>
        </row>
        <row r="27281">
          <cell r="A27281" t="str">
            <v>13407UND</v>
          </cell>
          <cell r="B27281">
            <v>0</v>
          </cell>
        </row>
        <row r="27282">
          <cell r="A27282">
            <v>13408</v>
          </cell>
          <cell r="B27282">
            <v>0</v>
          </cell>
        </row>
        <row r="27283">
          <cell r="A27283">
            <v>13408</v>
          </cell>
          <cell r="B27283">
            <v>0</v>
          </cell>
        </row>
        <row r="27284">
          <cell r="A27284" t="str">
            <v>13408UND</v>
          </cell>
          <cell r="B27284">
            <v>0</v>
          </cell>
        </row>
        <row r="27285">
          <cell r="A27285">
            <v>13409</v>
          </cell>
          <cell r="B27285">
            <v>0</v>
          </cell>
        </row>
        <row r="27286">
          <cell r="A27286">
            <v>13409</v>
          </cell>
          <cell r="B27286">
            <v>0</v>
          </cell>
        </row>
        <row r="27287">
          <cell r="A27287" t="str">
            <v>13409UND</v>
          </cell>
          <cell r="B27287">
            <v>0</v>
          </cell>
        </row>
        <row r="27288">
          <cell r="A27288">
            <v>13410</v>
          </cell>
          <cell r="B27288">
            <v>0</v>
          </cell>
        </row>
        <row r="27289">
          <cell r="A27289">
            <v>13410</v>
          </cell>
          <cell r="B27289">
            <v>0</v>
          </cell>
        </row>
        <row r="27290">
          <cell r="A27290" t="str">
            <v>13410UND</v>
          </cell>
          <cell r="B27290">
            <v>0</v>
          </cell>
        </row>
        <row r="27291">
          <cell r="A27291">
            <v>13411</v>
          </cell>
          <cell r="B27291">
            <v>29.9006666666667</v>
          </cell>
        </row>
        <row r="27292">
          <cell r="A27292">
            <v>13411</v>
          </cell>
          <cell r="B27292">
            <v>29.9</v>
          </cell>
        </row>
        <row r="27293">
          <cell r="A27293" t="str">
            <v>13411UND</v>
          </cell>
          <cell r="B27293">
            <v>39.9</v>
          </cell>
        </row>
        <row r="27294">
          <cell r="A27294" t="str">
            <v>13411UND</v>
          </cell>
          <cell r="B27294">
            <v>39.9</v>
          </cell>
        </row>
        <row r="27295">
          <cell r="A27295" t="str">
            <v>13411UND</v>
          </cell>
          <cell r="B27295">
            <v>39.9</v>
          </cell>
        </row>
        <row r="27296">
          <cell r="A27296" t="str">
            <v>13411UND</v>
          </cell>
          <cell r="B27296">
            <v>39.9</v>
          </cell>
        </row>
        <row r="27297">
          <cell r="A27297">
            <v>13412</v>
          </cell>
          <cell r="B27297">
            <v>11.9</v>
          </cell>
        </row>
        <row r="27298">
          <cell r="A27298">
            <v>13412</v>
          </cell>
          <cell r="B27298">
            <v>11.9</v>
          </cell>
        </row>
        <row r="27299">
          <cell r="A27299" t="str">
            <v>13412UND</v>
          </cell>
          <cell r="B27299">
            <v>11.9</v>
          </cell>
        </row>
        <row r="27300">
          <cell r="A27300">
            <v>13413</v>
          </cell>
          <cell r="B27300">
            <v>9.9</v>
          </cell>
        </row>
        <row r="27301">
          <cell r="A27301">
            <v>13413</v>
          </cell>
          <cell r="B27301">
            <v>9.9</v>
          </cell>
        </row>
        <row r="27302">
          <cell r="A27302" t="str">
            <v>13413UND</v>
          </cell>
          <cell r="B27302">
            <v>10.9</v>
          </cell>
        </row>
        <row r="27303">
          <cell r="A27303">
            <v>13414</v>
          </cell>
          <cell r="B27303">
            <v>78.9</v>
          </cell>
        </row>
        <row r="27304">
          <cell r="A27304">
            <v>13414</v>
          </cell>
          <cell r="B27304">
            <v>78.9</v>
          </cell>
        </row>
        <row r="27305">
          <cell r="A27305" t="str">
            <v>13414UND</v>
          </cell>
          <cell r="B27305">
            <v>78.9</v>
          </cell>
        </row>
        <row r="27306">
          <cell r="A27306">
            <v>13415</v>
          </cell>
          <cell r="B27306">
            <v>22.9</v>
          </cell>
        </row>
        <row r="27307">
          <cell r="A27307">
            <v>13415</v>
          </cell>
          <cell r="B27307">
            <v>22.9</v>
          </cell>
        </row>
        <row r="27308">
          <cell r="A27308" t="str">
            <v>13415UND</v>
          </cell>
          <cell r="B27308">
            <v>22.9</v>
          </cell>
        </row>
        <row r="27309">
          <cell r="A27309">
            <v>13416</v>
          </cell>
          <cell r="B27309">
            <v>37.9</v>
          </cell>
        </row>
        <row r="27310">
          <cell r="A27310">
            <v>13416</v>
          </cell>
          <cell r="B27310">
            <v>37.9</v>
          </cell>
        </row>
        <row r="27311">
          <cell r="A27311" t="str">
            <v>13416UND</v>
          </cell>
          <cell r="B27311">
            <v>37.9</v>
          </cell>
        </row>
        <row r="27312">
          <cell r="A27312">
            <v>13417</v>
          </cell>
          <cell r="B27312">
            <v>31.9</v>
          </cell>
        </row>
        <row r="27313">
          <cell r="A27313">
            <v>13417</v>
          </cell>
          <cell r="B27313">
            <v>31.9</v>
          </cell>
        </row>
        <row r="27314">
          <cell r="A27314" t="str">
            <v>13417UND</v>
          </cell>
          <cell r="B27314">
            <v>31.9</v>
          </cell>
        </row>
        <row r="27315">
          <cell r="A27315">
            <v>13419</v>
          </cell>
          <cell r="B27315">
            <v>77.9</v>
          </cell>
        </row>
        <row r="27316">
          <cell r="A27316">
            <v>13419</v>
          </cell>
          <cell r="B27316">
            <v>77.9</v>
          </cell>
        </row>
        <row r="27317">
          <cell r="A27317" t="str">
            <v>13419UND</v>
          </cell>
          <cell r="B27317">
            <v>77.9</v>
          </cell>
        </row>
        <row r="27318">
          <cell r="A27318">
            <v>13420</v>
          </cell>
          <cell r="B27318">
            <v>76.9</v>
          </cell>
        </row>
        <row r="27319">
          <cell r="A27319">
            <v>13420</v>
          </cell>
          <cell r="B27319">
            <v>76.9</v>
          </cell>
        </row>
        <row r="27320">
          <cell r="A27320" t="str">
            <v>13420UND</v>
          </cell>
          <cell r="B27320">
            <v>76.9</v>
          </cell>
        </row>
        <row r="27321">
          <cell r="A27321">
            <v>13421</v>
          </cell>
          <cell r="B27321">
            <v>1.89</v>
          </cell>
        </row>
        <row r="27322">
          <cell r="A27322">
            <v>13421</v>
          </cell>
          <cell r="B27322">
            <v>1.89</v>
          </cell>
        </row>
        <row r="27323">
          <cell r="A27323">
            <v>13421</v>
          </cell>
          <cell r="B27323">
            <v>1.89</v>
          </cell>
        </row>
        <row r="27324">
          <cell r="A27324">
            <v>13421</v>
          </cell>
          <cell r="B27324">
            <v>1.89</v>
          </cell>
        </row>
        <row r="27325">
          <cell r="A27325" t="str">
            <v>13421UND</v>
          </cell>
          <cell r="B27325">
            <v>1.99</v>
          </cell>
        </row>
        <row r="27326">
          <cell r="A27326">
            <v>13422</v>
          </cell>
          <cell r="B27326">
            <v>0</v>
          </cell>
        </row>
        <row r="27327">
          <cell r="A27327" t="str">
            <v>13422UND</v>
          </cell>
          <cell r="B27327">
            <v>0</v>
          </cell>
        </row>
        <row r="27328">
          <cell r="A27328">
            <v>13423</v>
          </cell>
          <cell r="B27328">
            <v>39.9</v>
          </cell>
        </row>
        <row r="27329">
          <cell r="A27329">
            <v>13423</v>
          </cell>
          <cell r="B27329">
            <v>39.9</v>
          </cell>
        </row>
        <row r="27330">
          <cell r="A27330" t="str">
            <v>13423UND</v>
          </cell>
          <cell r="B27330">
            <v>39.9</v>
          </cell>
        </row>
        <row r="27331">
          <cell r="A27331">
            <v>13424</v>
          </cell>
          <cell r="B27331">
            <v>9.9</v>
          </cell>
        </row>
        <row r="27332">
          <cell r="A27332">
            <v>13424</v>
          </cell>
          <cell r="B27332">
            <v>9.9</v>
          </cell>
        </row>
        <row r="27333">
          <cell r="A27333" t="str">
            <v>13424UND</v>
          </cell>
          <cell r="B27333">
            <v>10.9</v>
          </cell>
        </row>
        <row r="27334">
          <cell r="A27334">
            <v>13425</v>
          </cell>
          <cell r="B27334">
            <v>77.9</v>
          </cell>
        </row>
        <row r="27335">
          <cell r="A27335">
            <v>13425</v>
          </cell>
          <cell r="B27335">
            <v>77.9</v>
          </cell>
        </row>
        <row r="27336">
          <cell r="A27336" t="str">
            <v>13425UND</v>
          </cell>
          <cell r="B27336">
            <v>77.9</v>
          </cell>
        </row>
        <row r="27337">
          <cell r="A27337">
            <v>13426</v>
          </cell>
          <cell r="B27337">
            <v>2.59</v>
          </cell>
        </row>
        <row r="27338">
          <cell r="A27338">
            <v>13426</v>
          </cell>
          <cell r="B27338">
            <v>2.59</v>
          </cell>
        </row>
        <row r="27339">
          <cell r="A27339">
            <v>13426</v>
          </cell>
          <cell r="B27339">
            <v>2.59</v>
          </cell>
        </row>
        <row r="27340">
          <cell r="A27340">
            <v>13426</v>
          </cell>
          <cell r="B27340">
            <v>2.59</v>
          </cell>
        </row>
        <row r="27341">
          <cell r="A27341" t="str">
            <v>13426UND</v>
          </cell>
          <cell r="B27341">
            <v>2.75</v>
          </cell>
        </row>
        <row r="27342">
          <cell r="A27342">
            <v>13429</v>
          </cell>
          <cell r="B27342">
            <v>29.9</v>
          </cell>
        </row>
        <row r="27343">
          <cell r="A27343">
            <v>13429</v>
          </cell>
          <cell r="B27343">
            <v>29.9</v>
          </cell>
        </row>
        <row r="27344">
          <cell r="A27344" t="str">
            <v>13429UND</v>
          </cell>
          <cell r="B27344">
            <v>29.9</v>
          </cell>
        </row>
        <row r="27345">
          <cell r="A27345">
            <v>13430</v>
          </cell>
          <cell r="B27345">
            <v>67.9</v>
          </cell>
        </row>
        <row r="27346">
          <cell r="A27346">
            <v>13430</v>
          </cell>
          <cell r="B27346">
            <v>67.9</v>
          </cell>
        </row>
        <row r="27347">
          <cell r="A27347" t="str">
            <v>13430UND</v>
          </cell>
          <cell r="B27347">
            <v>67.9</v>
          </cell>
        </row>
        <row r="27348">
          <cell r="A27348">
            <v>13431</v>
          </cell>
          <cell r="B27348">
            <v>64.9</v>
          </cell>
        </row>
        <row r="27349">
          <cell r="A27349">
            <v>13431</v>
          </cell>
          <cell r="B27349">
            <v>64.9</v>
          </cell>
        </row>
        <row r="27350">
          <cell r="A27350" t="str">
            <v>13431UND</v>
          </cell>
          <cell r="B27350">
            <v>64.9</v>
          </cell>
        </row>
        <row r="27351">
          <cell r="A27351">
            <v>13432</v>
          </cell>
          <cell r="B27351">
            <v>49.9</v>
          </cell>
        </row>
        <row r="27352">
          <cell r="A27352">
            <v>13432</v>
          </cell>
          <cell r="B27352">
            <v>49.9</v>
          </cell>
        </row>
        <row r="27353">
          <cell r="A27353" t="str">
            <v>13432UND</v>
          </cell>
          <cell r="B27353">
            <v>49.9</v>
          </cell>
        </row>
        <row r="27354">
          <cell r="A27354">
            <v>13433</v>
          </cell>
          <cell r="B27354">
            <v>69.9</v>
          </cell>
        </row>
        <row r="27355">
          <cell r="A27355">
            <v>13433</v>
          </cell>
          <cell r="B27355">
            <v>69.9</v>
          </cell>
        </row>
        <row r="27356">
          <cell r="A27356" t="str">
            <v>13433UND</v>
          </cell>
          <cell r="B27356">
            <v>69.9</v>
          </cell>
        </row>
        <row r="27357">
          <cell r="A27357">
            <v>13434</v>
          </cell>
          <cell r="B27357">
            <v>50.9</v>
          </cell>
        </row>
        <row r="27358">
          <cell r="A27358">
            <v>13434</v>
          </cell>
          <cell r="B27358">
            <v>50.9</v>
          </cell>
        </row>
        <row r="27359">
          <cell r="A27359" t="str">
            <v>13434UND</v>
          </cell>
          <cell r="B27359">
            <v>50.9</v>
          </cell>
        </row>
        <row r="27360">
          <cell r="A27360">
            <v>13435</v>
          </cell>
          <cell r="B27360">
            <v>0</v>
          </cell>
        </row>
        <row r="27361">
          <cell r="A27361">
            <v>13435</v>
          </cell>
          <cell r="B27361">
            <v>0</v>
          </cell>
        </row>
        <row r="27362">
          <cell r="A27362" t="str">
            <v>13435UND</v>
          </cell>
          <cell r="B27362">
            <v>0</v>
          </cell>
        </row>
        <row r="27363">
          <cell r="A27363">
            <v>13443</v>
          </cell>
          <cell r="B27363">
            <v>59.9</v>
          </cell>
        </row>
        <row r="27364">
          <cell r="A27364">
            <v>13443</v>
          </cell>
          <cell r="B27364">
            <v>59.9</v>
          </cell>
        </row>
        <row r="27365">
          <cell r="A27365" t="str">
            <v>13443UND</v>
          </cell>
          <cell r="B27365">
            <v>59.9</v>
          </cell>
        </row>
        <row r="27366">
          <cell r="A27366">
            <v>13444</v>
          </cell>
          <cell r="B27366">
            <v>0</v>
          </cell>
        </row>
        <row r="27367">
          <cell r="A27367">
            <v>13444</v>
          </cell>
          <cell r="B27367">
            <v>0</v>
          </cell>
        </row>
        <row r="27368">
          <cell r="A27368" t="str">
            <v>13444UND</v>
          </cell>
          <cell r="B27368">
            <v>0</v>
          </cell>
        </row>
        <row r="27369">
          <cell r="A27369">
            <v>13445</v>
          </cell>
          <cell r="B27369">
            <v>94.9</v>
          </cell>
        </row>
        <row r="27370">
          <cell r="A27370">
            <v>13445</v>
          </cell>
          <cell r="B27370">
            <v>94.9</v>
          </cell>
        </row>
        <row r="27371">
          <cell r="A27371" t="str">
            <v>13445UND</v>
          </cell>
          <cell r="B27371">
            <v>94.9</v>
          </cell>
        </row>
        <row r="27372">
          <cell r="A27372">
            <v>13446</v>
          </cell>
          <cell r="B27372">
            <v>29.9</v>
          </cell>
        </row>
        <row r="27373">
          <cell r="A27373">
            <v>13446</v>
          </cell>
          <cell r="B27373">
            <v>29.9</v>
          </cell>
        </row>
        <row r="27374">
          <cell r="A27374" t="str">
            <v>13446UND</v>
          </cell>
          <cell r="B27374">
            <v>29.9</v>
          </cell>
        </row>
        <row r="27375">
          <cell r="A27375">
            <v>13447</v>
          </cell>
          <cell r="B27375">
            <v>76.9</v>
          </cell>
        </row>
        <row r="27376">
          <cell r="A27376">
            <v>13447</v>
          </cell>
          <cell r="B27376">
            <v>76.9</v>
          </cell>
        </row>
        <row r="27377">
          <cell r="A27377" t="str">
            <v>13447UND</v>
          </cell>
          <cell r="B27377">
            <v>76.9</v>
          </cell>
        </row>
        <row r="27378">
          <cell r="A27378">
            <v>13453</v>
          </cell>
          <cell r="B27378">
            <v>2.59</v>
          </cell>
        </row>
        <row r="27379">
          <cell r="A27379">
            <v>13453</v>
          </cell>
          <cell r="B27379">
            <v>2.59</v>
          </cell>
        </row>
        <row r="27380">
          <cell r="A27380">
            <v>13453</v>
          </cell>
          <cell r="B27380">
            <v>2.59</v>
          </cell>
        </row>
        <row r="27381">
          <cell r="A27381">
            <v>13453</v>
          </cell>
          <cell r="B27381">
            <v>2.59</v>
          </cell>
        </row>
        <row r="27382">
          <cell r="A27382">
            <v>13453</v>
          </cell>
          <cell r="B27382">
            <v>2.59</v>
          </cell>
        </row>
        <row r="27383">
          <cell r="A27383">
            <v>13453</v>
          </cell>
          <cell r="B27383">
            <v>2.59</v>
          </cell>
        </row>
        <row r="27384">
          <cell r="A27384">
            <v>13453</v>
          </cell>
          <cell r="B27384">
            <v>2.59</v>
          </cell>
        </row>
        <row r="27385">
          <cell r="A27385" t="str">
            <v>13453UND</v>
          </cell>
          <cell r="B27385">
            <v>2.75</v>
          </cell>
        </row>
        <row r="27386">
          <cell r="A27386">
            <v>13454</v>
          </cell>
          <cell r="B27386">
            <v>10.4904166666667</v>
          </cell>
        </row>
        <row r="27387">
          <cell r="A27387">
            <v>13454</v>
          </cell>
          <cell r="B27387">
            <v>10.49</v>
          </cell>
        </row>
        <row r="27388">
          <cell r="A27388">
            <v>13454</v>
          </cell>
          <cell r="B27388">
            <v>10.4904166666667</v>
          </cell>
        </row>
        <row r="27389">
          <cell r="A27389">
            <v>13454</v>
          </cell>
          <cell r="B27389">
            <v>10.49</v>
          </cell>
        </row>
        <row r="27390">
          <cell r="A27390" t="str">
            <v>13454UND</v>
          </cell>
          <cell r="B27390">
            <v>11.29</v>
          </cell>
        </row>
        <row r="27391">
          <cell r="A27391">
            <v>13455</v>
          </cell>
          <cell r="B27391">
            <v>94.9</v>
          </cell>
        </row>
        <row r="27392">
          <cell r="A27392">
            <v>13455</v>
          </cell>
          <cell r="B27392">
            <v>94.9</v>
          </cell>
        </row>
        <row r="27393">
          <cell r="A27393" t="str">
            <v>13455UND</v>
          </cell>
          <cell r="B27393">
            <v>94.9</v>
          </cell>
        </row>
        <row r="27394">
          <cell r="A27394">
            <v>13456</v>
          </cell>
          <cell r="B27394">
            <v>9.9</v>
          </cell>
        </row>
        <row r="27395">
          <cell r="A27395">
            <v>13456</v>
          </cell>
          <cell r="B27395">
            <v>9.9</v>
          </cell>
        </row>
        <row r="27396">
          <cell r="A27396">
            <v>13456</v>
          </cell>
          <cell r="B27396">
            <v>9.9</v>
          </cell>
        </row>
        <row r="27397">
          <cell r="A27397" t="str">
            <v>13456UND</v>
          </cell>
          <cell r="B27397">
            <v>9.9</v>
          </cell>
        </row>
        <row r="27398">
          <cell r="A27398">
            <v>13457</v>
          </cell>
          <cell r="B27398">
            <v>27.2516666666667</v>
          </cell>
        </row>
        <row r="27399">
          <cell r="A27399">
            <v>13457</v>
          </cell>
          <cell r="B27399">
            <v>27.25</v>
          </cell>
        </row>
        <row r="27400">
          <cell r="A27400" t="str">
            <v>13457UND</v>
          </cell>
          <cell r="B27400">
            <v>29.59</v>
          </cell>
        </row>
        <row r="27401">
          <cell r="A27401">
            <v>13459</v>
          </cell>
          <cell r="B27401">
            <v>24.83</v>
          </cell>
        </row>
        <row r="27402">
          <cell r="A27402">
            <v>13459</v>
          </cell>
          <cell r="B27402">
            <v>24.83</v>
          </cell>
        </row>
        <row r="27403">
          <cell r="A27403" t="str">
            <v>13459UND</v>
          </cell>
          <cell r="B27403">
            <v>24.83</v>
          </cell>
        </row>
        <row r="27404">
          <cell r="A27404">
            <v>13460</v>
          </cell>
          <cell r="B27404">
            <v>7.49</v>
          </cell>
        </row>
        <row r="27405">
          <cell r="A27405">
            <v>13460</v>
          </cell>
          <cell r="B27405">
            <v>7.49</v>
          </cell>
        </row>
        <row r="27406">
          <cell r="A27406" t="str">
            <v>13460UND</v>
          </cell>
          <cell r="B27406">
            <v>7.49</v>
          </cell>
        </row>
        <row r="27407">
          <cell r="A27407">
            <v>13461</v>
          </cell>
          <cell r="B27407">
            <v>24.83</v>
          </cell>
        </row>
        <row r="27408">
          <cell r="A27408">
            <v>13461</v>
          </cell>
          <cell r="B27408">
            <v>24.83</v>
          </cell>
        </row>
        <row r="27409">
          <cell r="A27409" t="str">
            <v>13461UND</v>
          </cell>
          <cell r="B27409">
            <v>24.83</v>
          </cell>
        </row>
        <row r="27410">
          <cell r="A27410">
            <v>13462</v>
          </cell>
          <cell r="B27410">
            <v>24.83</v>
          </cell>
        </row>
        <row r="27411">
          <cell r="A27411">
            <v>13462</v>
          </cell>
          <cell r="B27411">
            <v>24.83</v>
          </cell>
        </row>
        <row r="27412">
          <cell r="A27412" t="str">
            <v>13462UND</v>
          </cell>
          <cell r="B27412">
            <v>24.83</v>
          </cell>
        </row>
        <row r="27413">
          <cell r="A27413">
            <v>13463</v>
          </cell>
          <cell r="B27413">
            <v>20.9008333333333</v>
          </cell>
        </row>
        <row r="27414">
          <cell r="A27414">
            <v>13463</v>
          </cell>
          <cell r="B27414">
            <v>20.9</v>
          </cell>
        </row>
        <row r="27415">
          <cell r="A27415" t="str">
            <v>13463UND</v>
          </cell>
          <cell r="B27415">
            <v>21.9</v>
          </cell>
        </row>
        <row r="27416">
          <cell r="A27416">
            <v>13464</v>
          </cell>
          <cell r="B27416">
            <v>20.9008333333333</v>
          </cell>
        </row>
        <row r="27417">
          <cell r="A27417">
            <v>13464</v>
          </cell>
          <cell r="B27417">
            <v>20.9</v>
          </cell>
        </row>
        <row r="27418">
          <cell r="A27418" t="str">
            <v>13464UND</v>
          </cell>
          <cell r="B27418">
            <v>21.9</v>
          </cell>
        </row>
        <row r="27419">
          <cell r="A27419">
            <v>13465</v>
          </cell>
          <cell r="B27419">
            <v>20.9008333333333</v>
          </cell>
        </row>
        <row r="27420">
          <cell r="A27420">
            <v>13465</v>
          </cell>
          <cell r="B27420">
            <v>20.9</v>
          </cell>
        </row>
        <row r="27421">
          <cell r="A27421" t="str">
            <v>13465UND</v>
          </cell>
          <cell r="B27421">
            <v>21.9</v>
          </cell>
        </row>
        <row r="27422">
          <cell r="A27422">
            <v>13467</v>
          </cell>
          <cell r="B27422">
            <v>0</v>
          </cell>
        </row>
        <row r="27423">
          <cell r="A27423">
            <v>13467</v>
          </cell>
          <cell r="B27423">
            <v>0</v>
          </cell>
        </row>
        <row r="27424">
          <cell r="A27424" t="str">
            <v>13467UND</v>
          </cell>
          <cell r="B27424">
            <v>0</v>
          </cell>
        </row>
        <row r="27425">
          <cell r="A27425">
            <v>13468</v>
          </cell>
          <cell r="B27425">
            <v>27.8516666666667</v>
          </cell>
        </row>
        <row r="27426">
          <cell r="A27426">
            <v>13468</v>
          </cell>
          <cell r="B27426">
            <v>27.85</v>
          </cell>
        </row>
        <row r="27427">
          <cell r="A27427" t="str">
            <v>13468UND</v>
          </cell>
          <cell r="B27427">
            <v>29.9</v>
          </cell>
        </row>
        <row r="27428">
          <cell r="A27428">
            <v>13469</v>
          </cell>
          <cell r="B27428">
            <v>29.6508333333333</v>
          </cell>
        </row>
        <row r="27429">
          <cell r="A27429">
            <v>13469</v>
          </cell>
          <cell r="B27429">
            <v>29.65</v>
          </cell>
        </row>
        <row r="27430">
          <cell r="A27430" t="str">
            <v>13469UND</v>
          </cell>
          <cell r="B27430">
            <v>31.9</v>
          </cell>
        </row>
        <row r="27431">
          <cell r="A27431">
            <v>13470</v>
          </cell>
          <cell r="B27431">
            <v>3.79</v>
          </cell>
        </row>
        <row r="27432">
          <cell r="A27432">
            <v>13470</v>
          </cell>
          <cell r="B27432">
            <v>3.79</v>
          </cell>
        </row>
        <row r="27433">
          <cell r="A27433" t="str">
            <v>13470UND</v>
          </cell>
          <cell r="B27433">
            <v>3.99</v>
          </cell>
        </row>
        <row r="27434">
          <cell r="A27434">
            <v>13471</v>
          </cell>
          <cell r="B27434">
            <v>3.79</v>
          </cell>
        </row>
        <row r="27435">
          <cell r="A27435">
            <v>13471</v>
          </cell>
          <cell r="B27435">
            <v>3.79</v>
          </cell>
        </row>
        <row r="27436">
          <cell r="A27436" t="str">
            <v>13471UND</v>
          </cell>
          <cell r="B27436">
            <v>3.99</v>
          </cell>
        </row>
        <row r="27437">
          <cell r="A27437">
            <v>13472</v>
          </cell>
          <cell r="B27437">
            <v>13.9</v>
          </cell>
        </row>
        <row r="27438">
          <cell r="A27438">
            <v>13472</v>
          </cell>
          <cell r="B27438">
            <v>13.9</v>
          </cell>
        </row>
        <row r="27439">
          <cell r="A27439" t="str">
            <v>13472UND</v>
          </cell>
          <cell r="B27439">
            <v>14.9</v>
          </cell>
        </row>
        <row r="27440">
          <cell r="A27440">
            <v>13473</v>
          </cell>
          <cell r="B27440">
            <v>0</v>
          </cell>
        </row>
        <row r="27441">
          <cell r="A27441">
            <v>13473</v>
          </cell>
          <cell r="B27441">
            <v>0</v>
          </cell>
        </row>
        <row r="27442">
          <cell r="A27442" t="str">
            <v>13473UND</v>
          </cell>
          <cell r="B27442">
            <v>0</v>
          </cell>
        </row>
        <row r="27443">
          <cell r="A27443">
            <v>13474</v>
          </cell>
          <cell r="B27443">
            <v>0</v>
          </cell>
        </row>
        <row r="27444">
          <cell r="A27444">
            <v>13474</v>
          </cell>
          <cell r="B27444">
            <v>0</v>
          </cell>
        </row>
        <row r="27445">
          <cell r="A27445" t="str">
            <v>13474UND</v>
          </cell>
          <cell r="B27445">
            <v>0</v>
          </cell>
        </row>
        <row r="27446">
          <cell r="A27446">
            <v>13476</v>
          </cell>
          <cell r="B27446">
            <v>0</v>
          </cell>
        </row>
        <row r="27447">
          <cell r="A27447">
            <v>13476</v>
          </cell>
          <cell r="B27447">
            <v>0</v>
          </cell>
        </row>
        <row r="27448">
          <cell r="A27448" t="str">
            <v>13476UND</v>
          </cell>
          <cell r="B27448">
            <v>0</v>
          </cell>
        </row>
        <row r="27449">
          <cell r="A27449">
            <v>13477</v>
          </cell>
          <cell r="B27449">
            <v>0</v>
          </cell>
        </row>
        <row r="27450">
          <cell r="A27450">
            <v>13477</v>
          </cell>
          <cell r="B27450">
            <v>0</v>
          </cell>
        </row>
        <row r="27451">
          <cell r="A27451" t="str">
            <v>13477UND</v>
          </cell>
          <cell r="B27451">
            <v>0</v>
          </cell>
        </row>
        <row r="27452">
          <cell r="A27452">
            <v>13479</v>
          </cell>
          <cell r="B27452">
            <v>0</v>
          </cell>
        </row>
        <row r="27453">
          <cell r="A27453">
            <v>13479</v>
          </cell>
          <cell r="B27453">
            <v>0</v>
          </cell>
        </row>
        <row r="27454">
          <cell r="A27454" t="str">
            <v>13479UND</v>
          </cell>
          <cell r="B27454">
            <v>0</v>
          </cell>
        </row>
        <row r="27455">
          <cell r="A27455">
            <v>13481</v>
          </cell>
          <cell r="B27455">
            <v>0</v>
          </cell>
        </row>
        <row r="27456">
          <cell r="A27456">
            <v>13481</v>
          </cell>
          <cell r="B27456">
            <v>0</v>
          </cell>
        </row>
        <row r="27457">
          <cell r="A27457" t="str">
            <v>13481UND</v>
          </cell>
          <cell r="B27457">
            <v>0</v>
          </cell>
        </row>
        <row r="27458">
          <cell r="A27458">
            <v>13482</v>
          </cell>
          <cell r="B27458">
            <v>0</v>
          </cell>
        </row>
        <row r="27459">
          <cell r="A27459">
            <v>13482</v>
          </cell>
          <cell r="B27459">
            <v>0</v>
          </cell>
        </row>
        <row r="27460">
          <cell r="A27460" t="str">
            <v>13482UND</v>
          </cell>
          <cell r="B27460">
            <v>0</v>
          </cell>
        </row>
        <row r="27461">
          <cell r="A27461">
            <v>13483</v>
          </cell>
          <cell r="B27461">
            <v>0</v>
          </cell>
        </row>
        <row r="27462">
          <cell r="A27462">
            <v>13483</v>
          </cell>
          <cell r="B27462">
            <v>0</v>
          </cell>
        </row>
        <row r="27463">
          <cell r="A27463" t="str">
            <v>13483UND</v>
          </cell>
          <cell r="B27463">
            <v>0</v>
          </cell>
        </row>
        <row r="27464">
          <cell r="A27464">
            <v>13484</v>
          </cell>
          <cell r="B27464">
            <v>0</v>
          </cell>
        </row>
        <row r="27465">
          <cell r="A27465">
            <v>13484</v>
          </cell>
          <cell r="B27465">
            <v>0</v>
          </cell>
        </row>
        <row r="27466">
          <cell r="A27466" t="str">
            <v>13484UND</v>
          </cell>
          <cell r="B27466">
            <v>0</v>
          </cell>
        </row>
        <row r="27467">
          <cell r="A27467">
            <v>13485</v>
          </cell>
          <cell r="B27467">
            <v>29.9</v>
          </cell>
        </row>
        <row r="27468">
          <cell r="A27468">
            <v>13485</v>
          </cell>
          <cell r="B27468">
            <v>29.9</v>
          </cell>
        </row>
        <row r="27469">
          <cell r="A27469" t="str">
            <v>13485UND</v>
          </cell>
          <cell r="B27469">
            <v>29.9</v>
          </cell>
        </row>
        <row r="27470">
          <cell r="A27470">
            <v>13487</v>
          </cell>
          <cell r="B27470">
            <v>31.98</v>
          </cell>
        </row>
        <row r="27471">
          <cell r="A27471">
            <v>13487</v>
          </cell>
          <cell r="B27471">
            <v>31.98</v>
          </cell>
        </row>
        <row r="27472">
          <cell r="A27472" t="str">
            <v>13487UND</v>
          </cell>
          <cell r="B27472">
            <v>31.98</v>
          </cell>
        </row>
        <row r="27473">
          <cell r="A27473">
            <v>13488</v>
          </cell>
          <cell r="B27473">
            <v>0</v>
          </cell>
        </row>
        <row r="27474">
          <cell r="A27474">
            <v>13488</v>
          </cell>
          <cell r="B27474">
            <v>0</v>
          </cell>
        </row>
        <row r="27475">
          <cell r="A27475" t="str">
            <v>13488UND</v>
          </cell>
          <cell r="B27475">
            <v>0</v>
          </cell>
        </row>
        <row r="27476">
          <cell r="A27476">
            <v>13489</v>
          </cell>
          <cell r="B27476">
            <v>8.99</v>
          </cell>
        </row>
        <row r="27477">
          <cell r="A27477" t="str">
            <v>13489UND</v>
          </cell>
          <cell r="B27477">
            <v>8.99</v>
          </cell>
        </row>
        <row r="27478">
          <cell r="A27478">
            <v>13490</v>
          </cell>
          <cell r="B27478">
            <v>3.39</v>
          </cell>
        </row>
        <row r="27479">
          <cell r="A27479">
            <v>13490</v>
          </cell>
          <cell r="B27479">
            <v>3.39</v>
          </cell>
        </row>
        <row r="27480">
          <cell r="A27480" t="str">
            <v>13490UND</v>
          </cell>
          <cell r="B27480">
            <v>3.59</v>
          </cell>
        </row>
        <row r="27481">
          <cell r="A27481" t="str">
            <v>13490UND</v>
          </cell>
          <cell r="B27481">
            <v>3.59</v>
          </cell>
        </row>
        <row r="27482">
          <cell r="A27482" t="str">
            <v>13490UND</v>
          </cell>
          <cell r="B27482">
            <v>3.59</v>
          </cell>
        </row>
        <row r="27483">
          <cell r="A27483" t="str">
            <v>13490UND</v>
          </cell>
          <cell r="B27483">
            <v>3.59</v>
          </cell>
        </row>
        <row r="27484">
          <cell r="A27484">
            <v>13491</v>
          </cell>
          <cell r="B27484">
            <v>0</v>
          </cell>
        </row>
        <row r="27485">
          <cell r="A27485">
            <v>13491</v>
          </cell>
          <cell r="B27485">
            <v>0</v>
          </cell>
        </row>
        <row r="27486">
          <cell r="A27486" t="str">
            <v>13491UND</v>
          </cell>
          <cell r="B27486">
            <v>0</v>
          </cell>
        </row>
        <row r="27487">
          <cell r="A27487">
            <v>13492</v>
          </cell>
          <cell r="B27487">
            <v>95.9</v>
          </cell>
        </row>
        <row r="27488">
          <cell r="A27488">
            <v>13492</v>
          </cell>
          <cell r="B27488">
            <v>95.9</v>
          </cell>
        </row>
        <row r="27489">
          <cell r="A27489" t="str">
            <v>13492UND</v>
          </cell>
          <cell r="B27489">
            <v>95.9</v>
          </cell>
        </row>
        <row r="27490">
          <cell r="A27490">
            <v>13493</v>
          </cell>
          <cell r="B27490">
            <v>77.9</v>
          </cell>
        </row>
        <row r="27491">
          <cell r="A27491">
            <v>13493</v>
          </cell>
          <cell r="B27491">
            <v>77.9</v>
          </cell>
        </row>
        <row r="27492">
          <cell r="A27492" t="str">
            <v>13493UND</v>
          </cell>
          <cell r="B27492">
            <v>77.9</v>
          </cell>
        </row>
        <row r="27493">
          <cell r="A27493">
            <v>13494</v>
          </cell>
          <cell r="B27493">
            <v>54.9</v>
          </cell>
        </row>
        <row r="27494">
          <cell r="A27494">
            <v>13494</v>
          </cell>
          <cell r="B27494">
            <v>54.9</v>
          </cell>
        </row>
        <row r="27495">
          <cell r="A27495" t="str">
            <v>13494UND</v>
          </cell>
          <cell r="B27495">
            <v>54.9</v>
          </cell>
        </row>
        <row r="27496">
          <cell r="A27496">
            <v>13495</v>
          </cell>
          <cell r="B27496">
            <v>0</v>
          </cell>
        </row>
        <row r="27497">
          <cell r="A27497" t="str">
            <v>13495UND</v>
          </cell>
          <cell r="B27497">
            <v>0</v>
          </cell>
        </row>
        <row r="27498">
          <cell r="A27498">
            <v>13496</v>
          </cell>
          <cell r="B27498">
            <v>20.6508333333333</v>
          </cell>
        </row>
        <row r="27499">
          <cell r="A27499">
            <v>13496</v>
          </cell>
          <cell r="B27499">
            <v>20.65</v>
          </cell>
        </row>
        <row r="27500">
          <cell r="A27500" t="str">
            <v>13496UND</v>
          </cell>
          <cell r="B27500">
            <v>21.89</v>
          </cell>
        </row>
        <row r="27501">
          <cell r="A27501">
            <v>13497</v>
          </cell>
          <cell r="B27501">
            <v>28.7916666666667</v>
          </cell>
        </row>
        <row r="27502">
          <cell r="A27502">
            <v>13497</v>
          </cell>
          <cell r="B27502">
            <v>28.79</v>
          </cell>
        </row>
        <row r="27503">
          <cell r="A27503" t="str">
            <v>13497UND</v>
          </cell>
          <cell r="B27503">
            <v>31.29</v>
          </cell>
        </row>
        <row r="27504">
          <cell r="A27504">
            <v>13500</v>
          </cell>
          <cell r="B27504">
            <v>0.89</v>
          </cell>
        </row>
        <row r="27505">
          <cell r="A27505">
            <v>13500</v>
          </cell>
          <cell r="B27505">
            <v>0.89</v>
          </cell>
        </row>
        <row r="27506">
          <cell r="A27506" t="str">
            <v>13500UND</v>
          </cell>
          <cell r="B27506">
            <v>0.99</v>
          </cell>
        </row>
        <row r="27507">
          <cell r="A27507">
            <v>13501</v>
          </cell>
          <cell r="B27507">
            <v>0.89</v>
          </cell>
        </row>
        <row r="27508">
          <cell r="A27508">
            <v>13501</v>
          </cell>
          <cell r="B27508">
            <v>0.89</v>
          </cell>
        </row>
        <row r="27509">
          <cell r="A27509" t="str">
            <v>13501UND</v>
          </cell>
          <cell r="B27509">
            <v>0.99</v>
          </cell>
        </row>
        <row r="27510">
          <cell r="A27510">
            <v>13502</v>
          </cell>
          <cell r="B27510">
            <v>0.89</v>
          </cell>
        </row>
        <row r="27511">
          <cell r="A27511">
            <v>13502</v>
          </cell>
          <cell r="B27511">
            <v>0.89</v>
          </cell>
        </row>
        <row r="27512">
          <cell r="A27512" t="str">
            <v>13502UND</v>
          </cell>
          <cell r="B27512">
            <v>0.99</v>
          </cell>
        </row>
        <row r="27513">
          <cell r="A27513">
            <v>13503</v>
          </cell>
          <cell r="B27513">
            <v>3.79</v>
          </cell>
        </row>
        <row r="27514">
          <cell r="A27514">
            <v>13503</v>
          </cell>
          <cell r="B27514">
            <v>3.79</v>
          </cell>
        </row>
        <row r="27515">
          <cell r="A27515" t="str">
            <v>13503UND</v>
          </cell>
          <cell r="B27515">
            <v>3.99</v>
          </cell>
        </row>
        <row r="27516">
          <cell r="A27516">
            <v>13506</v>
          </cell>
          <cell r="B27516">
            <v>3.79</v>
          </cell>
        </row>
        <row r="27517">
          <cell r="A27517">
            <v>13506</v>
          </cell>
          <cell r="B27517">
            <v>3.79</v>
          </cell>
        </row>
        <row r="27518">
          <cell r="A27518" t="str">
            <v>13506UND</v>
          </cell>
          <cell r="B27518">
            <v>3.99</v>
          </cell>
        </row>
        <row r="27519">
          <cell r="A27519">
            <v>13507</v>
          </cell>
          <cell r="B27519">
            <v>0</v>
          </cell>
        </row>
        <row r="27520">
          <cell r="A27520">
            <v>13507</v>
          </cell>
          <cell r="B27520">
            <v>0</v>
          </cell>
        </row>
        <row r="27521">
          <cell r="A27521" t="str">
            <v>13507UND</v>
          </cell>
          <cell r="B27521">
            <v>0</v>
          </cell>
        </row>
        <row r="27522">
          <cell r="A27522">
            <v>13508</v>
          </cell>
          <cell r="B27522">
            <v>0</v>
          </cell>
        </row>
        <row r="27523">
          <cell r="A27523">
            <v>13508</v>
          </cell>
          <cell r="B27523">
            <v>0</v>
          </cell>
        </row>
        <row r="27524">
          <cell r="A27524" t="str">
            <v>13508UND</v>
          </cell>
          <cell r="B27524">
            <v>0</v>
          </cell>
        </row>
        <row r="27525">
          <cell r="A27525">
            <v>13509</v>
          </cell>
          <cell r="B27525">
            <v>0</v>
          </cell>
        </row>
        <row r="27526">
          <cell r="A27526" t="str">
            <v>13509UND</v>
          </cell>
          <cell r="B27526">
            <v>0</v>
          </cell>
        </row>
        <row r="27527">
          <cell r="A27527">
            <v>13510</v>
          </cell>
          <cell r="B27527">
            <v>0</v>
          </cell>
        </row>
        <row r="27528">
          <cell r="A27528" t="str">
            <v>13510UND</v>
          </cell>
          <cell r="B27528">
            <v>0</v>
          </cell>
        </row>
        <row r="27529">
          <cell r="A27529">
            <v>13512</v>
          </cell>
          <cell r="B27529">
            <v>0</v>
          </cell>
        </row>
        <row r="27530">
          <cell r="A27530" t="str">
            <v>13512UND</v>
          </cell>
          <cell r="B27530">
            <v>0</v>
          </cell>
        </row>
        <row r="27531">
          <cell r="A27531">
            <v>13513</v>
          </cell>
          <cell r="B27531">
            <v>0</v>
          </cell>
        </row>
        <row r="27532">
          <cell r="A27532" t="str">
            <v>13513UND</v>
          </cell>
          <cell r="B27532">
            <v>0</v>
          </cell>
        </row>
        <row r="27533">
          <cell r="A27533">
            <v>13514</v>
          </cell>
          <cell r="B27533">
            <v>0</v>
          </cell>
        </row>
        <row r="27534">
          <cell r="A27534" t="str">
            <v>13514UND</v>
          </cell>
          <cell r="B27534">
            <v>0</v>
          </cell>
        </row>
        <row r="27535">
          <cell r="A27535">
            <v>13515</v>
          </cell>
          <cell r="B27535">
            <v>0</v>
          </cell>
        </row>
        <row r="27536">
          <cell r="A27536" t="str">
            <v>13515UND</v>
          </cell>
          <cell r="B27536">
            <v>0</v>
          </cell>
        </row>
        <row r="27537">
          <cell r="A27537">
            <v>13516</v>
          </cell>
          <cell r="B27537">
            <v>0</v>
          </cell>
        </row>
        <row r="27538">
          <cell r="A27538" t="str">
            <v>13516UND</v>
          </cell>
          <cell r="B27538">
            <v>0</v>
          </cell>
        </row>
        <row r="27539">
          <cell r="A27539">
            <v>13517</v>
          </cell>
          <cell r="B27539">
            <v>3.59</v>
          </cell>
        </row>
        <row r="27540">
          <cell r="A27540" t="str">
            <v>13517UND</v>
          </cell>
          <cell r="B27540">
            <v>3.79</v>
          </cell>
        </row>
        <row r="27541">
          <cell r="A27541">
            <v>13518</v>
          </cell>
          <cell r="B27541">
            <v>0</v>
          </cell>
        </row>
        <row r="27542">
          <cell r="A27542" t="str">
            <v>13518UND</v>
          </cell>
          <cell r="B27542">
            <v>0</v>
          </cell>
        </row>
        <row r="27543">
          <cell r="A27543">
            <v>13520</v>
          </cell>
          <cell r="B27543">
            <v>6.59</v>
          </cell>
        </row>
        <row r="27544">
          <cell r="A27544">
            <v>13520</v>
          </cell>
          <cell r="B27544">
            <v>6.59</v>
          </cell>
        </row>
        <row r="27545">
          <cell r="A27545" t="str">
            <v>13520UND</v>
          </cell>
          <cell r="B27545">
            <v>7.99</v>
          </cell>
        </row>
        <row r="27546">
          <cell r="A27546">
            <v>13521</v>
          </cell>
          <cell r="B27546">
            <v>6.59</v>
          </cell>
        </row>
        <row r="27547">
          <cell r="A27547">
            <v>13521</v>
          </cell>
          <cell r="B27547">
            <v>6.59</v>
          </cell>
        </row>
        <row r="27548">
          <cell r="A27548" t="str">
            <v>13521UND</v>
          </cell>
          <cell r="B27548">
            <v>7.99</v>
          </cell>
        </row>
        <row r="27549">
          <cell r="A27549">
            <v>13522</v>
          </cell>
          <cell r="B27549">
            <v>6.59</v>
          </cell>
        </row>
        <row r="27550">
          <cell r="A27550">
            <v>13522</v>
          </cell>
          <cell r="B27550">
            <v>6.59</v>
          </cell>
        </row>
        <row r="27551">
          <cell r="A27551" t="str">
            <v>13522UND</v>
          </cell>
          <cell r="B27551">
            <v>7.99</v>
          </cell>
        </row>
        <row r="27552">
          <cell r="A27552">
            <v>13523</v>
          </cell>
          <cell r="B27552">
            <v>25.9</v>
          </cell>
        </row>
        <row r="27553">
          <cell r="A27553">
            <v>13523</v>
          </cell>
          <cell r="B27553">
            <v>25.9</v>
          </cell>
        </row>
        <row r="27554">
          <cell r="A27554" t="str">
            <v>13523UND</v>
          </cell>
          <cell r="B27554">
            <v>25.9</v>
          </cell>
        </row>
        <row r="27555">
          <cell r="A27555">
            <v>13524</v>
          </cell>
          <cell r="B27555">
            <v>25.9</v>
          </cell>
        </row>
        <row r="27556">
          <cell r="A27556">
            <v>13524</v>
          </cell>
          <cell r="B27556">
            <v>25.9</v>
          </cell>
        </row>
        <row r="27557">
          <cell r="A27557" t="str">
            <v>13524UND</v>
          </cell>
          <cell r="B27557">
            <v>25.9</v>
          </cell>
        </row>
        <row r="27558">
          <cell r="A27558">
            <v>13525</v>
          </cell>
          <cell r="B27558">
            <v>0</v>
          </cell>
        </row>
        <row r="27559">
          <cell r="A27559">
            <v>13525</v>
          </cell>
          <cell r="B27559">
            <v>0</v>
          </cell>
        </row>
        <row r="27560">
          <cell r="A27560" t="str">
            <v>13525UND</v>
          </cell>
          <cell r="B27560">
            <v>0</v>
          </cell>
        </row>
        <row r="27561">
          <cell r="A27561">
            <v>13526</v>
          </cell>
          <cell r="B27561">
            <v>0</v>
          </cell>
        </row>
        <row r="27562">
          <cell r="A27562">
            <v>13526</v>
          </cell>
          <cell r="B27562">
            <v>0</v>
          </cell>
        </row>
        <row r="27563">
          <cell r="A27563" t="str">
            <v>13526UND</v>
          </cell>
          <cell r="B27563">
            <v>0</v>
          </cell>
        </row>
        <row r="27564">
          <cell r="A27564">
            <v>13527</v>
          </cell>
          <cell r="B27564">
            <v>0</v>
          </cell>
        </row>
        <row r="27565">
          <cell r="A27565">
            <v>13527</v>
          </cell>
          <cell r="B27565">
            <v>0</v>
          </cell>
        </row>
        <row r="27566">
          <cell r="A27566" t="str">
            <v>13527UND</v>
          </cell>
          <cell r="B27566">
            <v>0</v>
          </cell>
        </row>
        <row r="27567">
          <cell r="A27567">
            <v>13528</v>
          </cell>
          <cell r="B27567">
            <v>0</v>
          </cell>
        </row>
        <row r="27568">
          <cell r="A27568" t="str">
            <v>13528UND</v>
          </cell>
          <cell r="B27568">
            <v>0</v>
          </cell>
        </row>
        <row r="27569">
          <cell r="A27569" t="str">
            <v>13529UND</v>
          </cell>
          <cell r="B27569">
            <v>0</v>
          </cell>
        </row>
        <row r="27570">
          <cell r="A27570" t="str">
            <v>13529UND</v>
          </cell>
          <cell r="B27570">
            <v>0</v>
          </cell>
        </row>
        <row r="27571">
          <cell r="A27571">
            <v>13530</v>
          </cell>
          <cell r="B27571">
            <v>0</v>
          </cell>
        </row>
        <row r="27572">
          <cell r="A27572">
            <v>13530</v>
          </cell>
          <cell r="B27572">
            <v>0</v>
          </cell>
        </row>
        <row r="27573">
          <cell r="A27573">
            <v>13530</v>
          </cell>
          <cell r="B27573">
            <v>0</v>
          </cell>
        </row>
        <row r="27574">
          <cell r="A27574" t="str">
            <v>13530UND</v>
          </cell>
          <cell r="B27574">
            <v>0</v>
          </cell>
        </row>
        <row r="27575">
          <cell r="A27575">
            <v>13531</v>
          </cell>
          <cell r="B27575">
            <v>0</v>
          </cell>
        </row>
        <row r="27576">
          <cell r="A27576">
            <v>13531</v>
          </cell>
          <cell r="B27576">
            <v>0</v>
          </cell>
        </row>
        <row r="27577">
          <cell r="A27577">
            <v>13531</v>
          </cell>
          <cell r="B27577">
            <v>0</v>
          </cell>
        </row>
        <row r="27578">
          <cell r="A27578" t="str">
            <v>13531UND</v>
          </cell>
          <cell r="B27578">
            <v>0</v>
          </cell>
        </row>
        <row r="27579">
          <cell r="A27579">
            <v>13532</v>
          </cell>
          <cell r="B27579">
            <v>0</v>
          </cell>
        </row>
        <row r="27580">
          <cell r="A27580">
            <v>13532</v>
          </cell>
          <cell r="B27580">
            <v>0</v>
          </cell>
        </row>
        <row r="27581">
          <cell r="A27581" t="str">
            <v>13532UND</v>
          </cell>
          <cell r="B27581">
            <v>0</v>
          </cell>
        </row>
        <row r="27582">
          <cell r="A27582">
            <v>13534</v>
          </cell>
          <cell r="B27582">
            <v>0</v>
          </cell>
        </row>
        <row r="27583">
          <cell r="A27583">
            <v>13534</v>
          </cell>
          <cell r="B27583">
            <v>0</v>
          </cell>
        </row>
        <row r="27584">
          <cell r="A27584" t="str">
            <v>13534UND</v>
          </cell>
          <cell r="B27584">
            <v>0</v>
          </cell>
        </row>
        <row r="27585">
          <cell r="A27585">
            <v>13535</v>
          </cell>
          <cell r="B27585">
            <v>0</v>
          </cell>
        </row>
        <row r="27586">
          <cell r="A27586">
            <v>13535</v>
          </cell>
          <cell r="B27586">
            <v>0</v>
          </cell>
        </row>
        <row r="27587">
          <cell r="A27587" t="str">
            <v>13535UND</v>
          </cell>
          <cell r="B27587">
            <v>0</v>
          </cell>
        </row>
        <row r="27588">
          <cell r="A27588">
            <v>13536</v>
          </cell>
          <cell r="B27588">
            <v>0</v>
          </cell>
        </row>
        <row r="27589">
          <cell r="A27589">
            <v>13536</v>
          </cell>
          <cell r="B27589">
            <v>0</v>
          </cell>
        </row>
        <row r="27590">
          <cell r="A27590" t="str">
            <v>13536UND</v>
          </cell>
          <cell r="B27590">
            <v>0</v>
          </cell>
        </row>
        <row r="27591">
          <cell r="A27591">
            <v>13537</v>
          </cell>
          <cell r="B27591">
            <v>0</v>
          </cell>
        </row>
        <row r="27592">
          <cell r="A27592" t="str">
            <v>13537UND</v>
          </cell>
          <cell r="B27592">
            <v>0</v>
          </cell>
        </row>
        <row r="27593">
          <cell r="A27593">
            <v>13538</v>
          </cell>
          <cell r="B27593">
            <v>0</v>
          </cell>
        </row>
        <row r="27594">
          <cell r="A27594">
            <v>13538</v>
          </cell>
          <cell r="B27594">
            <v>0</v>
          </cell>
        </row>
        <row r="27595">
          <cell r="A27595" t="str">
            <v>13538UND</v>
          </cell>
          <cell r="B27595">
            <v>0</v>
          </cell>
        </row>
        <row r="27596">
          <cell r="A27596">
            <v>13539</v>
          </cell>
          <cell r="B27596">
            <v>0</v>
          </cell>
        </row>
        <row r="27597">
          <cell r="A27597">
            <v>13539</v>
          </cell>
          <cell r="B27597">
            <v>0</v>
          </cell>
        </row>
        <row r="27598">
          <cell r="A27598" t="str">
            <v>13539UND</v>
          </cell>
          <cell r="B27598">
            <v>0</v>
          </cell>
        </row>
        <row r="27599">
          <cell r="A27599">
            <v>13540</v>
          </cell>
          <cell r="B27599">
            <v>0</v>
          </cell>
        </row>
        <row r="27600">
          <cell r="A27600" t="str">
            <v>13540UND</v>
          </cell>
          <cell r="B27600">
            <v>0</v>
          </cell>
        </row>
        <row r="27601">
          <cell r="A27601">
            <v>13541</v>
          </cell>
          <cell r="B27601">
            <v>0</v>
          </cell>
        </row>
        <row r="27602">
          <cell r="A27602" t="str">
            <v>13541UND</v>
          </cell>
          <cell r="B27602">
            <v>0</v>
          </cell>
        </row>
        <row r="27603">
          <cell r="A27603" t="str">
            <v>13542UND</v>
          </cell>
          <cell r="B27603">
            <v>199</v>
          </cell>
        </row>
        <row r="27604">
          <cell r="A27604" t="str">
            <v>13542UND</v>
          </cell>
          <cell r="B27604">
            <v>199</v>
          </cell>
        </row>
        <row r="27605">
          <cell r="A27605" t="str">
            <v>13542UND</v>
          </cell>
          <cell r="B27605">
            <v>199</v>
          </cell>
        </row>
        <row r="27606">
          <cell r="A27606">
            <v>13543</v>
          </cell>
          <cell r="B27606">
            <v>0</v>
          </cell>
        </row>
        <row r="27607">
          <cell r="A27607">
            <v>13543</v>
          </cell>
          <cell r="B27607">
            <v>0</v>
          </cell>
        </row>
        <row r="27608">
          <cell r="A27608" t="str">
            <v>13543UND</v>
          </cell>
          <cell r="B27608">
            <v>0</v>
          </cell>
        </row>
        <row r="27609">
          <cell r="A27609">
            <v>13544</v>
          </cell>
          <cell r="B27609">
            <v>0</v>
          </cell>
        </row>
        <row r="27610">
          <cell r="A27610">
            <v>13544</v>
          </cell>
          <cell r="B27610">
            <v>0</v>
          </cell>
        </row>
        <row r="27611">
          <cell r="A27611" t="str">
            <v>13544UND</v>
          </cell>
          <cell r="B27611">
            <v>0</v>
          </cell>
        </row>
        <row r="27612">
          <cell r="A27612">
            <v>13545</v>
          </cell>
          <cell r="B27612">
            <v>0</v>
          </cell>
        </row>
        <row r="27613">
          <cell r="A27613">
            <v>13545</v>
          </cell>
          <cell r="B27613">
            <v>0</v>
          </cell>
        </row>
        <row r="27614">
          <cell r="A27614" t="str">
            <v>13545UND</v>
          </cell>
          <cell r="B27614">
            <v>0</v>
          </cell>
        </row>
        <row r="27615">
          <cell r="A27615">
            <v>13546</v>
          </cell>
          <cell r="B27615">
            <v>0</v>
          </cell>
        </row>
        <row r="27616">
          <cell r="A27616">
            <v>13546</v>
          </cell>
          <cell r="B27616">
            <v>0</v>
          </cell>
        </row>
        <row r="27617">
          <cell r="A27617" t="str">
            <v>13546UND</v>
          </cell>
          <cell r="B27617">
            <v>0</v>
          </cell>
        </row>
        <row r="27618">
          <cell r="A27618" t="str">
            <v>13547UND</v>
          </cell>
          <cell r="B27618">
            <v>0</v>
          </cell>
        </row>
        <row r="27619">
          <cell r="A27619" t="str">
            <v>13547UND</v>
          </cell>
          <cell r="B27619">
            <v>0</v>
          </cell>
        </row>
        <row r="27620">
          <cell r="A27620">
            <v>13548</v>
          </cell>
          <cell r="B27620">
            <v>0</v>
          </cell>
        </row>
        <row r="27621">
          <cell r="A27621">
            <v>13548</v>
          </cell>
          <cell r="B27621">
            <v>0</v>
          </cell>
        </row>
        <row r="27622">
          <cell r="A27622" t="str">
            <v>13548UND</v>
          </cell>
          <cell r="B27622">
            <v>0</v>
          </cell>
        </row>
        <row r="27623">
          <cell r="A27623">
            <v>13550</v>
          </cell>
          <cell r="B27623">
            <v>0</v>
          </cell>
        </row>
        <row r="27624">
          <cell r="A27624">
            <v>13550</v>
          </cell>
          <cell r="B27624">
            <v>0</v>
          </cell>
        </row>
        <row r="27625">
          <cell r="A27625" t="str">
            <v>13550UND</v>
          </cell>
          <cell r="B27625">
            <v>0</v>
          </cell>
        </row>
        <row r="27626">
          <cell r="A27626">
            <v>13551</v>
          </cell>
          <cell r="B27626">
            <v>0</v>
          </cell>
        </row>
        <row r="27627">
          <cell r="A27627">
            <v>13551</v>
          </cell>
          <cell r="B27627">
            <v>0</v>
          </cell>
        </row>
        <row r="27628">
          <cell r="A27628" t="str">
            <v>13551UND</v>
          </cell>
          <cell r="B27628">
            <v>0</v>
          </cell>
        </row>
        <row r="27629">
          <cell r="A27629">
            <v>13552</v>
          </cell>
          <cell r="B27629">
            <v>0</v>
          </cell>
        </row>
        <row r="27630">
          <cell r="A27630">
            <v>13552</v>
          </cell>
          <cell r="B27630">
            <v>0</v>
          </cell>
        </row>
        <row r="27631">
          <cell r="A27631" t="str">
            <v>13552UND</v>
          </cell>
          <cell r="B27631">
            <v>0</v>
          </cell>
        </row>
        <row r="27632">
          <cell r="A27632">
            <v>13553</v>
          </cell>
          <cell r="B27632">
            <v>0</v>
          </cell>
        </row>
        <row r="27633">
          <cell r="A27633">
            <v>13553</v>
          </cell>
          <cell r="B27633">
            <v>0</v>
          </cell>
        </row>
        <row r="27634">
          <cell r="A27634" t="str">
            <v>13553UND</v>
          </cell>
          <cell r="B27634">
            <v>0</v>
          </cell>
        </row>
        <row r="27635">
          <cell r="A27635">
            <v>13554</v>
          </cell>
          <cell r="B27635">
            <v>0</v>
          </cell>
        </row>
        <row r="27636">
          <cell r="A27636">
            <v>13554</v>
          </cell>
          <cell r="B27636">
            <v>0</v>
          </cell>
        </row>
        <row r="27637">
          <cell r="A27637" t="str">
            <v>13554UND</v>
          </cell>
          <cell r="B27637">
            <v>0</v>
          </cell>
        </row>
        <row r="27638">
          <cell r="A27638">
            <v>13555</v>
          </cell>
          <cell r="B27638">
            <v>0</v>
          </cell>
        </row>
        <row r="27639">
          <cell r="A27639">
            <v>13555</v>
          </cell>
          <cell r="B27639">
            <v>0</v>
          </cell>
        </row>
        <row r="27640">
          <cell r="A27640" t="str">
            <v>13555UND</v>
          </cell>
          <cell r="B27640">
            <v>0</v>
          </cell>
        </row>
        <row r="27641">
          <cell r="A27641">
            <v>13556</v>
          </cell>
          <cell r="B27641">
            <v>0</v>
          </cell>
        </row>
        <row r="27642">
          <cell r="A27642">
            <v>13556</v>
          </cell>
          <cell r="B27642">
            <v>0</v>
          </cell>
        </row>
        <row r="27643">
          <cell r="A27643" t="str">
            <v>13556UND</v>
          </cell>
          <cell r="B27643">
            <v>0</v>
          </cell>
        </row>
        <row r="27644">
          <cell r="A27644">
            <v>13557</v>
          </cell>
          <cell r="B27644">
            <v>0</v>
          </cell>
        </row>
        <row r="27645">
          <cell r="A27645">
            <v>13557</v>
          </cell>
          <cell r="B27645">
            <v>0</v>
          </cell>
        </row>
        <row r="27646">
          <cell r="A27646" t="str">
            <v>13557UND</v>
          </cell>
          <cell r="B27646">
            <v>0</v>
          </cell>
        </row>
        <row r="27647">
          <cell r="A27647">
            <v>13558</v>
          </cell>
          <cell r="B27647">
            <v>0</v>
          </cell>
        </row>
        <row r="27648">
          <cell r="A27648">
            <v>13558</v>
          </cell>
          <cell r="B27648">
            <v>0</v>
          </cell>
        </row>
        <row r="27649">
          <cell r="A27649" t="str">
            <v>13558UND</v>
          </cell>
          <cell r="B27649">
            <v>0</v>
          </cell>
        </row>
        <row r="27650">
          <cell r="A27650">
            <v>13559</v>
          </cell>
          <cell r="B27650">
            <v>0</v>
          </cell>
        </row>
        <row r="27651">
          <cell r="A27651">
            <v>13559</v>
          </cell>
          <cell r="B27651">
            <v>0</v>
          </cell>
        </row>
        <row r="27652">
          <cell r="A27652" t="str">
            <v>13559UND</v>
          </cell>
          <cell r="B27652">
            <v>0</v>
          </cell>
        </row>
        <row r="27653">
          <cell r="A27653">
            <v>13560</v>
          </cell>
          <cell r="B27653">
            <v>0</v>
          </cell>
        </row>
        <row r="27654">
          <cell r="A27654" t="str">
            <v>13560UND</v>
          </cell>
          <cell r="B27654">
            <v>0</v>
          </cell>
        </row>
        <row r="27655">
          <cell r="A27655">
            <v>13561</v>
          </cell>
          <cell r="B27655">
            <v>0</v>
          </cell>
        </row>
        <row r="27656">
          <cell r="A27656" t="str">
            <v>13561UND</v>
          </cell>
          <cell r="B27656">
            <v>0</v>
          </cell>
        </row>
        <row r="27657">
          <cell r="A27657">
            <v>13563</v>
          </cell>
          <cell r="B27657">
            <v>0</v>
          </cell>
        </row>
        <row r="27658">
          <cell r="A27658" t="str">
            <v>13563UND</v>
          </cell>
          <cell r="B27658">
            <v>0</v>
          </cell>
        </row>
        <row r="27659">
          <cell r="A27659">
            <v>13567</v>
          </cell>
          <cell r="B27659">
            <v>0</v>
          </cell>
        </row>
        <row r="27660">
          <cell r="A27660" t="str">
            <v>13567UND</v>
          </cell>
          <cell r="B27660">
            <v>0</v>
          </cell>
        </row>
        <row r="27661">
          <cell r="A27661">
            <v>13568</v>
          </cell>
          <cell r="B27661">
            <v>0</v>
          </cell>
        </row>
        <row r="27662">
          <cell r="A27662" t="str">
            <v>13568UND</v>
          </cell>
          <cell r="B27662">
            <v>0</v>
          </cell>
        </row>
        <row r="27663">
          <cell r="A27663">
            <v>13570</v>
          </cell>
          <cell r="B27663">
            <v>12.9</v>
          </cell>
        </row>
        <row r="27664">
          <cell r="A27664">
            <v>13570</v>
          </cell>
          <cell r="B27664">
            <v>12.9</v>
          </cell>
        </row>
        <row r="27665">
          <cell r="A27665">
            <v>13570</v>
          </cell>
          <cell r="B27665">
            <v>12.9</v>
          </cell>
        </row>
        <row r="27666">
          <cell r="A27666" t="str">
            <v>13570UND</v>
          </cell>
          <cell r="B27666">
            <v>12.9</v>
          </cell>
        </row>
        <row r="27667">
          <cell r="A27667">
            <v>13571</v>
          </cell>
          <cell r="B27667">
            <v>11.9</v>
          </cell>
        </row>
        <row r="27668">
          <cell r="A27668">
            <v>13571</v>
          </cell>
          <cell r="B27668">
            <v>11.9</v>
          </cell>
        </row>
        <row r="27669">
          <cell r="A27669">
            <v>13571</v>
          </cell>
          <cell r="B27669">
            <v>11.9</v>
          </cell>
        </row>
        <row r="27670">
          <cell r="A27670" t="str">
            <v>13571UND</v>
          </cell>
          <cell r="B27670">
            <v>11.9</v>
          </cell>
        </row>
        <row r="27671">
          <cell r="A27671">
            <v>13572</v>
          </cell>
          <cell r="B27671">
            <v>0</v>
          </cell>
        </row>
        <row r="27672">
          <cell r="A27672" t="str">
            <v>13572UND</v>
          </cell>
          <cell r="B27672">
            <v>0</v>
          </cell>
        </row>
        <row r="27673">
          <cell r="A27673">
            <v>13573</v>
          </cell>
          <cell r="B27673">
            <v>10.99</v>
          </cell>
        </row>
        <row r="27674">
          <cell r="A27674">
            <v>13573</v>
          </cell>
          <cell r="B27674">
            <v>10.99</v>
          </cell>
        </row>
        <row r="27675">
          <cell r="A27675" t="str">
            <v>13573UND</v>
          </cell>
          <cell r="B27675">
            <v>11.9</v>
          </cell>
        </row>
        <row r="27676">
          <cell r="A27676">
            <v>13574</v>
          </cell>
          <cell r="B27676">
            <v>10.99</v>
          </cell>
        </row>
        <row r="27677">
          <cell r="A27677">
            <v>13574</v>
          </cell>
          <cell r="B27677">
            <v>10.99</v>
          </cell>
        </row>
        <row r="27678">
          <cell r="A27678" t="str">
            <v>13574UND</v>
          </cell>
          <cell r="B27678">
            <v>11.9</v>
          </cell>
        </row>
        <row r="27679">
          <cell r="A27679">
            <v>13575</v>
          </cell>
          <cell r="B27679">
            <v>6.15</v>
          </cell>
        </row>
        <row r="27680">
          <cell r="A27680">
            <v>13575</v>
          </cell>
          <cell r="B27680">
            <v>6.15</v>
          </cell>
        </row>
        <row r="27681">
          <cell r="A27681" t="str">
            <v>13575UND</v>
          </cell>
          <cell r="B27681">
            <v>6.15</v>
          </cell>
        </row>
        <row r="27682">
          <cell r="A27682">
            <v>13576</v>
          </cell>
          <cell r="B27682">
            <v>6.15</v>
          </cell>
        </row>
        <row r="27683">
          <cell r="A27683">
            <v>13576</v>
          </cell>
          <cell r="B27683">
            <v>6.15</v>
          </cell>
        </row>
        <row r="27684">
          <cell r="A27684" t="str">
            <v>13576UND</v>
          </cell>
          <cell r="B27684">
            <v>6.15</v>
          </cell>
        </row>
        <row r="27685">
          <cell r="A27685">
            <v>13578</v>
          </cell>
          <cell r="B27685">
            <v>0</v>
          </cell>
        </row>
        <row r="27686">
          <cell r="A27686">
            <v>13578</v>
          </cell>
          <cell r="B27686">
            <v>0</v>
          </cell>
        </row>
        <row r="27687">
          <cell r="A27687" t="str">
            <v>13578UND</v>
          </cell>
          <cell r="B27687">
            <v>0</v>
          </cell>
        </row>
        <row r="27688">
          <cell r="A27688">
            <v>13579</v>
          </cell>
          <cell r="B27688">
            <v>0</v>
          </cell>
        </row>
        <row r="27689">
          <cell r="A27689">
            <v>13579</v>
          </cell>
          <cell r="B27689">
            <v>0</v>
          </cell>
        </row>
        <row r="27690">
          <cell r="A27690">
            <v>13579</v>
          </cell>
          <cell r="B27690">
            <v>0</v>
          </cell>
        </row>
        <row r="27691">
          <cell r="A27691" t="str">
            <v>13579UND</v>
          </cell>
          <cell r="B27691">
            <v>0</v>
          </cell>
        </row>
        <row r="27692">
          <cell r="A27692">
            <v>13580</v>
          </cell>
          <cell r="B27692">
            <v>0</v>
          </cell>
        </row>
        <row r="27693">
          <cell r="A27693">
            <v>13580</v>
          </cell>
          <cell r="B27693">
            <v>0</v>
          </cell>
        </row>
        <row r="27694">
          <cell r="A27694">
            <v>13580</v>
          </cell>
          <cell r="B27694">
            <v>0</v>
          </cell>
        </row>
        <row r="27695">
          <cell r="A27695" t="str">
            <v>13580UND</v>
          </cell>
          <cell r="B27695">
            <v>0</v>
          </cell>
        </row>
        <row r="27696">
          <cell r="A27696">
            <v>13581</v>
          </cell>
          <cell r="B27696">
            <v>0</v>
          </cell>
        </row>
        <row r="27697">
          <cell r="A27697">
            <v>13581</v>
          </cell>
          <cell r="B27697">
            <v>0</v>
          </cell>
        </row>
        <row r="27698">
          <cell r="A27698">
            <v>13581</v>
          </cell>
          <cell r="B27698">
            <v>0</v>
          </cell>
        </row>
        <row r="27699">
          <cell r="A27699" t="str">
            <v>13581UND</v>
          </cell>
          <cell r="B27699">
            <v>0</v>
          </cell>
        </row>
        <row r="27700">
          <cell r="A27700">
            <v>13582</v>
          </cell>
          <cell r="B27700">
            <v>0</v>
          </cell>
        </row>
        <row r="27701">
          <cell r="A27701">
            <v>13582</v>
          </cell>
          <cell r="B27701">
            <v>0</v>
          </cell>
        </row>
        <row r="27702">
          <cell r="A27702" t="str">
            <v>13582UND</v>
          </cell>
          <cell r="B27702">
            <v>0</v>
          </cell>
        </row>
        <row r="27703">
          <cell r="A27703">
            <v>13583</v>
          </cell>
          <cell r="B27703">
            <v>0</v>
          </cell>
        </row>
        <row r="27704">
          <cell r="A27704">
            <v>13583</v>
          </cell>
          <cell r="B27704">
            <v>0</v>
          </cell>
        </row>
        <row r="27705">
          <cell r="A27705" t="str">
            <v>13583UND</v>
          </cell>
          <cell r="B27705">
            <v>0</v>
          </cell>
        </row>
        <row r="27706">
          <cell r="A27706">
            <v>13584</v>
          </cell>
          <cell r="B27706">
            <v>0</v>
          </cell>
        </row>
        <row r="27707">
          <cell r="A27707">
            <v>13584</v>
          </cell>
          <cell r="B27707">
            <v>0</v>
          </cell>
        </row>
        <row r="27708">
          <cell r="A27708" t="str">
            <v>13584UND</v>
          </cell>
          <cell r="B27708">
            <v>0</v>
          </cell>
        </row>
        <row r="27709">
          <cell r="A27709">
            <v>13585</v>
          </cell>
          <cell r="B27709">
            <v>80.82</v>
          </cell>
        </row>
        <row r="27710">
          <cell r="A27710">
            <v>13585</v>
          </cell>
          <cell r="B27710">
            <v>80.82</v>
          </cell>
        </row>
        <row r="27711">
          <cell r="A27711" t="str">
            <v>13585UND</v>
          </cell>
          <cell r="B27711">
            <v>80.82</v>
          </cell>
        </row>
        <row r="27712">
          <cell r="A27712">
            <v>13586</v>
          </cell>
          <cell r="B27712">
            <v>40.41</v>
          </cell>
        </row>
        <row r="27713">
          <cell r="A27713">
            <v>13586</v>
          </cell>
          <cell r="B27713">
            <v>40.41</v>
          </cell>
        </row>
        <row r="27714">
          <cell r="A27714" t="str">
            <v>13586UND</v>
          </cell>
          <cell r="B27714">
            <v>40.41</v>
          </cell>
        </row>
        <row r="27715">
          <cell r="A27715">
            <v>13587</v>
          </cell>
          <cell r="B27715">
            <v>0</v>
          </cell>
        </row>
        <row r="27716">
          <cell r="A27716">
            <v>13587</v>
          </cell>
          <cell r="B27716">
            <v>0</v>
          </cell>
        </row>
        <row r="27717">
          <cell r="A27717" t="str">
            <v>13587UND</v>
          </cell>
          <cell r="B27717">
            <v>0</v>
          </cell>
        </row>
        <row r="27718">
          <cell r="A27718">
            <v>13588</v>
          </cell>
          <cell r="B27718">
            <v>0</v>
          </cell>
        </row>
        <row r="27719">
          <cell r="A27719">
            <v>13588</v>
          </cell>
          <cell r="B27719">
            <v>0</v>
          </cell>
        </row>
        <row r="27720">
          <cell r="A27720" t="str">
            <v>13588UND</v>
          </cell>
          <cell r="B27720">
            <v>0</v>
          </cell>
        </row>
        <row r="27721">
          <cell r="A27721">
            <v>13589</v>
          </cell>
          <cell r="B27721">
            <v>0</v>
          </cell>
        </row>
        <row r="27722">
          <cell r="A27722">
            <v>13589</v>
          </cell>
          <cell r="B27722">
            <v>0</v>
          </cell>
        </row>
        <row r="27723">
          <cell r="A27723" t="str">
            <v>13589UND</v>
          </cell>
          <cell r="B27723">
            <v>0</v>
          </cell>
        </row>
        <row r="27724">
          <cell r="A27724">
            <v>13590</v>
          </cell>
          <cell r="B27724">
            <v>0</v>
          </cell>
        </row>
        <row r="27725">
          <cell r="A27725">
            <v>13590</v>
          </cell>
          <cell r="B27725">
            <v>0</v>
          </cell>
        </row>
        <row r="27726">
          <cell r="A27726" t="str">
            <v>13590UND</v>
          </cell>
          <cell r="B27726">
            <v>0</v>
          </cell>
        </row>
        <row r="27727">
          <cell r="A27727">
            <v>13591</v>
          </cell>
          <cell r="B27727">
            <v>6.49</v>
          </cell>
        </row>
        <row r="27728">
          <cell r="A27728">
            <v>13591</v>
          </cell>
          <cell r="B27728">
            <v>6.49</v>
          </cell>
        </row>
        <row r="27729">
          <cell r="A27729" t="str">
            <v>13591UND</v>
          </cell>
          <cell r="B27729">
            <v>6.49</v>
          </cell>
        </row>
        <row r="27730">
          <cell r="A27730">
            <v>13592</v>
          </cell>
          <cell r="B27730">
            <v>6.49</v>
          </cell>
        </row>
        <row r="27731">
          <cell r="A27731">
            <v>13592</v>
          </cell>
          <cell r="B27731">
            <v>6.49</v>
          </cell>
        </row>
        <row r="27732">
          <cell r="A27732" t="str">
            <v>13592UND</v>
          </cell>
          <cell r="B27732">
            <v>6.49</v>
          </cell>
        </row>
        <row r="27733">
          <cell r="A27733">
            <v>13594</v>
          </cell>
          <cell r="B27733">
            <v>0</v>
          </cell>
        </row>
        <row r="27734">
          <cell r="A27734">
            <v>13594</v>
          </cell>
          <cell r="B27734">
            <v>0</v>
          </cell>
        </row>
        <row r="27735">
          <cell r="A27735" t="str">
            <v>13594UND</v>
          </cell>
          <cell r="B27735">
            <v>0</v>
          </cell>
        </row>
        <row r="27736">
          <cell r="A27736">
            <v>13595</v>
          </cell>
          <cell r="B27736">
            <v>0</v>
          </cell>
        </row>
        <row r="27737">
          <cell r="A27737">
            <v>13595</v>
          </cell>
          <cell r="B27737">
            <v>0</v>
          </cell>
        </row>
        <row r="27738">
          <cell r="A27738" t="str">
            <v>13595UND</v>
          </cell>
          <cell r="B27738">
            <v>0</v>
          </cell>
        </row>
        <row r="27739">
          <cell r="A27739">
            <v>13596</v>
          </cell>
          <cell r="B27739">
            <v>0</v>
          </cell>
        </row>
        <row r="27740">
          <cell r="A27740">
            <v>13596</v>
          </cell>
          <cell r="B27740">
            <v>0</v>
          </cell>
        </row>
        <row r="27741">
          <cell r="A27741" t="str">
            <v>13596UND</v>
          </cell>
          <cell r="B27741">
            <v>0</v>
          </cell>
        </row>
        <row r="27742">
          <cell r="A27742">
            <v>13598</v>
          </cell>
          <cell r="B27742">
            <v>0</v>
          </cell>
        </row>
        <row r="27743">
          <cell r="A27743">
            <v>13598</v>
          </cell>
          <cell r="B27743">
            <v>0</v>
          </cell>
        </row>
        <row r="27744">
          <cell r="A27744" t="str">
            <v>13598UND</v>
          </cell>
          <cell r="B27744">
            <v>0</v>
          </cell>
        </row>
        <row r="27745">
          <cell r="A27745" t="str">
            <v>13599UND</v>
          </cell>
          <cell r="B27745">
            <v>0</v>
          </cell>
        </row>
        <row r="27746">
          <cell r="A27746" t="str">
            <v>13599UND</v>
          </cell>
          <cell r="B27746">
            <v>0</v>
          </cell>
        </row>
        <row r="27747">
          <cell r="A27747">
            <v>13600</v>
          </cell>
          <cell r="B27747">
            <v>0</v>
          </cell>
        </row>
        <row r="27748">
          <cell r="A27748">
            <v>13600</v>
          </cell>
          <cell r="B27748">
            <v>0</v>
          </cell>
        </row>
        <row r="27749">
          <cell r="A27749" t="str">
            <v>13600UND</v>
          </cell>
          <cell r="B27749">
            <v>0</v>
          </cell>
        </row>
        <row r="27750">
          <cell r="A27750">
            <v>13601</v>
          </cell>
          <cell r="B27750">
            <v>0</v>
          </cell>
        </row>
        <row r="27751">
          <cell r="A27751" t="str">
            <v>13601UND</v>
          </cell>
          <cell r="B27751">
            <v>0</v>
          </cell>
        </row>
        <row r="27752">
          <cell r="A27752" t="str">
            <v>13602UND</v>
          </cell>
          <cell r="B27752">
            <v>0</v>
          </cell>
        </row>
        <row r="27753">
          <cell r="A27753" t="str">
            <v>13602UND</v>
          </cell>
          <cell r="B27753">
            <v>0</v>
          </cell>
        </row>
        <row r="27754">
          <cell r="A27754">
            <v>13603</v>
          </cell>
          <cell r="B27754">
            <v>14.9008333333333</v>
          </cell>
        </row>
        <row r="27755">
          <cell r="A27755">
            <v>13603</v>
          </cell>
          <cell r="B27755">
            <v>14.9</v>
          </cell>
        </row>
        <row r="27756">
          <cell r="A27756" t="str">
            <v>13603UND</v>
          </cell>
          <cell r="B27756">
            <v>15.9</v>
          </cell>
        </row>
        <row r="27757">
          <cell r="A27757">
            <v>13604</v>
          </cell>
          <cell r="B27757">
            <v>14.25</v>
          </cell>
        </row>
        <row r="27758">
          <cell r="A27758">
            <v>13604</v>
          </cell>
          <cell r="B27758">
            <v>14.25</v>
          </cell>
        </row>
        <row r="27759">
          <cell r="A27759" t="str">
            <v>13604UND</v>
          </cell>
          <cell r="B27759">
            <v>14.25</v>
          </cell>
        </row>
        <row r="27760">
          <cell r="A27760">
            <v>13605</v>
          </cell>
          <cell r="B27760">
            <v>7.89</v>
          </cell>
        </row>
        <row r="27761">
          <cell r="A27761">
            <v>13605</v>
          </cell>
          <cell r="B27761">
            <v>7.89</v>
          </cell>
        </row>
        <row r="27762">
          <cell r="A27762" t="str">
            <v>13605UND</v>
          </cell>
          <cell r="B27762">
            <v>7.89</v>
          </cell>
        </row>
        <row r="27763">
          <cell r="A27763">
            <v>13606</v>
          </cell>
          <cell r="B27763">
            <v>7.89</v>
          </cell>
        </row>
        <row r="27764">
          <cell r="A27764">
            <v>13606</v>
          </cell>
          <cell r="B27764">
            <v>7.89</v>
          </cell>
        </row>
        <row r="27765">
          <cell r="A27765" t="str">
            <v>13606UND</v>
          </cell>
          <cell r="B27765">
            <v>7.89</v>
          </cell>
        </row>
        <row r="27766">
          <cell r="A27766">
            <v>13608</v>
          </cell>
          <cell r="B27766">
            <v>0</v>
          </cell>
        </row>
        <row r="27767">
          <cell r="A27767">
            <v>13608</v>
          </cell>
          <cell r="B27767">
            <v>0</v>
          </cell>
        </row>
        <row r="27768">
          <cell r="A27768" t="str">
            <v>13608UND</v>
          </cell>
          <cell r="B27768">
            <v>0</v>
          </cell>
        </row>
        <row r="27769">
          <cell r="A27769">
            <v>13609</v>
          </cell>
          <cell r="B27769">
            <v>0</v>
          </cell>
        </row>
        <row r="27770">
          <cell r="A27770">
            <v>13609</v>
          </cell>
          <cell r="B27770">
            <v>0</v>
          </cell>
        </row>
        <row r="27771">
          <cell r="A27771" t="str">
            <v>13609UND</v>
          </cell>
          <cell r="B27771">
            <v>0</v>
          </cell>
        </row>
        <row r="27772">
          <cell r="A27772">
            <v>13610</v>
          </cell>
          <cell r="B27772">
            <v>0</v>
          </cell>
        </row>
        <row r="27773">
          <cell r="A27773">
            <v>13610</v>
          </cell>
          <cell r="B27773">
            <v>0</v>
          </cell>
        </row>
        <row r="27774">
          <cell r="A27774" t="str">
            <v>13610UND</v>
          </cell>
          <cell r="B27774">
            <v>0</v>
          </cell>
        </row>
        <row r="27775">
          <cell r="A27775">
            <v>13612</v>
          </cell>
          <cell r="B27775">
            <v>0</v>
          </cell>
        </row>
        <row r="27776">
          <cell r="A27776">
            <v>13612</v>
          </cell>
          <cell r="B27776">
            <v>0</v>
          </cell>
        </row>
        <row r="27777">
          <cell r="A27777" t="str">
            <v>13612UND</v>
          </cell>
          <cell r="B27777">
            <v>0</v>
          </cell>
        </row>
        <row r="27778">
          <cell r="A27778">
            <v>13613</v>
          </cell>
          <cell r="B27778">
            <v>0</v>
          </cell>
        </row>
        <row r="27779">
          <cell r="A27779" t="str">
            <v>13613UND</v>
          </cell>
          <cell r="B27779">
            <v>0</v>
          </cell>
        </row>
        <row r="27780">
          <cell r="A27780" t="str">
            <v>13613UND</v>
          </cell>
          <cell r="B27780">
            <v>0</v>
          </cell>
        </row>
        <row r="27781">
          <cell r="A27781">
            <v>13618</v>
          </cell>
          <cell r="B27781">
            <v>0</v>
          </cell>
        </row>
        <row r="27782">
          <cell r="A27782">
            <v>13618</v>
          </cell>
          <cell r="B27782">
            <v>0</v>
          </cell>
        </row>
        <row r="27783">
          <cell r="A27783" t="str">
            <v>13618UND</v>
          </cell>
          <cell r="B27783">
            <v>0</v>
          </cell>
        </row>
        <row r="27784">
          <cell r="A27784">
            <v>13619</v>
          </cell>
          <cell r="B27784">
            <v>0</v>
          </cell>
        </row>
        <row r="27785">
          <cell r="A27785">
            <v>13619</v>
          </cell>
          <cell r="B27785">
            <v>0</v>
          </cell>
        </row>
        <row r="27786">
          <cell r="A27786" t="str">
            <v>13619UND</v>
          </cell>
          <cell r="B27786">
            <v>0</v>
          </cell>
        </row>
        <row r="27787">
          <cell r="A27787">
            <v>13620</v>
          </cell>
          <cell r="B27787">
            <v>0</v>
          </cell>
        </row>
        <row r="27788">
          <cell r="A27788">
            <v>13620</v>
          </cell>
          <cell r="B27788">
            <v>0</v>
          </cell>
        </row>
        <row r="27789">
          <cell r="A27789" t="str">
            <v>13620UND</v>
          </cell>
          <cell r="B27789">
            <v>0</v>
          </cell>
        </row>
        <row r="27790">
          <cell r="A27790">
            <v>13621</v>
          </cell>
          <cell r="B27790">
            <v>0</v>
          </cell>
        </row>
        <row r="27791">
          <cell r="A27791">
            <v>13621</v>
          </cell>
          <cell r="B27791">
            <v>0</v>
          </cell>
        </row>
        <row r="27792">
          <cell r="A27792" t="str">
            <v>13621UND</v>
          </cell>
          <cell r="B27792">
            <v>0</v>
          </cell>
        </row>
        <row r="27793">
          <cell r="A27793">
            <v>13622</v>
          </cell>
          <cell r="B27793">
            <v>0</v>
          </cell>
        </row>
        <row r="27794">
          <cell r="A27794">
            <v>13622</v>
          </cell>
          <cell r="B27794">
            <v>0</v>
          </cell>
        </row>
        <row r="27795">
          <cell r="A27795" t="str">
            <v>13622UND</v>
          </cell>
          <cell r="B27795">
            <v>0</v>
          </cell>
        </row>
        <row r="27796">
          <cell r="A27796">
            <v>13623</v>
          </cell>
          <cell r="B27796">
            <v>0</v>
          </cell>
        </row>
        <row r="27797">
          <cell r="A27797">
            <v>13623</v>
          </cell>
          <cell r="B27797">
            <v>0</v>
          </cell>
        </row>
        <row r="27798">
          <cell r="A27798" t="str">
            <v>13623UND</v>
          </cell>
          <cell r="B27798">
            <v>0</v>
          </cell>
        </row>
        <row r="27799">
          <cell r="A27799">
            <v>13624</v>
          </cell>
          <cell r="B27799">
            <v>0</v>
          </cell>
        </row>
        <row r="27800">
          <cell r="A27800">
            <v>13624</v>
          </cell>
          <cell r="B27800">
            <v>0</v>
          </cell>
        </row>
        <row r="27801">
          <cell r="A27801" t="str">
            <v>13624UND</v>
          </cell>
          <cell r="B27801">
            <v>0</v>
          </cell>
        </row>
        <row r="27802">
          <cell r="A27802">
            <v>13625</v>
          </cell>
          <cell r="B27802">
            <v>0</v>
          </cell>
        </row>
        <row r="27803">
          <cell r="A27803">
            <v>13625</v>
          </cell>
          <cell r="B27803">
            <v>0</v>
          </cell>
        </row>
        <row r="27804">
          <cell r="A27804" t="str">
            <v>13625UND</v>
          </cell>
          <cell r="B27804">
            <v>0</v>
          </cell>
        </row>
        <row r="27805">
          <cell r="A27805">
            <v>13626</v>
          </cell>
          <cell r="B27805">
            <v>0</v>
          </cell>
        </row>
        <row r="27806">
          <cell r="A27806">
            <v>13626</v>
          </cell>
          <cell r="B27806">
            <v>0</v>
          </cell>
        </row>
        <row r="27807">
          <cell r="A27807" t="str">
            <v>13626UND</v>
          </cell>
          <cell r="B27807">
            <v>0</v>
          </cell>
        </row>
        <row r="27808">
          <cell r="A27808">
            <v>13627</v>
          </cell>
          <cell r="B27808">
            <v>0</v>
          </cell>
        </row>
        <row r="27809">
          <cell r="A27809" t="str">
            <v>13627UND</v>
          </cell>
          <cell r="B27809">
            <v>0</v>
          </cell>
        </row>
        <row r="27810">
          <cell r="A27810" t="str">
            <v>13628UND</v>
          </cell>
          <cell r="B27810">
            <v>0</v>
          </cell>
        </row>
        <row r="27811">
          <cell r="A27811" t="str">
            <v>13628UND</v>
          </cell>
          <cell r="B27811">
            <v>0</v>
          </cell>
        </row>
        <row r="27812">
          <cell r="A27812">
            <v>13629</v>
          </cell>
          <cell r="B27812">
            <v>23.7908333333333</v>
          </cell>
        </row>
        <row r="27813">
          <cell r="A27813">
            <v>13629</v>
          </cell>
          <cell r="B27813">
            <v>23.79</v>
          </cell>
        </row>
        <row r="27814">
          <cell r="A27814" t="str">
            <v>13629UND</v>
          </cell>
          <cell r="B27814">
            <v>25.59</v>
          </cell>
        </row>
        <row r="27815">
          <cell r="A27815">
            <v>13630</v>
          </cell>
          <cell r="B27815">
            <v>0</v>
          </cell>
        </row>
        <row r="27816">
          <cell r="A27816">
            <v>13630</v>
          </cell>
          <cell r="B27816">
            <v>0</v>
          </cell>
        </row>
        <row r="27817">
          <cell r="A27817" t="str">
            <v>13630UND</v>
          </cell>
          <cell r="B27817">
            <v>0</v>
          </cell>
        </row>
        <row r="27818">
          <cell r="A27818">
            <v>13631</v>
          </cell>
          <cell r="B27818">
            <v>0</v>
          </cell>
        </row>
        <row r="27819">
          <cell r="A27819">
            <v>13631</v>
          </cell>
          <cell r="B27819">
            <v>0</v>
          </cell>
        </row>
        <row r="27820">
          <cell r="A27820" t="str">
            <v>13631UND</v>
          </cell>
          <cell r="B27820">
            <v>0</v>
          </cell>
        </row>
        <row r="27821">
          <cell r="A27821">
            <v>13632</v>
          </cell>
          <cell r="B27821">
            <v>0</v>
          </cell>
        </row>
        <row r="27822">
          <cell r="A27822" t="str">
            <v>13632UND</v>
          </cell>
          <cell r="B27822">
            <v>0</v>
          </cell>
        </row>
        <row r="27823">
          <cell r="A27823">
            <v>13633</v>
          </cell>
          <cell r="B27823">
            <v>0</v>
          </cell>
        </row>
        <row r="27824">
          <cell r="A27824" t="str">
            <v>13633UND</v>
          </cell>
          <cell r="B27824">
            <v>0</v>
          </cell>
        </row>
        <row r="27825">
          <cell r="A27825">
            <v>13634</v>
          </cell>
          <cell r="B27825">
            <v>0</v>
          </cell>
        </row>
        <row r="27826">
          <cell r="A27826" t="str">
            <v>13634UND</v>
          </cell>
          <cell r="B27826">
            <v>0</v>
          </cell>
        </row>
        <row r="27827">
          <cell r="A27827">
            <v>13636</v>
          </cell>
          <cell r="B27827">
            <v>0</v>
          </cell>
        </row>
        <row r="27828">
          <cell r="A27828" t="str">
            <v>13636UND</v>
          </cell>
          <cell r="B27828">
            <v>0</v>
          </cell>
        </row>
        <row r="27829">
          <cell r="A27829">
            <v>13641</v>
          </cell>
          <cell r="B27829">
            <v>0</v>
          </cell>
        </row>
        <row r="27830">
          <cell r="A27830" t="str">
            <v>13641UND</v>
          </cell>
          <cell r="B27830">
            <v>0</v>
          </cell>
        </row>
        <row r="27831">
          <cell r="A27831">
            <v>13642</v>
          </cell>
          <cell r="B27831">
            <v>7.59</v>
          </cell>
        </row>
        <row r="27832">
          <cell r="A27832">
            <v>13642</v>
          </cell>
          <cell r="B27832">
            <v>7.59</v>
          </cell>
        </row>
        <row r="27833">
          <cell r="A27833" t="str">
            <v>13642UND</v>
          </cell>
          <cell r="B27833">
            <v>7.59</v>
          </cell>
        </row>
        <row r="27834">
          <cell r="A27834">
            <v>13643</v>
          </cell>
          <cell r="B27834">
            <v>13.49</v>
          </cell>
        </row>
        <row r="27835">
          <cell r="A27835">
            <v>13643</v>
          </cell>
          <cell r="B27835">
            <v>13.49</v>
          </cell>
        </row>
        <row r="27836">
          <cell r="A27836" t="str">
            <v>13643UND</v>
          </cell>
          <cell r="B27836">
            <v>13.49</v>
          </cell>
        </row>
        <row r="27837">
          <cell r="A27837">
            <v>13644</v>
          </cell>
          <cell r="B27837">
            <v>0</v>
          </cell>
        </row>
        <row r="27838">
          <cell r="A27838">
            <v>13644</v>
          </cell>
          <cell r="B27838">
            <v>0</v>
          </cell>
        </row>
        <row r="27839">
          <cell r="A27839" t="str">
            <v>13644UND</v>
          </cell>
          <cell r="B27839">
            <v>0</v>
          </cell>
        </row>
        <row r="27840">
          <cell r="A27840">
            <v>13651</v>
          </cell>
          <cell r="B27840">
            <v>0</v>
          </cell>
        </row>
        <row r="27841">
          <cell r="A27841">
            <v>13651</v>
          </cell>
          <cell r="B27841">
            <v>0</v>
          </cell>
        </row>
        <row r="27842">
          <cell r="A27842" t="str">
            <v>13651UND</v>
          </cell>
          <cell r="B27842">
            <v>0</v>
          </cell>
        </row>
        <row r="27843">
          <cell r="A27843" t="str">
            <v>13653UND</v>
          </cell>
          <cell r="B27843">
            <v>0</v>
          </cell>
        </row>
        <row r="27844">
          <cell r="A27844" t="str">
            <v>13653UND</v>
          </cell>
          <cell r="B27844">
            <v>0</v>
          </cell>
        </row>
        <row r="27845">
          <cell r="A27845">
            <v>13655</v>
          </cell>
          <cell r="B27845">
            <v>11.9</v>
          </cell>
        </row>
        <row r="27846">
          <cell r="A27846">
            <v>13655</v>
          </cell>
          <cell r="B27846">
            <v>11.9</v>
          </cell>
        </row>
        <row r="27847">
          <cell r="A27847" t="str">
            <v>13655UND</v>
          </cell>
          <cell r="B27847">
            <v>12.9</v>
          </cell>
        </row>
        <row r="27848">
          <cell r="A27848">
            <v>13656</v>
          </cell>
          <cell r="B27848">
            <v>2.99</v>
          </cell>
        </row>
        <row r="27849">
          <cell r="A27849">
            <v>13656</v>
          </cell>
          <cell r="B27849">
            <v>2.99</v>
          </cell>
        </row>
        <row r="27850">
          <cell r="A27850" t="str">
            <v>13656UND</v>
          </cell>
          <cell r="B27850">
            <v>3.39</v>
          </cell>
        </row>
        <row r="27851">
          <cell r="A27851">
            <v>13657</v>
          </cell>
          <cell r="B27851">
            <v>0</v>
          </cell>
        </row>
        <row r="27852">
          <cell r="A27852">
            <v>13657</v>
          </cell>
          <cell r="B27852">
            <v>0</v>
          </cell>
        </row>
        <row r="27853">
          <cell r="A27853" t="str">
            <v>13657UND</v>
          </cell>
          <cell r="B27853">
            <v>0</v>
          </cell>
        </row>
        <row r="27854">
          <cell r="A27854">
            <v>13658</v>
          </cell>
          <cell r="B27854">
            <v>12.7916666666667</v>
          </cell>
        </row>
        <row r="27855">
          <cell r="A27855">
            <v>13658</v>
          </cell>
          <cell r="B27855">
            <v>12.79</v>
          </cell>
        </row>
        <row r="27856">
          <cell r="A27856" t="str">
            <v>13658UND</v>
          </cell>
          <cell r="B27856">
            <v>12.79</v>
          </cell>
        </row>
        <row r="27857">
          <cell r="A27857">
            <v>13659</v>
          </cell>
          <cell r="B27857">
            <v>18.32</v>
          </cell>
        </row>
        <row r="27858">
          <cell r="A27858">
            <v>13659</v>
          </cell>
          <cell r="B27858">
            <v>18.32</v>
          </cell>
        </row>
        <row r="27859">
          <cell r="A27859" t="str">
            <v>13659UND</v>
          </cell>
          <cell r="B27859">
            <v>19.92</v>
          </cell>
        </row>
        <row r="27860">
          <cell r="A27860">
            <v>13661</v>
          </cell>
          <cell r="B27860">
            <v>0</v>
          </cell>
        </row>
        <row r="27861">
          <cell r="A27861">
            <v>13661</v>
          </cell>
          <cell r="B27861">
            <v>0</v>
          </cell>
        </row>
        <row r="27862">
          <cell r="A27862" t="str">
            <v>13661UND</v>
          </cell>
          <cell r="B27862">
            <v>0</v>
          </cell>
        </row>
        <row r="27863">
          <cell r="A27863">
            <v>13662</v>
          </cell>
          <cell r="B27863">
            <v>23.31</v>
          </cell>
        </row>
        <row r="27864">
          <cell r="A27864">
            <v>13662</v>
          </cell>
          <cell r="B27864">
            <v>23.31</v>
          </cell>
        </row>
        <row r="27865">
          <cell r="A27865" t="str">
            <v>13662UND</v>
          </cell>
          <cell r="B27865">
            <v>23.31</v>
          </cell>
        </row>
        <row r="27866">
          <cell r="A27866">
            <v>13664</v>
          </cell>
          <cell r="B27866">
            <v>54.9</v>
          </cell>
        </row>
        <row r="27867">
          <cell r="A27867">
            <v>13664</v>
          </cell>
          <cell r="B27867">
            <v>54.9</v>
          </cell>
        </row>
        <row r="27868">
          <cell r="A27868" t="str">
            <v>13664UND</v>
          </cell>
          <cell r="B27868">
            <v>54.9</v>
          </cell>
        </row>
        <row r="27869">
          <cell r="A27869" t="str">
            <v>13665UND</v>
          </cell>
          <cell r="B27869">
            <v>0</v>
          </cell>
        </row>
        <row r="27870">
          <cell r="A27870" t="str">
            <v>13665UND</v>
          </cell>
          <cell r="B27870">
            <v>0</v>
          </cell>
        </row>
        <row r="27871">
          <cell r="A27871" t="str">
            <v>13666UND</v>
          </cell>
          <cell r="B27871">
            <v>0</v>
          </cell>
        </row>
        <row r="27872">
          <cell r="A27872" t="str">
            <v>13666UND</v>
          </cell>
          <cell r="B27872">
            <v>0</v>
          </cell>
        </row>
        <row r="27873">
          <cell r="A27873">
            <v>13667</v>
          </cell>
          <cell r="B27873">
            <v>15.9008333333333</v>
          </cell>
        </row>
        <row r="27874">
          <cell r="A27874">
            <v>13667</v>
          </cell>
          <cell r="B27874">
            <v>15.9</v>
          </cell>
        </row>
        <row r="27875">
          <cell r="A27875" t="str">
            <v>13667UND</v>
          </cell>
          <cell r="B27875">
            <v>16.9</v>
          </cell>
        </row>
        <row r="27876">
          <cell r="A27876">
            <v>13668</v>
          </cell>
          <cell r="B27876">
            <v>15.9008333333333</v>
          </cell>
        </row>
        <row r="27877">
          <cell r="A27877">
            <v>13668</v>
          </cell>
          <cell r="B27877">
            <v>15.9</v>
          </cell>
        </row>
        <row r="27878">
          <cell r="A27878" t="str">
            <v>13668UND</v>
          </cell>
          <cell r="B27878">
            <v>16.9</v>
          </cell>
        </row>
        <row r="27879">
          <cell r="A27879">
            <v>13669</v>
          </cell>
          <cell r="B27879">
            <v>0</v>
          </cell>
        </row>
        <row r="27880">
          <cell r="A27880">
            <v>13669</v>
          </cell>
          <cell r="B27880">
            <v>0</v>
          </cell>
        </row>
        <row r="27881">
          <cell r="A27881" t="str">
            <v>13669UND</v>
          </cell>
          <cell r="B27881">
            <v>0</v>
          </cell>
        </row>
        <row r="27882">
          <cell r="A27882">
            <v>13670</v>
          </cell>
          <cell r="B27882">
            <v>0</v>
          </cell>
        </row>
        <row r="27883">
          <cell r="A27883">
            <v>13670</v>
          </cell>
          <cell r="B27883">
            <v>0</v>
          </cell>
        </row>
        <row r="27884">
          <cell r="A27884" t="str">
            <v>13670UND</v>
          </cell>
          <cell r="B27884">
            <v>0</v>
          </cell>
        </row>
        <row r="27885">
          <cell r="A27885">
            <v>13671</v>
          </cell>
          <cell r="B27885">
            <v>0</v>
          </cell>
        </row>
        <row r="27886">
          <cell r="A27886">
            <v>13671</v>
          </cell>
          <cell r="B27886">
            <v>0</v>
          </cell>
        </row>
        <row r="27887">
          <cell r="A27887" t="str">
            <v>13671UND</v>
          </cell>
          <cell r="B27887">
            <v>0</v>
          </cell>
        </row>
        <row r="27888">
          <cell r="A27888">
            <v>13672</v>
          </cell>
          <cell r="B27888">
            <v>0</v>
          </cell>
        </row>
        <row r="27889">
          <cell r="A27889">
            <v>13672</v>
          </cell>
          <cell r="B27889">
            <v>0</v>
          </cell>
        </row>
        <row r="27890">
          <cell r="A27890" t="str">
            <v>13672UND</v>
          </cell>
          <cell r="B27890">
            <v>0</v>
          </cell>
        </row>
        <row r="27891">
          <cell r="A27891">
            <v>13673</v>
          </cell>
          <cell r="B27891">
            <v>0</v>
          </cell>
        </row>
        <row r="27892">
          <cell r="A27892">
            <v>13673</v>
          </cell>
          <cell r="B27892">
            <v>0</v>
          </cell>
        </row>
        <row r="27893">
          <cell r="A27893" t="str">
            <v>13673UND</v>
          </cell>
          <cell r="B27893">
            <v>0</v>
          </cell>
        </row>
        <row r="27894">
          <cell r="A27894">
            <v>13674</v>
          </cell>
          <cell r="B27894">
            <v>0</v>
          </cell>
        </row>
        <row r="27895">
          <cell r="A27895">
            <v>13674</v>
          </cell>
          <cell r="B27895">
            <v>0</v>
          </cell>
        </row>
        <row r="27896">
          <cell r="A27896" t="str">
            <v>13674UND</v>
          </cell>
          <cell r="B27896">
            <v>0</v>
          </cell>
        </row>
        <row r="27897">
          <cell r="A27897">
            <v>13675</v>
          </cell>
          <cell r="B27897">
            <v>0</v>
          </cell>
        </row>
        <row r="27898">
          <cell r="A27898">
            <v>13675</v>
          </cell>
          <cell r="B27898">
            <v>0</v>
          </cell>
        </row>
        <row r="27899">
          <cell r="A27899" t="str">
            <v>13675UND</v>
          </cell>
          <cell r="B27899">
            <v>0</v>
          </cell>
        </row>
        <row r="27900">
          <cell r="A27900">
            <v>13676</v>
          </cell>
          <cell r="B27900">
            <v>0</v>
          </cell>
        </row>
        <row r="27901">
          <cell r="A27901">
            <v>13676</v>
          </cell>
          <cell r="B27901">
            <v>0</v>
          </cell>
        </row>
        <row r="27902">
          <cell r="A27902" t="str">
            <v>13676UND</v>
          </cell>
          <cell r="B27902">
            <v>0</v>
          </cell>
        </row>
        <row r="27903">
          <cell r="A27903">
            <v>13677</v>
          </cell>
          <cell r="B27903">
            <v>0</v>
          </cell>
        </row>
        <row r="27904">
          <cell r="A27904">
            <v>13677</v>
          </cell>
          <cell r="B27904">
            <v>0</v>
          </cell>
        </row>
        <row r="27905">
          <cell r="A27905" t="str">
            <v>13677UND</v>
          </cell>
          <cell r="B27905">
            <v>0</v>
          </cell>
        </row>
        <row r="27906">
          <cell r="A27906">
            <v>13678</v>
          </cell>
          <cell r="B27906">
            <v>0</v>
          </cell>
        </row>
        <row r="27907">
          <cell r="A27907">
            <v>13678</v>
          </cell>
          <cell r="B27907">
            <v>0</v>
          </cell>
        </row>
        <row r="27908">
          <cell r="A27908" t="str">
            <v>13678UND</v>
          </cell>
          <cell r="B27908">
            <v>0</v>
          </cell>
        </row>
        <row r="27909">
          <cell r="A27909">
            <v>13679</v>
          </cell>
          <cell r="B27909">
            <v>10.5</v>
          </cell>
        </row>
        <row r="27910">
          <cell r="A27910">
            <v>13679</v>
          </cell>
          <cell r="B27910">
            <v>10.5</v>
          </cell>
        </row>
        <row r="27911">
          <cell r="A27911" t="str">
            <v>13679UND</v>
          </cell>
          <cell r="B27911">
            <v>11.29</v>
          </cell>
        </row>
        <row r="27912">
          <cell r="A27912">
            <v>13680</v>
          </cell>
          <cell r="B27912">
            <v>0</v>
          </cell>
        </row>
        <row r="27913">
          <cell r="A27913">
            <v>13680</v>
          </cell>
          <cell r="B27913">
            <v>0</v>
          </cell>
        </row>
        <row r="27914">
          <cell r="A27914" t="str">
            <v>13680UND</v>
          </cell>
          <cell r="B27914">
            <v>0</v>
          </cell>
        </row>
        <row r="27915">
          <cell r="A27915">
            <v>13682</v>
          </cell>
          <cell r="B27915">
            <v>0</v>
          </cell>
        </row>
        <row r="27916">
          <cell r="A27916" t="str">
            <v>13682UND</v>
          </cell>
          <cell r="B27916">
            <v>0</v>
          </cell>
        </row>
        <row r="27917">
          <cell r="A27917" t="str">
            <v>13683UND</v>
          </cell>
          <cell r="B27917">
            <v>0</v>
          </cell>
        </row>
        <row r="27918">
          <cell r="A27918" t="str">
            <v>13683UND</v>
          </cell>
          <cell r="B27918">
            <v>0</v>
          </cell>
        </row>
        <row r="27919">
          <cell r="A27919">
            <v>13684</v>
          </cell>
          <cell r="B27919">
            <v>0</v>
          </cell>
        </row>
        <row r="27920">
          <cell r="A27920">
            <v>13684</v>
          </cell>
          <cell r="B27920">
            <v>0</v>
          </cell>
        </row>
        <row r="27921">
          <cell r="A27921" t="str">
            <v>13684UND</v>
          </cell>
          <cell r="B27921">
            <v>0</v>
          </cell>
        </row>
        <row r="27922">
          <cell r="A27922">
            <v>13685</v>
          </cell>
          <cell r="B27922">
            <v>0</v>
          </cell>
        </row>
        <row r="27923">
          <cell r="A27923">
            <v>13685</v>
          </cell>
          <cell r="B27923">
            <v>0</v>
          </cell>
        </row>
        <row r="27924">
          <cell r="A27924" t="str">
            <v>13685UND</v>
          </cell>
          <cell r="B27924">
            <v>0</v>
          </cell>
        </row>
        <row r="27925">
          <cell r="A27925">
            <v>13686</v>
          </cell>
          <cell r="B27925">
            <v>0</v>
          </cell>
        </row>
        <row r="27926">
          <cell r="A27926">
            <v>13686</v>
          </cell>
          <cell r="B27926">
            <v>0</v>
          </cell>
        </row>
        <row r="27927">
          <cell r="A27927" t="str">
            <v>13686UND</v>
          </cell>
          <cell r="B27927">
            <v>0</v>
          </cell>
        </row>
        <row r="27928">
          <cell r="A27928">
            <v>13687</v>
          </cell>
          <cell r="B27928">
            <v>0</v>
          </cell>
        </row>
        <row r="27929">
          <cell r="A27929">
            <v>13687</v>
          </cell>
          <cell r="B27929">
            <v>0</v>
          </cell>
        </row>
        <row r="27930">
          <cell r="A27930" t="str">
            <v>13687UND</v>
          </cell>
          <cell r="B27930">
            <v>0</v>
          </cell>
        </row>
        <row r="27931">
          <cell r="A27931">
            <v>13688</v>
          </cell>
          <cell r="B27931">
            <v>0</v>
          </cell>
        </row>
        <row r="27932">
          <cell r="A27932">
            <v>13688</v>
          </cell>
          <cell r="B27932">
            <v>0</v>
          </cell>
        </row>
        <row r="27933">
          <cell r="A27933" t="str">
            <v>13688UND</v>
          </cell>
          <cell r="B27933">
            <v>0</v>
          </cell>
        </row>
        <row r="27934">
          <cell r="A27934">
            <v>13689</v>
          </cell>
          <cell r="B27934">
            <v>0</v>
          </cell>
        </row>
        <row r="27935">
          <cell r="A27935">
            <v>13689</v>
          </cell>
          <cell r="B27935">
            <v>0</v>
          </cell>
        </row>
        <row r="27936">
          <cell r="A27936" t="str">
            <v>13689UND</v>
          </cell>
          <cell r="B27936">
            <v>0</v>
          </cell>
        </row>
        <row r="27937">
          <cell r="A27937">
            <v>13690</v>
          </cell>
          <cell r="B27937">
            <v>0</v>
          </cell>
        </row>
        <row r="27938">
          <cell r="A27938">
            <v>13690</v>
          </cell>
          <cell r="B27938">
            <v>0</v>
          </cell>
        </row>
        <row r="27939">
          <cell r="A27939" t="str">
            <v>13690UND</v>
          </cell>
          <cell r="B27939">
            <v>0</v>
          </cell>
        </row>
        <row r="27940">
          <cell r="A27940">
            <v>13691</v>
          </cell>
          <cell r="B27940">
            <v>0</v>
          </cell>
        </row>
        <row r="27941">
          <cell r="A27941">
            <v>13691</v>
          </cell>
          <cell r="B27941">
            <v>0</v>
          </cell>
        </row>
        <row r="27942">
          <cell r="A27942" t="str">
            <v>13691UND</v>
          </cell>
          <cell r="B27942">
            <v>0</v>
          </cell>
        </row>
        <row r="27943">
          <cell r="A27943">
            <v>13694</v>
          </cell>
          <cell r="B27943">
            <v>0</v>
          </cell>
        </row>
        <row r="27944">
          <cell r="A27944">
            <v>13694</v>
          </cell>
          <cell r="B27944">
            <v>0</v>
          </cell>
        </row>
        <row r="27945">
          <cell r="A27945" t="str">
            <v>13694UND</v>
          </cell>
          <cell r="B27945">
            <v>0</v>
          </cell>
        </row>
        <row r="27946">
          <cell r="A27946" t="str">
            <v>13695UND</v>
          </cell>
          <cell r="B27946">
            <v>0</v>
          </cell>
        </row>
        <row r="27947">
          <cell r="A27947" t="str">
            <v>13695UND</v>
          </cell>
          <cell r="B27947">
            <v>0</v>
          </cell>
        </row>
        <row r="27948">
          <cell r="A27948">
            <v>13696</v>
          </cell>
          <cell r="B27948">
            <v>0</v>
          </cell>
        </row>
        <row r="27949">
          <cell r="A27949">
            <v>13696</v>
          </cell>
          <cell r="B27949">
            <v>0</v>
          </cell>
        </row>
        <row r="27950">
          <cell r="A27950" t="str">
            <v>13696UND</v>
          </cell>
          <cell r="B27950">
            <v>0</v>
          </cell>
        </row>
        <row r="27951">
          <cell r="A27951">
            <v>13697</v>
          </cell>
          <cell r="B27951">
            <v>0</v>
          </cell>
        </row>
        <row r="27952">
          <cell r="A27952">
            <v>13697</v>
          </cell>
          <cell r="B27952">
            <v>0</v>
          </cell>
        </row>
        <row r="27953">
          <cell r="A27953" t="str">
            <v>13697UND</v>
          </cell>
          <cell r="B27953">
            <v>0</v>
          </cell>
        </row>
        <row r="27954">
          <cell r="A27954" t="str">
            <v>13700UND</v>
          </cell>
          <cell r="B27954">
            <v>0</v>
          </cell>
        </row>
        <row r="27955">
          <cell r="A27955" t="str">
            <v>13700UND</v>
          </cell>
          <cell r="B27955">
            <v>0</v>
          </cell>
        </row>
        <row r="27956">
          <cell r="A27956">
            <v>13701</v>
          </cell>
          <cell r="B27956">
            <v>0</v>
          </cell>
        </row>
        <row r="27957">
          <cell r="A27957" t="str">
            <v>13701UND</v>
          </cell>
          <cell r="B27957">
            <v>0</v>
          </cell>
        </row>
        <row r="27958">
          <cell r="A27958">
            <v>13702</v>
          </cell>
          <cell r="B27958">
            <v>0</v>
          </cell>
        </row>
        <row r="27959">
          <cell r="A27959" t="str">
            <v>13702UND</v>
          </cell>
          <cell r="B27959">
            <v>0</v>
          </cell>
        </row>
        <row r="27960">
          <cell r="A27960">
            <v>13704</v>
          </cell>
          <cell r="B27960">
            <v>0</v>
          </cell>
        </row>
        <row r="27961">
          <cell r="A27961" t="str">
            <v>13704UND</v>
          </cell>
          <cell r="B27961">
            <v>0</v>
          </cell>
        </row>
        <row r="27962">
          <cell r="A27962">
            <v>13705</v>
          </cell>
          <cell r="B27962">
            <v>0</v>
          </cell>
        </row>
        <row r="27963">
          <cell r="A27963" t="str">
            <v>13705UND</v>
          </cell>
          <cell r="B27963">
            <v>0</v>
          </cell>
        </row>
        <row r="27964">
          <cell r="A27964">
            <v>13706</v>
          </cell>
          <cell r="B27964">
            <v>0</v>
          </cell>
        </row>
        <row r="27965">
          <cell r="A27965" t="str">
            <v>13706UND</v>
          </cell>
          <cell r="B27965">
            <v>0</v>
          </cell>
        </row>
        <row r="27966">
          <cell r="A27966">
            <v>13707</v>
          </cell>
          <cell r="B27966">
            <v>0</v>
          </cell>
        </row>
        <row r="27967">
          <cell r="A27967" t="str">
            <v>13707UND</v>
          </cell>
          <cell r="B27967">
            <v>0</v>
          </cell>
        </row>
        <row r="27968">
          <cell r="A27968">
            <v>13708</v>
          </cell>
          <cell r="B27968">
            <v>0</v>
          </cell>
        </row>
        <row r="27969">
          <cell r="A27969" t="str">
            <v>13708UND</v>
          </cell>
          <cell r="B27969">
            <v>0</v>
          </cell>
        </row>
        <row r="27970">
          <cell r="A27970">
            <v>13711</v>
          </cell>
          <cell r="B27970">
            <v>0</v>
          </cell>
        </row>
        <row r="27971">
          <cell r="A27971" t="str">
            <v>13711UND</v>
          </cell>
          <cell r="B27971">
            <v>0</v>
          </cell>
        </row>
        <row r="27972">
          <cell r="A27972">
            <v>13712</v>
          </cell>
          <cell r="B27972">
            <v>0</v>
          </cell>
        </row>
        <row r="27973">
          <cell r="A27973" t="str">
            <v>13712UND</v>
          </cell>
          <cell r="B27973">
            <v>0</v>
          </cell>
        </row>
        <row r="27974">
          <cell r="A27974">
            <v>13713</v>
          </cell>
          <cell r="B27974">
            <v>0</v>
          </cell>
        </row>
        <row r="27975">
          <cell r="A27975" t="str">
            <v>13713UND</v>
          </cell>
          <cell r="B27975">
            <v>0</v>
          </cell>
        </row>
        <row r="27976">
          <cell r="A27976">
            <v>13715</v>
          </cell>
          <cell r="B27976">
            <v>0</v>
          </cell>
        </row>
        <row r="27977">
          <cell r="A27977" t="str">
            <v>13715UND</v>
          </cell>
          <cell r="B27977">
            <v>0</v>
          </cell>
        </row>
        <row r="27978">
          <cell r="A27978">
            <v>13718</v>
          </cell>
          <cell r="B27978">
            <v>0</v>
          </cell>
        </row>
        <row r="27979">
          <cell r="A27979">
            <v>13718</v>
          </cell>
          <cell r="B27979">
            <v>0</v>
          </cell>
        </row>
        <row r="27980">
          <cell r="A27980" t="str">
            <v>13718UND</v>
          </cell>
          <cell r="B27980">
            <v>0</v>
          </cell>
        </row>
        <row r="27981">
          <cell r="A27981">
            <v>13719</v>
          </cell>
          <cell r="B27981">
            <v>0</v>
          </cell>
        </row>
        <row r="27982">
          <cell r="A27982">
            <v>13719</v>
          </cell>
          <cell r="B27982">
            <v>0</v>
          </cell>
        </row>
        <row r="27983">
          <cell r="A27983" t="str">
            <v>13719UND</v>
          </cell>
          <cell r="B27983">
            <v>0</v>
          </cell>
        </row>
        <row r="27984">
          <cell r="A27984">
            <v>13720</v>
          </cell>
          <cell r="B27984">
            <v>0</v>
          </cell>
        </row>
        <row r="27985">
          <cell r="A27985">
            <v>13720</v>
          </cell>
          <cell r="B27985">
            <v>0</v>
          </cell>
        </row>
        <row r="27986">
          <cell r="A27986" t="str">
            <v>13720UND</v>
          </cell>
          <cell r="B27986">
            <v>0</v>
          </cell>
        </row>
        <row r="27987">
          <cell r="A27987">
            <v>13721</v>
          </cell>
          <cell r="B27987">
            <v>0</v>
          </cell>
        </row>
        <row r="27988">
          <cell r="A27988">
            <v>13721</v>
          </cell>
          <cell r="B27988">
            <v>0</v>
          </cell>
        </row>
        <row r="27989">
          <cell r="A27989">
            <v>13721</v>
          </cell>
          <cell r="B27989">
            <v>0</v>
          </cell>
        </row>
        <row r="27990">
          <cell r="A27990" t="str">
            <v>13721UND</v>
          </cell>
          <cell r="B27990">
            <v>0</v>
          </cell>
        </row>
        <row r="27991">
          <cell r="A27991">
            <v>13724</v>
          </cell>
          <cell r="B27991">
            <v>0</v>
          </cell>
        </row>
        <row r="27992">
          <cell r="A27992" t="str">
            <v>13724UND</v>
          </cell>
          <cell r="B27992">
            <v>0</v>
          </cell>
        </row>
        <row r="27993">
          <cell r="A27993">
            <v>13725</v>
          </cell>
          <cell r="B27993">
            <v>0</v>
          </cell>
        </row>
        <row r="27994">
          <cell r="A27994">
            <v>13725</v>
          </cell>
          <cell r="B27994">
            <v>0</v>
          </cell>
        </row>
        <row r="27995">
          <cell r="A27995" t="str">
            <v>13725UND</v>
          </cell>
          <cell r="B27995">
            <v>0</v>
          </cell>
        </row>
        <row r="27996">
          <cell r="A27996">
            <v>13726</v>
          </cell>
          <cell r="B27996">
            <v>8.79</v>
          </cell>
        </row>
        <row r="27997">
          <cell r="A27997" t="str">
            <v>13726UND</v>
          </cell>
          <cell r="B27997">
            <v>8.99</v>
          </cell>
        </row>
        <row r="27998">
          <cell r="A27998">
            <v>13727</v>
          </cell>
          <cell r="B27998">
            <v>8.69</v>
          </cell>
        </row>
        <row r="27999">
          <cell r="A27999" t="str">
            <v>13727UND</v>
          </cell>
          <cell r="B27999">
            <v>8.99</v>
          </cell>
        </row>
        <row r="28000">
          <cell r="A28000">
            <v>13728</v>
          </cell>
          <cell r="B28000">
            <v>3.99</v>
          </cell>
        </row>
        <row r="28001">
          <cell r="A28001">
            <v>13728</v>
          </cell>
          <cell r="B28001">
            <v>3.99</v>
          </cell>
        </row>
        <row r="28002">
          <cell r="A28002" t="str">
            <v>13728UND</v>
          </cell>
          <cell r="B28002">
            <v>4.49</v>
          </cell>
        </row>
        <row r="28003">
          <cell r="A28003">
            <v>13730</v>
          </cell>
          <cell r="B28003">
            <v>7.49</v>
          </cell>
        </row>
        <row r="28004">
          <cell r="A28004">
            <v>13730</v>
          </cell>
          <cell r="B28004">
            <v>7.49055555555556</v>
          </cell>
        </row>
        <row r="28005">
          <cell r="A28005">
            <v>13730</v>
          </cell>
          <cell r="B28005">
            <v>7.49</v>
          </cell>
        </row>
        <row r="28006">
          <cell r="A28006" t="str">
            <v>13730UND</v>
          </cell>
          <cell r="B28006">
            <v>7.99</v>
          </cell>
        </row>
        <row r="28007">
          <cell r="A28007">
            <v>13732</v>
          </cell>
          <cell r="B28007">
            <v>29.9</v>
          </cell>
        </row>
        <row r="28008">
          <cell r="A28008">
            <v>13732</v>
          </cell>
          <cell r="B28008">
            <v>29.9</v>
          </cell>
        </row>
        <row r="28009">
          <cell r="A28009" t="str">
            <v>13732UND</v>
          </cell>
          <cell r="B28009">
            <v>29.9</v>
          </cell>
        </row>
        <row r="28010">
          <cell r="A28010">
            <v>13733</v>
          </cell>
          <cell r="B28010">
            <v>7.19</v>
          </cell>
        </row>
        <row r="28011">
          <cell r="A28011">
            <v>13733</v>
          </cell>
          <cell r="B28011">
            <v>7.19</v>
          </cell>
        </row>
        <row r="28012">
          <cell r="A28012">
            <v>13733</v>
          </cell>
          <cell r="B28012">
            <v>7.19</v>
          </cell>
        </row>
        <row r="28013">
          <cell r="A28013" t="str">
            <v>13733UND</v>
          </cell>
          <cell r="B28013">
            <v>7.39</v>
          </cell>
        </row>
        <row r="28014">
          <cell r="A28014" t="str">
            <v>13733UND</v>
          </cell>
          <cell r="B28014">
            <v>7.39</v>
          </cell>
        </row>
        <row r="28015">
          <cell r="A28015">
            <v>13734</v>
          </cell>
          <cell r="B28015">
            <v>0</v>
          </cell>
        </row>
        <row r="28016">
          <cell r="A28016">
            <v>13734</v>
          </cell>
          <cell r="B28016">
            <v>0</v>
          </cell>
        </row>
        <row r="28017">
          <cell r="A28017">
            <v>13734</v>
          </cell>
          <cell r="B28017">
            <v>0</v>
          </cell>
        </row>
        <row r="28018">
          <cell r="A28018" t="str">
            <v>13734UND</v>
          </cell>
          <cell r="B28018">
            <v>0</v>
          </cell>
        </row>
        <row r="28019">
          <cell r="A28019">
            <v>13736</v>
          </cell>
          <cell r="B28019">
            <v>0</v>
          </cell>
        </row>
        <row r="28020">
          <cell r="A28020">
            <v>13736</v>
          </cell>
          <cell r="B28020">
            <v>0</v>
          </cell>
        </row>
        <row r="28021">
          <cell r="A28021" t="str">
            <v>13736UND</v>
          </cell>
          <cell r="B28021">
            <v>0</v>
          </cell>
        </row>
        <row r="28022">
          <cell r="A28022">
            <v>13737</v>
          </cell>
          <cell r="B28022">
            <v>4.99</v>
          </cell>
        </row>
        <row r="28023">
          <cell r="A28023">
            <v>13737</v>
          </cell>
          <cell r="B28023">
            <v>4.99</v>
          </cell>
        </row>
        <row r="28024">
          <cell r="A28024">
            <v>13737</v>
          </cell>
          <cell r="B28024">
            <v>4.99</v>
          </cell>
        </row>
        <row r="28025">
          <cell r="A28025" t="str">
            <v>13737UND</v>
          </cell>
          <cell r="B28025">
            <v>4.99</v>
          </cell>
        </row>
        <row r="28026">
          <cell r="A28026">
            <v>13738</v>
          </cell>
          <cell r="B28026">
            <v>4.99</v>
          </cell>
        </row>
        <row r="28027">
          <cell r="A28027">
            <v>13738</v>
          </cell>
          <cell r="B28027">
            <v>4.99</v>
          </cell>
        </row>
        <row r="28028">
          <cell r="A28028">
            <v>13738</v>
          </cell>
          <cell r="B28028">
            <v>4.99</v>
          </cell>
        </row>
        <row r="28029">
          <cell r="A28029" t="str">
            <v>13738UND</v>
          </cell>
          <cell r="B28029">
            <v>4.99</v>
          </cell>
        </row>
        <row r="28030">
          <cell r="A28030">
            <v>13739</v>
          </cell>
          <cell r="B28030">
            <v>0</v>
          </cell>
        </row>
        <row r="28031">
          <cell r="A28031">
            <v>13739</v>
          </cell>
          <cell r="B28031">
            <v>0</v>
          </cell>
        </row>
        <row r="28032">
          <cell r="A28032" t="str">
            <v>13739UND</v>
          </cell>
          <cell r="B28032">
            <v>0</v>
          </cell>
        </row>
        <row r="28033">
          <cell r="A28033">
            <v>13740</v>
          </cell>
          <cell r="B28033">
            <v>0</v>
          </cell>
        </row>
        <row r="28034">
          <cell r="A28034">
            <v>13740</v>
          </cell>
          <cell r="B28034">
            <v>0</v>
          </cell>
        </row>
        <row r="28035">
          <cell r="A28035" t="str">
            <v>13740UND</v>
          </cell>
          <cell r="B28035">
            <v>0</v>
          </cell>
        </row>
        <row r="28036">
          <cell r="A28036" t="str">
            <v>13742UND</v>
          </cell>
          <cell r="B28036">
            <v>0</v>
          </cell>
        </row>
        <row r="28037">
          <cell r="A28037" t="str">
            <v>13742UND</v>
          </cell>
          <cell r="B28037">
            <v>0</v>
          </cell>
        </row>
        <row r="28038">
          <cell r="A28038">
            <v>13743</v>
          </cell>
          <cell r="B28038">
            <v>0</v>
          </cell>
        </row>
        <row r="28039">
          <cell r="A28039">
            <v>13743</v>
          </cell>
          <cell r="B28039">
            <v>0</v>
          </cell>
        </row>
        <row r="28040">
          <cell r="A28040" t="str">
            <v>13743UND</v>
          </cell>
          <cell r="B28040">
            <v>0</v>
          </cell>
        </row>
        <row r="28041">
          <cell r="A28041" t="str">
            <v>13744UND</v>
          </cell>
          <cell r="B28041">
            <v>0</v>
          </cell>
        </row>
        <row r="28042">
          <cell r="A28042" t="str">
            <v>13744UND</v>
          </cell>
          <cell r="B28042">
            <v>0</v>
          </cell>
        </row>
        <row r="28043">
          <cell r="A28043" t="str">
            <v>13745UND</v>
          </cell>
          <cell r="B28043">
            <v>0</v>
          </cell>
        </row>
        <row r="28044">
          <cell r="A28044" t="str">
            <v>13745UND</v>
          </cell>
          <cell r="B28044">
            <v>0</v>
          </cell>
        </row>
        <row r="28045">
          <cell r="A28045" t="str">
            <v>13746UND</v>
          </cell>
          <cell r="B28045">
            <v>0</v>
          </cell>
        </row>
        <row r="28046">
          <cell r="A28046" t="str">
            <v>13746UND</v>
          </cell>
          <cell r="B28046">
            <v>0</v>
          </cell>
        </row>
        <row r="28047">
          <cell r="A28047" t="str">
            <v>13747UND</v>
          </cell>
          <cell r="B28047">
            <v>0</v>
          </cell>
        </row>
        <row r="28048">
          <cell r="A28048" t="str">
            <v>13747UND</v>
          </cell>
          <cell r="B28048">
            <v>0</v>
          </cell>
        </row>
        <row r="28049">
          <cell r="A28049">
            <v>13748</v>
          </cell>
          <cell r="B28049">
            <v>0</v>
          </cell>
        </row>
        <row r="28050">
          <cell r="A28050">
            <v>13748</v>
          </cell>
          <cell r="B28050">
            <v>0</v>
          </cell>
        </row>
        <row r="28051">
          <cell r="A28051" t="str">
            <v>13748UND</v>
          </cell>
          <cell r="B28051">
            <v>0</v>
          </cell>
        </row>
        <row r="28052">
          <cell r="A28052">
            <v>13749</v>
          </cell>
          <cell r="B28052">
            <v>30.85</v>
          </cell>
        </row>
        <row r="28053">
          <cell r="A28053">
            <v>13749</v>
          </cell>
          <cell r="B28053">
            <v>30.85</v>
          </cell>
        </row>
        <row r="28054">
          <cell r="A28054" t="str">
            <v>13749UND</v>
          </cell>
          <cell r="B28054">
            <v>33.19</v>
          </cell>
        </row>
        <row r="28055">
          <cell r="A28055">
            <v>13750</v>
          </cell>
          <cell r="B28055">
            <v>0</v>
          </cell>
        </row>
        <row r="28056">
          <cell r="A28056" t="str">
            <v>13750UND</v>
          </cell>
          <cell r="B28056">
            <v>0</v>
          </cell>
        </row>
        <row r="28057">
          <cell r="A28057">
            <v>13753</v>
          </cell>
          <cell r="B28057">
            <v>9.9</v>
          </cell>
        </row>
        <row r="28058">
          <cell r="A28058">
            <v>13753</v>
          </cell>
          <cell r="B28058">
            <v>9.9</v>
          </cell>
        </row>
        <row r="28059">
          <cell r="A28059" t="str">
            <v>13753UND</v>
          </cell>
          <cell r="B28059">
            <v>9.9</v>
          </cell>
        </row>
        <row r="28060">
          <cell r="A28060">
            <v>13754</v>
          </cell>
          <cell r="B28060">
            <v>9.9</v>
          </cell>
        </row>
        <row r="28061">
          <cell r="A28061">
            <v>13754</v>
          </cell>
          <cell r="B28061">
            <v>9.9</v>
          </cell>
        </row>
        <row r="28062">
          <cell r="A28062" t="str">
            <v>13754UND</v>
          </cell>
          <cell r="B28062">
            <v>9.9</v>
          </cell>
        </row>
        <row r="28063">
          <cell r="A28063">
            <v>13755</v>
          </cell>
          <cell r="B28063">
            <v>33.95</v>
          </cell>
        </row>
        <row r="28064">
          <cell r="A28064">
            <v>13755</v>
          </cell>
          <cell r="B28064">
            <v>33.95</v>
          </cell>
        </row>
        <row r="28065">
          <cell r="A28065">
            <v>13755</v>
          </cell>
          <cell r="B28065">
            <v>33.95</v>
          </cell>
        </row>
        <row r="28066">
          <cell r="A28066" t="str">
            <v>13755UND</v>
          </cell>
          <cell r="B28066">
            <v>36.49</v>
          </cell>
        </row>
        <row r="28067">
          <cell r="A28067" t="str">
            <v>13757UND</v>
          </cell>
          <cell r="B28067">
            <v>0</v>
          </cell>
        </row>
        <row r="28068">
          <cell r="A28068" t="str">
            <v>13757UND</v>
          </cell>
          <cell r="B28068">
            <v>0</v>
          </cell>
        </row>
        <row r="28069">
          <cell r="A28069">
            <v>13758</v>
          </cell>
          <cell r="B28069">
            <v>0</v>
          </cell>
        </row>
        <row r="28070">
          <cell r="A28070">
            <v>13758</v>
          </cell>
          <cell r="B28070">
            <v>0</v>
          </cell>
        </row>
        <row r="28071">
          <cell r="A28071" t="str">
            <v>13758UND</v>
          </cell>
          <cell r="B28071">
            <v>0</v>
          </cell>
        </row>
        <row r="28072">
          <cell r="A28072">
            <v>13759</v>
          </cell>
          <cell r="B28072">
            <v>8.99</v>
          </cell>
        </row>
        <row r="28073">
          <cell r="A28073" t="str">
            <v>13759UND</v>
          </cell>
          <cell r="B28073">
            <v>9.39</v>
          </cell>
        </row>
        <row r="28074">
          <cell r="A28074">
            <v>13760</v>
          </cell>
          <cell r="B28074">
            <v>0</v>
          </cell>
        </row>
        <row r="28075">
          <cell r="A28075">
            <v>13760</v>
          </cell>
          <cell r="B28075">
            <v>0</v>
          </cell>
        </row>
        <row r="28076">
          <cell r="A28076" t="str">
            <v>13760UND</v>
          </cell>
          <cell r="B28076">
            <v>0</v>
          </cell>
        </row>
        <row r="28077">
          <cell r="A28077">
            <v>13762</v>
          </cell>
          <cell r="B28077">
            <v>0</v>
          </cell>
        </row>
        <row r="28078">
          <cell r="A28078">
            <v>13762</v>
          </cell>
          <cell r="B28078">
            <v>0</v>
          </cell>
        </row>
        <row r="28079">
          <cell r="A28079" t="str">
            <v>13762UND</v>
          </cell>
          <cell r="B28079">
            <v>0</v>
          </cell>
        </row>
        <row r="28080">
          <cell r="A28080" t="str">
            <v>13763UND</v>
          </cell>
          <cell r="B28080">
            <v>0</v>
          </cell>
        </row>
        <row r="28081">
          <cell r="A28081" t="str">
            <v>13763UND</v>
          </cell>
          <cell r="B28081">
            <v>0</v>
          </cell>
        </row>
        <row r="28082">
          <cell r="A28082">
            <v>13764</v>
          </cell>
          <cell r="B28082">
            <v>3.59</v>
          </cell>
        </row>
        <row r="28083">
          <cell r="A28083" t="str">
            <v>13764UND</v>
          </cell>
          <cell r="B28083">
            <v>3.59</v>
          </cell>
        </row>
        <row r="28084">
          <cell r="A28084">
            <v>13765</v>
          </cell>
          <cell r="B28084">
            <v>0</v>
          </cell>
        </row>
        <row r="28085">
          <cell r="A28085">
            <v>13765</v>
          </cell>
          <cell r="B28085">
            <v>0</v>
          </cell>
        </row>
        <row r="28086">
          <cell r="A28086" t="str">
            <v>13765UND</v>
          </cell>
          <cell r="B28086">
            <v>0</v>
          </cell>
        </row>
        <row r="28087">
          <cell r="A28087">
            <v>13766</v>
          </cell>
          <cell r="B28087">
            <v>0</v>
          </cell>
        </row>
        <row r="28088">
          <cell r="A28088">
            <v>13766</v>
          </cell>
          <cell r="B28088">
            <v>0</v>
          </cell>
        </row>
        <row r="28089">
          <cell r="A28089" t="str">
            <v>13766UND</v>
          </cell>
          <cell r="B28089">
            <v>0</v>
          </cell>
        </row>
        <row r="28090">
          <cell r="A28090">
            <v>13767</v>
          </cell>
          <cell r="B28090">
            <v>0</v>
          </cell>
        </row>
        <row r="28091">
          <cell r="A28091">
            <v>13767</v>
          </cell>
          <cell r="B28091">
            <v>0</v>
          </cell>
        </row>
        <row r="28092">
          <cell r="A28092" t="str">
            <v>13767UND</v>
          </cell>
          <cell r="B28092">
            <v>0</v>
          </cell>
        </row>
        <row r="28093">
          <cell r="A28093">
            <v>13768</v>
          </cell>
          <cell r="B28093">
            <v>22.501</v>
          </cell>
        </row>
        <row r="28094">
          <cell r="A28094">
            <v>13768</v>
          </cell>
          <cell r="B28094">
            <v>22.5</v>
          </cell>
        </row>
        <row r="28095">
          <cell r="A28095" t="str">
            <v>13768UND</v>
          </cell>
          <cell r="B28095">
            <v>23.9</v>
          </cell>
        </row>
        <row r="28096">
          <cell r="A28096">
            <v>13769</v>
          </cell>
          <cell r="B28096">
            <v>22.9005</v>
          </cell>
        </row>
        <row r="28097">
          <cell r="A28097">
            <v>13769</v>
          </cell>
          <cell r="B28097">
            <v>22.9</v>
          </cell>
        </row>
        <row r="28098">
          <cell r="A28098">
            <v>13769</v>
          </cell>
          <cell r="B28098">
            <v>22.9</v>
          </cell>
        </row>
        <row r="28099">
          <cell r="A28099" t="str">
            <v>13769UND</v>
          </cell>
          <cell r="B28099">
            <v>24.9</v>
          </cell>
        </row>
        <row r="28100">
          <cell r="A28100">
            <v>13770</v>
          </cell>
          <cell r="B28100">
            <v>0</v>
          </cell>
        </row>
        <row r="28101">
          <cell r="A28101">
            <v>13770</v>
          </cell>
          <cell r="B28101">
            <v>0</v>
          </cell>
        </row>
        <row r="28102">
          <cell r="A28102" t="str">
            <v>13770UND</v>
          </cell>
          <cell r="B28102">
            <v>0</v>
          </cell>
        </row>
        <row r="28103">
          <cell r="A28103">
            <v>13771</v>
          </cell>
          <cell r="B28103">
            <v>0</v>
          </cell>
        </row>
        <row r="28104">
          <cell r="A28104">
            <v>13771</v>
          </cell>
          <cell r="B28104">
            <v>0</v>
          </cell>
        </row>
        <row r="28105">
          <cell r="A28105" t="str">
            <v>13771UND</v>
          </cell>
          <cell r="B28105">
            <v>0</v>
          </cell>
        </row>
        <row r="28106">
          <cell r="A28106">
            <v>13772</v>
          </cell>
          <cell r="B28106">
            <v>0</v>
          </cell>
        </row>
        <row r="28107">
          <cell r="A28107">
            <v>13772</v>
          </cell>
          <cell r="B28107">
            <v>0</v>
          </cell>
        </row>
        <row r="28108">
          <cell r="A28108" t="str">
            <v>13772UND</v>
          </cell>
          <cell r="B28108">
            <v>0</v>
          </cell>
        </row>
        <row r="28109">
          <cell r="A28109">
            <v>13773</v>
          </cell>
          <cell r="B28109">
            <v>0</v>
          </cell>
        </row>
        <row r="28110">
          <cell r="A28110">
            <v>13773</v>
          </cell>
          <cell r="B28110">
            <v>0</v>
          </cell>
        </row>
        <row r="28111">
          <cell r="A28111" t="str">
            <v>13773UND</v>
          </cell>
          <cell r="B28111">
            <v>0</v>
          </cell>
        </row>
        <row r="28112">
          <cell r="A28112">
            <v>13774</v>
          </cell>
          <cell r="B28112">
            <v>0</v>
          </cell>
        </row>
        <row r="28113">
          <cell r="A28113">
            <v>13774</v>
          </cell>
          <cell r="B28113">
            <v>0</v>
          </cell>
        </row>
        <row r="28114">
          <cell r="A28114" t="str">
            <v>13774UND</v>
          </cell>
          <cell r="B28114">
            <v>0</v>
          </cell>
        </row>
        <row r="28115">
          <cell r="A28115">
            <v>13775</v>
          </cell>
          <cell r="B28115">
            <v>23.90125</v>
          </cell>
        </row>
        <row r="28116">
          <cell r="A28116">
            <v>13775</v>
          </cell>
          <cell r="B28116">
            <v>23.9</v>
          </cell>
        </row>
        <row r="28117">
          <cell r="A28117" t="str">
            <v>13775UND</v>
          </cell>
          <cell r="B28117">
            <v>24.9</v>
          </cell>
        </row>
        <row r="28118">
          <cell r="A28118">
            <v>13777</v>
          </cell>
          <cell r="B28118">
            <v>23.90125</v>
          </cell>
        </row>
        <row r="28119">
          <cell r="A28119">
            <v>13777</v>
          </cell>
          <cell r="B28119">
            <v>23.9</v>
          </cell>
        </row>
        <row r="28120">
          <cell r="A28120" t="str">
            <v>13777UND</v>
          </cell>
          <cell r="B28120">
            <v>24.9</v>
          </cell>
        </row>
        <row r="28121">
          <cell r="A28121">
            <v>13778</v>
          </cell>
          <cell r="B28121">
            <v>0</v>
          </cell>
        </row>
        <row r="28122">
          <cell r="A28122">
            <v>13778</v>
          </cell>
          <cell r="B28122">
            <v>0</v>
          </cell>
        </row>
        <row r="28123">
          <cell r="A28123" t="str">
            <v>13778UND</v>
          </cell>
          <cell r="B28123">
            <v>0</v>
          </cell>
        </row>
        <row r="28124">
          <cell r="A28124">
            <v>13779</v>
          </cell>
          <cell r="B28124">
            <v>0</v>
          </cell>
        </row>
        <row r="28125">
          <cell r="A28125">
            <v>13779</v>
          </cell>
          <cell r="B28125">
            <v>0</v>
          </cell>
        </row>
        <row r="28126">
          <cell r="A28126" t="str">
            <v>13779UND</v>
          </cell>
          <cell r="B28126">
            <v>0</v>
          </cell>
        </row>
        <row r="28127">
          <cell r="A28127">
            <v>13780</v>
          </cell>
          <cell r="B28127">
            <v>0</v>
          </cell>
        </row>
        <row r="28128">
          <cell r="A28128">
            <v>13780</v>
          </cell>
          <cell r="B28128">
            <v>0</v>
          </cell>
        </row>
        <row r="28129">
          <cell r="A28129" t="str">
            <v>13780UND</v>
          </cell>
          <cell r="B28129">
            <v>0</v>
          </cell>
        </row>
        <row r="28130">
          <cell r="A28130">
            <v>13781</v>
          </cell>
          <cell r="B28130">
            <v>0</v>
          </cell>
        </row>
        <row r="28131">
          <cell r="A28131">
            <v>13781</v>
          </cell>
          <cell r="B28131">
            <v>0</v>
          </cell>
        </row>
        <row r="28132">
          <cell r="A28132" t="str">
            <v>13781UND</v>
          </cell>
          <cell r="B28132">
            <v>0</v>
          </cell>
        </row>
        <row r="28133">
          <cell r="A28133" t="str">
            <v>13782UND</v>
          </cell>
          <cell r="B28133">
            <v>0</v>
          </cell>
        </row>
        <row r="28134">
          <cell r="A28134" t="str">
            <v>13782UND</v>
          </cell>
          <cell r="B28134">
            <v>0</v>
          </cell>
        </row>
        <row r="28135">
          <cell r="A28135">
            <v>13784</v>
          </cell>
          <cell r="B28135">
            <v>0</v>
          </cell>
        </row>
        <row r="28136">
          <cell r="A28136">
            <v>13784</v>
          </cell>
          <cell r="B28136">
            <v>0</v>
          </cell>
        </row>
        <row r="28137">
          <cell r="A28137" t="str">
            <v>13784UND</v>
          </cell>
          <cell r="B28137">
            <v>0</v>
          </cell>
        </row>
        <row r="28138">
          <cell r="A28138">
            <v>13785</v>
          </cell>
          <cell r="B28138">
            <v>3.4</v>
          </cell>
        </row>
        <row r="28139">
          <cell r="A28139">
            <v>13785</v>
          </cell>
          <cell r="B28139">
            <v>3.4</v>
          </cell>
        </row>
        <row r="28140">
          <cell r="A28140" t="str">
            <v>13785UND</v>
          </cell>
          <cell r="B28140">
            <v>3.9</v>
          </cell>
        </row>
        <row r="28141">
          <cell r="A28141">
            <v>13786</v>
          </cell>
          <cell r="B28141">
            <v>3.4</v>
          </cell>
        </row>
        <row r="28142">
          <cell r="A28142">
            <v>13786</v>
          </cell>
          <cell r="B28142">
            <v>3.4</v>
          </cell>
        </row>
        <row r="28143">
          <cell r="A28143" t="str">
            <v>13786UND</v>
          </cell>
          <cell r="B28143">
            <v>3.9</v>
          </cell>
        </row>
        <row r="28144">
          <cell r="A28144">
            <v>13787</v>
          </cell>
          <cell r="B28144">
            <v>16.9008333333333</v>
          </cell>
        </row>
        <row r="28145">
          <cell r="A28145">
            <v>13787</v>
          </cell>
          <cell r="B28145">
            <v>16.9</v>
          </cell>
        </row>
        <row r="28146">
          <cell r="A28146" t="str">
            <v>13787UND</v>
          </cell>
          <cell r="B28146">
            <v>17.9</v>
          </cell>
        </row>
        <row r="28147">
          <cell r="A28147">
            <v>13788</v>
          </cell>
          <cell r="B28147">
            <v>16.9008333333333</v>
          </cell>
        </row>
        <row r="28148">
          <cell r="A28148">
            <v>13788</v>
          </cell>
          <cell r="B28148">
            <v>16.9</v>
          </cell>
        </row>
        <row r="28149">
          <cell r="A28149" t="str">
            <v>13788UND</v>
          </cell>
          <cell r="B28149">
            <v>17.9</v>
          </cell>
        </row>
        <row r="28150">
          <cell r="A28150">
            <v>13789</v>
          </cell>
          <cell r="B28150">
            <v>0</v>
          </cell>
        </row>
        <row r="28151">
          <cell r="A28151">
            <v>13789</v>
          </cell>
          <cell r="B28151">
            <v>0</v>
          </cell>
        </row>
        <row r="28152">
          <cell r="A28152" t="str">
            <v>13789UND</v>
          </cell>
          <cell r="B28152">
            <v>0</v>
          </cell>
        </row>
        <row r="28153">
          <cell r="A28153">
            <v>13790</v>
          </cell>
          <cell r="B28153">
            <v>0</v>
          </cell>
        </row>
        <row r="28154">
          <cell r="A28154">
            <v>13790</v>
          </cell>
          <cell r="B28154">
            <v>0</v>
          </cell>
        </row>
        <row r="28155">
          <cell r="A28155" t="str">
            <v>13790UND</v>
          </cell>
          <cell r="B28155">
            <v>0</v>
          </cell>
        </row>
        <row r="28156">
          <cell r="A28156">
            <v>13791</v>
          </cell>
          <cell r="B28156">
            <v>0</v>
          </cell>
        </row>
        <row r="28157">
          <cell r="A28157">
            <v>13791</v>
          </cell>
          <cell r="B28157">
            <v>0</v>
          </cell>
        </row>
        <row r="28158">
          <cell r="A28158" t="str">
            <v>13791UND</v>
          </cell>
          <cell r="B28158">
            <v>0</v>
          </cell>
        </row>
        <row r="28159">
          <cell r="A28159">
            <v>13792</v>
          </cell>
          <cell r="B28159">
            <v>0</v>
          </cell>
        </row>
        <row r="28160">
          <cell r="A28160">
            <v>13792</v>
          </cell>
          <cell r="B28160">
            <v>0</v>
          </cell>
        </row>
        <row r="28161">
          <cell r="A28161" t="str">
            <v>13792UND</v>
          </cell>
          <cell r="B28161">
            <v>0</v>
          </cell>
        </row>
        <row r="28162">
          <cell r="A28162">
            <v>13793</v>
          </cell>
          <cell r="B28162">
            <v>0</v>
          </cell>
        </row>
        <row r="28163">
          <cell r="A28163">
            <v>13793</v>
          </cell>
          <cell r="B28163">
            <v>0</v>
          </cell>
        </row>
        <row r="28164">
          <cell r="A28164" t="str">
            <v>13793UND</v>
          </cell>
          <cell r="B28164">
            <v>0</v>
          </cell>
        </row>
        <row r="28165">
          <cell r="A28165">
            <v>13794</v>
          </cell>
          <cell r="B28165">
            <v>0</v>
          </cell>
        </row>
        <row r="28166">
          <cell r="A28166">
            <v>13794</v>
          </cell>
          <cell r="B28166">
            <v>0</v>
          </cell>
        </row>
        <row r="28167">
          <cell r="A28167" t="str">
            <v>13794UND</v>
          </cell>
          <cell r="B28167">
            <v>0</v>
          </cell>
        </row>
        <row r="28168">
          <cell r="A28168">
            <v>13795</v>
          </cell>
          <cell r="B28168">
            <v>0</v>
          </cell>
        </row>
        <row r="28169">
          <cell r="A28169">
            <v>13795</v>
          </cell>
          <cell r="B28169">
            <v>0</v>
          </cell>
        </row>
        <row r="28170">
          <cell r="A28170" t="str">
            <v>13795UND</v>
          </cell>
          <cell r="B28170">
            <v>0</v>
          </cell>
        </row>
        <row r="28171">
          <cell r="A28171">
            <v>13796</v>
          </cell>
          <cell r="B28171">
            <v>0</v>
          </cell>
        </row>
        <row r="28172">
          <cell r="A28172">
            <v>13796</v>
          </cell>
          <cell r="B28172">
            <v>0</v>
          </cell>
        </row>
        <row r="28173">
          <cell r="A28173">
            <v>13796</v>
          </cell>
          <cell r="B28173">
            <v>0</v>
          </cell>
        </row>
        <row r="28174">
          <cell r="A28174" t="str">
            <v>13796UND</v>
          </cell>
          <cell r="B28174">
            <v>0</v>
          </cell>
        </row>
        <row r="28175">
          <cell r="A28175">
            <v>13797</v>
          </cell>
          <cell r="B28175">
            <v>0</v>
          </cell>
        </row>
        <row r="28176">
          <cell r="A28176">
            <v>13797</v>
          </cell>
          <cell r="B28176">
            <v>0</v>
          </cell>
        </row>
        <row r="28177">
          <cell r="A28177">
            <v>13797</v>
          </cell>
          <cell r="B28177">
            <v>0</v>
          </cell>
        </row>
        <row r="28178">
          <cell r="A28178" t="str">
            <v>13797UND</v>
          </cell>
          <cell r="B28178">
            <v>0</v>
          </cell>
        </row>
        <row r="28179">
          <cell r="A28179">
            <v>13798</v>
          </cell>
          <cell r="B28179">
            <v>0</v>
          </cell>
        </row>
        <row r="28180">
          <cell r="A28180" t="str">
            <v>13798UND</v>
          </cell>
          <cell r="B28180">
            <v>0</v>
          </cell>
        </row>
        <row r="28181">
          <cell r="A28181">
            <v>13799</v>
          </cell>
          <cell r="B28181">
            <v>0</v>
          </cell>
        </row>
        <row r="28182">
          <cell r="A28182" t="str">
            <v>13799UND</v>
          </cell>
          <cell r="B28182">
            <v>0</v>
          </cell>
        </row>
        <row r="28183">
          <cell r="A28183" t="str">
            <v>13800UND</v>
          </cell>
          <cell r="B28183">
            <v>0</v>
          </cell>
        </row>
        <row r="28184">
          <cell r="A28184" t="str">
            <v>13800UND</v>
          </cell>
          <cell r="B28184">
            <v>0</v>
          </cell>
        </row>
        <row r="28185">
          <cell r="A28185" t="str">
            <v>13802UND</v>
          </cell>
          <cell r="B28185">
            <v>0</v>
          </cell>
        </row>
        <row r="28186">
          <cell r="A28186" t="str">
            <v>13802UND</v>
          </cell>
          <cell r="B28186">
            <v>0</v>
          </cell>
        </row>
        <row r="28187">
          <cell r="A28187">
            <v>13803</v>
          </cell>
          <cell r="B28187">
            <v>0</v>
          </cell>
        </row>
        <row r="28188">
          <cell r="A28188" t="str">
            <v>13803UND</v>
          </cell>
          <cell r="B28188">
            <v>0</v>
          </cell>
        </row>
        <row r="28189">
          <cell r="A28189">
            <v>13804</v>
          </cell>
          <cell r="B28189">
            <v>0</v>
          </cell>
        </row>
        <row r="28190">
          <cell r="A28190" t="str">
            <v>13804UND</v>
          </cell>
          <cell r="B28190">
            <v>0</v>
          </cell>
        </row>
        <row r="28191">
          <cell r="A28191">
            <v>13805</v>
          </cell>
          <cell r="B28191">
            <v>0</v>
          </cell>
        </row>
        <row r="28192">
          <cell r="A28192" t="str">
            <v>13805UND</v>
          </cell>
          <cell r="B28192">
            <v>0</v>
          </cell>
        </row>
        <row r="28193">
          <cell r="A28193">
            <v>13806</v>
          </cell>
          <cell r="B28193">
            <v>0</v>
          </cell>
        </row>
        <row r="28194">
          <cell r="A28194" t="str">
            <v>13806UND</v>
          </cell>
          <cell r="B28194">
            <v>0</v>
          </cell>
        </row>
        <row r="28195">
          <cell r="A28195">
            <v>13807</v>
          </cell>
          <cell r="B28195">
            <v>26.901</v>
          </cell>
        </row>
        <row r="28196">
          <cell r="A28196">
            <v>13807</v>
          </cell>
          <cell r="B28196">
            <v>26.9</v>
          </cell>
        </row>
        <row r="28197">
          <cell r="A28197">
            <v>13807</v>
          </cell>
          <cell r="B28197">
            <v>26.9</v>
          </cell>
        </row>
        <row r="28198">
          <cell r="A28198" t="str">
            <v>13807UND</v>
          </cell>
          <cell r="B28198">
            <v>29.9</v>
          </cell>
        </row>
        <row r="28199">
          <cell r="A28199">
            <v>13808</v>
          </cell>
          <cell r="B28199">
            <v>37.971</v>
          </cell>
        </row>
        <row r="28200">
          <cell r="A28200">
            <v>13808</v>
          </cell>
          <cell r="B28200">
            <v>37.97</v>
          </cell>
        </row>
        <row r="28201">
          <cell r="A28201" t="str">
            <v>13808UND</v>
          </cell>
          <cell r="B28201">
            <v>40.9</v>
          </cell>
        </row>
        <row r="28202">
          <cell r="A28202">
            <v>13809</v>
          </cell>
          <cell r="B28202">
            <v>0</v>
          </cell>
        </row>
        <row r="28203">
          <cell r="A28203" t="str">
            <v>13809UND</v>
          </cell>
          <cell r="B28203">
            <v>0</v>
          </cell>
        </row>
        <row r="28204">
          <cell r="A28204">
            <v>13810</v>
          </cell>
          <cell r="B28204">
            <v>0</v>
          </cell>
        </row>
        <row r="28205">
          <cell r="A28205">
            <v>13810</v>
          </cell>
          <cell r="B28205">
            <v>0</v>
          </cell>
        </row>
        <row r="28206">
          <cell r="A28206" t="str">
            <v>13810UND</v>
          </cell>
          <cell r="B28206">
            <v>0</v>
          </cell>
        </row>
        <row r="28207">
          <cell r="A28207">
            <v>13811</v>
          </cell>
          <cell r="B28207">
            <v>0</v>
          </cell>
        </row>
        <row r="28208">
          <cell r="A28208">
            <v>13811</v>
          </cell>
          <cell r="B28208">
            <v>0</v>
          </cell>
        </row>
        <row r="28209">
          <cell r="A28209" t="str">
            <v>13811UND</v>
          </cell>
          <cell r="B28209">
            <v>0</v>
          </cell>
        </row>
        <row r="28210">
          <cell r="A28210">
            <v>13812</v>
          </cell>
          <cell r="B28210">
            <v>8.59</v>
          </cell>
        </row>
        <row r="28211">
          <cell r="A28211">
            <v>13812</v>
          </cell>
          <cell r="B28211">
            <v>8.59</v>
          </cell>
        </row>
        <row r="28212">
          <cell r="A28212" t="str">
            <v>13812UND</v>
          </cell>
          <cell r="B28212">
            <v>8.59</v>
          </cell>
        </row>
        <row r="28213">
          <cell r="A28213">
            <v>13813</v>
          </cell>
          <cell r="B28213">
            <v>0</v>
          </cell>
        </row>
        <row r="28214">
          <cell r="A28214">
            <v>13813</v>
          </cell>
          <cell r="B28214">
            <v>0</v>
          </cell>
        </row>
        <row r="28215">
          <cell r="A28215" t="str">
            <v>13813UND</v>
          </cell>
          <cell r="B28215">
            <v>0</v>
          </cell>
        </row>
        <row r="28216">
          <cell r="A28216">
            <v>13814</v>
          </cell>
          <cell r="B28216">
            <v>21.9</v>
          </cell>
        </row>
        <row r="28217">
          <cell r="A28217" t="str">
            <v>13814UND</v>
          </cell>
          <cell r="B28217">
            <v>21.9</v>
          </cell>
        </row>
        <row r="28218">
          <cell r="A28218">
            <v>13815</v>
          </cell>
          <cell r="B28218">
            <v>0</v>
          </cell>
        </row>
        <row r="28219">
          <cell r="A28219">
            <v>13815</v>
          </cell>
          <cell r="B28219">
            <v>0</v>
          </cell>
        </row>
        <row r="28220">
          <cell r="A28220" t="str">
            <v>13815UND</v>
          </cell>
          <cell r="B28220">
            <v>0</v>
          </cell>
        </row>
        <row r="28221">
          <cell r="A28221">
            <v>13816</v>
          </cell>
          <cell r="B28221">
            <v>0</v>
          </cell>
        </row>
        <row r="28222">
          <cell r="A28222">
            <v>13816</v>
          </cell>
          <cell r="B28222">
            <v>0</v>
          </cell>
        </row>
        <row r="28223">
          <cell r="A28223" t="str">
            <v>13816UND</v>
          </cell>
          <cell r="B28223">
            <v>0</v>
          </cell>
        </row>
        <row r="28224">
          <cell r="A28224">
            <v>13817</v>
          </cell>
          <cell r="B28224">
            <v>0</v>
          </cell>
        </row>
        <row r="28225">
          <cell r="A28225">
            <v>13817</v>
          </cell>
          <cell r="B28225">
            <v>0</v>
          </cell>
        </row>
        <row r="28226">
          <cell r="A28226" t="str">
            <v>13817UND</v>
          </cell>
          <cell r="B28226">
            <v>0</v>
          </cell>
        </row>
        <row r="28227">
          <cell r="A28227">
            <v>13818</v>
          </cell>
          <cell r="B28227">
            <v>0</v>
          </cell>
        </row>
        <row r="28228">
          <cell r="A28228">
            <v>13818</v>
          </cell>
          <cell r="B28228">
            <v>0</v>
          </cell>
        </row>
        <row r="28229">
          <cell r="A28229" t="str">
            <v>13818UND</v>
          </cell>
          <cell r="B28229">
            <v>0</v>
          </cell>
        </row>
        <row r="28230">
          <cell r="A28230">
            <v>13819</v>
          </cell>
          <cell r="B28230">
            <v>0</v>
          </cell>
        </row>
        <row r="28231">
          <cell r="A28231">
            <v>13819</v>
          </cell>
          <cell r="B28231">
            <v>0</v>
          </cell>
        </row>
        <row r="28232">
          <cell r="A28232" t="str">
            <v>13819UND</v>
          </cell>
          <cell r="B28232">
            <v>0</v>
          </cell>
        </row>
        <row r="28233">
          <cell r="A28233">
            <v>13821</v>
          </cell>
          <cell r="B28233">
            <v>0</v>
          </cell>
        </row>
        <row r="28234">
          <cell r="A28234">
            <v>13821</v>
          </cell>
          <cell r="B28234">
            <v>0</v>
          </cell>
        </row>
        <row r="28235">
          <cell r="A28235" t="str">
            <v>13821UND</v>
          </cell>
          <cell r="B28235">
            <v>0</v>
          </cell>
        </row>
        <row r="28236">
          <cell r="A28236">
            <v>13823</v>
          </cell>
          <cell r="B28236">
            <v>0</v>
          </cell>
        </row>
        <row r="28237">
          <cell r="A28237">
            <v>13823</v>
          </cell>
          <cell r="B28237">
            <v>0</v>
          </cell>
        </row>
        <row r="28238">
          <cell r="A28238" t="str">
            <v>13823UND</v>
          </cell>
          <cell r="B28238">
            <v>0</v>
          </cell>
        </row>
        <row r="28239">
          <cell r="A28239">
            <v>13824</v>
          </cell>
          <cell r="B28239">
            <v>0</v>
          </cell>
        </row>
        <row r="28240">
          <cell r="A28240">
            <v>13824</v>
          </cell>
          <cell r="B28240">
            <v>0</v>
          </cell>
        </row>
        <row r="28241">
          <cell r="A28241" t="str">
            <v>13824UND</v>
          </cell>
          <cell r="B28241">
            <v>0</v>
          </cell>
        </row>
        <row r="28242">
          <cell r="A28242">
            <v>13825</v>
          </cell>
          <cell r="B28242">
            <v>0</v>
          </cell>
        </row>
        <row r="28243">
          <cell r="A28243">
            <v>13825</v>
          </cell>
          <cell r="B28243">
            <v>0</v>
          </cell>
        </row>
        <row r="28244">
          <cell r="A28244" t="str">
            <v>13825UND</v>
          </cell>
          <cell r="B28244">
            <v>0</v>
          </cell>
        </row>
        <row r="28245">
          <cell r="A28245">
            <v>13826</v>
          </cell>
          <cell r="B28245">
            <v>0</v>
          </cell>
        </row>
        <row r="28246">
          <cell r="A28246">
            <v>13826</v>
          </cell>
          <cell r="B28246">
            <v>0</v>
          </cell>
        </row>
        <row r="28247">
          <cell r="A28247" t="str">
            <v>13826UND</v>
          </cell>
          <cell r="B28247">
            <v>0</v>
          </cell>
        </row>
        <row r="28248">
          <cell r="A28248">
            <v>13829</v>
          </cell>
          <cell r="B28248">
            <v>0</v>
          </cell>
        </row>
        <row r="28249">
          <cell r="A28249">
            <v>13829</v>
          </cell>
          <cell r="B28249">
            <v>0</v>
          </cell>
        </row>
        <row r="28250">
          <cell r="A28250" t="str">
            <v>13829UND</v>
          </cell>
          <cell r="B28250">
            <v>0</v>
          </cell>
        </row>
        <row r="28251">
          <cell r="A28251">
            <v>13832</v>
          </cell>
          <cell r="B28251">
            <v>54.9</v>
          </cell>
        </row>
        <row r="28252">
          <cell r="A28252">
            <v>13832</v>
          </cell>
          <cell r="B28252">
            <v>54.9</v>
          </cell>
        </row>
        <row r="28253">
          <cell r="A28253" t="str">
            <v>13832UND</v>
          </cell>
          <cell r="B28253">
            <v>54.9</v>
          </cell>
        </row>
        <row r="28254">
          <cell r="A28254">
            <v>13833</v>
          </cell>
          <cell r="B28254">
            <v>9.39041666666667</v>
          </cell>
        </row>
        <row r="28255">
          <cell r="A28255">
            <v>13833</v>
          </cell>
          <cell r="B28255">
            <v>9.39</v>
          </cell>
        </row>
        <row r="28256">
          <cell r="A28256" t="str">
            <v>13833UND</v>
          </cell>
          <cell r="B28256">
            <v>9.89</v>
          </cell>
        </row>
        <row r="28257">
          <cell r="A28257">
            <v>13834</v>
          </cell>
          <cell r="B28257">
            <v>3.89</v>
          </cell>
        </row>
        <row r="28258">
          <cell r="A28258">
            <v>13834</v>
          </cell>
          <cell r="B28258">
            <v>3.89</v>
          </cell>
        </row>
        <row r="28259">
          <cell r="A28259" t="str">
            <v>13834UND</v>
          </cell>
          <cell r="B28259">
            <v>4.39</v>
          </cell>
        </row>
        <row r="28260">
          <cell r="A28260">
            <v>13835</v>
          </cell>
          <cell r="B28260">
            <v>0</v>
          </cell>
        </row>
        <row r="28261">
          <cell r="A28261">
            <v>13835</v>
          </cell>
          <cell r="B28261">
            <v>0</v>
          </cell>
        </row>
        <row r="28262">
          <cell r="A28262" t="str">
            <v>13835UND</v>
          </cell>
          <cell r="B28262">
            <v>0</v>
          </cell>
        </row>
        <row r="28263">
          <cell r="A28263">
            <v>13836</v>
          </cell>
          <cell r="B28263">
            <v>0</v>
          </cell>
        </row>
        <row r="28264">
          <cell r="A28264">
            <v>13836</v>
          </cell>
          <cell r="B28264">
            <v>0</v>
          </cell>
        </row>
        <row r="28265">
          <cell r="A28265" t="str">
            <v>13836UND</v>
          </cell>
          <cell r="B28265">
            <v>0</v>
          </cell>
        </row>
        <row r="28266">
          <cell r="A28266">
            <v>13837</v>
          </cell>
          <cell r="B28266">
            <v>2.331</v>
          </cell>
        </row>
        <row r="28267">
          <cell r="A28267">
            <v>13837</v>
          </cell>
          <cell r="B28267">
            <v>2.33</v>
          </cell>
        </row>
        <row r="28268">
          <cell r="A28268" t="str">
            <v>13837UND</v>
          </cell>
          <cell r="B28268">
            <v>2.33</v>
          </cell>
        </row>
        <row r="28269">
          <cell r="A28269">
            <v>13838</v>
          </cell>
          <cell r="B28269">
            <v>0</v>
          </cell>
        </row>
        <row r="28270">
          <cell r="A28270">
            <v>13838</v>
          </cell>
          <cell r="B28270">
            <v>0</v>
          </cell>
        </row>
        <row r="28271">
          <cell r="A28271" t="str">
            <v>13838UND</v>
          </cell>
          <cell r="B28271">
            <v>0</v>
          </cell>
        </row>
        <row r="28272">
          <cell r="A28272">
            <v>13840</v>
          </cell>
          <cell r="B28272">
            <v>0</v>
          </cell>
        </row>
        <row r="28273">
          <cell r="A28273">
            <v>13840</v>
          </cell>
          <cell r="B28273">
            <v>0</v>
          </cell>
        </row>
        <row r="28274">
          <cell r="A28274" t="str">
            <v>13840UND</v>
          </cell>
          <cell r="B28274">
            <v>0</v>
          </cell>
        </row>
        <row r="28275">
          <cell r="A28275">
            <v>13841</v>
          </cell>
          <cell r="B28275">
            <v>0</v>
          </cell>
        </row>
        <row r="28276">
          <cell r="A28276">
            <v>13841</v>
          </cell>
          <cell r="B28276">
            <v>0</v>
          </cell>
        </row>
        <row r="28277">
          <cell r="A28277" t="str">
            <v>13841UND</v>
          </cell>
          <cell r="B28277">
            <v>0</v>
          </cell>
        </row>
        <row r="28278">
          <cell r="A28278">
            <v>13842</v>
          </cell>
          <cell r="B28278">
            <v>0</v>
          </cell>
        </row>
        <row r="28279">
          <cell r="A28279" t="str">
            <v>13842UND</v>
          </cell>
          <cell r="B28279">
            <v>0</v>
          </cell>
        </row>
        <row r="28280">
          <cell r="A28280">
            <v>13843</v>
          </cell>
          <cell r="B28280">
            <v>0</v>
          </cell>
        </row>
        <row r="28281">
          <cell r="A28281">
            <v>13843</v>
          </cell>
          <cell r="B28281">
            <v>0</v>
          </cell>
        </row>
        <row r="28282">
          <cell r="A28282" t="str">
            <v>13843UND</v>
          </cell>
          <cell r="B28282">
            <v>0</v>
          </cell>
        </row>
        <row r="28283">
          <cell r="A28283">
            <v>13846</v>
          </cell>
          <cell r="B28283">
            <v>0</v>
          </cell>
        </row>
        <row r="28284">
          <cell r="A28284">
            <v>13846</v>
          </cell>
          <cell r="B28284">
            <v>0</v>
          </cell>
        </row>
        <row r="28285">
          <cell r="A28285" t="str">
            <v>13846UND</v>
          </cell>
          <cell r="B28285">
            <v>0</v>
          </cell>
        </row>
        <row r="28286">
          <cell r="A28286">
            <v>13847</v>
          </cell>
          <cell r="B28286">
            <v>0</v>
          </cell>
        </row>
        <row r="28287">
          <cell r="A28287">
            <v>13847</v>
          </cell>
          <cell r="B28287">
            <v>0</v>
          </cell>
        </row>
        <row r="28288">
          <cell r="A28288" t="str">
            <v>13847UND</v>
          </cell>
          <cell r="B28288">
            <v>0</v>
          </cell>
        </row>
        <row r="28289">
          <cell r="A28289">
            <v>13848</v>
          </cell>
          <cell r="B28289">
            <v>0</v>
          </cell>
        </row>
        <row r="28290">
          <cell r="A28290">
            <v>13848</v>
          </cell>
          <cell r="B28290">
            <v>0</v>
          </cell>
        </row>
        <row r="28291">
          <cell r="A28291" t="str">
            <v>13848UND</v>
          </cell>
          <cell r="B28291">
            <v>0</v>
          </cell>
        </row>
        <row r="28292">
          <cell r="A28292">
            <v>13849</v>
          </cell>
          <cell r="B28292">
            <v>0</v>
          </cell>
        </row>
        <row r="28293">
          <cell r="A28293">
            <v>13849</v>
          </cell>
          <cell r="B28293">
            <v>0</v>
          </cell>
        </row>
        <row r="28294">
          <cell r="A28294" t="str">
            <v>13849UND</v>
          </cell>
          <cell r="B28294">
            <v>0</v>
          </cell>
        </row>
        <row r="28295">
          <cell r="A28295">
            <v>13850</v>
          </cell>
          <cell r="B28295">
            <v>0</v>
          </cell>
        </row>
        <row r="28296">
          <cell r="A28296">
            <v>13850</v>
          </cell>
          <cell r="B28296">
            <v>0</v>
          </cell>
        </row>
        <row r="28297">
          <cell r="A28297">
            <v>13850</v>
          </cell>
          <cell r="B28297">
            <v>0</v>
          </cell>
        </row>
        <row r="28298">
          <cell r="A28298">
            <v>13850</v>
          </cell>
          <cell r="B28298">
            <v>0</v>
          </cell>
        </row>
        <row r="28299">
          <cell r="A28299" t="str">
            <v>13850UND</v>
          </cell>
          <cell r="B28299">
            <v>0</v>
          </cell>
        </row>
        <row r="28300">
          <cell r="A28300">
            <v>13851</v>
          </cell>
          <cell r="B28300">
            <v>6.49</v>
          </cell>
        </row>
        <row r="28301">
          <cell r="A28301" t="str">
            <v>13851UND</v>
          </cell>
          <cell r="B28301">
            <v>6.49</v>
          </cell>
        </row>
        <row r="28302">
          <cell r="A28302">
            <v>13852</v>
          </cell>
          <cell r="B28302">
            <v>6.99</v>
          </cell>
        </row>
        <row r="28303">
          <cell r="A28303">
            <v>13852</v>
          </cell>
          <cell r="B28303">
            <v>6.99</v>
          </cell>
        </row>
        <row r="28304">
          <cell r="A28304" t="str">
            <v>13852UND</v>
          </cell>
          <cell r="B28304">
            <v>6.99</v>
          </cell>
        </row>
        <row r="28305">
          <cell r="A28305">
            <v>13853</v>
          </cell>
          <cell r="B28305">
            <v>0</v>
          </cell>
        </row>
        <row r="28306">
          <cell r="A28306">
            <v>13853</v>
          </cell>
          <cell r="B28306">
            <v>0</v>
          </cell>
        </row>
        <row r="28307">
          <cell r="A28307" t="str">
            <v>13853UND</v>
          </cell>
          <cell r="B28307">
            <v>0</v>
          </cell>
        </row>
        <row r="28308">
          <cell r="A28308">
            <v>13855</v>
          </cell>
          <cell r="B28308">
            <v>0</v>
          </cell>
        </row>
        <row r="28309">
          <cell r="A28309">
            <v>13855</v>
          </cell>
          <cell r="B28309">
            <v>0</v>
          </cell>
        </row>
        <row r="28310">
          <cell r="A28310" t="str">
            <v>13855UND</v>
          </cell>
          <cell r="B28310">
            <v>0</v>
          </cell>
        </row>
        <row r="28311">
          <cell r="A28311">
            <v>13856</v>
          </cell>
          <cell r="B28311">
            <v>0</v>
          </cell>
        </row>
        <row r="28312">
          <cell r="A28312">
            <v>13856</v>
          </cell>
          <cell r="B28312">
            <v>0</v>
          </cell>
        </row>
        <row r="28313">
          <cell r="A28313" t="str">
            <v>13856UND</v>
          </cell>
          <cell r="B28313">
            <v>0</v>
          </cell>
        </row>
        <row r="28314">
          <cell r="A28314">
            <v>13857</v>
          </cell>
          <cell r="B28314">
            <v>0</v>
          </cell>
        </row>
        <row r="28315">
          <cell r="A28315">
            <v>13857</v>
          </cell>
          <cell r="B28315">
            <v>0</v>
          </cell>
        </row>
        <row r="28316">
          <cell r="A28316" t="str">
            <v>13857UND</v>
          </cell>
          <cell r="B28316">
            <v>0</v>
          </cell>
        </row>
        <row r="28317">
          <cell r="A28317">
            <v>13858</v>
          </cell>
          <cell r="B28317">
            <v>0</v>
          </cell>
        </row>
        <row r="28318">
          <cell r="A28318">
            <v>13858</v>
          </cell>
          <cell r="B28318">
            <v>0</v>
          </cell>
        </row>
        <row r="28319">
          <cell r="A28319" t="str">
            <v>13858UND</v>
          </cell>
          <cell r="B28319">
            <v>0</v>
          </cell>
        </row>
        <row r="28320">
          <cell r="A28320">
            <v>13859</v>
          </cell>
          <cell r="B28320">
            <v>0</v>
          </cell>
        </row>
        <row r="28321">
          <cell r="A28321">
            <v>13859</v>
          </cell>
          <cell r="B28321">
            <v>0</v>
          </cell>
        </row>
        <row r="28322">
          <cell r="A28322" t="str">
            <v>13859UND</v>
          </cell>
          <cell r="B28322">
            <v>0</v>
          </cell>
        </row>
        <row r="28323">
          <cell r="A28323">
            <v>13860</v>
          </cell>
          <cell r="B28323">
            <v>0</v>
          </cell>
        </row>
        <row r="28324">
          <cell r="A28324">
            <v>13860</v>
          </cell>
          <cell r="B28324">
            <v>0</v>
          </cell>
        </row>
        <row r="28325">
          <cell r="A28325" t="str">
            <v>13860UND</v>
          </cell>
          <cell r="B28325">
            <v>0</v>
          </cell>
        </row>
        <row r="28326">
          <cell r="A28326">
            <v>13861</v>
          </cell>
          <cell r="B28326">
            <v>0</v>
          </cell>
        </row>
        <row r="28327">
          <cell r="A28327">
            <v>13861</v>
          </cell>
          <cell r="B28327">
            <v>0</v>
          </cell>
        </row>
        <row r="28328">
          <cell r="A28328" t="str">
            <v>13861UND</v>
          </cell>
          <cell r="B28328">
            <v>0</v>
          </cell>
        </row>
        <row r="28329">
          <cell r="A28329">
            <v>13862</v>
          </cell>
          <cell r="B28329">
            <v>0</v>
          </cell>
        </row>
        <row r="28330">
          <cell r="A28330">
            <v>13862</v>
          </cell>
          <cell r="B28330">
            <v>0</v>
          </cell>
        </row>
        <row r="28331">
          <cell r="A28331" t="str">
            <v>13862UND</v>
          </cell>
          <cell r="B28331">
            <v>0</v>
          </cell>
        </row>
        <row r="28332">
          <cell r="A28332" t="str">
            <v>13863UND</v>
          </cell>
          <cell r="B28332">
            <v>0</v>
          </cell>
        </row>
        <row r="28333">
          <cell r="A28333" t="str">
            <v>13863UND</v>
          </cell>
          <cell r="B28333">
            <v>0</v>
          </cell>
        </row>
        <row r="28334">
          <cell r="A28334">
            <v>13864</v>
          </cell>
          <cell r="B28334">
            <v>5.89</v>
          </cell>
        </row>
        <row r="28335">
          <cell r="A28335">
            <v>13864</v>
          </cell>
          <cell r="B28335">
            <v>5.89</v>
          </cell>
        </row>
        <row r="28336">
          <cell r="A28336" t="str">
            <v>13864UND</v>
          </cell>
          <cell r="B28336">
            <v>5.99</v>
          </cell>
        </row>
        <row r="28337">
          <cell r="A28337" t="str">
            <v>13865UND</v>
          </cell>
          <cell r="B28337">
            <v>0</v>
          </cell>
        </row>
        <row r="28338">
          <cell r="A28338" t="str">
            <v>13865UND</v>
          </cell>
          <cell r="B28338">
            <v>0</v>
          </cell>
        </row>
        <row r="28339">
          <cell r="A28339" t="str">
            <v>13866UND</v>
          </cell>
          <cell r="B28339">
            <v>0</v>
          </cell>
        </row>
        <row r="28340">
          <cell r="A28340" t="str">
            <v>13866UND</v>
          </cell>
          <cell r="B28340">
            <v>0</v>
          </cell>
        </row>
        <row r="28341">
          <cell r="A28341">
            <v>13867</v>
          </cell>
          <cell r="B28341">
            <v>0</v>
          </cell>
        </row>
        <row r="28342">
          <cell r="A28342">
            <v>13867</v>
          </cell>
          <cell r="B28342">
            <v>0</v>
          </cell>
        </row>
        <row r="28343">
          <cell r="A28343" t="str">
            <v>13867UND</v>
          </cell>
          <cell r="B28343">
            <v>0</v>
          </cell>
        </row>
        <row r="28344">
          <cell r="A28344">
            <v>13868</v>
          </cell>
          <cell r="B28344">
            <v>0</v>
          </cell>
        </row>
        <row r="28345">
          <cell r="A28345" t="str">
            <v>13868UND</v>
          </cell>
          <cell r="B28345">
            <v>0</v>
          </cell>
        </row>
        <row r="28346">
          <cell r="A28346">
            <v>13869</v>
          </cell>
          <cell r="B28346">
            <v>0</v>
          </cell>
        </row>
        <row r="28347">
          <cell r="A28347" t="str">
            <v>13869UND</v>
          </cell>
          <cell r="B28347">
            <v>0</v>
          </cell>
        </row>
        <row r="28348">
          <cell r="A28348">
            <v>13870</v>
          </cell>
          <cell r="B28348">
            <v>42.9</v>
          </cell>
        </row>
        <row r="28349">
          <cell r="A28349" t="str">
            <v>13870UND</v>
          </cell>
          <cell r="B28349">
            <v>42.9</v>
          </cell>
        </row>
        <row r="28350">
          <cell r="A28350">
            <v>13871</v>
          </cell>
          <cell r="B28350">
            <v>13.9</v>
          </cell>
        </row>
        <row r="28351">
          <cell r="A28351">
            <v>13871</v>
          </cell>
          <cell r="B28351">
            <v>13.9</v>
          </cell>
        </row>
        <row r="28352">
          <cell r="A28352" t="str">
            <v>13871UND</v>
          </cell>
          <cell r="B28352">
            <v>14.9</v>
          </cell>
        </row>
        <row r="28353">
          <cell r="A28353" t="str">
            <v>13872UND</v>
          </cell>
          <cell r="B28353">
            <v>0</v>
          </cell>
        </row>
        <row r="28354">
          <cell r="A28354" t="str">
            <v>13872UND</v>
          </cell>
          <cell r="B28354">
            <v>0</v>
          </cell>
        </row>
        <row r="28355">
          <cell r="A28355" t="str">
            <v>13873UND</v>
          </cell>
          <cell r="B28355">
            <v>0</v>
          </cell>
        </row>
        <row r="28356">
          <cell r="A28356" t="str">
            <v>13873UND</v>
          </cell>
          <cell r="B28356">
            <v>0</v>
          </cell>
        </row>
        <row r="28357">
          <cell r="A28357" t="str">
            <v>13874UND</v>
          </cell>
          <cell r="B28357">
            <v>0</v>
          </cell>
        </row>
        <row r="28358">
          <cell r="A28358" t="str">
            <v>13874UND</v>
          </cell>
          <cell r="B28358">
            <v>0</v>
          </cell>
        </row>
        <row r="28359">
          <cell r="A28359">
            <v>13875</v>
          </cell>
          <cell r="B28359">
            <v>0</v>
          </cell>
        </row>
        <row r="28360">
          <cell r="A28360">
            <v>13875</v>
          </cell>
          <cell r="B28360">
            <v>0</v>
          </cell>
        </row>
        <row r="28361">
          <cell r="A28361" t="str">
            <v>13875UND</v>
          </cell>
          <cell r="B28361">
            <v>0</v>
          </cell>
        </row>
        <row r="28362">
          <cell r="A28362">
            <v>13876</v>
          </cell>
          <cell r="B28362">
            <v>5.89</v>
          </cell>
        </row>
        <row r="28363">
          <cell r="A28363">
            <v>13876</v>
          </cell>
          <cell r="B28363">
            <v>5.89</v>
          </cell>
        </row>
        <row r="28364">
          <cell r="A28364" t="str">
            <v>13876UND</v>
          </cell>
          <cell r="B28364">
            <v>5.99</v>
          </cell>
        </row>
        <row r="28365">
          <cell r="A28365">
            <v>13878</v>
          </cell>
          <cell r="B28365">
            <v>0</v>
          </cell>
        </row>
        <row r="28366">
          <cell r="A28366">
            <v>13878</v>
          </cell>
          <cell r="B28366">
            <v>0</v>
          </cell>
        </row>
        <row r="28367">
          <cell r="A28367" t="str">
            <v>13878UND</v>
          </cell>
          <cell r="B28367">
            <v>0</v>
          </cell>
        </row>
        <row r="28368">
          <cell r="A28368">
            <v>13879</v>
          </cell>
          <cell r="B28368">
            <v>0</v>
          </cell>
        </row>
        <row r="28369">
          <cell r="A28369">
            <v>13879</v>
          </cell>
          <cell r="B28369">
            <v>0</v>
          </cell>
        </row>
        <row r="28370">
          <cell r="A28370" t="str">
            <v>13879UND</v>
          </cell>
          <cell r="B28370">
            <v>0</v>
          </cell>
        </row>
        <row r="28371">
          <cell r="A28371">
            <v>13881</v>
          </cell>
          <cell r="B28371">
            <v>11.9</v>
          </cell>
        </row>
        <row r="28372">
          <cell r="A28372">
            <v>13881</v>
          </cell>
          <cell r="B28372">
            <v>11.9</v>
          </cell>
        </row>
        <row r="28373">
          <cell r="A28373" t="str">
            <v>13881UND</v>
          </cell>
          <cell r="B28373">
            <v>11.9</v>
          </cell>
        </row>
        <row r="28374">
          <cell r="A28374">
            <v>13882</v>
          </cell>
          <cell r="B28374">
            <v>0</v>
          </cell>
        </row>
        <row r="28375">
          <cell r="A28375">
            <v>13882</v>
          </cell>
          <cell r="B28375">
            <v>0</v>
          </cell>
        </row>
        <row r="28376">
          <cell r="A28376" t="str">
            <v>13882UND</v>
          </cell>
          <cell r="B28376">
            <v>0</v>
          </cell>
        </row>
        <row r="28377">
          <cell r="A28377">
            <v>13883</v>
          </cell>
          <cell r="B28377">
            <v>0</v>
          </cell>
        </row>
        <row r="28378">
          <cell r="A28378">
            <v>13883</v>
          </cell>
          <cell r="B28378">
            <v>0</v>
          </cell>
        </row>
        <row r="28379">
          <cell r="A28379" t="str">
            <v>13883UND</v>
          </cell>
          <cell r="B28379">
            <v>0</v>
          </cell>
        </row>
        <row r="28380">
          <cell r="A28380">
            <v>13885</v>
          </cell>
          <cell r="B28380">
            <v>0</v>
          </cell>
        </row>
        <row r="28381">
          <cell r="A28381">
            <v>13885</v>
          </cell>
          <cell r="B28381">
            <v>0</v>
          </cell>
        </row>
        <row r="28382">
          <cell r="A28382" t="str">
            <v>13885UND</v>
          </cell>
          <cell r="B28382">
            <v>0</v>
          </cell>
        </row>
        <row r="28383">
          <cell r="A28383">
            <v>13890</v>
          </cell>
          <cell r="B28383">
            <v>0</v>
          </cell>
        </row>
        <row r="28384">
          <cell r="A28384">
            <v>13890</v>
          </cell>
          <cell r="B28384">
            <v>0</v>
          </cell>
        </row>
        <row r="28385">
          <cell r="A28385" t="str">
            <v>13890UND</v>
          </cell>
          <cell r="B28385">
            <v>0</v>
          </cell>
        </row>
        <row r="28386">
          <cell r="A28386">
            <v>13891</v>
          </cell>
          <cell r="B28386">
            <v>0</v>
          </cell>
        </row>
        <row r="28387">
          <cell r="A28387">
            <v>13891</v>
          </cell>
          <cell r="B28387">
            <v>0</v>
          </cell>
        </row>
        <row r="28388">
          <cell r="A28388" t="str">
            <v>13891UND</v>
          </cell>
          <cell r="B28388">
            <v>0</v>
          </cell>
        </row>
        <row r="28389">
          <cell r="A28389">
            <v>13892</v>
          </cell>
          <cell r="B28389">
            <v>0</v>
          </cell>
        </row>
        <row r="28390">
          <cell r="A28390">
            <v>13892</v>
          </cell>
          <cell r="B28390">
            <v>0</v>
          </cell>
        </row>
        <row r="28391">
          <cell r="A28391" t="str">
            <v>13892UND</v>
          </cell>
          <cell r="B28391">
            <v>0</v>
          </cell>
        </row>
        <row r="28392">
          <cell r="A28392">
            <v>13894</v>
          </cell>
          <cell r="B28392">
            <v>0</v>
          </cell>
        </row>
        <row r="28393">
          <cell r="A28393">
            <v>13894</v>
          </cell>
          <cell r="B28393">
            <v>0</v>
          </cell>
        </row>
        <row r="28394">
          <cell r="A28394" t="str">
            <v>13894UND</v>
          </cell>
          <cell r="B28394">
            <v>0</v>
          </cell>
        </row>
        <row r="28395">
          <cell r="A28395">
            <v>13895</v>
          </cell>
          <cell r="B28395">
            <v>0</v>
          </cell>
        </row>
        <row r="28396">
          <cell r="A28396">
            <v>13895</v>
          </cell>
          <cell r="B28396">
            <v>0</v>
          </cell>
        </row>
        <row r="28397">
          <cell r="A28397" t="str">
            <v>13895UND</v>
          </cell>
          <cell r="B28397">
            <v>0</v>
          </cell>
        </row>
        <row r="28398">
          <cell r="A28398">
            <v>13897</v>
          </cell>
          <cell r="B28398">
            <v>0</v>
          </cell>
        </row>
        <row r="28399">
          <cell r="A28399">
            <v>13897</v>
          </cell>
          <cell r="B28399">
            <v>0</v>
          </cell>
        </row>
        <row r="28400">
          <cell r="A28400" t="str">
            <v>13897UND</v>
          </cell>
          <cell r="B28400">
            <v>0</v>
          </cell>
        </row>
        <row r="28401">
          <cell r="A28401">
            <v>13898</v>
          </cell>
          <cell r="B28401">
            <v>0</v>
          </cell>
        </row>
        <row r="28402">
          <cell r="A28402" t="str">
            <v>13898UND</v>
          </cell>
          <cell r="B28402">
            <v>0</v>
          </cell>
        </row>
        <row r="28403">
          <cell r="A28403">
            <v>13899</v>
          </cell>
          <cell r="B28403">
            <v>0</v>
          </cell>
        </row>
        <row r="28404">
          <cell r="A28404" t="str">
            <v>13899UND</v>
          </cell>
          <cell r="B28404">
            <v>0</v>
          </cell>
        </row>
        <row r="28405">
          <cell r="A28405">
            <v>13900</v>
          </cell>
          <cell r="B28405">
            <v>0</v>
          </cell>
        </row>
        <row r="28406">
          <cell r="A28406" t="str">
            <v>13900UND</v>
          </cell>
          <cell r="B28406">
            <v>0</v>
          </cell>
        </row>
        <row r="28407">
          <cell r="A28407">
            <v>13901</v>
          </cell>
          <cell r="B28407">
            <v>0</v>
          </cell>
        </row>
        <row r="28408">
          <cell r="A28408" t="str">
            <v>13901UND</v>
          </cell>
          <cell r="B28408">
            <v>0</v>
          </cell>
        </row>
        <row r="28409">
          <cell r="A28409">
            <v>13902</v>
          </cell>
          <cell r="B28409">
            <v>0</v>
          </cell>
        </row>
        <row r="28410">
          <cell r="A28410" t="str">
            <v>13902UND</v>
          </cell>
          <cell r="B28410">
            <v>0</v>
          </cell>
        </row>
        <row r="28411">
          <cell r="A28411">
            <v>13903</v>
          </cell>
          <cell r="B28411">
            <v>0</v>
          </cell>
        </row>
        <row r="28412">
          <cell r="A28412">
            <v>13903</v>
          </cell>
          <cell r="B28412">
            <v>0</v>
          </cell>
        </row>
        <row r="28413">
          <cell r="A28413" t="str">
            <v>13903UND</v>
          </cell>
          <cell r="B28413">
            <v>0</v>
          </cell>
        </row>
        <row r="28414">
          <cell r="A28414">
            <v>13904</v>
          </cell>
          <cell r="B28414">
            <v>0</v>
          </cell>
        </row>
        <row r="28415">
          <cell r="A28415">
            <v>13904</v>
          </cell>
          <cell r="B28415">
            <v>0</v>
          </cell>
        </row>
        <row r="28416">
          <cell r="A28416" t="str">
            <v>13904UND</v>
          </cell>
          <cell r="B28416">
            <v>0</v>
          </cell>
        </row>
        <row r="28417">
          <cell r="A28417">
            <v>13905</v>
          </cell>
          <cell r="B28417">
            <v>0</v>
          </cell>
        </row>
        <row r="28418">
          <cell r="A28418">
            <v>13905</v>
          </cell>
          <cell r="B28418">
            <v>0</v>
          </cell>
        </row>
        <row r="28419">
          <cell r="A28419" t="str">
            <v>13905UND</v>
          </cell>
          <cell r="B28419">
            <v>0</v>
          </cell>
        </row>
        <row r="28420">
          <cell r="A28420">
            <v>13906</v>
          </cell>
          <cell r="B28420">
            <v>0</v>
          </cell>
        </row>
        <row r="28421">
          <cell r="A28421">
            <v>13906</v>
          </cell>
          <cell r="B28421">
            <v>0</v>
          </cell>
        </row>
        <row r="28422">
          <cell r="A28422" t="str">
            <v>13906UND</v>
          </cell>
          <cell r="B28422">
            <v>0</v>
          </cell>
        </row>
        <row r="28423">
          <cell r="A28423">
            <v>13907</v>
          </cell>
          <cell r="B28423">
            <v>0</v>
          </cell>
        </row>
        <row r="28424">
          <cell r="A28424">
            <v>13907</v>
          </cell>
          <cell r="B28424">
            <v>0</v>
          </cell>
        </row>
        <row r="28425">
          <cell r="A28425" t="str">
            <v>13907UND</v>
          </cell>
          <cell r="B28425">
            <v>0</v>
          </cell>
        </row>
        <row r="28426">
          <cell r="A28426">
            <v>13908</v>
          </cell>
          <cell r="B28426">
            <v>0</v>
          </cell>
        </row>
        <row r="28427">
          <cell r="A28427">
            <v>13908</v>
          </cell>
          <cell r="B28427">
            <v>0</v>
          </cell>
        </row>
        <row r="28428">
          <cell r="A28428" t="str">
            <v>13908UND</v>
          </cell>
          <cell r="B28428">
            <v>0</v>
          </cell>
        </row>
        <row r="28429">
          <cell r="A28429">
            <v>13909</v>
          </cell>
          <cell r="B28429">
            <v>0</v>
          </cell>
        </row>
        <row r="28430">
          <cell r="A28430">
            <v>13909</v>
          </cell>
          <cell r="B28430">
            <v>0</v>
          </cell>
        </row>
        <row r="28431">
          <cell r="A28431" t="str">
            <v>13909UND</v>
          </cell>
          <cell r="B28431">
            <v>0</v>
          </cell>
        </row>
        <row r="28432">
          <cell r="A28432">
            <v>13910</v>
          </cell>
          <cell r="B28432">
            <v>0</v>
          </cell>
        </row>
        <row r="28433">
          <cell r="A28433">
            <v>13910</v>
          </cell>
          <cell r="B28433">
            <v>0</v>
          </cell>
        </row>
        <row r="28434">
          <cell r="A28434" t="str">
            <v>13910UND</v>
          </cell>
          <cell r="B28434">
            <v>0</v>
          </cell>
        </row>
        <row r="28435">
          <cell r="A28435">
            <v>13911</v>
          </cell>
          <cell r="B28435">
            <v>0</v>
          </cell>
        </row>
        <row r="28436">
          <cell r="A28436">
            <v>13911</v>
          </cell>
          <cell r="B28436">
            <v>0</v>
          </cell>
        </row>
        <row r="28437">
          <cell r="A28437" t="str">
            <v>13911UND</v>
          </cell>
          <cell r="B28437">
            <v>0</v>
          </cell>
        </row>
        <row r="28438">
          <cell r="A28438">
            <v>13912</v>
          </cell>
          <cell r="B28438">
            <v>0</v>
          </cell>
        </row>
        <row r="28439">
          <cell r="A28439" t="str">
            <v>13912UND</v>
          </cell>
          <cell r="B28439">
            <v>0</v>
          </cell>
        </row>
        <row r="28440">
          <cell r="A28440">
            <v>13913</v>
          </cell>
          <cell r="B28440">
            <v>0</v>
          </cell>
        </row>
        <row r="28441">
          <cell r="A28441">
            <v>13913</v>
          </cell>
          <cell r="B28441">
            <v>0</v>
          </cell>
        </row>
        <row r="28442">
          <cell r="A28442" t="str">
            <v>13913UND</v>
          </cell>
          <cell r="B28442">
            <v>0</v>
          </cell>
        </row>
        <row r="28443">
          <cell r="A28443">
            <v>13914</v>
          </cell>
          <cell r="B28443">
            <v>0</v>
          </cell>
        </row>
        <row r="28444">
          <cell r="A28444">
            <v>13914</v>
          </cell>
          <cell r="B28444">
            <v>0</v>
          </cell>
        </row>
        <row r="28445">
          <cell r="A28445" t="str">
            <v>13914UND</v>
          </cell>
          <cell r="B28445">
            <v>0</v>
          </cell>
        </row>
        <row r="28446">
          <cell r="A28446">
            <v>13915</v>
          </cell>
          <cell r="B28446">
            <v>0</v>
          </cell>
        </row>
        <row r="28447">
          <cell r="A28447">
            <v>13915</v>
          </cell>
          <cell r="B28447">
            <v>0</v>
          </cell>
        </row>
        <row r="28448">
          <cell r="A28448" t="str">
            <v>13915UND</v>
          </cell>
          <cell r="B28448">
            <v>0</v>
          </cell>
        </row>
        <row r="28449">
          <cell r="A28449">
            <v>13917</v>
          </cell>
          <cell r="B28449">
            <v>69.9033333333333</v>
          </cell>
        </row>
        <row r="28450">
          <cell r="A28450">
            <v>13917</v>
          </cell>
          <cell r="B28450">
            <v>69.9033333333333</v>
          </cell>
        </row>
        <row r="28451">
          <cell r="A28451" t="str">
            <v>13917UND</v>
          </cell>
          <cell r="B28451">
            <v>72.9</v>
          </cell>
        </row>
        <row r="28452">
          <cell r="A28452">
            <v>13918</v>
          </cell>
          <cell r="B28452">
            <v>22.9008333333333</v>
          </cell>
        </row>
        <row r="28453">
          <cell r="A28453">
            <v>13918</v>
          </cell>
          <cell r="B28453">
            <v>22.9</v>
          </cell>
        </row>
        <row r="28454">
          <cell r="A28454" t="str">
            <v>13918UND</v>
          </cell>
          <cell r="B28454">
            <v>23.9</v>
          </cell>
        </row>
        <row r="28455">
          <cell r="A28455">
            <v>13919</v>
          </cell>
          <cell r="B28455">
            <v>16.99</v>
          </cell>
        </row>
        <row r="28456">
          <cell r="A28456">
            <v>13919</v>
          </cell>
          <cell r="B28456">
            <v>16.99</v>
          </cell>
        </row>
        <row r="28457">
          <cell r="A28457" t="str">
            <v>13919UND</v>
          </cell>
          <cell r="B28457">
            <v>16.99</v>
          </cell>
        </row>
        <row r="28458">
          <cell r="A28458">
            <v>13920</v>
          </cell>
          <cell r="B28458">
            <v>16.99</v>
          </cell>
        </row>
        <row r="28459">
          <cell r="A28459">
            <v>13920</v>
          </cell>
          <cell r="B28459">
            <v>16.99</v>
          </cell>
        </row>
        <row r="28460">
          <cell r="A28460" t="str">
            <v>13920UND</v>
          </cell>
          <cell r="B28460">
            <v>16.99</v>
          </cell>
        </row>
        <row r="28461">
          <cell r="A28461">
            <v>13921</v>
          </cell>
          <cell r="B28461">
            <v>16.99</v>
          </cell>
        </row>
        <row r="28462">
          <cell r="A28462">
            <v>13921</v>
          </cell>
          <cell r="B28462">
            <v>16.99</v>
          </cell>
        </row>
        <row r="28463">
          <cell r="A28463" t="str">
            <v>13921UND</v>
          </cell>
          <cell r="B28463">
            <v>16.99</v>
          </cell>
        </row>
        <row r="28464">
          <cell r="A28464">
            <v>13922</v>
          </cell>
          <cell r="B28464">
            <v>22.9</v>
          </cell>
        </row>
        <row r="28465">
          <cell r="A28465">
            <v>13922</v>
          </cell>
          <cell r="B28465">
            <v>22.9</v>
          </cell>
        </row>
        <row r="28466">
          <cell r="A28466">
            <v>13922</v>
          </cell>
          <cell r="B28466">
            <v>22.9</v>
          </cell>
        </row>
        <row r="28467">
          <cell r="A28467" t="str">
            <v>13922UND</v>
          </cell>
          <cell r="B28467">
            <v>22.9</v>
          </cell>
        </row>
        <row r="28468">
          <cell r="A28468" t="str">
            <v>13922UND</v>
          </cell>
          <cell r="B28468">
            <v>22.9</v>
          </cell>
        </row>
        <row r="28469">
          <cell r="A28469">
            <v>13923</v>
          </cell>
          <cell r="B28469">
            <v>16.99</v>
          </cell>
        </row>
        <row r="28470">
          <cell r="A28470">
            <v>13923</v>
          </cell>
          <cell r="B28470">
            <v>16.99</v>
          </cell>
        </row>
        <row r="28471">
          <cell r="A28471" t="str">
            <v>13923UND</v>
          </cell>
          <cell r="B28471">
            <v>16.99</v>
          </cell>
        </row>
        <row r="28472">
          <cell r="A28472">
            <v>13924</v>
          </cell>
          <cell r="B28472">
            <v>0</v>
          </cell>
        </row>
        <row r="28473">
          <cell r="A28473">
            <v>13924</v>
          </cell>
          <cell r="B28473">
            <v>0</v>
          </cell>
        </row>
        <row r="28474">
          <cell r="A28474" t="str">
            <v>13924UND</v>
          </cell>
          <cell r="B28474">
            <v>0</v>
          </cell>
        </row>
        <row r="28475">
          <cell r="A28475">
            <v>13925</v>
          </cell>
          <cell r="B28475">
            <v>0</v>
          </cell>
        </row>
        <row r="28476">
          <cell r="A28476">
            <v>13925</v>
          </cell>
          <cell r="B28476">
            <v>0</v>
          </cell>
        </row>
        <row r="28477">
          <cell r="A28477" t="str">
            <v>13925UND</v>
          </cell>
          <cell r="B28477">
            <v>0</v>
          </cell>
        </row>
        <row r="28478">
          <cell r="A28478">
            <v>13926</v>
          </cell>
          <cell r="B28478">
            <v>0</v>
          </cell>
        </row>
        <row r="28479">
          <cell r="A28479">
            <v>13926</v>
          </cell>
          <cell r="B28479">
            <v>0</v>
          </cell>
        </row>
        <row r="28480">
          <cell r="A28480" t="str">
            <v>13926UND</v>
          </cell>
          <cell r="B28480">
            <v>0</v>
          </cell>
        </row>
        <row r="28481">
          <cell r="A28481">
            <v>13927</v>
          </cell>
          <cell r="B28481">
            <v>0</v>
          </cell>
        </row>
        <row r="28482">
          <cell r="A28482">
            <v>13927</v>
          </cell>
          <cell r="B28482">
            <v>0</v>
          </cell>
        </row>
        <row r="28483">
          <cell r="A28483" t="str">
            <v>13927UND</v>
          </cell>
          <cell r="B28483">
            <v>0</v>
          </cell>
        </row>
        <row r="28484">
          <cell r="A28484" t="str">
            <v>13928UND</v>
          </cell>
          <cell r="B28484">
            <v>0</v>
          </cell>
        </row>
        <row r="28485">
          <cell r="A28485" t="str">
            <v>13928UND</v>
          </cell>
          <cell r="B28485">
            <v>0</v>
          </cell>
        </row>
        <row r="28486">
          <cell r="A28486">
            <v>13929</v>
          </cell>
          <cell r="B28486">
            <v>0</v>
          </cell>
        </row>
        <row r="28487">
          <cell r="A28487">
            <v>13929</v>
          </cell>
          <cell r="B28487">
            <v>0</v>
          </cell>
        </row>
        <row r="28488">
          <cell r="A28488" t="str">
            <v>13929UND</v>
          </cell>
          <cell r="B28488">
            <v>0</v>
          </cell>
        </row>
        <row r="28489">
          <cell r="A28489">
            <v>13930</v>
          </cell>
          <cell r="B28489">
            <v>0</v>
          </cell>
        </row>
        <row r="28490">
          <cell r="A28490">
            <v>13930</v>
          </cell>
          <cell r="B28490">
            <v>0</v>
          </cell>
        </row>
        <row r="28491">
          <cell r="A28491" t="str">
            <v>13930UND</v>
          </cell>
          <cell r="B28491">
            <v>0</v>
          </cell>
        </row>
        <row r="28492">
          <cell r="A28492">
            <v>13931</v>
          </cell>
          <cell r="B28492">
            <v>0</v>
          </cell>
        </row>
        <row r="28493">
          <cell r="A28493">
            <v>13931</v>
          </cell>
          <cell r="B28493">
            <v>0</v>
          </cell>
        </row>
        <row r="28494">
          <cell r="A28494" t="str">
            <v>13931UND</v>
          </cell>
          <cell r="B28494">
            <v>0</v>
          </cell>
        </row>
        <row r="28495">
          <cell r="A28495">
            <v>13932</v>
          </cell>
          <cell r="B28495">
            <v>0</v>
          </cell>
        </row>
        <row r="28496">
          <cell r="A28496">
            <v>13932</v>
          </cell>
          <cell r="B28496">
            <v>0</v>
          </cell>
        </row>
        <row r="28497">
          <cell r="A28497" t="str">
            <v>13932UND</v>
          </cell>
          <cell r="B28497">
            <v>0</v>
          </cell>
        </row>
        <row r="28498">
          <cell r="A28498">
            <v>13934</v>
          </cell>
          <cell r="B28498">
            <v>0</v>
          </cell>
        </row>
        <row r="28499">
          <cell r="A28499">
            <v>13934</v>
          </cell>
          <cell r="B28499">
            <v>0</v>
          </cell>
        </row>
        <row r="28500">
          <cell r="A28500" t="str">
            <v>13934UND</v>
          </cell>
          <cell r="B28500">
            <v>0</v>
          </cell>
        </row>
        <row r="28501">
          <cell r="A28501">
            <v>13935</v>
          </cell>
          <cell r="B28501">
            <v>0</v>
          </cell>
        </row>
        <row r="28502">
          <cell r="A28502">
            <v>13935</v>
          </cell>
          <cell r="B28502">
            <v>0</v>
          </cell>
        </row>
        <row r="28503">
          <cell r="A28503" t="str">
            <v>13935UND</v>
          </cell>
          <cell r="B28503">
            <v>0</v>
          </cell>
        </row>
        <row r="28504">
          <cell r="A28504">
            <v>13936</v>
          </cell>
          <cell r="B28504">
            <v>29.9028571428571</v>
          </cell>
        </row>
        <row r="28505">
          <cell r="A28505" t="str">
            <v>13936UND</v>
          </cell>
          <cell r="B28505">
            <v>31.9</v>
          </cell>
        </row>
        <row r="28506">
          <cell r="A28506">
            <v>13937</v>
          </cell>
          <cell r="B28506">
            <v>0</v>
          </cell>
        </row>
        <row r="28507">
          <cell r="A28507">
            <v>13937</v>
          </cell>
          <cell r="B28507">
            <v>0</v>
          </cell>
        </row>
        <row r="28508">
          <cell r="A28508" t="str">
            <v>13937UND</v>
          </cell>
          <cell r="B28508">
            <v>0</v>
          </cell>
        </row>
        <row r="28509">
          <cell r="A28509">
            <v>13938</v>
          </cell>
          <cell r="B28509">
            <v>0</v>
          </cell>
        </row>
        <row r="28510">
          <cell r="A28510" t="str">
            <v>13938UND</v>
          </cell>
          <cell r="B28510">
            <v>0</v>
          </cell>
        </row>
        <row r="28511">
          <cell r="A28511">
            <v>13939</v>
          </cell>
          <cell r="B28511">
            <v>0</v>
          </cell>
        </row>
        <row r="28512">
          <cell r="A28512" t="str">
            <v>13939UND</v>
          </cell>
          <cell r="B28512">
            <v>0</v>
          </cell>
        </row>
        <row r="28513">
          <cell r="A28513">
            <v>13940</v>
          </cell>
          <cell r="B28513">
            <v>0</v>
          </cell>
        </row>
        <row r="28514">
          <cell r="A28514" t="str">
            <v>13940UND</v>
          </cell>
          <cell r="B28514">
            <v>0</v>
          </cell>
        </row>
        <row r="28515">
          <cell r="A28515">
            <v>13941</v>
          </cell>
          <cell r="B28515">
            <v>0</v>
          </cell>
        </row>
        <row r="28516">
          <cell r="A28516" t="str">
            <v>13941UND</v>
          </cell>
          <cell r="B28516">
            <v>0</v>
          </cell>
        </row>
        <row r="28517">
          <cell r="A28517">
            <v>13942</v>
          </cell>
          <cell r="B28517">
            <v>0</v>
          </cell>
        </row>
        <row r="28518">
          <cell r="A28518" t="str">
            <v>13942UND</v>
          </cell>
          <cell r="B28518">
            <v>0</v>
          </cell>
        </row>
        <row r="28519">
          <cell r="A28519">
            <v>13943</v>
          </cell>
          <cell r="B28519">
            <v>0</v>
          </cell>
        </row>
        <row r="28520">
          <cell r="A28520" t="str">
            <v>13943UND</v>
          </cell>
          <cell r="B28520">
            <v>0</v>
          </cell>
        </row>
        <row r="28521">
          <cell r="A28521">
            <v>13945</v>
          </cell>
          <cell r="B28521">
            <v>0</v>
          </cell>
        </row>
        <row r="28522">
          <cell r="A28522" t="str">
            <v>13945UND</v>
          </cell>
          <cell r="B28522">
            <v>0</v>
          </cell>
        </row>
        <row r="28523">
          <cell r="A28523">
            <v>13946</v>
          </cell>
          <cell r="B28523">
            <v>0</v>
          </cell>
        </row>
        <row r="28524">
          <cell r="A28524" t="str">
            <v>13946UND</v>
          </cell>
          <cell r="B28524">
            <v>0</v>
          </cell>
        </row>
        <row r="28525">
          <cell r="A28525">
            <v>13947</v>
          </cell>
          <cell r="B28525">
            <v>0</v>
          </cell>
        </row>
        <row r="28526">
          <cell r="A28526" t="str">
            <v>13947UND</v>
          </cell>
          <cell r="B28526">
            <v>0</v>
          </cell>
        </row>
        <row r="28527">
          <cell r="A28527">
            <v>13948</v>
          </cell>
          <cell r="B28527">
            <v>0</v>
          </cell>
        </row>
        <row r="28528">
          <cell r="A28528" t="str">
            <v>13948UND</v>
          </cell>
          <cell r="B28528">
            <v>0</v>
          </cell>
        </row>
        <row r="28529">
          <cell r="A28529">
            <v>13949</v>
          </cell>
          <cell r="B28529">
            <v>0</v>
          </cell>
        </row>
        <row r="28530">
          <cell r="A28530" t="str">
            <v>13949UND</v>
          </cell>
          <cell r="B28530">
            <v>0</v>
          </cell>
        </row>
        <row r="28531">
          <cell r="A28531">
            <v>13950</v>
          </cell>
          <cell r="B28531">
            <v>0</v>
          </cell>
        </row>
        <row r="28532">
          <cell r="A28532" t="str">
            <v>13950UND</v>
          </cell>
          <cell r="B28532">
            <v>0</v>
          </cell>
        </row>
        <row r="28533">
          <cell r="A28533">
            <v>13951</v>
          </cell>
          <cell r="B28533">
            <v>0</v>
          </cell>
        </row>
        <row r="28534">
          <cell r="A28534" t="str">
            <v>13951UND</v>
          </cell>
          <cell r="B28534">
            <v>0</v>
          </cell>
        </row>
        <row r="28535">
          <cell r="A28535">
            <v>13952</v>
          </cell>
          <cell r="B28535">
            <v>0</v>
          </cell>
        </row>
        <row r="28536">
          <cell r="A28536" t="str">
            <v>13952UND</v>
          </cell>
          <cell r="B28536">
            <v>0</v>
          </cell>
        </row>
        <row r="28537">
          <cell r="A28537">
            <v>13953</v>
          </cell>
          <cell r="B28537">
            <v>0</v>
          </cell>
        </row>
        <row r="28538">
          <cell r="A28538" t="str">
            <v>13953UND</v>
          </cell>
          <cell r="B28538">
            <v>0</v>
          </cell>
        </row>
        <row r="28539">
          <cell r="A28539">
            <v>13954</v>
          </cell>
          <cell r="B28539">
            <v>0</v>
          </cell>
        </row>
        <row r="28540">
          <cell r="A28540" t="str">
            <v>13954UND</v>
          </cell>
          <cell r="B28540">
            <v>0</v>
          </cell>
        </row>
        <row r="28541">
          <cell r="A28541">
            <v>13955</v>
          </cell>
          <cell r="B28541">
            <v>0</v>
          </cell>
        </row>
        <row r="28542">
          <cell r="A28542" t="str">
            <v>13955UND</v>
          </cell>
          <cell r="B28542">
            <v>0</v>
          </cell>
        </row>
        <row r="28543">
          <cell r="A28543">
            <v>13956</v>
          </cell>
          <cell r="B28543">
            <v>0</v>
          </cell>
        </row>
        <row r="28544">
          <cell r="A28544" t="str">
            <v>13956UND</v>
          </cell>
          <cell r="B28544">
            <v>0</v>
          </cell>
        </row>
        <row r="28545">
          <cell r="A28545">
            <v>13957</v>
          </cell>
          <cell r="B28545">
            <v>0</v>
          </cell>
        </row>
        <row r="28546">
          <cell r="A28546" t="str">
            <v>13957UND</v>
          </cell>
          <cell r="B28546">
            <v>0</v>
          </cell>
        </row>
        <row r="28547">
          <cell r="A28547">
            <v>13959</v>
          </cell>
          <cell r="B28547">
            <v>0</v>
          </cell>
        </row>
        <row r="28548">
          <cell r="A28548" t="str">
            <v>13959UND</v>
          </cell>
          <cell r="B28548">
            <v>0</v>
          </cell>
        </row>
        <row r="28549">
          <cell r="A28549">
            <v>13961</v>
          </cell>
          <cell r="B28549">
            <v>0</v>
          </cell>
        </row>
        <row r="28550">
          <cell r="A28550" t="str">
            <v>13961UND</v>
          </cell>
          <cell r="B28550">
            <v>0</v>
          </cell>
        </row>
        <row r="28551">
          <cell r="A28551">
            <v>13962</v>
          </cell>
          <cell r="B28551">
            <v>0</v>
          </cell>
        </row>
        <row r="28552">
          <cell r="A28552" t="str">
            <v>13962UND</v>
          </cell>
          <cell r="B28552">
            <v>0</v>
          </cell>
        </row>
        <row r="28553">
          <cell r="A28553">
            <v>13963</v>
          </cell>
          <cell r="B28553">
            <v>0</v>
          </cell>
        </row>
        <row r="28554">
          <cell r="A28554" t="str">
            <v>13963UND</v>
          </cell>
          <cell r="B28554">
            <v>0</v>
          </cell>
        </row>
        <row r="28555">
          <cell r="A28555">
            <v>13970</v>
          </cell>
          <cell r="B28555">
            <v>0</v>
          </cell>
        </row>
        <row r="28556">
          <cell r="A28556" t="str">
            <v>13970UND</v>
          </cell>
          <cell r="B28556">
            <v>0</v>
          </cell>
        </row>
        <row r="28557">
          <cell r="A28557">
            <v>13971</v>
          </cell>
          <cell r="B28557">
            <v>0</v>
          </cell>
        </row>
        <row r="28558">
          <cell r="A28558" t="str">
            <v>13971UND</v>
          </cell>
          <cell r="B28558">
            <v>0</v>
          </cell>
        </row>
        <row r="28559">
          <cell r="A28559">
            <v>13972</v>
          </cell>
          <cell r="B28559">
            <v>15.79</v>
          </cell>
        </row>
        <row r="28560">
          <cell r="A28560">
            <v>13972</v>
          </cell>
          <cell r="B28560">
            <v>15.79</v>
          </cell>
        </row>
        <row r="28561">
          <cell r="A28561">
            <v>13972</v>
          </cell>
          <cell r="B28561">
            <v>15.79</v>
          </cell>
        </row>
        <row r="28562">
          <cell r="A28562">
            <v>13972</v>
          </cell>
          <cell r="B28562">
            <v>15.7908333333333</v>
          </cell>
        </row>
        <row r="28563">
          <cell r="A28563" t="str">
            <v>13972UND</v>
          </cell>
          <cell r="B28563">
            <v>16.9</v>
          </cell>
        </row>
        <row r="28564">
          <cell r="A28564">
            <v>13974</v>
          </cell>
          <cell r="B28564">
            <v>0</v>
          </cell>
        </row>
        <row r="28565">
          <cell r="A28565" t="str">
            <v>13974UND</v>
          </cell>
          <cell r="B28565">
            <v>0</v>
          </cell>
        </row>
        <row r="28566">
          <cell r="A28566">
            <v>13975</v>
          </cell>
          <cell r="B28566">
            <v>0</v>
          </cell>
        </row>
        <row r="28567">
          <cell r="A28567" t="str">
            <v>13975UND</v>
          </cell>
          <cell r="B28567">
            <v>0</v>
          </cell>
        </row>
        <row r="28568">
          <cell r="A28568">
            <v>13976</v>
          </cell>
          <cell r="B28568">
            <v>0</v>
          </cell>
        </row>
        <row r="28569">
          <cell r="A28569" t="str">
            <v>13976UND</v>
          </cell>
          <cell r="B28569">
            <v>0</v>
          </cell>
        </row>
        <row r="28570">
          <cell r="A28570">
            <v>13977</v>
          </cell>
          <cell r="B28570">
            <v>0</v>
          </cell>
        </row>
        <row r="28571">
          <cell r="A28571" t="str">
            <v>13977UND</v>
          </cell>
          <cell r="B28571">
            <v>0</v>
          </cell>
        </row>
        <row r="28572">
          <cell r="A28572">
            <v>13978</v>
          </cell>
          <cell r="B28572">
            <v>0</v>
          </cell>
        </row>
        <row r="28573">
          <cell r="A28573" t="str">
            <v>13978UND</v>
          </cell>
          <cell r="B28573">
            <v>0</v>
          </cell>
        </row>
        <row r="28574">
          <cell r="A28574">
            <v>13979</v>
          </cell>
          <cell r="B28574">
            <v>0</v>
          </cell>
        </row>
        <row r="28575">
          <cell r="A28575" t="str">
            <v>13979UND</v>
          </cell>
          <cell r="B28575">
            <v>0</v>
          </cell>
        </row>
        <row r="28576">
          <cell r="A28576">
            <v>13980</v>
          </cell>
          <cell r="B28576">
            <v>0</v>
          </cell>
        </row>
        <row r="28577">
          <cell r="A28577" t="str">
            <v>13980UND</v>
          </cell>
          <cell r="B28577">
            <v>0</v>
          </cell>
        </row>
        <row r="28578">
          <cell r="A28578">
            <v>13981</v>
          </cell>
          <cell r="B28578">
            <v>0</v>
          </cell>
        </row>
        <row r="28579">
          <cell r="A28579" t="str">
            <v>13981UND</v>
          </cell>
          <cell r="B28579">
            <v>0</v>
          </cell>
        </row>
        <row r="28580">
          <cell r="A28580">
            <v>13982</v>
          </cell>
          <cell r="B28580">
            <v>0</v>
          </cell>
        </row>
        <row r="28581">
          <cell r="A28581" t="str">
            <v>13982UND</v>
          </cell>
          <cell r="B28581">
            <v>0</v>
          </cell>
        </row>
        <row r="28582">
          <cell r="A28582">
            <v>13983</v>
          </cell>
          <cell r="B28582">
            <v>0</v>
          </cell>
        </row>
        <row r="28583">
          <cell r="A28583" t="str">
            <v>13983UND</v>
          </cell>
          <cell r="B28583">
            <v>0</v>
          </cell>
        </row>
        <row r="28584">
          <cell r="A28584">
            <v>13984</v>
          </cell>
          <cell r="B28584">
            <v>0</v>
          </cell>
        </row>
        <row r="28585">
          <cell r="A28585" t="str">
            <v>13984UND</v>
          </cell>
          <cell r="B28585">
            <v>0</v>
          </cell>
        </row>
        <row r="28586">
          <cell r="A28586">
            <v>13985</v>
          </cell>
          <cell r="B28586">
            <v>0</v>
          </cell>
        </row>
        <row r="28587">
          <cell r="A28587" t="str">
            <v>13985UND</v>
          </cell>
          <cell r="B28587">
            <v>0</v>
          </cell>
        </row>
        <row r="28588">
          <cell r="A28588">
            <v>13986</v>
          </cell>
          <cell r="B28588">
            <v>24.9</v>
          </cell>
        </row>
        <row r="28589">
          <cell r="A28589">
            <v>13986</v>
          </cell>
          <cell r="B28589">
            <v>24.9</v>
          </cell>
        </row>
        <row r="28590">
          <cell r="A28590">
            <v>13986</v>
          </cell>
          <cell r="B28590">
            <v>24.9</v>
          </cell>
        </row>
        <row r="28591">
          <cell r="A28591">
            <v>13986</v>
          </cell>
          <cell r="B28591">
            <v>24.9</v>
          </cell>
        </row>
        <row r="28592">
          <cell r="A28592" t="str">
            <v>13986UND</v>
          </cell>
          <cell r="B28592">
            <v>27.9</v>
          </cell>
        </row>
        <row r="28593">
          <cell r="A28593" t="str">
            <v>13986UND</v>
          </cell>
          <cell r="B28593">
            <v>27.9</v>
          </cell>
        </row>
        <row r="28594">
          <cell r="A28594" t="str">
            <v>13986UND</v>
          </cell>
          <cell r="B28594">
            <v>27.9</v>
          </cell>
        </row>
        <row r="28595">
          <cell r="A28595" t="str">
            <v>13986UND</v>
          </cell>
          <cell r="B28595">
            <v>27.9</v>
          </cell>
        </row>
        <row r="28596">
          <cell r="A28596" t="str">
            <v>13986UND</v>
          </cell>
          <cell r="B28596">
            <v>27.9</v>
          </cell>
        </row>
        <row r="28597">
          <cell r="A28597">
            <v>13987</v>
          </cell>
          <cell r="B28597">
            <v>0</v>
          </cell>
        </row>
        <row r="28598">
          <cell r="A28598" t="str">
            <v>13987UND</v>
          </cell>
          <cell r="B28598">
            <v>0</v>
          </cell>
        </row>
        <row r="28599">
          <cell r="A28599">
            <v>13988</v>
          </cell>
          <cell r="B28599">
            <v>0</v>
          </cell>
        </row>
        <row r="28600">
          <cell r="A28600" t="str">
            <v>13988UND</v>
          </cell>
          <cell r="B28600">
            <v>0</v>
          </cell>
        </row>
        <row r="28601">
          <cell r="A28601">
            <v>13989</v>
          </cell>
          <cell r="B28601">
            <v>0</v>
          </cell>
        </row>
        <row r="28602">
          <cell r="A28602" t="str">
            <v>13989UND</v>
          </cell>
          <cell r="B28602">
            <v>0</v>
          </cell>
        </row>
        <row r="28603">
          <cell r="A28603">
            <v>13990</v>
          </cell>
          <cell r="B28603">
            <v>0</v>
          </cell>
        </row>
        <row r="28604">
          <cell r="A28604" t="str">
            <v>13990UND</v>
          </cell>
          <cell r="B28604">
            <v>0</v>
          </cell>
        </row>
        <row r="28605">
          <cell r="A28605">
            <v>13991</v>
          </cell>
          <cell r="B28605">
            <v>0</v>
          </cell>
        </row>
        <row r="28606">
          <cell r="A28606" t="str">
            <v>13991UND</v>
          </cell>
          <cell r="B28606">
            <v>0</v>
          </cell>
        </row>
        <row r="28607">
          <cell r="A28607">
            <v>13992</v>
          </cell>
          <cell r="B28607">
            <v>0</v>
          </cell>
        </row>
        <row r="28608">
          <cell r="A28608" t="str">
            <v>13992UND</v>
          </cell>
          <cell r="B28608">
            <v>0</v>
          </cell>
        </row>
        <row r="28609">
          <cell r="A28609">
            <v>13993</v>
          </cell>
          <cell r="B28609">
            <v>0</v>
          </cell>
        </row>
        <row r="28610">
          <cell r="A28610" t="str">
            <v>13993UND</v>
          </cell>
          <cell r="B28610">
            <v>0</v>
          </cell>
        </row>
        <row r="28611">
          <cell r="A28611">
            <v>13994</v>
          </cell>
          <cell r="B28611">
            <v>0</v>
          </cell>
        </row>
        <row r="28612">
          <cell r="A28612" t="str">
            <v>13994UND</v>
          </cell>
          <cell r="B28612">
            <v>0</v>
          </cell>
        </row>
        <row r="28613">
          <cell r="A28613">
            <v>13995</v>
          </cell>
          <cell r="B28613">
            <v>0</v>
          </cell>
        </row>
        <row r="28614">
          <cell r="A28614" t="str">
            <v>13995UND</v>
          </cell>
          <cell r="B28614">
            <v>0</v>
          </cell>
        </row>
        <row r="28615">
          <cell r="A28615">
            <v>13997</v>
          </cell>
          <cell r="B28615">
            <v>0</v>
          </cell>
        </row>
        <row r="28616">
          <cell r="A28616" t="str">
            <v>13997UND</v>
          </cell>
          <cell r="B28616">
            <v>0</v>
          </cell>
        </row>
        <row r="28617">
          <cell r="A28617">
            <v>13999</v>
          </cell>
          <cell r="B28617">
            <v>0</v>
          </cell>
        </row>
        <row r="28618">
          <cell r="A28618" t="str">
            <v>13999UND</v>
          </cell>
          <cell r="B28618">
            <v>0</v>
          </cell>
        </row>
        <row r="28619">
          <cell r="A28619">
            <v>14000</v>
          </cell>
          <cell r="B28619">
            <v>0</v>
          </cell>
        </row>
        <row r="28620">
          <cell r="A28620" t="str">
            <v>14000UND</v>
          </cell>
          <cell r="B28620">
            <v>0</v>
          </cell>
        </row>
        <row r="28621">
          <cell r="A28621">
            <v>14001</v>
          </cell>
          <cell r="B28621">
            <v>0</v>
          </cell>
        </row>
        <row r="28622">
          <cell r="A28622" t="str">
            <v>14001UND</v>
          </cell>
          <cell r="B28622">
            <v>0</v>
          </cell>
        </row>
        <row r="28623">
          <cell r="A28623">
            <v>14002</v>
          </cell>
          <cell r="B28623">
            <v>0</v>
          </cell>
        </row>
        <row r="28624">
          <cell r="A28624" t="str">
            <v>14002UND</v>
          </cell>
          <cell r="B28624">
            <v>0</v>
          </cell>
        </row>
        <row r="28625">
          <cell r="A28625">
            <v>14003</v>
          </cell>
          <cell r="B28625">
            <v>0</v>
          </cell>
        </row>
        <row r="28626">
          <cell r="A28626" t="str">
            <v>14003UND</v>
          </cell>
          <cell r="B28626">
            <v>0</v>
          </cell>
        </row>
        <row r="28627">
          <cell r="A28627">
            <v>14004</v>
          </cell>
          <cell r="B28627">
            <v>0</v>
          </cell>
        </row>
        <row r="28628">
          <cell r="A28628" t="str">
            <v>14004UND</v>
          </cell>
          <cell r="B28628">
            <v>0</v>
          </cell>
        </row>
        <row r="28629">
          <cell r="A28629">
            <v>14007</v>
          </cell>
          <cell r="B28629">
            <v>0</v>
          </cell>
        </row>
        <row r="28630">
          <cell r="A28630" t="str">
            <v>14007UND</v>
          </cell>
          <cell r="B28630">
            <v>0</v>
          </cell>
        </row>
        <row r="28631">
          <cell r="A28631">
            <v>14009</v>
          </cell>
          <cell r="B28631">
            <v>3.5902</v>
          </cell>
        </row>
        <row r="28632">
          <cell r="A28632">
            <v>14009</v>
          </cell>
          <cell r="B28632">
            <v>3.59</v>
          </cell>
        </row>
        <row r="28633">
          <cell r="A28633">
            <v>14009</v>
          </cell>
          <cell r="B28633">
            <v>3.59</v>
          </cell>
        </row>
        <row r="28634">
          <cell r="A28634" t="str">
            <v>14009UND</v>
          </cell>
          <cell r="B28634">
            <v>3.99</v>
          </cell>
        </row>
        <row r="28635">
          <cell r="A28635">
            <v>14011</v>
          </cell>
          <cell r="B28635">
            <v>0</v>
          </cell>
        </row>
        <row r="28636">
          <cell r="A28636" t="str">
            <v>14011UND</v>
          </cell>
          <cell r="B28636">
            <v>0</v>
          </cell>
        </row>
        <row r="28637">
          <cell r="A28637">
            <v>14012</v>
          </cell>
          <cell r="B28637">
            <v>0</v>
          </cell>
        </row>
        <row r="28638">
          <cell r="A28638" t="str">
            <v>14012UND</v>
          </cell>
          <cell r="B28638">
            <v>0</v>
          </cell>
        </row>
        <row r="28639">
          <cell r="A28639">
            <v>14013</v>
          </cell>
          <cell r="B28639">
            <v>0</v>
          </cell>
        </row>
        <row r="28640">
          <cell r="A28640" t="str">
            <v>14013UND</v>
          </cell>
          <cell r="B28640">
            <v>0</v>
          </cell>
        </row>
        <row r="28641">
          <cell r="A28641">
            <v>14015</v>
          </cell>
          <cell r="B28641">
            <v>0</v>
          </cell>
        </row>
        <row r="28642">
          <cell r="A28642" t="str">
            <v>14015UND</v>
          </cell>
          <cell r="B28642">
            <v>0</v>
          </cell>
        </row>
        <row r="28643">
          <cell r="A28643">
            <v>14016</v>
          </cell>
          <cell r="B28643">
            <v>0</v>
          </cell>
        </row>
        <row r="28644">
          <cell r="A28644" t="str">
            <v>14016UND</v>
          </cell>
          <cell r="B28644">
            <v>0</v>
          </cell>
        </row>
        <row r="28645">
          <cell r="A28645">
            <v>14025</v>
          </cell>
          <cell r="B28645">
            <v>0</v>
          </cell>
        </row>
        <row r="28646">
          <cell r="A28646" t="str">
            <v>14025UND</v>
          </cell>
          <cell r="B28646">
            <v>0</v>
          </cell>
        </row>
        <row r="28647">
          <cell r="A28647">
            <v>14026</v>
          </cell>
          <cell r="B28647">
            <v>0</v>
          </cell>
        </row>
        <row r="28648">
          <cell r="A28648" t="str">
            <v>14026UND</v>
          </cell>
          <cell r="B28648">
            <v>0</v>
          </cell>
        </row>
        <row r="28649">
          <cell r="A28649">
            <v>14027</v>
          </cell>
          <cell r="B28649">
            <v>0</v>
          </cell>
        </row>
        <row r="28650">
          <cell r="A28650" t="str">
            <v>14027UND</v>
          </cell>
          <cell r="B28650">
            <v>0</v>
          </cell>
        </row>
        <row r="28651">
          <cell r="A28651">
            <v>14028</v>
          </cell>
          <cell r="B28651">
            <v>0</v>
          </cell>
        </row>
        <row r="28652">
          <cell r="A28652" t="str">
            <v>14028UND</v>
          </cell>
          <cell r="B28652">
            <v>0</v>
          </cell>
        </row>
        <row r="28653">
          <cell r="A28653">
            <v>14029</v>
          </cell>
          <cell r="B28653">
            <v>0</v>
          </cell>
        </row>
        <row r="28654">
          <cell r="A28654" t="str">
            <v>14029UND</v>
          </cell>
          <cell r="B28654">
            <v>0</v>
          </cell>
        </row>
        <row r="28655">
          <cell r="A28655">
            <v>14030</v>
          </cell>
          <cell r="B28655">
            <v>0</v>
          </cell>
        </row>
        <row r="28656">
          <cell r="A28656" t="str">
            <v>14030UND</v>
          </cell>
          <cell r="B28656">
            <v>0</v>
          </cell>
        </row>
        <row r="28657">
          <cell r="A28657">
            <v>14031</v>
          </cell>
          <cell r="B28657">
            <v>0</v>
          </cell>
        </row>
        <row r="28658">
          <cell r="A28658" t="str">
            <v>14031UND</v>
          </cell>
          <cell r="B28658">
            <v>0</v>
          </cell>
        </row>
        <row r="28659">
          <cell r="A28659">
            <v>14032</v>
          </cell>
          <cell r="B28659">
            <v>0</v>
          </cell>
        </row>
        <row r="28660">
          <cell r="A28660" t="str">
            <v>14032UND</v>
          </cell>
          <cell r="B28660">
            <v>0</v>
          </cell>
        </row>
        <row r="28661">
          <cell r="A28661">
            <v>14033</v>
          </cell>
          <cell r="B28661">
            <v>0</v>
          </cell>
        </row>
        <row r="28662">
          <cell r="A28662" t="str">
            <v>14033UND</v>
          </cell>
          <cell r="B28662">
            <v>0</v>
          </cell>
        </row>
        <row r="28663">
          <cell r="A28663">
            <v>14035</v>
          </cell>
          <cell r="B28663">
            <v>0</v>
          </cell>
        </row>
        <row r="28664">
          <cell r="A28664" t="str">
            <v>14035UND</v>
          </cell>
          <cell r="B28664">
            <v>0</v>
          </cell>
        </row>
        <row r="28665">
          <cell r="A28665">
            <v>14038</v>
          </cell>
          <cell r="B28665">
            <v>0</v>
          </cell>
        </row>
        <row r="28666">
          <cell r="A28666" t="str">
            <v>14038UND</v>
          </cell>
          <cell r="B28666">
            <v>0</v>
          </cell>
        </row>
        <row r="28667">
          <cell r="A28667">
            <v>14041</v>
          </cell>
          <cell r="B28667">
            <v>0</v>
          </cell>
        </row>
        <row r="28668">
          <cell r="A28668" t="str">
            <v>14041UND</v>
          </cell>
          <cell r="B28668">
            <v>0</v>
          </cell>
        </row>
        <row r="28669">
          <cell r="A28669">
            <v>14042</v>
          </cell>
          <cell r="B28669">
            <v>0</v>
          </cell>
        </row>
        <row r="28670">
          <cell r="A28670" t="str">
            <v>14042UND</v>
          </cell>
          <cell r="B28670">
            <v>0</v>
          </cell>
        </row>
        <row r="28671">
          <cell r="A28671">
            <v>14043</v>
          </cell>
          <cell r="B28671">
            <v>0</v>
          </cell>
        </row>
        <row r="28672">
          <cell r="A28672" t="str">
            <v>14043UND</v>
          </cell>
          <cell r="B28672">
            <v>0</v>
          </cell>
        </row>
        <row r="28673">
          <cell r="A28673">
            <v>14044</v>
          </cell>
          <cell r="B28673">
            <v>0</v>
          </cell>
        </row>
        <row r="28674">
          <cell r="A28674" t="str">
            <v>14044UND</v>
          </cell>
          <cell r="B28674">
            <v>0</v>
          </cell>
        </row>
        <row r="28675">
          <cell r="A28675">
            <v>14045</v>
          </cell>
          <cell r="B28675">
            <v>0</v>
          </cell>
        </row>
        <row r="28676">
          <cell r="A28676" t="str">
            <v>14045UND</v>
          </cell>
          <cell r="B28676">
            <v>0</v>
          </cell>
        </row>
        <row r="28677">
          <cell r="A28677">
            <v>14046</v>
          </cell>
          <cell r="B28677">
            <v>0</v>
          </cell>
        </row>
        <row r="28678">
          <cell r="A28678" t="str">
            <v>14046UND</v>
          </cell>
          <cell r="B28678">
            <v>0</v>
          </cell>
        </row>
        <row r="28679">
          <cell r="A28679">
            <v>14047</v>
          </cell>
          <cell r="B28679">
            <v>0</v>
          </cell>
        </row>
        <row r="28680">
          <cell r="A28680" t="str">
            <v>14047UND</v>
          </cell>
          <cell r="B28680">
            <v>0</v>
          </cell>
        </row>
        <row r="28681">
          <cell r="A28681">
            <v>14048</v>
          </cell>
          <cell r="B28681">
            <v>0</v>
          </cell>
        </row>
        <row r="28682">
          <cell r="A28682" t="str">
            <v>14048UND</v>
          </cell>
          <cell r="B28682">
            <v>0</v>
          </cell>
        </row>
        <row r="28683">
          <cell r="A28683">
            <v>14049</v>
          </cell>
          <cell r="B28683">
            <v>0</v>
          </cell>
        </row>
        <row r="28684">
          <cell r="A28684" t="str">
            <v>14049UND</v>
          </cell>
          <cell r="B28684">
            <v>0</v>
          </cell>
        </row>
        <row r="28685">
          <cell r="A28685">
            <v>14050</v>
          </cell>
          <cell r="B28685">
            <v>0</v>
          </cell>
        </row>
        <row r="28686">
          <cell r="A28686" t="str">
            <v>14050UND</v>
          </cell>
          <cell r="B28686">
            <v>0</v>
          </cell>
        </row>
        <row r="28687">
          <cell r="A28687">
            <v>14051</v>
          </cell>
          <cell r="B28687">
            <v>0</v>
          </cell>
        </row>
        <row r="28688">
          <cell r="A28688" t="str">
            <v>14051UND</v>
          </cell>
          <cell r="B28688">
            <v>0</v>
          </cell>
        </row>
        <row r="28689">
          <cell r="A28689">
            <v>14052</v>
          </cell>
          <cell r="B28689">
            <v>3.79</v>
          </cell>
        </row>
        <row r="28690">
          <cell r="A28690">
            <v>14052</v>
          </cell>
          <cell r="B28690">
            <v>3.79</v>
          </cell>
        </row>
        <row r="28691">
          <cell r="A28691" t="str">
            <v>14052UND</v>
          </cell>
          <cell r="B28691">
            <v>3.99</v>
          </cell>
        </row>
        <row r="28692">
          <cell r="A28692">
            <v>14056</v>
          </cell>
          <cell r="B28692">
            <v>6.2904</v>
          </cell>
        </row>
        <row r="28693">
          <cell r="A28693">
            <v>14056</v>
          </cell>
          <cell r="B28693">
            <v>6.29</v>
          </cell>
        </row>
        <row r="28694">
          <cell r="A28694">
            <v>14056</v>
          </cell>
          <cell r="B28694">
            <v>6.29</v>
          </cell>
        </row>
        <row r="28695">
          <cell r="A28695" t="str">
            <v>14056UND</v>
          </cell>
          <cell r="B28695">
            <v>6.89</v>
          </cell>
        </row>
        <row r="28696">
          <cell r="A28696">
            <v>14057</v>
          </cell>
          <cell r="B28696">
            <v>6.1902</v>
          </cell>
        </row>
        <row r="28697">
          <cell r="A28697">
            <v>14057</v>
          </cell>
          <cell r="B28697">
            <v>6.19</v>
          </cell>
        </row>
        <row r="28698">
          <cell r="A28698">
            <v>14057</v>
          </cell>
          <cell r="B28698">
            <v>6.19</v>
          </cell>
        </row>
        <row r="28699">
          <cell r="A28699" t="str">
            <v>14057UND</v>
          </cell>
          <cell r="B28699">
            <v>6.69</v>
          </cell>
        </row>
        <row r="28700">
          <cell r="A28700">
            <v>14058</v>
          </cell>
          <cell r="B28700">
            <v>2.49</v>
          </cell>
        </row>
        <row r="28701">
          <cell r="A28701">
            <v>14058</v>
          </cell>
          <cell r="B28701">
            <v>2.49</v>
          </cell>
        </row>
        <row r="28702">
          <cell r="A28702">
            <v>14058</v>
          </cell>
          <cell r="B28702">
            <v>2.49</v>
          </cell>
        </row>
        <row r="28703">
          <cell r="A28703" t="str">
            <v>14058UND</v>
          </cell>
          <cell r="B28703">
            <v>2.69</v>
          </cell>
        </row>
        <row r="28704">
          <cell r="A28704">
            <v>14059</v>
          </cell>
          <cell r="B28704">
            <v>0</v>
          </cell>
        </row>
        <row r="28705">
          <cell r="A28705" t="str">
            <v>14059UND</v>
          </cell>
          <cell r="B28705">
            <v>0</v>
          </cell>
        </row>
        <row r="28706">
          <cell r="A28706">
            <v>14061</v>
          </cell>
          <cell r="B28706">
            <v>0</v>
          </cell>
        </row>
        <row r="28707">
          <cell r="A28707" t="str">
            <v>14061UND</v>
          </cell>
          <cell r="B28707">
            <v>0</v>
          </cell>
        </row>
        <row r="28708">
          <cell r="A28708">
            <v>14063</v>
          </cell>
          <cell r="B28708">
            <v>0</v>
          </cell>
        </row>
        <row r="28709">
          <cell r="A28709" t="str">
            <v>14063UND</v>
          </cell>
          <cell r="B28709">
            <v>0</v>
          </cell>
        </row>
        <row r="28710">
          <cell r="A28710">
            <v>14064</v>
          </cell>
          <cell r="B28710">
            <v>0</v>
          </cell>
        </row>
        <row r="28711">
          <cell r="A28711" t="str">
            <v>14064UND</v>
          </cell>
          <cell r="B28711">
            <v>0</v>
          </cell>
        </row>
        <row r="28712">
          <cell r="A28712">
            <v>14065</v>
          </cell>
          <cell r="B28712">
            <v>0</v>
          </cell>
        </row>
        <row r="28713">
          <cell r="A28713" t="str">
            <v>14065UND</v>
          </cell>
          <cell r="B28713">
            <v>0</v>
          </cell>
        </row>
        <row r="28714">
          <cell r="A28714">
            <v>14069</v>
          </cell>
          <cell r="B28714">
            <v>0</v>
          </cell>
        </row>
        <row r="28715">
          <cell r="A28715" t="str">
            <v>14069UND</v>
          </cell>
          <cell r="B28715">
            <v>0</v>
          </cell>
        </row>
        <row r="28716">
          <cell r="A28716">
            <v>14070</v>
          </cell>
          <cell r="B28716">
            <v>0</v>
          </cell>
        </row>
        <row r="28717">
          <cell r="A28717" t="str">
            <v>14070UND</v>
          </cell>
          <cell r="B28717">
            <v>0</v>
          </cell>
        </row>
        <row r="28718">
          <cell r="A28718">
            <v>14071</v>
          </cell>
          <cell r="B28718">
            <v>0</v>
          </cell>
        </row>
        <row r="28719">
          <cell r="A28719" t="str">
            <v>14071UND</v>
          </cell>
          <cell r="B28719">
            <v>0</v>
          </cell>
        </row>
        <row r="28720">
          <cell r="A28720">
            <v>14072</v>
          </cell>
          <cell r="B28720">
            <v>0</v>
          </cell>
        </row>
        <row r="28721">
          <cell r="A28721" t="str">
            <v>14072UND</v>
          </cell>
          <cell r="B28721">
            <v>0</v>
          </cell>
        </row>
        <row r="28722">
          <cell r="A28722">
            <v>14073</v>
          </cell>
          <cell r="B28722">
            <v>0</v>
          </cell>
        </row>
        <row r="28723">
          <cell r="A28723" t="str">
            <v>14073UND</v>
          </cell>
          <cell r="B28723">
            <v>0</v>
          </cell>
        </row>
        <row r="28724">
          <cell r="A28724">
            <v>14074</v>
          </cell>
          <cell r="B28724">
            <v>0</v>
          </cell>
        </row>
        <row r="28725">
          <cell r="A28725" t="str">
            <v>14074UND</v>
          </cell>
          <cell r="B28725">
            <v>0</v>
          </cell>
        </row>
        <row r="28726">
          <cell r="A28726">
            <v>14075</v>
          </cell>
          <cell r="B28726">
            <v>0</v>
          </cell>
        </row>
        <row r="28727">
          <cell r="A28727" t="str">
            <v>14075UND</v>
          </cell>
          <cell r="B28727">
            <v>0</v>
          </cell>
        </row>
        <row r="28728">
          <cell r="A28728">
            <v>14076</v>
          </cell>
          <cell r="B28728">
            <v>0</v>
          </cell>
        </row>
        <row r="28729">
          <cell r="A28729" t="str">
            <v>14076UND</v>
          </cell>
          <cell r="B28729">
            <v>0</v>
          </cell>
        </row>
        <row r="28730">
          <cell r="A28730">
            <v>14077</v>
          </cell>
          <cell r="B28730">
            <v>0</v>
          </cell>
        </row>
        <row r="28731">
          <cell r="A28731" t="str">
            <v>14077UND</v>
          </cell>
          <cell r="B28731">
            <v>0</v>
          </cell>
        </row>
        <row r="28732">
          <cell r="A28732">
            <v>14078</v>
          </cell>
          <cell r="B28732">
            <v>0</v>
          </cell>
        </row>
        <row r="28733">
          <cell r="A28733" t="str">
            <v>14078UND</v>
          </cell>
          <cell r="B28733">
            <v>0</v>
          </cell>
        </row>
        <row r="28734">
          <cell r="A28734">
            <v>14079</v>
          </cell>
          <cell r="B28734">
            <v>0</v>
          </cell>
        </row>
        <row r="28735">
          <cell r="A28735" t="str">
            <v>14079UND</v>
          </cell>
          <cell r="B28735">
            <v>0</v>
          </cell>
        </row>
        <row r="28736">
          <cell r="A28736">
            <v>14080</v>
          </cell>
          <cell r="B28736">
            <v>0</v>
          </cell>
        </row>
        <row r="28737">
          <cell r="A28737" t="str">
            <v>14080UND</v>
          </cell>
          <cell r="B28737">
            <v>0</v>
          </cell>
        </row>
        <row r="28738">
          <cell r="A28738">
            <v>14081</v>
          </cell>
          <cell r="B28738">
            <v>0</v>
          </cell>
        </row>
        <row r="28739">
          <cell r="A28739" t="str">
            <v>14081UND</v>
          </cell>
          <cell r="B28739">
            <v>0</v>
          </cell>
        </row>
        <row r="28740">
          <cell r="A28740">
            <v>14082</v>
          </cell>
          <cell r="B28740">
            <v>0</v>
          </cell>
        </row>
        <row r="28741">
          <cell r="A28741" t="str">
            <v>14082UND</v>
          </cell>
          <cell r="B28741">
            <v>0</v>
          </cell>
        </row>
        <row r="28742">
          <cell r="A28742">
            <v>14083</v>
          </cell>
          <cell r="B28742">
            <v>0</v>
          </cell>
        </row>
        <row r="28743">
          <cell r="A28743" t="str">
            <v>14083UND</v>
          </cell>
          <cell r="B28743">
            <v>0</v>
          </cell>
        </row>
        <row r="28744">
          <cell r="A28744">
            <v>14084</v>
          </cell>
          <cell r="B28744">
            <v>0</v>
          </cell>
        </row>
        <row r="28745">
          <cell r="A28745" t="str">
            <v>14084UND</v>
          </cell>
          <cell r="B28745">
            <v>0</v>
          </cell>
        </row>
        <row r="28746">
          <cell r="A28746">
            <v>14085</v>
          </cell>
          <cell r="B28746">
            <v>0</v>
          </cell>
        </row>
        <row r="28747">
          <cell r="A28747" t="str">
            <v>14085UND</v>
          </cell>
          <cell r="B28747">
            <v>0</v>
          </cell>
        </row>
        <row r="28748">
          <cell r="A28748">
            <v>14086</v>
          </cell>
          <cell r="B28748">
            <v>0</v>
          </cell>
        </row>
        <row r="28749">
          <cell r="A28749" t="str">
            <v>14086UND</v>
          </cell>
          <cell r="B28749">
            <v>0</v>
          </cell>
        </row>
        <row r="28750">
          <cell r="A28750">
            <v>14087</v>
          </cell>
          <cell r="B28750">
            <v>0</v>
          </cell>
        </row>
        <row r="28751">
          <cell r="A28751" t="str">
            <v>14087UND</v>
          </cell>
          <cell r="B28751">
            <v>0</v>
          </cell>
        </row>
        <row r="28752">
          <cell r="A28752">
            <v>14088</v>
          </cell>
          <cell r="B28752">
            <v>0</v>
          </cell>
        </row>
        <row r="28753">
          <cell r="A28753" t="str">
            <v>14088UND</v>
          </cell>
          <cell r="B28753">
            <v>0</v>
          </cell>
        </row>
        <row r="28754">
          <cell r="A28754">
            <v>14089</v>
          </cell>
          <cell r="B28754">
            <v>0</v>
          </cell>
        </row>
        <row r="28755">
          <cell r="A28755" t="str">
            <v>14089UND</v>
          </cell>
          <cell r="B28755">
            <v>0</v>
          </cell>
        </row>
        <row r="28756">
          <cell r="A28756">
            <v>14090</v>
          </cell>
          <cell r="B28756">
            <v>0</v>
          </cell>
        </row>
        <row r="28757">
          <cell r="A28757" t="str">
            <v>14090UND</v>
          </cell>
          <cell r="B28757">
            <v>0</v>
          </cell>
        </row>
        <row r="28758">
          <cell r="A28758">
            <v>14091</v>
          </cell>
          <cell r="B28758">
            <v>0</v>
          </cell>
        </row>
        <row r="28759">
          <cell r="A28759" t="str">
            <v>14091UND</v>
          </cell>
          <cell r="B28759">
            <v>0</v>
          </cell>
        </row>
        <row r="28760">
          <cell r="A28760">
            <v>14092</v>
          </cell>
          <cell r="B28760">
            <v>0</v>
          </cell>
        </row>
        <row r="28761">
          <cell r="A28761" t="str">
            <v>14092UND</v>
          </cell>
          <cell r="B28761">
            <v>0</v>
          </cell>
        </row>
        <row r="28762">
          <cell r="A28762">
            <v>14093</v>
          </cell>
          <cell r="B28762">
            <v>0</v>
          </cell>
        </row>
        <row r="28763">
          <cell r="A28763" t="str">
            <v>14093UND</v>
          </cell>
          <cell r="B28763">
            <v>0</v>
          </cell>
        </row>
        <row r="28764">
          <cell r="A28764">
            <v>14094</v>
          </cell>
          <cell r="B28764">
            <v>0</v>
          </cell>
        </row>
        <row r="28765">
          <cell r="A28765" t="str">
            <v>14094UND</v>
          </cell>
          <cell r="B28765">
            <v>0</v>
          </cell>
        </row>
        <row r="28766">
          <cell r="A28766">
            <v>14095</v>
          </cell>
          <cell r="B28766">
            <v>0</v>
          </cell>
        </row>
        <row r="28767">
          <cell r="A28767" t="str">
            <v>14095UND</v>
          </cell>
          <cell r="B28767">
            <v>0</v>
          </cell>
        </row>
        <row r="28768">
          <cell r="A28768">
            <v>14096</v>
          </cell>
          <cell r="B28768">
            <v>0</v>
          </cell>
        </row>
        <row r="28769">
          <cell r="A28769" t="str">
            <v>14096UND</v>
          </cell>
          <cell r="B28769">
            <v>0</v>
          </cell>
        </row>
        <row r="28770">
          <cell r="A28770">
            <v>14097</v>
          </cell>
          <cell r="B28770">
            <v>0</v>
          </cell>
        </row>
        <row r="28771">
          <cell r="A28771">
            <v>14097</v>
          </cell>
          <cell r="B28771">
            <v>0</v>
          </cell>
        </row>
        <row r="28772">
          <cell r="A28772" t="str">
            <v>14097UND</v>
          </cell>
          <cell r="B28772">
            <v>0</v>
          </cell>
        </row>
        <row r="28773">
          <cell r="A28773">
            <v>14098</v>
          </cell>
          <cell r="B28773">
            <v>0</v>
          </cell>
        </row>
        <row r="28774">
          <cell r="A28774">
            <v>14098</v>
          </cell>
          <cell r="B28774">
            <v>0</v>
          </cell>
        </row>
        <row r="28775">
          <cell r="A28775" t="str">
            <v>14098UND</v>
          </cell>
          <cell r="B28775">
            <v>0</v>
          </cell>
        </row>
        <row r="28776">
          <cell r="A28776">
            <v>14099</v>
          </cell>
          <cell r="B28776">
            <v>0</v>
          </cell>
        </row>
        <row r="28777">
          <cell r="A28777">
            <v>14099</v>
          </cell>
          <cell r="B28777">
            <v>0</v>
          </cell>
        </row>
        <row r="28778">
          <cell r="A28778" t="str">
            <v>14099UND</v>
          </cell>
          <cell r="B28778">
            <v>0</v>
          </cell>
        </row>
        <row r="28779">
          <cell r="A28779">
            <v>14101</v>
          </cell>
          <cell r="B28779">
            <v>0</v>
          </cell>
        </row>
        <row r="28780">
          <cell r="A28780" t="str">
            <v>14101UND</v>
          </cell>
          <cell r="B28780">
            <v>0</v>
          </cell>
        </row>
        <row r="28781">
          <cell r="A28781">
            <v>14102</v>
          </cell>
          <cell r="B28781">
            <v>0</v>
          </cell>
        </row>
        <row r="28782">
          <cell r="A28782">
            <v>14102</v>
          </cell>
          <cell r="B28782">
            <v>0</v>
          </cell>
        </row>
        <row r="28783">
          <cell r="A28783" t="str">
            <v>14102UND</v>
          </cell>
          <cell r="B28783">
            <v>0</v>
          </cell>
        </row>
        <row r="28784">
          <cell r="A28784">
            <v>14103</v>
          </cell>
          <cell r="B28784">
            <v>0</v>
          </cell>
        </row>
        <row r="28785">
          <cell r="A28785" t="str">
            <v>14103UND</v>
          </cell>
          <cell r="B28785">
            <v>0</v>
          </cell>
        </row>
        <row r="28786">
          <cell r="A28786">
            <v>14104</v>
          </cell>
          <cell r="B28786">
            <v>0</v>
          </cell>
        </row>
        <row r="28787">
          <cell r="A28787" t="str">
            <v>14104UND</v>
          </cell>
          <cell r="B28787">
            <v>0</v>
          </cell>
        </row>
        <row r="28788">
          <cell r="A28788">
            <v>14105</v>
          </cell>
          <cell r="B28788">
            <v>8.19041666666667</v>
          </cell>
        </row>
        <row r="28789">
          <cell r="A28789">
            <v>14105</v>
          </cell>
          <cell r="B28789">
            <v>8.19</v>
          </cell>
        </row>
        <row r="28790">
          <cell r="A28790" t="str">
            <v>14105UND</v>
          </cell>
          <cell r="B28790">
            <v>8.79</v>
          </cell>
        </row>
        <row r="28791">
          <cell r="A28791">
            <v>14106</v>
          </cell>
          <cell r="B28791">
            <v>23.9</v>
          </cell>
        </row>
        <row r="28792">
          <cell r="A28792" t="str">
            <v>14106UND</v>
          </cell>
          <cell r="B28792">
            <v>23.9</v>
          </cell>
        </row>
        <row r="28793">
          <cell r="A28793">
            <v>14107</v>
          </cell>
          <cell r="B28793">
            <v>0</v>
          </cell>
        </row>
        <row r="28794">
          <cell r="A28794">
            <v>14107</v>
          </cell>
          <cell r="B28794">
            <v>0</v>
          </cell>
        </row>
        <row r="28795">
          <cell r="A28795" t="str">
            <v>14107UND</v>
          </cell>
          <cell r="B28795">
            <v>0</v>
          </cell>
        </row>
        <row r="28796">
          <cell r="A28796">
            <v>14108</v>
          </cell>
          <cell r="B28796">
            <v>0</v>
          </cell>
        </row>
        <row r="28797">
          <cell r="A28797">
            <v>14108</v>
          </cell>
          <cell r="B28797">
            <v>0</v>
          </cell>
        </row>
        <row r="28798">
          <cell r="A28798" t="str">
            <v>14108UND</v>
          </cell>
          <cell r="B28798">
            <v>0</v>
          </cell>
        </row>
        <row r="28799">
          <cell r="A28799">
            <v>14109</v>
          </cell>
          <cell r="B28799">
            <v>0</v>
          </cell>
        </row>
        <row r="28800">
          <cell r="A28800" t="str">
            <v>14109UND</v>
          </cell>
          <cell r="B28800">
            <v>0</v>
          </cell>
        </row>
        <row r="28801">
          <cell r="A28801">
            <v>14110</v>
          </cell>
          <cell r="B28801">
            <v>0</v>
          </cell>
        </row>
        <row r="28802">
          <cell r="A28802" t="str">
            <v>14110UND</v>
          </cell>
          <cell r="B28802">
            <v>0</v>
          </cell>
        </row>
        <row r="28803">
          <cell r="A28803">
            <v>14111</v>
          </cell>
          <cell r="B28803">
            <v>0</v>
          </cell>
        </row>
        <row r="28804">
          <cell r="A28804" t="str">
            <v>14111UND</v>
          </cell>
          <cell r="B28804">
            <v>0</v>
          </cell>
        </row>
        <row r="28805">
          <cell r="A28805">
            <v>14112</v>
          </cell>
          <cell r="B28805">
            <v>0</v>
          </cell>
        </row>
        <row r="28806">
          <cell r="A28806" t="str">
            <v>14112UND</v>
          </cell>
          <cell r="B28806">
            <v>0</v>
          </cell>
        </row>
        <row r="28807">
          <cell r="A28807">
            <v>14113</v>
          </cell>
          <cell r="B28807">
            <v>0</v>
          </cell>
        </row>
        <row r="28808">
          <cell r="A28808">
            <v>14113</v>
          </cell>
          <cell r="B28808">
            <v>0</v>
          </cell>
        </row>
        <row r="28809">
          <cell r="A28809">
            <v>14113</v>
          </cell>
          <cell r="B28809">
            <v>0</v>
          </cell>
        </row>
        <row r="28810">
          <cell r="A28810" t="str">
            <v>14113UND</v>
          </cell>
          <cell r="B28810">
            <v>0</v>
          </cell>
        </row>
        <row r="28811">
          <cell r="A28811">
            <v>14114</v>
          </cell>
          <cell r="B28811">
            <v>0</v>
          </cell>
        </row>
        <row r="28812">
          <cell r="A28812">
            <v>14114</v>
          </cell>
          <cell r="B28812">
            <v>0</v>
          </cell>
        </row>
        <row r="28813">
          <cell r="A28813">
            <v>14114</v>
          </cell>
          <cell r="B28813">
            <v>0</v>
          </cell>
        </row>
        <row r="28814">
          <cell r="A28814" t="str">
            <v>14114UND</v>
          </cell>
          <cell r="B28814">
            <v>0</v>
          </cell>
        </row>
        <row r="28815">
          <cell r="A28815">
            <v>14119</v>
          </cell>
          <cell r="B28815">
            <v>4.49</v>
          </cell>
        </row>
        <row r="28816">
          <cell r="A28816">
            <v>14119</v>
          </cell>
          <cell r="B28816">
            <v>4.49</v>
          </cell>
        </row>
        <row r="28817">
          <cell r="A28817" t="str">
            <v>14119UND</v>
          </cell>
          <cell r="B28817">
            <v>4.59</v>
          </cell>
        </row>
        <row r="28818">
          <cell r="A28818">
            <v>14123</v>
          </cell>
          <cell r="B28818">
            <v>5.69</v>
          </cell>
        </row>
        <row r="28819">
          <cell r="A28819">
            <v>14123</v>
          </cell>
          <cell r="B28819">
            <v>5.69</v>
          </cell>
        </row>
        <row r="28820">
          <cell r="A28820">
            <v>14123</v>
          </cell>
          <cell r="B28820">
            <v>5.69</v>
          </cell>
        </row>
        <row r="28821">
          <cell r="A28821">
            <v>14123</v>
          </cell>
          <cell r="B28821">
            <v>5.69</v>
          </cell>
        </row>
        <row r="28822">
          <cell r="A28822" t="str">
            <v>14123UND</v>
          </cell>
          <cell r="B28822">
            <v>5.99</v>
          </cell>
        </row>
        <row r="28823">
          <cell r="A28823" t="str">
            <v>14123UND</v>
          </cell>
          <cell r="B28823">
            <v>5.99</v>
          </cell>
        </row>
        <row r="28824">
          <cell r="A28824">
            <v>14125</v>
          </cell>
          <cell r="B28824">
            <v>3.19</v>
          </cell>
        </row>
        <row r="28825">
          <cell r="A28825">
            <v>14125</v>
          </cell>
          <cell r="B28825">
            <v>3.19</v>
          </cell>
        </row>
        <row r="28826">
          <cell r="A28826" t="str">
            <v>14125UND</v>
          </cell>
          <cell r="B28826">
            <v>3.29</v>
          </cell>
        </row>
        <row r="28827">
          <cell r="A28827" t="str">
            <v>14130UND</v>
          </cell>
          <cell r="B28827">
            <v>0</v>
          </cell>
        </row>
        <row r="28828">
          <cell r="A28828" t="str">
            <v>14130UND</v>
          </cell>
          <cell r="B28828">
            <v>0</v>
          </cell>
        </row>
        <row r="28829">
          <cell r="A28829">
            <v>14132</v>
          </cell>
          <cell r="B28829">
            <v>6.2902</v>
          </cell>
        </row>
        <row r="28830">
          <cell r="A28830">
            <v>14132</v>
          </cell>
          <cell r="B28830">
            <v>6.2902</v>
          </cell>
        </row>
        <row r="28831">
          <cell r="A28831">
            <v>14132</v>
          </cell>
          <cell r="B28831">
            <v>6.29</v>
          </cell>
        </row>
        <row r="28832">
          <cell r="A28832" t="str">
            <v>14132UND</v>
          </cell>
          <cell r="B28832">
            <v>6.99</v>
          </cell>
        </row>
        <row r="28833">
          <cell r="A28833">
            <v>14134</v>
          </cell>
          <cell r="B28833">
            <v>7.9906</v>
          </cell>
        </row>
        <row r="28834">
          <cell r="A28834">
            <v>14134</v>
          </cell>
          <cell r="B28834">
            <v>7.99</v>
          </cell>
        </row>
        <row r="28835">
          <cell r="A28835">
            <v>14134</v>
          </cell>
          <cell r="B28835">
            <v>7.99</v>
          </cell>
        </row>
        <row r="28836">
          <cell r="A28836" t="str">
            <v>14134UND</v>
          </cell>
          <cell r="B28836">
            <v>8.49</v>
          </cell>
        </row>
        <row r="28837">
          <cell r="A28837">
            <v>14147</v>
          </cell>
          <cell r="B28837">
            <v>10.9</v>
          </cell>
        </row>
        <row r="28838">
          <cell r="A28838">
            <v>14147</v>
          </cell>
          <cell r="B28838">
            <v>10.9</v>
          </cell>
        </row>
        <row r="28839">
          <cell r="A28839" t="str">
            <v>14147UND</v>
          </cell>
          <cell r="B28839">
            <v>12.9</v>
          </cell>
        </row>
        <row r="28840">
          <cell r="A28840">
            <v>14148</v>
          </cell>
          <cell r="B28840">
            <v>26</v>
          </cell>
        </row>
        <row r="28841">
          <cell r="A28841">
            <v>14148</v>
          </cell>
          <cell r="B28841">
            <v>26</v>
          </cell>
        </row>
        <row r="28842">
          <cell r="A28842" t="str">
            <v>14148UND</v>
          </cell>
          <cell r="B28842">
            <v>26</v>
          </cell>
        </row>
        <row r="28843">
          <cell r="A28843">
            <v>14156</v>
          </cell>
          <cell r="B28843">
            <v>8.99</v>
          </cell>
        </row>
        <row r="28844">
          <cell r="A28844">
            <v>14156</v>
          </cell>
          <cell r="B28844">
            <v>8.990625</v>
          </cell>
        </row>
        <row r="28845">
          <cell r="A28845">
            <v>14156</v>
          </cell>
          <cell r="B28845">
            <v>8.99</v>
          </cell>
        </row>
        <row r="28846">
          <cell r="A28846" t="str">
            <v>14156UND</v>
          </cell>
          <cell r="B28846">
            <v>9.49</v>
          </cell>
        </row>
        <row r="28847">
          <cell r="A28847">
            <v>14157</v>
          </cell>
          <cell r="B28847">
            <v>0</v>
          </cell>
        </row>
        <row r="28848">
          <cell r="A28848">
            <v>14157</v>
          </cell>
          <cell r="B28848">
            <v>0</v>
          </cell>
        </row>
        <row r="28849">
          <cell r="A28849" t="str">
            <v>14157UND</v>
          </cell>
          <cell r="B28849">
            <v>0</v>
          </cell>
        </row>
        <row r="28850">
          <cell r="A28850">
            <v>14159</v>
          </cell>
          <cell r="B28850">
            <v>0</v>
          </cell>
        </row>
        <row r="28851">
          <cell r="A28851">
            <v>14159</v>
          </cell>
          <cell r="B28851">
            <v>0</v>
          </cell>
        </row>
        <row r="28852">
          <cell r="A28852" t="str">
            <v>14159UND</v>
          </cell>
          <cell r="B28852">
            <v>0</v>
          </cell>
        </row>
        <row r="28853">
          <cell r="A28853" t="str">
            <v>14160UND</v>
          </cell>
          <cell r="B28853">
            <v>10.9</v>
          </cell>
        </row>
        <row r="28854">
          <cell r="A28854" t="str">
            <v>14160UND</v>
          </cell>
          <cell r="B28854">
            <v>10.9</v>
          </cell>
        </row>
        <row r="28855">
          <cell r="A28855" t="str">
            <v>14160UND</v>
          </cell>
          <cell r="B28855">
            <v>10.9</v>
          </cell>
        </row>
        <row r="28856">
          <cell r="A28856" t="str">
            <v>14160UND</v>
          </cell>
          <cell r="B28856">
            <v>10.9</v>
          </cell>
        </row>
        <row r="28857">
          <cell r="A28857" t="str">
            <v>14160UND</v>
          </cell>
          <cell r="B28857">
            <v>10.9</v>
          </cell>
        </row>
        <row r="28858">
          <cell r="A28858" t="str">
            <v>14160UND</v>
          </cell>
          <cell r="B28858">
            <v>10.9</v>
          </cell>
        </row>
        <row r="28859">
          <cell r="A28859" t="str">
            <v>14162UND</v>
          </cell>
          <cell r="B28859">
            <v>9.9</v>
          </cell>
        </row>
        <row r="28860">
          <cell r="A28860" t="str">
            <v>14162UND</v>
          </cell>
          <cell r="B28860">
            <v>9.9</v>
          </cell>
        </row>
        <row r="28861">
          <cell r="A28861" t="str">
            <v>14162UND</v>
          </cell>
          <cell r="B28861">
            <v>9.9</v>
          </cell>
        </row>
        <row r="28862">
          <cell r="A28862" t="str">
            <v>14162UND</v>
          </cell>
          <cell r="B28862">
            <v>9.9</v>
          </cell>
        </row>
        <row r="28863">
          <cell r="A28863" t="str">
            <v>14162UND</v>
          </cell>
          <cell r="B28863">
            <v>9.9</v>
          </cell>
        </row>
        <row r="28864">
          <cell r="A28864" t="str">
            <v>14163UND</v>
          </cell>
          <cell r="B28864">
            <v>19.9</v>
          </cell>
        </row>
        <row r="28865">
          <cell r="A28865" t="str">
            <v>14163UND</v>
          </cell>
          <cell r="B28865">
            <v>19.9</v>
          </cell>
        </row>
        <row r="28866">
          <cell r="A28866" t="str">
            <v>14163UND</v>
          </cell>
          <cell r="B28866">
            <v>19.9</v>
          </cell>
        </row>
        <row r="28867">
          <cell r="A28867" t="str">
            <v>14163UND</v>
          </cell>
          <cell r="B28867">
            <v>19.9</v>
          </cell>
        </row>
        <row r="28868">
          <cell r="A28868" t="str">
            <v>14164UND</v>
          </cell>
          <cell r="B28868">
            <v>25.9</v>
          </cell>
        </row>
        <row r="28869">
          <cell r="A28869" t="str">
            <v>14164UND</v>
          </cell>
          <cell r="B28869">
            <v>25.9</v>
          </cell>
        </row>
        <row r="28870">
          <cell r="A28870" t="str">
            <v>14164UND</v>
          </cell>
          <cell r="B28870">
            <v>25.9</v>
          </cell>
        </row>
        <row r="28871">
          <cell r="A28871" t="str">
            <v>14164UND</v>
          </cell>
          <cell r="B28871">
            <v>25.9</v>
          </cell>
        </row>
        <row r="28872">
          <cell r="A28872" t="str">
            <v>14164UND</v>
          </cell>
          <cell r="B28872">
            <v>25.9</v>
          </cell>
        </row>
        <row r="28873">
          <cell r="A28873">
            <v>14166</v>
          </cell>
          <cell r="B28873">
            <v>0</v>
          </cell>
        </row>
        <row r="28874">
          <cell r="A28874">
            <v>14166</v>
          </cell>
          <cell r="B28874">
            <v>0</v>
          </cell>
        </row>
        <row r="28875">
          <cell r="A28875" t="str">
            <v>14166UND</v>
          </cell>
          <cell r="B28875">
            <v>0</v>
          </cell>
        </row>
        <row r="28876">
          <cell r="A28876">
            <v>14168</v>
          </cell>
          <cell r="B28876">
            <v>0</v>
          </cell>
        </row>
        <row r="28877">
          <cell r="A28877">
            <v>14168</v>
          </cell>
          <cell r="B28877">
            <v>0</v>
          </cell>
        </row>
        <row r="28878">
          <cell r="A28878" t="str">
            <v>14168UND</v>
          </cell>
          <cell r="B28878">
            <v>0</v>
          </cell>
        </row>
        <row r="28879">
          <cell r="A28879">
            <v>14169</v>
          </cell>
          <cell r="B28879">
            <v>2.49</v>
          </cell>
        </row>
        <row r="28880">
          <cell r="A28880">
            <v>14169</v>
          </cell>
          <cell r="B28880">
            <v>2.49</v>
          </cell>
        </row>
        <row r="28881">
          <cell r="A28881">
            <v>14169</v>
          </cell>
          <cell r="B28881">
            <v>2.49</v>
          </cell>
        </row>
        <row r="28882">
          <cell r="A28882" t="str">
            <v>14169UND</v>
          </cell>
          <cell r="B28882">
            <v>2.69</v>
          </cell>
        </row>
        <row r="28883">
          <cell r="A28883">
            <v>14171</v>
          </cell>
          <cell r="B28883">
            <v>0</v>
          </cell>
        </row>
        <row r="28884">
          <cell r="A28884">
            <v>14171</v>
          </cell>
          <cell r="B28884">
            <v>0</v>
          </cell>
        </row>
        <row r="28885">
          <cell r="A28885" t="str">
            <v>14171UND</v>
          </cell>
          <cell r="B28885">
            <v>0</v>
          </cell>
        </row>
        <row r="28886">
          <cell r="A28886">
            <v>14172</v>
          </cell>
          <cell r="B28886">
            <v>0</v>
          </cell>
        </row>
        <row r="28887">
          <cell r="A28887">
            <v>14172</v>
          </cell>
          <cell r="B28887">
            <v>0</v>
          </cell>
        </row>
        <row r="28888">
          <cell r="A28888" t="str">
            <v>14172UND</v>
          </cell>
          <cell r="B28888">
            <v>0</v>
          </cell>
        </row>
        <row r="28889">
          <cell r="A28889">
            <v>14173</v>
          </cell>
          <cell r="B28889">
            <v>0</v>
          </cell>
        </row>
        <row r="28890">
          <cell r="A28890">
            <v>14173</v>
          </cell>
          <cell r="B28890">
            <v>0</v>
          </cell>
        </row>
        <row r="28891">
          <cell r="A28891" t="str">
            <v>14173UND</v>
          </cell>
          <cell r="B28891">
            <v>0</v>
          </cell>
        </row>
        <row r="28892">
          <cell r="A28892">
            <v>14174</v>
          </cell>
          <cell r="B28892">
            <v>0</v>
          </cell>
        </row>
        <row r="28893">
          <cell r="A28893">
            <v>14174</v>
          </cell>
          <cell r="B28893">
            <v>0</v>
          </cell>
        </row>
        <row r="28894">
          <cell r="A28894" t="str">
            <v>14174UND</v>
          </cell>
          <cell r="B28894">
            <v>0</v>
          </cell>
        </row>
        <row r="28895">
          <cell r="A28895">
            <v>14175</v>
          </cell>
          <cell r="B28895">
            <v>0</v>
          </cell>
        </row>
        <row r="28896">
          <cell r="A28896">
            <v>14175</v>
          </cell>
          <cell r="B28896">
            <v>0</v>
          </cell>
        </row>
        <row r="28897">
          <cell r="A28897" t="str">
            <v>14175UND</v>
          </cell>
          <cell r="B28897">
            <v>0</v>
          </cell>
        </row>
        <row r="28898">
          <cell r="A28898">
            <v>14176</v>
          </cell>
          <cell r="B28898">
            <v>0</v>
          </cell>
        </row>
        <row r="28899">
          <cell r="A28899">
            <v>14176</v>
          </cell>
          <cell r="B28899">
            <v>0</v>
          </cell>
        </row>
        <row r="28900">
          <cell r="A28900" t="str">
            <v>14176UND</v>
          </cell>
          <cell r="B28900">
            <v>0</v>
          </cell>
        </row>
        <row r="28901">
          <cell r="A28901">
            <v>14177</v>
          </cell>
          <cell r="B28901">
            <v>0</v>
          </cell>
        </row>
        <row r="28902">
          <cell r="A28902">
            <v>14177</v>
          </cell>
          <cell r="B28902">
            <v>0</v>
          </cell>
        </row>
        <row r="28903">
          <cell r="A28903" t="str">
            <v>14177UND</v>
          </cell>
          <cell r="B28903">
            <v>0</v>
          </cell>
        </row>
        <row r="28904">
          <cell r="A28904">
            <v>14178</v>
          </cell>
          <cell r="B28904">
            <v>0</v>
          </cell>
        </row>
        <row r="28905">
          <cell r="A28905">
            <v>14178</v>
          </cell>
          <cell r="B28905">
            <v>0</v>
          </cell>
        </row>
        <row r="28906">
          <cell r="A28906" t="str">
            <v>14178UND</v>
          </cell>
          <cell r="B28906">
            <v>0</v>
          </cell>
        </row>
        <row r="28907">
          <cell r="A28907">
            <v>14179</v>
          </cell>
          <cell r="B28907">
            <v>0</v>
          </cell>
        </row>
        <row r="28908">
          <cell r="A28908">
            <v>14179</v>
          </cell>
          <cell r="B28908">
            <v>0</v>
          </cell>
        </row>
        <row r="28909">
          <cell r="A28909" t="str">
            <v>14179UND</v>
          </cell>
          <cell r="B28909">
            <v>0</v>
          </cell>
        </row>
        <row r="28910">
          <cell r="A28910">
            <v>14180</v>
          </cell>
          <cell r="B28910">
            <v>0</v>
          </cell>
        </row>
        <row r="28911">
          <cell r="A28911">
            <v>14180</v>
          </cell>
          <cell r="B28911">
            <v>0</v>
          </cell>
        </row>
        <row r="28912">
          <cell r="A28912" t="str">
            <v>14180UND</v>
          </cell>
          <cell r="B28912">
            <v>0</v>
          </cell>
        </row>
        <row r="28913">
          <cell r="A28913">
            <v>14181</v>
          </cell>
          <cell r="B28913">
            <v>0</v>
          </cell>
        </row>
        <row r="28914">
          <cell r="A28914">
            <v>14181</v>
          </cell>
          <cell r="B28914">
            <v>0</v>
          </cell>
        </row>
        <row r="28915">
          <cell r="A28915" t="str">
            <v>14181UND</v>
          </cell>
          <cell r="B28915">
            <v>0</v>
          </cell>
        </row>
        <row r="28916">
          <cell r="A28916">
            <v>14182</v>
          </cell>
          <cell r="B28916">
            <v>0</v>
          </cell>
        </row>
        <row r="28917">
          <cell r="A28917">
            <v>14182</v>
          </cell>
          <cell r="B28917">
            <v>0</v>
          </cell>
        </row>
        <row r="28918">
          <cell r="A28918" t="str">
            <v>14182UND</v>
          </cell>
          <cell r="B28918">
            <v>0</v>
          </cell>
        </row>
        <row r="28919">
          <cell r="A28919">
            <v>14184</v>
          </cell>
          <cell r="B28919">
            <v>0</v>
          </cell>
        </row>
        <row r="28920">
          <cell r="A28920">
            <v>14184</v>
          </cell>
          <cell r="B28920">
            <v>0</v>
          </cell>
        </row>
        <row r="28921">
          <cell r="A28921" t="str">
            <v>14184UND</v>
          </cell>
          <cell r="B28921">
            <v>0</v>
          </cell>
        </row>
        <row r="28922">
          <cell r="A28922">
            <v>14185</v>
          </cell>
          <cell r="B28922">
            <v>28.9008333333333</v>
          </cell>
        </row>
        <row r="28923">
          <cell r="A28923">
            <v>14185</v>
          </cell>
          <cell r="B28923">
            <v>28.9</v>
          </cell>
        </row>
        <row r="28924">
          <cell r="A28924" t="str">
            <v>14185UND</v>
          </cell>
          <cell r="B28924">
            <v>29.9</v>
          </cell>
        </row>
        <row r="28925">
          <cell r="A28925">
            <v>14186</v>
          </cell>
          <cell r="B28925">
            <v>0</v>
          </cell>
        </row>
        <row r="28926">
          <cell r="A28926">
            <v>14186</v>
          </cell>
          <cell r="B28926">
            <v>0</v>
          </cell>
        </row>
        <row r="28927">
          <cell r="A28927" t="str">
            <v>14186UND</v>
          </cell>
          <cell r="B28927">
            <v>0</v>
          </cell>
        </row>
        <row r="28928">
          <cell r="A28928">
            <v>14187</v>
          </cell>
          <cell r="B28928">
            <v>5.3</v>
          </cell>
        </row>
        <row r="28929">
          <cell r="A28929" t="str">
            <v>14187UND</v>
          </cell>
          <cell r="B28929">
            <v>5.3</v>
          </cell>
        </row>
        <row r="28930">
          <cell r="A28930">
            <v>14188</v>
          </cell>
          <cell r="B28930">
            <v>0</v>
          </cell>
        </row>
        <row r="28931">
          <cell r="A28931" t="str">
            <v>14188UND</v>
          </cell>
          <cell r="B28931">
            <v>0</v>
          </cell>
        </row>
        <row r="28932">
          <cell r="A28932">
            <v>14189</v>
          </cell>
          <cell r="B28932">
            <v>105.9</v>
          </cell>
        </row>
        <row r="28933">
          <cell r="A28933">
            <v>14189</v>
          </cell>
          <cell r="B28933">
            <v>105.9</v>
          </cell>
        </row>
        <row r="28934">
          <cell r="A28934" t="str">
            <v>14189UND</v>
          </cell>
          <cell r="B28934">
            <v>105.9</v>
          </cell>
        </row>
        <row r="28935">
          <cell r="A28935">
            <v>14190</v>
          </cell>
          <cell r="B28935">
            <v>0</v>
          </cell>
        </row>
        <row r="28936">
          <cell r="A28936" t="str">
            <v>14190UND</v>
          </cell>
          <cell r="B28936">
            <v>0</v>
          </cell>
        </row>
        <row r="28937">
          <cell r="A28937">
            <v>14191</v>
          </cell>
          <cell r="B28937">
            <v>7.75</v>
          </cell>
        </row>
        <row r="28938">
          <cell r="A28938">
            <v>14191</v>
          </cell>
          <cell r="B28938">
            <v>7.75</v>
          </cell>
        </row>
        <row r="28939">
          <cell r="A28939">
            <v>14191</v>
          </cell>
          <cell r="B28939">
            <v>7.75</v>
          </cell>
        </row>
        <row r="28940">
          <cell r="A28940" t="str">
            <v>14191UND</v>
          </cell>
          <cell r="B28940">
            <v>7.99</v>
          </cell>
        </row>
        <row r="28941">
          <cell r="A28941" t="str">
            <v>14191UND</v>
          </cell>
          <cell r="B28941">
            <v>7.99</v>
          </cell>
        </row>
        <row r="28942">
          <cell r="A28942" t="str">
            <v>14191UND</v>
          </cell>
          <cell r="B28942">
            <v>7.99</v>
          </cell>
        </row>
        <row r="28943">
          <cell r="A28943">
            <v>14194</v>
          </cell>
          <cell r="B28943">
            <v>0</v>
          </cell>
        </row>
        <row r="28944">
          <cell r="A28944">
            <v>14194</v>
          </cell>
          <cell r="B28944">
            <v>0</v>
          </cell>
        </row>
        <row r="28945">
          <cell r="A28945" t="str">
            <v>14194UND</v>
          </cell>
          <cell r="B28945">
            <v>0</v>
          </cell>
        </row>
        <row r="28946">
          <cell r="A28946">
            <v>14196</v>
          </cell>
          <cell r="B28946">
            <v>0</v>
          </cell>
        </row>
        <row r="28947">
          <cell r="A28947">
            <v>14196</v>
          </cell>
          <cell r="B28947">
            <v>0</v>
          </cell>
        </row>
        <row r="28948">
          <cell r="A28948" t="str">
            <v>14196UND</v>
          </cell>
          <cell r="B28948">
            <v>0</v>
          </cell>
        </row>
        <row r="28949">
          <cell r="A28949">
            <v>14197</v>
          </cell>
          <cell r="B28949">
            <v>0</v>
          </cell>
        </row>
        <row r="28950">
          <cell r="A28950">
            <v>14197</v>
          </cell>
          <cell r="B28950">
            <v>0</v>
          </cell>
        </row>
        <row r="28951">
          <cell r="A28951" t="str">
            <v>14197UND</v>
          </cell>
          <cell r="B28951">
            <v>0</v>
          </cell>
        </row>
        <row r="28952">
          <cell r="A28952">
            <v>14198</v>
          </cell>
          <cell r="B28952">
            <v>0</v>
          </cell>
        </row>
        <row r="28953">
          <cell r="A28953">
            <v>14198</v>
          </cell>
          <cell r="B28953">
            <v>0</v>
          </cell>
        </row>
        <row r="28954">
          <cell r="A28954" t="str">
            <v>14198UND</v>
          </cell>
          <cell r="B28954">
            <v>0</v>
          </cell>
        </row>
        <row r="28955">
          <cell r="A28955">
            <v>14199</v>
          </cell>
          <cell r="B28955">
            <v>0</v>
          </cell>
        </row>
        <row r="28956">
          <cell r="A28956">
            <v>14199</v>
          </cell>
          <cell r="B28956">
            <v>0</v>
          </cell>
        </row>
        <row r="28957">
          <cell r="A28957" t="str">
            <v>14199UND</v>
          </cell>
          <cell r="B28957">
            <v>0</v>
          </cell>
        </row>
        <row r="28958">
          <cell r="A28958">
            <v>14201</v>
          </cell>
          <cell r="B28958">
            <v>7.39</v>
          </cell>
        </row>
        <row r="28959">
          <cell r="A28959">
            <v>14201</v>
          </cell>
          <cell r="B28959">
            <v>7.39</v>
          </cell>
        </row>
        <row r="28960">
          <cell r="A28960">
            <v>14201</v>
          </cell>
          <cell r="B28960">
            <v>7.39</v>
          </cell>
        </row>
        <row r="28961">
          <cell r="A28961">
            <v>14201</v>
          </cell>
          <cell r="B28961">
            <v>7.39</v>
          </cell>
        </row>
        <row r="28962">
          <cell r="A28962">
            <v>14201</v>
          </cell>
          <cell r="B28962">
            <v>7.39</v>
          </cell>
        </row>
        <row r="28963">
          <cell r="A28963" t="str">
            <v>14201UND</v>
          </cell>
          <cell r="B28963">
            <v>7.65</v>
          </cell>
        </row>
        <row r="28964">
          <cell r="A28964" t="str">
            <v>14201UND</v>
          </cell>
          <cell r="B28964">
            <v>7.65</v>
          </cell>
        </row>
        <row r="28965">
          <cell r="A28965" t="str">
            <v>14201UND</v>
          </cell>
          <cell r="B28965">
            <v>7.65</v>
          </cell>
        </row>
        <row r="28966">
          <cell r="A28966">
            <v>14203</v>
          </cell>
          <cell r="B28966">
            <v>0</v>
          </cell>
        </row>
        <row r="28967">
          <cell r="A28967">
            <v>14203</v>
          </cell>
          <cell r="B28967">
            <v>0</v>
          </cell>
        </row>
        <row r="28968">
          <cell r="A28968" t="str">
            <v>14203UND</v>
          </cell>
          <cell r="B28968">
            <v>0</v>
          </cell>
        </row>
        <row r="28969">
          <cell r="A28969">
            <v>14204</v>
          </cell>
          <cell r="B28969">
            <v>0</v>
          </cell>
        </row>
        <row r="28970">
          <cell r="A28970">
            <v>14204</v>
          </cell>
          <cell r="B28970">
            <v>0</v>
          </cell>
        </row>
        <row r="28971">
          <cell r="A28971" t="str">
            <v>14204UND</v>
          </cell>
          <cell r="B28971">
            <v>0</v>
          </cell>
        </row>
        <row r="28972">
          <cell r="A28972">
            <v>14205</v>
          </cell>
          <cell r="B28972">
            <v>0</v>
          </cell>
        </row>
        <row r="28973">
          <cell r="A28973">
            <v>14205</v>
          </cell>
          <cell r="B28973">
            <v>0</v>
          </cell>
        </row>
        <row r="28974">
          <cell r="A28974" t="str">
            <v>14205UND</v>
          </cell>
          <cell r="B28974">
            <v>0</v>
          </cell>
        </row>
        <row r="28975">
          <cell r="A28975">
            <v>14206</v>
          </cell>
          <cell r="B28975">
            <v>0</v>
          </cell>
        </row>
        <row r="28976">
          <cell r="A28976">
            <v>14206</v>
          </cell>
          <cell r="B28976">
            <v>0</v>
          </cell>
        </row>
        <row r="28977">
          <cell r="A28977" t="str">
            <v>14206UND</v>
          </cell>
          <cell r="B28977">
            <v>0</v>
          </cell>
        </row>
        <row r="28978">
          <cell r="A28978">
            <v>14208</v>
          </cell>
          <cell r="B28978">
            <v>0</v>
          </cell>
        </row>
        <row r="28979">
          <cell r="A28979">
            <v>14208</v>
          </cell>
          <cell r="B28979">
            <v>0</v>
          </cell>
        </row>
        <row r="28980">
          <cell r="A28980" t="str">
            <v>14208UND</v>
          </cell>
          <cell r="B28980">
            <v>0</v>
          </cell>
        </row>
        <row r="28981">
          <cell r="A28981">
            <v>14209</v>
          </cell>
          <cell r="B28981">
            <v>23.9908333333333</v>
          </cell>
        </row>
        <row r="28982">
          <cell r="A28982">
            <v>14209</v>
          </cell>
          <cell r="B28982">
            <v>23.99</v>
          </cell>
        </row>
        <row r="28983">
          <cell r="A28983">
            <v>14209</v>
          </cell>
          <cell r="B28983">
            <v>23.9908333333333</v>
          </cell>
        </row>
        <row r="28984">
          <cell r="A28984" t="str">
            <v>14209UND</v>
          </cell>
          <cell r="B28984">
            <v>25.99</v>
          </cell>
        </row>
        <row r="28985">
          <cell r="A28985" t="str">
            <v>14209UND</v>
          </cell>
          <cell r="B28985">
            <v>25.99</v>
          </cell>
        </row>
        <row r="28986">
          <cell r="A28986">
            <v>14210</v>
          </cell>
          <cell r="B28986">
            <v>0</v>
          </cell>
        </row>
        <row r="28987">
          <cell r="A28987" t="str">
            <v>14210UND</v>
          </cell>
          <cell r="B28987">
            <v>0</v>
          </cell>
        </row>
        <row r="28988">
          <cell r="A28988">
            <v>14211</v>
          </cell>
          <cell r="B28988">
            <v>0</v>
          </cell>
        </row>
        <row r="28989">
          <cell r="A28989">
            <v>14211</v>
          </cell>
          <cell r="B28989">
            <v>0</v>
          </cell>
        </row>
        <row r="28990">
          <cell r="A28990" t="str">
            <v>14211UND</v>
          </cell>
          <cell r="B28990">
            <v>0</v>
          </cell>
        </row>
        <row r="28991">
          <cell r="A28991">
            <v>14212</v>
          </cell>
          <cell r="B28991">
            <v>0</v>
          </cell>
        </row>
        <row r="28992">
          <cell r="A28992">
            <v>14212</v>
          </cell>
          <cell r="B28992">
            <v>0</v>
          </cell>
        </row>
        <row r="28993">
          <cell r="A28993" t="str">
            <v>14212UND</v>
          </cell>
          <cell r="B28993">
            <v>0</v>
          </cell>
        </row>
        <row r="28994">
          <cell r="A28994">
            <v>14213</v>
          </cell>
          <cell r="B28994">
            <v>0</v>
          </cell>
        </row>
        <row r="28995">
          <cell r="A28995" t="str">
            <v>14213UND</v>
          </cell>
          <cell r="B28995">
            <v>0</v>
          </cell>
        </row>
        <row r="28996">
          <cell r="A28996">
            <v>14214</v>
          </cell>
          <cell r="B28996">
            <v>0</v>
          </cell>
        </row>
        <row r="28997">
          <cell r="A28997" t="str">
            <v>14214UND</v>
          </cell>
          <cell r="B28997">
            <v>0</v>
          </cell>
        </row>
        <row r="28998">
          <cell r="A28998">
            <v>14215</v>
          </cell>
          <cell r="B28998">
            <v>0</v>
          </cell>
        </row>
        <row r="28999">
          <cell r="A28999">
            <v>14215</v>
          </cell>
          <cell r="B28999">
            <v>0</v>
          </cell>
        </row>
        <row r="29000">
          <cell r="A29000" t="str">
            <v>14215UND</v>
          </cell>
          <cell r="B29000">
            <v>0</v>
          </cell>
        </row>
        <row r="29001">
          <cell r="A29001">
            <v>14216</v>
          </cell>
          <cell r="B29001">
            <v>0</v>
          </cell>
        </row>
        <row r="29002">
          <cell r="A29002">
            <v>14216</v>
          </cell>
          <cell r="B29002">
            <v>0</v>
          </cell>
        </row>
        <row r="29003">
          <cell r="A29003" t="str">
            <v>14216UND</v>
          </cell>
          <cell r="B29003">
            <v>0</v>
          </cell>
        </row>
        <row r="29004">
          <cell r="A29004">
            <v>14217</v>
          </cell>
          <cell r="B29004">
            <v>0</v>
          </cell>
        </row>
        <row r="29005">
          <cell r="A29005">
            <v>14217</v>
          </cell>
          <cell r="B29005">
            <v>0</v>
          </cell>
        </row>
        <row r="29006">
          <cell r="A29006" t="str">
            <v>14217UND</v>
          </cell>
          <cell r="B29006">
            <v>0</v>
          </cell>
        </row>
        <row r="29007">
          <cell r="A29007">
            <v>14218</v>
          </cell>
          <cell r="B29007">
            <v>0</v>
          </cell>
        </row>
        <row r="29008">
          <cell r="A29008">
            <v>14218</v>
          </cell>
          <cell r="B29008">
            <v>0</v>
          </cell>
        </row>
        <row r="29009">
          <cell r="A29009" t="str">
            <v>14218UND</v>
          </cell>
          <cell r="B29009">
            <v>0</v>
          </cell>
        </row>
        <row r="29010">
          <cell r="A29010">
            <v>14219</v>
          </cell>
          <cell r="B29010">
            <v>0</v>
          </cell>
        </row>
        <row r="29011">
          <cell r="A29011">
            <v>14219</v>
          </cell>
          <cell r="B29011">
            <v>0</v>
          </cell>
        </row>
        <row r="29012">
          <cell r="A29012" t="str">
            <v>14219UND</v>
          </cell>
          <cell r="B29012">
            <v>0</v>
          </cell>
        </row>
        <row r="29013">
          <cell r="A29013">
            <v>14220</v>
          </cell>
          <cell r="B29013">
            <v>0</v>
          </cell>
        </row>
        <row r="29014">
          <cell r="A29014">
            <v>14220</v>
          </cell>
          <cell r="B29014">
            <v>0</v>
          </cell>
        </row>
        <row r="29015">
          <cell r="A29015" t="str">
            <v>14220UND</v>
          </cell>
          <cell r="B29015">
            <v>0</v>
          </cell>
        </row>
        <row r="29016">
          <cell r="A29016">
            <v>14221</v>
          </cell>
          <cell r="B29016">
            <v>19.89</v>
          </cell>
        </row>
        <row r="29017">
          <cell r="A29017" t="str">
            <v>14221UND</v>
          </cell>
          <cell r="B29017">
            <v>19.89</v>
          </cell>
        </row>
        <row r="29018">
          <cell r="A29018">
            <v>14222</v>
          </cell>
          <cell r="B29018">
            <v>0</v>
          </cell>
        </row>
        <row r="29019">
          <cell r="A29019" t="str">
            <v>14222UND</v>
          </cell>
          <cell r="B29019">
            <v>0</v>
          </cell>
        </row>
        <row r="29020">
          <cell r="A29020">
            <v>14223</v>
          </cell>
          <cell r="B29020">
            <v>0</v>
          </cell>
        </row>
        <row r="29021">
          <cell r="A29021" t="str">
            <v>14223UND</v>
          </cell>
          <cell r="B29021">
            <v>0</v>
          </cell>
        </row>
        <row r="29022">
          <cell r="A29022">
            <v>14224</v>
          </cell>
          <cell r="B29022">
            <v>0</v>
          </cell>
        </row>
        <row r="29023">
          <cell r="A29023">
            <v>14224</v>
          </cell>
          <cell r="B29023">
            <v>0</v>
          </cell>
        </row>
        <row r="29024">
          <cell r="A29024" t="str">
            <v>14224UND</v>
          </cell>
          <cell r="B29024">
            <v>0</v>
          </cell>
        </row>
        <row r="29025">
          <cell r="A29025">
            <v>14225</v>
          </cell>
          <cell r="B29025">
            <v>0</v>
          </cell>
        </row>
        <row r="29026">
          <cell r="A29026">
            <v>14225</v>
          </cell>
          <cell r="B29026">
            <v>0</v>
          </cell>
        </row>
        <row r="29027">
          <cell r="A29027" t="str">
            <v>14225UND</v>
          </cell>
          <cell r="B29027">
            <v>0</v>
          </cell>
        </row>
        <row r="29028">
          <cell r="A29028">
            <v>14226</v>
          </cell>
          <cell r="B29028">
            <v>0</v>
          </cell>
        </row>
        <row r="29029">
          <cell r="A29029">
            <v>14226</v>
          </cell>
          <cell r="B29029">
            <v>0</v>
          </cell>
        </row>
        <row r="29030">
          <cell r="A29030" t="str">
            <v>14226UND</v>
          </cell>
          <cell r="B29030">
            <v>0</v>
          </cell>
        </row>
        <row r="29031">
          <cell r="A29031">
            <v>14228</v>
          </cell>
          <cell r="B29031">
            <v>18.9008333333333</v>
          </cell>
        </row>
        <row r="29032">
          <cell r="A29032">
            <v>14228</v>
          </cell>
          <cell r="B29032">
            <v>18.9008333333333</v>
          </cell>
        </row>
        <row r="29033">
          <cell r="A29033">
            <v>14228</v>
          </cell>
          <cell r="B29033">
            <v>18.9</v>
          </cell>
        </row>
        <row r="29034">
          <cell r="A29034" t="str">
            <v>14228UND</v>
          </cell>
          <cell r="B29034">
            <v>19.9</v>
          </cell>
        </row>
        <row r="29035">
          <cell r="A29035">
            <v>14229</v>
          </cell>
          <cell r="B29035">
            <v>0</v>
          </cell>
        </row>
        <row r="29036">
          <cell r="A29036">
            <v>14229</v>
          </cell>
          <cell r="B29036">
            <v>0</v>
          </cell>
        </row>
        <row r="29037">
          <cell r="A29037" t="str">
            <v>14229UND</v>
          </cell>
          <cell r="B29037">
            <v>0</v>
          </cell>
        </row>
        <row r="29038">
          <cell r="A29038">
            <v>14230</v>
          </cell>
          <cell r="B29038">
            <v>0</v>
          </cell>
        </row>
        <row r="29039">
          <cell r="A29039">
            <v>14230</v>
          </cell>
          <cell r="B29039">
            <v>0</v>
          </cell>
        </row>
        <row r="29040">
          <cell r="A29040" t="str">
            <v>14230UND</v>
          </cell>
          <cell r="B29040">
            <v>0</v>
          </cell>
        </row>
        <row r="29041">
          <cell r="A29041">
            <v>14241</v>
          </cell>
          <cell r="B29041">
            <v>0</v>
          </cell>
        </row>
        <row r="29042">
          <cell r="A29042">
            <v>14241</v>
          </cell>
          <cell r="B29042">
            <v>0</v>
          </cell>
        </row>
        <row r="29043">
          <cell r="A29043" t="str">
            <v>14241UND</v>
          </cell>
          <cell r="B29043">
            <v>0</v>
          </cell>
        </row>
        <row r="29044">
          <cell r="A29044">
            <v>14244</v>
          </cell>
          <cell r="B29044">
            <v>2.69</v>
          </cell>
        </row>
        <row r="29045">
          <cell r="A29045">
            <v>14244</v>
          </cell>
          <cell r="B29045">
            <v>2.69</v>
          </cell>
        </row>
        <row r="29046">
          <cell r="A29046">
            <v>14244</v>
          </cell>
          <cell r="B29046">
            <v>2.69</v>
          </cell>
        </row>
        <row r="29047">
          <cell r="A29047" t="str">
            <v>14244UND</v>
          </cell>
          <cell r="B29047">
            <v>2.69</v>
          </cell>
        </row>
        <row r="29048">
          <cell r="A29048">
            <v>14245</v>
          </cell>
          <cell r="B29048">
            <v>3.79</v>
          </cell>
        </row>
        <row r="29049">
          <cell r="A29049">
            <v>14245</v>
          </cell>
          <cell r="B29049">
            <v>3.79</v>
          </cell>
        </row>
        <row r="29050">
          <cell r="A29050" t="str">
            <v>14245UND</v>
          </cell>
          <cell r="B29050">
            <v>3.79</v>
          </cell>
        </row>
        <row r="29051">
          <cell r="A29051">
            <v>14246</v>
          </cell>
          <cell r="B29051">
            <v>10.29</v>
          </cell>
        </row>
        <row r="29052">
          <cell r="A29052" t="str">
            <v>14246UND</v>
          </cell>
          <cell r="B29052">
            <v>10.29</v>
          </cell>
        </row>
        <row r="29053">
          <cell r="A29053">
            <v>14247</v>
          </cell>
          <cell r="B29053">
            <v>6.59</v>
          </cell>
        </row>
        <row r="29054">
          <cell r="A29054">
            <v>14247</v>
          </cell>
          <cell r="B29054">
            <v>6.59</v>
          </cell>
        </row>
        <row r="29055">
          <cell r="A29055" t="str">
            <v>14247UND</v>
          </cell>
          <cell r="B29055">
            <v>6.99</v>
          </cell>
        </row>
        <row r="29056">
          <cell r="A29056" t="str">
            <v>14247UND</v>
          </cell>
          <cell r="B29056">
            <v>6.99</v>
          </cell>
        </row>
        <row r="29057">
          <cell r="A29057">
            <v>14248</v>
          </cell>
          <cell r="B29057">
            <v>0</v>
          </cell>
        </row>
        <row r="29058">
          <cell r="A29058" t="str">
            <v>14248UND</v>
          </cell>
          <cell r="B29058">
            <v>0</v>
          </cell>
        </row>
        <row r="29059">
          <cell r="A29059">
            <v>14250</v>
          </cell>
          <cell r="B29059">
            <v>0</v>
          </cell>
        </row>
        <row r="29060">
          <cell r="A29060">
            <v>14250</v>
          </cell>
          <cell r="B29060">
            <v>0</v>
          </cell>
        </row>
        <row r="29061">
          <cell r="A29061" t="str">
            <v>14250UND</v>
          </cell>
          <cell r="B29061">
            <v>0</v>
          </cell>
        </row>
        <row r="29062">
          <cell r="A29062">
            <v>14251</v>
          </cell>
          <cell r="B29062">
            <v>0</v>
          </cell>
        </row>
        <row r="29063">
          <cell r="A29063" t="str">
            <v>14251UND</v>
          </cell>
          <cell r="B29063">
            <v>0</v>
          </cell>
        </row>
        <row r="29064">
          <cell r="A29064">
            <v>14252</v>
          </cell>
          <cell r="B29064">
            <v>0</v>
          </cell>
        </row>
        <row r="29065">
          <cell r="A29065">
            <v>14252</v>
          </cell>
          <cell r="B29065">
            <v>0</v>
          </cell>
        </row>
        <row r="29066">
          <cell r="A29066" t="str">
            <v>14252UND</v>
          </cell>
          <cell r="B29066">
            <v>0</v>
          </cell>
        </row>
        <row r="29067">
          <cell r="A29067" t="str">
            <v>14253UND</v>
          </cell>
          <cell r="B29067">
            <v>0</v>
          </cell>
        </row>
        <row r="29068">
          <cell r="A29068" t="str">
            <v>14253UND</v>
          </cell>
          <cell r="B29068">
            <v>0</v>
          </cell>
        </row>
        <row r="29069">
          <cell r="A29069">
            <v>14254</v>
          </cell>
          <cell r="B29069">
            <v>11.19</v>
          </cell>
        </row>
        <row r="29070">
          <cell r="A29070">
            <v>14254</v>
          </cell>
          <cell r="B29070">
            <v>11.19</v>
          </cell>
        </row>
        <row r="29071">
          <cell r="A29071">
            <v>14254</v>
          </cell>
          <cell r="B29071">
            <v>11.19</v>
          </cell>
        </row>
        <row r="29072">
          <cell r="A29072">
            <v>14254</v>
          </cell>
          <cell r="B29072">
            <v>11.19</v>
          </cell>
        </row>
        <row r="29073">
          <cell r="A29073">
            <v>14254</v>
          </cell>
          <cell r="B29073">
            <v>11.19</v>
          </cell>
        </row>
        <row r="29074">
          <cell r="A29074">
            <v>14254</v>
          </cell>
          <cell r="B29074">
            <v>11.19</v>
          </cell>
        </row>
        <row r="29075">
          <cell r="A29075" t="str">
            <v>14254UND</v>
          </cell>
          <cell r="B29075">
            <v>12.19</v>
          </cell>
        </row>
        <row r="29076">
          <cell r="A29076" t="str">
            <v>14254UND</v>
          </cell>
          <cell r="B29076">
            <v>12.19</v>
          </cell>
        </row>
        <row r="29077">
          <cell r="A29077">
            <v>14257</v>
          </cell>
          <cell r="B29077">
            <v>14.65</v>
          </cell>
        </row>
        <row r="29078">
          <cell r="A29078">
            <v>14257</v>
          </cell>
          <cell r="B29078">
            <v>14.65</v>
          </cell>
        </row>
        <row r="29079">
          <cell r="A29079">
            <v>14257</v>
          </cell>
          <cell r="B29079">
            <v>14.65</v>
          </cell>
        </row>
        <row r="29080">
          <cell r="A29080">
            <v>14257</v>
          </cell>
          <cell r="B29080">
            <v>14.65</v>
          </cell>
        </row>
        <row r="29081">
          <cell r="A29081">
            <v>14257</v>
          </cell>
          <cell r="B29081">
            <v>14.65</v>
          </cell>
        </row>
        <row r="29082">
          <cell r="A29082" t="str">
            <v>14257UND</v>
          </cell>
          <cell r="B29082">
            <v>15.9</v>
          </cell>
        </row>
        <row r="29083">
          <cell r="A29083">
            <v>14258</v>
          </cell>
          <cell r="B29083">
            <v>3.19</v>
          </cell>
        </row>
        <row r="29084">
          <cell r="A29084">
            <v>14258</v>
          </cell>
          <cell r="B29084">
            <v>3.19</v>
          </cell>
        </row>
        <row r="29085">
          <cell r="A29085">
            <v>14258</v>
          </cell>
          <cell r="B29085">
            <v>3.19</v>
          </cell>
        </row>
        <row r="29086">
          <cell r="A29086" t="str">
            <v>14258UND</v>
          </cell>
          <cell r="B29086">
            <v>3.49</v>
          </cell>
        </row>
        <row r="29087">
          <cell r="A29087">
            <v>14259</v>
          </cell>
          <cell r="B29087">
            <v>3.19</v>
          </cell>
        </row>
        <row r="29088">
          <cell r="A29088">
            <v>14259</v>
          </cell>
          <cell r="B29088">
            <v>3.19</v>
          </cell>
        </row>
        <row r="29089">
          <cell r="A29089">
            <v>14259</v>
          </cell>
          <cell r="B29089">
            <v>3.19</v>
          </cell>
        </row>
        <row r="29090">
          <cell r="A29090" t="str">
            <v>14259UND</v>
          </cell>
          <cell r="B29090">
            <v>3.49</v>
          </cell>
        </row>
        <row r="29091">
          <cell r="A29091">
            <v>14260</v>
          </cell>
          <cell r="B29091">
            <v>3.19</v>
          </cell>
        </row>
        <row r="29092">
          <cell r="A29092">
            <v>14260</v>
          </cell>
          <cell r="B29092">
            <v>3.19</v>
          </cell>
        </row>
        <row r="29093">
          <cell r="A29093" t="str">
            <v>14260UND</v>
          </cell>
          <cell r="B29093">
            <v>3.49</v>
          </cell>
        </row>
        <row r="29094">
          <cell r="A29094" t="str">
            <v>14265UND</v>
          </cell>
          <cell r="B29094">
            <v>0</v>
          </cell>
        </row>
        <row r="29095">
          <cell r="A29095" t="str">
            <v>14265UND</v>
          </cell>
          <cell r="B29095">
            <v>0</v>
          </cell>
        </row>
        <row r="29096">
          <cell r="A29096" t="str">
            <v>14266UND</v>
          </cell>
          <cell r="B29096">
            <v>0</v>
          </cell>
        </row>
        <row r="29097">
          <cell r="A29097" t="str">
            <v>14266UND</v>
          </cell>
          <cell r="B29097">
            <v>0</v>
          </cell>
        </row>
        <row r="29098">
          <cell r="A29098">
            <v>14269</v>
          </cell>
          <cell r="B29098">
            <v>0</v>
          </cell>
        </row>
        <row r="29099">
          <cell r="A29099">
            <v>14269</v>
          </cell>
          <cell r="B29099">
            <v>0</v>
          </cell>
        </row>
        <row r="29100">
          <cell r="A29100" t="str">
            <v>14269UND</v>
          </cell>
          <cell r="B29100">
            <v>0</v>
          </cell>
        </row>
        <row r="29101">
          <cell r="A29101">
            <v>14272</v>
          </cell>
          <cell r="B29101">
            <v>0</v>
          </cell>
        </row>
        <row r="29102">
          <cell r="A29102">
            <v>14272</v>
          </cell>
          <cell r="B29102">
            <v>0</v>
          </cell>
        </row>
        <row r="29103">
          <cell r="A29103" t="str">
            <v>14272UND</v>
          </cell>
          <cell r="B29103">
            <v>0</v>
          </cell>
        </row>
        <row r="29104">
          <cell r="A29104">
            <v>14274</v>
          </cell>
          <cell r="B29104">
            <v>0</v>
          </cell>
        </row>
        <row r="29105">
          <cell r="A29105">
            <v>14274</v>
          </cell>
          <cell r="B29105">
            <v>0</v>
          </cell>
        </row>
        <row r="29106">
          <cell r="A29106" t="str">
            <v>14274UND</v>
          </cell>
          <cell r="B29106">
            <v>0</v>
          </cell>
        </row>
        <row r="29107">
          <cell r="A29107">
            <v>14275</v>
          </cell>
          <cell r="B29107">
            <v>89</v>
          </cell>
        </row>
        <row r="29108">
          <cell r="A29108" t="str">
            <v>14275UND</v>
          </cell>
          <cell r="B29108">
            <v>89</v>
          </cell>
        </row>
        <row r="29109">
          <cell r="A29109">
            <v>14276</v>
          </cell>
          <cell r="B29109">
            <v>0</v>
          </cell>
        </row>
        <row r="29110">
          <cell r="A29110">
            <v>14276</v>
          </cell>
          <cell r="B29110">
            <v>0</v>
          </cell>
        </row>
        <row r="29111">
          <cell r="A29111" t="str">
            <v>14276UND</v>
          </cell>
          <cell r="B29111">
            <v>0</v>
          </cell>
        </row>
        <row r="29112">
          <cell r="A29112">
            <v>14278</v>
          </cell>
          <cell r="B29112">
            <v>0</v>
          </cell>
        </row>
        <row r="29113">
          <cell r="A29113">
            <v>14278</v>
          </cell>
          <cell r="B29113">
            <v>0</v>
          </cell>
        </row>
        <row r="29114">
          <cell r="A29114" t="str">
            <v>14278UND</v>
          </cell>
          <cell r="B29114">
            <v>0</v>
          </cell>
        </row>
        <row r="29115">
          <cell r="A29115" t="str">
            <v>14279UND</v>
          </cell>
          <cell r="B29115">
            <v>0</v>
          </cell>
        </row>
        <row r="29116">
          <cell r="A29116" t="str">
            <v>14279UND</v>
          </cell>
          <cell r="B29116">
            <v>0</v>
          </cell>
        </row>
        <row r="29117">
          <cell r="A29117">
            <v>14280</v>
          </cell>
          <cell r="B29117">
            <v>0</v>
          </cell>
        </row>
        <row r="29118">
          <cell r="A29118">
            <v>14280</v>
          </cell>
          <cell r="B29118">
            <v>0</v>
          </cell>
        </row>
        <row r="29119">
          <cell r="A29119" t="str">
            <v>14280UND</v>
          </cell>
          <cell r="B29119">
            <v>0</v>
          </cell>
        </row>
        <row r="29120">
          <cell r="A29120">
            <v>14281</v>
          </cell>
          <cell r="B29120">
            <v>0</v>
          </cell>
        </row>
        <row r="29121">
          <cell r="A29121">
            <v>14281</v>
          </cell>
          <cell r="B29121">
            <v>0</v>
          </cell>
        </row>
        <row r="29122">
          <cell r="A29122" t="str">
            <v>14281UND</v>
          </cell>
          <cell r="B29122">
            <v>0</v>
          </cell>
        </row>
        <row r="29123">
          <cell r="A29123">
            <v>14282</v>
          </cell>
          <cell r="B29123">
            <v>0</v>
          </cell>
        </row>
        <row r="29124">
          <cell r="A29124">
            <v>14282</v>
          </cell>
          <cell r="B29124">
            <v>0</v>
          </cell>
        </row>
        <row r="29125">
          <cell r="A29125" t="str">
            <v>14282UND</v>
          </cell>
          <cell r="B29125">
            <v>0</v>
          </cell>
        </row>
        <row r="29126">
          <cell r="A29126">
            <v>14283</v>
          </cell>
          <cell r="B29126">
            <v>0</v>
          </cell>
        </row>
        <row r="29127">
          <cell r="A29127">
            <v>14283</v>
          </cell>
          <cell r="B29127">
            <v>0</v>
          </cell>
        </row>
        <row r="29128">
          <cell r="A29128" t="str">
            <v>14283UND</v>
          </cell>
          <cell r="B29128">
            <v>0</v>
          </cell>
        </row>
        <row r="29129">
          <cell r="A29129">
            <v>14284</v>
          </cell>
          <cell r="B29129">
            <v>0</v>
          </cell>
        </row>
        <row r="29130">
          <cell r="A29130">
            <v>14284</v>
          </cell>
          <cell r="B29130">
            <v>0</v>
          </cell>
        </row>
        <row r="29131">
          <cell r="A29131" t="str">
            <v>14284UND</v>
          </cell>
          <cell r="B29131">
            <v>0</v>
          </cell>
        </row>
        <row r="29132">
          <cell r="A29132">
            <v>14285</v>
          </cell>
          <cell r="B29132">
            <v>0</v>
          </cell>
        </row>
        <row r="29133">
          <cell r="A29133" t="str">
            <v>14285UND</v>
          </cell>
          <cell r="B29133">
            <v>0</v>
          </cell>
        </row>
        <row r="29134">
          <cell r="A29134">
            <v>14289</v>
          </cell>
          <cell r="B29134">
            <v>0</v>
          </cell>
        </row>
        <row r="29135">
          <cell r="A29135" t="str">
            <v>14289UND</v>
          </cell>
          <cell r="B29135">
            <v>0</v>
          </cell>
        </row>
        <row r="29136">
          <cell r="A29136">
            <v>14293</v>
          </cell>
          <cell r="B29136">
            <v>0</v>
          </cell>
        </row>
        <row r="29137">
          <cell r="A29137" t="str">
            <v>14293UND</v>
          </cell>
          <cell r="B29137">
            <v>0</v>
          </cell>
        </row>
        <row r="29138">
          <cell r="A29138">
            <v>14295</v>
          </cell>
          <cell r="B29138">
            <v>0</v>
          </cell>
        </row>
        <row r="29139">
          <cell r="A29139" t="str">
            <v>14295UND</v>
          </cell>
          <cell r="B29139">
            <v>0</v>
          </cell>
        </row>
        <row r="29140">
          <cell r="A29140">
            <v>14296</v>
          </cell>
          <cell r="B29140">
            <v>0</v>
          </cell>
        </row>
        <row r="29141">
          <cell r="A29141" t="str">
            <v>14296UND</v>
          </cell>
          <cell r="B29141">
            <v>0</v>
          </cell>
        </row>
        <row r="29142">
          <cell r="A29142">
            <v>14297</v>
          </cell>
          <cell r="B29142">
            <v>0</v>
          </cell>
        </row>
        <row r="29143">
          <cell r="A29143">
            <v>14297</v>
          </cell>
          <cell r="B29143">
            <v>0</v>
          </cell>
        </row>
        <row r="29144">
          <cell r="A29144" t="str">
            <v>14297UND</v>
          </cell>
          <cell r="B29144">
            <v>0</v>
          </cell>
        </row>
        <row r="29145">
          <cell r="A29145">
            <v>14298</v>
          </cell>
          <cell r="B29145">
            <v>0</v>
          </cell>
        </row>
        <row r="29146">
          <cell r="A29146">
            <v>14298</v>
          </cell>
          <cell r="B29146">
            <v>0</v>
          </cell>
        </row>
        <row r="29147">
          <cell r="A29147" t="str">
            <v>14298UND</v>
          </cell>
          <cell r="B29147">
            <v>0</v>
          </cell>
        </row>
        <row r="29148">
          <cell r="A29148">
            <v>14299</v>
          </cell>
          <cell r="B29148">
            <v>0</v>
          </cell>
        </row>
        <row r="29149">
          <cell r="A29149">
            <v>14299</v>
          </cell>
          <cell r="B29149">
            <v>0</v>
          </cell>
        </row>
        <row r="29150">
          <cell r="A29150" t="str">
            <v>14299UND</v>
          </cell>
          <cell r="B29150">
            <v>0</v>
          </cell>
        </row>
        <row r="29151">
          <cell r="A29151">
            <v>14300</v>
          </cell>
          <cell r="B29151">
            <v>0</v>
          </cell>
        </row>
        <row r="29152">
          <cell r="A29152">
            <v>14300</v>
          </cell>
          <cell r="B29152">
            <v>0</v>
          </cell>
        </row>
        <row r="29153">
          <cell r="A29153" t="str">
            <v>14300UND</v>
          </cell>
          <cell r="B29153">
            <v>0</v>
          </cell>
        </row>
        <row r="29154">
          <cell r="A29154">
            <v>14302</v>
          </cell>
          <cell r="B29154">
            <v>0</v>
          </cell>
        </row>
        <row r="29155">
          <cell r="A29155">
            <v>14302</v>
          </cell>
          <cell r="B29155">
            <v>0</v>
          </cell>
        </row>
        <row r="29156">
          <cell r="A29156" t="str">
            <v>14302UND</v>
          </cell>
          <cell r="B29156">
            <v>0</v>
          </cell>
        </row>
        <row r="29157">
          <cell r="A29157">
            <v>14303</v>
          </cell>
          <cell r="B29157">
            <v>0</v>
          </cell>
        </row>
        <row r="29158">
          <cell r="A29158">
            <v>14303</v>
          </cell>
          <cell r="B29158">
            <v>0</v>
          </cell>
        </row>
        <row r="29159">
          <cell r="A29159" t="str">
            <v>14303UND</v>
          </cell>
          <cell r="B29159">
            <v>0</v>
          </cell>
        </row>
        <row r="29160">
          <cell r="A29160">
            <v>14304</v>
          </cell>
          <cell r="B29160">
            <v>0</v>
          </cell>
        </row>
        <row r="29161">
          <cell r="A29161">
            <v>14304</v>
          </cell>
          <cell r="B29161">
            <v>0</v>
          </cell>
        </row>
        <row r="29162">
          <cell r="A29162" t="str">
            <v>14304UND</v>
          </cell>
          <cell r="B29162">
            <v>0</v>
          </cell>
        </row>
        <row r="29163">
          <cell r="A29163">
            <v>14305</v>
          </cell>
          <cell r="B29163">
            <v>0</v>
          </cell>
        </row>
        <row r="29164">
          <cell r="A29164" t="str">
            <v>14305UND</v>
          </cell>
          <cell r="B29164">
            <v>0</v>
          </cell>
        </row>
        <row r="29165">
          <cell r="A29165">
            <v>14306</v>
          </cell>
          <cell r="B29165">
            <v>0</v>
          </cell>
        </row>
        <row r="29166">
          <cell r="A29166">
            <v>14306</v>
          </cell>
          <cell r="B29166">
            <v>0</v>
          </cell>
        </row>
        <row r="29167">
          <cell r="A29167" t="str">
            <v>14306UND</v>
          </cell>
          <cell r="B29167">
            <v>0</v>
          </cell>
        </row>
        <row r="29168">
          <cell r="A29168">
            <v>14308</v>
          </cell>
          <cell r="B29168">
            <v>0</v>
          </cell>
        </row>
        <row r="29169">
          <cell r="A29169">
            <v>14308</v>
          </cell>
          <cell r="B29169">
            <v>0</v>
          </cell>
        </row>
        <row r="29170">
          <cell r="A29170">
            <v>14308</v>
          </cell>
          <cell r="B29170">
            <v>0</v>
          </cell>
        </row>
        <row r="29171">
          <cell r="A29171" t="str">
            <v>14308UND</v>
          </cell>
          <cell r="B29171">
            <v>0</v>
          </cell>
        </row>
        <row r="29172">
          <cell r="A29172">
            <v>14310</v>
          </cell>
          <cell r="B29172">
            <v>0</v>
          </cell>
        </row>
        <row r="29173">
          <cell r="A29173">
            <v>14310</v>
          </cell>
          <cell r="B29173">
            <v>0</v>
          </cell>
        </row>
        <row r="29174">
          <cell r="A29174">
            <v>14310</v>
          </cell>
          <cell r="B29174">
            <v>0</v>
          </cell>
        </row>
        <row r="29175">
          <cell r="A29175" t="str">
            <v>14310UND</v>
          </cell>
          <cell r="B29175">
            <v>0</v>
          </cell>
        </row>
        <row r="29176">
          <cell r="A29176">
            <v>14314</v>
          </cell>
          <cell r="B29176">
            <v>0</v>
          </cell>
        </row>
        <row r="29177">
          <cell r="A29177">
            <v>14314</v>
          </cell>
          <cell r="B29177">
            <v>0</v>
          </cell>
        </row>
        <row r="29178">
          <cell r="A29178">
            <v>14314</v>
          </cell>
          <cell r="B29178">
            <v>0</v>
          </cell>
        </row>
        <row r="29179">
          <cell r="A29179" t="str">
            <v>14314UND</v>
          </cell>
          <cell r="B29179">
            <v>0</v>
          </cell>
        </row>
        <row r="29180">
          <cell r="A29180">
            <v>14317</v>
          </cell>
          <cell r="B29180">
            <v>0</v>
          </cell>
        </row>
        <row r="29181">
          <cell r="A29181">
            <v>14317</v>
          </cell>
          <cell r="B29181">
            <v>0</v>
          </cell>
        </row>
        <row r="29182">
          <cell r="A29182" t="str">
            <v>14317UND</v>
          </cell>
          <cell r="B29182">
            <v>0</v>
          </cell>
        </row>
        <row r="29183">
          <cell r="A29183">
            <v>14318</v>
          </cell>
          <cell r="B29183">
            <v>0</v>
          </cell>
        </row>
        <row r="29184">
          <cell r="A29184">
            <v>14318</v>
          </cell>
          <cell r="B29184">
            <v>0</v>
          </cell>
        </row>
        <row r="29185">
          <cell r="A29185" t="str">
            <v>14318UND</v>
          </cell>
          <cell r="B29185">
            <v>0</v>
          </cell>
        </row>
        <row r="29186">
          <cell r="A29186">
            <v>14322</v>
          </cell>
          <cell r="B29186">
            <v>0</v>
          </cell>
        </row>
        <row r="29187">
          <cell r="A29187">
            <v>14322</v>
          </cell>
          <cell r="B29187">
            <v>0</v>
          </cell>
        </row>
        <row r="29188">
          <cell r="A29188" t="str">
            <v>14322UND</v>
          </cell>
          <cell r="B29188">
            <v>0</v>
          </cell>
        </row>
        <row r="29189">
          <cell r="A29189">
            <v>14323</v>
          </cell>
          <cell r="B29189">
            <v>0</v>
          </cell>
        </row>
        <row r="29190">
          <cell r="A29190">
            <v>14323</v>
          </cell>
          <cell r="B29190">
            <v>0</v>
          </cell>
        </row>
        <row r="29191">
          <cell r="A29191" t="str">
            <v>14323UND</v>
          </cell>
          <cell r="B29191">
            <v>0</v>
          </cell>
        </row>
        <row r="29192">
          <cell r="A29192">
            <v>14327</v>
          </cell>
          <cell r="B29192">
            <v>9.9</v>
          </cell>
        </row>
        <row r="29193">
          <cell r="A29193" t="str">
            <v>14327UND</v>
          </cell>
          <cell r="B29193">
            <v>9.9</v>
          </cell>
        </row>
        <row r="29194">
          <cell r="A29194">
            <v>14328</v>
          </cell>
          <cell r="B29194">
            <v>1.85</v>
          </cell>
        </row>
        <row r="29195">
          <cell r="A29195">
            <v>14328</v>
          </cell>
          <cell r="B29195">
            <v>1.85</v>
          </cell>
        </row>
        <row r="29196">
          <cell r="A29196">
            <v>14328</v>
          </cell>
          <cell r="B29196">
            <v>1.85</v>
          </cell>
        </row>
        <row r="29197">
          <cell r="A29197" t="str">
            <v>14328UND</v>
          </cell>
          <cell r="B29197">
            <v>1.99</v>
          </cell>
        </row>
        <row r="29198">
          <cell r="A29198" t="str">
            <v>14328UND</v>
          </cell>
          <cell r="B29198">
            <v>1.99</v>
          </cell>
        </row>
        <row r="29199">
          <cell r="A29199">
            <v>14329</v>
          </cell>
          <cell r="B29199">
            <v>24.9</v>
          </cell>
        </row>
        <row r="29200">
          <cell r="A29200" t="str">
            <v>14329UND</v>
          </cell>
          <cell r="B29200">
            <v>25.9</v>
          </cell>
        </row>
        <row r="29201">
          <cell r="A29201" t="str">
            <v>14331UND</v>
          </cell>
          <cell r="B29201">
            <v>0</v>
          </cell>
        </row>
        <row r="29202">
          <cell r="A29202" t="str">
            <v>14331UND</v>
          </cell>
          <cell r="B29202">
            <v>0</v>
          </cell>
        </row>
        <row r="29203">
          <cell r="A29203">
            <v>14332</v>
          </cell>
          <cell r="B29203">
            <v>0</v>
          </cell>
        </row>
        <row r="29204">
          <cell r="A29204">
            <v>14332</v>
          </cell>
          <cell r="B29204">
            <v>0</v>
          </cell>
        </row>
        <row r="29205">
          <cell r="A29205" t="str">
            <v>14332UND</v>
          </cell>
          <cell r="B29205">
            <v>0</v>
          </cell>
        </row>
        <row r="29206">
          <cell r="A29206">
            <v>14334</v>
          </cell>
          <cell r="B29206">
            <v>0</v>
          </cell>
        </row>
        <row r="29207">
          <cell r="A29207">
            <v>14334</v>
          </cell>
          <cell r="B29207">
            <v>0</v>
          </cell>
        </row>
        <row r="29208">
          <cell r="A29208" t="str">
            <v>14334UND</v>
          </cell>
          <cell r="B29208">
            <v>0</v>
          </cell>
        </row>
        <row r="29209">
          <cell r="A29209" t="str">
            <v>14336UND</v>
          </cell>
          <cell r="B29209">
            <v>0</v>
          </cell>
        </row>
        <row r="29210">
          <cell r="A29210" t="str">
            <v>14336UND</v>
          </cell>
          <cell r="B29210">
            <v>0</v>
          </cell>
        </row>
        <row r="29211">
          <cell r="A29211">
            <v>14337</v>
          </cell>
          <cell r="B29211">
            <v>0</v>
          </cell>
        </row>
        <row r="29212">
          <cell r="A29212" t="str">
            <v>14337UND</v>
          </cell>
          <cell r="B29212">
            <v>0</v>
          </cell>
        </row>
        <row r="29213">
          <cell r="A29213">
            <v>14338</v>
          </cell>
          <cell r="B29213">
            <v>0</v>
          </cell>
        </row>
        <row r="29214">
          <cell r="A29214" t="str">
            <v>14338UND</v>
          </cell>
          <cell r="B29214">
            <v>0</v>
          </cell>
        </row>
        <row r="29215">
          <cell r="A29215">
            <v>14339</v>
          </cell>
          <cell r="B29215">
            <v>5.39</v>
          </cell>
        </row>
        <row r="29216">
          <cell r="A29216">
            <v>14339</v>
          </cell>
          <cell r="B29216">
            <v>5.39</v>
          </cell>
        </row>
        <row r="29217">
          <cell r="A29217">
            <v>14339</v>
          </cell>
          <cell r="B29217">
            <v>5.39</v>
          </cell>
        </row>
        <row r="29218">
          <cell r="A29218" t="str">
            <v>14339UND</v>
          </cell>
          <cell r="B29218">
            <v>5.99</v>
          </cell>
        </row>
        <row r="29219">
          <cell r="A29219">
            <v>14340</v>
          </cell>
          <cell r="B29219">
            <v>5.39</v>
          </cell>
        </row>
        <row r="29220">
          <cell r="A29220">
            <v>14340</v>
          </cell>
          <cell r="B29220">
            <v>5.39</v>
          </cell>
        </row>
        <row r="29221">
          <cell r="A29221">
            <v>14340</v>
          </cell>
          <cell r="B29221">
            <v>5.39</v>
          </cell>
        </row>
        <row r="29222">
          <cell r="A29222" t="str">
            <v>14340UND</v>
          </cell>
          <cell r="B29222">
            <v>5.99</v>
          </cell>
        </row>
        <row r="29223">
          <cell r="A29223">
            <v>14341</v>
          </cell>
          <cell r="B29223">
            <v>0</v>
          </cell>
        </row>
        <row r="29224">
          <cell r="A29224" t="str">
            <v>14341UND</v>
          </cell>
          <cell r="B29224">
            <v>0</v>
          </cell>
        </row>
        <row r="29225">
          <cell r="A29225">
            <v>14342</v>
          </cell>
          <cell r="B29225">
            <v>0</v>
          </cell>
        </row>
        <row r="29226">
          <cell r="A29226">
            <v>14342</v>
          </cell>
          <cell r="B29226">
            <v>0</v>
          </cell>
        </row>
        <row r="29227">
          <cell r="A29227">
            <v>14342</v>
          </cell>
          <cell r="B29227">
            <v>0</v>
          </cell>
        </row>
        <row r="29228">
          <cell r="A29228" t="str">
            <v>14342UND</v>
          </cell>
          <cell r="B29228">
            <v>0</v>
          </cell>
        </row>
        <row r="29229">
          <cell r="A29229">
            <v>14343</v>
          </cell>
          <cell r="B29229">
            <v>0</v>
          </cell>
        </row>
        <row r="29230">
          <cell r="A29230">
            <v>14343</v>
          </cell>
          <cell r="B29230">
            <v>0</v>
          </cell>
        </row>
        <row r="29231">
          <cell r="A29231">
            <v>14343</v>
          </cell>
          <cell r="B29231">
            <v>0</v>
          </cell>
        </row>
        <row r="29232">
          <cell r="A29232" t="str">
            <v>14343UND</v>
          </cell>
          <cell r="B29232">
            <v>0</v>
          </cell>
        </row>
        <row r="29233">
          <cell r="A29233">
            <v>14344</v>
          </cell>
          <cell r="B29233">
            <v>0</v>
          </cell>
        </row>
        <row r="29234">
          <cell r="A29234">
            <v>14344</v>
          </cell>
          <cell r="B29234">
            <v>0</v>
          </cell>
        </row>
        <row r="29235">
          <cell r="A29235" t="str">
            <v>14344UND</v>
          </cell>
          <cell r="B29235">
            <v>0</v>
          </cell>
        </row>
        <row r="29236">
          <cell r="A29236">
            <v>14345</v>
          </cell>
          <cell r="B29236">
            <v>0</v>
          </cell>
        </row>
        <row r="29237">
          <cell r="A29237">
            <v>14345</v>
          </cell>
          <cell r="B29237">
            <v>0</v>
          </cell>
        </row>
        <row r="29238">
          <cell r="A29238" t="str">
            <v>14345UND</v>
          </cell>
          <cell r="B29238">
            <v>0</v>
          </cell>
        </row>
        <row r="29239">
          <cell r="A29239">
            <v>14348</v>
          </cell>
          <cell r="B29239">
            <v>0</v>
          </cell>
        </row>
        <row r="29240">
          <cell r="A29240">
            <v>14348</v>
          </cell>
          <cell r="B29240">
            <v>0</v>
          </cell>
        </row>
        <row r="29241">
          <cell r="A29241" t="str">
            <v>14348UND</v>
          </cell>
          <cell r="B29241">
            <v>0</v>
          </cell>
        </row>
        <row r="29242">
          <cell r="A29242">
            <v>14349</v>
          </cell>
          <cell r="B29242">
            <v>3.39</v>
          </cell>
        </row>
        <row r="29243">
          <cell r="A29243" t="str">
            <v>14349UND</v>
          </cell>
          <cell r="B29243">
            <v>3.59</v>
          </cell>
        </row>
        <row r="29244">
          <cell r="A29244">
            <v>14352</v>
          </cell>
          <cell r="B29244">
            <v>0</v>
          </cell>
        </row>
        <row r="29245">
          <cell r="A29245">
            <v>14352</v>
          </cell>
          <cell r="B29245">
            <v>0</v>
          </cell>
        </row>
        <row r="29246">
          <cell r="A29246" t="str">
            <v>14352UND</v>
          </cell>
          <cell r="B29246">
            <v>0</v>
          </cell>
        </row>
        <row r="29247">
          <cell r="A29247">
            <v>14354</v>
          </cell>
          <cell r="B29247">
            <v>0</v>
          </cell>
        </row>
        <row r="29248">
          <cell r="A29248">
            <v>14354</v>
          </cell>
          <cell r="B29248">
            <v>0</v>
          </cell>
        </row>
        <row r="29249">
          <cell r="A29249" t="str">
            <v>14354UND</v>
          </cell>
          <cell r="B29249">
            <v>0</v>
          </cell>
        </row>
        <row r="29250">
          <cell r="A29250">
            <v>14355</v>
          </cell>
          <cell r="B29250">
            <v>0</v>
          </cell>
        </row>
        <row r="29251">
          <cell r="A29251" t="str">
            <v>14355UND</v>
          </cell>
          <cell r="B29251">
            <v>0</v>
          </cell>
        </row>
        <row r="29252">
          <cell r="A29252">
            <v>14356</v>
          </cell>
          <cell r="B29252">
            <v>0</v>
          </cell>
        </row>
        <row r="29253">
          <cell r="A29253" t="str">
            <v>14356UND</v>
          </cell>
          <cell r="B29253">
            <v>0</v>
          </cell>
        </row>
        <row r="29254">
          <cell r="A29254">
            <v>14357</v>
          </cell>
          <cell r="B29254">
            <v>0</v>
          </cell>
        </row>
        <row r="29255">
          <cell r="A29255">
            <v>14357</v>
          </cell>
          <cell r="B29255">
            <v>0</v>
          </cell>
        </row>
        <row r="29256">
          <cell r="A29256" t="str">
            <v>14357UND</v>
          </cell>
          <cell r="B29256">
            <v>0</v>
          </cell>
        </row>
        <row r="29257">
          <cell r="A29257">
            <v>14359</v>
          </cell>
          <cell r="B29257">
            <v>0</v>
          </cell>
        </row>
        <row r="29258">
          <cell r="A29258">
            <v>14359</v>
          </cell>
          <cell r="B29258">
            <v>0</v>
          </cell>
        </row>
        <row r="29259">
          <cell r="A29259" t="str">
            <v>14359UND</v>
          </cell>
          <cell r="B29259">
            <v>0</v>
          </cell>
        </row>
        <row r="29260">
          <cell r="A29260">
            <v>14360</v>
          </cell>
          <cell r="B29260">
            <v>0</v>
          </cell>
        </row>
        <row r="29261">
          <cell r="A29261">
            <v>14360</v>
          </cell>
          <cell r="B29261">
            <v>0</v>
          </cell>
        </row>
        <row r="29262">
          <cell r="A29262" t="str">
            <v>14360UND</v>
          </cell>
          <cell r="B29262">
            <v>0</v>
          </cell>
        </row>
        <row r="29263">
          <cell r="A29263">
            <v>14362</v>
          </cell>
          <cell r="B29263">
            <v>0</v>
          </cell>
        </row>
        <row r="29264">
          <cell r="A29264" t="str">
            <v>14362UND</v>
          </cell>
          <cell r="B29264">
            <v>0</v>
          </cell>
        </row>
        <row r="29265">
          <cell r="A29265">
            <v>14363</v>
          </cell>
          <cell r="B29265">
            <v>0</v>
          </cell>
        </row>
        <row r="29266">
          <cell r="A29266" t="str">
            <v>14363UND</v>
          </cell>
          <cell r="B29266">
            <v>0</v>
          </cell>
        </row>
        <row r="29267">
          <cell r="A29267">
            <v>14364</v>
          </cell>
          <cell r="B29267">
            <v>0</v>
          </cell>
        </row>
        <row r="29268">
          <cell r="A29268" t="str">
            <v>14364UND</v>
          </cell>
          <cell r="B29268">
            <v>0</v>
          </cell>
        </row>
        <row r="29269">
          <cell r="A29269">
            <v>14366</v>
          </cell>
          <cell r="B29269">
            <v>0</v>
          </cell>
        </row>
        <row r="29270">
          <cell r="A29270" t="str">
            <v>14366UND</v>
          </cell>
          <cell r="B29270">
            <v>0</v>
          </cell>
        </row>
        <row r="29271">
          <cell r="A29271">
            <v>14368</v>
          </cell>
          <cell r="B29271">
            <v>0</v>
          </cell>
        </row>
        <row r="29272">
          <cell r="A29272">
            <v>14368</v>
          </cell>
          <cell r="B29272">
            <v>0</v>
          </cell>
        </row>
        <row r="29273">
          <cell r="A29273">
            <v>14368</v>
          </cell>
          <cell r="B29273">
            <v>0</v>
          </cell>
        </row>
        <row r="29274">
          <cell r="A29274" t="str">
            <v>14368UND</v>
          </cell>
          <cell r="B29274">
            <v>0</v>
          </cell>
        </row>
        <row r="29275">
          <cell r="A29275">
            <v>14369</v>
          </cell>
          <cell r="B29275">
            <v>0</v>
          </cell>
        </row>
        <row r="29276">
          <cell r="A29276">
            <v>14369</v>
          </cell>
          <cell r="B29276">
            <v>0</v>
          </cell>
        </row>
        <row r="29277">
          <cell r="A29277">
            <v>14369</v>
          </cell>
          <cell r="B29277">
            <v>0</v>
          </cell>
        </row>
        <row r="29278">
          <cell r="A29278" t="str">
            <v>14369UND</v>
          </cell>
          <cell r="B29278">
            <v>0</v>
          </cell>
        </row>
        <row r="29279">
          <cell r="A29279">
            <v>14370</v>
          </cell>
          <cell r="B29279">
            <v>0</v>
          </cell>
        </row>
        <row r="29280">
          <cell r="A29280">
            <v>14370</v>
          </cell>
          <cell r="B29280">
            <v>0</v>
          </cell>
        </row>
        <row r="29281">
          <cell r="A29281">
            <v>14370</v>
          </cell>
          <cell r="B29281">
            <v>0</v>
          </cell>
        </row>
        <row r="29282">
          <cell r="A29282" t="str">
            <v>14370UND</v>
          </cell>
          <cell r="B29282">
            <v>0</v>
          </cell>
        </row>
        <row r="29283">
          <cell r="A29283">
            <v>14371</v>
          </cell>
          <cell r="B29283">
            <v>0</v>
          </cell>
        </row>
        <row r="29284">
          <cell r="A29284">
            <v>14371</v>
          </cell>
          <cell r="B29284">
            <v>0</v>
          </cell>
        </row>
        <row r="29285">
          <cell r="A29285">
            <v>14371</v>
          </cell>
          <cell r="B29285">
            <v>0</v>
          </cell>
        </row>
        <row r="29286">
          <cell r="A29286" t="str">
            <v>14371UND</v>
          </cell>
          <cell r="B29286">
            <v>0</v>
          </cell>
        </row>
        <row r="29287">
          <cell r="A29287">
            <v>14372</v>
          </cell>
          <cell r="B29287">
            <v>0</v>
          </cell>
        </row>
        <row r="29288">
          <cell r="A29288">
            <v>14372</v>
          </cell>
          <cell r="B29288">
            <v>0</v>
          </cell>
        </row>
        <row r="29289">
          <cell r="A29289" t="str">
            <v>14372UND</v>
          </cell>
          <cell r="B29289">
            <v>0</v>
          </cell>
        </row>
        <row r="29290">
          <cell r="A29290" t="str">
            <v>14373UND</v>
          </cell>
          <cell r="B29290">
            <v>0</v>
          </cell>
        </row>
        <row r="29291">
          <cell r="A29291" t="str">
            <v>14373UND</v>
          </cell>
          <cell r="B29291">
            <v>0</v>
          </cell>
        </row>
        <row r="29292">
          <cell r="A29292" t="str">
            <v>14373UND</v>
          </cell>
          <cell r="B29292">
            <v>0</v>
          </cell>
        </row>
        <row r="29293">
          <cell r="A29293">
            <v>14374</v>
          </cell>
          <cell r="B29293">
            <v>0</v>
          </cell>
        </row>
        <row r="29294">
          <cell r="A29294">
            <v>14374</v>
          </cell>
          <cell r="B29294">
            <v>0</v>
          </cell>
        </row>
        <row r="29295">
          <cell r="A29295" t="str">
            <v>14374UND</v>
          </cell>
          <cell r="B29295">
            <v>0</v>
          </cell>
        </row>
        <row r="29296">
          <cell r="A29296">
            <v>14375</v>
          </cell>
          <cell r="B29296">
            <v>0</v>
          </cell>
        </row>
        <row r="29297">
          <cell r="A29297">
            <v>14375</v>
          </cell>
          <cell r="B29297">
            <v>0</v>
          </cell>
        </row>
        <row r="29298">
          <cell r="A29298" t="str">
            <v>14375UND</v>
          </cell>
          <cell r="B29298">
            <v>0</v>
          </cell>
        </row>
        <row r="29299">
          <cell r="A29299" t="str">
            <v>14375UND</v>
          </cell>
          <cell r="B29299">
            <v>0</v>
          </cell>
        </row>
        <row r="29300">
          <cell r="A29300">
            <v>14377</v>
          </cell>
          <cell r="B29300">
            <v>0</v>
          </cell>
        </row>
        <row r="29301">
          <cell r="A29301">
            <v>14377</v>
          </cell>
          <cell r="B29301">
            <v>0</v>
          </cell>
        </row>
        <row r="29302">
          <cell r="A29302" t="str">
            <v>14377UND</v>
          </cell>
          <cell r="B29302">
            <v>0</v>
          </cell>
        </row>
        <row r="29303">
          <cell r="A29303">
            <v>14381</v>
          </cell>
          <cell r="B29303">
            <v>0</v>
          </cell>
        </row>
        <row r="29304">
          <cell r="A29304">
            <v>14381</v>
          </cell>
          <cell r="B29304">
            <v>0</v>
          </cell>
        </row>
        <row r="29305">
          <cell r="A29305" t="str">
            <v>14381UND</v>
          </cell>
          <cell r="B29305">
            <v>0</v>
          </cell>
        </row>
        <row r="29306">
          <cell r="A29306">
            <v>14382</v>
          </cell>
          <cell r="B29306">
            <v>0</v>
          </cell>
        </row>
        <row r="29307">
          <cell r="A29307">
            <v>14382</v>
          </cell>
          <cell r="B29307">
            <v>0</v>
          </cell>
        </row>
        <row r="29308">
          <cell r="A29308" t="str">
            <v>14382UND</v>
          </cell>
          <cell r="B29308">
            <v>0</v>
          </cell>
        </row>
        <row r="29309">
          <cell r="A29309">
            <v>14384</v>
          </cell>
          <cell r="B29309">
            <v>0</v>
          </cell>
        </row>
        <row r="29310">
          <cell r="A29310">
            <v>14384</v>
          </cell>
          <cell r="B29310">
            <v>0</v>
          </cell>
        </row>
        <row r="29311">
          <cell r="A29311" t="str">
            <v>14384UND</v>
          </cell>
          <cell r="B29311">
            <v>0</v>
          </cell>
        </row>
        <row r="29312">
          <cell r="A29312">
            <v>14385</v>
          </cell>
          <cell r="B29312">
            <v>8.59</v>
          </cell>
        </row>
        <row r="29313">
          <cell r="A29313">
            <v>14385</v>
          </cell>
          <cell r="B29313">
            <v>8.59</v>
          </cell>
        </row>
        <row r="29314">
          <cell r="A29314" t="str">
            <v>14385UND</v>
          </cell>
          <cell r="B29314">
            <v>8.59</v>
          </cell>
        </row>
        <row r="29315">
          <cell r="A29315">
            <v>14386</v>
          </cell>
          <cell r="B29315">
            <v>0</v>
          </cell>
        </row>
        <row r="29316">
          <cell r="A29316">
            <v>14386</v>
          </cell>
          <cell r="B29316">
            <v>0</v>
          </cell>
        </row>
        <row r="29317">
          <cell r="A29317" t="str">
            <v>14386UND</v>
          </cell>
          <cell r="B29317">
            <v>0</v>
          </cell>
        </row>
        <row r="29318">
          <cell r="A29318">
            <v>14387</v>
          </cell>
          <cell r="B29318">
            <v>0</v>
          </cell>
        </row>
        <row r="29319">
          <cell r="A29319">
            <v>14387</v>
          </cell>
          <cell r="B29319">
            <v>0</v>
          </cell>
        </row>
        <row r="29320">
          <cell r="A29320" t="str">
            <v>14387UND</v>
          </cell>
          <cell r="B29320">
            <v>0</v>
          </cell>
        </row>
        <row r="29321">
          <cell r="A29321">
            <v>14388</v>
          </cell>
          <cell r="B29321">
            <v>3.65</v>
          </cell>
        </row>
        <row r="29322">
          <cell r="A29322">
            <v>14388</v>
          </cell>
          <cell r="B29322">
            <v>3.65</v>
          </cell>
        </row>
        <row r="29323">
          <cell r="A29323">
            <v>14388</v>
          </cell>
          <cell r="B29323">
            <v>3.65</v>
          </cell>
        </row>
        <row r="29324">
          <cell r="A29324">
            <v>14388</v>
          </cell>
          <cell r="B29324">
            <v>3.65</v>
          </cell>
        </row>
        <row r="29325">
          <cell r="A29325" t="str">
            <v>14388UND</v>
          </cell>
          <cell r="B29325">
            <v>3.99</v>
          </cell>
        </row>
        <row r="29326">
          <cell r="A29326" t="str">
            <v>14388UND</v>
          </cell>
          <cell r="B29326">
            <v>3.99</v>
          </cell>
        </row>
        <row r="29327">
          <cell r="A29327">
            <v>14389</v>
          </cell>
          <cell r="B29327">
            <v>2.15</v>
          </cell>
        </row>
        <row r="29328">
          <cell r="A29328">
            <v>14389</v>
          </cell>
          <cell r="B29328">
            <v>2.15</v>
          </cell>
        </row>
        <row r="29329">
          <cell r="A29329">
            <v>14389</v>
          </cell>
          <cell r="B29329">
            <v>2.15</v>
          </cell>
        </row>
        <row r="29330">
          <cell r="A29330">
            <v>14389</v>
          </cell>
          <cell r="B29330">
            <v>2.15</v>
          </cell>
        </row>
        <row r="29331">
          <cell r="A29331">
            <v>14389</v>
          </cell>
          <cell r="B29331">
            <v>2.15</v>
          </cell>
        </row>
        <row r="29332">
          <cell r="A29332">
            <v>14389</v>
          </cell>
          <cell r="B29332">
            <v>2.15</v>
          </cell>
        </row>
        <row r="29333">
          <cell r="A29333" t="str">
            <v>14389UND</v>
          </cell>
          <cell r="B29333">
            <v>2.15</v>
          </cell>
        </row>
        <row r="29334">
          <cell r="A29334" t="str">
            <v>14389UND</v>
          </cell>
          <cell r="B29334">
            <v>2.15</v>
          </cell>
        </row>
        <row r="29335">
          <cell r="A29335" t="str">
            <v>14392UND</v>
          </cell>
          <cell r="B29335">
            <v>0</v>
          </cell>
        </row>
        <row r="29336">
          <cell r="A29336" t="str">
            <v>14392UND</v>
          </cell>
          <cell r="B29336">
            <v>0</v>
          </cell>
        </row>
        <row r="29337">
          <cell r="A29337">
            <v>14393</v>
          </cell>
          <cell r="B29337">
            <v>0</v>
          </cell>
        </row>
        <row r="29338">
          <cell r="A29338" t="str">
            <v>14393UND</v>
          </cell>
          <cell r="B29338">
            <v>0</v>
          </cell>
        </row>
        <row r="29339">
          <cell r="A29339" t="str">
            <v>14394UND</v>
          </cell>
          <cell r="B29339">
            <v>0</v>
          </cell>
        </row>
        <row r="29340">
          <cell r="A29340" t="str">
            <v>14394UND</v>
          </cell>
          <cell r="B29340">
            <v>0</v>
          </cell>
        </row>
        <row r="29341">
          <cell r="A29341" t="str">
            <v>14394UND</v>
          </cell>
          <cell r="B29341">
            <v>0</v>
          </cell>
        </row>
        <row r="29342">
          <cell r="A29342" t="str">
            <v>14394UND</v>
          </cell>
          <cell r="B29342">
            <v>0</v>
          </cell>
        </row>
        <row r="29343">
          <cell r="A29343" t="str">
            <v>14394UND</v>
          </cell>
          <cell r="B29343">
            <v>0</v>
          </cell>
        </row>
        <row r="29344">
          <cell r="A29344" t="str">
            <v>14394UND</v>
          </cell>
          <cell r="B29344">
            <v>0</v>
          </cell>
        </row>
        <row r="29345">
          <cell r="A29345" t="str">
            <v>14394UND</v>
          </cell>
          <cell r="B29345">
            <v>0</v>
          </cell>
        </row>
        <row r="29346">
          <cell r="A29346" t="str">
            <v>14394UND</v>
          </cell>
          <cell r="B29346">
            <v>0</v>
          </cell>
        </row>
        <row r="29347">
          <cell r="A29347" t="str">
            <v>14394UND</v>
          </cell>
          <cell r="B29347">
            <v>0</v>
          </cell>
        </row>
        <row r="29348">
          <cell r="A29348">
            <v>14395</v>
          </cell>
          <cell r="B29348">
            <v>0</v>
          </cell>
        </row>
        <row r="29349">
          <cell r="A29349" t="str">
            <v>14395UND</v>
          </cell>
          <cell r="B29349">
            <v>0</v>
          </cell>
        </row>
        <row r="29350">
          <cell r="A29350" t="str">
            <v>14396UND</v>
          </cell>
          <cell r="B29350">
            <v>0</v>
          </cell>
        </row>
        <row r="29351">
          <cell r="A29351" t="str">
            <v>14396UND</v>
          </cell>
          <cell r="B29351">
            <v>0</v>
          </cell>
        </row>
        <row r="29352">
          <cell r="A29352">
            <v>14397</v>
          </cell>
          <cell r="B29352">
            <v>0</v>
          </cell>
        </row>
        <row r="29353">
          <cell r="A29353" t="str">
            <v>14397UND</v>
          </cell>
          <cell r="B29353">
            <v>0</v>
          </cell>
        </row>
        <row r="29354">
          <cell r="A29354">
            <v>14401</v>
          </cell>
          <cell r="B29354">
            <v>0</v>
          </cell>
        </row>
        <row r="29355">
          <cell r="A29355">
            <v>14401</v>
          </cell>
          <cell r="B29355">
            <v>0</v>
          </cell>
        </row>
        <row r="29356">
          <cell r="A29356" t="str">
            <v>14401UND</v>
          </cell>
          <cell r="B29356">
            <v>0</v>
          </cell>
        </row>
        <row r="29357">
          <cell r="A29357" t="str">
            <v>14403UND</v>
          </cell>
          <cell r="B29357">
            <v>0</v>
          </cell>
        </row>
        <row r="29358">
          <cell r="A29358" t="str">
            <v>14403UND</v>
          </cell>
          <cell r="B29358">
            <v>0</v>
          </cell>
        </row>
        <row r="29359">
          <cell r="A29359" t="str">
            <v>14403UND</v>
          </cell>
          <cell r="B29359">
            <v>0</v>
          </cell>
        </row>
        <row r="29360">
          <cell r="A29360">
            <v>14404</v>
          </cell>
          <cell r="B29360">
            <v>0</v>
          </cell>
        </row>
        <row r="29361">
          <cell r="A29361">
            <v>14404</v>
          </cell>
          <cell r="B29361">
            <v>0</v>
          </cell>
        </row>
        <row r="29362">
          <cell r="A29362" t="str">
            <v>14404UND</v>
          </cell>
          <cell r="B29362">
            <v>0</v>
          </cell>
        </row>
        <row r="29363">
          <cell r="A29363">
            <v>14405</v>
          </cell>
          <cell r="B29363">
            <v>0</v>
          </cell>
        </row>
        <row r="29364">
          <cell r="A29364">
            <v>14405</v>
          </cell>
          <cell r="B29364">
            <v>0</v>
          </cell>
        </row>
        <row r="29365">
          <cell r="A29365" t="str">
            <v>14405UND</v>
          </cell>
          <cell r="B29365">
            <v>0</v>
          </cell>
        </row>
        <row r="29366">
          <cell r="A29366">
            <v>14406</v>
          </cell>
          <cell r="B29366">
            <v>0</v>
          </cell>
        </row>
        <row r="29367">
          <cell r="A29367" t="str">
            <v>14406UND</v>
          </cell>
          <cell r="B29367">
            <v>0</v>
          </cell>
        </row>
        <row r="29368">
          <cell r="A29368">
            <v>14407</v>
          </cell>
          <cell r="B29368">
            <v>0</v>
          </cell>
        </row>
        <row r="29369">
          <cell r="A29369">
            <v>14407</v>
          </cell>
          <cell r="B29369">
            <v>0</v>
          </cell>
        </row>
        <row r="29370">
          <cell r="A29370" t="str">
            <v>14407UND</v>
          </cell>
          <cell r="B29370">
            <v>0</v>
          </cell>
        </row>
        <row r="29371">
          <cell r="A29371">
            <v>14408</v>
          </cell>
          <cell r="B29371">
            <v>0</v>
          </cell>
        </row>
        <row r="29372">
          <cell r="A29372" t="str">
            <v>14408UND</v>
          </cell>
          <cell r="B29372">
            <v>0</v>
          </cell>
        </row>
        <row r="29373">
          <cell r="A29373">
            <v>14410</v>
          </cell>
          <cell r="B29373">
            <v>0</v>
          </cell>
        </row>
        <row r="29374">
          <cell r="A29374" t="str">
            <v>14410UND</v>
          </cell>
          <cell r="B29374">
            <v>0</v>
          </cell>
        </row>
        <row r="29375">
          <cell r="A29375">
            <v>14411</v>
          </cell>
          <cell r="B29375">
            <v>0</v>
          </cell>
        </row>
        <row r="29376">
          <cell r="A29376" t="str">
            <v>14411UND</v>
          </cell>
          <cell r="B29376">
            <v>0</v>
          </cell>
        </row>
        <row r="29377">
          <cell r="A29377">
            <v>14412</v>
          </cell>
          <cell r="B29377">
            <v>0</v>
          </cell>
        </row>
        <row r="29378">
          <cell r="A29378">
            <v>14412</v>
          </cell>
          <cell r="B29378">
            <v>0</v>
          </cell>
        </row>
        <row r="29379">
          <cell r="A29379" t="str">
            <v>14412UND</v>
          </cell>
          <cell r="B29379">
            <v>0</v>
          </cell>
        </row>
        <row r="29380">
          <cell r="A29380">
            <v>14414</v>
          </cell>
          <cell r="B29380">
            <v>0</v>
          </cell>
        </row>
        <row r="29381">
          <cell r="A29381">
            <v>14414</v>
          </cell>
          <cell r="B29381">
            <v>0</v>
          </cell>
        </row>
        <row r="29382">
          <cell r="A29382" t="str">
            <v>14414UND</v>
          </cell>
          <cell r="B29382">
            <v>0</v>
          </cell>
        </row>
        <row r="29383">
          <cell r="A29383">
            <v>14415</v>
          </cell>
          <cell r="B29383">
            <v>0</v>
          </cell>
        </row>
        <row r="29384">
          <cell r="A29384">
            <v>14415</v>
          </cell>
          <cell r="B29384">
            <v>0</v>
          </cell>
        </row>
        <row r="29385">
          <cell r="A29385" t="str">
            <v>14415UND</v>
          </cell>
          <cell r="B29385">
            <v>0</v>
          </cell>
        </row>
        <row r="29386">
          <cell r="A29386">
            <v>14418</v>
          </cell>
          <cell r="B29386">
            <v>0</v>
          </cell>
        </row>
        <row r="29387">
          <cell r="A29387">
            <v>14418</v>
          </cell>
          <cell r="B29387">
            <v>0</v>
          </cell>
        </row>
        <row r="29388">
          <cell r="A29388" t="str">
            <v>14418UND</v>
          </cell>
          <cell r="B29388">
            <v>0</v>
          </cell>
        </row>
        <row r="29389">
          <cell r="A29389" t="str">
            <v>14419UND</v>
          </cell>
          <cell r="B29389">
            <v>0</v>
          </cell>
        </row>
        <row r="29390">
          <cell r="A29390" t="str">
            <v>14419UND</v>
          </cell>
          <cell r="B29390">
            <v>0</v>
          </cell>
        </row>
        <row r="29391">
          <cell r="A29391">
            <v>14420</v>
          </cell>
          <cell r="B29391">
            <v>0</v>
          </cell>
        </row>
        <row r="29392">
          <cell r="A29392">
            <v>14420</v>
          </cell>
          <cell r="B29392">
            <v>0</v>
          </cell>
        </row>
        <row r="29393">
          <cell r="A29393" t="str">
            <v>14420UND</v>
          </cell>
          <cell r="B29393">
            <v>0</v>
          </cell>
        </row>
        <row r="29394">
          <cell r="A29394">
            <v>14421</v>
          </cell>
          <cell r="B29394">
            <v>0</v>
          </cell>
        </row>
        <row r="29395">
          <cell r="A29395">
            <v>14421</v>
          </cell>
          <cell r="B29395">
            <v>0</v>
          </cell>
        </row>
        <row r="29396">
          <cell r="A29396">
            <v>14421</v>
          </cell>
          <cell r="B29396">
            <v>0</v>
          </cell>
        </row>
        <row r="29397">
          <cell r="A29397" t="str">
            <v>14421UND</v>
          </cell>
          <cell r="B29397">
            <v>0</v>
          </cell>
        </row>
        <row r="29398">
          <cell r="A29398">
            <v>14423</v>
          </cell>
          <cell r="B29398">
            <v>0</v>
          </cell>
        </row>
        <row r="29399">
          <cell r="A29399">
            <v>14423</v>
          </cell>
          <cell r="B29399">
            <v>0</v>
          </cell>
        </row>
        <row r="29400">
          <cell r="A29400">
            <v>14423</v>
          </cell>
          <cell r="B29400">
            <v>0</v>
          </cell>
        </row>
        <row r="29401">
          <cell r="A29401" t="str">
            <v>14423UND</v>
          </cell>
          <cell r="B29401">
            <v>0</v>
          </cell>
        </row>
        <row r="29402">
          <cell r="A29402">
            <v>14424</v>
          </cell>
          <cell r="B29402">
            <v>0</v>
          </cell>
        </row>
        <row r="29403">
          <cell r="A29403">
            <v>14424</v>
          </cell>
          <cell r="B29403">
            <v>0</v>
          </cell>
        </row>
        <row r="29404">
          <cell r="A29404">
            <v>14424</v>
          </cell>
          <cell r="B29404">
            <v>0</v>
          </cell>
        </row>
        <row r="29405">
          <cell r="A29405" t="str">
            <v>14424UND</v>
          </cell>
          <cell r="B29405">
            <v>0</v>
          </cell>
        </row>
        <row r="29406">
          <cell r="A29406">
            <v>14425</v>
          </cell>
          <cell r="B29406">
            <v>0</v>
          </cell>
        </row>
        <row r="29407">
          <cell r="A29407">
            <v>14425</v>
          </cell>
          <cell r="B29407">
            <v>0</v>
          </cell>
        </row>
        <row r="29408">
          <cell r="A29408" t="str">
            <v>14425UND</v>
          </cell>
          <cell r="B29408">
            <v>0</v>
          </cell>
        </row>
        <row r="29409">
          <cell r="A29409">
            <v>14426</v>
          </cell>
          <cell r="B29409">
            <v>0</v>
          </cell>
        </row>
        <row r="29410">
          <cell r="A29410">
            <v>14426</v>
          </cell>
          <cell r="B29410">
            <v>0</v>
          </cell>
        </row>
        <row r="29411">
          <cell r="A29411" t="str">
            <v>14426UND</v>
          </cell>
          <cell r="B29411">
            <v>0</v>
          </cell>
        </row>
        <row r="29412">
          <cell r="A29412">
            <v>14427</v>
          </cell>
          <cell r="B29412">
            <v>26.9</v>
          </cell>
        </row>
        <row r="29413">
          <cell r="A29413">
            <v>14427</v>
          </cell>
          <cell r="B29413">
            <v>26.9</v>
          </cell>
        </row>
        <row r="29414">
          <cell r="A29414" t="str">
            <v>14427UND</v>
          </cell>
          <cell r="B29414">
            <v>26.9</v>
          </cell>
        </row>
        <row r="29415">
          <cell r="A29415" t="str">
            <v>14427UND</v>
          </cell>
          <cell r="B29415">
            <v>26.9</v>
          </cell>
        </row>
        <row r="29416">
          <cell r="A29416" t="str">
            <v>14429UND</v>
          </cell>
          <cell r="B29416">
            <v>119</v>
          </cell>
        </row>
        <row r="29417">
          <cell r="A29417" t="str">
            <v>14429UND</v>
          </cell>
          <cell r="B29417">
            <v>119</v>
          </cell>
        </row>
        <row r="29418">
          <cell r="A29418">
            <v>14430</v>
          </cell>
          <cell r="B29418">
            <v>0</v>
          </cell>
        </row>
        <row r="29419">
          <cell r="A29419">
            <v>14430</v>
          </cell>
          <cell r="B29419">
            <v>0</v>
          </cell>
        </row>
        <row r="29420">
          <cell r="A29420" t="str">
            <v>14430UND</v>
          </cell>
          <cell r="B29420">
            <v>0</v>
          </cell>
        </row>
        <row r="29421">
          <cell r="A29421" t="str">
            <v>14431UND</v>
          </cell>
          <cell r="B29421">
            <v>23.9</v>
          </cell>
        </row>
        <row r="29422">
          <cell r="A29422" t="str">
            <v>14431UND</v>
          </cell>
          <cell r="B29422">
            <v>23.9</v>
          </cell>
        </row>
        <row r="29423">
          <cell r="A29423">
            <v>14432</v>
          </cell>
          <cell r="B29423">
            <v>0</v>
          </cell>
        </row>
        <row r="29424">
          <cell r="A29424">
            <v>14432</v>
          </cell>
          <cell r="B29424">
            <v>0</v>
          </cell>
        </row>
        <row r="29425">
          <cell r="A29425" t="str">
            <v>14432UND</v>
          </cell>
          <cell r="B29425">
            <v>0</v>
          </cell>
        </row>
        <row r="29426">
          <cell r="A29426">
            <v>14433</v>
          </cell>
          <cell r="B29426">
            <v>7.4502</v>
          </cell>
        </row>
        <row r="29427">
          <cell r="A29427">
            <v>14433</v>
          </cell>
          <cell r="B29427">
            <v>7.45</v>
          </cell>
        </row>
        <row r="29428">
          <cell r="A29428" t="str">
            <v>14433UND</v>
          </cell>
          <cell r="B29428">
            <v>7.65</v>
          </cell>
        </row>
        <row r="29429">
          <cell r="A29429">
            <v>14434</v>
          </cell>
          <cell r="B29429">
            <v>0</v>
          </cell>
        </row>
        <row r="29430">
          <cell r="A29430">
            <v>14434</v>
          </cell>
          <cell r="B29430">
            <v>0</v>
          </cell>
        </row>
        <row r="29431">
          <cell r="A29431" t="str">
            <v>14434UND</v>
          </cell>
          <cell r="B29431">
            <v>0</v>
          </cell>
        </row>
        <row r="29432">
          <cell r="A29432">
            <v>14437</v>
          </cell>
          <cell r="B29432">
            <v>0</v>
          </cell>
        </row>
        <row r="29433">
          <cell r="A29433">
            <v>14437</v>
          </cell>
          <cell r="B29433">
            <v>0</v>
          </cell>
        </row>
        <row r="29434">
          <cell r="A29434" t="str">
            <v>14437UND</v>
          </cell>
          <cell r="B29434">
            <v>0</v>
          </cell>
        </row>
        <row r="29435">
          <cell r="A29435">
            <v>14439</v>
          </cell>
          <cell r="B29435">
            <v>0</v>
          </cell>
        </row>
        <row r="29436">
          <cell r="A29436" t="str">
            <v>14439UND</v>
          </cell>
          <cell r="B29436">
            <v>0</v>
          </cell>
        </row>
        <row r="29437">
          <cell r="A29437" t="str">
            <v>14440UND</v>
          </cell>
          <cell r="B29437">
            <v>0</v>
          </cell>
        </row>
        <row r="29438">
          <cell r="A29438" t="str">
            <v>14440UND</v>
          </cell>
          <cell r="B29438">
            <v>0</v>
          </cell>
        </row>
        <row r="29439">
          <cell r="A29439" t="str">
            <v>14443UND</v>
          </cell>
          <cell r="B29439">
            <v>0</v>
          </cell>
        </row>
        <row r="29440">
          <cell r="A29440" t="str">
            <v>14443UND</v>
          </cell>
          <cell r="B29440">
            <v>0</v>
          </cell>
        </row>
        <row r="29441">
          <cell r="A29441" t="str">
            <v>14444UND</v>
          </cell>
          <cell r="B29441">
            <v>0</v>
          </cell>
        </row>
        <row r="29442">
          <cell r="A29442" t="str">
            <v>14444UND</v>
          </cell>
          <cell r="B29442">
            <v>0</v>
          </cell>
        </row>
        <row r="29443">
          <cell r="A29443">
            <v>14447</v>
          </cell>
          <cell r="B29443">
            <v>0</v>
          </cell>
        </row>
        <row r="29444">
          <cell r="A29444">
            <v>14447</v>
          </cell>
          <cell r="B29444">
            <v>0</v>
          </cell>
        </row>
        <row r="29445">
          <cell r="A29445" t="str">
            <v>14447UND</v>
          </cell>
          <cell r="B29445">
            <v>0</v>
          </cell>
        </row>
        <row r="29446">
          <cell r="A29446">
            <v>14448</v>
          </cell>
          <cell r="B29446">
            <v>0</v>
          </cell>
        </row>
        <row r="29447">
          <cell r="A29447">
            <v>14448</v>
          </cell>
          <cell r="B29447">
            <v>0</v>
          </cell>
        </row>
        <row r="29448">
          <cell r="A29448" t="str">
            <v>14448UND</v>
          </cell>
          <cell r="B29448">
            <v>0</v>
          </cell>
        </row>
        <row r="29449">
          <cell r="A29449">
            <v>14450</v>
          </cell>
          <cell r="B29449">
            <v>0</v>
          </cell>
        </row>
        <row r="29450">
          <cell r="A29450">
            <v>14450</v>
          </cell>
          <cell r="B29450">
            <v>0</v>
          </cell>
        </row>
        <row r="29451">
          <cell r="A29451" t="str">
            <v>14450UND</v>
          </cell>
          <cell r="B29451">
            <v>0</v>
          </cell>
        </row>
        <row r="29452">
          <cell r="A29452">
            <v>14451</v>
          </cell>
          <cell r="B29452">
            <v>0</v>
          </cell>
        </row>
        <row r="29453">
          <cell r="A29453">
            <v>14451</v>
          </cell>
          <cell r="B29453">
            <v>0</v>
          </cell>
        </row>
        <row r="29454">
          <cell r="A29454" t="str">
            <v>14451UND</v>
          </cell>
          <cell r="B29454">
            <v>0</v>
          </cell>
        </row>
        <row r="29455">
          <cell r="A29455">
            <v>14452</v>
          </cell>
          <cell r="B29455">
            <v>0</v>
          </cell>
        </row>
        <row r="29456">
          <cell r="A29456">
            <v>14452</v>
          </cell>
          <cell r="B29456">
            <v>0</v>
          </cell>
        </row>
        <row r="29457">
          <cell r="A29457" t="str">
            <v>14452UND</v>
          </cell>
          <cell r="B29457">
            <v>0</v>
          </cell>
        </row>
        <row r="29458">
          <cell r="A29458">
            <v>14453</v>
          </cell>
          <cell r="B29458">
            <v>0</v>
          </cell>
        </row>
        <row r="29459">
          <cell r="A29459">
            <v>14453</v>
          </cell>
          <cell r="B29459">
            <v>0</v>
          </cell>
        </row>
        <row r="29460">
          <cell r="A29460" t="str">
            <v>14453UND</v>
          </cell>
          <cell r="B29460">
            <v>0</v>
          </cell>
        </row>
        <row r="29461">
          <cell r="A29461">
            <v>14455</v>
          </cell>
          <cell r="B29461">
            <v>11.9</v>
          </cell>
        </row>
        <row r="29462">
          <cell r="A29462">
            <v>14455</v>
          </cell>
          <cell r="B29462">
            <v>11.9</v>
          </cell>
        </row>
        <row r="29463">
          <cell r="A29463" t="str">
            <v>14455UND</v>
          </cell>
          <cell r="B29463">
            <v>12.9</v>
          </cell>
        </row>
        <row r="29464">
          <cell r="A29464">
            <v>14456</v>
          </cell>
          <cell r="B29464">
            <v>11.59</v>
          </cell>
        </row>
        <row r="29465">
          <cell r="A29465">
            <v>14456</v>
          </cell>
          <cell r="B29465">
            <v>11.59</v>
          </cell>
        </row>
        <row r="29466">
          <cell r="A29466" t="str">
            <v>14456UND</v>
          </cell>
          <cell r="B29466">
            <v>12.59</v>
          </cell>
        </row>
        <row r="29467">
          <cell r="A29467">
            <v>14458</v>
          </cell>
          <cell r="B29467">
            <v>19.9908333333333</v>
          </cell>
        </row>
        <row r="29468">
          <cell r="A29468">
            <v>14458</v>
          </cell>
          <cell r="B29468">
            <v>19.99</v>
          </cell>
        </row>
        <row r="29469">
          <cell r="A29469" t="str">
            <v>14458UND</v>
          </cell>
          <cell r="B29469">
            <v>22.49</v>
          </cell>
        </row>
        <row r="29470">
          <cell r="A29470">
            <v>14459</v>
          </cell>
          <cell r="B29470">
            <v>19.9</v>
          </cell>
        </row>
        <row r="29471">
          <cell r="A29471">
            <v>14459</v>
          </cell>
          <cell r="B29471">
            <v>19.9</v>
          </cell>
        </row>
        <row r="29472">
          <cell r="A29472" t="str">
            <v>14459UND</v>
          </cell>
          <cell r="B29472">
            <v>19.9</v>
          </cell>
        </row>
        <row r="29473">
          <cell r="A29473">
            <v>14461</v>
          </cell>
          <cell r="B29473">
            <v>0</v>
          </cell>
        </row>
        <row r="29474">
          <cell r="A29474">
            <v>14461</v>
          </cell>
          <cell r="B29474">
            <v>0</v>
          </cell>
        </row>
        <row r="29475">
          <cell r="A29475" t="str">
            <v>14461UND</v>
          </cell>
          <cell r="B29475">
            <v>0</v>
          </cell>
        </row>
        <row r="29476">
          <cell r="A29476">
            <v>14462</v>
          </cell>
          <cell r="B29476">
            <v>0</v>
          </cell>
        </row>
        <row r="29477">
          <cell r="A29477">
            <v>14462</v>
          </cell>
          <cell r="B29477">
            <v>0</v>
          </cell>
        </row>
        <row r="29478">
          <cell r="A29478" t="str">
            <v>14462UND</v>
          </cell>
          <cell r="B29478">
            <v>0</v>
          </cell>
        </row>
        <row r="29479">
          <cell r="A29479" t="str">
            <v>14463UND</v>
          </cell>
          <cell r="B29479">
            <v>0</v>
          </cell>
        </row>
        <row r="29480">
          <cell r="A29480" t="str">
            <v>14463UND</v>
          </cell>
          <cell r="B29480">
            <v>0</v>
          </cell>
        </row>
        <row r="29481">
          <cell r="A29481" t="str">
            <v>14463UND</v>
          </cell>
          <cell r="B29481">
            <v>0</v>
          </cell>
        </row>
        <row r="29482">
          <cell r="A29482">
            <v>14464</v>
          </cell>
          <cell r="B29482">
            <v>0</v>
          </cell>
        </row>
        <row r="29483">
          <cell r="A29483" t="str">
            <v>14464UND</v>
          </cell>
          <cell r="B29483">
            <v>0</v>
          </cell>
        </row>
        <row r="29484">
          <cell r="A29484">
            <v>14466</v>
          </cell>
          <cell r="B29484">
            <v>0</v>
          </cell>
        </row>
        <row r="29485">
          <cell r="A29485">
            <v>14466</v>
          </cell>
          <cell r="B29485">
            <v>0</v>
          </cell>
        </row>
        <row r="29486">
          <cell r="A29486" t="str">
            <v>14466UND</v>
          </cell>
          <cell r="B29486">
            <v>0</v>
          </cell>
        </row>
        <row r="29487">
          <cell r="A29487">
            <v>14472</v>
          </cell>
          <cell r="B29487">
            <v>0</v>
          </cell>
        </row>
        <row r="29488">
          <cell r="A29488">
            <v>14472</v>
          </cell>
          <cell r="B29488">
            <v>0</v>
          </cell>
        </row>
        <row r="29489">
          <cell r="A29489" t="str">
            <v>14472UND</v>
          </cell>
          <cell r="B29489">
            <v>0</v>
          </cell>
        </row>
        <row r="29490">
          <cell r="A29490">
            <v>14474</v>
          </cell>
          <cell r="B29490">
            <v>12.5008333333333</v>
          </cell>
        </row>
        <row r="29491">
          <cell r="A29491">
            <v>14474</v>
          </cell>
          <cell r="B29491">
            <v>12.5008333333333</v>
          </cell>
        </row>
        <row r="29492">
          <cell r="A29492">
            <v>14474</v>
          </cell>
          <cell r="B29492">
            <v>12.5</v>
          </cell>
        </row>
        <row r="29493">
          <cell r="A29493">
            <v>14474</v>
          </cell>
          <cell r="B29493">
            <v>12.5</v>
          </cell>
        </row>
        <row r="29494">
          <cell r="A29494">
            <v>14474</v>
          </cell>
          <cell r="B29494">
            <v>12.5</v>
          </cell>
        </row>
        <row r="29495">
          <cell r="A29495" t="str">
            <v>14474UND</v>
          </cell>
          <cell r="B29495">
            <v>14.9</v>
          </cell>
        </row>
        <row r="29496">
          <cell r="A29496">
            <v>14475</v>
          </cell>
          <cell r="B29496">
            <v>0</v>
          </cell>
        </row>
        <row r="29497">
          <cell r="A29497">
            <v>14475</v>
          </cell>
          <cell r="B29497">
            <v>0</v>
          </cell>
        </row>
        <row r="29498">
          <cell r="A29498" t="str">
            <v>14475UND</v>
          </cell>
          <cell r="B29498">
            <v>0</v>
          </cell>
        </row>
        <row r="29499">
          <cell r="A29499">
            <v>14476</v>
          </cell>
          <cell r="B29499">
            <v>10.9004166666667</v>
          </cell>
        </row>
        <row r="29500">
          <cell r="A29500">
            <v>14476</v>
          </cell>
          <cell r="B29500">
            <v>10.9</v>
          </cell>
        </row>
        <row r="29501">
          <cell r="A29501">
            <v>14476</v>
          </cell>
          <cell r="B29501">
            <v>10.9</v>
          </cell>
        </row>
        <row r="29502">
          <cell r="A29502" t="str">
            <v>14476UND</v>
          </cell>
          <cell r="B29502">
            <v>12.9</v>
          </cell>
        </row>
        <row r="29503">
          <cell r="A29503">
            <v>14477</v>
          </cell>
          <cell r="B29503">
            <v>0</v>
          </cell>
        </row>
        <row r="29504">
          <cell r="A29504" t="str">
            <v>14477UND</v>
          </cell>
          <cell r="B29504">
            <v>0</v>
          </cell>
        </row>
        <row r="29505">
          <cell r="A29505">
            <v>14478</v>
          </cell>
          <cell r="B29505">
            <v>0</v>
          </cell>
        </row>
        <row r="29506">
          <cell r="A29506" t="str">
            <v>14478UND</v>
          </cell>
          <cell r="B29506">
            <v>0</v>
          </cell>
        </row>
        <row r="29507">
          <cell r="A29507">
            <v>14479</v>
          </cell>
          <cell r="B29507">
            <v>1.94444444444444</v>
          </cell>
        </row>
        <row r="29508">
          <cell r="A29508">
            <v>14479</v>
          </cell>
          <cell r="B29508">
            <v>1.94333333333333</v>
          </cell>
        </row>
        <row r="29509">
          <cell r="A29509" t="str">
            <v>14479UND</v>
          </cell>
          <cell r="B29509">
            <v>1.94</v>
          </cell>
        </row>
        <row r="29510">
          <cell r="A29510">
            <v>14481</v>
          </cell>
          <cell r="B29510">
            <v>0</v>
          </cell>
        </row>
        <row r="29511">
          <cell r="A29511" t="str">
            <v>14481UND</v>
          </cell>
          <cell r="B29511">
            <v>0</v>
          </cell>
        </row>
        <row r="29512">
          <cell r="A29512">
            <v>14482</v>
          </cell>
          <cell r="B29512">
            <v>10.9008333333333</v>
          </cell>
        </row>
        <row r="29513">
          <cell r="A29513">
            <v>14482</v>
          </cell>
          <cell r="B29513">
            <v>10.9</v>
          </cell>
        </row>
        <row r="29514">
          <cell r="A29514">
            <v>14482</v>
          </cell>
          <cell r="B29514">
            <v>10.9008333333333</v>
          </cell>
        </row>
        <row r="29515">
          <cell r="A29515" t="str">
            <v>14482UND</v>
          </cell>
          <cell r="B29515">
            <v>11.5</v>
          </cell>
        </row>
        <row r="29516">
          <cell r="A29516" t="str">
            <v>14482UND</v>
          </cell>
          <cell r="B29516">
            <v>11.5</v>
          </cell>
        </row>
        <row r="29517">
          <cell r="A29517">
            <v>14484</v>
          </cell>
          <cell r="B29517">
            <v>0</v>
          </cell>
        </row>
        <row r="29518">
          <cell r="A29518" t="str">
            <v>14484UND</v>
          </cell>
          <cell r="B29518">
            <v>0</v>
          </cell>
        </row>
        <row r="29519">
          <cell r="A29519">
            <v>14485</v>
          </cell>
          <cell r="B29519">
            <v>0</v>
          </cell>
        </row>
        <row r="29520">
          <cell r="A29520" t="str">
            <v>14485UND</v>
          </cell>
          <cell r="B29520">
            <v>0</v>
          </cell>
        </row>
        <row r="29521">
          <cell r="A29521" t="str">
            <v>14488UND</v>
          </cell>
          <cell r="B29521">
            <v>0</v>
          </cell>
        </row>
        <row r="29522">
          <cell r="A29522" t="str">
            <v>14488UND</v>
          </cell>
          <cell r="B29522">
            <v>0</v>
          </cell>
        </row>
        <row r="29523">
          <cell r="A29523">
            <v>14490</v>
          </cell>
          <cell r="B29523">
            <v>22.32</v>
          </cell>
        </row>
        <row r="29524">
          <cell r="A29524" t="str">
            <v>14490UND</v>
          </cell>
          <cell r="B29524">
            <v>22.32</v>
          </cell>
        </row>
        <row r="29525">
          <cell r="A29525" t="str">
            <v>14490UND</v>
          </cell>
          <cell r="B29525">
            <v>22.32</v>
          </cell>
        </row>
        <row r="29526">
          <cell r="A29526">
            <v>14492</v>
          </cell>
          <cell r="B29526">
            <v>0</v>
          </cell>
        </row>
        <row r="29527">
          <cell r="A29527">
            <v>14492</v>
          </cell>
          <cell r="B29527">
            <v>0</v>
          </cell>
        </row>
        <row r="29528">
          <cell r="A29528" t="str">
            <v>14492UND</v>
          </cell>
          <cell r="B29528">
            <v>0</v>
          </cell>
        </row>
        <row r="29529">
          <cell r="A29529">
            <v>14493</v>
          </cell>
          <cell r="B29529">
            <v>0</v>
          </cell>
        </row>
        <row r="29530">
          <cell r="A29530">
            <v>14493</v>
          </cell>
          <cell r="B29530">
            <v>0</v>
          </cell>
        </row>
        <row r="29531">
          <cell r="A29531" t="str">
            <v>14493UND</v>
          </cell>
          <cell r="B29531">
            <v>0</v>
          </cell>
        </row>
        <row r="29532">
          <cell r="A29532">
            <v>14494</v>
          </cell>
          <cell r="B29532">
            <v>0</v>
          </cell>
        </row>
        <row r="29533">
          <cell r="A29533">
            <v>14494</v>
          </cell>
          <cell r="B29533">
            <v>0</v>
          </cell>
        </row>
        <row r="29534">
          <cell r="A29534" t="str">
            <v>14494UND</v>
          </cell>
          <cell r="B29534">
            <v>0</v>
          </cell>
        </row>
        <row r="29535">
          <cell r="A29535">
            <v>14495</v>
          </cell>
          <cell r="B29535">
            <v>0</v>
          </cell>
        </row>
        <row r="29536">
          <cell r="A29536">
            <v>14495</v>
          </cell>
          <cell r="B29536">
            <v>0</v>
          </cell>
        </row>
        <row r="29537">
          <cell r="A29537" t="str">
            <v>14495UND</v>
          </cell>
          <cell r="B29537">
            <v>0</v>
          </cell>
        </row>
        <row r="29538">
          <cell r="A29538">
            <v>14496</v>
          </cell>
          <cell r="B29538">
            <v>0</v>
          </cell>
        </row>
        <row r="29539">
          <cell r="A29539">
            <v>14496</v>
          </cell>
          <cell r="B29539">
            <v>0</v>
          </cell>
        </row>
        <row r="29540">
          <cell r="A29540" t="str">
            <v>14496UND</v>
          </cell>
          <cell r="B29540">
            <v>0</v>
          </cell>
        </row>
        <row r="29541">
          <cell r="A29541">
            <v>14497</v>
          </cell>
          <cell r="B29541">
            <v>0</v>
          </cell>
        </row>
        <row r="29542">
          <cell r="A29542" t="str">
            <v>14497UND</v>
          </cell>
          <cell r="B29542">
            <v>0</v>
          </cell>
        </row>
        <row r="29543">
          <cell r="A29543" t="str">
            <v>14497UND</v>
          </cell>
          <cell r="B29543">
            <v>0</v>
          </cell>
        </row>
        <row r="29544">
          <cell r="A29544">
            <v>14498</v>
          </cell>
          <cell r="B29544">
            <v>0</v>
          </cell>
        </row>
        <row r="29545">
          <cell r="A29545">
            <v>14498</v>
          </cell>
          <cell r="B29545">
            <v>0</v>
          </cell>
        </row>
        <row r="29546">
          <cell r="A29546" t="str">
            <v>14498UND</v>
          </cell>
          <cell r="B29546">
            <v>0</v>
          </cell>
        </row>
        <row r="29547">
          <cell r="A29547">
            <v>14499</v>
          </cell>
          <cell r="B29547">
            <v>0</v>
          </cell>
        </row>
        <row r="29548">
          <cell r="A29548">
            <v>14499</v>
          </cell>
          <cell r="B29548">
            <v>0</v>
          </cell>
        </row>
        <row r="29549">
          <cell r="A29549" t="str">
            <v>14499UND</v>
          </cell>
          <cell r="B29549">
            <v>0</v>
          </cell>
        </row>
        <row r="29550">
          <cell r="A29550">
            <v>14500</v>
          </cell>
          <cell r="B29550">
            <v>0</v>
          </cell>
        </row>
        <row r="29551">
          <cell r="A29551">
            <v>14500</v>
          </cell>
          <cell r="B29551">
            <v>0</v>
          </cell>
        </row>
        <row r="29552">
          <cell r="A29552" t="str">
            <v>14500UND</v>
          </cell>
          <cell r="B29552">
            <v>0</v>
          </cell>
        </row>
        <row r="29553">
          <cell r="A29553">
            <v>14501</v>
          </cell>
          <cell r="B29553">
            <v>0</v>
          </cell>
        </row>
        <row r="29554">
          <cell r="A29554" t="str">
            <v>14501UND</v>
          </cell>
          <cell r="B29554">
            <v>0</v>
          </cell>
        </row>
        <row r="29555">
          <cell r="A29555">
            <v>14502</v>
          </cell>
          <cell r="B29555">
            <v>0</v>
          </cell>
        </row>
        <row r="29556">
          <cell r="A29556" t="str">
            <v>14502UND</v>
          </cell>
          <cell r="B29556">
            <v>0</v>
          </cell>
        </row>
        <row r="29557">
          <cell r="A29557">
            <v>14503</v>
          </cell>
          <cell r="B29557">
            <v>0</v>
          </cell>
        </row>
        <row r="29558">
          <cell r="A29558">
            <v>14503</v>
          </cell>
          <cell r="B29558">
            <v>0</v>
          </cell>
        </row>
        <row r="29559">
          <cell r="A29559" t="str">
            <v>14503UND</v>
          </cell>
          <cell r="B29559">
            <v>0</v>
          </cell>
        </row>
        <row r="29560">
          <cell r="A29560">
            <v>14504</v>
          </cell>
          <cell r="B29560">
            <v>0</v>
          </cell>
        </row>
        <row r="29561">
          <cell r="A29561">
            <v>14504</v>
          </cell>
          <cell r="B29561">
            <v>0</v>
          </cell>
        </row>
        <row r="29562">
          <cell r="A29562" t="str">
            <v>14504UND</v>
          </cell>
          <cell r="B29562">
            <v>0</v>
          </cell>
        </row>
        <row r="29563">
          <cell r="A29563">
            <v>14505</v>
          </cell>
          <cell r="B29563">
            <v>0</v>
          </cell>
        </row>
        <row r="29564">
          <cell r="A29564">
            <v>14505</v>
          </cell>
          <cell r="B29564">
            <v>0</v>
          </cell>
        </row>
        <row r="29565">
          <cell r="A29565" t="str">
            <v>14505UND</v>
          </cell>
          <cell r="B29565">
            <v>0</v>
          </cell>
        </row>
        <row r="29566">
          <cell r="A29566">
            <v>14508</v>
          </cell>
          <cell r="B29566">
            <v>14.9008333333333</v>
          </cell>
        </row>
        <row r="29567">
          <cell r="A29567">
            <v>14508</v>
          </cell>
          <cell r="B29567">
            <v>14.9</v>
          </cell>
        </row>
        <row r="29568">
          <cell r="A29568" t="str">
            <v>14508UND</v>
          </cell>
          <cell r="B29568">
            <v>15.9</v>
          </cell>
        </row>
        <row r="29569">
          <cell r="A29569">
            <v>14510</v>
          </cell>
          <cell r="B29569">
            <v>19.9</v>
          </cell>
        </row>
        <row r="29570">
          <cell r="A29570">
            <v>14510</v>
          </cell>
          <cell r="B29570">
            <v>19.9</v>
          </cell>
        </row>
        <row r="29571">
          <cell r="A29571" t="str">
            <v>14510UND</v>
          </cell>
          <cell r="B29571">
            <v>21.9</v>
          </cell>
        </row>
        <row r="29572">
          <cell r="A29572">
            <v>14511</v>
          </cell>
          <cell r="B29572">
            <v>0</v>
          </cell>
        </row>
        <row r="29573">
          <cell r="A29573">
            <v>14511</v>
          </cell>
          <cell r="B29573">
            <v>0</v>
          </cell>
        </row>
        <row r="29574">
          <cell r="A29574" t="str">
            <v>14511UND</v>
          </cell>
          <cell r="B29574">
            <v>0</v>
          </cell>
        </row>
        <row r="29575">
          <cell r="A29575">
            <v>14512</v>
          </cell>
          <cell r="B29575">
            <v>0</v>
          </cell>
        </row>
        <row r="29576">
          <cell r="A29576">
            <v>14512</v>
          </cell>
          <cell r="B29576">
            <v>0</v>
          </cell>
        </row>
        <row r="29577">
          <cell r="A29577" t="str">
            <v>14512UND</v>
          </cell>
          <cell r="B29577">
            <v>0</v>
          </cell>
        </row>
        <row r="29578">
          <cell r="A29578">
            <v>14513</v>
          </cell>
          <cell r="B29578">
            <v>0</v>
          </cell>
        </row>
        <row r="29579">
          <cell r="A29579" t="str">
            <v>14513UND</v>
          </cell>
          <cell r="B29579">
            <v>0</v>
          </cell>
        </row>
        <row r="29580">
          <cell r="A29580">
            <v>14515</v>
          </cell>
          <cell r="B29580">
            <v>0</v>
          </cell>
        </row>
        <row r="29581">
          <cell r="A29581" t="str">
            <v>14515UND</v>
          </cell>
          <cell r="B29581">
            <v>0</v>
          </cell>
        </row>
        <row r="29582">
          <cell r="A29582">
            <v>14516</v>
          </cell>
          <cell r="B29582">
            <v>0</v>
          </cell>
        </row>
        <row r="29583">
          <cell r="A29583" t="str">
            <v>14516UND</v>
          </cell>
          <cell r="B29583">
            <v>0</v>
          </cell>
        </row>
        <row r="29584">
          <cell r="A29584">
            <v>14518</v>
          </cell>
          <cell r="B29584">
            <v>0</v>
          </cell>
        </row>
        <row r="29585">
          <cell r="A29585" t="str">
            <v>14518UND</v>
          </cell>
          <cell r="B29585">
            <v>0</v>
          </cell>
        </row>
        <row r="29586">
          <cell r="A29586">
            <v>14519</v>
          </cell>
          <cell r="B29586">
            <v>0</v>
          </cell>
        </row>
        <row r="29587">
          <cell r="A29587" t="str">
            <v>14519UND</v>
          </cell>
          <cell r="B29587">
            <v>0</v>
          </cell>
        </row>
        <row r="29588">
          <cell r="A29588">
            <v>14520</v>
          </cell>
          <cell r="B29588">
            <v>0</v>
          </cell>
        </row>
        <row r="29589">
          <cell r="A29589" t="str">
            <v>14520UND</v>
          </cell>
          <cell r="B29589">
            <v>0</v>
          </cell>
        </row>
        <row r="29590">
          <cell r="A29590">
            <v>14524</v>
          </cell>
          <cell r="B29590">
            <v>0</v>
          </cell>
        </row>
        <row r="29591">
          <cell r="A29591">
            <v>14524</v>
          </cell>
          <cell r="B29591">
            <v>0</v>
          </cell>
        </row>
        <row r="29592">
          <cell r="A29592">
            <v>14524</v>
          </cell>
          <cell r="B29592">
            <v>0</v>
          </cell>
        </row>
        <row r="29593">
          <cell r="A29593" t="str">
            <v>14524UND</v>
          </cell>
          <cell r="B29593">
            <v>0</v>
          </cell>
        </row>
        <row r="29594">
          <cell r="A29594">
            <v>14525</v>
          </cell>
          <cell r="B29594">
            <v>0</v>
          </cell>
        </row>
        <row r="29595">
          <cell r="A29595" t="str">
            <v>14525UND</v>
          </cell>
          <cell r="B29595">
            <v>0</v>
          </cell>
        </row>
        <row r="29596">
          <cell r="A29596">
            <v>14527</v>
          </cell>
          <cell r="B29596">
            <v>0</v>
          </cell>
        </row>
        <row r="29597">
          <cell r="A29597" t="str">
            <v>14527UND</v>
          </cell>
          <cell r="B29597">
            <v>0</v>
          </cell>
        </row>
        <row r="29598">
          <cell r="A29598">
            <v>14528</v>
          </cell>
          <cell r="B29598">
            <v>0</v>
          </cell>
        </row>
        <row r="29599">
          <cell r="A29599" t="str">
            <v>14528UND</v>
          </cell>
          <cell r="B29599">
            <v>0</v>
          </cell>
        </row>
        <row r="29600">
          <cell r="A29600">
            <v>14529</v>
          </cell>
          <cell r="B29600">
            <v>0</v>
          </cell>
        </row>
        <row r="29601">
          <cell r="A29601">
            <v>14529</v>
          </cell>
          <cell r="B29601">
            <v>0</v>
          </cell>
        </row>
        <row r="29602">
          <cell r="A29602">
            <v>14529</v>
          </cell>
          <cell r="B29602">
            <v>0</v>
          </cell>
        </row>
        <row r="29603">
          <cell r="A29603" t="str">
            <v>14529UND</v>
          </cell>
          <cell r="B29603">
            <v>0</v>
          </cell>
        </row>
        <row r="29604">
          <cell r="A29604" t="str">
            <v>14529UND</v>
          </cell>
          <cell r="B29604">
            <v>0</v>
          </cell>
        </row>
        <row r="29605">
          <cell r="A29605">
            <v>14530</v>
          </cell>
          <cell r="B29605">
            <v>0</v>
          </cell>
        </row>
        <row r="29606">
          <cell r="A29606" t="str">
            <v>14530UND</v>
          </cell>
          <cell r="B29606">
            <v>0</v>
          </cell>
        </row>
        <row r="29607">
          <cell r="A29607">
            <v>14531</v>
          </cell>
          <cell r="B29607">
            <v>0</v>
          </cell>
        </row>
        <row r="29608">
          <cell r="A29608" t="str">
            <v>14531UND</v>
          </cell>
          <cell r="B29608">
            <v>0</v>
          </cell>
        </row>
        <row r="29609">
          <cell r="A29609">
            <v>14532</v>
          </cell>
          <cell r="B29609">
            <v>0</v>
          </cell>
        </row>
        <row r="29610">
          <cell r="A29610" t="str">
            <v>14532UND</v>
          </cell>
          <cell r="B29610">
            <v>0</v>
          </cell>
        </row>
        <row r="29611">
          <cell r="A29611">
            <v>14533</v>
          </cell>
          <cell r="B29611">
            <v>0</v>
          </cell>
        </row>
        <row r="29612">
          <cell r="A29612" t="str">
            <v>14533UND</v>
          </cell>
          <cell r="B29612">
            <v>0</v>
          </cell>
        </row>
        <row r="29613">
          <cell r="A29613">
            <v>14536</v>
          </cell>
          <cell r="B29613">
            <v>0</v>
          </cell>
        </row>
        <row r="29614">
          <cell r="A29614" t="str">
            <v>14536UND</v>
          </cell>
          <cell r="B29614">
            <v>0</v>
          </cell>
        </row>
        <row r="29615">
          <cell r="A29615">
            <v>14541</v>
          </cell>
          <cell r="B29615">
            <v>0.75</v>
          </cell>
        </row>
        <row r="29616">
          <cell r="A29616">
            <v>14541</v>
          </cell>
          <cell r="B29616">
            <v>0.75</v>
          </cell>
        </row>
        <row r="29617">
          <cell r="A29617">
            <v>14541</v>
          </cell>
          <cell r="B29617">
            <v>0.75</v>
          </cell>
        </row>
        <row r="29618">
          <cell r="A29618">
            <v>14541</v>
          </cell>
          <cell r="B29618">
            <v>0.75</v>
          </cell>
        </row>
        <row r="29619">
          <cell r="A29619">
            <v>14541</v>
          </cell>
          <cell r="B29619">
            <v>0.75</v>
          </cell>
        </row>
        <row r="29620">
          <cell r="A29620">
            <v>14541</v>
          </cell>
          <cell r="B29620">
            <v>0.75</v>
          </cell>
        </row>
        <row r="29621">
          <cell r="A29621" t="str">
            <v>14541UND</v>
          </cell>
          <cell r="B29621">
            <v>0.79</v>
          </cell>
        </row>
        <row r="29622">
          <cell r="A29622" t="str">
            <v>14541UND</v>
          </cell>
          <cell r="B29622">
            <v>0.79</v>
          </cell>
        </row>
        <row r="29623">
          <cell r="A29623">
            <v>14543</v>
          </cell>
          <cell r="B29623">
            <v>11.5</v>
          </cell>
        </row>
        <row r="29624">
          <cell r="A29624">
            <v>14543</v>
          </cell>
          <cell r="B29624">
            <v>11.5</v>
          </cell>
        </row>
        <row r="29625">
          <cell r="A29625" t="str">
            <v>14543UND</v>
          </cell>
          <cell r="B29625">
            <v>11.5</v>
          </cell>
        </row>
        <row r="29626">
          <cell r="A29626">
            <v>14544</v>
          </cell>
          <cell r="B29626">
            <v>11.5</v>
          </cell>
        </row>
        <row r="29627">
          <cell r="A29627">
            <v>14544</v>
          </cell>
          <cell r="B29627">
            <v>11.5</v>
          </cell>
        </row>
        <row r="29628">
          <cell r="A29628" t="str">
            <v>14544UND</v>
          </cell>
          <cell r="B29628">
            <v>11.5</v>
          </cell>
        </row>
        <row r="29629">
          <cell r="A29629">
            <v>14545</v>
          </cell>
          <cell r="B29629">
            <v>0</v>
          </cell>
        </row>
        <row r="29630">
          <cell r="A29630" t="str">
            <v>14545UND</v>
          </cell>
          <cell r="B29630">
            <v>0</v>
          </cell>
        </row>
        <row r="29631">
          <cell r="A29631">
            <v>14546</v>
          </cell>
          <cell r="B29631">
            <v>0</v>
          </cell>
        </row>
        <row r="29632">
          <cell r="A29632" t="str">
            <v>14546UND</v>
          </cell>
          <cell r="B29632">
            <v>0</v>
          </cell>
        </row>
        <row r="29633">
          <cell r="A29633">
            <v>14547</v>
          </cell>
          <cell r="B29633">
            <v>0</v>
          </cell>
        </row>
        <row r="29634">
          <cell r="A29634" t="str">
            <v>14547UND</v>
          </cell>
          <cell r="B29634">
            <v>0</v>
          </cell>
        </row>
        <row r="29635">
          <cell r="A29635">
            <v>14548</v>
          </cell>
          <cell r="B29635">
            <v>0</v>
          </cell>
        </row>
        <row r="29636">
          <cell r="A29636" t="str">
            <v>14548UND</v>
          </cell>
          <cell r="B29636">
            <v>0</v>
          </cell>
        </row>
        <row r="29637">
          <cell r="A29637">
            <v>14549</v>
          </cell>
          <cell r="B29637">
            <v>0</v>
          </cell>
        </row>
        <row r="29638">
          <cell r="A29638" t="str">
            <v>14549UND</v>
          </cell>
          <cell r="B29638">
            <v>0</v>
          </cell>
        </row>
        <row r="29639">
          <cell r="A29639">
            <v>14550</v>
          </cell>
          <cell r="B29639">
            <v>1.75</v>
          </cell>
        </row>
        <row r="29640">
          <cell r="A29640">
            <v>14550</v>
          </cell>
          <cell r="B29640">
            <v>1.75</v>
          </cell>
        </row>
        <row r="29641">
          <cell r="A29641" t="str">
            <v>14550UND</v>
          </cell>
          <cell r="B29641">
            <v>1.85</v>
          </cell>
        </row>
        <row r="29642">
          <cell r="A29642">
            <v>14551</v>
          </cell>
          <cell r="B29642">
            <v>0</v>
          </cell>
        </row>
        <row r="29643">
          <cell r="A29643" t="str">
            <v>14551UND</v>
          </cell>
          <cell r="B29643">
            <v>0</v>
          </cell>
        </row>
        <row r="29644">
          <cell r="A29644">
            <v>14552</v>
          </cell>
          <cell r="B29644">
            <v>0</v>
          </cell>
        </row>
        <row r="29645">
          <cell r="A29645" t="str">
            <v>14552UND</v>
          </cell>
          <cell r="B29645">
            <v>0</v>
          </cell>
        </row>
        <row r="29646">
          <cell r="A29646">
            <v>14553</v>
          </cell>
          <cell r="B29646">
            <v>11.5</v>
          </cell>
        </row>
        <row r="29647">
          <cell r="A29647">
            <v>14553</v>
          </cell>
          <cell r="B29647">
            <v>11.5</v>
          </cell>
        </row>
        <row r="29648">
          <cell r="A29648" t="str">
            <v>14553UND</v>
          </cell>
          <cell r="B29648">
            <v>11.5</v>
          </cell>
        </row>
        <row r="29649">
          <cell r="A29649">
            <v>14555</v>
          </cell>
          <cell r="B29649">
            <v>0</v>
          </cell>
        </row>
        <row r="29650">
          <cell r="A29650" t="str">
            <v>14555UND</v>
          </cell>
          <cell r="B29650">
            <v>0</v>
          </cell>
        </row>
        <row r="29651">
          <cell r="A29651">
            <v>14556</v>
          </cell>
          <cell r="B29651">
            <v>0</v>
          </cell>
        </row>
        <row r="29652">
          <cell r="A29652" t="str">
            <v>14556UND</v>
          </cell>
          <cell r="B29652">
            <v>0</v>
          </cell>
        </row>
        <row r="29653">
          <cell r="A29653">
            <v>14557</v>
          </cell>
          <cell r="B29653">
            <v>0</v>
          </cell>
        </row>
        <row r="29654">
          <cell r="A29654" t="str">
            <v>14557UND</v>
          </cell>
          <cell r="B29654">
            <v>0</v>
          </cell>
        </row>
        <row r="29655">
          <cell r="A29655">
            <v>14558</v>
          </cell>
          <cell r="B29655">
            <v>0</v>
          </cell>
        </row>
        <row r="29656">
          <cell r="A29656" t="str">
            <v>14558UND</v>
          </cell>
          <cell r="B29656">
            <v>0</v>
          </cell>
        </row>
        <row r="29657">
          <cell r="A29657">
            <v>14559</v>
          </cell>
          <cell r="B29657">
            <v>0</v>
          </cell>
        </row>
        <row r="29658">
          <cell r="A29658" t="str">
            <v>14559UND</v>
          </cell>
          <cell r="B29658">
            <v>0</v>
          </cell>
        </row>
        <row r="29659">
          <cell r="A29659">
            <v>14560</v>
          </cell>
          <cell r="B29659">
            <v>3.89</v>
          </cell>
        </row>
        <row r="29660">
          <cell r="A29660">
            <v>14560</v>
          </cell>
          <cell r="B29660">
            <v>3.89</v>
          </cell>
        </row>
        <row r="29661">
          <cell r="A29661" t="str">
            <v>14560UND</v>
          </cell>
          <cell r="B29661">
            <v>3.89</v>
          </cell>
        </row>
        <row r="29662">
          <cell r="A29662" t="str">
            <v>14560UND</v>
          </cell>
          <cell r="B29662">
            <v>3.89</v>
          </cell>
        </row>
        <row r="29663">
          <cell r="A29663">
            <v>14561</v>
          </cell>
          <cell r="B29663">
            <v>0</v>
          </cell>
        </row>
        <row r="29664">
          <cell r="A29664" t="str">
            <v>14561UND</v>
          </cell>
          <cell r="B29664">
            <v>0</v>
          </cell>
        </row>
        <row r="29665">
          <cell r="A29665">
            <v>14562</v>
          </cell>
          <cell r="B29665">
            <v>3.89</v>
          </cell>
        </row>
        <row r="29666">
          <cell r="A29666">
            <v>14562</v>
          </cell>
          <cell r="B29666">
            <v>3.89</v>
          </cell>
        </row>
        <row r="29667">
          <cell r="A29667" t="str">
            <v>14562UND</v>
          </cell>
          <cell r="B29667">
            <v>3.89</v>
          </cell>
        </row>
        <row r="29668">
          <cell r="A29668" t="str">
            <v>14562UND</v>
          </cell>
          <cell r="B29668">
            <v>3.89</v>
          </cell>
        </row>
        <row r="29669">
          <cell r="A29669">
            <v>14563</v>
          </cell>
          <cell r="B29669">
            <v>0</v>
          </cell>
        </row>
        <row r="29670">
          <cell r="A29670" t="str">
            <v>14563UND</v>
          </cell>
          <cell r="B29670">
            <v>0</v>
          </cell>
        </row>
        <row r="29671">
          <cell r="A29671">
            <v>14564</v>
          </cell>
          <cell r="B29671">
            <v>0</v>
          </cell>
        </row>
        <row r="29672">
          <cell r="A29672" t="str">
            <v>14564UND</v>
          </cell>
          <cell r="B29672">
            <v>0</v>
          </cell>
        </row>
        <row r="29673">
          <cell r="A29673">
            <v>14565</v>
          </cell>
          <cell r="B29673">
            <v>0</v>
          </cell>
        </row>
        <row r="29674">
          <cell r="A29674" t="str">
            <v>14565UND</v>
          </cell>
          <cell r="B29674">
            <v>0</v>
          </cell>
        </row>
        <row r="29675">
          <cell r="A29675">
            <v>14566</v>
          </cell>
          <cell r="B29675">
            <v>0</v>
          </cell>
        </row>
        <row r="29676">
          <cell r="A29676" t="str">
            <v>14566UND</v>
          </cell>
          <cell r="B29676">
            <v>0</v>
          </cell>
        </row>
        <row r="29677">
          <cell r="A29677">
            <v>14567</v>
          </cell>
          <cell r="B29677">
            <v>0</v>
          </cell>
        </row>
        <row r="29678">
          <cell r="A29678" t="str">
            <v>14567UND</v>
          </cell>
          <cell r="B29678">
            <v>0</v>
          </cell>
        </row>
        <row r="29679">
          <cell r="A29679">
            <v>14568</v>
          </cell>
          <cell r="B29679">
            <v>0</v>
          </cell>
        </row>
        <row r="29680">
          <cell r="A29680" t="str">
            <v>14568UND</v>
          </cell>
          <cell r="B29680">
            <v>0</v>
          </cell>
        </row>
        <row r="29681">
          <cell r="A29681">
            <v>14569</v>
          </cell>
          <cell r="B29681">
            <v>0</v>
          </cell>
        </row>
        <row r="29682">
          <cell r="A29682" t="str">
            <v>14569UND</v>
          </cell>
          <cell r="B29682">
            <v>0</v>
          </cell>
        </row>
        <row r="29683">
          <cell r="A29683">
            <v>14570</v>
          </cell>
          <cell r="B29683">
            <v>0</v>
          </cell>
        </row>
        <row r="29684">
          <cell r="A29684" t="str">
            <v>14570UND</v>
          </cell>
          <cell r="B29684">
            <v>0</v>
          </cell>
        </row>
        <row r="29685">
          <cell r="A29685">
            <v>14575</v>
          </cell>
          <cell r="B29685">
            <v>0</v>
          </cell>
        </row>
        <row r="29686">
          <cell r="A29686" t="str">
            <v>14575UND</v>
          </cell>
          <cell r="B29686">
            <v>0</v>
          </cell>
        </row>
        <row r="29687">
          <cell r="A29687">
            <v>14576</v>
          </cell>
          <cell r="B29687">
            <v>0</v>
          </cell>
        </row>
        <row r="29688">
          <cell r="A29688" t="str">
            <v>14576UND</v>
          </cell>
          <cell r="B29688">
            <v>0</v>
          </cell>
        </row>
        <row r="29689">
          <cell r="A29689">
            <v>14577</v>
          </cell>
          <cell r="B29689">
            <v>0</v>
          </cell>
        </row>
        <row r="29690">
          <cell r="A29690" t="str">
            <v>14577UND</v>
          </cell>
          <cell r="B29690">
            <v>0</v>
          </cell>
        </row>
        <row r="29691">
          <cell r="A29691">
            <v>14578</v>
          </cell>
          <cell r="B29691">
            <v>0</v>
          </cell>
        </row>
        <row r="29692">
          <cell r="A29692" t="str">
            <v>14578UND</v>
          </cell>
          <cell r="B29692">
            <v>0</v>
          </cell>
        </row>
        <row r="29693">
          <cell r="A29693">
            <v>14579</v>
          </cell>
          <cell r="B29693">
            <v>0</v>
          </cell>
        </row>
        <row r="29694">
          <cell r="A29694" t="str">
            <v>14579UND</v>
          </cell>
          <cell r="B29694">
            <v>0</v>
          </cell>
        </row>
        <row r="29695">
          <cell r="A29695">
            <v>14581</v>
          </cell>
          <cell r="B29695">
            <v>0</v>
          </cell>
        </row>
        <row r="29696">
          <cell r="A29696" t="str">
            <v>14581UND</v>
          </cell>
          <cell r="B29696">
            <v>0</v>
          </cell>
        </row>
        <row r="29697">
          <cell r="A29697">
            <v>14582</v>
          </cell>
          <cell r="B29697">
            <v>2.19</v>
          </cell>
        </row>
        <row r="29698">
          <cell r="A29698">
            <v>14582</v>
          </cell>
          <cell r="B29698">
            <v>2.19</v>
          </cell>
        </row>
        <row r="29699">
          <cell r="A29699" t="str">
            <v>14582UND</v>
          </cell>
          <cell r="B29699">
            <v>2.29</v>
          </cell>
        </row>
        <row r="29700">
          <cell r="A29700">
            <v>14584</v>
          </cell>
          <cell r="B29700">
            <v>0</v>
          </cell>
        </row>
        <row r="29701">
          <cell r="A29701" t="str">
            <v>14584UND</v>
          </cell>
          <cell r="B29701">
            <v>0</v>
          </cell>
        </row>
        <row r="29702">
          <cell r="A29702">
            <v>14586</v>
          </cell>
          <cell r="B29702">
            <v>0</v>
          </cell>
        </row>
        <row r="29703">
          <cell r="A29703" t="str">
            <v>14586UND</v>
          </cell>
          <cell r="B29703">
            <v>0</v>
          </cell>
        </row>
        <row r="29704">
          <cell r="A29704">
            <v>14587</v>
          </cell>
          <cell r="B29704">
            <v>0</v>
          </cell>
        </row>
        <row r="29705">
          <cell r="A29705" t="str">
            <v>14587UND</v>
          </cell>
          <cell r="B29705">
            <v>0</v>
          </cell>
        </row>
        <row r="29706">
          <cell r="A29706">
            <v>14588</v>
          </cell>
          <cell r="B29706">
            <v>0</v>
          </cell>
        </row>
        <row r="29707">
          <cell r="A29707" t="str">
            <v>14588UND</v>
          </cell>
          <cell r="B29707">
            <v>0</v>
          </cell>
        </row>
        <row r="29708">
          <cell r="A29708">
            <v>14589</v>
          </cell>
          <cell r="B29708">
            <v>0</v>
          </cell>
        </row>
        <row r="29709">
          <cell r="A29709" t="str">
            <v>14589UND</v>
          </cell>
          <cell r="B29709">
            <v>0</v>
          </cell>
        </row>
        <row r="29710">
          <cell r="A29710">
            <v>14590</v>
          </cell>
          <cell r="B29710">
            <v>0</v>
          </cell>
        </row>
        <row r="29711">
          <cell r="A29711" t="str">
            <v>14590UND</v>
          </cell>
          <cell r="B29711">
            <v>0</v>
          </cell>
        </row>
        <row r="29712">
          <cell r="A29712">
            <v>14592</v>
          </cell>
          <cell r="B29712">
            <v>0</v>
          </cell>
        </row>
        <row r="29713">
          <cell r="A29713" t="str">
            <v>14592UND</v>
          </cell>
          <cell r="B29713">
            <v>0</v>
          </cell>
        </row>
        <row r="29714">
          <cell r="A29714">
            <v>14593</v>
          </cell>
          <cell r="B29714">
            <v>0</v>
          </cell>
        </row>
        <row r="29715">
          <cell r="A29715" t="str">
            <v>14593UND</v>
          </cell>
          <cell r="B29715">
            <v>0</v>
          </cell>
        </row>
        <row r="29716">
          <cell r="A29716">
            <v>14594</v>
          </cell>
          <cell r="B29716">
            <v>0</v>
          </cell>
        </row>
        <row r="29717">
          <cell r="A29717" t="str">
            <v>14594UND</v>
          </cell>
          <cell r="B29717">
            <v>0</v>
          </cell>
        </row>
        <row r="29718">
          <cell r="A29718">
            <v>14595</v>
          </cell>
          <cell r="B29718">
            <v>2.79</v>
          </cell>
        </row>
        <row r="29719">
          <cell r="A29719">
            <v>14595</v>
          </cell>
          <cell r="B29719">
            <v>2.79</v>
          </cell>
        </row>
        <row r="29720">
          <cell r="A29720" t="str">
            <v>14595UND</v>
          </cell>
          <cell r="B29720">
            <v>2.79</v>
          </cell>
        </row>
        <row r="29721">
          <cell r="A29721">
            <v>14596</v>
          </cell>
          <cell r="B29721">
            <v>6.99</v>
          </cell>
        </row>
        <row r="29722">
          <cell r="A29722">
            <v>14596</v>
          </cell>
          <cell r="B29722">
            <v>6.99</v>
          </cell>
        </row>
        <row r="29723">
          <cell r="A29723">
            <v>14596</v>
          </cell>
          <cell r="B29723">
            <v>6.99037037037037</v>
          </cell>
        </row>
        <row r="29724">
          <cell r="A29724">
            <v>14596</v>
          </cell>
          <cell r="B29724">
            <v>6.99</v>
          </cell>
        </row>
        <row r="29725">
          <cell r="A29725">
            <v>14596</v>
          </cell>
          <cell r="B29725">
            <v>6.99</v>
          </cell>
        </row>
        <row r="29726">
          <cell r="A29726" t="str">
            <v>14596UND</v>
          </cell>
          <cell r="B29726">
            <v>7.29</v>
          </cell>
        </row>
        <row r="29727">
          <cell r="A29727" t="str">
            <v>14596UND</v>
          </cell>
          <cell r="B29727">
            <v>7.29</v>
          </cell>
        </row>
        <row r="29728">
          <cell r="A29728" t="str">
            <v>14596UND</v>
          </cell>
          <cell r="B29728">
            <v>7.29</v>
          </cell>
        </row>
        <row r="29729">
          <cell r="A29729">
            <v>14599</v>
          </cell>
          <cell r="B29729">
            <v>0</v>
          </cell>
        </row>
        <row r="29730">
          <cell r="A29730" t="str">
            <v>14599UND</v>
          </cell>
          <cell r="B29730">
            <v>0</v>
          </cell>
        </row>
        <row r="29731">
          <cell r="A29731">
            <v>14602</v>
          </cell>
          <cell r="B29731">
            <v>0</v>
          </cell>
        </row>
        <row r="29732">
          <cell r="A29732" t="str">
            <v>14602UND</v>
          </cell>
          <cell r="B29732">
            <v>0</v>
          </cell>
        </row>
        <row r="29733">
          <cell r="A29733">
            <v>14604</v>
          </cell>
          <cell r="B29733">
            <v>0</v>
          </cell>
        </row>
        <row r="29734">
          <cell r="A29734" t="str">
            <v>14604UND</v>
          </cell>
          <cell r="B29734">
            <v>0</v>
          </cell>
        </row>
        <row r="29735">
          <cell r="A29735">
            <v>14605</v>
          </cell>
          <cell r="B29735">
            <v>0</v>
          </cell>
        </row>
        <row r="29736">
          <cell r="A29736" t="str">
            <v>14605UND</v>
          </cell>
          <cell r="B29736">
            <v>0</v>
          </cell>
        </row>
        <row r="29737">
          <cell r="A29737">
            <v>14606</v>
          </cell>
          <cell r="B29737">
            <v>0</v>
          </cell>
        </row>
        <row r="29738">
          <cell r="A29738" t="str">
            <v>14606UND</v>
          </cell>
          <cell r="B29738">
            <v>0</v>
          </cell>
        </row>
        <row r="29739">
          <cell r="A29739">
            <v>14607</v>
          </cell>
          <cell r="B29739">
            <v>0</v>
          </cell>
        </row>
        <row r="29740">
          <cell r="A29740" t="str">
            <v>14607UND</v>
          </cell>
          <cell r="B29740">
            <v>0</v>
          </cell>
        </row>
        <row r="29741">
          <cell r="A29741">
            <v>14610</v>
          </cell>
          <cell r="B29741">
            <v>0</v>
          </cell>
        </row>
        <row r="29742">
          <cell r="A29742" t="str">
            <v>14610UND</v>
          </cell>
          <cell r="B29742">
            <v>0</v>
          </cell>
        </row>
        <row r="29743">
          <cell r="A29743">
            <v>14611</v>
          </cell>
          <cell r="B29743">
            <v>0</v>
          </cell>
        </row>
        <row r="29744">
          <cell r="A29744" t="str">
            <v>14611UND</v>
          </cell>
          <cell r="B29744">
            <v>0</v>
          </cell>
        </row>
        <row r="29745">
          <cell r="A29745">
            <v>14612</v>
          </cell>
          <cell r="B29745">
            <v>0</v>
          </cell>
        </row>
        <row r="29746">
          <cell r="A29746" t="str">
            <v>14612UND</v>
          </cell>
          <cell r="B29746">
            <v>0</v>
          </cell>
        </row>
        <row r="29747">
          <cell r="A29747">
            <v>14613</v>
          </cell>
          <cell r="B29747">
            <v>0</v>
          </cell>
        </row>
        <row r="29748">
          <cell r="A29748" t="str">
            <v>14613UND</v>
          </cell>
          <cell r="B29748">
            <v>0</v>
          </cell>
        </row>
        <row r="29749">
          <cell r="A29749">
            <v>14615</v>
          </cell>
          <cell r="B29749">
            <v>0</v>
          </cell>
        </row>
        <row r="29750">
          <cell r="A29750" t="str">
            <v>14615UND</v>
          </cell>
          <cell r="B29750">
            <v>0</v>
          </cell>
        </row>
        <row r="29751">
          <cell r="A29751">
            <v>14616</v>
          </cell>
          <cell r="B29751">
            <v>2.79</v>
          </cell>
        </row>
        <row r="29752">
          <cell r="A29752">
            <v>14616</v>
          </cell>
          <cell r="B29752">
            <v>2.79</v>
          </cell>
        </row>
        <row r="29753">
          <cell r="A29753" t="str">
            <v>14616UND</v>
          </cell>
          <cell r="B29753">
            <v>2.89</v>
          </cell>
        </row>
        <row r="29754">
          <cell r="A29754">
            <v>14619</v>
          </cell>
          <cell r="B29754">
            <v>0</v>
          </cell>
        </row>
        <row r="29755">
          <cell r="A29755" t="str">
            <v>14619UND</v>
          </cell>
          <cell r="B29755">
            <v>0</v>
          </cell>
        </row>
        <row r="29756">
          <cell r="A29756">
            <v>14620</v>
          </cell>
          <cell r="B29756">
            <v>0</v>
          </cell>
        </row>
        <row r="29757">
          <cell r="A29757" t="str">
            <v>14620UND</v>
          </cell>
          <cell r="B29757">
            <v>0</v>
          </cell>
        </row>
        <row r="29758">
          <cell r="A29758">
            <v>14621</v>
          </cell>
          <cell r="B29758">
            <v>0</v>
          </cell>
        </row>
        <row r="29759">
          <cell r="A29759" t="str">
            <v>14621UND</v>
          </cell>
          <cell r="B29759">
            <v>0</v>
          </cell>
        </row>
        <row r="29760">
          <cell r="A29760">
            <v>14622</v>
          </cell>
          <cell r="B29760">
            <v>0</v>
          </cell>
        </row>
        <row r="29761">
          <cell r="A29761" t="str">
            <v>14622UND</v>
          </cell>
          <cell r="B29761">
            <v>0</v>
          </cell>
        </row>
        <row r="29762">
          <cell r="A29762">
            <v>14623</v>
          </cell>
          <cell r="B29762">
            <v>0</v>
          </cell>
        </row>
        <row r="29763">
          <cell r="A29763" t="str">
            <v>14623UND</v>
          </cell>
          <cell r="B29763">
            <v>0</v>
          </cell>
        </row>
        <row r="29764">
          <cell r="A29764">
            <v>14624</v>
          </cell>
          <cell r="B29764">
            <v>2.79</v>
          </cell>
        </row>
        <row r="29765">
          <cell r="A29765" t="str">
            <v>14624UND</v>
          </cell>
          <cell r="B29765">
            <v>2.99</v>
          </cell>
        </row>
        <row r="29766">
          <cell r="A29766">
            <v>14625</v>
          </cell>
          <cell r="B29766">
            <v>0</v>
          </cell>
        </row>
        <row r="29767">
          <cell r="A29767" t="str">
            <v>14625UND</v>
          </cell>
          <cell r="B29767">
            <v>0</v>
          </cell>
        </row>
        <row r="29768">
          <cell r="A29768">
            <v>14626</v>
          </cell>
          <cell r="B29768">
            <v>0</v>
          </cell>
        </row>
        <row r="29769">
          <cell r="A29769" t="str">
            <v>14626UND</v>
          </cell>
          <cell r="B29769">
            <v>0</v>
          </cell>
        </row>
        <row r="29770">
          <cell r="A29770">
            <v>14627</v>
          </cell>
          <cell r="B29770">
            <v>0</v>
          </cell>
        </row>
        <row r="29771">
          <cell r="A29771" t="str">
            <v>14627UND</v>
          </cell>
          <cell r="B29771">
            <v>0</v>
          </cell>
        </row>
        <row r="29772">
          <cell r="A29772">
            <v>14628</v>
          </cell>
          <cell r="B29772">
            <v>0</v>
          </cell>
        </row>
        <row r="29773">
          <cell r="A29773" t="str">
            <v>14628UND</v>
          </cell>
          <cell r="B29773">
            <v>0</v>
          </cell>
        </row>
        <row r="29774">
          <cell r="A29774">
            <v>14629</v>
          </cell>
          <cell r="B29774">
            <v>0</v>
          </cell>
        </row>
        <row r="29775">
          <cell r="A29775" t="str">
            <v>14629UND</v>
          </cell>
          <cell r="B29775">
            <v>0</v>
          </cell>
        </row>
        <row r="29776">
          <cell r="A29776">
            <v>14630</v>
          </cell>
          <cell r="B29776">
            <v>0</v>
          </cell>
        </row>
        <row r="29777">
          <cell r="A29777" t="str">
            <v>14630UND</v>
          </cell>
          <cell r="B29777">
            <v>0</v>
          </cell>
        </row>
        <row r="29778">
          <cell r="A29778">
            <v>14631</v>
          </cell>
          <cell r="B29778">
            <v>0</v>
          </cell>
        </row>
        <row r="29779">
          <cell r="A29779" t="str">
            <v>14631UND</v>
          </cell>
          <cell r="B29779">
            <v>0</v>
          </cell>
        </row>
        <row r="29780">
          <cell r="A29780">
            <v>14632</v>
          </cell>
          <cell r="B29780">
            <v>0</v>
          </cell>
        </row>
        <row r="29781">
          <cell r="A29781" t="str">
            <v>14632UND</v>
          </cell>
          <cell r="B29781">
            <v>0</v>
          </cell>
        </row>
        <row r="29782">
          <cell r="A29782">
            <v>14634</v>
          </cell>
          <cell r="B29782">
            <v>0</v>
          </cell>
        </row>
        <row r="29783">
          <cell r="A29783" t="str">
            <v>14634UND</v>
          </cell>
          <cell r="B29783">
            <v>0</v>
          </cell>
        </row>
        <row r="29784">
          <cell r="A29784">
            <v>14635</v>
          </cell>
          <cell r="B29784">
            <v>11.29</v>
          </cell>
        </row>
        <row r="29785">
          <cell r="A29785">
            <v>14635</v>
          </cell>
          <cell r="B29785">
            <v>11.29</v>
          </cell>
        </row>
        <row r="29786">
          <cell r="A29786">
            <v>14635</v>
          </cell>
          <cell r="B29786">
            <v>11.29</v>
          </cell>
        </row>
        <row r="29787">
          <cell r="A29787" t="str">
            <v>14635UND</v>
          </cell>
          <cell r="B29787">
            <v>11.95</v>
          </cell>
        </row>
        <row r="29788">
          <cell r="A29788">
            <v>14636</v>
          </cell>
          <cell r="B29788">
            <v>0</v>
          </cell>
        </row>
        <row r="29789">
          <cell r="A29789" t="str">
            <v>14636UND</v>
          </cell>
          <cell r="B29789">
            <v>0</v>
          </cell>
        </row>
        <row r="29790">
          <cell r="A29790">
            <v>14637</v>
          </cell>
          <cell r="B29790">
            <v>9.39041666666667</v>
          </cell>
        </row>
        <row r="29791">
          <cell r="A29791">
            <v>14637</v>
          </cell>
          <cell r="B29791">
            <v>9.39</v>
          </cell>
        </row>
        <row r="29792">
          <cell r="A29792">
            <v>14637</v>
          </cell>
          <cell r="B29792">
            <v>9.39</v>
          </cell>
        </row>
        <row r="29793">
          <cell r="A29793" t="str">
            <v>14637UND</v>
          </cell>
          <cell r="B29793">
            <v>9.89</v>
          </cell>
        </row>
        <row r="29794">
          <cell r="A29794">
            <v>14638</v>
          </cell>
          <cell r="B29794">
            <v>9.89083333333333</v>
          </cell>
        </row>
        <row r="29795">
          <cell r="A29795">
            <v>14638</v>
          </cell>
          <cell r="B29795">
            <v>9.89</v>
          </cell>
        </row>
        <row r="29796">
          <cell r="A29796">
            <v>14638</v>
          </cell>
          <cell r="B29796">
            <v>9.89</v>
          </cell>
        </row>
        <row r="29797">
          <cell r="A29797" t="str">
            <v>14638UND</v>
          </cell>
          <cell r="B29797">
            <v>10.49</v>
          </cell>
        </row>
        <row r="29798">
          <cell r="A29798">
            <v>14639</v>
          </cell>
          <cell r="B29798">
            <v>3.75</v>
          </cell>
        </row>
        <row r="29799">
          <cell r="A29799">
            <v>14639</v>
          </cell>
          <cell r="B29799">
            <v>3.75</v>
          </cell>
        </row>
        <row r="29800">
          <cell r="A29800">
            <v>14639</v>
          </cell>
          <cell r="B29800">
            <v>3.75</v>
          </cell>
        </row>
        <row r="29801">
          <cell r="A29801" t="str">
            <v>14639UND</v>
          </cell>
          <cell r="B29801">
            <v>3.9</v>
          </cell>
        </row>
        <row r="29802">
          <cell r="A29802">
            <v>14640</v>
          </cell>
          <cell r="B29802">
            <v>7.89041666666667</v>
          </cell>
        </row>
        <row r="29803">
          <cell r="A29803">
            <v>14640</v>
          </cell>
          <cell r="B29803">
            <v>7.89</v>
          </cell>
        </row>
        <row r="29804">
          <cell r="A29804">
            <v>14640</v>
          </cell>
          <cell r="B29804">
            <v>7.89</v>
          </cell>
        </row>
        <row r="29805">
          <cell r="A29805" t="str">
            <v>14640UND</v>
          </cell>
          <cell r="B29805">
            <v>8.5</v>
          </cell>
        </row>
        <row r="29806">
          <cell r="A29806">
            <v>14641</v>
          </cell>
          <cell r="B29806">
            <v>9.9</v>
          </cell>
        </row>
        <row r="29807">
          <cell r="A29807">
            <v>14641</v>
          </cell>
          <cell r="B29807">
            <v>9.9</v>
          </cell>
        </row>
        <row r="29808">
          <cell r="A29808">
            <v>14641</v>
          </cell>
          <cell r="B29808">
            <v>9.9</v>
          </cell>
        </row>
        <row r="29809">
          <cell r="A29809" t="str">
            <v>14641UND</v>
          </cell>
          <cell r="B29809">
            <v>9.9</v>
          </cell>
        </row>
        <row r="29810">
          <cell r="A29810">
            <v>14642</v>
          </cell>
          <cell r="B29810">
            <v>4.89041666666667</v>
          </cell>
        </row>
        <row r="29811">
          <cell r="A29811">
            <v>14642</v>
          </cell>
          <cell r="B29811">
            <v>4.89</v>
          </cell>
        </row>
        <row r="29812">
          <cell r="A29812">
            <v>14642</v>
          </cell>
          <cell r="B29812">
            <v>4.89</v>
          </cell>
        </row>
        <row r="29813">
          <cell r="A29813" t="str">
            <v>14642UND</v>
          </cell>
          <cell r="B29813">
            <v>5.69</v>
          </cell>
        </row>
        <row r="29814">
          <cell r="A29814">
            <v>14643</v>
          </cell>
          <cell r="B29814">
            <v>0</v>
          </cell>
        </row>
        <row r="29815">
          <cell r="A29815" t="str">
            <v>14643UND</v>
          </cell>
          <cell r="B29815">
            <v>0</v>
          </cell>
        </row>
        <row r="29816">
          <cell r="A29816">
            <v>14644</v>
          </cell>
          <cell r="B29816">
            <v>2.69</v>
          </cell>
        </row>
        <row r="29817">
          <cell r="A29817">
            <v>14644</v>
          </cell>
          <cell r="B29817">
            <v>2.69</v>
          </cell>
        </row>
        <row r="29818">
          <cell r="A29818">
            <v>14644</v>
          </cell>
          <cell r="B29818">
            <v>2.69</v>
          </cell>
        </row>
        <row r="29819">
          <cell r="A29819" t="str">
            <v>14644UND</v>
          </cell>
          <cell r="B29819">
            <v>2.95</v>
          </cell>
        </row>
        <row r="29820">
          <cell r="A29820">
            <v>14645</v>
          </cell>
          <cell r="B29820">
            <v>0</v>
          </cell>
        </row>
        <row r="29821">
          <cell r="A29821" t="str">
            <v>14645UND</v>
          </cell>
          <cell r="B29821">
            <v>0</v>
          </cell>
        </row>
        <row r="29822">
          <cell r="A29822">
            <v>14646</v>
          </cell>
          <cell r="B29822">
            <v>0</v>
          </cell>
        </row>
        <row r="29823">
          <cell r="A29823" t="str">
            <v>14646UND</v>
          </cell>
          <cell r="B29823">
            <v>0</v>
          </cell>
        </row>
        <row r="29824">
          <cell r="A29824">
            <v>14647</v>
          </cell>
          <cell r="B29824">
            <v>0</v>
          </cell>
        </row>
        <row r="29825">
          <cell r="A29825" t="str">
            <v>14647UND</v>
          </cell>
          <cell r="B29825">
            <v>0</v>
          </cell>
        </row>
        <row r="29826">
          <cell r="A29826">
            <v>14648</v>
          </cell>
          <cell r="B29826">
            <v>0</v>
          </cell>
        </row>
        <row r="29827">
          <cell r="A29827" t="str">
            <v>14648UND</v>
          </cell>
          <cell r="B29827">
            <v>0</v>
          </cell>
        </row>
        <row r="29828">
          <cell r="A29828">
            <v>14649</v>
          </cell>
          <cell r="B29828">
            <v>0</v>
          </cell>
        </row>
        <row r="29829">
          <cell r="A29829" t="str">
            <v>14649UND</v>
          </cell>
          <cell r="B29829">
            <v>0</v>
          </cell>
        </row>
        <row r="29830">
          <cell r="A29830">
            <v>14650</v>
          </cell>
          <cell r="B29830">
            <v>3.69</v>
          </cell>
        </row>
        <row r="29831">
          <cell r="A29831">
            <v>14650</v>
          </cell>
          <cell r="B29831">
            <v>3.69</v>
          </cell>
        </row>
        <row r="29832">
          <cell r="A29832">
            <v>14650</v>
          </cell>
          <cell r="B29832">
            <v>3.69</v>
          </cell>
        </row>
        <row r="29833">
          <cell r="A29833" t="str">
            <v>14650UND</v>
          </cell>
          <cell r="B29833">
            <v>3.95</v>
          </cell>
        </row>
        <row r="29834">
          <cell r="A29834">
            <v>14651</v>
          </cell>
          <cell r="B29834">
            <v>5.49041666666667</v>
          </cell>
        </row>
        <row r="29835">
          <cell r="A29835">
            <v>14651</v>
          </cell>
          <cell r="B29835">
            <v>5.49</v>
          </cell>
        </row>
        <row r="29836">
          <cell r="A29836">
            <v>14651</v>
          </cell>
          <cell r="B29836">
            <v>5.49</v>
          </cell>
        </row>
        <row r="29837">
          <cell r="A29837" t="str">
            <v>14651UND</v>
          </cell>
          <cell r="B29837">
            <v>5.9</v>
          </cell>
        </row>
        <row r="29838">
          <cell r="A29838">
            <v>14653</v>
          </cell>
          <cell r="B29838">
            <v>0</v>
          </cell>
        </row>
        <row r="29839">
          <cell r="A29839" t="str">
            <v>14653UND</v>
          </cell>
          <cell r="B29839">
            <v>0</v>
          </cell>
        </row>
        <row r="29840">
          <cell r="A29840">
            <v>14654</v>
          </cell>
          <cell r="B29840">
            <v>0</v>
          </cell>
        </row>
        <row r="29841">
          <cell r="A29841" t="str">
            <v>14654UND</v>
          </cell>
          <cell r="B29841">
            <v>0</v>
          </cell>
        </row>
        <row r="29842">
          <cell r="A29842">
            <v>14655</v>
          </cell>
          <cell r="B29842">
            <v>0</v>
          </cell>
        </row>
        <row r="29843">
          <cell r="A29843" t="str">
            <v>14655UND</v>
          </cell>
          <cell r="B29843">
            <v>0</v>
          </cell>
        </row>
        <row r="29844">
          <cell r="A29844">
            <v>14657</v>
          </cell>
          <cell r="B29844">
            <v>0</v>
          </cell>
        </row>
        <row r="29845">
          <cell r="A29845" t="str">
            <v>14657UND</v>
          </cell>
          <cell r="B29845">
            <v>0</v>
          </cell>
        </row>
        <row r="29846">
          <cell r="A29846">
            <v>14658</v>
          </cell>
          <cell r="B29846">
            <v>0</v>
          </cell>
        </row>
        <row r="29847">
          <cell r="A29847" t="str">
            <v>14658UND</v>
          </cell>
          <cell r="B29847">
            <v>0</v>
          </cell>
        </row>
        <row r="29848">
          <cell r="A29848">
            <v>14661</v>
          </cell>
          <cell r="B29848">
            <v>0</v>
          </cell>
        </row>
        <row r="29849">
          <cell r="A29849" t="str">
            <v>14661UND</v>
          </cell>
          <cell r="B29849">
            <v>0</v>
          </cell>
        </row>
        <row r="29850">
          <cell r="A29850">
            <v>14663</v>
          </cell>
          <cell r="B29850">
            <v>0</v>
          </cell>
        </row>
        <row r="29851">
          <cell r="A29851" t="str">
            <v>14663UND</v>
          </cell>
          <cell r="B29851">
            <v>0</v>
          </cell>
        </row>
        <row r="29852">
          <cell r="A29852">
            <v>14665</v>
          </cell>
          <cell r="B29852">
            <v>0</v>
          </cell>
        </row>
        <row r="29853">
          <cell r="A29853" t="str">
            <v>14665UND</v>
          </cell>
          <cell r="B29853">
            <v>0</v>
          </cell>
        </row>
        <row r="29854">
          <cell r="A29854">
            <v>14666</v>
          </cell>
          <cell r="B29854">
            <v>0</v>
          </cell>
        </row>
        <row r="29855">
          <cell r="A29855" t="str">
            <v>14666UND</v>
          </cell>
          <cell r="B29855">
            <v>0</v>
          </cell>
        </row>
        <row r="29856">
          <cell r="A29856">
            <v>14668</v>
          </cell>
          <cell r="B29856">
            <v>0</v>
          </cell>
        </row>
        <row r="29857">
          <cell r="A29857" t="str">
            <v>14668UND</v>
          </cell>
          <cell r="B29857">
            <v>0</v>
          </cell>
        </row>
        <row r="29858">
          <cell r="A29858">
            <v>14669</v>
          </cell>
          <cell r="B29858">
            <v>0</v>
          </cell>
        </row>
        <row r="29859">
          <cell r="A29859" t="str">
            <v>14669UND</v>
          </cell>
          <cell r="B29859">
            <v>0</v>
          </cell>
        </row>
        <row r="29860">
          <cell r="A29860">
            <v>14670</v>
          </cell>
          <cell r="B29860">
            <v>0</v>
          </cell>
        </row>
        <row r="29861">
          <cell r="A29861" t="str">
            <v>14670UND</v>
          </cell>
          <cell r="B29861">
            <v>0</v>
          </cell>
        </row>
        <row r="29862">
          <cell r="A29862">
            <v>14673</v>
          </cell>
          <cell r="B29862">
            <v>0</v>
          </cell>
        </row>
        <row r="29863">
          <cell r="A29863" t="str">
            <v>14673UND</v>
          </cell>
          <cell r="B29863">
            <v>0</v>
          </cell>
        </row>
        <row r="29864">
          <cell r="A29864">
            <v>14674</v>
          </cell>
          <cell r="B29864">
            <v>0</v>
          </cell>
        </row>
        <row r="29865">
          <cell r="A29865" t="str">
            <v>14674UND</v>
          </cell>
          <cell r="B29865">
            <v>0</v>
          </cell>
        </row>
        <row r="29866">
          <cell r="A29866">
            <v>14675</v>
          </cell>
          <cell r="B29866">
            <v>0</v>
          </cell>
        </row>
        <row r="29867">
          <cell r="A29867" t="str">
            <v>14675UND</v>
          </cell>
          <cell r="B29867">
            <v>0</v>
          </cell>
        </row>
        <row r="29868">
          <cell r="A29868">
            <v>14676</v>
          </cell>
          <cell r="B29868">
            <v>0</v>
          </cell>
        </row>
        <row r="29869">
          <cell r="A29869" t="str">
            <v>14676UND</v>
          </cell>
          <cell r="B29869">
            <v>0</v>
          </cell>
        </row>
        <row r="29870">
          <cell r="A29870">
            <v>14678</v>
          </cell>
          <cell r="B29870">
            <v>0</v>
          </cell>
        </row>
        <row r="29871">
          <cell r="A29871">
            <v>14678</v>
          </cell>
          <cell r="B29871">
            <v>0</v>
          </cell>
        </row>
        <row r="29872">
          <cell r="A29872" t="str">
            <v>14678UND</v>
          </cell>
          <cell r="B29872">
            <v>0</v>
          </cell>
        </row>
        <row r="29873">
          <cell r="A29873" t="str">
            <v>14678UND</v>
          </cell>
          <cell r="B29873">
            <v>0</v>
          </cell>
        </row>
        <row r="29874">
          <cell r="A29874">
            <v>14679</v>
          </cell>
          <cell r="B29874">
            <v>64.9</v>
          </cell>
        </row>
        <row r="29875">
          <cell r="A29875" t="str">
            <v>14679UND</v>
          </cell>
          <cell r="B29875">
            <v>64.9</v>
          </cell>
        </row>
        <row r="29876">
          <cell r="A29876">
            <v>14680</v>
          </cell>
          <cell r="B29876">
            <v>0</v>
          </cell>
        </row>
        <row r="29877">
          <cell r="A29877" t="str">
            <v>14680UND</v>
          </cell>
          <cell r="B29877">
            <v>0</v>
          </cell>
        </row>
        <row r="29878">
          <cell r="A29878">
            <v>14681</v>
          </cell>
          <cell r="B29878">
            <v>0</v>
          </cell>
        </row>
        <row r="29879">
          <cell r="A29879" t="str">
            <v>14681UND</v>
          </cell>
          <cell r="B29879">
            <v>0</v>
          </cell>
        </row>
        <row r="29880">
          <cell r="A29880">
            <v>14682</v>
          </cell>
          <cell r="B29880">
            <v>0</v>
          </cell>
        </row>
        <row r="29881">
          <cell r="A29881" t="str">
            <v>14682UND</v>
          </cell>
          <cell r="B29881">
            <v>0</v>
          </cell>
        </row>
        <row r="29882">
          <cell r="A29882">
            <v>14684</v>
          </cell>
          <cell r="B29882">
            <v>0</v>
          </cell>
        </row>
        <row r="29883">
          <cell r="A29883" t="str">
            <v>14684UND</v>
          </cell>
          <cell r="B29883">
            <v>0</v>
          </cell>
        </row>
        <row r="29884">
          <cell r="A29884">
            <v>14685</v>
          </cell>
          <cell r="B29884">
            <v>0</v>
          </cell>
        </row>
        <row r="29885">
          <cell r="A29885" t="str">
            <v>14685UND</v>
          </cell>
          <cell r="B29885">
            <v>0</v>
          </cell>
        </row>
        <row r="29886">
          <cell r="A29886">
            <v>14686</v>
          </cell>
          <cell r="B29886">
            <v>0</v>
          </cell>
        </row>
        <row r="29887">
          <cell r="A29887" t="str">
            <v>14686UND</v>
          </cell>
          <cell r="B29887">
            <v>0</v>
          </cell>
        </row>
        <row r="29888">
          <cell r="A29888">
            <v>14687</v>
          </cell>
          <cell r="B29888">
            <v>0</v>
          </cell>
        </row>
        <row r="29889">
          <cell r="A29889" t="str">
            <v>14687UND</v>
          </cell>
          <cell r="B29889">
            <v>0</v>
          </cell>
        </row>
        <row r="29890">
          <cell r="A29890">
            <v>14689</v>
          </cell>
          <cell r="B29890">
            <v>0</v>
          </cell>
        </row>
        <row r="29891">
          <cell r="A29891" t="str">
            <v>14689UND</v>
          </cell>
          <cell r="B29891">
            <v>0</v>
          </cell>
        </row>
        <row r="29892">
          <cell r="A29892">
            <v>14691</v>
          </cell>
          <cell r="B29892">
            <v>8.99</v>
          </cell>
        </row>
        <row r="29893">
          <cell r="A29893" t="str">
            <v>14691UND</v>
          </cell>
          <cell r="B29893">
            <v>8.99</v>
          </cell>
        </row>
        <row r="29894">
          <cell r="A29894">
            <v>14692</v>
          </cell>
          <cell r="B29894">
            <v>5.49</v>
          </cell>
        </row>
        <row r="29895">
          <cell r="A29895" t="str">
            <v>14692UND</v>
          </cell>
          <cell r="B29895">
            <v>5.49</v>
          </cell>
        </row>
        <row r="29896">
          <cell r="A29896">
            <v>14693</v>
          </cell>
          <cell r="B29896">
            <v>0</v>
          </cell>
        </row>
        <row r="29897">
          <cell r="A29897" t="str">
            <v>14693UND</v>
          </cell>
          <cell r="B29897">
            <v>0</v>
          </cell>
        </row>
        <row r="29898">
          <cell r="A29898">
            <v>14694</v>
          </cell>
          <cell r="B29898">
            <v>0</v>
          </cell>
        </row>
        <row r="29899">
          <cell r="A29899" t="str">
            <v>14694UND</v>
          </cell>
          <cell r="B29899">
            <v>0</v>
          </cell>
        </row>
        <row r="29900">
          <cell r="A29900">
            <v>14696</v>
          </cell>
          <cell r="B29900">
            <v>0</v>
          </cell>
        </row>
        <row r="29901">
          <cell r="A29901" t="str">
            <v>14696UND</v>
          </cell>
          <cell r="B29901">
            <v>0</v>
          </cell>
        </row>
        <row r="29902">
          <cell r="A29902">
            <v>14697</v>
          </cell>
          <cell r="B29902">
            <v>0</v>
          </cell>
        </row>
        <row r="29903">
          <cell r="A29903" t="str">
            <v>14697UND</v>
          </cell>
          <cell r="B29903">
            <v>0</v>
          </cell>
        </row>
        <row r="29904">
          <cell r="A29904">
            <v>14698</v>
          </cell>
          <cell r="B29904">
            <v>0</v>
          </cell>
        </row>
        <row r="29905">
          <cell r="A29905" t="str">
            <v>14698UND</v>
          </cell>
          <cell r="B29905">
            <v>0</v>
          </cell>
        </row>
        <row r="29906">
          <cell r="A29906">
            <v>14700</v>
          </cell>
          <cell r="B29906">
            <v>0</v>
          </cell>
        </row>
        <row r="29907">
          <cell r="A29907" t="str">
            <v>14700UND</v>
          </cell>
          <cell r="B29907">
            <v>0</v>
          </cell>
        </row>
        <row r="29908">
          <cell r="A29908">
            <v>14701</v>
          </cell>
          <cell r="B29908">
            <v>0</v>
          </cell>
        </row>
        <row r="29909">
          <cell r="A29909" t="str">
            <v>14701UND</v>
          </cell>
          <cell r="B29909">
            <v>0</v>
          </cell>
        </row>
        <row r="29910">
          <cell r="A29910">
            <v>14704</v>
          </cell>
          <cell r="B29910">
            <v>0</v>
          </cell>
        </row>
        <row r="29911">
          <cell r="A29911" t="str">
            <v>14704UND</v>
          </cell>
          <cell r="B29911">
            <v>0</v>
          </cell>
        </row>
        <row r="29912">
          <cell r="A29912">
            <v>14705</v>
          </cell>
          <cell r="B29912">
            <v>0</v>
          </cell>
        </row>
        <row r="29913">
          <cell r="A29913" t="str">
            <v>14705UND</v>
          </cell>
          <cell r="B29913">
            <v>0</v>
          </cell>
        </row>
        <row r="29914">
          <cell r="A29914">
            <v>14706</v>
          </cell>
          <cell r="B29914">
            <v>0</v>
          </cell>
        </row>
        <row r="29915">
          <cell r="A29915" t="str">
            <v>14706UND</v>
          </cell>
          <cell r="B29915">
            <v>0</v>
          </cell>
        </row>
        <row r="29916">
          <cell r="A29916">
            <v>14707</v>
          </cell>
          <cell r="B29916">
            <v>0</v>
          </cell>
        </row>
        <row r="29917">
          <cell r="A29917" t="str">
            <v>14707UND</v>
          </cell>
          <cell r="B29917">
            <v>0</v>
          </cell>
        </row>
        <row r="29918">
          <cell r="A29918">
            <v>14708</v>
          </cell>
          <cell r="B29918">
            <v>0</v>
          </cell>
        </row>
        <row r="29919">
          <cell r="A29919" t="str">
            <v>14708UND</v>
          </cell>
          <cell r="B29919">
            <v>0</v>
          </cell>
        </row>
        <row r="29920">
          <cell r="A29920">
            <v>14709</v>
          </cell>
          <cell r="B29920">
            <v>3.1</v>
          </cell>
        </row>
        <row r="29921">
          <cell r="A29921">
            <v>14709</v>
          </cell>
          <cell r="B29921">
            <v>3.1</v>
          </cell>
        </row>
        <row r="29922">
          <cell r="A29922">
            <v>14709</v>
          </cell>
          <cell r="B29922">
            <v>3.1</v>
          </cell>
        </row>
        <row r="29923">
          <cell r="A29923" t="str">
            <v>14709UND</v>
          </cell>
          <cell r="B29923">
            <v>3.1</v>
          </cell>
        </row>
        <row r="29924">
          <cell r="A29924">
            <v>14710</v>
          </cell>
          <cell r="B29924">
            <v>0</v>
          </cell>
        </row>
        <row r="29925">
          <cell r="A29925" t="str">
            <v>14710UND</v>
          </cell>
          <cell r="B29925">
            <v>0</v>
          </cell>
        </row>
        <row r="29926">
          <cell r="A29926">
            <v>14711</v>
          </cell>
          <cell r="B29926">
            <v>0</v>
          </cell>
        </row>
        <row r="29927">
          <cell r="A29927" t="str">
            <v>14711UND</v>
          </cell>
          <cell r="B29927">
            <v>0</v>
          </cell>
        </row>
        <row r="29928">
          <cell r="A29928">
            <v>14712</v>
          </cell>
          <cell r="B29928">
            <v>0</v>
          </cell>
        </row>
        <row r="29929">
          <cell r="A29929" t="str">
            <v>14712UND</v>
          </cell>
          <cell r="B29929">
            <v>0</v>
          </cell>
        </row>
        <row r="29930">
          <cell r="A29930">
            <v>14714</v>
          </cell>
          <cell r="B29930">
            <v>0</v>
          </cell>
        </row>
        <row r="29931">
          <cell r="A29931" t="str">
            <v>14714UND</v>
          </cell>
          <cell r="B29931">
            <v>0</v>
          </cell>
        </row>
        <row r="29932">
          <cell r="A29932">
            <v>14715</v>
          </cell>
          <cell r="B29932">
            <v>0</v>
          </cell>
        </row>
        <row r="29933">
          <cell r="A29933" t="str">
            <v>14715UND</v>
          </cell>
          <cell r="B29933">
            <v>0</v>
          </cell>
        </row>
        <row r="29934">
          <cell r="A29934">
            <v>14716</v>
          </cell>
          <cell r="B29934">
            <v>0</v>
          </cell>
        </row>
        <row r="29935">
          <cell r="A29935" t="str">
            <v>14716UND</v>
          </cell>
          <cell r="B29935">
            <v>0</v>
          </cell>
        </row>
        <row r="29936">
          <cell r="A29936">
            <v>14717</v>
          </cell>
          <cell r="B29936">
            <v>0</v>
          </cell>
        </row>
        <row r="29937">
          <cell r="A29937">
            <v>14717</v>
          </cell>
          <cell r="B29937">
            <v>0</v>
          </cell>
        </row>
        <row r="29938">
          <cell r="A29938" t="str">
            <v>14717UND</v>
          </cell>
          <cell r="B29938">
            <v>0</v>
          </cell>
        </row>
        <row r="29939">
          <cell r="A29939">
            <v>14718</v>
          </cell>
          <cell r="B29939">
            <v>0</v>
          </cell>
        </row>
        <row r="29940">
          <cell r="A29940">
            <v>14718</v>
          </cell>
          <cell r="B29940">
            <v>0</v>
          </cell>
        </row>
        <row r="29941">
          <cell r="A29941" t="str">
            <v>14718UND</v>
          </cell>
          <cell r="B29941">
            <v>0</v>
          </cell>
        </row>
        <row r="29942">
          <cell r="A29942">
            <v>14719</v>
          </cell>
          <cell r="B29942">
            <v>29.9</v>
          </cell>
        </row>
        <row r="29943">
          <cell r="A29943" t="str">
            <v>14719UND</v>
          </cell>
          <cell r="B29943">
            <v>29.9</v>
          </cell>
        </row>
        <row r="29944">
          <cell r="A29944">
            <v>14720</v>
          </cell>
          <cell r="B29944">
            <v>0</v>
          </cell>
        </row>
        <row r="29945">
          <cell r="A29945">
            <v>14720</v>
          </cell>
          <cell r="B29945">
            <v>0</v>
          </cell>
        </row>
        <row r="29946">
          <cell r="A29946" t="str">
            <v>14720UND</v>
          </cell>
          <cell r="B29946">
            <v>0</v>
          </cell>
        </row>
        <row r="29947">
          <cell r="A29947">
            <v>14722</v>
          </cell>
          <cell r="B29947">
            <v>0</v>
          </cell>
        </row>
        <row r="29948">
          <cell r="A29948" t="str">
            <v>14722UND</v>
          </cell>
          <cell r="B29948">
            <v>0</v>
          </cell>
        </row>
        <row r="29949">
          <cell r="A29949" t="str">
            <v>14722UND</v>
          </cell>
          <cell r="B29949">
            <v>0</v>
          </cell>
        </row>
        <row r="29950">
          <cell r="A29950">
            <v>14724</v>
          </cell>
          <cell r="B29950">
            <v>0</v>
          </cell>
        </row>
        <row r="29951">
          <cell r="A29951" t="str">
            <v>14724UND</v>
          </cell>
          <cell r="B29951">
            <v>0</v>
          </cell>
        </row>
        <row r="29952">
          <cell r="A29952" t="str">
            <v>14724UND</v>
          </cell>
          <cell r="B29952">
            <v>0</v>
          </cell>
        </row>
        <row r="29953">
          <cell r="A29953">
            <v>14725</v>
          </cell>
          <cell r="B29953">
            <v>0</v>
          </cell>
        </row>
        <row r="29954">
          <cell r="A29954" t="str">
            <v>14725UND</v>
          </cell>
          <cell r="B29954">
            <v>0</v>
          </cell>
        </row>
        <row r="29955">
          <cell r="A29955">
            <v>14726</v>
          </cell>
          <cell r="B29955">
            <v>0</v>
          </cell>
        </row>
        <row r="29956">
          <cell r="A29956">
            <v>14726</v>
          </cell>
          <cell r="B29956">
            <v>0</v>
          </cell>
        </row>
        <row r="29957">
          <cell r="A29957" t="str">
            <v>14726UND</v>
          </cell>
          <cell r="B29957">
            <v>0</v>
          </cell>
        </row>
        <row r="29958">
          <cell r="A29958">
            <v>14727</v>
          </cell>
          <cell r="B29958">
            <v>0</v>
          </cell>
        </row>
        <row r="29959">
          <cell r="A29959">
            <v>14727</v>
          </cell>
          <cell r="B29959">
            <v>0</v>
          </cell>
        </row>
        <row r="29960">
          <cell r="A29960" t="str">
            <v>14727UND</v>
          </cell>
          <cell r="B29960">
            <v>0</v>
          </cell>
        </row>
        <row r="29961">
          <cell r="A29961">
            <v>14728</v>
          </cell>
          <cell r="B29961">
            <v>0</v>
          </cell>
        </row>
        <row r="29962">
          <cell r="A29962">
            <v>14728</v>
          </cell>
          <cell r="B29962">
            <v>0</v>
          </cell>
        </row>
        <row r="29963">
          <cell r="A29963" t="str">
            <v>14728UND</v>
          </cell>
          <cell r="B29963">
            <v>0</v>
          </cell>
        </row>
        <row r="29964">
          <cell r="A29964" t="str">
            <v>14729UND</v>
          </cell>
          <cell r="B29964">
            <v>5.99</v>
          </cell>
        </row>
        <row r="29965">
          <cell r="A29965" t="str">
            <v>14729UND</v>
          </cell>
          <cell r="B29965">
            <v>5.99</v>
          </cell>
        </row>
        <row r="29966">
          <cell r="A29966" t="str">
            <v>14730UND</v>
          </cell>
          <cell r="B29966">
            <v>5.99</v>
          </cell>
        </row>
        <row r="29967">
          <cell r="A29967" t="str">
            <v>14730UND</v>
          </cell>
          <cell r="B29967">
            <v>5.99</v>
          </cell>
        </row>
        <row r="29968">
          <cell r="A29968">
            <v>14731</v>
          </cell>
          <cell r="B29968">
            <v>0</v>
          </cell>
        </row>
        <row r="29969">
          <cell r="A29969">
            <v>14731</v>
          </cell>
          <cell r="B29969">
            <v>0</v>
          </cell>
        </row>
        <row r="29970">
          <cell r="A29970" t="str">
            <v>14731UND</v>
          </cell>
          <cell r="B29970">
            <v>0</v>
          </cell>
        </row>
        <row r="29971">
          <cell r="A29971">
            <v>14732</v>
          </cell>
          <cell r="B29971">
            <v>11.9</v>
          </cell>
        </row>
        <row r="29972">
          <cell r="A29972">
            <v>14732</v>
          </cell>
          <cell r="B29972">
            <v>11.9</v>
          </cell>
        </row>
        <row r="29973">
          <cell r="A29973" t="str">
            <v>14732UND</v>
          </cell>
          <cell r="B29973">
            <v>11.9</v>
          </cell>
        </row>
        <row r="29974">
          <cell r="A29974">
            <v>14733</v>
          </cell>
          <cell r="B29974">
            <v>0</v>
          </cell>
        </row>
        <row r="29975">
          <cell r="A29975">
            <v>14733</v>
          </cell>
          <cell r="B29975">
            <v>0</v>
          </cell>
        </row>
        <row r="29976">
          <cell r="A29976" t="str">
            <v>14733UND</v>
          </cell>
          <cell r="B29976">
            <v>0</v>
          </cell>
        </row>
        <row r="29977">
          <cell r="A29977">
            <v>14734</v>
          </cell>
          <cell r="B29977">
            <v>1.99</v>
          </cell>
        </row>
        <row r="29978">
          <cell r="A29978">
            <v>14734</v>
          </cell>
          <cell r="B29978">
            <v>1.99</v>
          </cell>
        </row>
        <row r="29979">
          <cell r="A29979">
            <v>14734</v>
          </cell>
          <cell r="B29979">
            <v>1.99</v>
          </cell>
        </row>
        <row r="29980">
          <cell r="A29980" t="str">
            <v>14734UND</v>
          </cell>
          <cell r="B29980">
            <v>2.09</v>
          </cell>
        </row>
        <row r="29981">
          <cell r="A29981">
            <v>14735</v>
          </cell>
          <cell r="B29981">
            <v>0</v>
          </cell>
        </row>
        <row r="29982">
          <cell r="A29982">
            <v>14735</v>
          </cell>
          <cell r="B29982">
            <v>0</v>
          </cell>
        </row>
        <row r="29983">
          <cell r="A29983" t="str">
            <v>14735UND</v>
          </cell>
          <cell r="B29983">
            <v>0</v>
          </cell>
        </row>
        <row r="29984">
          <cell r="A29984">
            <v>14736</v>
          </cell>
          <cell r="B29984">
            <v>0</v>
          </cell>
        </row>
        <row r="29985">
          <cell r="A29985" t="str">
            <v>14736UND</v>
          </cell>
          <cell r="B29985">
            <v>0</v>
          </cell>
        </row>
        <row r="29986">
          <cell r="A29986">
            <v>14737</v>
          </cell>
          <cell r="B29986">
            <v>0</v>
          </cell>
        </row>
        <row r="29987">
          <cell r="A29987" t="str">
            <v>14737UND</v>
          </cell>
          <cell r="B29987">
            <v>0</v>
          </cell>
        </row>
        <row r="29988">
          <cell r="A29988">
            <v>14738</v>
          </cell>
          <cell r="B29988">
            <v>8.99</v>
          </cell>
        </row>
        <row r="29989">
          <cell r="A29989">
            <v>14738</v>
          </cell>
          <cell r="B29989">
            <v>8.99</v>
          </cell>
        </row>
        <row r="29990">
          <cell r="A29990">
            <v>14738</v>
          </cell>
          <cell r="B29990">
            <v>8.99</v>
          </cell>
        </row>
        <row r="29991">
          <cell r="A29991" t="str">
            <v>14738UND</v>
          </cell>
          <cell r="B29991">
            <v>8.99</v>
          </cell>
        </row>
        <row r="29992">
          <cell r="A29992">
            <v>14739</v>
          </cell>
          <cell r="B29992">
            <v>8.99</v>
          </cell>
        </row>
        <row r="29993">
          <cell r="A29993">
            <v>14739</v>
          </cell>
          <cell r="B29993">
            <v>8.99</v>
          </cell>
        </row>
        <row r="29994">
          <cell r="A29994">
            <v>14739</v>
          </cell>
          <cell r="B29994">
            <v>8.99</v>
          </cell>
        </row>
        <row r="29995">
          <cell r="A29995" t="str">
            <v>14739UND</v>
          </cell>
          <cell r="B29995">
            <v>8.99</v>
          </cell>
        </row>
        <row r="29996">
          <cell r="A29996">
            <v>14740</v>
          </cell>
          <cell r="B29996">
            <v>0</v>
          </cell>
        </row>
        <row r="29997">
          <cell r="A29997">
            <v>14740</v>
          </cell>
          <cell r="B29997">
            <v>0</v>
          </cell>
        </row>
        <row r="29998">
          <cell r="A29998" t="str">
            <v>14740UND</v>
          </cell>
          <cell r="B29998">
            <v>0</v>
          </cell>
        </row>
        <row r="29999">
          <cell r="A29999">
            <v>14741</v>
          </cell>
          <cell r="B29999">
            <v>0</v>
          </cell>
        </row>
        <row r="30000">
          <cell r="A30000">
            <v>14741</v>
          </cell>
          <cell r="B30000">
            <v>0</v>
          </cell>
        </row>
        <row r="30001">
          <cell r="A30001" t="str">
            <v>14741UND</v>
          </cell>
          <cell r="B30001">
            <v>0</v>
          </cell>
        </row>
        <row r="30002">
          <cell r="A30002">
            <v>14742</v>
          </cell>
          <cell r="B30002">
            <v>0</v>
          </cell>
        </row>
        <row r="30003">
          <cell r="A30003">
            <v>14742</v>
          </cell>
          <cell r="B30003">
            <v>0</v>
          </cell>
        </row>
        <row r="30004">
          <cell r="A30004" t="str">
            <v>14742UND</v>
          </cell>
          <cell r="B30004">
            <v>0</v>
          </cell>
        </row>
        <row r="30005">
          <cell r="A30005">
            <v>14743</v>
          </cell>
          <cell r="B30005">
            <v>0</v>
          </cell>
        </row>
        <row r="30006">
          <cell r="A30006">
            <v>14743</v>
          </cell>
          <cell r="B30006">
            <v>0</v>
          </cell>
        </row>
        <row r="30007">
          <cell r="A30007" t="str">
            <v>14743UND</v>
          </cell>
          <cell r="B30007">
            <v>0</v>
          </cell>
        </row>
        <row r="30008">
          <cell r="A30008">
            <v>14748</v>
          </cell>
          <cell r="B30008">
            <v>1.99</v>
          </cell>
        </row>
        <row r="30009">
          <cell r="A30009">
            <v>14748</v>
          </cell>
          <cell r="B30009">
            <v>1.99</v>
          </cell>
        </row>
        <row r="30010">
          <cell r="A30010">
            <v>14748</v>
          </cell>
          <cell r="B30010">
            <v>1.99</v>
          </cell>
        </row>
        <row r="30011">
          <cell r="A30011" t="str">
            <v>14748UND</v>
          </cell>
          <cell r="B30011">
            <v>2.09</v>
          </cell>
        </row>
        <row r="30012">
          <cell r="A30012">
            <v>14749</v>
          </cell>
          <cell r="B30012">
            <v>1.99</v>
          </cell>
        </row>
        <row r="30013">
          <cell r="A30013">
            <v>14749</v>
          </cell>
          <cell r="B30013">
            <v>1.99</v>
          </cell>
        </row>
        <row r="30014">
          <cell r="A30014">
            <v>14749</v>
          </cell>
          <cell r="B30014">
            <v>1.99</v>
          </cell>
        </row>
        <row r="30015">
          <cell r="A30015" t="str">
            <v>14749UND</v>
          </cell>
          <cell r="B30015">
            <v>2.09</v>
          </cell>
        </row>
        <row r="30016">
          <cell r="A30016" t="str">
            <v>14750UND</v>
          </cell>
          <cell r="B30016">
            <v>0</v>
          </cell>
        </row>
        <row r="30017">
          <cell r="A30017" t="str">
            <v>14750UND</v>
          </cell>
          <cell r="B30017">
            <v>0</v>
          </cell>
        </row>
        <row r="30018">
          <cell r="A30018" t="str">
            <v>14750UND</v>
          </cell>
          <cell r="B30018">
            <v>0</v>
          </cell>
        </row>
        <row r="30019">
          <cell r="A30019">
            <v>14751</v>
          </cell>
          <cell r="B30019">
            <v>0</v>
          </cell>
        </row>
        <row r="30020">
          <cell r="A30020">
            <v>14751</v>
          </cell>
          <cell r="B30020">
            <v>0</v>
          </cell>
        </row>
        <row r="30021">
          <cell r="A30021" t="str">
            <v>14751UND</v>
          </cell>
          <cell r="B30021">
            <v>0</v>
          </cell>
        </row>
        <row r="30022">
          <cell r="A30022">
            <v>14757</v>
          </cell>
          <cell r="B30022">
            <v>0</v>
          </cell>
        </row>
        <row r="30023">
          <cell r="A30023">
            <v>14757</v>
          </cell>
          <cell r="B30023">
            <v>0</v>
          </cell>
        </row>
        <row r="30024">
          <cell r="A30024" t="str">
            <v>14757UND</v>
          </cell>
          <cell r="B30024">
            <v>0</v>
          </cell>
        </row>
        <row r="30025">
          <cell r="A30025">
            <v>14762</v>
          </cell>
          <cell r="B30025">
            <v>13.5</v>
          </cell>
        </row>
        <row r="30026">
          <cell r="A30026">
            <v>14762</v>
          </cell>
          <cell r="B30026">
            <v>13.5</v>
          </cell>
        </row>
        <row r="30027">
          <cell r="A30027" t="str">
            <v>14762UND</v>
          </cell>
          <cell r="B30027">
            <v>17.5</v>
          </cell>
        </row>
        <row r="30028">
          <cell r="A30028" t="str">
            <v>14762UND</v>
          </cell>
          <cell r="B30028">
            <v>17.5</v>
          </cell>
        </row>
        <row r="30029">
          <cell r="A30029">
            <v>14763</v>
          </cell>
          <cell r="B30029">
            <v>0</v>
          </cell>
        </row>
        <row r="30030">
          <cell r="A30030">
            <v>14763</v>
          </cell>
          <cell r="B30030">
            <v>0</v>
          </cell>
        </row>
        <row r="30031">
          <cell r="A30031" t="str">
            <v>14763UND</v>
          </cell>
          <cell r="B30031">
            <v>0</v>
          </cell>
        </row>
        <row r="30032">
          <cell r="A30032">
            <v>14764</v>
          </cell>
          <cell r="B30032">
            <v>0</v>
          </cell>
        </row>
        <row r="30033">
          <cell r="A30033">
            <v>14764</v>
          </cell>
          <cell r="B30033">
            <v>0</v>
          </cell>
        </row>
        <row r="30034">
          <cell r="A30034" t="str">
            <v>14764UND</v>
          </cell>
          <cell r="B30034">
            <v>0</v>
          </cell>
        </row>
        <row r="30035">
          <cell r="A30035">
            <v>14765</v>
          </cell>
          <cell r="B30035">
            <v>0</v>
          </cell>
        </row>
        <row r="30036">
          <cell r="A30036">
            <v>14765</v>
          </cell>
          <cell r="B30036">
            <v>0</v>
          </cell>
        </row>
        <row r="30037">
          <cell r="A30037" t="str">
            <v>14765UND</v>
          </cell>
          <cell r="B30037">
            <v>0</v>
          </cell>
        </row>
        <row r="30038">
          <cell r="A30038">
            <v>14766</v>
          </cell>
          <cell r="B30038">
            <v>8.99</v>
          </cell>
        </row>
        <row r="30039">
          <cell r="A30039">
            <v>14766</v>
          </cell>
          <cell r="B30039">
            <v>8.99071428571429</v>
          </cell>
        </row>
        <row r="30040">
          <cell r="A30040">
            <v>14766</v>
          </cell>
          <cell r="B30040">
            <v>8.99</v>
          </cell>
        </row>
        <row r="30041">
          <cell r="A30041" t="str">
            <v>14766UND</v>
          </cell>
          <cell r="B30041">
            <v>9.49</v>
          </cell>
        </row>
        <row r="30042">
          <cell r="A30042">
            <v>14767</v>
          </cell>
          <cell r="B30042">
            <v>0</v>
          </cell>
        </row>
        <row r="30043">
          <cell r="A30043">
            <v>14767</v>
          </cell>
          <cell r="B30043">
            <v>0</v>
          </cell>
        </row>
        <row r="30044">
          <cell r="A30044" t="str">
            <v>14767UND</v>
          </cell>
          <cell r="B30044">
            <v>0</v>
          </cell>
        </row>
        <row r="30045">
          <cell r="A30045">
            <v>14768</v>
          </cell>
          <cell r="B30045">
            <v>35.0033333333333</v>
          </cell>
        </row>
        <row r="30046">
          <cell r="A30046">
            <v>14768</v>
          </cell>
          <cell r="B30046">
            <v>35</v>
          </cell>
        </row>
        <row r="30047">
          <cell r="A30047" t="str">
            <v>14768UND</v>
          </cell>
          <cell r="B30047">
            <v>45.9</v>
          </cell>
        </row>
        <row r="30048">
          <cell r="A30048">
            <v>14769</v>
          </cell>
          <cell r="B30048">
            <v>0</v>
          </cell>
        </row>
        <row r="30049">
          <cell r="A30049">
            <v>14769</v>
          </cell>
          <cell r="B30049">
            <v>0</v>
          </cell>
        </row>
        <row r="30050">
          <cell r="A30050" t="str">
            <v>14769UND</v>
          </cell>
          <cell r="B30050">
            <v>0</v>
          </cell>
        </row>
        <row r="30051">
          <cell r="A30051">
            <v>14771</v>
          </cell>
          <cell r="B30051">
            <v>39.9016666666667</v>
          </cell>
        </row>
        <row r="30052">
          <cell r="A30052">
            <v>14771</v>
          </cell>
          <cell r="B30052">
            <v>39.9016666666667</v>
          </cell>
        </row>
        <row r="30053">
          <cell r="A30053">
            <v>14771</v>
          </cell>
          <cell r="B30053">
            <v>39.9</v>
          </cell>
        </row>
        <row r="30054">
          <cell r="A30054" t="str">
            <v>14771UND</v>
          </cell>
          <cell r="B30054">
            <v>55</v>
          </cell>
        </row>
        <row r="30055">
          <cell r="A30055" t="str">
            <v>14771UND</v>
          </cell>
          <cell r="B30055">
            <v>55</v>
          </cell>
        </row>
        <row r="30056">
          <cell r="A30056">
            <v>14772</v>
          </cell>
          <cell r="B30056">
            <v>1.19</v>
          </cell>
        </row>
        <row r="30057">
          <cell r="A30057">
            <v>14772</v>
          </cell>
          <cell r="B30057">
            <v>1.19</v>
          </cell>
        </row>
        <row r="30058">
          <cell r="A30058">
            <v>14772</v>
          </cell>
          <cell r="B30058">
            <v>1.19</v>
          </cell>
        </row>
        <row r="30059">
          <cell r="A30059">
            <v>14772</v>
          </cell>
          <cell r="B30059">
            <v>1.19</v>
          </cell>
        </row>
        <row r="30060">
          <cell r="A30060" t="str">
            <v>14772UND</v>
          </cell>
          <cell r="B30060">
            <v>1.35</v>
          </cell>
        </row>
        <row r="30061">
          <cell r="A30061">
            <v>14773</v>
          </cell>
          <cell r="B30061">
            <v>12.5</v>
          </cell>
        </row>
        <row r="30062">
          <cell r="A30062" t="str">
            <v>14773UND</v>
          </cell>
          <cell r="B30062">
            <v>12.5</v>
          </cell>
        </row>
        <row r="30063">
          <cell r="A30063">
            <v>14774</v>
          </cell>
          <cell r="B30063">
            <v>0</v>
          </cell>
        </row>
        <row r="30064">
          <cell r="A30064">
            <v>14774</v>
          </cell>
          <cell r="B30064">
            <v>0</v>
          </cell>
        </row>
        <row r="30065">
          <cell r="A30065" t="str">
            <v>14774UND</v>
          </cell>
          <cell r="B30065">
            <v>0</v>
          </cell>
        </row>
        <row r="30066">
          <cell r="A30066">
            <v>14775</v>
          </cell>
          <cell r="B30066">
            <v>0</v>
          </cell>
        </row>
        <row r="30067">
          <cell r="A30067">
            <v>14775</v>
          </cell>
          <cell r="B30067">
            <v>0</v>
          </cell>
        </row>
        <row r="30068">
          <cell r="A30068" t="str">
            <v>14775UND</v>
          </cell>
          <cell r="B30068">
            <v>0</v>
          </cell>
        </row>
        <row r="30069">
          <cell r="A30069">
            <v>14776</v>
          </cell>
          <cell r="B30069">
            <v>0</v>
          </cell>
        </row>
        <row r="30070">
          <cell r="A30070">
            <v>14776</v>
          </cell>
          <cell r="B30070">
            <v>0</v>
          </cell>
        </row>
        <row r="30071">
          <cell r="A30071" t="str">
            <v>14776UND</v>
          </cell>
          <cell r="B30071">
            <v>0</v>
          </cell>
        </row>
        <row r="30072">
          <cell r="A30072">
            <v>14777</v>
          </cell>
          <cell r="B30072">
            <v>0</v>
          </cell>
        </row>
        <row r="30073">
          <cell r="A30073">
            <v>14777</v>
          </cell>
          <cell r="B30073">
            <v>0</v>
          </cell>
        </row>
        <row r="30074">
          <cell r="A30074" t="str">
            <v>14777UND</v>
          </cell>
          <cell r="B30074">
            <v>0</v>
          </cell>
        </row>
        <row r="30075">
          <cell r="A30075">
            <v>14778</v>
          </cell>
          <cell r="B30075">
            <v>0</v>
          </cell>
        </row>
        <row r="30076">
          <cell r="A30076">
            <v>14778</v>
          </cell>
          <cell r="B30076">
            <v>0</v>
          </cell>
        </row>
        <row r="30077">
          <cell r="A30077" t="str">
            <v>14778UND</v>
          </cell>
          <cell r="B30077">
            <v>0</v>
          </cell>
        </row>
        <row r="30078">
          <cell r="A30078">
            <v>14780</v>
          </cell>
          <cell r="B30078">
            <v>0</v>
          </cell>
        </row>
        <row r="30079">
          <cell r="A30079">
            <v>14780</v>
          </cell>
          <cell r="B30079">
            <v>0</v>
          </cell>
        </row>
        <row r="30080">
          <cell r="A30080" t="str">
            <v>14780UND</v>
          </cell>
          <cell r="B30080">
            <v>0</v>
          </cell>
        </row>
        <row r="30081">
          <cell r="A30081">
            <v>14781</v>
          </cell>
          <cell r="B30081">
            <v>0</v>
          </cell>
        </row>
        <row r="30082">
          <cell r="A30082">
            <v>14781</v>
          </cell>
          <cell r="B30082">
            <v>0</v>
          </cell>
        </row>
        <row r="30083">
          <cell r="A30083" t="str">
            <v>14781UND</v>
          </cell>
          <cell r="B30083">
            <v>0</v>
          </cell>
        </row>
        <row r="30084">
          <cell r="A30084">
            <v>14782</v>
          </cell>
          <cell r="B30084">
            <v>0</v>
          </cell>
        </row>
        <row r="30085">
          <cell r="A30085">
            <v>14782</v>
          </cell>
          <cell r="B30085">
            <v>0</v>
          </cell>
        </row>
        <row r="30086">
          <cell r="A30086" t="str">
            <v>14782UND</v>
          </cell>
          <cell r="B30086">
            <v>0</v>
          </cell>
        </row>
        <row r="30087">
          <cell r="A30087">
            <v>14783</v>
          </cell>
          <cell r="B30087">
            <v>0</v>
          </cell>
        </row>
        <row r="30088">
          <cell r="A30088">
            <v>14783</v>
          </cell>
          <cell r="B30088">
            <v>0</v>
          </cell>
        </row>
        <row r="30089">
          <cell r="A30089" t="str">
            <v>14783UND</v>
          </cell>
          <cell r="B30089">
            <v>0</v>
          </cell>
        </row>
        <row r="30090">
          <cell r="A30090">
            <v>14784</v>
          </cell>
          <cell r="B30090">
            <v>15.20125</v>
          </cell>
        </row>
        <row r="30091">
          <cell r="A30091">
            <v>14784</v>
          </cell>
          <cell r="B30091">
            <v>15.2</v>
          </cell>
        </row>
        <row r="30092">
          <cell r="A30092" t="str">
            <v>14784UND</v>
          </cell>
          <cell r="B30092">
            <v>16.9</v>
          </cell>
        </row>
        <row r="30093">
          <cell r="A30093" t="str">
            <v>14784UND</v>
          </cell>
          <cell r="B30093">
            <v>16.9</v>
          </cell>
        </row>
        <row r="30094">
          <cell r="A30094" t="str">
            <v>14785UND</v>
          </cell>
          <cell r="B30094">
            <v>69.9</v>
          </cell>
        </row>
        <row r="30095">
          <cell r="A30095" t="str">
            <v>14785UND</v>
          </cell>
          <cell r="B30095">
            <v>69.9</v>
          </cell>
        </row>
        <row r="30096">
          <cell r="A30096">
            <v>14787</v>
          </cell>
          <cell r="B30096">
            <v>0</v>
          </cell>
        </row>
        <row r="30097">
          <cell r="A30097">
            <v>14787</v>
          </cell>
          <cell r="B30097">
            <v>0</v>
          </cell>
        </row>
        <row r="30098">
          <cell r="A30098" t="str">
            <v>14787UND</v>
          </cell>
          <cell r="B30098">
            <v>0</v>
          </cell>
        </row>
        <row r="30099">
          <cell r="A30099">
            <v>14788</v>
          </cell>
          <cell r="B30099">
            <v>0</v>
          </cell>
        </row>
        <row r="30100">
          <cell r="A30100">
            <v>14788</v>
          </cell>
          <cell r="B30100">
            <v>0</v>
          </cell>
        </row>
        <row r="30101">
          <cell r="A30101" t="str">
            <v>14788UND</v>
          </cell>
          <cell r="B30101">
            <v>0</v>
          </cell>
        </row>
        <row r="30102">
          <cell r="A30102">
            <v>14790</v>
          </cell>
          <cell r="B30102">
            <v>8.49</v>
          </cell>
        </row>
        <row r="30103">
          <cell r="A30103">
            <v>14790</v>
          </cell>
          <cell r="B30103">
            <v>8.49</v>
          </cell>
        </row>
        <row r="30104">
          <cell r="A30104" t="str">
            <v>14790UND</v>
          </cell>
          <cell r="B30104">
            <v>8.49</v>
          </cell>
        </row>
        <row r="30105">
          <cell r="A30105">
            <v>14792</v>
          </cell>
          <cell r="B30105">
            <v>0</v>
          </cell>
        </row>
        <row r="30106">
          <cell r="A30106" t="str">
            <v>14792UND</v>
          </cell>
          <cell r="B30106">
            <v>0</v>
          </cell>
        </row>
        <row r="30107">
          <cell r="A30107">
            <v>14793</v>
          </cell>
          <cell r="B30107">
            <v>0</v>
          </cell>
        </row>
        <row r="30108">
          <cell r="A30108" t="str">
            <v>14793UND</v>
          </cell>
          <cell r="B30108">
            <v>0</v>
          </cell>
        </row>
        <row r="30109">
          <cell r="A30109">
            <v>14796</v>
          </cell>
          <cell r="B30109">
            <v>0</v>
          </cell>
        </row>
        <row r="30110">
          <cell r="A30110">
            <v>14796</v>
          </cell>
          <cell r="B30110">
            <v>0</v>
          </cell>
        </row>
        <row r="30111">
          <cell r="A30111" t="str">
            <v>14796UND</v>
          </cell>
          <cell r="B30111">
            <v>0</v>
          </cell>
        </row>
        <row r="30112">
          <cell r="A30112" t="str">
            <v>14796UND</v>
          </cell>
          <cell r="B30112">
            <v>0</v>
          </cell>
        </row>
        <row r="30113">
          <cell r="A30113">
            <v>14798</v>
          </cell>
          <cell r="B30113">
            <v>0</v>
          </cell>
        </row>
        <row r="30114">
          <cell r="A30114" t="str">
            <v>14798UND</v>
          </cell>
          <cell r="B30114">
            <v>0</v>
          </cell>
        </row>
        <row r="30115">
          <cell r="A30115">
            <v>14799</v>
          </cell>
          <cell r="B30115">
            <v>0</v>
          </cell>
        </row>
        <row r="30116">
          <cell r="A30116" t="str">
            <v>14799UND</v>
          </cell>
          <cell r="B30116">
            <v>0</v>
          </cell>
        </row>
        <row r="30117">
          <cell r="A30117">
            <v>14800</v>
          </cell>
          <cell r="B30117">
            <v>0</v>
          </cell>
        </row>
        <row r="30118">
          <cell r="A30118" t="str">
            <v>14800UND</v>
          </cell>
          <cell r="B30118">
            <v>0</v>
          </cell>
        </row>
        <row r="30119">
          <cell r="A30119">
            <v>14801</v>
          </cell>
          <cell r="B30119">
            <v>0</v>
          </cell>
        </row>
        <row r="30120">
          <cell r="A30120" t="str">
            <v>14801UND</v>
          </cell>
          <cell r="B30120">
            <v>0</v>
          </cell>
        </row>
        <row r="30121">
          <cell r="A30121">
            <v>14804</v>
          </cell>
          <cell r="B30121">
            <v>0</v>
          </cell>
        </row>
        <row r="30122">
          <cell r="A30122" t="str">
            <v>14804UND</v>
          </cell>
          <cell r="B30122">
            <v>0</v>
          </cell>
        </row>
        <row r="30123">
          <cell r="A30123">
            <v>14805</v>
          </cell>
          <cell r="B30123">
            <v>0</v>
          </cell>
        </row>
        <row r="30124">
          <cell r="A30124" t="str">
            <v>14805UND</v>
          </cell>
          <cell r="B30124">
            <v>0</v>
          </cell>
        </row>
        <row r="30125">
          <cell r="A30125">
            <v>14806</v>
          </cell>
          <cell r="B30125">
            <v>0</v>
          </cell>
        </row>
        <row r="30126">
          <cell r="A30126" t="str">
            <v>14806UND</v>
          </cell>
          <cell r="B30126">
            <v>0</v>
          </cell>
        </row>
        <row r="30127">
          <cell r="A30127">
            <v>14807</v>
          </cell>
          <cell r="B30127">
            <v>4.79</v>
          </cell>
        </row>
        <row r="30128">
          <cell r="A30128">
            <v>14807</v>
          </cell>
          <cell r="B30128">
            <v>4.79</v>
          </cell>
        </row>
        <row r="30129">
          <cell r="A30129">
            <v>14807</v>
          </cell>
          <cell r="B30129">
            <v>4.79</v>
          </cell>
        </row>
        <row r="30130">
          <cell r="A30130">
            <v>14807</v>
          </cell>
          <cell r="B30130">
            <v>4.79</v>
          </cell>
        </row>
        <row r="30131">
          <cell r="A30131" t="str">
            <v>14807UND</v>
          </cell>
          <cell r="B30131">
            <v>4.79</v>
          </cell>
        </row>
        <row r="30132">
          <cell r="A30132">
            <v>14809</v>
          </cell>
          <cell r="B30132">
            <v>0</v>
          </cell>
        </row>
        <row r="30133">
          <cell r="A30133" t="str">
            <v>14809UND</v>
          </cell>
          <cell r="B30133">
            <v>0</v>
          </cell>
        </row>
        <row r="30134">
          <cell r="A30134">
            <v>14810</v>
          </cell>
          <cell r="B30134">
            <v>0</v>
          </cell>
        </row>
        <row r="30135">
          <cell r="A30135" t="str">
            <v>14810UND</v>
          </cell>
          <cell r="B30135">
            <v>0</v>
          </cell>
        </row>
        <row r="30136">
          <cell r="A30136">
            <v>14811</v>
          </cell>
          <cell r="B30136">
            <v>0</v>
          </cell>
        </row>
        <row r="30137">
          <cell r="A30137" t="str">
            <v>14811UND</v>
          </cell>
          <cell r="B30137">
            <v>0</v>
          </cell>
        </row>
        <row r="30138">
          <cell r="A30138">
            <v>14813</v>
          </cell>
          <cell r="B30138">
            <v>0</v>
          </cell>
        </row>
        <row r="30139">
          <cell r="A30139" t="str">
            <v>14813UND</v>
          </cell>
          <cell r="B30139">
            <v>0</v>
          </cell>
        </row>
        <row r="30140">
          <cell r="A30140">
            <v>14814</v>
          </cell>
          <cell r="B30140">
            <v>0</v>
          </cell>
        </row>
        <row r="30141">
          <cell r="A30141" t="str">
            <v>14814UND</v>
          </cell>
          <cell r="B30141">
            <v>0</v>
          </cell>
        </row>
        <row r="30142">
          <cell r="A30142">
            <v>14815</v>
          </cell>
          <cell r="B30142">
            <v>0</v>
          </cell>
        </row>
        <row r="30143">
          <cell r="A30143" t="str">
            <v>14815UND</v>
          </cell>
          <cell r="B30143">
            <v>0</v>
          </cell>
        </row>
        <row r="30144">
          <cell r="A30144">
            <v>14817</v>
          </cell>
          <cell r="B30144">
            <v>0</v>
          </cell>
        </row>
        <row r="30145">
          <cell r="A30145" t="str">
            <v>14817UND</v>
          </cell>
          <cell r="B30145">
            <v>0</v>
          </cell>
        </row>
        <row r="30146">
          <cell r="A30146">
            <v>14818</v>
          </cell>
          <cell r="B30146">
            <v>4.9</v>
          </cell>
        </row>
        <row r="30147">
          <cell r="A30147">
            <v>14818</v>
          </cell>
          <cell r="B30147">
            <v>4.9</v>
          </cell>
        </row>
        <row r="30148">
          <cell r="A30148">
            <v>14818</v>
          </cell>
          <cell r="B30148">
            <v>4.9</v>
          </cell>
        </row>
        <row r="30149">
          <cell r="A30149" t="str">
            <v>14818UND</v>
          </cell>
          <cell r="B30149">
            <v>4.9</v>
          </cell>
        </row>
        <row r="30150">
          <cell r="A30150" t="str">
            <v>14818UND</v>
          </cell>
          <cell r="B30150">
            <v>4.9</v>
          </cell>
        </row>
        <row r="30151">
          <cell r="A30151">
            <v>14819</v>
          </cell>
          <cell r="B30151">
            <v>3.19</v>
          </cell>
        </row>
        <row r="30152">
          <cell r="A30152">
            <v>14819</v>
          </cell>
          <cell r="B30152">
            <v>3.19</v>
          </cell>
        </row>
        <row r="30153">
          <cell r="A30153">
            <v>14819</v>
          </cell>
          <cell r="B30153">
            <v>3.19</v>
          </cell>
        </row>
        <row r="30154">
          <cell r="A30154">
            <v>14819</v>
          </cell>
          <cell r="B30154">
            <v>3.19</v>
          </cell>
        </row>
        <row r="30155">
          <cell r="A30155" t="str">
            <v>14819UND</v>
          </cell>
          <cell r="B30155">
            <v>3.19</v>
          </cell>
        </row>
        <row r="30156">
          <cell r="A30156" t="str">
            <v>14819UND</v>
          </cell>
          <cell r="B30156">
            <v>3.19</v>
          </cell>
        </row>
        <row r="30157">
          <cell r="A30157">
            <v>14820</v>
          </cell>
          <cell r="B30157">
            <v>0</v>
          </cell>
        </row>
        <row r="30158">
          <cell r="A30158" t="str">
            <v>14820UND</v>
          </cell>
          <cell r="B30158">
            <v>0</v>
          </cell>
        </row>
        <row r="30159">
          <cell r="A30159">
            <v>14823</v>
          </cell>
          <cell r="B30159">
            <v>0</v>
          </cell>
        </row>
        <row r="30160">
          <cell r="A30160" t="str">
            <v>14823UND</v>
          </cell>
          <cell r="B30160">
            <v>0</v>
          </cell>
        </row>
        <row r="30161">
          <cell r="A30161">
            <v>14824</v>
          </cell>
          <cell r="B30161">
            <v>0</v>
          </cell>
        </row>
        <row r="30162">
          <cell r="A30162" t="str">
            <v>14824UND</v>
          </cell>
          <cell r="B30162">
            <v>0</v>
          </cell>
        </row>
        <row r="30163">
          <cell r="A30163">
            <v>14825</v>
          </cell>
          <cell r="B30163">
            <v>0</v>
          </cell>
        </row>
        <row r="30164">
          <cell r="A30164" t="str">
            <v>14825UND</v>
          </cell>
          <cell r="B30164">
            <v>0</v>
          </cell>
        </row>
        <row r="30165">
          <cell r="A30165">
            <v>14826</v>
          </cell>
          <cell r="B30165">
            <v>3.79</v>
          </cell>
        </row>
        <row r="30166">
          <cell r="A30166">
            <v>14826</v>
          </cell>
          <cell r="B30166">
            <v>3.79</v>
          </cell>
        </row>
        <row r="30167">
          <cell r="A30167">
            <v>14826</v>
          </cell>
          <cell r="B30167">
            <v>3.79</v>
          </cell>
        </row>
        <row r="30168">
          <cell r="A30168">
            <v>14826</v>
          </cell>
          <cell r="B30168">
            <v>3.79</v>
          </cell>
        </row>
        <row r="30169">
          <cell r="A30169">
            <v>14826</v>
          </cell>
          <cell r="B30169">
            <v>3.79</v>
          </cell>
        </row>
        <row r="30170">
          <cell r="A30170">
            <v>14826</v>
          </cell>
          <cell r="B30170">
            <v>3.79</v>
          </cell>
        </row>
        <row r="30171">
          <cell r="A30171" t="str">
            <v>14826UND</v>
          </cell>
          <cell r="B30171">
            <v>3.99</v>
          </cell>
        </row>
        <row r="30172">
          <cell r="A30172">
            <v>14828</v>
          </cell>
          <cell r="B30172">
            <v>0</v>
          </cell>
        </row>
        <row r="30173">
          <cell r="A30173" t="str">
            <v>14828UND</v>
          </cell>
          <cell r="B30173">
            <v>0</v>
          </cell>
        </row>
        <row r="30174">
          <cell r="A30174">
            <v>14829</v>
          </cell>
          <cell r="B30174">
            <v>0</v>
          </cell>
        </row>
        <row r="30175">
          <cell r="A30175">
            <v>14829</v>
          </cell>
          <cell r="B30175">
            <v>0</v>
          </cell>
        </row>
        <row r="30176">
          <cell r="A30176">
            <v>14829</v>
          </cell>
          <cell r="B30176">
            <v>0</v>
          </cell>
        </row>
        <row r="30177">
          <cell r="A30177" t="str">
            <v>14829UND</v>
          </cell>
          <cell r="B30177">
            <v>0</v>
          </cell>
        </row>
        <row r="30178">
          <cell r="A30178">
            <v>14830</v>
          </cell>
          <cell r="B30178">
            <v>7.59</v>
          </cell>
        </row>
        <row r="30179">
          <cell r="A30179">
            <v>14830</v>
          </cell>
          <cell r="B30179">
            <v>7.59</v>
          </cell>
        </row>
        <row r="30180">
          <cell r="A30180">
            <v>14830</v>
          </cell>
          <cell r="B30180">
            <v>7.59</v>
          </cell>
        </row>
        <row r="30181">
          <cell r="A30181">
            <v>14830</v>
          </cell>
          <cell r="B30181">
            <v>7.59</v>
          </cell>
        </row>
        <row r="30182">
          <cell r="A30182" t="str">
            <v>14830UND</v>
          </cell>
          <cell r="B30182">
            <v>8.59</v>
          </cell>
        </row>
        <row r="30183">
          <cell r="A30183">
            <v>14831</v>
          </cell>
          <cell r="B30183">
            <v>0</v>
          </cell>
        </row>
        <row r="30184">
          <cell r="A30184">
            <v>14831</v>
          </cell>
          <cell r="B30184">
            <v>0</v>
          </cell>
        </row>
        <row r="30185">
          <cell r="A30185">
            <v>14831</v>
          </cell>
          <cell r="B30185">
            <v>0</v>
          </cell>
        </row>
        <row r="30186">
          <cell r="A30186" t="str">
            <v>14831UND</v>
          </cell>
          <cell r="B30186">
            <v>0</v>
          </cell>
        </row>
        <row r="30187">
          <cell r="A30187">
            <v>14832</v>
          </cell>
          <cell r="B30187">
            <v>0</v>
          </cell>
        </row>
        <row r="30188">
          <cell r="A30188">
            <v>14832</v>
          </cell>
          <cell r="B30188">
            <v>0</v>
          </cell>
        </row>
        <row r="30189">
          <cell r="A30189">
            <v>14832</v>
          </cell>
          <cell r="B30189">
            <v>0</v>
          </cell>
        </row>
        <row r="30190">
          <cell r="A30190" t="str">
            <v>14832UND</v>
          </cell>
          <cell r="B30190">
            <v>0</v>
          </cell>
        </row>
        <row r="30191">
          <cell r="A30191">
            <v>14833</v>
          </cell>
          <cell r="B30191">
            <v>0</v>
          </cell>
        </row>
        <row r="30192">
          <cell r="A30192">
            <v>14833</v>
          </cell>
          <cell r="B30192">
            <v>0</v>
          </cell>
        </row>
        <row r="30193">
          <cell r="A30193">
            <v>14833</v>
          </cell>
          <cell r="B30193">
            <v>0</v>
          </cell>
        </row>
        <row r="30194">
          <cell r="A30194" t="str">
            <v>14833UND</v>
          </cell>
          <cell r="B30194">
            <v>0</v>
          </cell>
        </row>
        <row r="30195">
          <cell r="A30195">
            <v>14834</v>
          </cell>
          <cell r="B30195">
            <v>8.99</v>
          </cell>
        </row>
        <row r="30196">
          <cell r="A30196">
            <v>14834</v>
          </cell>
          <cell r="B30196">
            <v>8.99</v>
          </cell>
        </row>
        <row r="30197">
          <cell r="A30197">
            <v>14834</v>
          </cell>
          <cell r="B30197">
            <v>8.99</v>
          </cell>
        </row>
        <row r="30198">
          <cell r="A30198" t="str">
            <v>14834UND</v>
          </cell>
          <cell r="B30198">
            <v>8.99</v>
          </cell>
        </row>
        <row r="30199">
          <cell r="A30199">
            <v>14835</v>
          </cell>
          <cell r="B30199">
            <v>0</v>
          </cell>
        </row>
        <row r="30200">
          <cell r="A30200">
            <v>14835</v>
          </cell>
          <cell r="B30200">
            <v>0</v>
          </cell>
        </row>
        <row r="30201">
          <cell r="A30201" t="str">
            <v>14835UND</v>
          </cell>
          <cell r="B30201">
            <v>0</v>
          </cell>
        </row>
        <row r="30202">
          <cell r="A30202">
            <v>14836</v>
          </cell>
          <cell r="B30202">
            <v>0</v>
          </cell>
        </row>
        <row r="30203">
          <cell r="A30203">
            <v>14836</v>
          </cell>
          <cell r="B30203">
            <v>0</v>
          </cell>
        </row>
        <row r="30204">
          <cell r="A30204" t="str">
            <v>14836UND</v>
          </cell>
          <cell r="B30204">
            <v>0</v>
          </cell>
        </row>
        <row r="30205">
          <cell r="A30205">
            <v>14837</v>
          </cell>
          <cell r="B30205">
            <v>0</v>
          </cell>
        </row>
        <row r="30206">
          <cell r="A30206">
            <v>14837</v>
          </cell>
          <cell r="B30206">
            <v>0</v>
          </cell>
        </row>
        <row r="30207">
          <cell r="A30207" t="str">
            <v>14837UND</v>
          </cell>
          <cell r="B30207">
            <v>0</v>
          </cell>
        </row>
        <row r="30208">
          <cell r="A30208">
            <v>14838</v>
          </cell>
          <cell r="B30208">
            <v>0</v>
          </cell>
        </row>
        <row r="30209">
          <cell r="A30209">
            <v>14838</v>
          </cell>
          <cell r="B30209">
            <v>0</v>
          </cell>
        </row>
        <row r="30210">
          <cell r="A30210" t="str">
            <v>14838UND</v>
          </cell>
          <cell r="B30210">
            <v>0</v>
          </cell>
        </row>
        <row r="30211">
          <cell r="A30211">
            <v>14839</v>
          </cell>
          <cell r="B30211">
            <v>0</v>
          </cell>
        </row>
        <row r="30212">
          <cell r="A30212">
            <v>14839</v>
          </cell>
          <cell r="B30212">
            <v>0</v>
          </cell>
        </row>
        <row r="30213">
          <cell r="A30213" t="str">
            <v>14839UND</v>
          </cell>
          <cell r="B30213">
            <v>0</v>
          </cell>
        </row>
        <row r="30214">
          <cell r="A30214">
            <v>14840</v>
          </cell>
          <cell r="B30214">
            <v>0</v>
          </cell>
        </row>
        <row r="30215">
          <cell r="A30215">
            <v>14840</v>
          </cell>
          <cell r="B30215">
            <v>0</v>
          </cell>
        </row>
        <row r="30216">
          <cell r="A30216" t="str">
            <v>14840UND</v>
          </cell>
          <cell r="B30216">
            <v>0</v>
          </cell>
        </row>
        <row r="30217">
          <cell r="A30217">
            <v>14842</v>
          </cell>
          <cell r="B30217">
            <v>0</v>
          </cell>
        </row>
        <row r="30218">
          <cell r="A30218">
            <v>14842</v>
          </cell>
          <cell r="B30218">
            <v>0</v>
          </cell>
        </row>
        <row r="30219">
          <cell r="A30219" t="str">
            <v>14842UND</v>
          </cell>
          <cell r="B30219">
            <v>0</v>
          </cell>
        </row>
        <row r="30220">
          <cell r="A30220">
            <v>14843</v>
          </cell>
          <cell r="B30220">
            <v>0</v>
          </cell>
        </row>
        <row r="30221">
          <cell r="A30221" t="str">
            <v>14843UND</v>
          </cell>
          <cell r="B30221">
            <v>0</v>
          </cell>
        </row>
        <row r="30222">
          <cell r="A30222">
            <v>14844</v>
          </cell>
          <cell r="B30222">
            <v>0</v>
          </cell>
        </row>
        <row r="30223">
          <cell r="A30223">
            <v>14844</v>
          </cell>
          <cell r="B30223">
            <v>0</v>
          </cell>
        </row>
        <row r="30224">
          <cell r="A30224" t="str">
            <v>14844UND</v>
          </cell>
          <cell r="B30224">
            <v>0</v>
          </cell>
        </row>
        <row r="30225">
          <cell r="A30225">
            <v>14845</v>
          </cell>
          <cell r="B30225">
            <v>0</v>
          </cell>
        </row>
        <row r="30226">
          <cell r="A30226">
            <v>14845</v>
          </cell>
          <cell r="B30226">
            <v>0</v>
          </cell>
        </row>
        <row r="30227">
          <cell r="A30227" t="str">
            <v>14845UND</v>
          </cell>
          <cell r="B30227">
            <v>0</v>
          </cell>
        </row>
        <row r="30228">
          <cell r="A30228">
            <v>14846</v>
          </cell>
          <cell r="B30228">
            <v>0</v>
          </cell>
        </row>
        <row r="30229">
          <cell r="A30229">
            <v>14846</v>
          </cell>
          <cell r="B30229">
            <v>0</v>
          </cell>
        </row>
        <row r="30230">
          <cell r="A30230" t="str">
            <v>14846UND</v>
          </cell>
          <cell r="B30230">
            <v>0</v>
          </cell>
        </row>
        <row r="30231">
          <cell r="A30231">
            <v>14847</v>
          </cell>
          <cell r="B30231">
            <v>0</v>
          </cell>
        </row>
        <row r="30232">
          <cell r="A30232">
            <v>14847</v>
          </cell>
          <cell r="B30232">
            <v>0</v>
          </cell>
        </row>
        <row r="30233">
          <cell r="A30233" t="str">
            <v>14847UND</v>
          </cell>
          <cell r="B30233">
            <v>0</v>
          </cell>
        </row>
        <row r="30234">
          <cell r="A30234">
            <v>14848</v>
          </cell>
          <cell r="B30234">
            <v>5.99</v>
          </cell>
        </row>
        <row r="30235">
          <cell r="A30235">
            <v>14848</v>
          </cell>
          <cell r="B30235">
            <v>5.99</v>
          </cell>
        </row>
        <row r="30236">
          <cell r="A30236" t="str">
            <v>14848UND</v>
          </cell>
          <cell r="B30236">
            <v>8.5</v>
          </cell>
        </row>
        <row r="30237">
          <cell r="A30237">
            <v>14849</v>
          </cell>
          <cell r="B30237">
            <v>0</v>
          </cell>
        </row>
        <row r="30238">
          <cell r="A30238">
            <v>14849</v>
          </cell>
          <cell r="B30238">
            <v>0</v>
          </cell>
        </row>
        <row r="30239">
          <cell r="A30239" t="str">
            <v>14849UND</v>
          </cell>
          <cell r="B30239">
            <v>0</v>
          </cell>
        </row>
        <row r="30240">
          <cell r="A30240">
            <v>14850</v>
          </cell>
          <cell r="B30240">
            <v>0</v>
          </cell>
        </row>
        <row r="30241">
          <cell r="A30241" t="str">
            <v>14850UND</v>
          </cell>
          <cell r="B30241">
            <v>0</v>
          </cell>
        </row>
        <row r="30242">
          <cell r="A30242">
            <v>14851</v>
          </cell>
          <cell r="B30242">
            <v>0</v>
          </cell>
        </row>
        <row r="30243">
          <cell r="A30243" t="str">
            <v>14851UND</v>
          </cell>
          <cell r="B30243">
            <v>0</v>
          </cell>
        </row>
        <row r="30244">
          <cell r="A30244">
            <v>14852</v>
          </cell>
          <cell r="B30244">
            <v>0</v>
          </cell>
        </row>
        <row r="30245">
          <cell r="A30245" t="str">
            <v>14852UND</v>
          </cell>
          <cell r="B30245">
            <v>0</v>
          </cell>
        </row>
        <row r="30246">
          <cell r="A30246">
            <v>14853</v>
          </cell>
          <cell r="B30246">
            <v>0</v>
          </cell>
        </row>
        <row r="30247">
          <cell r="A30247" t="str">
            <v>14853UND</v>
          </cell>
          <cell r="B30247">
            <v>0</v>
          </cell>
        </row>
        <row r="30248">
          <cell r="A30248">
            <v>14854</v>
          </cell>
          <cell r="B30248">
            <v>0</v>
          </cell>
        </row>
        <row r="30249">
          <cell r="A30249" t="str">
            <v>14854UND</v>
          </cell>
          <cell r="B30249">
            <v>0</v>
          </cell>
        </row>
        <row r="30250">
          <cell r="A30250">
            <v>14855</v>
          </cell>
          <cell r="B30250">
            <v>0</v>
          </cell>
        </row>
        <row r="30251">
          <cell r="A30251" t="str">
            <v>14855UND</v>
          </cell>
          <cell r="B30251">
            <v>0</v>
          </cell>
        </row>
        <row r="30252">
          <cell r="A30252">
            <v>14856</v>
          </cell>
          <cell r="B30252">
            <v>0</v>
          </cell>
        </row>
        <row r="30253">
          <cell r="A30253">
            <v>14856</v>
          </cell>
          <cell r="B30253">
            <v>0</v>
          </cell>
        </row>
        <row r="30254">
          <cell r="A30254" t="str">
            <v>14856UND</v>
          </cell>
          <cell r="B30254">
            <v>0</v>
          </cell>
        </row>
        <row r="30255">
          <cell r="A30255">
            <v>14857</v>
          </cell>
          <cell r="B30255">
            <v>0</v>
          </cell>
        </row>
        <row r="30256">
          <cell r="A30256" t="str">
            <v>14857UND</v>
          </cell>
          <cell r="B30256">
            <v>0</v>
          </cell>
        </row>
        <row r="30257">
          <cell r="A30257">
            <v>14858</v>
          </cell>
          <cell r="B30257">
            <v>0</v>
          </cell>
        </row>
        <row r="30258">
          <cell r="A30258">
            <v>14858</v>
          </cell>
          <cell r="B30258">
            <v>0</v>
          </cell>
        </row>
        <row r="30259">
          <cell r="A30259" t="str">
            <v>14858UND</v>
          </cell>
          <cell r="B30259">
            <v>0</v>
          </cell>
        </row>
        <row r="30260">
          <cell r="A30260">
            <v>14859</v>
          </cell>
          <cell r="B30260">
            <v>0</v>
          </cell>
        </row>
        <row r="30261">
          <cell r="A30261">
            <v>14859</v>
          </cell>
          <cell r="B30261">
            <v>0</v>
          </cell>
        </row>
        <row r="30262">
          <cell r="A30262" t="str">
            <v>14859UND</v>
          </cell>
          <cell r="B30262">
            <v>0</v>
          </cell>
        </row>
        <row r="30263">
          <cell r="A30263">
            <v>14860</v>
          </cell>
          <cell r="B30263">
            <v>0</v>
          </cell>
        </row>
        <row r="30264">
          <cell r="A30264">
            <v>14860</v>
          </cell>
          <cell r="B30264">
            <v>0</v>
          </cell>
        </row>
        <row r="30265">
          <cell r="A30265" t="str">
            <v>14860UND</v>
          </cell>
          <cell r="B30265">
            <v>0</v>
          </cell>
        </row>
        <row r="30266">
          <cell r="A30266">
            <v>14861</v>
          </cell>
          <cell r="B30266">
            <v>0</v>
          </cell>
        </row>
        <row r="30267">
          <cell r="A30267">
            <v>14861</v>
          </cell>
          <cell r="B30267">
            <v>0</v>
          </cell>
        </row>
        <row r="30268">
          <cell r="A30268" t="str">
            <v>14861UND</v>
          </cell>
          <cell r="B30268">
            <v>0</v>
          </cell>
        </row>
        <row r="30269">
          <cell r="A30269">
            <v>14862</v>
          </cell>
          <cell r="B30269">
            <v>0</v>
          </cell>
        </row>
        <row r="30270">
          <cell r="A30270">
            <v>14862</v>
          </cell>
          <cell r="B30270">
            <v>0</v>
          </cell>
        </row>
        <row r="30271">
          <cell r="A30271">
            <v>14862</v>
          </cell>
          <cell r="B30271">
            <v>0</v>
          </cell>
        </row>
        <row r="30272">
          <cell r="A30272" t="str">
            <v>14862UND</v>
          </cell>
          <cell r="B30272">
            <v>0</v>
          </cell>
        </row>
        <row r="30273">
          <cell r="A30273">
            <v>14863</v>
          </cell>
          <cell r="B30273">
            <v>0</v>
          </cell>
        </row>
        <row r="30274">
          <cell r="A30274">
            <v>14863</v>
          </cell>
          <cell r="B30274">
            <v>0</v>
          </cell>
        </row>
        <row r="30275">
          <cell r="A30275" t="str">
            <v>14863UND</v>
          </cell>
          <cell r="B30275">
            <v>0</v>
          </cell>
        </row>
        <row r="30276">
          <cell r="A30276">
            <v>14864</v>
          </cell>
          <cell r="B30276">
            <v>0</v>
          </cell>
        </row>
        <row r="30277">
          <cell r="A30277" t="str">
            <v>14864UND</v>
          </cell>
          <cell r="B30277">
            <v>0</v>
          </cell>
        </row>
        <row r="30278">
          <cell r="A30278">
            <v>14865</v>
          </cell>
          <cell r="B30278">
            <v>0</v>
          </cell>
        </row>
        <row r="30279">
          <cell r="A30279" t="str">
            <v>14865UND</v>
          </cell>
          <cell r="B30279">
            <v>0</v>
          </cell>
        </row>
        <row r="30280">
          <cell r="A30280">
            <v>14867</v>
          </cell>
          <cell r="B30280">
            <v>0</v>
          </cell>
        </row>
        <row r="30281">
          <cell r="A30281" t="str">
            <v>14867UND</v>
          </cell>
          <cell r="B30281">
            <v>0</v>
          </cell>
        </row>
        <row r="30282">
          <cell r="A30282">
            <v>14868</v>
          </cell>
          <cell r="B30282">
            <v>0</v>
          </cell>
        </row>
        <row r="30283">
          <cell r="A30283" t="str">
            <v>14868UND</v>
          </cell>
          <cell r="B30283">
            <v>0</v>
          </cell>
        </row>
        <row r="30284">
          <cell r="A30284">
            <v>14869</v>
          </cell>
          <cell r="B30284">
            <v>0</v>
          </cell>
        </row>
        <row r="30285">
          <cell r="A30285" t="str">
            <v>14869UND</v>
          </cell>
          <cell r="B30285">
            <v>0</v>
          </cell>
        </row>
        <row r="30286">
          <cell r="A30286">
            <v>14870</v>
          </cell>
          <cell r="B30286">
            <v>0</v>
          </cell>
        </row>
        <row r="30287">
          <cell r="A30287" t="str">
            <v>14870UND</v>
          </cell>
          <cell r="B30287">
            <v>0</v>
          </cell>
        </row>
        <row r="30288">
          <cell r="A30288">
            <v>14871</v>
          </cell>
          <cell r="B30288">
            <v>0</v>
          </cell>
        </row>
        <row r="30289">
          <cell r="A30289">
            <v>14871</v>
          </cell>
          <cell r="B30289">
            <v>0</v>
          </cell>
        </row>
        <row r="30290">
          <cell r="A30290" t="str">
            <v>14871UND</v>
          </cell>
          <cell r="B30290">
            <v>0</v>
          </cell>
        </row>
        <row r="30291">
          <cell r="A30291">
            <v>14872</v>
          </cell>
          <cell r="B30291">
            <v>0</v>
          </cell>
        </row>
        <row r="30292">
          <cell r="A30292">
            <v>14872</v>
          </cell>
          <cell r="B30292">
            <v>0</v>
          </cell>
        </row>
        <row r="30293">
          <cell r="A30293" t="str">
            <v>14872UND</v>
          </cell>
          <cell r="B30293">
            <v>0</v>
          </cell>
        </row>
        <row r="30294">
          <cell r="A30294">
            <v>14873</v>
          </cell>
          <cell r="B30294">
            <v>0.49</v>
          </cell>
        </row>
        <row r="30295">
          <cell r="A30295">
            <v>14873</v>
          </cell>
          <cell r="B30295">
            <v>0.49</v>
          </cell>
        </row>
        <row r="30296">
          <cell r="A30296">
            <v>14873</v>
          </cell>
          <cell r="B30296">
            <v>0.49</v>
          </cell>
        </row>
        <row r="30297">
          <cell r="A30297" t="str">
            <v>14873UND</v>
          </cell>
          <cell r="B30297">
            <v>0.49</v>
          </cell>
        </row>
        <row r="30298">
          <cell r="A30298">
            <v>14874</v>
          </cell>
          <cell r="B30298">
            <v>0</v>
          </cell>
        </row>
        <row r="30299">
          <cell r="A30299">
            <v>14874</v>
          </cell>
          <cell r="B30299">
            <v>0</v>
          </cell>
        </row>
        <row r="30300">
          <cell r="A30300" t="str">
            <v>14874UND</v>
          </cell>
          <cell r="B30300">
            <v>0</v>
          </cell>
        </row>
        <row r="30301">
          <cell r="A30301" t="str">
            <v>14880UND</v>
          </cell>
          <cell r="B30301">
            <v>0</v>
          </cell>
        </row>
        <row r="30302">
          <cell r="A30302" t="str">
            <v>14880UND</v>
          </cell>
          <cell r="B30302">
            <v>0</v>
          </cell>
        </row>
        <row r="30303">
          <cell r="A30303">
            <v>14883</v>
          </cell>
          <cell r="B30303">
            <v>0</v>
          </cell>
        </row>
        <row r="30304">
          <cell r="A30304">
            <v>14883</v>
          </cell>
          <cell r="B30304">
            <v>0</v>
          </cell>
        </row>
        <row r="30305">
          <cell r="A30305" t="str">
            <v>14883UND</v>
          </cell>
          <cell r="B30305">
            <v>0</v>
          </cell>
        </row>
        <row r="30306">
          <cell r="A30306">
            <v>14884</v>
          </cell>
          <cell r="B30306">
            <v>0</v>
          </cell>
        </row>
        <row r="30307">
          <cell r="A30307">
            <v>14884</v>
          </cell>
          <cell r="B30307">
            <v>0</v>
          </cell>
        </row>
        <row r="30308">
          <cell r="A30308" t="str">
            <v>14884UND</v>
          </cell>
          <cell r="B30308">
            <v>0</v>
          </cell>
        </row>
        <row r="30309">
          <cell r="A30309">
            <v>14885</v>
          </cell>
          <cell r="B30309">
            <v>0</v>
          </cell>
        </row>
        <row r="30310">
          <cell r="A30310">
            <v>14885</v>
          </cell>
          <cell r="B30310">
            <v>0</v>
          </cell>
        </row>
        <row r="30311">
          <cell r="A30311" t="str">
            <v>14885UND</v>
          </cell>
          <cell r="B30311">
            <v>0</v>
          </cell>
        </row>
        <row r="30312">
          <cell r="A30312">
            <v>14886</v>
          </cell>
          <cell r="B30312">
            <v>0</v>
          </cell>
        </row>
        <row r="30313">
          <cell r="A30313" t="str">
            <v>14886UND</v>
          </cell>
          <cell r="B30313">
            <v>0</v>
          </cell>
        </row>
        <row r="30314">
          <cell r="A30314">
            <v>14887</v>
          </cell>
          <cell r="B30314">
            <v>0</v>
          </cell>
        </row>
        <row r="30315">
          <cell r="A30315" t="str">
            <v>14887UND</v>
          </cell>
          <cell r="B30315">
            <v>0</v>
          </cell>
        </row>
        <row r="30316">
          <cell r="A30316">
            <v>14888</v>
          </cell>
          <cell r="B30316">
            <v>0</v>
          </cell>
        </row>
        <row r="30317">
          <cell r="A30317">
            <v>14888</v>
          </cell>
          <cell r="B30317">
            <v>0</v>
          </cell>
        </row>
        <row r="30318">
          <cell r="A30318" t="str">
            <v>14888UND</v>
          </cell>
          <cell r="B30318">
            <v>0</v>
          </cell>
        </row>
        <row r="30319">
          <cell r="A30319">
            <v>14889</v>
          </cell>
          <cell r="B30319">
            <v>0</v>
          </cell>
        </row>
        <row r="30320">
          <cell r="A30320">
            <v>14889</v>
          </cell>
          <cell r="B30320">
            <v>0</v>
          </cell>
        </row>
        <row r="30321">
          <cell r="A30321" t="str">
            <v>14889UND</v>
          </cell>
          <cell r="B30321">
            <v>0</v>
          </cell>
        </row>
        <row r="30322">
          <cell r="A30322">
            <v>14890</v>
          </cell>
          <cell r="B30322">
            <v>0</v>
          </cell>
        </row>
        <row r="30323">
          <cell r="A30323">
            <v>14890</v>
          </cell>
          <cell r="B30323">
            <v>0</v>
          </cell>
        </row>
        <row r="30324">
          <cell r="A30324" t="str">
            <v>14890UND</v>
          </cell>
          <cell r="B30324">
            <v>0</v>
          </cell>
        </row>
        <row r="30325">
          <cell r="A30325">
            <v>14891</v>
          </cell>
          <cell r="B30325">
            <v>0</v>
          </cell>
        </row>
        <row r="30326">
          <cell r="A30326">
            <v>14891</v>
          </cell>
          <cell r="B30326">
            <v>0</v>
          </cell>
        </row>
        <row r="30327">
          <cell r="A30327" t="str">
            <v>14891UND</v>
          </cell>
          <cell r="B30327">
            <v>0</v>
          </cell>
        </row>
        <row r="30328">
          <cell r="A30328">
            <v>14892</v>
          </cell>
          <cell r="B30328">
            <v>0</v>
          </cell>
        </row>
        <row r="30329">
          <cell r="A30329">
            <v>14892</v>
          </cell>
          <cell r="B30329">
            <v>0</v>
          </cell>
        </row>
        <row r="30330">
          <cell r="A30330" t="str">
            <v>14892UND</v>
          </cell>
          <cell r="B30330">
            <v>0</v>
          </cell>
        </row>
        <row r="30331">
          <cell r="A30331">
            <v>14893</v>
          </cell>
          <cell r="B30331">
            <v>0</v>
          </cell>
        </row>
        <row r="30332">
          <cell r="A30332">
            <v>14893</v>
          </cell>
          <cell r="B30332">
            <v>0</v>
          </cell>
        </row>
        <row r="30333">
          <cell r="A30333" t="str">
            <v>14893UND</v>
          </cell>
          <cell r="B30333">
            <v>0</v>
          </cell>
        </row>
        <row r="30334">
          <cell r="A30334">
            <v>14894</v>
          </cell>
          <cell r="B30334">
            <v>0</v>
          </cell>
        </row>
        <row r="30335">
          <cell r="A30335">
            <v>14894</v>
          </cell>
          <cell r="B30335">
            <v>0</v>
          </cell>
        </row>
        <row r="30336">
          <cell r="A30336" t="str">
            <v>14894UND</v>
          </cell>
          <cell r="B30336">
            <v>0</v>
          </cell>
        </row>
        <row r="30337">
          <cell r="A30337">
            <v>14895</v>
          </cell>
          <cell r="B30337">
            <v>0</v>
          </cell>
        </row>
        <row r="30338">
          <cell r="A30338">
            <v>14895</v>
          </cell>
          <cell r="B30338">
            <v>0</v>
          </cell>
        </row>
        <row r="30339">
          <cell r="A30339" t="str">
            <v>14895UND</v>
          </cell>
          <cell r="B30339">
            <v>0</v>
          </cell>
        </row>
        <row r="30340">
          <cell r="A30340">
            <v>14896</v>
          </cell>
          <cell r="B30340">
            <v>0</v>
          </cell>
        </row>
        <row r="30341">
          <cell r="A30341">
            <v>14896</v>
          </cell>
          <cell r="B30341">
            <v>0</v>
          </cell>
        </row>
        <row r="30342">
          <cell r="A30342" t="str">
            <v>14896UND</v>
          </cell>
          <cell r="B30342">
            <v>0</v>
          </cell>
        </row>
        <row r="30343">
          <cell r="A30343">
            <v>14898</v>
          </cell>
          <cell r="B30343">
            <v>0</v>
          </cell>
        </row>
        <row r="30344">
          <cell r="A30344">
            <v>14898</v>
          </cell>
          <cell r="B30344">
            <v>0</v>
          </cell>
        </row>
        <row r="30345">
          <cell r="A30345" t="str">
            <v>14898UND</v>
          </cell>
          <cell r="B30345">
            <v>0</v>
          </cell>
        </row>
        <row r="30346">
          <cell r="A30346">
            <v>14899</v>
          </cell>
          <cell r="B30346">
            <v>0</v>
          </cell>
        </row>
        <row r="30347">
          <cell r="A30347">
            <v>14899</v>
          </cell>
          <cell r="B30347">
            <v>0</v>
          </cell>
        </row>
        <row r="30348">
          <cell r="A30348" t="str">
            <v>14899UND</v>
          </cell>
          <cell r="B30348">
            <v>0</v>
          </cell>
        </row>
        <row r="30349">
          <cell r="A30349">
            <v>14900</v>
          </cell>
          <cell r="B30349">
            <v>1.19</v>
          </cell>
        </row>
        <row r="30350">
          <cell r="A30350">
            <v>14900</v>
          </cell>
          <cell r="B30350">
            <v>1.19</v>
          </cell>
        </row>
        <row r="30351">
          <cell r="A30351">
            <v>14900</v>
          </cell>
          <cell r="B30351">
            <v>1.19</v>
          </cell>
        </row>
        <row r="30352">
          <cell r="A30352" t="str">
            <v>14900UND</v>
          </cell>
          <cell r="B30352">
            <v>1.39</v>
          </cell>
        </row>
        <row r="30353">
          <cell r="A30353">
            <v>14908</v>
          </cell>
          <cell r="B30353">
            <v>0</v>
          </cell>
        </row>
        <row r="30354">
          <cell r="A30354">
            <v>14908</v>
          </cell>
          <cell r="B30354">
            <v>0</v>
          </cell>
        </row>
        <row r="30355">
          <cell r="A30355" t="str">
            <v>14908UND</v>
          </cell>
          <cell r="B30355">
            <v>0</v>
          </cell>
        </row>
        <row r="30356">
          <cell r="A30356">
            <v>14910</v>
          </cell>
          <cell r="B30356">
            <v>0</v>
          </cell>
        </row>
        <row r="30357">
          <cell r="A30357">
            <v>14910</v>
          </cell>
          <cell r="B30357">
            <v>0</v>
          </cell>
        </row>
        <row r="30358">
          <cell r="A30358" t="str">
            <v>14910UND</v>
          </cell>
          <cell r="B30358">
            <v>0</v>
          </cell>
        </row>
        <row r="30359">
          <cell r="A30359">
            <v>14911</v>
          </cell>
          <cell r="B30359">
            <v>0</v>
          </cell>
        </row>
        <row r="30360">
          <cell r="A30360">
            <v>14911</v>
          </cell>
          <cell r="B30360">
            <v>0</v>
          </cell>
        </row>
        <row r="30361">
          <cell r="A30361" t="str">
            <v>14911UND</v>
          </cell>
          <cell r="B30361">
            <v>0</v>
          </cell>
        </row>
        <row r="30362">
          <cell r="A30362">
            <v>14912</v>
          </cell>
          <cell r="B30362">
            <v>0</v>
          </cell>
        </row>
        <row r="30363">
          <cell r="A30363">
            <v>14912</v>
          </cell>
          <cell r="B30363">
            <v>0</v>
          </cell>
        </row>
        <row r="30364">
          <cell r="A30364" t="str">
            <v>14912UND</v>
          </cell>
          <cell r="B30364">
            <v>0</v>
          </cell>
        </row>
        <row r="30365">
          <cell r="A30365">
            <v>14913</v>
          </cell>
          <cell r="B30365">
            <v>0</v>
          </cell>
        </row>
        <row r="30366">
          <cell r="A30366" t="str">
            <v>14913UND</v>
          </cell>
          <cell r="B30366">
            <v>0</v>
          </cell>
        </row>
        <row r="30367">
          <cell r="A30367">
            <v>14914</v>
          </cell>
          <cell r="B30367">
            <v>0</v>
          </cell>
        </row>
        <row r="30368">
          <cell r="A30368">
            <v>14914</v>
          </cell>
          <cell r="B30368">
            <v>0</v>
          </cell>
        </row>
        <row r="30369">
          <cell r="A30369" t="str">
            <v>14914UND</v>
          </cell>
          <cell r="B30369">
            <v>0</v>
          </cell>
        </row>
        <row r="30370">
          <cell r="A30370">
            <v>14915</v>
          </cell>
          <cell r="B30370">
            <v>0</v>
          </cell>
        </row>
        <row r="30371">
          <cell r="A30371">
            <v>14915</v>
          </cell>
          <cell r="B30371">
            <v>0</v>
          </cell>
        </row>
        <row r="30372">
          <cell r="A30372" t="str">
            <v>14915UND</v>
          </cell>
          <cell r="B30372">
            <v>0</v>
          </cell>
        </row>
        <row r="30373">
          <cell r="A30373">
            <v>14916</v>
          </cell>
          <cell r="B30373">
            <v>0</v>
          </cell>
        </row>
        <row r="30374">
          <cell r="A30374">
            <v>14916</v>
          </cell>
          <cell r="B30374">
            <v>0</v>
          </cell>
        </row>
        <row r="30375">
          <cell r="A30375" t="str">
            <v>14916UND</v>
          </cell>
          <cell r="B30375">
            <v>0</v>
          </cell>
        </row>
        <row r="30376">
          <cell r="A30376">
            <v>14917</v>
          </cell>
          <cell r="B30376">
            <v>29.9</v>
          </cell>
        </row>
        <row r="30377">
          <cell r="A30377" t="str">
            <v>14917UND</v>
          </cell>
          <cell r="B30377">
            <v>29.9</v>
          </cell>
        </row>
        <row r="30378">
          <cell r="A30378">
            <v>14918</v>
          </cell>
          <cell r="B30378">
            <v>0</v>
          </cell>
        </row>
        <row r="30379">
          <cell r="A30379">
            <v>14918</v>
          </cell>
          <cell r="B30379">
            <v>0</v>
          </cell>
        </row>
        <row r="30380">
          <cell r="A30380" t="str">
            <v>14918UND</v>
          </cell>
          <cell r="B30380">
            <v>0</v>
          </cell>
        </row>
        <row r="30381">
          <cell r="A30381">
            <v>14919</v>
          </cell>
          <cell r="B30381">
            <v>0</v>
          </cell>
        </row>
        <row r="30382">
          <cell r="A30382">
            <v>14919</v>
          </cell>
          <cell r="B30382">
            <v>0</v>
          </cell>
        </row>
        <row r="30383">
          <cell r="A30383" t="str">
            <v>14919UND</v>
          </cell>
          <cell r="B30383">
            <v>0</v>
          </cell>
        </row>
        <row r="30384">
          <cell r="A30384">
            <v>14922</v>
          </cell>
          <cell r="B30384">
            <v>0</v>
          </cell>
        </row>
        <row r="30385">
          <cell r="A30385">
            <v>14922</v>
          </cell>
          <cell r="B30385">
            <v>0</v>
          </cell>
        </row>
        <row r="30386">
          <cell r="A30386" t="str">
            <v>14922UND</v>
          </cell>
          <cell r="B30386">
            <v>0</v>
          </cell>
        </row>
        <row r="30387">
          <cell r="A30387">
            <v>14923</v>
          </cell>
          <cell r="B30387">
            <v>0</v>
          </cell>
        </row>
        <row r="30388">
          <cell r="A30388">
            <v>14923</v>
          </cell>
          <cell r="B30388">
            <v>0</v>
          </cell>
        </row>
        <row r="30389">
          <cell r="A30389" t="str">
            <v>14923UND</v>
          </cell>
          <cell r="B30389">
            <v>0</v>
          </cell>
        </row>
        <row r="30390">
          <cell r="A30390">
            <v>14924</v>
          </cell>
          <cell r="B30390">
            <v>0</v>
          </cell>
        </row>
        <row r="30391">
          <cell r="A30391">
            <v>14924</v>
          </cell>
          <cell r="B30391">
            <v>0</v>
          </cell>
        </row>
        <row r="30392">
          <cell r="A30392" t="str">
            <v>14924UND</v>
          </cell>
          <cell r="B30392">
            <v>0</v>
          </cell>
        </row>
        <row r="30393">
          <cell r="A30393">
            <v>14925</v>
          </cell>
          <cell r="B30393">
            <v>0</v>
          </cell>
        </row>
        <row r="30394">
          <cell r="A30394">
            <v>14925</v>
          </cell>
          <cell r="B30394">
            <v>0</v>
          </cell>
        </row>
        <row r="30395">
          <cell r="A30395" t="str">
            <v>14925UND</v>
          </cell>
          <cell r="B30395">
            <v>0</v>
          </cell>
        </row>
        <row r="30396">
          <cell r="A30396">
            <v>14926</v>
          </cell>
          <cell r="B30396">
            <v>0</v>
          </cell>
        </row>
        <row r="30397">
          <cell r="A30397">
            <v>14926</v>
          </cell>
          <cell r="B30397">
            <v>0</v>
          </cell>
        </row>
        <row r="30398">
          <cell r="A30398" t="str">
            <v>14926UND</v>
          </cell>
          <cell r="B30398">
            <v>0</v>
          </cell>
        </row>
        <row r="30399">
          <cell r="A30399">
            <v>14927</v>
          </cell>
          <cell r="B30399">
            <v>0</v>
          </cell>
        </row>
        <row r="30400">
          <cell r="A30400">
            <v>14927</v>
          </cell>
          <cell r="B30400">
            <v>0</v>
          </cell>
        </row>
        <row r="30401">
          <cell r="A30401" t="str">
            <v>14927UND</v>
          </cell>
          <cell r="B30401">
            <v>0</v>
          </cell>
        </row>
        <row r="30402">
          <cell r="A30402">
            <v>14930</v>
          </cell>
          <cell r="B30402">
            <v>2.49</v>
          </cell>
        </row>
        <row r="30403">
          <cell r="A30403">
            <v>14930</v>
          </cell>
          <cell r="B30403">
            <v>2.49</v>
          </cell>
        </row>
        <row r="30404">
          <cell r="A30404" t="str">
            <v>14930UND</v>
          </cell>
          <cell r="B30404">
            <v>2.59</v>
          </cell>
        </row>
        <row r="30405">
          <cell r="A30405">
            <v>14934</v>
          </cell>
          <cell r="B30405">
            <v>0</v>
          </cell>
        </row>
        <row r="30406">
          <cell r="A30406">
            <v>14934</v>
          </cell>
          <cell r="B30406">
            <v>0</v>
          </cell>
        </row>
        <row r="30407">
          <cell r="A30407" t="str">
            <v>14934UND</v>
          </cell>
          <cell r="B30407">
            <v>0</v>
          </cell>
        </row>
        <row r="30408">
          <cell r="A30408">
            <v>14935</v>
          </cell>
          <cell r="B30408">
            <v>0</v>
          </cell>
        </row>
        <row r="30409">
          <cell r="A30409" t="str">
            <v>14935UND</v>
          </cell>
          <cell r="B30409">
            <v>0</v>
          </cell>
        </row>
        <row r="30410">
          <cell r="A30410">
            <v>14936</v>
          </cell>
          <cell r="B30410">
            <v>0</v>
          </cell>
        </row>
        <row r="30411">
          <cell r="A30411" t="str">
            <v>14936UND</v>
          </cell>
          <cell r="B30411">
            <v>0</v>
          </cell>
        </row>
        <row r="30412">
          <cell r="A30412">
            <v>14937</v>
          </cell>
          <cell r="B30412">
            <v>0</v>
          </cell>
        </row>
        <row r="30413">
          <cell r="A30413">
            <v>14937</v>
          </cell>
          <cell r="B30413">
            <v>0</v>
          </cell>
        </row>
        <row r="30414">
          <cell r="A30414" t="str">
            <v>14937UND</v>
          </cell>
          <cell r="B30414">
            <v>0</v>
          </cell>
        </row>
        <row r="30415">
          <cell r="A30415">
            <v>14939</v>
          </cell>
          <cell r="B30415">
            <v>0</v>
          </cell>
        </row>
        <row r="30416">
          <cell r="A30416">
            <v>14939</v>
          </cell>
          <cell r="B30416">
            <v>0</v>
          </cell>
        </row>
        <row r="30417">
          <cell r="A30417" t="str">
            <v>14939UND</v>
          </cell>
          <cell r="B30417">
            <v>0</v>
          </cell>
        </row>
        <row r="30418">
          <cell r="A30418">
            <v>14940</v>
          </cell>
          <cell r="B30418">
            <v>0</v>
          </cell>
        </row>
        <row r="30419">
          <cell r="A30419" t="str">
            <v>14940UND</v>
          </cell>
          <cell r="B30419">
            <v>0</v>
          </cell>
        </row>
        <row r="30420">
          <cell r="A30420">
            <v>14941</v>
          </cell>
          <cell r="B30420">
            <v>36.9</v>
          </cell>
        </row>
        <row r="30421">
          <cell r="A30421" t="str">
            <v>14941UND</v>
          </cell>
          <cell r="B30421">
            <v>36.9</v>
          </cell>
        </row>
        <row r="30422">
          <cell r="A30422">
            <v>14942</v>
          </cell>
          <cell r="B30422">
            <v>21.25</v>
          </cell>
        </row>
        <row r="30423">
          <cell r="A30423">
            <v>14942</v>
          </cell>
          <cell r="B30423">
            <v>21.25</v>
          </cell>
        </row>
        <row r="30424">
          <cell r="A30424">
            <v>14942</v>
          </cell>
          <cell r="B30424">
            <v>21.25</v>
          </cell>
        </row>
        <row r="30425">
          <cell r="A30425">
            <v>14942</v>
          </cell>
          <cell r="B30425">
            <v>21.25</v>
          </cell>
        </row>
        <row r="30426">
          <cell r="A30426">
            <v>14942</v>
          </cell>
          <cell r="B30426">
            <v>21.25</v>
          </cell>
        </row>
        <row r="30427">
          <cell r="A30427">
            <v>14942</v>
          </cell>
          <cell r="B30427">
            <v>21.25</v>
          </cell>
        </row>
        <row r="30428">
          <cell r="A30428" t="str">
            <v>14942UND</v>
          </cell>
          <cell r="B30428">
            <v>21.25</v>
          </cell>
        </row>
        <row r="30429">
          <cell r="A30429" t="str">
            <v>14942UND</v>
          </cell>
          <cell r="B30429">
            <v>21.25</v>
          </cell>
        </row>
        <row r="30430">
          <cell r="A30430">
            <v>14943</v>
          </cell>
          <cell r="B30430">
            <v>0</v>
          </cell>
        </row>
        <row r="30431">
          <cell r="A30431" t="str">
            <v>14943UND</v>
          </cell>
          <cell r="B30431">
            <v>0</v>
          </cell>
        </row>
        <row r="30432">
          <cell r="A30432">
            <v>14944</v>
          </cell>
          <cell r="B30432">
            <v>0</v>
          </cell>
        </row>
        <row r="30433">
          <cell r="A30433" t="str">
            <v>14944UND</v>
          </cell>
          <cell r="B30433">
            <v>0</v>
          </cell>
        </row>
        <row r="30434">
          <cell r="A30434">
            <v>14945</v>
          </cell>
          <cell r="B30434">
            <v>0</v>
          </cell>
        </row>
        <row r="30435">
          <cell r="A30435" t="str">
            <v>14945UND</v>
          </cell>
          <cell r="B30435">
            <v>0</v>
          </cell>
        </row>
        <row r="30436">
          <cell r="A30436">
            <v>14946</v>
          </cell>
          <cell r="B30436">
            <v>0</v>
          </cell>
        </row>
        <row r="30437">
          <cell r="A30437">
            <v>14946</v>
          </cell>
          <cell r="B30437">
            <v>0</v>
          </cell>
        </row>
        <row r="30438">
          <cell r="A30438" t="str">
            <v>14946UND</v>
          </cell>
          <cell r="B30438">
            <v>0</v>
          </cell>
        </row>
        <row r="30439">
          <cell r="A30439">
            <v>14947</v>
          </cell>
          <cell r="B30439">
            <v>39.4</v>
          </cell>
        </row>
        <row r="30440">
          <cell r="A30440" t="str">
            <v>14947UND</v>
          </cell>
          <cell r="B30440">
            <v>39.4</v>
          </cell>
        </row>
        <row r="30441">
          <cell r="A30441">
            <v>14948</v>
          </cell>
          <cell r="B30441">
            <v>0</v>
          </cell>
        </row>
        <row r="30442">
          <cell r="A30442">
            <v>14948</v>
          </cell>
          <cell r="B30442">
            <v>0</v>
          </cell>
        </row>
        <row r="30443">
          <cell r="A30443" t="str">
            <v>14948UND</v>
          </cell>
          <cell r="B30443">
            <v>0</v>
          </cell>
        </row>
        <row r="30444">
          <cell r="A30444">
            <v>14949</v>
          </cell>
          <cell r="B30444">
            <v>0</v>
          </cell>
        </row>
        <row r="30445">
          <cell r="A30445">
            <v>14949</v>
          </cell>
          <cell r="B30445">
            <v>0</v>
          </cell>
        </row>
        <row r="30446">
          <cell r="A30446" t="str">
            <v>14949UND</v>
          </cell>
          <cell r="B30446">
            <v>0</v>
          </cell>
        </row>
        <row r="30447">
          <cell r="A30447">
            <v>14950</v>
          </cell>
          <cell r="B30447">
            <v>0</v>
          </cell>
        </row>
        <row r="30448">
          <cell r="A30448">
            <v>14950</v>
          </cell>
          <cell r="B30448">
            <v>0</v>
          </cell>
        </row>
        <row r="30449">
          <cell r="A30449" t="str">
            <v>14950UND</v>
          </cell>
          <cell r="B30449">
            <v>0</v>
          </cell>
        </row>
        <row r="30450">
          <cell r="A30450">
            <v>14951</v>
          </cell>
          <cell r="B30450">
            <v>0</v>
          </cell>
        </row>
        <row r="30451">
          <cell r="A30451">
            <v>14951</v>
          </cell>
          <cell r="B30451">
            <v>0</v>
          </cell>
        </row>
        <row r="30452">
          <cell r="A30452" t="str">
            <v>14951UND</v>
          </cell>
          <cell r="B30452">
            <v>0</v>
          </cell>
        </row>
        <row r="30453">
          <cell r="A30453">
            <v>14952</v>
          </cell>
          <cell r="B30453">
            <v>0</v>
          </cell>
        </row>
        <row r="30454">
          <cell r="A30454" t="str">
            <v>14952UND</v>
          </cell>
          <cell r="B30454">
            <v>0</v>
          </cell>
        </row>
        <row r="30455">
          <cell r="A30455">
            <v>14953</v>
          </cell>
          <cell r="B30455">
            <v>0</v>
          </cell>
        </row>
        <row r="30456">
          <cell r="A30456" t="str">
            <v>14953UND</v>
          </cell>
          <cell r="B30456">
            <v>0</v>
          </cell>
        </row>
        <row r="30457">
          <cell r="A30457">
            <v>14954</v>
          </cell>
          <cell r="B30457">
            <v>0</v>
          </cell>
        </row>
        <row r="30458">
          <cell r="A30458" t="str">
            <v>14954UND</v>
          </cell>
          <cell r="B30458">
            <v>0</v>
          </cell>
        </row>
        <row r="30459">
          <cell r="A30459">
            <v>14955</v>
          </cell>
          <cell r="B30459">
            <v>0</v>
          </cell>
        </row>
        <row r="30460">
          <cell r="A30460" t="str">
            <v>14955UND</v>
          </cell>
          <cell r="B30460">
            <v>0</v>
          </cell>
        </row>
        <row r="30461">
          <cell r="A30461">
            <v>14956</v>
          </cell>
          <cell r="B30461">
            <v>0</v>
          </cell>
        </row>
        <row r="30462">
          <cell r="A30462" t="str">
            <v>14956UND</v>
          </cell>
          <cell r="B30462">
            <v>0</v>
          </cell>
        </row>
        <row r="30463">
          <cell r="A30463">
            <v>14957</v>
          </cell>
          <cell r="B30463">
            <v>0</v>
          </cell>
        </row>
        <row r="30464">
          <cell r="A30464" t="str">
            <v>14957UND</v>
          </cell>
          <cell r="B30464">
            <v>0</v>
          </cell>
        </row>
        <row r="30465">
          <cell r="A30465">
            <v>14958</v>
          </cell>
          <cell r="B30465">
            <v>0</v>
          </cell>
        </row>
        <row r="30466">
          <cell r="A30466" t="str">
            <v>14958UND</v>
          </cell>
          <cell r="B30466">
            <v>0</v>
          </cell>
        </row>
        <row r="30467">
          <cell r="A30467">
            <v>14959</v>
          </cell>
          <cell r="B30467">
            <v>0</v>
          </cell>
        </row>
        <row r="30468">
          <cell r="A30468" t="str">
            <v>14959UND</v>
          </cell>
          <cell r="B30468">
            <v>0</v>
          </cell>
        </row>
        <row r="30469">
          <cell r="A30469">
            <v>14960</v>
          </cell>
          <cell r="B30469">
            <v>0</v>
          </cell>
        </row>
        <row r="30470">
          <cell r="A30470" t="str">
            <v>14960UND</v>
          </cell>
          <cell r="B30470">
            <v>0</v>
          </cell>
        </row>
        <row r="30471">
          <cell r="A30471">
            <v>14961</v>
          </cell>
          <cell r="B30471">
            <v>48.9</v>
          </cell>
        </row>
        <row r="30472">
          <cell r="A30472" t="str">
            <v>14961UND</v>
          </cell>
          <cell r="B30472">
            <v>48.9</v>
          </cell>
        </row>
        <row r="30473">
          <cell r="A30473">
            <v>14962</v>
          </cell>
          <cell r="B30473">
            <v>0</v>
          </cell>
        </row>
        <row r="30474">
          <cell r="A30474" t="str">
            <v>14962UND</v>
          </cell>
          <cell r="B30474">
            <v>0</v>
          </cell>
        </row>
        <row r="30475">
          <cell r="A30475">
            <v>14963</v>
          </cell>
          <cell r="B30475">
            <v>0</v>
          </cell>
        </row>
        <row r="30476">
          <cell r="A30476" t="str">
            <v>14963UND</v>
          </cell>
          <cell r="B30476">
            <v>0</v>
          </cell>
        </row>
        <row r="30477">
          <cell r="A30477">
            <v>14965</v>
          </cell>
          <cell r="B30477">
            <v>0</v>
          </cell>
        </row>
        <row r="30478">
          <cell r="A30478" t="str">
            <v>14965UND</v>
          </cell>
          <cell r="B30478">
            <v>0</v>
          </cell>
        </row>
        <row r="30479">
          <cell r="A30479">
            <v>14966</v>
          </cell>
          <cell r="B30479">
            <v>0</v>
          </cell>
        </row>
        <row r="30480">
          <cell r="A30480" t="str">
            <v>14966UND</v>
          </cell>
          <cell r="B30480">
            <v>0</v>
          </cell>
        </row>
        <row r="30481">
          <cell r="A30481">
            <v>14967</v>
          </cell>
          <cell r="B30481">
            <v>0</v>
          </cell>
        </row>
        <row r="30482">
          <cell r="A30482">
            <v>14967</v>
          </cell>
          <cell r="B30482">
            <v>0</v>
          </cell>
        </row>
        <row r="30483">
          <cell r="A30483" t="str">
            <v>14967UND</v>
          </cell>
          <cell r="B30483">
            <v>0</v>
          </cell>
        </row>
        <row r="30484">
          <cell r="A30484">
            <v>14968</v>
          </cell>
          <cell r="B30484">
            <v>0</v>
          </cell>
        </row>
        <row r="30485">
          <cell r="A30485" t="str">
            <v>14968UND</v>
          </cell>
          <cell r="B30485">
            <v>0</v>
          </cell>
        </row>
        <row r="30486">
          <cell r="A30486">
            <v>14969</v>
          </cell>
          <cell r="B30486">
            <v>0</v>
          </cell>
        </row>
        <row r="30487">
          <cell r="A30487" t="str">
            <v>14969UND</v>
          </cell>
          <cell r="B30487">
            <v>0</v>
          </cell>
        </row>
        <row r="30488">
          <cell r="A30488">
            <v>14970</v>
          </cell>
          <cell r="B30488">
            <v>0</v>
          </cell>
        </row>
        <row r="30489">
          <cell r="A30489" t="str">
            <v>14970UND</v>
          </cell>
          <cell r="B30489">
            <v>0</v>
          </cell>
        </row>
        <row r="30490">
          <cell r="A30490">
            <v>14971</v>
          </cell>
          <cell r="B30490">
            <v>0</v>
          </cell>
        </row>
        <row r="30491">
          <cell r="A30491" t="str">
            <v>14971UND</v>
          </cell>
          <cell r="B30491">
            <v>0</v>
          </cell>
        </row>
        <row r="30492">
          <cell r="A30492">
            <v>14972</v>
          </cell>
          <cell r="B30492">
            <v>0</v>
          </cell>
        </row>
        <row r="30493">
          <cell r="A30493" t="str">
            <v>14972UND</v>
          </cell>
          <cell r="B30493">
            <v>0</v>
          </cell>
        </row>
        <row r="30494">
          <cell r="A30494">
            <v>14973</v>
          </cell>
          <cell r="B30494">
            <v>0</v>
          </cell>
        </row>
        <row r="30495">
          <cell r="A30495" t="str">
            <v>14973UND</v>
          </cell>
          <cell r="B30495">
            <v>0</v>
          </cell>
        </row>
        <row r="30496">
          <cell r="A30496">
            <v>14974</v>
          </cell>
          <cell r="B30496">
            <v>0</v>
          </cell>
        </row>
        <row r="30497">
          <cell r="A30497" t="str">
            <v>14974UND</v>
          </cell>
          <cell r="B30497">
            <v>0</v>
          </cell>
        </row>
        <row r="30498">
          <cell r="A30498">
            <v>14975</v>
          </cell>
          <cell r="B30498">
            <v>0</v>
          </cell>
        </row>
        <row r="30499">
          <cell r="A30499" t="str">
            <v>14975UND</v>
          </cell>
          <cell r="B30499">
            <v>0</v>
          </cell>
        </row>
        <row r="30500">
          <cell r="A30500">
            <v>14976</v>
          </cell>
          <cell r="B30500">
            <v>0</v>
          </cell>
        </row>
        <row r="30501">
          <cell r="A30501" t="str">
            <v>14976UND</v>
          </cell>
          <cell r="B30501">
            <v>0</v>
          </cell>
        </row>
        <row r="30502">
          <cell r="A30502">
            <v>14977</v>
          </cell>
          <cell r="B30502">
            <v>0</v>
          </cell>
        </row>
        <row r="30503">
          <cell r="A30503" t="str">
            <v>14977UND</v>
          </cell>
          <cell r="B30503">
            <v>0</v>
          </cell>
        </row>
        <row r="30504">
          <cell r="A30504">
            <v>14978</v>
          </cell>
          <cell r="B30504">
            <v>9.59083333333333</v>
          </cell>
        </row>
        <row r="30505">
          <cell r="A30505">
            <v>14978</v>
          </cell>
          <cell r="B30505">
            <v>9.59</v>
          </cell>
        </row>
        <row r="30506">
          <cell r="A30506" t="str">
            <v>14978UND</v>
          </cell>
          <cell r="B30506">
            <v>10.9</v>
          </cell>
        </row>
        <row r="30507">
          <cell r="A30507">
            <v>14979</v>
          </cell>
          <cell r="B30507">
            <v>0</v>
          </cell>
        </row>
        <row r="30508">
          <cell r="A30508" t="str">
            <v>14979UND</v>
          </cell>
          <cell r="B30508">
            <v>0</v>
          </cell>
        </row>
        <row r="30509">
          <cell r="A30509">
            <v>14980</v>
          </cell>
          <cell r="B30509">
            <v>0</v>
          </cell>
        </row>
        <row r="30510">
          <cell r="A30510">
            <v>14980</v>
          </cell>
          <cell r="B30510">
            <v>0</v>
          </cell>
        </row>
        <row r="30511">
          <cell r="A30511" t="str">
            <v>14980UND</v>
          </cell>
          <cell r="B30511">
            <v>0</v>
          </cell>
        </row>
        <row r="30512">
          <cell r="A30512">
            <v>14981</v>
          </cell>
          <cell r="B30512">
            <v>0</v>
          </cell>
        </row>
        <row r="30513">
          <cell r="A30513">
            <v>14981</v>
          </cell>
          <cell r="B30513">
            <v>0</v>
          </cell>
        </row>
        <row r="30514">
          <cell r="A30514" t="str">
            <v>14981UND</v>
          </cell>
          <cell r="B30514">
            <v>0</v>
          </cell>
        </row>
        <row r="30515">
          <cell r="A30515">
            <v>14982</v>
          </cell>
          <cell r="B30515">
            <v>0</v>
          </cell>
        </row>
        <row r="30516">
          <cell r="A30516">
            <v>14982</v>
          </cell>
          <cell r="B30516">
            <v>0</v>
          </cell>
        </row>
        <row r="30517">
          <cell r="A30517" t="str">
            <v>14982UND</v>
          </cell>
          <cell r="B30517">
            <v>0</v>
          </cell>
        </row>
        <row r="30518">
          <cell r="A30518">
            <v>14983</v>
          </cell>
          <cell r="B30518">
            <v>0</v>
          </cell>
        </row>
        <row r="30519">
          <cell r="A30519">
            <v>14983</v>
          </cell>
          <cell r="B30519">
            <v>0</v>
          </cell>
        </row>
        <row r="30520">
          <cell r="A30520" t="str">
            <v>14983UND</v>
          </cell>
          <cell r="B30520">
            <v>0</v>
          </cell>
        </row>
        <row r="30521">
          <cell r="A30521">
            <v>14984</v>
          </cell>
          <cell r="B30521">
            <v>0</v>
          </cell>
        </row>
        <row r="30522">
          <cell r="A30522">
            <v>14984</v>
          </cell>
          <cell r="B30522">
            <v>0</v>
          </cell>
        </row>
        <row r="30523">
          <cell r="A30523" t="str">
            <v>14984UND</v>
          </cell>
          <cell r="B30523">
            <v>0</v>
          </cell>
        </row>
        <row r="30524">
          <cell r="A30524">
            <v>14985</v>
          </cell>
          <cell r="B30524">
            <v>0</v>
          </cell>
        </row>
        <row r="30525">
          <cell r="A30525">
            <v>14985</v>
          </cell>
          <cell r="B30525">
            <v>0</v>
          </cell>
        </row>
        <row r="30526">
          <cell r="A30526" t="str">
            <v>14985UND</v>
          </cell>
          <cell r="B30526">
            <v>0</v>
          </cell>
        </row>
        <row r="30527">
          <cell r="A30527">
            <v>14986</v>
          </cell>
          <cell r="B30527">
            <v>0</v>
          </cell>
        </row>
        <row r="30528">
          <cell r="A30528">
            <v>14986</v>
          </cell>
          <cell r="B30528">
            <v>0</v>
          </cell>
        </row>
        <row r="30529">
          <cell r="A30529" t="str">
            <v>14986UND</v>
          </cell>
          <cell r="B30529">
            <v>0</v>
          </cell>
        </row>
        <row r="30530">
          <cell r="A30530">
            <v>14987</v>
          </cell>
          <cell r="B30530">
            <v>0</v>
          </cell>
        </row>
        <row r="30531">
          <cell r="A30531">
            <v>14987</v>
          </cell>
          <cell r="B30531">
            <v>0</v>
          </cell>
        </row>
        <row r="30532">
          <cell r="A30532" t="str">
            <v>14987UND</v>
          </cell>
          <cell r="B30532">
            <v>0</v>
          </cell>
        </row>
        <row r="30533">
          <cell r="A30533">
            <v>14988</v>
          </cell>
          <cell r="B30533">
            <v>0</v>
          </cell>
        </row>
        <row r="30534">
          <cell r="A30534">
            <v>14988</v>
          </cell>
          <cell r="B30534">
            <v>0</v>
          </cell>
        </row>
        <row r="30535">
          <cell r="A30535" t="str">
            <v>14988UND</v>
          </cell>
          <cell r="B30535">
            <v>0</v>
          </cell>
        </row>
        <row r="30536">
          <cell r="A30536">
            <v>14989</v>
          </cell>
          <cell r="B30536">
            <v>0</v>
          </cell>
        </row>
        <row r="30537">
          <cell r="A30537">
            <v>14989</v>
          </cell>
          <cell r="B30537">
            <v>0</v>
          </cell>
        </row>
        <row r="30538">
          <cell r="A30538" t="str">
            <v>14989UND</v>
          </cell>
          <cell r="B30538">
            <v>0</v>
          </cell>
        </row>
        <row r="30539">
          <cell r="A30539">
            <v>14990</v>
          </cell>
          <cell r="B30539">
            <v>0</v>
          </cell>
        </row>
        <row r="30540">
          <cell r="A30540">
            <v>14990</v>
          </cell>
          <cell r="B30540">
            <v>0</v>
          </cell>
        </row>
        <row r="30541">
          <cell r="A30541" t="str">
            <v>14990UND</v>
          </cell>
          <cell r="B30541">
            <v>0</v>
          </cell>
        </row>
        <row r="30542">
          <cell r="A30542">
            <v>14991</v>
          </cell>
          <cell r="B30542">
            <v>0</v>
          </cell>
        </row>
        <row r="30543">
          <cell r="A30543">
            <v>14991</v>
          </cell>
          <cell r="B30543">
            <v>0</v>
          </cell>
        </row>
        <row r="30544">
          <cell r="A30544" t="str">
            <v>14991UND</v>
          </cell>
          <cell r="B30544">
            <v>0</v>
          </cell>
        </row>
        <row r="30545">
          <cell r="A30545">
            <v>14992</v>
          </cell>
          <cell r="B30545">
            <v>0</v>
          </cell>
        </row>
        <row r="30546">
          <cell r="A30546">
            <v>14992</v>
          </cell>
          <cell r="B30546">
            <v>0</v>
          </cell>
        </row>
        <row r="30547">
          <cell r="A30547" t="str">
            <v>14992UND</v>
          </cell>
          <cell r="B30547">
            <v>0</v>
          </cell>
        </row>
        <row r="30548">
          <cell r="A30548">
            <v>14993</v>
          </cell>
          <cell r="B30548">
            <v>0</v>
          </cell>
        </row>
        <row r="30549">
          <cell r="A30549">
            <v>14993</v>
          </cell>
          <cell r="B30549">
            <v>0</v>
          </cell>
        </row>
        <row r="30550">
          <cell r="A30550" t="str">
            <v>14993UND</v>
          </cell>
          <cell r="B30550">
            <v>0</v>
          </cell>
        </row>
        <row r="30551">
          <cell r="A30551">
            <v>14994</v>
          </cell>
          <cell r="B30551">
            <v>0</v>
          </cell>
        </row>
        <row r="30552">
          <cell r="A30552">
            <v>14994</v>
          </cell>
          <cell r="B30552">
            <v>0</v>
          </cell>
        </row>
        <row r="30553">
          <cell r="A30553" t="str">
            <v>14994UND</v>
          </cell>
          <cell r="B30553">
            <v>0</v>
          </cell>
        </row>
        <row r="30554">
          <cell r="A30554">
            <v>14995</v>
          </cell>
          <cell r="B30554">
            <v>0</v>
          </cell>
        </row>
        <row r="30555">
          <cell r="A30555">
            <v>14995</v>
          </cell>
          <cell r="B30555">
            <v>0</v>
          </cell>
        </row>
        <row r="30556">
          <cell r="A30556" t="str">
            <v>14995UND</v>
          </cell>
          <cell r="B30556">
            <v>0</v>
          </cell>
        </row>
        <row r="30557">
          <cell r="A30557">
            <v>14996</v>
          </cell>
          <cell r="B30557">
            <v>0</v>
          </cell>
        </row>
        <row r="30558">
          <cell r="A30558">
            <v>14996</v>
          </cell>
          <cell r="B30558">
            <v>0</v>
          </cell>
        </row>
        <row r="30559">
          <cell r="A30559" t="str">
            <v>14996UND</v>
          </cell>
          <cell r="B30559">
            <v>0</v>
          </cell>
        </row>
        <row r="30560">
          <cell r="A30560">
            <v>14997</v>
          </cell>
          <cell r="B30560">
            <v>0</v>
          </cell>
        </row>
        <row r="30561">
          <cell r="A30561">
            <v>14997</v>
          </cell>
          <cell r="B30561">
            <v>0</v>
          </cell>
        </row>
        <row r="30562">
          <cell r="A30562" t="str">
            <v>14997UND</v>
          </cell>
          <cell r="B30562">
            <v>0</v>
          </cell>
        </row>
        <row r="30563">
          <cell r="A30563">
            <v>14998</v>
          </cell>
          <cell r="B30563">
            <v>0</v>
          </cell>
        </row>
        <row r="30564">
          <cell r="A30564">
            <v>14998</v>
          </cell>
          <cell r="B30564">
            <v>0</v>
          </cell>
        </row>
        <row r="30565">
          <cell r="A30565" t="str">
            <v>14998UND</v>
          </cell>
          <cell r="B30565">
            <v>0</v>
          </cell>
        </row>
        <row r="30566">
          <cell r="A30566">
            <v>15000</v>
          </cell>
          <cell r="B30566">
            <v>0</v>
          </cell>
        </row>
        <row r="30567">
          <cell r="A30567">
            <v>15000</v>
          </cell>
          <cell r="B30567">
            <v>0</v>
          </cell>
        </row>
        <row r="30568">
          <cell r="A30568" t="str">
            <v>15000UND</v>
          </cell>
          <cell r="B30568">
            <v>0</v>
          </cell>
        </row>
        <row r="30569">
          <cell r="A30569">
            <v>15001</v>
          </cell>
          <cell r="B30569">
            <v>0</v>
          </cell>
        </row>
        <row r="30570">
          <cell r="A30570">
            <v>15001</v>
          </cell>
          <cell r="B30570">
            <v>0</v>
          </cell>
        </row>
        <row r="30571">
          <cell r="A30571" t="str">
            <v>15001UND</v>
          </cell>
          <cell r="B30571">
            <v>0</v>
          </cell>
        </row>
        <row r="30572">
          <cell r="A30572">
            <v>15003</v>
          </cell>
          <cell r="B30572">
            <v>0</v>
          </cell>
        </row>
        <row r="30573">
          <cell r="A30573">
            <v>15003</v>
          </cell>
          <cell r="B30573">
            <v>0</v>
          </cell>
        </row>
        <row r="30574">
          <cell r="A30574" t="str">
            <v>15003UND</v>
          </cell>
          <cell r="B30574">
            <v>0</v>
          </cell>
        </row>
        <row r="30575">
          <cell r="A30575">
            <v>15004</v>
          </cell>
          <cell r="B30575">
            <v>0</v>
          </cell>
        </row>
        <row r="30576">
          <cell r="A30576">
            <v>15004</v>
          </cell>
          <cell r="B30576">
            <v>0</v>
          </cell>
        </row>
        <row r="30577">
          <cell r="A30577" t="str">
            <v>15004UND</v>
          </cell>
          <cell r="B30577">
            <v>0</v>
          </cell>
        </row>
        <row r="30578">
          <cell r="A30578">
            <v>15005</v>
          </cell>
          <cell r="B30578">
            <v>0</v>
          </cell>
        </row>
        <row r="30579">
          <cell r="A30579">
            <v>15005</v>
          </cell>
          <cell r="B30579">
            <v>0</v>
          </cell>
        </row>
        <row r="30580">
          <cell r="A30580" t="str">
            <v>15005UND</v>
          </cell>
          <cell r="B30580">
            <v>0</v>
          </cell>
        </row>
        <row r="30581">
          <cell r="A30581">
            <v>15006</v>
          </cell>
          <cell r="B30581">
            <v>0</v>
          </cell>
        </row>
        <row r="30582">
          <cell r="A30582">
            <v>15006</v>
          </cell>
          <cell r="B30582">
            <v>0</v>
          </cell>
        </row>
        <row r="30583">
          <cell r="A30583" t="str">
            <v>15006UND</v>
          </cell>
          <cell r="B30583">
            <v>0</v>
          </cell>
        </row>
        <row r="30584">
          <cell r="A30584">
            <v>15008</v>
          </cell>
          <cell r="B30584">
            <v>0</v>
          </cell>
        </row>
        <row r="30585">
          <cell r="A30585">
            <v>15008</v>
          </cell>
          <cell r="B30585">
            <v>0</v>
          </cell>
        </row>
        <row r="30586">
          <cell r="A30586" t="str">
            <v>15008UND</v>
          </cell>
          <cell r="B30586">
            <v>0</v>
          </cell>
        </row>
        <row r="30587">
          <cell r="A30587">
            <v>15009</v>
          </cell>
          <cell r="B30587">
            <v>0</v>
          </cell>
        </row>
        <row r="30588">
          <cell r="A30588">
            <v>15009</v>
          </cell>
          <cell r="B30588">
            <v>0</v>
          </cell>
        </row>
        <row r="30589">
          <cell r="A30589" t="str">
            <v>15009UND</v>
          </cell>
          <cell r="B30589">
            <v>0</v>
          </cell>
        </row>
        <row r="30590">
          <cell r="A30590">
            <v>15010</v>
          </cell>
          <cell r="B30590">
            <v>0</v>
          </cell>
        </row>
        <row r="30591">
          <cell r="A30591">
            <v>15010</v>
          </cell>
          <cell r="B30591">
            <v>0</v>
          </cell>
        </row>
        <row r="30592">
          <cell r="A30592" t="str">
            <v>15010UND</v>
          </cell>
          <cell r="B30592">
            <v>0</v>
          </cell>
        </row>
        <row r="30593">
          <cell r="A30593">
            <v>15013</v>
          </cell>
          <cell r="B30593">
            <v>0</v>
          </cell>
        </row>
        <row r="30594">
          <cell r="A30594">
            <v>15013</v>
          </cell>
          <cell r="B30594">
            <v>0</v>
          </cell>
        </row>
        <row r="30595">
          <cell r="A30595" t="str">
            <v>15013UND</v>
          </cell>
          <cell r="B30595">
            <v>0</v>
          </cell>
        </row>
        <row r="30596">
          <cell r="A30596">
            <v>15014</v>
          </cell>
          <cell r="B30596">
            <v>0</v>
          </cell>
        </row>
        <row r="30597">
          <cell r="A30597">
            <v>15014</v>
          </cell>
          <cell r="B30597">
            <v>0</v>
          </cell>
        </row>
        <row r="30598">
          <cell r="A30598" t="str">
            <v>15014UND</v>
          </cell>
          <cell r="B30598">
            <v>0</v>
          </cell>
        </row>
        <row r="30599">
          <cell r="A30599">
            <v>15015</v>
          </cell>
          <cell r="B30599">
            <v>0</v>
          </cell>
        </row>
        <row r="30600">
          <cell r="A30600">
            <v>15015</v>
          </cell>
          <cell r="B30600">
            <v>0</v>
          </cell>
        </row>
        <row r="30601">
          <cell r="A30601" t="str">
            <v>15015UND</v>
          </cell>
          <cell r="B30601">
            <v>0</v>
          </cell>
        </row>
        <row r="30602">
          <cell r="A30602">
            <v>15016</v>
          </cell>
          <cell r="B30602">
            <v>0</v>
          </cell>
        </row>
        <row r="30603">
          <cell r="A30603">
            <v>15016</v>
          </cell>
          <cell r="B30603">
            <v>0</v>
          </cell>
        </row>
        <row r="30604">
          <cell r="A30604" t="str">
            <v>15016UND</v>
          </cell>
          <cell r="B30604">
            <v>0</v>
          </cell>
        </row>
        <row r="30605">
          <cell r="A30605">
            <v>15017</v>
          </cell>
          <cell r="B30605">
            <v>0</v>
          </cell>
        </row>
        <row r="30606">
          <cell r="A30606">
            <v>15017</v>
          </cell>
          <cell r="B30606">
            <v>0</v>
          </cell>
        </row>
        <row r="30607">
          <cell r="A30607" t="str">
            <v>15017UND</v>
          </cell>
          <cell r="B30607">
            <v>0</v>
          </cell>
        </row>
        <row r="30608">
          <cell r="A30608">
            <v>15018</v>
          </cell>
          <cell r="B30608">
            <v>0</v>
          </cell>
        </row>
        <row r="30609">
          <cell r="A30609">
            <v>15018</v>
          </cell>
          <cell r="B30609">
            <v>0</v>
          </cell>
        </row>
        <row r="30610">
          <cell r="A30610" t="str">
            <v>15018UND</v>
          </cell>
          <cell r="B30610">
            <v>0</v>
          </cell>
        </row>
        <row r="30611">
          <cell r="A30611">
            <v>15019</v>
          </cell>
          <cell r="B30611">
            <v>0</v>
          </cell>
        </row>
        <row r="30612">
          <cell r="A30612">
            <v>15019</v>
          </cell>
          <cell r="B30612">
            <v>0</v>
          </cell>
        </row>
        <row r="30613">
          <cell r="A30613" t="str">
            <v>15019UND</v>
          </cell>
          <cell r="B30613">
            <v>0</v>
          </cell>
        </row>
        <row r="30614">
          <cell r="A30614">
            <v>15020</v>
          </cell>
          <cell r="B30614">
            <v>0</v>
          </cell>
        </row>
        <row r="30615">
          <cell r="A30615">
            <v>15020</v>
          </cell>
          <cell r="B30615">
            <v>0</v>
          </cell>
        </row>
        <row r="30616">
          <cell r="A30616" t="str">
            <v>15020UND</v>
          </cell>
          <cell r="B30616">
            <v>0</v>
          </cell>
        </row>
        <row r="30617">
          <cell r="A30617">
            <v>15021</v>
          </cell>
          <cell r="B30617">
            <v>0</v>
          </cell>
        </row>
        <row r="30618">
          <cell r="A30618">
            <v>15021</v>
          </cell>
          <cell r="B30618">
            <v>0</v>
          </cell>
        </row>
        <row r="30619">
          <cell r="A30619" t="str">
            <v>15021UND</v>
          </cell>
          <cell r="B30619">
            <v>0</v>
          </cell>
        </row>
        <row r="30620">
          <cell r="A30620">
            <v>15023</v>
          </cell>
          <cell r="B30620">
            <v>0</v>
          </cell>
        </row>
        <row r="30621">
          <cell r="A30621">
            <v>15023</v>
          </cell>
          <cell r="B30621">
            <v>0</v>
          </cell>
        </row>
        <row r="30622">
          <cell r="A30622" t="str">
            <v>15023UND</v>
          </cell>
          <cell r="B30622">
            <v>0</v>
          </cell>
        </row>
        <row r="30623">
          <cell r="A30623">
            <v>15024</v>
          </cell>
          <cell r="B30623">
            <v>0</v>
          </cell>
        </row>
        <row r="30624">
          <cell r="A30624">
            <v>15024</v>
          </cell>
          <cell r="B30624">
            <v>0</v>
          </cell>
        </row>
        <row r="30625">
          <cell r="A30625" t="str">
            <v>15024UND</v>
          </cell>
          <cell r="B30625">
            <v>0</v>
          </cell>
        </row>
        <row r="30626">
          <cell r="A30626">
            <v>15025</v>
          </cell>
          <cell r="B30626">
            <v>0</v>
          </cell>
        </row>
        <row r="30627">
          <cell r="A30627">
            <v>15025</v>
          </cell>
          <cell r="B30627">
            <v>0</v>
          </cell>
        </row>
        <row r="30628">
          <cell r="A30628" t="str">
            <v>15025UND</v>
          </cell>
          <cell r="B30628">
            <v>0</v>
          </cell>
        </row>
        <row r="30629">
          <cell r="A30629">
            <v>15026</v>
          </cell>
          <cell r="B30629">
            <v>0</v>
          </cell>
        </row>
        <row r="30630">
          <cell r="A30630">
            <v>15026</v>
          </cell>
          <cell r="B30630">
            <v>0</v>
          </cell>
        </row>
        <row r="30631">
          <cell r="A30631" t="str">
            <v>15026UND</v>
          </cell>
          <cell r="B30631">
            <v>0</v>
          </cell>
        </row>
        <row r="30632">
          <cell r="A30632">
            <v>15027</v>
          </cell>
          <cell r="B30632">
            <v>0</v>
          </cell>
        </row>
        <row r="30633">
          <cell r="A30633">
            <v>15027</v>
          </cell>
          <cell r="B30633">
            <v>0</v>
          </cell>
        </row>
        <row r="30634">
          <cell r="A30634" t="str">
            <v>15027UND</v>
          </cell>
          <cell r="B30634">
            <v>0</v>
          </cell>
        </row>
        <row r="30635">
          <cell r="A30635">
            <v>15028</v>
          </cell>
          <cell r="B30635">
            <v>0</v>
          </cell>
        </row>
        <row r="30636">
          <cell r="A30636">
            <v>15028</v>
          </cell>
          <cell r="B30636">
            <v>0</v>
          </cell>
        </row>
        <row r="30637">
          <cell r="A30637" t="str">
            <v>15028UND</v>
          </cell>
          <cell r="B30637">
            <v>0</v>
          </cell>
        </row>
        <row r="30638">
          <cell r="A30638">
            <v>15029</v>
          </cell>
          <cell r="B30638">
            <v>0</v>
          </cell>
        </row>
        <row r="30639">
          <cell r="A30639">
            <v>15029</v>
          </cell>
          <cell r="B30639">
            <v>0</v>
          </cell>
        </row>
        <row r="30640">
          <cell r="A30640" t="str">
            <v>15029UND</v>
          </cell>
          <cell r="B30640">
            <v>0</v>
          </cell>
        </row>
        <row r="30641">
          <cell r="A30641">
            <v>15030</v>
          </cell>
          <cell r="B30641">
            <v>0</v>
          </cell>
        </row>
        <row r="30642">
          <cell r="A30642">
            <v>15030</v>
          </cell>
          <cell r="B30642">
            <v>0</v>
          </cell>
        </row>
        <row r="30643">
          <cell r="A30643" t="str">
            <v>15030UND</v>
          </cell>
          <cell r="B30643">
            <v>0</v>
          </cell>
        </row>
        <row r="30644">
          <cell r="A30644">
            <v>15031</v>
          </cell>
          <cell r="B30644">
            <v>0</v>
          </cell>
        </row>
        <row r="30645">
          <cell r="A30645">
            <v>15031</v>
          </cell>
          <cell r="B30645">
            <v>0</v>
          </cell>
        </row>
        <row r="30646">
          <cell r="A30646" t="str">
            <v>15031UND</v>
          </cell>
          <cell r="B30646">
            <v>0</v>
          </cell>
        </row>
        <row r="30647">
          <cell r="A30647">
            <v>15032</v>
          </cell>
          <cell r="B30647">
            <v>0</v>
          </cell>
        </row>
        <row r="30648">
          <cell r="A30648">
            <v>15032</v>
          </cell>
          <cell r="B30648">
            <v>0</v>
          </cell>
        </row>
        <row r="30649">
          <cell r="A30649" t="str">
            <v>15032UND</v>
          </cell>
          <cell r="B30649">
            <v>0</v>
          </cell>
        </row>
        <row r="30650">
          <cell r="A30650">
            <v>15033</v>
          </cell>
          <cell r="B30650">
            <v>0</v>
          </cell>
        </row>
        <row r="30651">
          <cell r="A30651">
            <v>15033</v>
          </cell>
          <cell r="B30651">
            <v>0</v>
          </cell>
        </row>
        <row r="30652">
          <cell r="A30652" t="str">
            <v>15033UND</v>
          </cell>
          <cell r="B30652">
            <v>0</v>
          </cell>
        </row>
        <row r="30653">
          <cell r="A30653">
            <v>15039</v>
          </cell>
          <cell r="B30653">
            <v>0</v>
          </cell>
        </row>
        <row r="30654">
          <cell r="A30654">
            <v>15039</v>
          </cell>
          <cell r="B30654">
            <v>0</v>
          </cell>
        </row>
        <row r="30655">
          <cell r="A30655" t="str">
            <v>15039UND</v>
          </cell>
          <cell r="B30655">
            <v>0</v>
          </cell>
        </row>
        <row r="30656">
          <cell r="A30656">
            <v>15040</v>
          </cell>
          <cell r="B30656">
            <v>0</v>
          </cell>
        </row>
        <row r="30657">
          <cell r="A30657">
            <v>15040</v>
          </cell>
          <cell r="B30657">
            <v>0</v>
          </cell>
        </row>
        <row r="30658">
          <cell r="A30658" t="str">
            <v>15040UND</v>
          </cell>
          <cell r="B30658">
            <v>0</v>
          </cell>
        </row>
        <row r="30659">
          <cell r="A30659">
            <v>15045</v>
          </cell>
          <cell r="B30659">
            <v>0</v>
          </cell>
        </row>
        <row r="30660">
          <cell r="A30660" t="str">
            <v>15045UND</v>
          </cell>
          <cell r="B30660">
            <v>0</v>
          </cell>
        </row>
        <row r="30661">
          <cell r="A30661">
            <v>15046</v>
          </cell>
          <cell r="B30661">
            <v>0</v>
          </cell>
        </row>
        <row r="30662">
          <cell r="A30662" t="str">
            <v>15046UND</v>
          </cell>
          <cell r="B30662">
            <v>0</v>
          </cell>
        </row>
        <row r="30663">
          <cell r="A30663">
            <v>15047</v>
          </cell>
          <cell r="B30663">
            <v>0</v>
          </cell>
        </row>
        <row r="30664">
          <cell r="A30664" t="str">
            <v>15047UND</v>
          </cell>
          <cell r="B30664">
            <v>0</v>
          </cell>
        </row>
        <row r="30665">
          <cell r="A30665">
            <v>15048</v>
          </cell>
          <cell r="B30665">
            <v>0</v>
          </cell>
        </row>
        <row r="30666">
          <cell r="A30666" t="str">
            <v>15048UND</v>
          </cell>
          <cell r="B30666">
            <v>0</v>
          </cell>
        </row>
        <row r="30667">
          <cell r="A30667">
            <v>15050</v>
          </cell>
          <cell r="B30667">
            <v>0</v>
          </cell>
        </row>
        <row r="30668">
          <cell r="A30668">
            <v>15050</v>
          </cell>
          <cell r="B30668">
            <v>0</v>
          </cell>
        </row>
        <row r="30669">
          <cell r="A30669" t="str">
            <v>15050UND</v>
          </cell>
          <cell r="B30669">
            <v>0</v>
          </cell>
        </row>
        <row r="30670">
          <cell r="A30670">
            <v>15052</v>
          </cell>
          <cell r="B30670">
            <v>0</v>
          </cell>
        </row>
        <row r="30671">
          <cell r="A30671">
            <v>15052</v>
          </cell>
          <cell r="B30671">
            <v>0</v>
          </cell>
        </row>
        <row r="30672">
          <cell r="A30672" t="str">
            <v>15052UND</v>
          </cell>
          <cell r="B30672">
            <v>0</v>
          </cell>
        </row>
        <row r="30673">
          <cell r="A30673">
            <v>15054</v>
          </cell>
          <cell r="B30673">
            <v>0</v>
          </cell>
        </row>
        <row r="30674">
          <cell r="A30674">
            <v>15054</v>
          </cell>
          <cell r="B30674">
            <v>0</v>
          </cell>
        </row>
        <row r="30675">
          <cell r="A30675" t="str">
            <v>15054UND</v>
          </cell>
          <cell r="B30675">
            <v>0</v>
          </cell>
        </row>
        <row r="30676">
          <cell r="A30676">
            <v>15057</v>
          </cell>
          <cell r="B30676">
            <v>12.0004166666667</v>
          </cell>
        </row>
        <row r="30677">
          <cell r="A30677">
            <v>15057</v>
          </cell>
          <cell r="B30677">
            <v>12.0004166666667</v>
          </cell>
        </row>
        <row r="30678">
          <cell r="A30678">
            <v>15057</v>
          </cell>
          <cell r="B30678">
            <v>12</v>
          </cell>
        </row>
        <row r="30679">
          <cell r="A30679">
            <v>15057</v>
          </cell>
          <cell r="B30679">
            <v>12</v>
          </cell>
        </row>
        <row r="30680">
          <cell r="A30680" t="str">
            <v>15057UND</v>
          </cell>
          <cell r="B30680">
            <v>16.9</v>
          </cell>
        </row>
        <row r="30681">
          <cell r="A30681">
            <v>15058</v>
          </cell>
          <cell r="B30681">
            <v>12.9008333333333</v>
          </cell>
        </row>
        <row r="30682">
          <cell r="A30682">
            <v>15058</v>
          </cell>
          <cell r="B30682">
            <v>12.9</v>
          </cell>
        </row>
        <row r="30683">
          <cell r="A30683">
            <v>15058</v>
          </cell>
          <cell r="B30683">
            <v>12.9</v>
          </cell>
        </row>
        <row r="30684">
          <cell r="A30684" t="str">
            <v>15058UND</v>
          </cell>
          <cell r="B30684">
            <v>17.5</v>
          </cell>
        </row>
        <row r="30685">
          <cell r="A30685">
            <v>15059</v>
          </cell>
          <cell r="B30685">
            <v>23.0008333333333</v>
          </cell>
        </row>
        <row r="30686">
          <cell r="A30686">
            <v>15059</v>
          </cell>
          <cell r="B30686">
            <v>23</v>
          </cell>
        </row>
        <row r="30687">
          <cell r="A30687">
            <v>15059</v>
          </cell>
          <cell r="B30687">
            <v>23</v>
          </cell>
        </row>
        <row r="30688">
          <cell r="A30688" t="str">
            <v>15059UND</v>
          </cell>
          <cell r="B30688">
            <v>31.5</v>
          </cell>
        </row>
        <row r="30689">
          <cell r="A30689" t="str">
            <v>15059UND</v>
          </cell>
          <cell r="B30689">
            <v>31.5</v>
          </cell>
        </row>
        <row r="30690">
          <cell r="A30690">
            <v>15061</v>
          </cell>
          <cell r="B30690">
            <v>14.4508333333333</v>
          </cell>
        </row>
        <row r="30691">
          <cell r="A30691">
            <v>15061</v>
          </cell>
          <cell r="B30691">
            <v>14.45</v>
          </cell>
        </row>
        <row r="30692">
          <cell r="A30692" t="str">
            <v>15061UND</v>
          </cell>
          <cell r="B30692">
            <v>15.65</v>
          </cell>
        </row>
        <row r="30693">
          <cell r="A30693">
            <v>15062</v>
          </cell>
          <cell r="B30693">
            <v>19.9008333333333</v>
          </cell>
        </row>
        <row r="30694">
          <cell r="A30694">
            <v>15062</v>
          </cell>
          <cell r="B30694">
            <v>19.9008333333333</v>
          </cell>
        </row>
        <row r="30695">
          <cell r="A30695">
            <v>15062</v>
          </cell>
          <cell r="B30695">
            <v>19.9</v>
          </cell>
        </row>
        <row r="30696">
          <cell r="A30696" t="str">
            <v>15062UND</v>
          </cell>
          <cell r="B30696">
            <v>20.9</v>
          </cell>
        </row>
        <row r="30697">
          <cell r="A30697" t="str">
            <v>15062UND</v>
          </cell>
          <cell r="B30697">
            <v>20.9</v>
          </cell>
        </row>
        <row r="30698">
          <cell r="A30698">
            <v>15063</v>
          </cell>
          <cell r="B30698">
            <v>11.9</v>
          </cell>
        </row>
        <row r="30699">
          <cell r="A30699">
            <v>15063</v>
          </cell>
          <cell r="B30699">
            <v>11.9</v>
          </cell>
        </row>
        <row r="30700">
          <cell r="A30700">
            <v>15063</v>
          </cell>
          <cell r="B30700">
            <v>11.9</v>
          </cell>
        </row>
        <row r="30701">
          <cell r="A30701">
            <v>15063</v>
          </cell>
          <cell r="B30701">
            <v>11.9</v>
          </cell>
        </row>
        <row r="30702">
          <cell r="A30702" t="str">
            <v>15063UND</v>
          </cell>
          <cell r="B30702">
            <v>12.9</v>
          </cell>
        </row>
        <row r="30703">
          <cell r="A30703" t="str">
            <v>15063UND</v>
          </cell>
          <cell r="B30703">
            <v>12.9</v>
          </cell>
        </row>
        <row r="30704">
          <cell r="A30704">
            <v>15066</v>
          </cell>
          <cell r="B30704">
            <v>0</v>
          </cell>
        </row>
        <row r="30705">
          <cell r="A30705">
            <v>15066</v>
          </cell>
          <cell r="B30705">
            <v>0</v>
          </cell>
        </row>
        <row r="30706">
          <cell r="A30706" t="str">
            <v>15066UND</v>
          </cell>
          <cell r="B30706">
            <v>0</v>
          </cell>
        </row>
        <row r="30707">
          <cell r="A30707">
            <v>15067</v>
          </cell>
          <cell r="B30707">
            <v>19.9</v>
          </cell>
        </row>
        <row r="30708">
          <cell r="A30708">
            <v>15067</v>
          </cell>
          <cell r="B30708">
            <v>19.9</v>
          </cell>
        </row>
        <row r="30709">
          <cell r="A30709">
            <v>15067</v>
          </cell>
          <cell r="B30709">
            <v>19.9</v>
          </cell>
        </row>
        <row r="30710">
          <cell r="A30710">
            <v>15067</v>
          </cell>
          <cell r="B30710">
            <v>19.9</v>
          </cell>
        </row>
        <row r="30711">
          <cell r="A30711">
            <v>15067</v>
          </cell>
          <cell r="B30711">
            <v>19.9</v>
          </cell>
        </row>
        <row r="30712">
          <cell r="A30712" t="str">
            <v>15067UND</v>
          </cell>
          <cell r="B30712">
            <v>21.9</v>
          </cell>
        </row>
        <row r="30713">
          <cell r="A30713" t="str">
            <v>15067UND</v>
          </cell>
          <cell r="B30713">
            <v>21.9</v>
          </cell>
        </row>
        <row r="30714">
          <cell r="A30714">
            <v>15068</v>
          </cell>
          <cell r="B30714">
            <v>0</v>
          </cell>
        </row>
        <row r="30715">
          <cell r="A30715">
            <v>15068</v>
          </cell>
          <cell r="B30715">
            <v>0</v>
          </cell>
        </row>
        <row r="30716">
          <cell r="A30716" t="str">
            <v>15068UND</v>
          </cell>
          <cell r="B30716">
            <v>0</v>
          </cell>
        </row>
        <row r="30717">
          <cell r="A30717">
            <v>15069</v>
          </cell>
          <cell r="B30717">
            <v>0</v>
          </cell>
        </row>
        <row r="30718">
          <cell r="A30718">
            <v>15069</v>
          </cell>
          <cell r="B30718">
            <v>0</v>
          </cell>
        </row>
        <row r="30719">
          <cell r="A30719" t="str">
            <v>15069UND</v>
          </cell>
          <cell r="B30719">
            <v>0</v>
          </cell>
        </row>
        <row r="30720">
          <cell r="A30720">
            <v>15070</v>
          </cell>
          <cell r="B30720">
            <v>0</v>
          </cell>
        </row>
        <row r="30721">
          <cell r="A30721">
            <v>15070</v>
          </cell>
          <cell r="B30721">
            <v>0</v>
          </cell>
        </row>
        <row r="30722">
          <cell r="A30722" t="str">
            <v>15070UND</v>
          </cell>
          <cell r="B30722">
            <v>0</v>
          </cell>
        </row>
        <row r="30723">
          <cell r="A30723">
            <v>15071</v>
          </cell>
          <cell r="B30723">
            <v>0</v>
          </cell>
        </row>
        <row r="30724">
          <cell r="A30724">
            <v>15071</v>
          </cell>
          <cell r="B30724">
            <v>0</v>
          </cell>
        </row>
        <row r="30725">
          <cell r="A30725" t="str">
            <v>15071UND</v>
          </cell>
          <cell r="B30725">
            <v>0</v>
          </cell>
        </row>
        <row r="30726">
          <cell r="A30726">
            <v>15072</v>
          </cell>
          <cell r="B30726">
            <v>0</v>
          </cell>
        </row>
        <row r="30727">
          <cell r="A30727">
            <v>15072</v>
          </cell>
          <cell r="B30727">
            <v>0</v>
          </cell>
        </row>
        <row r="30728">
          <cell r="A30728" t="str">
            <v>15072UND</v>
          </cell>
          <cell r="B30728">
            <v>0</v>
          </cell>
        </row>
        <row r="30729">
          <cell r="A30729">
            <v>15073</v>
          </cell>
          <cell r="B30729">
            <v>0</v>
          </cell>
        </row>
        <row r="30730">
          <cell r="A30730">
            <v>15073</v>
          </cell>
          <cell r="B30730">
            <v>0</v>
          </cell>
        </row>
        <row r="30731">
          <cell r="A30731" t="str">
            <v>15073UND</v>
          </cell>
          <cell r="B30731">
            <v>0</v>
          </cell>
        </row>
        <row r="30732">
          <cell r="A30732">
            <v>15074</v>
          </cell>
          <cell r="B30732">
            <v>0</v>
          </cell>
        </row>
        <row r="30733">
          <cell r="A30733">
            <v>15074</v>
          </cell>
          <cell r="B30733">
            <v>0</v>
          </cell>
        </row>
        <row r="30734">
          <cell r="A30734" t="str">
            <v>15074UND</v>
          </cell>
          <cell r="B30734">
            <v>0</v>
          </cell>
        </row>
        <row r="30735">
          <cell r="A30735">
            <v>15075</v>
          </cell>
          <cell r="B30735">
            <v>0</v>
          </cell>
        </row>
        <row r="30736">
          <cell r="A30736">
            <v>15075</v>
          </cell>
          <cell r="B30736">
            <v>0</v>
          </cell>
        </row>
        <row r="30737">
          <cell r="A30737" t="str">
            <v>15075UND</v>
          </cell>
          <cell r="B30737">
            <v>0</v>
          </cell>
        </row>
        <row r="30738">
          <cell r="A30738">
            <v>15077</v>
          </cell>
          <cell r="B30738">
            <v>4.95</v>
          </cell>
        </row>
        <row r="30739">
          <cell r="A30739">
            <v>15077</v>
          </cell>
          <cell r="B30739">
            <v>4.95</v>
          </cell>
        </row>
        <row r="30740">
          <cell r="A30740" t="str">
            <v>15077UND</v>
          </cell>
          <cell r="B30740">
            <v>4.95</v>
          </cell>
        </row>
        <row r="30741">
          <cell r="A30741">
            <v>15078</v>
          </cell>
          <cell r="B30741">
            <v>0</v>
          </cell>
        </row>
        <row r="30742">
          <cell r="A30742">
            <v>15078</v>
          </cell>
          <cell r="B30742">
            <v>0</v>
          </cell>
        </row>
        <row r="30743">
          <cell r="A30743" t="str">
            <v>15078UND</v>
          </cell>
          <cell r="B30743">
            <v>0</v>
          </cell>
        </row>
        <row r="30744">
          <cell r="A30744">
            <v>15079</v>
          </cell>
          <cell r="B30744">
            <v>0</v>
          </cell>
        </row>
        <row r="30745">
          <cell r="A30745">
            <v>15079</v>
          </cell>
          <cell r="B30745">
            <v>0</v>
          </cell>
        </row>
        <row r="30746">
          <cell r="A30746" t="str">
            <v>15079UND</v>
          </cell>
          <cell r="B30746">
            <v>0</v>
          </cell>
        </row>
        <row r="30747">
          <cell r="A30747">
            <v>15080</v>
          </cell>
          <cell r="B30747">
            <v>0</v>
          </cell>
        </row>
        <row r="30748">
          <cell r="A30748">
            <v>15080</v>
          </cell>
          <cell r="B30748">
            <v>0</v>
          </cell>
        </row>
        <row r="30749">
          <cell r="A30749" t="str">
            <v>15080UND</v>
          </cell>
          <cell r="B30749">
            <v>0</v>
          </cell>
        </row>
        <row r="30750">
          <cell r="A30750">
            <v>15081</v>
          </cell>
          <cell r="B30750">
            <v>0</v>
          </cell>
        </row>
        <row r="30751">
          <cell r="A30751">
            <v>15081</v>
          </cell>
          <cell r="B30751">
            <v>0</v>
          </cell>
        </row>
        <row r="30752">
          <cell r="A30752" t="str">
            <v>15081UND</v>
          </cell>
          <cell r="B30752">
            <v>0</v>
          </cell>
        </row>
        <row r="30753">
          <cell r="A30753">
            <v>15082</v>
          </cell>
          <cell r="B30753">
            <v>0</v>
          </cell>
        </row>
        <row r="30754">
          <cell r="A30754">
            <v>15082</v>
          </cell>
          <cell r="B30754">
            <v>0</v>
          </cell>
        </row>
        <row r="30755">
          <cell r="A30755" t="str">
            <v>15082UND</v>
          </cell>
          <cell r="B30755">
            <v>0</v>
          </cell>
        </row>
        <row r="30756">
          <cell r="A30756">
            <v>15083</v>
          </cell>
          <cell r="B30756">
            <v>1.99</v>
          </cell>
        </row>
        <row r="30757">
          <cell r="A30757">
            <v>15083</v>
          </cell>
          <cell r="B30757">
            <v>1.99</v>
          </cell>
        </row>
        <row r="30758">
          <cell r="A30758" t="str">
            <v>15083UND</v>
          </cell>
          <cell r="B30758">
            <v>1.99</v>
          </cell>
        </row>
        <row r="30759">
          <cell r="A30759">
            <v>15084</v>
          </cell>
          <cell r="B30759">
            <v>0</v>
          </cell>
        </row>
        <row r="30760">
          <cell r="A30760">
            <v>15084</v>
          </cell>
          <cell r="B30760">
            <v>0</v>
          </cell>
        </row>
        <row r="30761">
          <cell r="A30761" t="str">
            <v>15084UND</v>
          </cell>
          <cell r="B30761">
            <v>0</v>
          </cell>
        </row>
        <row r="30762">
          <cell r="A30762">
            <v>15086</v>
          </cell>
          <cell r="B30762">
            <v>0</v>
          </cell>
        </row>
        <row r="30763">
          <cell r="A30763">
            <v>15086</v>
          </cell>
          <cell r="B30763">
            <v>0</v>
          </cell>
        </row>
        <row r="30764">
          <cell r="A30764" t="str">
            <v>15086UND</v>
          </cell>
          <cell r="B30764">
            <v>0</v>
          </cell>
        </row>
        <row r="30765">
          <cell r="A30765">
            <v>15088</v>
          </cell>
          <cell r="B30765">
            <v>0</v>
          </cell>
        </row>
        <row r="30766">
          <cell r="A30766">
            <v>15088</v>
          </cell>
          <cell r="B30766">
            <v>0</v>
          </cell>
        </row>
        <row r="30767">
          <cell r="A30767" t="str">
            <v>15088UND</v>
          </cell>
          <cell r="B30767">
            <v>0</v>
          </cell>
        </row>
        <row r="30768">
          <cell r="A30768">
            <v>15089</v>
          </cell>
          <cell r="B30768">
            <v>0</v>
          </cell>
        </row>
        <row r="30769">
          <cell r="A30769">
            <v>15089</v>
          </cell>
          <cell r="B30769">
            <v>0</v>
          </cell>
        </row>
        <row r="30770">
          <cell r="A30770" t="str">
            <v>15089UND</v>
          </cell>
          <cell r="B30770">
            <v>0</v>
          </cell>
        </row>
        <row r="30771">
          <cell r="A30771">
            <v>15090</v>
          </cell>
          <cell r="B30771">
            <v>0</v>
          </cell>
        </row>
        <row r="30772">
          <cell r="A30772">
            <v>15090</v>
          </cell>
          <cell r="B30772">
            <v>0</v>
          </cell>
        </row>
        <row r="30773">
          <cell r="A30773" t="str">
            <v>15090UND</v>
          </cell>
          <cell r="B30773">
            <v>0</v>
          </cell>
        </row>
        <row r="30774">
          <cell r="A30774">
            <v>15091</v>
          </cell>
          <cell r="B30774">
            <v>7.99033333333333</v>
          </cell>
        </row>
        <row r="30775">
          <cell r="A30775">
            <v>15091</v>
          </cell>
          <cell r="B30775">
            <v>7.99</v>
          </cell>
        </row>
        <row r="30776">
          <cell r="A30776">
            <v>15091</v>
          </cell>
          <cell r="B30776">
            <v>7.99</v>
          </cell>
        </row>
        <row r="30777">
          <cell r="A30777">
            <v>15091</v>
          </cell>
          <cell r="B30777">
            <v>7.99</v>
          </cell>
        </row>
        <row r="30778">
          <cell r="A30778" t="str">
            <v>15091UND</v>
          </cell>
          <cell r="B30778">
            <v>8.9</v>
          </cell>
        </row>
        <row r="30779">
          <cell r="A30779">
            <v>15092</v>
          </cell>
          <cell r="B30779">
            <v>0</v>
          </cell>
        </row>
        <row r="30780">
          <cell r="A30780">
            <v>15092</v>
          </cell>
          <cell r="B30780">
            <v>0</v>
          </cell>
        </row>
        <row r="30781">
          <cell r="A30781" t="str">
            <v>15092UND</v>
          </cell>
          <cell r="B30781">
            <v>0</v>
          </cell>
        </row>
        <row r="30782">
          <cell r="A30782">
            <v>15093</v>
          </cell>
          <cell r="B30782">
            <v>0</v>
          </cell>
        </row>
        <row r="30783">
          <cell r="A30783">
            <v>15093</v>
          </cell>
          <cell r="B30783">
            <v>0</v>
          </cell>
        </row>
        <row r="30784">
          <cell r="A30784" t="str">
            <v>15093UND</v>
          </cell>
          <cell r="B30784">
            <v>0</v>
          </cell>
        </row>
        <row r="30785">
          <cell r="A30785">
            <v>15094</v>
          </cell>
          <cell r="B30785">
            <v>0</v>
          </cell>
        </row>
        <row r="30786">
          <cell r="A30786">
            <v>15094</v>
          </cell>
          <cell r="B30786">
            <v>0</v>
          </cell>
        </row>
        <row r="30787">
          <cell r="A30787" t="str">
            <v>15094UND</v>
          </cell>
          <cell r="B30787">
            <v>0</v>
          </cell>
        </row>
        <row r="30788">
          <cell r="A30788">
            <v>15095</v>
          </cell>
          <cell r="B30788">
            <v>0</v>
          </cell>
        </row>
        <row r="30789">
          <cell r="A30789">
            <v>15095</v>
          </cell>
          <cell r="B30789">
            <v>0</v>
          </cell>
        </row>
        <row r="30790">
          <cell r="A30790" t="str">
            <v>15095UND</v>
          </cell>
          <cell r="B30790">
            <v>0</v>
          </cell>
        </row>
        <row r="30791">
          <cell r="A30791">
            <v>15097</v>
          </cell>
          <cell r="B30791">
            <v>0</v>
          </cell>
        </row>
        <row r="30792">
          <cell r="A30792">
            <v>15097</v>
          </cell>
          <cell r="B30792">
            <v>0</v>
          </cell>
        </row>
        <row r="30793">
          <cell r="A30793" t="str">
            <v>15097UND</v>
          </cell>
          <cell r="B30793">
            <v>0</v>
          </cell>
        </row>
        <row r="30794">
          <cell r="A30794">
            <v>15098</v>
          </cell>
          <cell r="B30794">
            <v>0</v>
          </cell>
        </row>
        <row r="30795">
          <cell r="A30795">
            <v>15098</v>
          </cell>
          <cell r="B30795">
            <v>0</v>
          </cell>
        </row>
        <row r="30796">
          <cell r="A30796" t="str">
            <v>15098UND</v>
          </cell>
          <cell r="B30796">
            <v>0</v>
          </cell>
        </row>
        <row r="30797">
          <cell r="A30797">
            <v>15099</v>
          </cell>
          <cell r="B30797">
            <v>0</v>
          </cell>
        </row>
        <row r="30798">
          <cell r="A30798">
            <v>15099</v>
          </cell>
          <cell r="B30798">
            <v>0</v>
          </cell>
        </row>
        <row r="30799">
          <cell r="A30799" t="str">
            <v>15099UND</v>
          </cell>
          <cell r="B30799">
            <v>0</v>
          </cell>
        </row>
        <row r="30800">
          <cell r="A30800">
            <v>15100</v>
          </cell>
          <cell r="B30800">
            <v>0</v>
          </cell>
        </row>
        <row r="30801">
          <cell r="A30801">
            <v>15100</v>
          </cell>
          <cell r="B30801">
            <v>0</v>
          </cell>
        </row>
        <row r="30802">
          <cell r="A30802" t="str">
            <v>15100UND</v>
          </cell>
          <cell r="B30802">
            <v>0</v>
          </cell>
        </row>
        <row r="30803">
          <cell r="A30803">
            <v>15101</v>
          </cell>
          <cell r="B30803">
            <v>0</v>
          </cell>
        </row>
        <row r="30804">
          <cell r="A30804">
            <v>15101</v>
          </cell>
          <cell r="B30804">
            <v>0</v>
          </cell>
        </row>
        <row r="30805">
          <cell r="A30805" t="str">
            <v>15101UND</v>
          </cell>
          <cell r="B30805">
            <v>0</v>
          </cell>
        </row>
        <row r="30806">
          <cell r="A30806">
            <v>15102</v>
          </cell>
          <cell r="B30806">
            <v>0</v>
          </cell>
        </row>
        <row r="30807">
          <cell r="A30807">
            <v>15102</v>
          </cell>
          <cell r="B30807">
            <v>0</v>
          </cell>
        </row>
        <row r="30808">
          <cell r="A30808" t="str">
            <v>15102UND</v>
          </cell>
          <cell r="B30808">
            <v>0</v>
          </cell>
        </row>
        <row r="30809">
          <cell r="A30809">
            <v>15103</v>
          </cell>
          <cell r="B30809">
            <v>0</v>
          </cell>
        </row>
        <row r="30810">
          <cell r="A30810">
            <v>15103</v>
          </cell>
          <cell r="B30810">
            <v>0</v>
          </cell>
        </row>
        <row r="30811">
          <cell r="A30811" t="str">
            <v>15103UND</v>
          </cell>
          <cell r="B30811">
            <v>0</v>
          </cell>
        </row>
        <row r="30812">
          <cell r="A30812">
            <v>15104</v>
          </cell>
          <cell r="B30812">
            <v>6.99</v>
          </cell>
        </row>
        <row r="30813">
          <cell r="A30813">
            <v>15104</v>
          </cell>
          <cell r="B30813">
            <v>6.99</v>
          </cell>
        </row>
        <row r="30814">
          <cell r="A30814" t="str">
            <v>15104UND</v>
          </cell>
          <cell r="B30814">
            <v>7.19</v>
          </cell>
        </row>
        <row r="30815">
          <cell r="A30815">
            <v>15108</v>
          </cell>
          <cell r="B30815">
            <v>0</v>
          </cell>
        </row>
        <row r="30816">
          <cell r="A30816">
            <v>15108</v>
          </cell>
          <cell r="B30816">
            <v>0</v>
          </cell>
        </row>
        <row r="30817">
          <cell r="A30817" t="str">
            <v>15108UND</v>
          </cell>
          <cell r="B30817">
            <v>0</v>
          </cell>
        </row>
        <row r="30818">
          <cell r="A30818">
            <v>15111</v>
          </cell>
          <cell r="B30818">
            <v>7.99</v>
          </cell>
        </row>
        <row r="30819">
          <cell r="A30819">
            <v>15111</v>
          </cell>
          <cell r="B30819">
            <v>7.99</v>
          </cell>
        </row>
        <row r="30820">
          <cell r="A30820" t="str">
            <v>15111UND</v>
          </cell>
          <cell r="B30820">
            <v>8.25</v>
          </cell>
        </row>
        <row r="30821">
          <cell r="A30821" t="str">
            <v>15111UND</v>
          </cell>
          <cell r="B30821">
            <v>8.25</v>
          </cell>
        </row>
        <row r="30822">
          <cell r="A30822">
            <v>15112</v>
          </cell>
          <cell r="B30822">
            <v>0</v>
          </cell>
        </row>
        <row r="30823">
          <cell r="A30823" t="str">
            <v>15112UND</v>
          </cell>
          <cell r="B30823">
            <v>0</v>
          </cell>
        </row>
        <row r="30824">
          <cell r="A30824">
            <v>15116</v>
          </cell>
          <cell r="B30824">
            <v>0</v>
          </cell>
        </row>
        <row r="30825">
          <cell r="A30825" t="str">
            <v>15116UND</v>
          </cell>
          <cell r="B30825">
            <v>0</v>
          </cell>
        </row>
        <row r="30826">
          <cell r="A30826">
            <v>15117</v>
          </cell>
          <cell r="B30826">
            <v>0</v>
          </cell>
        </row>
        <row r="30827">
          <cell r="A30827">
            <v>15117</v>
          </cell>
          <cell r="B30827">
            <v>0</v>
          </cell>
        </row>
        <row r="30828">
          <cell r="A30828" t="str">
            <v>15117UND</v>
          </cell>
          <cell r="B30828">
            <v>0</v>
          </cell>
        </row>
        <row r="30829">
          <cell r="A30829">
            <v>15120</v>
          </cell>
          <cell r="B30829">
            <v>0</v>
          </cell>
        </row>
        <row r="30830">
          <cell r="A30830" t="str">
            <v>15120UND</v>
          </cell>
          <cell r="B30830">
            <v>0</v>
          </cell>
        </row>
        <row r="30831">
          <cell r="A30831">
            <v>15121</v>
          </cell>
          <cell r="B30831">
            <v>0</v>
          </cell>
        </row>
        <row r="30832">
          <cell r="A30832">
            <v>15121</v>
          </cell>
          <cell r="B30832">
            <v>0</v>
          </cell>
        </row>
        <row r="30833">
          <cell r="A30833" t="str">
            <v>15121UND</v>
          </cell>
          <cell r="B30833">
            <v>0</v>
          </cell>
        </row>
        <row r="30834">
          <cell r="A30834">
            <v>15122</v>
          </cell>
          <cell r="B30834">
            <v>0</v>
          </cell>
        </row>
        <row r="30835">
          <cell r="A30835">
            <v>15122</v>
          </cell>
          <cell r="B30835">
            <v>0</v>
          </cell>
        </row>
        <row r="30836">
          <cell r="A30836" t="str">
            <v>15122UND</v>
          </cell>
          <cell r="B30836">
            <v>0</v>
          </cell>
        </row>
        <row r="30837">
          <cell r="A30837">
            <v>15123</v>
          </cell>
          <cell r="B30837">
            <v>0</v>
          </cell>
        </row>
        <row r="30838">
          <cell r="A30838">
            <v>15123</v>
          </cell>
          <cell r="B30838">
            <v>0</v>
          </cell>
        </row>
        <row r="30839">
          <cell r="A30839" t="str">
            <v>15123UND</v>
          </cell>
          <cell r="B30839">
            <v>0</v>
          </cell>
        </row>
        <row r="30840">
          <cell r="A30840">
            <v>15124</v>
          </cell>
          <cell r="B30840">
            <v>0</v>
          </cell>
        </row>
        <row r="30841">
          <cell r="A30841" t="str">
            <v>15124UND</v>
          </cell>
          <cell r="B30841">
            <v>0</v>
          </cell>
        </row>
        <row r="30842">
          <cell r="A30842">
            <v>15127</v>
          </cell>
          <cell r="B30842">
            <v>0</v>
          </cell>
        </row>
        <row r="30843">
          <cell r="A30843" t="str">
            <v>15127UND</v>
          </cell>
          <cell r="B30843">
            <v>0</v>
          </cell>
        </row>
        <row r="30844">
          <cell r="A30844">
            <v>15128</v>
          </cell>
          <cell r="B30844">
            <v>0</v>
          </cell>
        </row>
        <row r="30845">
          <cell r="A30845" t="str">
            <v>15128UND</v>
          </cell>
          <cell r="B30845">
            <v>0</v>
          </cell>
        </row>
        <row r="30846">
          <cell r="A30846">
            <v>15130</v>
          </cell>
          <cell r="B30846">
            <v>2.15</v>
          </cell>
        </row>
        <row r="30847">
          <cell r="A30847">
            <v>15130</v>
          </cell>
          <cell r="B30847">
            <v>2.15</v>
          </cell>
        </row>
        <row r="30848">
          <cell r="A30848" t="str">
            <v>15130UND</v>
          </cell>
          <cell r="B30848">
            <v>2.29</v>
          </cell>
        </row>
        <row r="30849">
          <cell r="A30849">
            <v>15131</v>
          </cell>
          <cell r="B30849">
            <v>0</v>
          </cell>
        </row>
        <row r="30850">
          <cell r="A30850" t="str">
            <v>15131UND</v>
          </cell>
          <cell r="B30850">
            <v>0</v>
          </cell>
        </row>
        <row r="30851">
          <cell r="A30851">
            <v>15135</v>
          </cell>
          <cell r="B30851">
            <v>9.780625</v>
          </cell>
        </row>
        <row r="30852">
          <cell r="A30852">
            <v>15135</v>
          </cell>
          <cell r="B30852">
            <v>9.780625</v>
          </cell>
        </row>
        <row r="30853">
          <cell r="A30853">
            <v>15135</v>
          </cell>
          <cell r="B30853">
            <v>9.780625</v>
          </cell>
        </row>
        <row r="30854">
          <cell r="A30854">
            <v>15135</v>
          </cell>
          <cell r="B30854">
            <v>9.780625</v>
          </cell>
        </row>
        <row r="30855">
          <cell r="A30855" t="str">
            <v>15135UND</v>
          </cell>
          <cell r="B30855">
            <v>10.14</v>
          </cell>
        </row>
        <row r="30856">
          <cell r="A30856" t="str">
            <v>15135UND</v>
          </cell>
          <cell r="B30856">
            <v>10.14</v>
          </cell>
        </row>
        <row r="30857">
          <cell r="A30857">
            <v>15142</v>
          </cell>
          <cell r="B30857">
            <v>6.99</v>
          </cell>
        </row>
        <row r="30858">
          <cell r="A30858">
            <v>15142</v>
          </cell>
          <cell r="B30858">
            <v>6.99</v>
          </cell>
        </row>
        <row r="30859">
          <cell r="A30859" t="str">
            <v>15142UND</v>
          </cell>
          <cell r="B30859">
            <v>9.9</v>
          </cell>
        </row>
        <row r="30860">
          <cell r="A30860">
            <v>15149</v>
          </cell>
          <cell r="B30860">
            <v>9.9</v>
          </cell>
        </row>
        <row r="30861">
          <cell r="A30861">
            <v>15149</v>
          </cell>
          <cell r="B30861">
            <v>9.9</v>
          </cell>
        </row>
        <row r="30862">
          <cell r="A30862">
            <v>15149</v>
          </cell>
          <cell r="B30862">
            <v>9.9</v>
          </cell>
        </row>
        <row r="30863">
          <cell r="A30863" t="str">
            <v>15149UND</v>
          </cell>
          <cell r="B30863">
            <v>9.9</v>
          </cell>
        </row>
        <row r="30864">
          <cell r="A30864">
            <v>15150</v>
          </cell>
          <cell r="B30864">
            <v>8.9</v>
          </cell>
        </row>
        <row r="30865">
          <cell r="A30865">
            <v>15150</v>
          </cell>
          <cell r="B30865">
            <v>8.9</v>
          </cell>
        </row>
        <row r="30866">
          <cell r="A30866" t="str">
            <v>15150UND</v>
          </cell>
          <cell r="B30866">
            <v>8.9</v>
          </cell>
        </row>
        <row r="30867">
          <cell r="A30867">
            <v>15154</v>
          </cell>
          <cell r="B30867">
            <v>5.29</v>
          </cell>
        </row>
        <row r="30868">
          <cell r="A30868">
            <v>15154</v>
          </cell>
          <cell r="B30868">
            <v>5.29</v>
          </cell>
        </row>
        <row r="30869">
          <cell r="A30869">
            <v>15154</v>
          </cell>
          <cell r="B30869">
            <v>5.29</v>
          </cell>
        </row>
        <row r="30870">
          <cell r="A30870" t="str">
            <v>15154UND</v>
          </cell>
          <cell r="B30870">
            <v>5.9</v>
          </cell>
        </row>
        <row r="30871">
          <cell r="A30871">
            <v>15155</v>
          </cell>
          <cell r="B30871">
            <v>0.89</v>
          </cell>
        </row>
        <row r="30872">
          <cell r="A30872">
            <v>15155</v>
          </cell>
          <cell r="B30872">
            <v>0.89</v>
          </cell>
        </row>
        <row r="30873">
          <cell r="A30873" t="str">
            <v>15155UND</v>
          </cell>
          <cell r="B30873">
            <v>0.89</v>
          </cell>
        </row>
        <row r="30874">
          <cell r="A30874">
            <v>15156</v>
          </cell>
          <cell r="B30874">
            <v>0.99</v>
          </cell>
        </row>
        <row r="30875">
          <cell r="A30875">
            <v>15156</v>
          </cell>
          <cell r="B30875">
            <v>0.99</v>
          </cell>
        </row>
        <row r="30876">
          <cell r="A30876" t="str">
            <v>15156UND</v>
          </cell>
          <cell r="B30876">
            <v>0.99</v>
          </cell>
        </row>
        <row r="30877">
          <cell r="A30877">
            <v>15157</v>
          </cell>
          <cell r="B30877">
            <v>0.89</v>
          </cell>
        </row>
        <row r="30878">
          <cell r="A30878">
            <v>15157</v>
          </cell>
          <cell r="B30878">
            <v>0.89</v>
          </cell>
        </row>
        <row r="30879">
          <cell r="A30879" t="str">
            <v>15157UND</v>
          </cell>
          <cell r="B30879">
            <v>0.89</v>
          </cell>
        </row>
        <row r="30880">
          <cell r="A30880">
            <v>15170</v>
          </cell>
          <cell r="B30880">
            <v>7.49</v>
          </cell>
        </row>
        <row r="30881">
          <cell r="A30881">
            <v>15170</v>
          </cell>
          <cell r="B30881">
            <v>7.49</v>
          </cell>
        </row>
        <row r="30882">
          <cell r="A30882" t="str">
            <v>15170UND</v>
          </cell>
          <cell r="B30882">
            <v>7.99</v>
          </cell>
        </row>
        <row r="30883">
          <cell r="A30883">
            <v>15177</v>
          </cell>
          <cell r="B30883">
            <v>11.4875</v>
          </cell>
        </row>
        <row r="30884">
          <cell r="A30884">
            <v>15177</v>
          </cell>
          <cell r="B30884">
            <v>11.4866666666667</v>
          </cell>
        </row>
        <row r="30885">
          <cell r="A30885" t="str">
            <v>15177UND</v>
          </cell>
          <cell r="B30885">
            <v>12.48</v>
          </cell>
        </row>
        <row r="30886">
          <cell r="A30886">
            <v>15187</v>
          </cell>
          <cell r="B30886">
            <v>18.9008333333333</v>
          </cell>
        </row>
        <row r="30887">
          <cell r="A30887">
            <v>15187</v>
          </cell>
          <cell r="B30887">
            <v>18.9008333333333</v>
          </cell>
        </row>
        <row r="30888">
          <cell r="A30888">
            <v>15187</v>
          </cell>
          <cell r="B30888">
            <v>18.9</v>
          </cell>
        </row>
        <row r="30889">
          <cell r="A30889" t="str">
            <v>15187UND</v>
          </cell>
          <cell r="B30889">
            <v>19.9</v>
          </cell>
        </row>
        <row r="30890">
          <cell r="A30890">
            <v>15196</v>
          </cell>
          <cell r="B30890">
            <v>7.99</v>
          </cell>
        </row>
        <row r="30891">
          <cell r="A30891" t="str">
            <v>15196UND</v>
          </cell>
          <cell r="B30891">
            <v>7.99</v>
          </cell>
        </row>
        <row r="30892">
          <cell r="A30892">
            <v>15233</v>
          </cell>
          <cell r="B30892">
            <v>17.9</v>
          </cell>
        </row>
        <row r="30893">
          <cell r="A30893">
            <v>15233</v>
          </cell>
          <cell r="B30893">
            <v>17.9</v>
          </cell>
        </row>
        <row r="30894">
          <cell r="A30894" t="str">
            <v>15233UND</v>
          </cell>
          <cell r="B30894">
            <v>18.9</v>
          </cell>
        </row>
        <row r="30895">
          <cell r="A30895">
            <v>15253</v>
          </cell>
          <cell r="B30895">
            <v>27.9</v>
          </cell>
        </row>
        <row r="30896">
          <cell r="A30896" t="str">
            <v>15253UND</v>
          </cell>
          <cell r="B30896">
            <v>27.9</v>
          </cell>
        </row>
        <row r="30897">
          <cell r="A30897">
            <v>15255</v>
          </cell>
          <cell r="B30897">
            <v>20.95</v>
          </cell>
        </row>
        <row r="30898">
          <cell r="A30898" t="str">
            <v>15255UND</v>
          </cell>
          <cell r="B30898">
            <v>21.45</v>
          </cell>
        </row>
        <row r="30899">
          <cell r="A30899">
            <v>15267</v>
          </cell>
          <cell r="B30899">
            <v>12.9</v>
          </cell>
        </row>
        <row r="30900">
          <cell r="A30900">
            <v>15267</v>
          </cell>
          <cell r="B30900">
            <v>12.9</v>
          </cell>
        </row>
        <row r="30901">
          <cell r="A30901">
            <v>15267</v>
          </cell>
          <cell r="B30901">
            <v>12.9004166666667</v>
          </cell>
        </row>
        <row r="30902">
          <cell r="A30902">
            <v>15267</v>
          </cell>
          <cell r="B30902">
            <v>12.9004166666667</v>
          </cell>
        </row>
        <row r="30903">
          <cell r="A30903" t="str">
            <v>15267UND</v>
          </cell>
          <cell r="B30903">
            <v>13.5</v>
          </cell>
        </row>
        <row r="30904">
          <cell r="A30904" t="str">
            <v>15267UND</v>
          </cell>
          <cell r="B30904">
            <v>13.5</v>
          </cell>
        </row>
        <row r="30905">
          <cell r="A30905" t="str">
            <v>15267UND</v>
          </cell>
          <cell r="B30905">
            <v>13.5</v>
          </cell>
        </row>
        <row r="30906">
          <cell r="A30906" t="str">
            <v>15267UND</v>
          </cell>
          <cell r="B30906">
            <v>13.5</v>
          </cell>
        </row>
        <row r="30907">
          <cell r="A30907">
            <v>15290</v>
          </cell>
          <cell r="B30907">
            <v>2.09</v>
          </cell>
        </row>
        <row r="30908">
          <cell r="A30908">
            <v>15290</v>
          </cell>
          <cell r="B30908">
            <v>2.09</v>
          </cell>
        </row>
        <row r="30909">
          <cell r="A30909" t="str">
            <v>15290UND</v>
          </cell>
          <cell r="B30909">
            <v>2.25</v>
          </cell>
        </row>
        <row r="30910">
          <cell r="A30910">
            <v>15310</v>
          </cell>
          <cell r="B30910">
            <v>0</v>
          </cell>
        </row>
        <row r="30911">
          <cell r="A30911">
            <v>15310</v>
          </cell>
          <cell r="B30911">
            <v>0</v>
          </cell>
        </row>
        <row r="30912">
          <cell r="A30912">
            <v>15310</v>
          </cell>
          <cell r="B30912">
            <v>0</v>
          </cell>
        </row>
        <row r="30913">
          <cell r="A30913" t="str">
            <v>15310UND</v>
          </cell>
          <cell r="B30913">
            <v>0</v>
          </cell>
        </row>
        <row r="30914">
          <cell r="A30914">
            <v>15363</v>
          </cell>
          <cell r="B30914">
            <v>19.9</v>
          </cell>
        </row>
        <row r="30915">
          <cell r="A30915" t="str">
            <v>15363UND</v>
          </cell>
          <cell r="B30915">
            <v>26.9</v>
          </cell>
        </row>
        <row r="30916">
          <cell r="A30916">
            <v>15376</v>
          </cell>
          <cell r="B30916">
            <v>7.1904</v>
          </cell>
        </row>
        <row r="30917">
          <cell r="A30917">
            <v>15376</v>
          </cell>
          <cell r="B30917">
            <v>7.19</v>
          </cell>
        </row>
        <row r="30918">
          <cell r="A30918" t="str">
            <v>15376UND</v>
          </cell>
          <cell r="B30918">
            <v>7.45</v>
          </cell>
        </row>
        <row r="30919">
          <cell r="A30919">
            <v>15377</v>
          </cell>
          <cell r="B30919">
            <v>2.99</v>
          </cell>
        </row>
        <row r="30920">
          <cell r="A30920">
            <v>15377</v>
          </cell>
          <cell r="B30920">
            <v>2.99</v>
          </cell>
        </row>
        <row r="30921">
          <cell r="A30921">
            <v>15377</v>
          </cell>
          <cell r="B30921">
            <v>2.99</v>
          </cell>
        </row>
        <row r="30922">
          <cell r="A30922">
            <v>15377</v>
          </cell>
          <cell r="B30922">
            <v>2.99</v>
          </cell>
        </row>
        <row r="30923">
          <cell r="A30923" t="str">
            <v>15377UND</v>
          </cell>
          <cell r="B30923">
            <v>3.19</v>
          </cell>
        </row>
        <row r="30924">
          <cell r="A30924">
            <v>15383</v>
          </cell>
          <cell r="B30924">
            <v>6.99</v>
          </cell>
        </row>
        <row r="30925">
          <cell r="A30925">
            <v>15383</v>
          </cell>
          <cell r="B30925">
            <v>6.99</v>
          </cell>
        </row>
        <row r="30926">
          <cell r="A30926">
            <v>15383</v>
          </cell>
          <cell r="B30926">
            <v>6.99037037037037</v>
          </cell>
        </row>
        <row r="30927">
          <cell r="A30927">
            <v>15383</v>
          </cell>
          <cell r="B30927">
            <v>6.99</v>
          </cell>
        </row>
        <row r="30928">
          <cell r="A30928">
            <v>15383</v>
          </cell>
          <cell r="B30928">
            <v>6.99</v>
          </cell>
        </row>
        <row r="30929">
          <cell r="A30929" t="str">
            <v>15383UND</v>
          </cell>
          <cell r="B30929">
            <v>7.29</v>
          </cell>
        </row>
        <row r="30930">
          <cell r="A30930" t="str">
            <v>15383UND</v>
          </cell>
          <cell r="B30930">
            <v>7.29</v>
          </cell>
        </row>
        <row r="30931">
          <cell r="A30931" t="str">
            <v>15383UND</v>
          </cell>
          <cell r="B30931">
            <v>7.29</v>
          </cell>
        </row>
        <row r="30932">
          <cell r="A30932">
            <v>15396</v>
          </cell>
          <cell r="B30932">
            <v>11.75</v>
          </cell>
        </row>
        <row r="30933">
          <cell r="A30933">
            <v>15396</v>
          </cell>
          <cell r="B30933">
            <v>11.75</v>
          </cell>
        </row>
        <row r="30934">
          <cell r="A30934" t="str">
            <v>15396UND</v>
          </cell>
          <cell r="B30934">
            <v>11.75</v>
          </cell>
        </row>
        <row r="30935">
          <cell r="A30935">
            <v>15418</v>
          </cell>
          <cell r="B30935">
            <v>0</v>
          </cell>
        </row>
        <row r="30936">
          <cell r="A30936">
            <v>15418</v>
          </cell>
          <cell r="B30936">
            <v>0</v>
          </cell>
        </row>
        <row r="30937">
          <cell r="A30937" t="str">
            <v>15418UND</v>
          </cell>
          <cell r="B30937">
            <v>0</v>
          </cell>
        </row>
        <row r="30938">
          <cell r="A30938">
            <v>15422</v>
          </cell>
          <cell r="B30938">
            <v>7.99</v>
          </cell>
        </row>
        <row r="30939">
          <cell r="A30939">
            <v>15422</v>
          </cell>
          <cell r="B30939">
            <v>7.99</v>
          </cell>
        </row>
        <row r="30940">
          <cell r="A30940">
            <v>15422</v>
          </cell>
          <cell r="B30940">
            <v>7.99</v>
          </cell>
        </row>
        <row r="30941">
          <cell r="A30941">
            <v>15422</v>
          </cell>
          <cell r="B30941">
            <v>7.99</v>
          </cell>
        </row>
        <row r="30942">
          <cell r="A30942">
            <v>15422</v>
          </cell>
          <cell r="B30942">
            <v>7.99</v>
          </cell>
        </row>
        <row r="30943">
          <cell r="A30943">
            <v>15422</v>
          </cell>
          <cell r="B30943">
            <v>7.99</v>
          </cell>
        </row>
        <row r="30944">
          <cell r="A30944" t="str">
            <v>15422UND</v>
          </cell>
          <cell r="B30944">
            <v>7.99</v>
          </cell>
        </row>
        <row r="30945">
          <cell r="A30945" t="str">
            <v>15422UND</v>
          </cell>
          <cell r="B30945">
            <v>7.99</v>
          </cell>
        </row>
        <row r="30946">
          <cell r="A30946" t="str">
            <v>15422UND</v>
          </cell>
          <cell r="B30946">
            <v>7.99</v>
          </cell>
        </row>
        <row r="30947">
          <cell r="A30947">
            <v>15423</v>
          </cell>
          <cell r="B30947">
            <v>14.99</v>
          </cell>
        </row>
        <row r="30948">
          <cell r="A30948">
            <v>15423</v>
          </cell>
          <cell r="B30948">
            <v>14.99</v>
          </cell>
        </row>
        <row r="30949">
          <cell r="A30949">
            <v>15423</v>
          </cell>
          <cell r="B30949">
            <v>14.99</v>
          </cell>
        </row>
        <row r="30950">
          <cell r="A30950">
            <v>15423</v>
          </cell>
          <cell r="B30950">
            <v>14.99</v>
          </cell>
        </row>
        <row r="30951">
          <cell r="A30951">
            <v>15423</v>
          </cell>
          <cell r="B30951">
            <v>14.99</v>
          </cell>
        </row>
        <row r="30952">
          <cell r="A30952" t="str">
            <v>15423UND</v>
          </cell>
          <cell r="B30952">
            <v>14.99</v>
          </cell>
        </row>
        <row r="30953">
          <cell r="A30953" t="str">
            <v>15423UND</v>
          </cell>
          <cell r="B30953">
            <v>14.99</v>
          </cell>
        </row>
        <row r="30954">
          <cell r="A30954" t="str">
            <v>15423UND</v>
          </cell>
          <cell r="B30954">
            <v>14.99</v>
          </cell>
        </row>
        <row r="30955">
          <cell r="A30955" t="str">
            <v>15423UND</v>
          </cell>
          <cell r="B30955">
            <v>14.99</v>
          </cell>
        </row>
        <row r="30956">
          <cell r="A30956">
            <v>15424</v>
          </cell>
          <cell r="B30956">
            <v>76.9</v>
          </cell>
        </row>
        <row r="30957">
          <cell r="A30957">
            <v>15424</v>
          </cell>
          <cell r="B30957">
            <v>76.9</v>
          </cell>
        </row>
        <row r="30958">
          <cell r="A30958">
            <v>15424</v>
          </cell>
          <cell r="B30958">
            <v>76.9</v>
          </cell>
        </row>
        <row r="30959">
          <cell r="A30959">
            <v>15424</v>
          </cell>
          <cell r="B30959">
            <v>76.9</v>
          </cell>
        </row>
        <row r="30960">
          <cell r="A30960" t="str">
            <v>15424UND</v>
          </cell>
          <cell r="B30960">
            <v>76.9</v>
          </cell>
        </row>
        <row r="30961">
          <cell r="A30961" t="str">
            <v>15424UND</v>
          </cell>
          <cell r="B30961">
            <v>76.9</v>
          </cell>
        </row>
        <row r="30962">
          <cell r="A30962">
            <v>15429</v>
          </cell>
          <cell r="B30962">
            <v>0</v>
          </cell>
        </row>
        <row r="30963">
          <cell r="A30963">
            <v>15429</v>
          </cell>
          <cell r="B30963">
            <v>0</v>
          </cell>
        </row>
        <row r="30964">
          <cell r="A30964" t="str">
            <v>15429UND</v>
          </cell>
          <cell r="B30964">
            <v>0</v>
          </cell>
        </row>
        <row r="30965">
          <cell r="A30965">
            <v>15439</v>
          </cell>
          <cell r="B30965">
            <v>0</v>
          </cell>
        </row>
        <row r="30966">
          <cell r="A30966" t="str">
            <v>15439UND</v>
          </cell>
          <cell r="B30966">
            <v>0</v>
          </cell>
        </row>
        <row r="30967">
          <cell r="A30967">
            <v>15442</v>
          </cell>
          <cell r="B30967">
            <v>16.79</v>
          </cell>
        </row>
        <row r="30968">
          <cell r="A30968">
            <v>15442</v>
          </cell>
          <cell r="B30968">
            <v>16.79</v>
          </cell>
        </row>
        <row r="30969">
          <cell r="A30969">
            <v>15442</v>
          </cell>
          <cell r="B30969">
            <v>16.79</v>
          </cell>
        </row>
        <row r="30970">
          <cell r="A30970">
            <v>15442</v>
          </cell>
          <cell r="B30970">
            <v>16.79</v>
          </cell>
        </row>
        <row r="30971">
          <cell r="A30971" t="str">
            <v>15442UND</v>
          </cell>
          <cell r="B30971">
            <v>17.9</v>
          </cell>
        </row>
        <row r="30972">
          <cell r="A30972">
            <v>15498</v>
          </cell>
          <cell r="B30972">
            <v>78.99</v>
          </cell>
        </row>
        <row r="30973">
          <cell r="A30973" t="str">
            <v>15498UND</v>
          </cell>
          <cell r="B30973">
            <v>78.99</v>
          </cell>
        </row>
        <row r="30974">
          <cell r="A30974">
            <v>15500</v>
          </cell>
          <cell r="B30974">
            <v>1.99</v>
          </cell>
        </row>
        <row r="30975">
          <cell r="A30975">
            <v>15500</v>
          </cell>
          <cell r="B30975">
            <v>1.99</v>
          </cell>
        </row>
        <row r="30976">
          <cell r="A30976" t="str">
            <v>15500UND</v>
          </cell>
          <cell r="B30976">
            <v>1.99</v>
          </cell>
        </row>
        <row r="30977">
          <cell r="A30977">
            <v>15501</v>
          </cell>
          <cell r="B30977">
            <v>1.99</v>
          </cell>
        </row>
        <row r="30978">
          <cell r="A30978">
            <v>15501</v>
          </cell>
          <cell r="B30978">
            <v>1.99</v>
          </cell>
        </row>
        <row r="30979">
          <cell r="A30979">
            <v>15501</v>
          </cell>
          <cell r="B30979">
            <v>1.99</v>
          </cell>
        </row>
        <row r="30980">
          <cell r="A30980" t="str">
            <v>15501UND</v>
          </cell>
          <cell r="B30980">
            <v>1.99</v>
          </cell>
        </row>
        <row r="30981">
          <cell r="A30981" t="str">
            <v>15501UND</v>
          </cell>
          <cell r="B30981">
            <v>1.99</v>
          </cell>
        </row>
        <row r="30982">
          <cell r="A30982">
            <v>15506</v>
          </cell>
          <cell r="B30982">
            <v>22.9008333333333</v>
          </cell>
        </row>
        <row r="30983">
          <cell r="A30983">
            <v>15506</v>
          </cell>
          <cell r="B30983">
            <v>22.9008333333333</v>
          </cell>
        </row>
        <row r="30984">
          <cell r="A30984">
            <v>15506</v>
          </cell>
          <cell r="B30984">
            <v>22.9</v>
          </cell>
        </row>
        <row r="30985">
          <cell r="A30985" t="str">
            <v>15506UND</v>
          </cell>
          <cell r="B30985">
            <v>23.9</v>
          </cell>
        </row>
        <row r="30986">
          <cell r="A30986">
            <v>15512</v>
          </cell>
          <cell r="B30986">
            <v>6.69</v>
          </cell>
        </row>
        <row r="30987">
          <cell r="A30987">
            <v>15512</v>
          </cell>
          <cell r="B30987">
            <v>6.69</v>
          </cell>
        </row>
        <row r="30988">
          <cell r="A30988" t="str">
            <v>15512UND</v>
          </cell>
          <cell r="B30988">
            <v>6.79</v>
          </cell>
        </row>
        <row r="30989">
          <cell r="A30989">
            <v>15516</v>
          </cell>
          <cell r="B30989">
            <v>7.39</v>
          </cell>
        </row>
        <row r="30990">
          <cell r="A30990">
            <v>15516</v>
          </cell>
          <cell r="B30990">
            <v>7.39</v>
          </cell>
        </row>
        <row r="30991">
          <cell r="A30991">
            <v>15516</v>
          </cell>
          <cell r="B30991">
            <v>7.39</v>
          </cell>
        </row>
        <row r="30992">
          <cell r="A30992">
            <v>15516</v>
          </cell>
          <cell r="B30992">
            <v>7.39</v>
          </cell>
        </row>
        <row r="30993">
          <cell r="A30993" t="str">
            <v>15516UND</v>
          </cell>
          <cell r="B30993">
            <v>7.69</v>
          </cell>
        </row>
        <row r="30994">
          <cell r="A30994">
            <v>15524</v>
          </cell>
          <cell r="B30994">
            <v>0.56</v>
          </cell>
        </row>
        <row r="30995">
          <cell r="A30995">
            <v>15524</v>
          </cell>
          <cell r="B30995">
            <v>0.56</v>
          </cell>
        </row>
        <row r="30996">
          <cell r="A30996">
            <v>15524</v>
          </cell>
          <cell r="B30996">
            <v>0.56</v>
          </cell>
        </row>
        <row r="30997">
          <cell r="A30997">
            <v>15524</v>
          </cell>
          <cell r="B30997">
            <v>0.56</v>
          </cell>
        </row>
        <row r="30998">
          <cell r="A30998" t="str">
            <v>15524UND</v>
          </cell>
          <cell r="B30998">
            <v>0.62</v>
          </cell>
        </row>
        <row r="30999">
          <cell r="A30999" t="str">
            <v>15524UND</v>
          </cell>
          <cell r="B30999">
            <v>0.62</v>
          </cell>
        </row>
        <row r="31000">
          <cell r="A31000">
            <v>15525</v>
          </cell>
          <cell r="B31000">
            <v>0</v>
          </cell>
        </row>
        <row r="31001">
          <cell r="A31001">
            <v>15525</v>
          </cell>
          <cell r="B31001">
            <v>0</v>
          </cell>
        </row>
        <row r="31002">
          <cell r="A31002" t="str">
            <v>15525UND</v>
          </cell>
          <cell r="B31002">
            <v>0</v>
          </cell>
        </row>
        <row r="31003">
          <cell r="A31003" t="str">
            <v>15528UND</v>
          </cell>
          <cell r="B31003">
            <v>7.99</v>
          </cell>
        </row>
        <row r="31004">
          <cell r="A31004" t="str">
            <v>15528UND</v>
          </cell>
          <cell r="B31004">
            <v>7.99</v>
          </cell>
        </row>
        <row r="31005">
          <cell r="A31005">
            <v>15530</v>
          </cell>
          <cell r="B31005">
            <v>0</v>
          </cell>
        </row>
        <row r="31006">
          <cell r="A31006">
            <v>15530</v>
          </cell>
          <cell r="B31006">
            <v>0</v>
          </cell>
        </row>
        <row r="31007">
          <cell r="A31007" t="str">
            <v>15530UND</v>
          </cell>
          <cell r="B31007">
            <v>0</v>
          </cell>
        </row>
        <row r="31008">
          <cell r="A31008">
            <v>15534</v>
          </cell>
          <cell r="B31008">
            <v>0.86</v>
          </cell>
        </row>
        <row r="31009">
          <cell r="A31009">
            <v>15534</v>
          </cell>
          <cell r="B31009">
            <v>0.86</v>
          </cell>
        </row>
        <row r="31010">
          <cell r="A31010" t="str">
            <v>15534UND</v>
          </cell>
          <cell r="B31010">
            <v>0.89</v>
          </cell>
        </row>
        <row r="31011">
          <cell r="A31011">
            <v>15535</v>
          </cell>
          <cell r="B31011">
            <v>0.86</v>
          </cell>
        </row>
        <row r="31012">
          <cell r="A31012">
            <v>15535</v>
          </cell>
          <cell r="B31012">
            <v>0.86</v>
          </cell>
        </row>
        <row r="31013">
          <cell r="A31013" t="str">
            <v>15535UND</v>
          </cell>
          <cell r="B31013">
            <v>0.89</v>
          </cell>
        </row>
        <row r="31014">
          <cell r="A31014">
            <v>15561</v>
          </cell>
          <cell r="B31014">
            <v>39.9</v>
          </cell>
        </row>
        <row r="31015">
          <cell r="A31015">
            <v>15561</v>
          </cell>
          <cell r="B31015">
            <v>39.9</v>
          </cell>
        </row>
        <row r="31016">
          <cell r="A31016">
            <v>15561</v>
          </cell>
          <cell r="B31016">
            <v>39.9</v>
          </cell>
        </row>
        <row r="31017">
          <cell r="A31017">
            <v>15561</v>
          </cell>
          <cell r="B31017">
            <v>39.9</v>
          </cell>
        </row>
        <row r="31018">
          <cell r="A31018" t="str">
            <v>15561UND</v>
          </cell>
          <cell r="B31018">
            <v>39.9</v>
          </cell>
        </row>
        <row r="31019">
          <cell r="A31019">
            <v>15563</v>
          </cell>
          <cell r="B31019">
            <v>0</v>
          </cell>
        </row>
        <row r="31020">
          <cell r="A31020">
            <v>15563</v>
          </cell>
          <cell r="B31020">
            <v>0</v>
          </cell>
        </row>
        <row r="31021">
          <cell r="A31021" t="str">
            <v>15563UND</v>
          </cell>
          <cell r="B31021">
            <v>0</v>
          </cell>
        </row>
        <row r="31022">
          <cell r="A31022">
            <v>15570</v>
          </cell>
          <cell r="B31022">
            <v>0</v>
          </cell>
        </row>
        <row r="31023">
          <cell r="A31023">
            <v>15570</v>
          </cell>
          <cell r="B31023">
            <v>0</v>
          </cell>
        </row>
        <row r="31024">
          <cell r="A31024">
            <v>15570</v>
          </cell>
          <cell r="B31024">
            <v>0</v>
          </cell>
        </row>
        <row r="31025">
          <cell r="A31025" t="str">
            <v>15570UND</v>
          </cell>
          <cell r="B31025">
            <v>0</v>
          </cell>
        </row>
        <row r="31026">
          <cell r="A31026" t="str">
            <v>15595UND</v>
          </cell>
          <cell r="B31026">
            <v>0</v>
          </cell>
        </row>
        <row r="31027">
          <cell r="A31027" t="str">
            <v>15595UND</v>
          </cell>
          <cell r="B31027">
            <v>0</v>
          </cell>
        </row>
        <row r="31028">
          <cell r="A31028" t="str">
            <v>15596UND</v>
          </cell>
          <cell r="B31028">
            <v>0</v>
          </cell>
        </row>
        <row r="31029">
          <cell r="A31029" t="str">
            <v>15596UND</v>
          </cell>
          <cell r="B31029">
            <v>0</v>
          </cell>
        </row>
        <row r="31030">
          <cell r="A31030">
            <v>15604</v>
          </cell>
          <cell r="B31030">
            <v>3.59</v>
          </cell>
        </row>
        <row r="31031">
          <cell r="A31031" t="str">
            <v>15604UND</v>
          </cell>
          <cell r="B31031">
            <v>3.59</v>
          </cell>
        </row>
        <row r="31032">
          <cell r="A31032">
            <v>15611</v>
          </cell>
          <cell r="B31032">
            <v>1.09</v>
          </cell>
        </row>
        <row r="31033">
          <cell r="A31033">
            <v>15611</v>
          </cell>
          <cell r="B31033">
            <v>1.09</v>
          </cell>
        </row>
        <row r="31034">
          <cell r="A31034">
            <v>15611</v>
          </cell>
          <cell r="B31034">
            <v>1.09</v>
          </cell>
        </row>
        <row r="31035">
          <cell r="A31035">
            <v>15611</v>
          </cell>
          <cell r="B31035">
            <v>1.09</v>
          </cell>
        </row>
        <row r="31036">
          <cell r="A31036" t="str">
            <v>15611UND</v>
          </cell>
          <cell r="B31036">
            <v>1.15</v>
          </cell>
        </row>
        <row r="31037">
          <cell r="A31037" t="str">
            <v>15611UND</v>
          </cell>
          <cell r="B31037">
            <v>1.15</v>
          </cell>
        </row>
        <row r="31038">
          <cell r="A31038">
            <v>15612</v>
          </cell>
          <cell r="B31038">
            <v>1.09</v>
          </cell>
        </row>
        <row r="31039">
          <cell r="A31039">
            <v>15612</v>
          </cell>
          <cell r="B31039">
            <v>1.09</v>
          </cell>
        </row>
        <row r="31040">
          <cell r="A31040">
            <v>15612</v>
          </cell>
          <cell r="B31040">
            <v>1.09</v>
          </cell>
        </row>
        <row r="31041">
          <cell r="A31041">
            <v>15612</v>
          </cell>
          <cell r="B31041">
            <v>1.09</v>
          </cell>
        </row>
        <row r="31042">
          <cell r="A31042" t="str">
            <v>15612UND</v>
          </cell>
          <cell r="B31042">
            <v>1.15</v>
          </cell>
        </row>
        <row r="31043">
          <cell r="A31043" t="str">
            <v>15612UND</v>
          </cell>
          <cell r="B31043">
            <v>1.15</v>
          </cell>
        </row>
        <row r="31044">
          <cell r="A31044" t="str">
            <v>15612UND</v>
          </cell>
          <cell r="B31044">
            <v>1.15</v>
          </cell>
        </row>
        <row r="31045">
          <cell r="A31045">
            <v>15613</v>
          </cell>
          <cell r="B31045">
            <v>4.99</v>
          </cell>
        </row>
        <row r="31046">
          <cell r="A31046">
            <v>15613</v>
          </cell>
          <cell r="B31046">
            <v>4.99</v>
          </cell>
        </row>
        <row r="31047">
          <cell r="A31047" t="str">
            <v>15613UND</v>
          </cell>
          <cell r="B31047">
            <v>5.29</v>
          </cell>
        </row>
        <row r="31048">
          <cell r="A31048" t="str">
            <v>15613UND</v>
          </cell>
          <cell r="B31048">
            <v>5.29</v>
          </cell>
        </row>
        <row r="31049">
          <cell r="A31049">
            <v>15615</v>
          </cell>
          <cell r="B31049">
            <v>0</v>
          </cell>
        </row>
        <row r="31050">
          <cell r="A31050" t="str">
            <v>15615UND</v>
          </cell>
          <cell r="B31050">
            <v>0</v>
          </cell>
        </row>
        <row r="31051">
          <cell r="A31051">
            <v>15615</v>
          </cell>
          <cell r="B31051">
            <v>0</v>
          </cell>
        </row>
        <row r="31052">
          <cell r="A31052">
            <v>15615</v>
          </cell>
          <cell r="B31052">
            <v>0</v>
          </cell>
        </row>
        <row r="31053">
          <cell r="A31053" t="str">
            <v>15615UND</v>
          </cell>
          <cell r="B31053">
            <v>0</v>
          </cell>
        </row>
        <row r="31054">
          <cell r="A31054">
            <v>15625</v>
          </cell>
          <cell r="B31054">
            <v>4.89</v>
          </cell>
        </row>
        <row r="31055">
          <cell r="A31055">
            <v>15625</v>
          </cell>
          <cell r="B31055">
            <v>4.89916666666667</v>
          </cell>
        </row>
        <row r="31056">
          <cell r="A31056">
            <v>15625</v>
          </cell>
          <cell r="B31056">
            <v>4.89666666666667</v>
          </cell>
        </row>
        <row r="31057">
          <cell r="A31057" t="str">
            <v>15625UND</v>
          </cell>
          <cell r="B31057">
            <v>4.89</v>
          </cell>
        </row>
        <row r="31058">
          <cell r="A31058">
            <v>15636</v>
          </cell>
          <cell r="B31058">
            <v>12.9</v>
          </cell>
        </row>
        <row r="31059">
          <cell r="A31059">
            <v>15636</v>
          </cell>
          <cell r="B31059">
            <v>12.9</v>
          </cell>
        </row>
        <row r="31060">
          <cell r="A31060" t="str">
            <v>15636UND</v>
          </cell>
          <cell r="B31060">
            <v>12.9</v>
          </cell>
        </row>
        <row r="31061">
          <cell r="A31061">
            <v>15640</v>
          </cell>
          <cell r="B31061">
            <v>0</v>
          </cell>
        </row>
        <row r="31062">
          <cell r="A31062" t="str">
            <v>15640UND</v>
          </cell>
          <cell r="B31062">
            <v>0</v>
          </cell>
        </row>
        <row r="31063">
          <cell r="A31063" t="str">
            <v>15641UND</v>
          </cell>
          <cell r="B31063">
            <v>0</v>
          </cell>
        </row>
        <row r="31064">
          <cell r="A31064" t="str">
            <v>15641UND</v>
          </cell>
          <cell r="B31064">
            <v>0</v>
          </cell>
        </row>
        <row r="31065">
          <cell r="A31065" t="str">
            <v>15641UND</v>
          </cell>
          <cell r="B31065">
            <v>0</v>
          </cell>
        </row>
        <row r="31066">
          <cell r="A31066">
            <v>15643</v>
          </cell>
          <cell r="B31066">
            <v>3.39</v>
          </cell>
        </row>
        <row r="31067">
          <cell r="A31067">
            <v>15643</v>
          </cell>
          <cell r="B31067">
            <v>3.39</v>
          </cell>
        </row>
        <row r="31068">
          <cell r="A31068" t="str">
            <v>15643UND</v>
          </cell>
          <cell r="B31068">
            <v>3.79</v>
          </cell>
        </row>
        <row r="31069">
          <cell r="A31069">
            <v>15652</v>
          </cell>
          <cell r="B31069">
            <v>6.29</v>
          </cell>
        </row>
        <row r="31070">
          <cell r="A31070">
            <v>15652</v>
          </cell>
          <cell r="B31070">
            <v>6.29</v>
          </cell>
        </row>
        <row r="31071">
          <cell r="A31071">
            <v>15652</v>
          </cell>
          <cell r="B31071">
            <v>6.29</v>
          </cell>
        </row>
        <row r="31072">
          <cell r="A31072" t="str">
            <v>15652UND</v>
          </cell>
          <cell r="B31072">
            <v>6.39</v>
          </cell>
        </row>
        <row r="31073">
          <cell r="A31073">
            <v>15653</v>
          </cell>
          <cell r="B31073">
            <v>6.29</v>
          </cell>
        </row>
        <row r="31074">
          <cell r="A31074">
            <v>15653</v>
          </cell>
          <cell r="B31074">
            <v>6.29</v>
          </cell>
        </row>
        <row r="31075">
          <cell r="A31075">
            <v>15653</v>
          </cell>
          <cell r="B31075">
            <v>6.29</v>
          </cell>
        </row>
        <row r="31076">
          <cell r="A31076">
            <v>15653</v>
          </cell>
          <cell r="B31076">
            <v>6.29</v>
          </cell>
        </row>
        <row r="31077">
          <cell r="A31077" t="str">
            <v>15653UND</v>
          </cell>
          <cell r="B31077">
            <v>6.39</v>
          </cell>
        </row>
        <row r="31078">
          <cell r="A31078">
            <v>15655</v>
          </cell>
          <cell r="B31078">
            <v>6.29</v>
          </cell>
        </row>
        <row r="31079">
          <cell r="A31079">
            <v>15655</v>
          </cell>
          <cell r="B31079">
            <v>6.29</v>
          </cell>
        </row>
        <row r="31080">
          <cell r="A31080">
            <v>15655</v>
          </cell>
          <cell r="B31080">
            <v>6.29</v>
          </cell>
        </row>
        <row r="31081">
          <cell r="A31081" t="str">
            <v>15655UND</v>
          </cell>
          <cell r="B31081">
            <v>6.39</v>
          </cell>
        </row>
        <row r="31082">
          <cell r="A31082">
            <v>15657</v>
          </cell>
          <cell r="B31082">
            <v>6.29</v>
          </cell>
        </row>
        <row r="31083">
          <cell r="A31083">
            <v>15657</v>
          </cell>
          <cell r="B31083">
            <v>6.29</v>
          </cell>
        </row>
        <row r="31084">
          <cell r="A31084">
            <v>15657</v>
          </cell>
          <cell r="B31084">
            <v>6.29</v>
          </cell>
        </row>
        <row r="31085">
          <cell r="A31085" t="str">
            <v>15657UND</v>
          </cell>
          <cell r="B31085">
            <v>6.39</v>
          </cell>
        </row>
        <row r="31086">
          <cell r="A31086">
            <v>15658</v>
          </cell>
          <cell r="B31086">
            <v>6.29</v>
          </cell>
        </row>
        <row r="31087">
          <cell r="A31087">
            <v>15658</v>
          </cell>
          <cell r="B31087">
            <v>6.29</v>
          </cell>
        </row>
        <row r="31088">
          <cell r="A31088">
            <v>15658</v>
          </cell>
          <cell r="B31088">
            <v>6.29</v>
          </cell>
        </row>
        <row r="31089">
          <cell r="A31089">
            <v>15658</v>
          </cell>
          <cell r="B31089">
            <v>6.29</v>
          </cell>
        </row>
        <row r="31090">
          <cell r="A31090" t="str">
            <v>15658UND</v>
          </cell>
          <cell r="B31090">
            <v>6.39</v>
          </cell>
        </row>
        <row r="31091">
          <cell r="A31091">
            <v>15659</v>
          </cell>
          <cell r="B31091">
            <v>6.99</v>
          </cell>
        </row>
        <row r="31092">
          <cell r="A31092">
            <v>15659</v>
          </cell>
          <cell r="B31092">
            <v>6.99</v>
          </cell>
        </row>
        <row r="31093">
          <cell r="A31093">
            <v>15659</v>
          </cell>
          <cell r="B31093">
            <v>6.99</v>
          </cell>
        </row>
        <row r="31094">
          <cell r="A31094" t="str">
            <v>15659UND</v>
          </cell>
          <cell r="B31094">
            <v>7.19</v>
          </cell>
        </row>
        <row r="31095">
          <cell r="A31095" t="str">
            <v>15659UND</v>
          </cell>
          <cell r="B31095">
            <v>7.19</v>
          </cell>
        </row>
        <row r="31096">
          <cell r="A31096">
            <v>15667</v>
          </cell>
          <cell r="B31096">
            <v>1.6</v>
          </cell>
        </row>
        <row r="31097">
          <cell r="A31097">
            <v>15667</v>
          </cell>
          <cell r="B31097">
            <v>1.6</v>
          </cell>
        </row>
        <row r="31098">
          <cell r="A31098">
            <v>15667</v>
          </cell>
          <cell r="B31098">
            <v>1.6</v>
          </cell>
        </row>
        <row r="31099">
          <cell r="A31099" t="str">
            <v>15667UND</v>
          </cell>
          <cell r="B31099">
            <v>1.75</v>
          </cell>
        </row>
        <row r="31100">
          <cell r="A31100" t="str">
            <v>15667UND</v>
          </cell>
          <cell r="B31100">
            <v>1.75</v>
          </cell>
        </row>
        <row r="31101">
          <cell r="A31101">
            <v>15669</v>
          </cell>
          <cell r="B31101">
            <v>2.85</v>
          </cell>
        </row>
        <row r="31102">
          <cell r="A31102">
            <v>15669</v>
          </cell>
          <cell r="B31102">
            <v>2.85</v>
          </cell>
        </row>
        <row r="31103">
          <cell r="A31103" t="str">
            <v>15669UND</v>
          </cell>
          <cell r="B31103">
            <v>2.99</v>
          </cell>
        </row>
        <row r="31104">
          <cell r="A31104" t="str">
            <v>15674UND</v>
          </cell>
          <cell r="B31104">
            <v>29.9</v>
          </cell>
        </row>
        <row r="31105">
          <cell r="A31105" t="str">
            <v>15674UND</v>
          </cell>
          <cell r="B31105">
            <v>29.9</v>
          </cell>
        </row>
        <row r="31106">
          <cell r="A31106" t="str">
            <v>15677UND</v>
          </cell>
          <cell r="B31106">
            <v>23.9</v>
          </cell>
        </row>
        <row r="31107">
          <cell r="A31107" t="str">
            <v>15677UND</v>
          </cell>
          <cell r="B31107">
            <v>23.9</v>
          </cell>
        </row>
        <row r="31108">
          <cell r="A31108" t="str">
            <v>15678UND</v>
          </cell>
          <cell r="B31108">
            <v>23.9</v>
          </cell>
        </row>
        <row r="31109">
          <cell r="A31109" t="str">
            <v>15678UND</v>
          </cell>
          <cell r="B31109">
            <v>23.9</v>
          </cell>
        </row>
        <row r="31110">
          <cell r="A31110">
            <v>15682</v>
          </cell>
          <cell r="B31110">
            <v>0</v>
          </cell>
        </row>
        <row r="31111">
          <cell r="A31111" t="str">
            <v>15682UND</v>
          </cell>
          <cell r="B31111">
            <v>0</v>
          </cell>
        </row>
        <row r="31112">
          <cell r="A31112">
            <v>15684</v>
          </cell>
          <cell r="B31112">
            <v>0</v>
          </cell>
        </row>
        <row r="31113">
          <cell r="A31113" t="str">
            <v>15684UND</v>
          </cell>
          <cell r="B31113">
            <v>0</v>
          </cell>
        </row>
        <row r="31114">
          <cell r="A31114">
            <v>15688</v>
          </cell>
          <cell r="B31114">
            <v>104.9</v>
          </cell>
        </row>
        <row r="31115">
          <cell r="A31115" t="str">
            <v>15688UND</v>
          </cell>
          <cell r="B31115">
            <v>104.9</v>
          </cell>
        </row>
        <row r="31116">
          <cell r="A31116">
            <v>15706</v>
          </cell>
          <cell r="B31116">
            <v>32.9</v>
          </cell>
        </row>
        <row r="31117">
          <cell r="A31117" t="str">
            <v>15706UND</v>
          </cell>
          <cell r="B31117">
            <v>32.9</v>
          </cell>
        </row>
        <row r="31118">
          <cell r="A31118">
            <v>15713</v>
          </cell>
          <cell r="B31118">
            <v>9.49041666666667</v>
          </cell>
        </row>
        <row r="31119">
          <cell r="A31119">
            <v>15713</v>
          </cell>
          <cell r="B31119">
            <v>9.49</v>
          </cell>
        </row>
        <row r="31120">
          <cell r="A31120" t="str">
            <v>15713UND</v>
          </cell>
          <cell r="B31120">
            <v>9.99</v>
          </cell>
        </row>
        <row r="31121">
          <cell r="A31121">
            <v>15714</v>
          </cell>
          <cell r="B31121">
            <v>0</v>
          </cell>
        </row>
        <row r="31122">
          <cell r="A31122">
            <v>15714</v>
          </cell>
          <cell r="B31122">
            <v>0</v>
          </cell>
        </row>
        <row r="31123">
          <cell r="A31123" t="str">
            <v>15714UND</v>
          </cell>
          <cell r="B31123">
            <v>0</v>
          </cell>
        </row>
        <row r="31124">
          <cell r="A31124">
            <v>15717</v>
          </cell>
          <cell r="B31124">
            <v>9.49041666666667</v>
          </cell>
        </row>
        <row r="31125">
          <cell r="A31125">
            <v>15717</v>
          </cell>
          <cell r="B31125">
            <v>9.49</v>
          </cell>
        </row>
        <row r="31126">
          <cell r="A31126" t="str">
            <v>15717UND</v>
          </cell>
          <cell r="B31126">
            <v>9.99</v>
          </cell>
        </row>
        <row r="31127">
          <cell r="A31127">
            <v>15718</v>
          </cell>
          <cell r="B31127">
            <v>9.59</v>
          </cell>
        </row>
        <row r="31128">
          <cell r="A31128">
            <v>15718</v>
          </cell>
          <cell r="B31128">
            <v>9.59</v>
          </cell>
        </row>
        <row r="31129">
          <cell r="A31129">
            <v>15718</v>
          </cell>
          <cell r="B31129">
            <v>9.59</v>
          </cell>
        </row>
        <row r="31130">
          <cell r="A31130" t="str">
            <v>15718UND</v>
          </cell>
          <cell r="B31130">
            <v>10.09</v>
          </cell>
        </row>
        <row r="31131">
          <cell r="A31131">
            <v>15725</v>
          </cell>
          <cell r="B31131">
            <v>0</v>
          </cell>
        </row>
        <row r="31132">
          <cell r="A31132">
            <v>15725</v>
          </cell>
          <cell r="B31132">
            <v>0</v>
          </cell>
        </row>
        <row r="31133">
          <cell r="A31133" t="str">
            <v>15725UND</v>
          </cell>
          <cell r="B31133">
            <v>0</v>
          </cell>
        </row>
        <row r="31134">
          <cell r="A31134">
            <v>15730</v>
          </cell>
          <cell r="B31134">
            <v>39.9</v>
          </cell>
        </row>
        <row r="31135">
          <cell r="A31135">
            <v>15730</v>
          </cell>
          <cell r="B31135">
            <v>39.9</v>
          </cell>
        </row>
        <row r="31136">
          <cell r="A31136" t="str">
            <v>15730UND</v>
          </cell>
          <cell r="B31136">
            <v>39.9</v>
          </cell>
        </row>
        <row r="31137">
          <cell r="A31137" t="str">
            <v>15730UND</v>
          </cell>
          <cell r="B31137">
            <v>39.9</v>
          </cell>
        </row>
        <row r="31138">
          <cell r="A31138">
            <v>15732</v>
          </cell>
          <cell r="B31138">
            <v>34.9</v>
          </cell>
        </row>
        <row r="31139">
          <cell r="A31139">
            <v>15732</v>
          </cell>
          <cell r="B31139">
            <v>34.9</v>
          </cell>
        </row>
        <row r="31140">
          <cell r="A31140">
            <v>15732</v>
          </cell>
          <cell r="B31140">
            <v>34.9</v>
          </cell>
        </row>
        <row r="31141">
          <cell r="A31141">
            <v>15732</v>
          </cell>
          <cell r="B31141">
            <v>34.9</v>
          </cell>
        </row>
        <row r="31142">
          <cell r="A31142" t="str">
            <v>15732UND</v>
          </cell>
          <cell r="B31142">
            <v>34.9</v>
          </cell>
        </row>
        <row r="31143">
          <cell r="A31143" t="str">
            <v>15732UND</v>
          </cell>
          <cell r="B31143">
            <v>34.9</v>
          </cell>
        </row>
        <row r="31144">
          <cell r="A31144" t="str">
            <v>15732UND</v>
          </cell>
          <cell r="B31144">
            <v>34.9</v>
          </cell>
        </row>
        <row r="31145">
          <cell r="A31145" t="str">
            <v>15732UND</v>
          </cell>
          <cell r="B31145">
            <v>34.9</v>
          </cell>
        </row>
        <row r="31146">
          <cell r="A31146">
            <v>15736</v>
          </cell>
          <cell r="B31146">
            <v>4.49</v>
          </cell>
        </row>
        <row r="31147">
          <cell r="A31147">
            <v>15736</v>
          </cell>
          <cell r="B31147">
            <v>4.49</v>
          </cell>
        </row>
        <row r="31148">
          <cell r="A31148" t="str">
            <v>15736UND</v>
          </cell>
          <cell r="B31148">
            <v>4.99</v>
          </cell>
        </row>
        <row r="31149">
          <cell r="A31149">
            <v>15738</v>
          </cell>
          <cell r="B31149">
            <v>4.49</v>
          </cell>
        </row>
        <row r="31150">
          <cell r="A31150">
            <v>15738</v>
          </cell>
          <cell r="B31150">
            <v>4.49</v>
          </cell>
        </row>
        <row r="31151">
          <cell r="A31151" t="str">
            <v>15738UND</v>
          </cell>
          <cell r="B31151">
            <v>4.99</v>
          </cell>
        </row>
        <row r="31152">
          <cell r="A31152">
            <v>15757</v>
          </cell>
          <cell r="B31152">
            <v>63.9016666666667</v>
          </cell>
        </row>
        <row r="31153">
          <cell r="A31153">
            <v>15757</v>
          </cell>
          <cell r="B31153">
            <v>63.9016666666667</v>
          </cell>
        </row>
        <row r="31154">
          <cell r="A31154">
            <v>15757</v>
          </cell>
          <cell r="B31154">
            <v>63.9</v>
          </cell>
        </row>
        <row r="31155">
          <cell r="A31155" t="str">
            <v>15757UND</v>
          </cell>
          <cell r="B31155">
            <v>69.9</v>
          </cell>
        </row>
        <row r="31156">
          <cell r="A31156" t="str">
            <v>15757UND</v>
          </cell>
          <cell r="B31156">
            <v>69.9</v>
          </cell>
        </row>
        <row r="31157">
          <cell r="A31157">
            <v>15759</v>
          </cell>
          <cell r="B31157">
            <v>23.5</v>
          </cell>
        </row>
        <row r="31158">
          <cell r="A31158">
            <v>15759</v>
          </cell>
          <cell r="B31158">
            <v>23.5</v>
          </cell>
        </row>
        <row r="31159">
          <cell r="A31159">
            <v>15759</v>
          </cell>
          <cell r="B31159">
            <v>23.5</v>
          </cell>
        </row>
        <row r="31160">
          <cell r="A31160">
            <v>15759</v>
          </cell>
          <cell r="B31160">
            <v>23.5</v>
          </cell>
        </row>
        <row r="31161">
          <cell r="A31161" t="str">
            <v>15759UND</v>
          </cell>
          <cell r="B31161">
            <v>27.9</v>
          </cell>
        </row>
        <row r="31162">
          <cell r="A31162">
            <v>15760</v>
          </cell>
          <cell r="B31162">
            <v>31.9</v>
          </cell>
        </row>
        <row r="31163">
          <cell r="A31163">
            <v>15760</v>
          </cell>
          <cell r="B31163">
            <v>31.9</v>
          </cell>
        </row>
        <row r="31164">
          <cell r="A31164">
            <v>15760</v>
          </cell>
          <cell r="B31164">
            <v>31.9</v>
          </cell>
        </row>
        <row r="31165">
          <cell r="A31165" t="str">
            <v>15760UND</v>
          </cell>
          <cell r="B31165">
            <v>36.9</v>
          </cell>
        </row>
        <row r="31166">
          <cell r="A31166">
            <v>15761</v>
          </cell>
          <cell r="B31166">
            <v>5.99</v>
          </cell>
        </row>
        <row r="31167">
          <cell r="A31167" t="str">
            <v>15761UND</v>
          </cell>
          <cell r="B31167">
            <v>6.29</v>
          </cell>
        </row>
        <row r="31168">
          <cell r="A31168">
            <v>15762</v>
          </cell>
          <cell r="B31168">
            <v>7.89</v>
          </cell>
        </row>
        <row r="31169">
          <cell r="A31169" t="str">
            <v>15762UND</v>
          </cell>
          <cell r="B31169">
            <v>7.99</v>
          </cell>
        </row>
        <row r="31170">
          <cell r="A31170">
            <v>15768</v>
          </cell>
          <cell r="B31170">
            <v>109</v>
          </cell>
        </row>
        <row r="31171">
          <cell r="A31171" t="str">
            <v>15768UND</v>
          </cell>
          <cell r="B31171">
            <v>109</v>
          </cell>
        </row>
        <row r="31172">
          <cell r="A31172">
            <v>15782</v>
          </cell>
          <cell r="B31172">
            <v>47.9033333333333</v>
          </cell>
        </row>
        <row r="31173">
          <cell r="A31173">
            <v>15782</v>
          </cell>
          <cell r="B31173">
            <v>47.9</v>
          </cell>
        </row>
        <row r="31174">
          <cell r="A31174" t="str">
            <v>15782UND</v>
          </cell>
          <cell r="B31174">
            <v>49.9</v>
          </cell>
        </row>
        <row r="31175">
          <cell r="A31175">
            <v>15785</v>
          </cell>
          <cell r="B31175">
            <v>3.9902</v>
          </cell>
        </row>
        <row r="31176">
          <cell r="A31176">
            <v>15785</v>
          </cell>
          <cell r="B31176">
            <v>3.99</v>
          </cell>
        </row>
        <row r="31177">
          <cell r="A31177" t="str">
            <v>15785UND</v>
          </cell>
          <cell r="B31177">
            <v>5.5</v>
          </cell>
        </row>
        <row r="31178">
          <cell r="A31178">
            <v>15786</v>
          </cell>
          <cell r="B31178">
            <v>6.9002</v>
          </cell>
        </row>
        <row r="31179">
          <cell r="A31179">
            <v>15786</v>
          </cell>
          <cell r="B31179">
            <v>6.9</v>
          </cell>
        </row>
        <row r="31180">
          <cell r="A31180" t="str">
            <v>15786UND</v>
          </cell>
          <cell r="B31180">
            <v>9.9</v>
          </cell>
        </row>
        <row r="31181">
          <cell r="A31181">
            <v>15788</v>
          </cell>
          <cell r="B31181">
            <v>16.9008333333333</v>
          </cell>
        </row>
        <row r="31182">
          <cell r="A31182">
            <v>15788</v>
          </cell>
          <cell r="B31182">
            <v>16.9</v>
          </cell>
        </row>
        <row r="31183">
          <cell r="A31183" t="str">
            <v>15788UND</v>
          </cell>
          <cell r="B31183">
            <v>19.9</v>
          </cell>
        </row>
        <row r="31184">
          <cell r="A31184" t="str">
            <v>15789UND</v>
          </cell>
          <cell r="B31184">
            <v>120</v>
          </cell>
        </row>
        <row r="31185">
          <cell r="A31185" t="str">
            <v>15789UND</v>
          </cell>
          <cell r="B31185">
            <v>120</v>
          </cell>
        </row>
        <row r="31186">
          <cell r="A31186">
            <v>15795</v>
          </cell>
          <cell r="B31186">
            <v>8.9</v>
          </cell>
        </row>
        <row r="31187">
          <cell r="A31187" t="str">
            <v>15795UND</v>
          </cell>
          <cell r="B31187">
            <v>8.9</v>
          </cell>
        </row>
        <row r="31188">
          <cell r="A31188">
            <v>15801</v>
          </cell>
          <cell r="B31188">
            <v>14.29</v>
          </cell>
        </row>
        <row r="31189">
          <cell r="A31189" t="str">
            <v>15801UND</v>
          </cell>
          <cell r="B31189">
            <v>14.29</v>
          </cell>
        </row>
        <row r="31190">
          <cell r="A31190">
            <v>15810</v>
          </cell>
          <cell r="B31190">
            <v>1.45</v>
          </cell>
        </row>
        <row r="31191">
          <cell r="A31191">
            <v>15810</v>
          </cell>
          <cell r="B31191">
            <v>1.45</v>
          </cell>
        </row>
        <row r="31192">
          <cell r="A31192">
            <v>15810</v>
          </cell>
          <cell r="B31192">
            <v>1.45</v>
          </cell>
        </row>
        <row r="31193">
          <cell r="A31193">
            <v>15810</v>
          </cell>
          <cell r="B31193">
            <v>1.45</v>
          </cell>
        </row>
        <row r="31194">
          <cell r="A31194">
            <v>15810</v>
          </cell>
          <cell r="B31194">
            <v>1.45</v>
          </cell>
        </row>
        <row r="31195">
          <cell r="A31195">
            <v>15810</v>
          </cell>
          <cell r="B31195">
            <v>1.45</v>
          </cell>
        </row>
        <row r="31196">
          <cell r="A31196" t="str">
            <v>15810UND</v>
          </cell>
          <cell r="B31196">
            <v>1.59</v>
          </cell>
        </row>
        <row r="31197">
          <cell r="A31197" t="str">
            <v>15810UND</v>
          </cell>
          <cell r="B31197">
            <v>1.59</v>
          </cell>
        </row>
        <row r="31198">
          <cell r="A31198">
            <v>15811</v>
          </cell>
          <cell r="B31198">
            <v>1.45</v>
          </cell>
        </row>
        <row r="31199">
          <cell r="A31199">
            <v>15811</v>
          </cell>
          <cell r="B31199">
            <v>1.45</v>
          </cell>
        </row>
        <row r="31200">
          <cell r="A31200">
            <v>15811</v>
          </cell>
          <cell r="B31200">
            <v>1.45</v>
          </cell>
        </row>
        <row r="31201">
          <cell r="A31201">
            <v>15811</v>
          </cell>
          <cell r="B31201">
            <v>1.45</v>
          </cell>
        </row>
        <row r="31202">
          <cell r="A31202">
            <v>15811</v>
          </cell>
          <cell r="B31202">
            <v>1.45</v>
          </cell>
        </row>
        <row r="31203">
          <cell r="A31203">
            <v>15811</v>
          </cell>
          <cell r="B31203">
            <v>1.45</v>
          </cell>
        </row>
        <row r="31204">
          <cell r="A31204" t="str">
            <v>15811UND</v>
          </cell>
          <cell r="B31204">
            <v>1.59</v>
          </cell>
        </row>
        <row r="31205">
          <cell r="A31205">
            <v>15822</v>
          </cell>
          <cell r="B31205">
            <v>7.9</v>
          </cell>
        </row>
        <row r="31206">
          <cell r="A31206">
            <v>15822</v>
          </cell>
          <cell r="B31206">
            <v>7.9</v>
          </cell>
        </row>
        <row r="31207">
          <cell r="A31207" t="str">
            <v>15822UND</v>
          </cell>
          <cell r="B31207">
            <v>8.49</v>
          </cell>
        </row>
        <row r="31208">
          <cell r="A31208">
            <v>15823</v>
          </cell>
          <cell r="B31208">
            <v>2.39</v>
          </cell>
        </row>
        <row r="31209">
          <cell r="A31209">
            <v>15823</v>
          </cell>
          <cell r="B31209">
            <v>2.39</v>
          </cell>
        </row>
        <row r="31210">
          <cell r="A31210">
            <v>15823</v>
          </cell>
          <cell r="B31210">
            <v>2.39</v>
          </cell>
        </row>
        <row r="31211">
          <cell r="A31211" t="str">
            <v>15823UND</v>
          </cell>
          <cell r="B31211">
            <v>2.59</v>
          </cell>
        </row>
        <row r="31212">
          <cell r="A31212">
            <v>15824</v>
          </cell>
          <cell r="B31212">
            <v>2.25</v>
          </cell>
        </row>
        <row r="31213">
          <cell r="A31213">
            <v>15824</v>
          </cell>
          <cell r="B31213">
            <v>2.25</v>
          </cell>
        </row>
        <row r="31214">
          <cell r="A31214" t="str">
            <v>15824UND</v>
          </cell>
          <cell r="B31214">
            <v>2.49</v>
          </cell>
        </row>
        <row r="31215">
          <cell r="A31215">
            <v>15827</v>
          </cell>
          <cell r="B31215">
            <v>8.90041666666667</v>
          </cell>
        </row>
        <row r="31216">
          <cell r="A31216">
            <v>15827</v>
          </cell>
          <cell r="B31216">
            <v>8.9</v>
          </cell>
        </row>
        <row r="31217">
          <cell r="A31217" t="str">
            <v>15827UND</v>
          </cell>
          <cell r="B31217">
            <v>9.49</v>
          </cell>
        </row>
        <row r="31218">
          <cell r="A31218">
            <v>15828</v>
          </cell>
          <cell r="B31218">
            <v>8.90041666666667</v>
          </cell>
        </row>
        <row r="31219">
          <cell r="A31219">
            <v>15828</v>
          </cell>
          <cell r="B31219">
            <v>8.9</v>
          </cell>
        </row>
        <row r="31220">
          <cell r="A31220" t="str">
            <v>15828UND</v>
          </cell>
          <cell r="B31220">
            <v>9.49</v>
          </cell>
        </row>
        <row r="31221">
          <cell r="A31221">
            <v>15856</v>
          </cell>
          <cell r="B31221">
            <v>1.45</v>
          </cell>
        </row>
        <row r="31222">
          <cell r="A31222">
            <v>15856</v>
          </cell>
          <cell r="B31222">
            <v>1.45</v>
          </cell>
        </row>
        <row r="31223">
          <cell r="A31223">
            <v>15856</v>
          </cell>
          <cell r="B31223">
            <v>1.45</v>
          </cell>
        </row>
        <row r="31224">
          <cell r="A31224" t="str">
            <v>15856UND</v>
          </cell>
          <cell r="B31224">
            <v>1.69</v>
          </cell>
        </row>
        <row r="31225">
          <cell r="A31225">
            <v>15893</v>
          </cell>
          <cell r="B31225">
            <v>84.9008333333333</v>
          </cell>
        </row>
        <row r="31226">
          <cell r="A31226">
            <v>15893</v>
          </cell>
          <cell r="B31226">
            <v>84.9</v>
          </cell>
        </row>
        <row r="31227">
          <cell r="A31227">
            <v>15893</v>
          </cell>
          <cell r="B31227">
            <v>84.9</v>
          </cell>
        </row>
        <row r="31228">
          <cell r="A31228" t="str">
            <v>15893UND</v>
          </cell>
          <cell r="B31228">
            <v>89.9</v>
          </cell>
        </row>
        <row r="31229">
          <cell r="A31229" t="str">
            <v>15893UND</v>
          </cell>
          <cell r="B31229">
            <v>89.9</v>
          </cell>
        </row>
        <row r="31230">
          <cell r="A31230">
            <v>15896</v>
          </cell>
          <cell r="B31230">
            <v>38.9016666666667</v>
          </cell>
        </row>
        <row r="31231">
          <cell r="A31231">
            <v>15896</v>
          </cell>
          <cell r="B31231">
            <v>38.9</v>
          </cell>
        </row>
        <row r="31232">
          <cell r="A31232">
            <v>15896</v>
          </cell>
          <cell r="B31232">
            <v>38.9</v>
          </cell>
        </row>
        <row r="31233">
          <cell r="A31233" t="str">
            <v>15896UND</v>
          </cell>
          <cell r="B31233">
            <v>42.9</v>
          </cell>
        </row>
        <row r="31234">
          <cell r="A31234">
            <v>15897</v>
          </cell>
          <cell r="B31234">
            <v>23.9</v>
          </cell>
        </row>
        <row r="31235">
          <cell r="A31235">
            <v>15897</v>
          </cell>
          <cell r="B31235">
            <v>23.9</v>
          </cell>
        </row>
        <row r="31236">
          <cell r="A31236">
            <v>15897</v>
          </cell>
          <cell r="B31236">
            <v>23.9</v>
          </cell>
        </row>
        <row r="31237">
          <cell r="A31237" t="str">
            <v>15897UND</v>
          </cell>
          <cell r="B31237">
            <v>25.9</v>
          </cell>
        </row>
        <row r="31238">
          <cell r="A31238">
            <v>15899</v>
          </cell>
          <cell r="B31238">
            <v>23.9</v>
          </cell>
        </row>
        <row r="31239">
          <cell r="A31239">
            <v>15899</v>
          </cell>
          <cell r="B31239">
            <v>23.9</v>
          </cell>
        </row>
        <row r="31240">
          <cell r="A31240">
            <v>15899</v>
          </cell>
          <cell r="B31240">
            <v>23.9</v>
          </cell>
        </row>
        <row r="31241">
          <cell r="A31241" t="str">
            <v>15899UND</v>
          </cell>
          <cell r="B31241">
            <v>25.9</v>
          </cell>
        </row>
        <row r="31242">
          <cell r="A31242">
            <v>15902</v>
          </cell>
          <cell r="B31242">
            <v>49.9</v>
          </cell>
        </row>
        <row r="31243">
          <cell r="A31243">
            <v>15902</v>
          </cell>
          <cell r="B31243">
            <v>49.9</v>
          </cell>
        </row>
        <row r="31244">
          <cell r="A31244" t="str">
            <v>15902UND</v>
          </cell>
          <cell r="B31244">
            <v>49.9</v>
          </cell>
        </row>
        <row r="31245">
          <cell r="A31245" t="str">
            <v>15902UND</v>
          </cell>
          <cell r="B31245">
            <v>49.9</v>
          </cell>
        </row>
        <row r="31246">
          <cell r="A31246" t="str">
            <v>15902UND</v>
          </cell>
          <cell r="B31246">
            <v>49.9</v>
          </cell>
        </row>
        <row r="31247">
          <cell r="A31247">
            <v>15906</v>
          </cell>
          <cell r="B31247">
            <v>2.49</v>
          </cell>
        </row>
        <row r="31248">
          <cell r="A31248">
            <v>15906</v>
          </cell>
          <cell r="B31248">
            <v>2.49</v>
          </cell>
        </row>
        <row r="31249">
          <cell r="A31249">
            <v>15906</v>
          </cell>
          <cell r="B31249">
            <v>2.49</v>
          </cell>
        </row>
        <row r="31250">
          <cell r="A31250">
            <v>15906</v>
          </cell>
          <cell r="B31250">
            <v>2.49</v>
          </cell>
        </row>
        <row r="31251">
          <cell r="A31251">
            <v>15906</v>
          </cell>
          <cell r="B31251">
            <v>2.490125</v>
          </cell>
        </row>
        <row r="31252">
          <cell r="A31252">
            <v>15906</v>
          </cell>
          <cell r="B31252">
            <v>2.49</v>
          </cell>
        </row>
        <row r="31253">
          <cell r="A31253" t="str">
            <v>15906UND</v>
          </cell>
          <cell r="B31253">
            <v>2.69</v>
          </cell>
        </row>
        <row r="31254">
          <cell r="A31254" t="str">
            <v>15906UND</v>
          </cell>
          <cell r="B31254">
            <v>2.69</v>
          </cell>
        </row>
        <row r="31255">
          <cell r="A31255">
            <v>15907</v>
          </cell>
          <cell r="B31255">
            <v>5.09</v>
          </cell>
        </row>
        <row r="31256">
          <cell r="A31256">
            <v>15907</v>
          </cell>
          <cell r="B31256">
            <v>5.09</v>
          </cell>
        </row>
        <row r="31257">
          <cell r="A31257">
            <v>15907</v>
          </cell>
          <cell r="B31257">
            <v>5.09</v>
          </cell>
        </row>
        <row r="31258">
          <cell r="A31258">
            <v>15907</v>
          </cell>
          <cell r="B31258">
            <v>5.09020833333333</v>
          </cell>
        </row>
        <row r="31259">
          <cell r="A31259">
            <v>15907</v>
          </cell>
          <cell r="B31259">
            <v>5.09</v>
          </cell>
        </row>
        <row r="31260">
          <cell r="A31260" t="str">
            <v>15907UND</v>
          </cell>
          <cell r="B31260">
            <v>5.49</v>
          </cell>
        </row>
        <row r="31261">
          <cell r="A31261" t="str">
            <v>15907UND</v>
          </cell>
          <cell r="B31261">
            <v>5.49</v>
          </cell>
        </row>
        <row r="31262">
          <cell r="A31262">
            <v>15917</v>
          </cell>
          <cell r="B31262">
            <v>0</v>
          </cell>
        </row>
        <row r="31263">
          <cell r="A31263" t="str">
            <v>15917UND</v>
          </cell>
          <cell r="B31263">
            <v>0</v>
          </cell>
        </row>
        <row r="31264">
          <cell r="A31264">
            <v>15920</v>
          </cell>
          <cell r="B31264">
            <v>0</v>
          </cell>
        </row>
        <row r="31265">
          <cell r="A31265">
            <v>15920</v>
          </cell>
          <cell r="B31265">
            <v>0</v>
          </cell>
        </row>
        <row r="31266">
          <cell r="A31266">
            <v>15920</v>
          </cell>
          <cell r="B31266">
            <v>0</v>
          </cell>
        </row>
        <row r="31267">
          <cell r="A31267" t="str">
            <v>15920UND</v>
          </cell>
          <cell r="B31267">
            <v>0</v>
          </cell>
        </row>
        <row r="31268">
          <cell r="A31268">
            <v>15929</v>
          </cell>
          <cell r="B31268">
            <v>7.99041666666667</v>
          </cell>
        </row>
        <row r="31269">
          <cell r="A31269">
            <v>15929</v>
          </cell>
          <cell r="B31269">
            <v>7.99</v>
          </cell>
        </row>
        <row r="31270">
          <cell r="A31270">
            <v>15929</v>
          </cell>
          <cell r="B31270">
            <v>7.99041666666667</v>
          </cell>
        </row>
        <row r="31271">
          <cell r="A31271" t="str">
            <v>15929UND</v>
          </cell>
          <cell r="B31271">
            <v>8.9</v>
          </cell>
        </row>
        <row r="31272">
          <cell r="A31272">
            <v>15949</v>
          </cell>
          <cell r="B31272">
            <v>5.59</v>
          </cell>
        </row>
        <row r="31273">
          <cell r="A31273">
            <v>15949</v>
          </cell>
          <cell r="B31273">
            <v>5.59</v>
          </cell>
        </row>
        <row r="31274">
          <cell r="A31274">
            <v>15949</v>
          </cell>
          <cell r="B31274">
            <v>5.59</v>
          </cell>
        </row>
        <row r="31275">
          <cell r="A31275" t="str">
            <v>15949UND</v>
          </cell>
          <cell r="B31275">
            <v>5.99</v>
          </cell>
        </row>
        <row r="31276">
          <cell r="A31276">
            <v>15967</v>
          </cell>
          <cell r="B31276">
            <v>1.15</v>
          </cell>
        </row>
        <row r="31277">
          <cell r="A31277" t="str">
            <v>15967UND</v>
          </cell>
          <cell r="B31277">
            <v>1.25</v>
          </cell>
        </row>
        <row r="31278">
          <cell r="A31278">
            <v>15968</v>
          </cell>
          <cell r="B31278">
            <v>1.15</v>
          </cell>
        </row>
        <row r="31279">
          <cell r="A31279" t="str">
            <v>15968UND</v>
          </cell>
          <cell r="B31279">
            <v>1.25</v>
          </cell>
        </row>
        <row r="31280">
          <cell r="A31280">
            <v>15976</v>
          </cell>
          <cell r="B31280">
            <v>4.9</v>
          </cell>
        </row>
        <row r="31281">
          <cell r="A31281">
            <v>15976</v>
          </cell>
          <cell r="B31281">
            <v>4.9</v>
          </cell>
        </row>
        <row r="31282">
          <cell r="A31282" t="str">
            <v>15976UND</v>
          </cell>
          <cell r="B31282">
            <v>4.9</v>
          </cell>
        </row>
        <row r="31283">
          <cell r="A31283" t="str">
            <v>15976UND</v>
          </cell>
          <cell r="B31283">
            <v>4.9</v>
          </cell>
        </row>
        <row r="31284">
          <cell r="A31284">
            <v>15987</v>
          </cell>
          <cell r="B31284">
            <v>11.19</v>
          </cell>
        </row>
        <row r="31285">
          <cell r="A31285">
            <v>15987</v>
          </cell>
          <cell r="B31285">
            <v>11.19</v>
          </cell>
        </row>
        <row r="31286">
          <cell r="A31286">
            <v>15987</v>
          </cell>
          <cell r="B31286">
            <v>11.19</v>
          </cell>
        </row>
        <row r="31287">
          <cell r="A31287">
            <v>15987</v>
          </cell>
          <cell r="B31287">
            <v>11.19</v>
          </cell>
        </row>
        <row r="31288">
          <cell r="A31288">
            <v>15987</v>
          </cell>
          <cell r="B31288">
            <v>11.19</v>
          </cell>
        </row>
        <row r="31289">
          <cell r="A31289" t="str">
            <v>15987UND</v>
          </cell>
          <cell r="B31289">
            <v>12.19</v>
          </cell>
        </row>
        <row r="31290">
          <cell r="A31290" t="str">
            <v>15987UND</v>
          </cell>
          <cell r="B31290">
            <v>12.19</v>
          </cell>
        </row>
        <row r="31291">
          <cell r="A31291" t="str">
            <v>15987UND</v>
          </cell>
          <cell r="B31291">
            <v>12.19</v>
          </cell>
        </row>
        <row r="31292">
          <cell r="A31292">
            <v>15988</v>
          </cell>
          <cell r="B31292">
            <v>11.19</v>
          </cell>
        </row>
        <row r="31293">
          <cell r="A31293">
            <v>15988</v>
          </cell>
          <cell r="B31293">
            <v>11.19</v>
          </cell>
        </row>
        <row r="31294">
          <cell r="A31294">
            <v>15988</v>
          </cell>
          <cell r="B31294">
            <v>11.19</v>
          </cell>
        </row>
        <row r="31295">
          <cell r="A31295">
            <v>15988</v>
          </cell>
          <cell r="B31295">
            <v>11.19</v>
          </cell>
        </row>
        <row r="31296">
          <cell r="A31296">
            <v>15988</v>
          </cell>
          <cell r="B31296">
            <v>11.19</v>
          </cell>
        </row>
        <row r="31297">
          <cell r="A31297" t="str">
            <v>15988UND</v>
          </cell>
          <cell r="B31297">
            <v>12.19</v>
          </cell>
        </row>
        <row r="31298">
          <cell r="A31298" t="str">
            <v>15988UND</v>
          </cell>
          <cell r="B31298">
            <v>12.19</v>
          </cell>
        </row>
        <row r="31299">
          <cell r="A31299" t="str">
            <v>15988UND</v>
          </cell>
          <cell r="B31299">
            <v>12.19</v>
          </cell>
        </row>
        <row r="31300">
          <cell r="A31300">
            <v>15991</v>
          </cell>
          <cell r="B31300">
            <v>0</v>
          </cell>
        </row>
        <row r="31301">
          <cell r="A31301">
            <v>15991</v>
          </cell>
          <cell r="B31301">
            <v>0</v>
          </cell>
        </row>
        <row r="31302">
          <cell r="A31302" t="str">
            <v>15991UND</v>
          </cell>
          <cell r="B31302">
            <v>0</v>
          </cell>
        </row>
        <row r="31303">
          <cell r="A31303">
            <v>16006</v>
          </cell>
          <cell r="B31303">
            <v>34.9016666666667</v>
          </cell>
        </row>
        <row r="31304">
          <cell r="A31304">
            <v>16006</v>
          </cell>
          <cell r="B31304">
            <v>34.9</v>
          </cell>
        </row>
        <row r="31305">
          <cell r="A31305">
            <v>16006</v>
          </cell>
          <cell r="B31305">
            <v>34.9</v>
          </cell>
        </row>
        <row r="31306">
          <cell r="A31306" t="str">
            <v>16006UND</v>
          </cell>
          <cell r="B31306">
            <v>45.9</v>
          </cell>
        </row>
        <row r="31307">
          <cell r="A31307">
            <v>16009</v>
          </cell>
          <cell r="B31307">
            <v>5.5</v>
          </cell>
        </row>
        <row r="31308">
          <cell r="A31308">
            <v>16009</v>
          </cell>
          <cell r="B31308">
            <v>5.5</v>
          </cell>
        </row>
        <row r="31309">
          <cell r="A31309">
            <v>16009</v>
          </cell>
          <cell r="B31309">
            <v>5.5</v>
          </cell>
        </row>
        <row r="31310">
          <cell r="A31310" t="str">
            <v>16009UND</v>
          </cell>
          <cell r="B31310">
            <v>6.5</v>
          </cell>
        </row>
        <row r="31311">
          <cell r="A31311">
            <v>16017</v>
          </cell>
          <cell r="B31311">
            <v>5.19041666666667</v>
          </cell>
        </row>
        <row r="31312">
          <cell r="A31312">
            <v>16017</v>
          </cell>
          <cell r="B31312">
            <v>5.19</v>
          </cell>
        </row>
        <row r="31313">
          <cell r="A31313">
            <v>16017</v>
          </cell>
          <cell r="B31313">
            <v>5.19</v>
          </cell>
        </row>
        <row r="31314">
          <cell r="A31314" t="str">
            <v>16017UND</v>
          </cell>
          <cell r="B31314">
            <v>5.69</v>
          </cell>
        </row>
        <row r="31315">
          <cell r="A31315">
            <v>16019</v>
          </cell>
          <cell r="B31315">
            <v>14.9</v>
          </cell>
        </row>
        <row r="31316">
          <cell r="A31316">
            <v>16019</v>
          </cell>
          <cell r="B31316">
            <v>14.9</v>
          </cell>
        </row>
        <row r="31317">
          <cell r="A31317">
            <v>16019</v>
          </cell>
          <cell r="B31317">
            <v>14.9</v>
          </cell>
        </row>
        <row r="31318">
          <cell r="A31318" t="str">
            <v>16019UND</v>
          </cell>
          <cell r="B31318">
            <v>16.9</v>
          </cell>
        </row>
        <row r="31319">
          <cell r="A31319">
            <v>16029</v>
          </cell>
          <cell r="B31319">
            <v>0</v>
          </cell>
        </row>
        <row r="31320">
          <cell r="A31320" t="str">
            <v>16029UND</v>
          </cell>
          <cell r="B31320">
            <v>0</v>
          </cell>
        </row>
        <row r="31321">
          <cell r="A31321">
            <v>16033</v>
          </cell>
          <cell r="B31321">
            <v>0</v>
          </cell>
        </row>
        <row r="31322">
          <cell r="A31322">
            <v>16033</v>
          </cell>
          <cell r="B31322">
            <v>0</v>
          </cell>
        </row>
        <row r="31323">
          <cell r="A31323" t="str">
            <v>16033UND</v>
          </cell>
          <cell r="B31323">
            <v>0</v>
          </cell>
        </row>
        <row r="31324">
          <cell r="A31324" t="str">
            <v>16033UND</v>
          </cell>
          <cell r="B31324">
            <v>0</v>
          </cell>
        </row>
        <row r="31325">
          <cell r="A31325">
            <v>16063</v>
          </cell>
          <cell r="B31325">
            <v>11.9</v>
          </cell>
        </row>
        <row r="31326">
          <cell r="A31326">
            <v>16063</v>
          </cell>
          <cell r="B31326">
            <v>11.9</v>
          </cell>
        </row>
        <row r="31327">
          <cell r="A31327">
            <v>16063</v>
          </cell>
          <cell r="B31327">
            <v>11.9</v>
          </cell>
        </row>
        <row r="31328">
          <cell r="A31328" t="str">
            <v>16063UND</v>
          </cell>
          <cell r="B31328">
            <v>12.9</v>
          </cell>
        </row>
        <row r="31329">
          <cell r="A31329" t="str">
            <v>16063UND</v>
          </cell>
          <cell r="B31329">
            <v>12.9</v>
          </cell>
        </row>
        <row r="31330">
          <cell r="A31330">
            <v>16110</v>
          </cell>
          <cell r="B31330">
            <v>2.45</v>
          </cell>
        </row>
        <row r="31331">
          <cell r="A31331">
            <v>16110</v>
          </cell>
          <cell r="B31331">
            <v>2.45</v>
          </cell>
        </row>
        <row r="31332">
          <cell r="A31332">
            <v>16110</v>
          </cell>
          <cell r="B31332">
            <v>2.45</v>
          </cell>
        </row>
        <row r="31333">
          <cell r="A31333">
            <v>16110</v>
          </cell>
          <cell r="B31333">
            <v>2.45</v>
          </cell>
        </row>
        <row r="31334">
          <cell r="A31334" t="str">
            <v>16110UND</v>
          </cell>
          <cell r="B31334">
            <v>2.69</v>
          </cell>
        </row>
        <row r="31335">
          <cell r="A31335" t="str">
            <v>16110UND</v>
          </cell>
          <cell r="B31335">
            <v>2.69</v>
          </cell>
        </row>
        <row r="31336">
          <cell r="A31336">
            <v>16112</v>
          </cell>
          <cell r="B31336">
            <v>12.99</v>
          </cell>
        </row>
        <row r="31337">
          <cell r="A31337">
            <v>16112</v>
          </cell>
          <cell r="B31337">
            <v>12.99</v>
          </cell>
        </row>
        <row r="31338">
          <cell r="A31338" t="str">
            <v>16112UND</v>
          </cell>
          <cell r="B31338">
            <v>13.49</v>
          </cell>
        </row>
        <row r="31339">
          <cell r="A31339" t="str">
            <v>16112UND</v>
          </cell>
          <cell r="B31339">
            <v>13.49</v>
          </cell>
        </row>
        <row r="31340">
          <cell r="A31340">
            <v>16120</v>
          </cell>
          <cell r="B31340">
            <v>2.99</v>
          </cell>
        </row>
        <row r="31341">
          <cell r="A31341">
            <v>16120</v>
          </cell>
          <cell r="B31341">
            <v>2.99</v>
          </cell>
        </row>
        <row r="31342">
          <cell r="A31342">
            <v>16120</v>
          </cell>
          <cell r="B31342">
            <v>2.99</v>
          </cell>
        </row>
        <row r="31343">
          <cell r="A31343" t="str">
            <v>16120UND</v>
          </cell>
          <cell r="B31343">
            <v>3.2</v>
          </cell>
        </row>
        <row r="31344">
          <cell r="A31344" t="str">
            <v>16121UND</v>
          </cell>
          <cell r="B31344">
            <v>45.9</v>
          </cell>
        </row>
        <row r="31345">
          <cell r="A31345" t="str">
            <v>16121UND</v>
          </cell>
          <cell r="B31345">
            <v>45.9</v>
          </cell>
        </row>
        <row r="31346">
          <cell r="A31346" t="str">
            <v>16121UND</v>
          </cell>
          <cell r="B31346">
            <v>45.9</v>
          </cell>
        </row>
        <row r="31347">
          <cell r="A31347">
            <v>16123</v>
          </cell>
          <cell r="B31347">
            <v>2.99</v>
          </cell>
        </row>
        <row r="31348">
          <cell r="A31348">
            <v>16123</v>
          </cell>
          <cell r="B31348">
            <v>2.99</v>
          </cell>
        </row>
        <row r="31349">
          <cell r="A31349">
            <v>16123</v>
          </cell>
          <cell r="B31349">
            <v>2.99</v>
          </cell>
        </row>
        <row r="31350">
          <cell r="A31350" t="str">
            <v>16123UND</v>
          </cell>
          <cell r="B31350">
            <v>3.2</v>
          </cell>
        </row>
        <row r="31351">
          <cell r="A31351">
            <v>16127</v>
          </cell>
          <cell r="B31351">
            <v>55.9</v>
          </cell>
        </row>
        <row r="31352">
          <cell r="A31352" t="str">
            <v>16127UND</v>
          </cell>
          <cell r="B31352">
            <v>55.9</v>
          </cell>
        </row>
        <row r="31353">
          <cell r="A31353" t="str">
            <v>16127UND</v>
          </cell>
          <cell r="B31353">
            <v>55.9</v>
          </cell>
        </row>
        <row r="31354">
          <cell r="A31354">
            <v>16128</v>
          </cell>
          <cell r="B31354">
            <v>11.49</v>
          </cell>
        </row>
        <row r="31355">
          <cell r="A31355">
            <v>16128</v>
          </cell>
          <cell r="B31355">
            <v>11.49</v>
          </cell>
        </row>
        <row r="31356">
          <cell r="A31356">
            <v>16128</v>
          </cell>
          <cell r="B31356">
            <v>11.49</v>
          </cell>
        </row>
        <row r="31357">
          <cell r="A31357">
            <v>16128</v>
          </cell>
          <cell r="B31357">
            <v>11.49</v>
          </cell>
        </row>
        <row r="31358">
          <cell r="A31358" t="str">
            <v>16128UND</v>
          </cell>
          <cell r="B31358">
            <v>12.9</v>
          </cell>
        </row>
        <row r="31359">
          <cell r="A31359" t="str">
            <v>16128UND</v>
          </cell>
          <cell r="B31359">
            <v>12.9</v>
          </cell>
        </row>
        <row r="31360">
          <cell r="A31360">
            <v>16129</v>
          </cell>
          <cell r="B31360">
            <v>0</v>
          </cell>
        </row>
        <row r="31361">
          <cell r="A31361">
            <v>16129</v>
          </cell>
          <cell r="B31361">
            <v>0</v>
          </cell>
        </row>
        <row r="31362">
          <cell r="A31362">
            <v>16129</v>
          </cell>
          <cell r="B31362">
            <v>0</v>
          </cell>
        </row>
        <row r="31363">
          <cell r="A31363">
            <v>16129</v>
          </cell>
          <cell r="B31363">
            <v>0</v>
          </cell>
        </row>
        <row r="31364">
          <cell r="A31364" t="str">
            <v>16129UND</v>
          </cell>
          <cell r="B31364">
            <v>0</v>
          </cell>
        </row>
        <row r="31365">
          <cell r="A31365">
            <v>16130</v>
          </cell>
          <cell r="B31365">
            <v>16.901</v>
          </cell>
        </row>
        <row r="31366">
          <cell r="A31366" t="str">
            <v>16130UND</v>
          </cell>
          <cell r="B31366">
            <v>19.9</v>
          </cell>
        </row>
        <row r="31367">
          <cell r="A31367">
            <v>16130</v>
          </cell>
          <cell r="B31367">
            <v>16.9</v>
          </cell>
        </row>
        <row r="31368">
          <cell r="A31368">
            <v>16130</v>
          </cell>
          <cell r="B31368">
            <v>16.901</v>
          </cell>
        </row>
        <row r="31369">
          <cell r="A31369" t="str">
            <v>16130UND</v>
          </cell>
          <cell r="B31369">
            <v>19.9</v>
          </cell>
        </row>
        <row r="31370">
          <cell r="A31370" t="str">
            <v>16130UND</v>
          </cell>
          <cell r="B31370">
            <v>19.9</v>
          </cell>
        </row>
        <row r="31371">
          <cell r="A31371">
            <v>16134</v>
          </cell>
          <cell r="B31371">
            <v>0</v>
          </cell>
        </row>
        <row r="31372">
          <cell r="A31372" t="str">
            <v>16134UND</v>
          </cell>
          <cell r="B31372">
            <v>0</v>
          </cell>
        </row>
        <row r="31373">
          <cell r="A31373">
            <v>16144</v>
          </cell>
          <cell r="B31373">
            <v>2.99</v>
          </cell>
        </row>
        <row r="31374">
          <cell r="A31374">
            <v>16144</v>
          </cell>
          <cell r="B31374">
            <v>2.99</v>
          </cell>
        </row>
        <row r="31375">
          <cell r="A31375">
            <v>16144</v>
          </cell>
          <cell r="B31375">
            <v>2.99</v>
          </cell>
        </row>
        <row r="31376">
          <cell r="A31376" t="str">
            <v>16144UND</v>
          </cell>
          <cell r="B31376">
            <v>3.2</v>
          </cell>
        </row>
        <row r="31377">
          <cell r="A31377">
            <v>16147</v>
          </cell>
          <cell r="B31377">
            <v>0</v>
          </cell>
        </row>
        <row r="31378">
          <cell r="A31378" t="str">
            <v>16147UND</v>
          </cell>
          <cell r="B31378">
            <v>0</v>
          </cell>
        </row>
        <row r="31379">
          <cell r="A31379">
            <v>16149</v>
          </cell>
          <cell r="B31379">
            <v>2.99</v>
          </cell>
        </row>
        <row r="31380">
          <cell r="A31380">
            <v>16149</v>
          </cell>
          <cell r="B31380">
            <v>2.99</v>
          </cell>
        </row>
        <row r="31381">
          <cell r="A31381">
            <v>16149</v>
          </cell>
          <cell r="B31381">
            <v>2.99</v>
          </cell>
        </row>
        <row r="31382">
          <cell r="A31382" t="str">
            <v>16149UND</v>
          </cell>
          <cell r="B31382">
            <v>3.2</v>
          </cell>
        </row>
        <row r="31383">
          <cell r="A31383">
            <v>16150</v>
          </cell>
          <cell r="B31383">
            <v>5.49</v>
          </cell>
        </row>
        <row r="31384">
          <cell r="A31384">
            <v>16150</v>
          </cell>
          <cell r="B31384">
            <v>5.49</v>
          </cell>
        </row>
        <row r="31385">
          <cell r="A31385">
            <v>16150</v>
          </cell>
          <cell r="B31385">
            <v>5.49</v>
          </cell>
        </row>
        <row r="31386">
          <cell r="A31386" t="str">
            <v>16150UND</v>
          </cell>
          <cell r="B31386">
            <v>5.49</v>
          </cell>
        </row>
        <row r="31387">
          <cell r="A31387" t="str">
            <v>16150UND</v>
          </cell>
          <cell r="B31387">
            <v>5.49</v>
          </cell>
        </row>
        <row r="31388">
          <cell r="A31388">
            <v>16153</v>
          </cell>
          <cell r="B31388">
            <v>2.6564</v>
          </cell>
        </row>
        <row r="31389">
          <cell r="A31389">
            <v>16153</v>
          </cell>
          <cell r="B31389">
            <v>2.656</v>
          </cell>
        </row>
        <row r="31390">
          <cell r="A31390" t="str">
            <v>16153UND</v>
          </cell>
          <cell r="B31390">
            <v>2.9</v>
          </cell>
        </row>
        <row r="31391">
          <cell r="A31391">
            <v>16157</v>
          </cell>
          <cell r="B31391">
            <v>3.3805</v>
          </cell>
        </row>
        <row r="31392">
          <cell r="A31392">
            <v>16157</v>
          </cell>
          <cell r="B31392">
            <v>3.38</v>
          </cell>
        </row>
        <row r="31393">
          <cell r="A31393" t="str">
            <v>16157UND</v>
          </cell>
          <cell r="B31393">
            <v>4.2</v>
          </cell>
        </row>
        <row r="31394">
          <cell r="A31394" t="str">
            <v>16157UND</v>
          </cell>
          <cell r="B31394">
            <v>4.2</v>
          </cell>
        </row>
        <row r="31395">
          <cell r="A31395">
            <v>16168</v>
          </cell>
          <cell r="B31395">
            <v>5.7</v>
          </cell>
        </row>
        <row r="31396">
          <cell r="A31396">
            <v>16168</v>
          </cell>
          <cell r="B31396">
            <v>5.7</v>
          </cell>
        </row>
        <row r="31397">
          <cell r="A31397">
            <v>16168</v>
          </cell>
          <cell r="B31397">
            <v>5.7</v>
          </cell>
        </row>
        <row r="31398">
          <cell r="A31398" t="str">
            <v>16168UND</v>
          </cell>
          <cell r="B31398">
            <v>5.7</v>
          </cell>
        </row>
        <row r="31399">
          <cell r="A31399" t="str">
            <v>16168UND</v>
          </cell>
          <cell r="B31399">
            <v>5.7</v>
          </cell>
        </row>
        <row r="31400">
          <cell r="A31400">
            <v>16175</v>
          </cell>
          <cell r="B31400">
            <v>0</v>
          </cell>
        </row>
        <row r="31401">
          <cell r="A31401" t="str">
            <v>16175UND</v>
          </cell>
          <cell r="B31401">
            <v>0</v>
          </cell>
        </row>
        <row r="31402">
          <cell r="A31402" t="str">
            <v>16175UND</v>
          </cell>
          <cell r="B31402">
            <v>0</v>
          </cell>
        </row>
        <row r="31403">
          <cell r="A31403">
            <v>16187</v>
          </cell>
          <cell r="B31403">
            <v>5.79</v>
          </cell>
        </row>
        <row r="31404">
          <cell r="A31404">
            <v>16187</v>
          </cell>
          <cell r="B31404">
            <v>5.79</v>
          </cell>
        </row>
        <row r="31405">
          <cell r="A31405">
            <v>16187</v>
          </cell>
          <cell r="B31405">
            <v>5.79</v>
          </cell>
        </row>
        <row r="31406">
          <cell r="A31406" t="str">
            <v>16187UND</v>
          </cell>
          <cell r="B31406">
            <v>6.29</v>
          </cell>
        </row>
        <row r="31407">
          <cell r="A31407">
            <v>16193</v>
          </cell>
          <cell r="B31407">
            <v>16.9</v>
          </cell>
        </row>
        <row r="31408">
          <cell r="A31408" t="str">
            <v>16193UND</v>
          </cell>
          <cell r="B31408">
            <v>16.9</v>
          </cell>
        </row>
        <row r="31409">
          <cell r="A31409">
            <v>16193</v>
          </cell>
          <cell r="B31409">
            <v>16.9</v>
          </cell>
        </row>
        <row r="31410">
          <cell r="A31410" t="str">
            <v>16193UND</v>
          </cell>
          <cell r="B31410">
            <v>16.9</v>
          </cell>
        </row>
        <row r="31411">
          <cell r="A31411">
            <v>16200</v>
          </cell>
          <cell r="B31411">
            <v>0</v>
          </cell>
        </row>
        <row r="31412">
          <cell r="A31412">
            <v>16200</v>
          </cell>
          <cell r="B31412">
            <v>0</v>
          </cell>
        </row>
        <row r="31413">
          <cell r="A31413" t="str">
            <v>16200UND</v>
          </cell>
          <cell r="B31413">
            <v>0</v>
          </cell>
        </row>
        <row r="31414">
          <cell r="A31414">
            <v>16201</v>
          </cell>
          <cell r="B31414">
            <v>0</v>
          </cell>
        </row>
        <row r="31415">
          <cell r="A31415">
            <v>16201</v>
          </cell>
          <cell r="B31415">
            <v>0</v>
          </cell>
        </row>
        <row r="31416">
          <cell r="A31416" t="str">
            <v>16201UND</v>
          </cell>
          <cell r="B31416">
            <v>0</v>
          </cell>
        </row>
        <row r="31417">
          <cell r="A31417">
            <v>16202</v>
          </cell>
          <cell r="B31417">
            <v>0</v>
          </cell>
        </row>
        <row r="31418">
          <cell r="A31418">
            <v>16202</v>
          </cell>
          <cell r="B31418">
            <v>0</v>
          </cell>
        </row>
        <row r="31419">
          <cell r="A31419" t="str">
            <v>16202UND</v>
          </cell>
          <cell r="B31419">
            <v>0</v>
          </cell>
        </row>
        <row r="31420">
          <cell r="A31420">
            <v>16203</v>
          </cell>
          <cell r="B31420">
            <v>0</v>
          </cell>
        </row>
        <row r="31421">
          <cell r="A31421">
            <v>16203</v>
          </cell>
          <cell r="B31421">
            <v>0</v>
          </cell>
        </row>
        <row r="31422">
          <cell r="A31422" t="str">
            <v>16203UND</v>
          </cell>
          <cell r="B31422">
            <v>0</v>
          </cell>
        </row>
        <row r="31423">
          <cell r="A31423">
            <v>16230</v>
          </cell>
          <cell r="B31423">
            <v>0</v>
          </cell>
        </row>
        <row r="31424">
          <cell r="A31424">
            <v>16230</v>
          </cell>
          <cell r="B31424">
            <v>0</v>
          </cell>
        </row>
        <row r="31425">
          <cell r="A31425">
            <v>16230</v>
          </cell>
          <cell r="B31425">
            <v>0</v>
          </cell>
        </row>
        <row r="31426">
          <cell r="A31426" t="str">
            <v>16230UND</v>
          </cell>
          <cell r="B31426">
            <v>0</v>
          </cell>
        </row>
        <row r="31427">
          <cell r="A31427">
            <v>16232</v>
          </cell>
          <cell r="B31427">
            <v>229.9</v>
          </cell>
        </row>
        <row r="31428">
          <cell r="A31428" t="str">
            <v>16232UND</v>
          </cell>
          <cell r="B31428">
            <v>229.9</v>
          </cell>
        </row>
        <row r="31429">
          <cell r="A31429" t="str">
            <v>16253UND</v>
          </cell>
          <cell r="B31429">
            <v>139.9</v>
          </cell>
        </row>
        <row r="31430">
          <cell r="A31430" t="str">
            <v>16253UND</v>
          </cell>
          <cell r="B31430">
            <v>139.9</v>
          </cell>
        </row>
        <row r="31431">
          <cell r="A31431">
            <v>16256</v>
          </cell>
          <cell r="B31431">
            <v>0</v>
          </cell>
        </row>
        <row r="31432">
          <cell r="A31432">
            <v>16256</v>
          </cell>
          <cell r="B31432">
            <v>0</v>
          </cell>
        </row>
        <row r="31433">
          <cell r="A31433">
            <v>16256</v>
          </cell>
          <cell r="B31433">
            <v>0</v>
          </cell>
        </row>
        <row r="31434">
          <cell r="A31434" t="str">
            <v>16256UND</v>
          </cell>
          <cell r="B31434">
            <v>0</v>
          </cell>
        </row>
        <row r="31435">
          <cell r="A31435">
            <v>16257</v>
          </cell>
          <cell r="B31435">
            <v>9.9</v>
          </cell>
        </row>
        <row r="31436">
          <cell r="A31436" t="str">
            <v>16257UND</v>
          </cell>
          <cell r="B31436">
            <v>9.9</v>
          </cell>
        </row>
        <row r="31437">
          <cell r="A31437" t="str">
            <v>16257UND</v>
          </cell>
          <cell r="B31437">
            <v>9.9</v>
          </cell>
        </row>
        <row r="31438">
          <cell r="A31438">
            <v>16259</v>
          </cell>
          <cell r="B31438">
            <v>1.79</v>
          </cell>
        </row>
        <row r="31439">
          <cell r="A31439">
            <v>16259</v>
          </cell>
          <cell r="B31439">
            <v>1.79</v>
          </cell>
        </row>
        <row r="31440">
          <cell r="A31440" t="str">
            <v>16259UND</v>
          </cell>
          <cell r="B31440">
            <v>1.79</v>
          </cell>
        </row>
        <row r="31441">
          <cell r="A31441">
            <v>16282</v>
          </cell>
          <cell r="B31441">
            <v>0</v>
          </cell>
        </row>
        <row r="31442">
          <cell r="A31442">
            <v>16282</v>
          </cell>
          <cell r="B31442">
            <v>0</v>
          </cell>
        </row>
        <row r="31443">
          <cell r="A31443">
            <v>16282</v>
          </cell>
          <cell r="B31443">
            <v>0</v>
          </cell>
        </row>
        <row r="31444">
          <cell r="A31444" t="str">
            <v>16282UND</v>
          </cell>
          <cell r="B31444">
            <v>0</v>
          </cell>
        </row>
        <row r="31445">
          <cell r="A31445">
            <v>16287</v>
          </cell>
          <cell r="B31445">
            <v>21.9</v>
          </cell>
        </row>
        <row r="31446">
          <cell r="A31446">
            <v>16287</v>
          </cell>
          <cell r="B31446">
            <v>21.9</v>
          </cell>
        </row>
        <row r="31447">
          <cell r="A31447" t="str">
            <v>16287UND</v>
          </cell>
          <cell r="B31447">
            <v>21.9</v>
          </cell>
        </row>
        <row r="31448">
          <cell r="A31448">
            <v>16288</v>
          </cell>
          <cell r="B31448">
            <v>0</v>
          </cell>
        </row>
        <row r="31449">
          <cell r="A31449" t="str">
            <v>16288UND</v>
          </cell>
          <cell r="B31449">
            <v>0</v>
          </cell>
        </row>
        <row r="31450">
          <cell r="A31450">
            <v>16296</v>
          </cell>
          <cell r="B31450">
            <v>4.19</v>
          </cell>
        </row>
        <row r="31451">
          <cell r="A31451">
            <v>16296</v>
          </cell>
          <cell r="B31451">
            <v>4.19</v>
          </cell>
        </row>
        <row r="31452">
          <cell r="A31452">
            <v>16296</v>
          </cell>
          <cell r="B31452">
            <v>4.19</v>
          </cell>
        </row>
        <row r="31453">
          <cell r="A31453">
            <v>16296</v>
          </cell>
          <cell r="B31453">
            <v>4.19</v>
          </cell>
        </row>
        <row r="31454">
          <cell r="A31454" t="str">
            <v>16296UND</v>
          </cell>
          <cell r="B31454">
            <v>4.19</v>
          </cell>
        </row>
        <row r="31455">
          <cell r="A31455">
            <v>16297</v>
          </cell>
          <cell r="B31455">
            <v>4.49</v>
          </cell>
        </row>
        <row r="31456">
          <cell r="A31456">
            <v>16297</v>
          </cell>
          <cell r="B31456">
            <v>4.49</v>
          </cell>
        </row>
        <row r="31457">
          <cell r="A31457">
            <v>16297</v>
          </cell>
          <cell r="B31457">
            <v>4.49</v>
          </cell>
        </row>
        <row r="31458">
          <cell r="A31458">
            <v>16297</v>
          </cell>
          <cell r="B31458">
            <v>4.49</v>
          </cell>
        </row>
        <row r="31459">
          <cell r="A31459" t="str">
            <v>16297UND</v>
          </cell>
          <cell r="B31459">
            <v>4.49</v>
          </cell>
        </row>
        <row r="31460">
          <cell r="A31460">
            <v>16299</v>
          </cell>
          <cell r="B31460">
            <v>71.9</v>
          </cell>
        </row>
        <row r="31461">
          <cell r="A31461">
            <v>16299</v>
          </cell>
          <cell r="B31461">
            <v>71.9</v>
          </cell>
        </row>
        <row r="31462">
          <cell r="A31462" t="str">
            <v>16299UND</v>
          </cell>
          <cell r="B31462">
            <v>78.9</v>
          </cell>
        </row>
        <row r="31463">
          <cell r="A31463">
            <v>16300</v>
          </cell>
          <cell r="B31463">
            <v>0</v>
          </cell>
        </row>
        <row r="31464">
          <cell r="A31464" t="str">
            <v>16300UND</v>
          </cell>
          <cell r="B31464">
            <v>0</v>
          </cell>
        </row>
        <row r="31465">
          <cell r="A31465">
            <v>16303</v>
          </cell>
          <cell r="B31465">
            <v>1.45</v>
          </cell>
        </row>
        <row r="31466">
          <cell r="A31466">
            <v>16303</v>
          </cell>
          <cell r="B31466">
            <v>1.45</v>
          </cell>
        </row>
        <row r="31467">
          <cell r="A31467">
            <v>16303</v>
          </cell>
          <cell r="B31467">
            <v>1.45</v>
          </cell>
        </row>
        <row r="31468">
          <cell r="A31468" t="str">
            <v>16303UND</v>
          </cell>
          <cell r="B31468">
            <v>1.55</v>
          </cell>
        </row>
        <row r="31469">
          <cell r="A31469">
            <v>16306</v>
          </cell>
          <cell r="B31469">
            <v>17.99</v>
          </cell>
        </row>
        <row r="31470">
          <cell r="A31470" t="str">
            <v>16306UND</v>
          </cell>
          <cell r="B31470">
            <v>19.9</v>
          </cell>
        </row>
        <row r="31471">
          <cell r="A31471">
            <v>16310</v>
          </cell>
          <cell r="B31471">
            <v>5.29</v>
          </cell>
        </row>
        <row r="31472">
          <cell r="A31472">
            <v>16310</v>
          </cell>
          <cell r="B31472">
            <v>5.29</v>
          </cell>
        </row>
        <row r="31473">
          <cell r="A31473" t="str">
            <v>16310UND</v>
          </cell>
          <cell r="B31473">
            <v>5.89</v>
          </cell>
        </row>
        <row r="31474">
          <cell r="A31474">
            <v>16312</v>
          </cell>
          <cell r="B31474">
            <v>5.29</v>
          </cell>
        </row>
        <row r="31475">
          <cell r="A31475">
            <v>16312</v>
          </cell>
          <cell r="B31475">
            <v>5.29</v>
          </cell>
        </row>
        <row r="31476">
          <cell r="A31476" t="str">
            <v>16312UND</v>
          </cell>
          <cell r="B31476">
            <v>5.89</v>
          </cell>
        </row>
        <row r="31477">
          <cell r="A31477">
            <v>16337</v>
          </cell>
          <cell r="B31477">
            <v>4.99</v>
          </cell>
        </row>
        <row r="31478">
          <cell r="A31478">
            <v>16337</v>
          </cell>
          <cell r="B31478">
            <v>4.99</v>
          </cell>
        </row>
        <row r="31479">
          <cell r="A31479">
            <v>16337</v>
          </cell>
          <cell r="B31479">
            <v>4.99</v>
          </cell>
        </row>
        <row r="31480">
          <cell r="A31480">
            <v>16337</v>
          </cell>
          <cell r="B31480">
            <v>4.99</v>
          </cell>
        </row>
        <row r="31481">
          <cell r="A31481">
            <v>16337</v>
          </cell>
          <cell r="B31481">
            <v>4.99</v>
          </cell>
        </row>
        <row r="31482">
          <cell r="A31482" t="str">
            <v>16337UND</v>
          </cell>
          <cell r="B31482">
            <v>5.49</v>
          </cell>
        </row>
        <row r="31483">
          <cell r="A31483">
            <v>16345</v>
          </cell>
          <cell r="B31483">
            <v>9.19041666666667</v>
          </cell>
        </row>
        <row r="31484">
          <cell r="A31484">
            <v>16345</v>
          </cell>
          <cell r="B31484">
            <v>9.19</v>
          </cell>
        </row>
        <row r="31485">
          <cell r="A31485">
            <v>16345</v>
          </cell>
          <cell r="B31485">
            <v>9.19</v>
          </cell>
        </row>
        <row r="31486">
          <cell r="A31486" t="str">
            <v>16345UND</v>
          </cell>
          <cell r="B31486">
            <v>9.99</v>
          </cell>
        </row>
        <row r="31487">
          <cell r="A31487">
            <v>16348</v>
          </cell>
          <cell r="B31487">
            <v>6.99</v>
          </cell>
        </row>
        <row r="31488">
          <cell r="A31488">
            <v>16348</v>
          </cell>
          <cell r="B31488">
            <v>6.99</v>
          </cell>
        </row>
        <row r="31489">
          <cell r="A31489">
            <v>16348</v>
          </cell>
          <cell r="B31489">
            <v>6.99</v>
          </cell>
        </row>
        <row r="31490">
          <cell r="A31490" t="str">
            <v>16348UND</v>
          </cell>
          <cell r="B31490">
            <v>6.99</v>
          </cell>
        </row>
        <row r="31491">
          <cell r="A31491">
            <v>16350</v>
          </cell>
          <cell r="B31491">
            <v>1.39</v>
          </cell>
        </row>
        <row r="31492">
          <cell r="A31492">
            <v>16350</v>
          </cell>
          <cell r="B31492">
            <v>1.39</v>
          </cell>
        </row>
        <row r="31493">
          <cell r="A31493">
            <v>16350</v>
          </cell>
          <cell r="B31493">
            <v>1.39</v>
          </cell>
        </row>
        <row r="31494">
          <cell r="A31494">
            <v>16350</v>
          </cell>
          <cell r="B31494">
            <v>1.39</v>
          </cell>
        </row>
        <row r="31495">
          <cell r="A31495" t="str">
            <v>16350UND</v>
          </cell>
          <cell r="B31495">
            <v>1.39</v>
          </cell>
        </row>
        <row r="31496">
          <cell r="A31496" t="str">
            <v>16350UND</v>
          </cell>
          <cell r="B31496">
            <v>1.39</v>
          </cell>
        </row>
        <row r="31497">
          <cell r="A31497">
            <v>16359</v>
          </cell>
          <cell r="B31497">
            <v>0</v>
          </cell>
        </row>
        <row r="31498">
          <cell r="A31498">
            <v>16359</v>
          </cell>
          <cell r="B31498">
            <v>0</v>
          </cell>
        </row>
        <row r="31499">
          <cell r="A31499">
            <v>16359</v>
          </cell>
          <cell r="B31499">
            <v>0</v>
          </cell>
        </row>
        <row r="31500">
          <cell r="A31500" t="str">
            <v>16359UND</v>
          </cell>
          <cell r="B31500">
            <v>0</v>
          </cell>
        </row>
        <row r="31501">
          <cell r="A31501">
            <v>16362</v>
          </cell>
          <cell r="B31501">
            <v>0</v>
          </cell>
        </row>
        <row r="31502">
          <cell r="A31502" t="str">
            <v>16362UND</v>
          </cell>
          <cell r="B31502">
            <v>0</v>
          </cell>
        </row>
        <row r="31503">
          <cell r="A31503">
            <v>16368</v>
          </cell>
          <cell r="B31503">
            <v>2.29</v>
          </cell>
        </row>
        <row r="31504">
          <cell r="A31504">
            <v>16368</v>
          </cell>
          <cell r="B31504">
            <v>2.29</v>
          </cell>
        </row>
        <row r="31505">
          <cell r="A31505">
            <v>16368</v>
          </cell>
          <cell r="B31505">
            <v>2.29</v>
          </cell>
        </row>
        <row r="31506">
          <cell r="A31506">
            <v>16368</v>
          </cell>
          <cell r="B31506">
            <v>2.29</v>
          </cell>
        </row>
        <row r="31507">
          <cell r="A31507">
            <v>16368</v>
          </cell>
          <cell r="B31507">
            <v>2.29</v>
          </cell>
        </row>
        <row r="31508">
          <cell r="A31508" t="str">
            <v>16368UND</v>
          </cell>
          <cell r="B31508">
            <v>2.39</v>
          </cell>
        </row>
        <row r="31509">
          <cell r="A31509" t="str">
            <v>16368UND</v>
          </cell>
          <cell r="B31509">
            <v>2.39</v>
          </cell>
        </row>
        <row r="31510">
          <cell r="A31510">
            <v>16372</v>
          </cell>
          <cell r="B31510">
            <v>2.59</v>
          </cell>
        </row>
        <row r="31511">
          <cell r="A31511" t="str">
            <v>16372UND</v>
          </cell>
          <cell r="B31511">
            <v>2.59</v>
          </cell>
        </row>
        <row r="31512">
          <cell r="A31512">
            <v>16373</v>
          </cell>
          <cell r="B31512">
            <v>2.59</v>
          </cell>
        </row>
        <row r="31513">
          <cell r="A31513">
            <v>16373</v>
          </cell>
          <cell r="B31513">
            <v>2.59</v>
          </cell>
        </row>
        <row r="31514">
          <cell r="A31514">
            <v>16373</v>
          </cell>
          <cell r="B31514">
            <v>2.59</v>
          </cell>
        </row>
        <row r="31515">
          <cell r="A31515" t="str">
            <v>16373UND</v>
          </cell>
          <cell r="B31515">
            <v>2.59</v>
          </cell>
        </row>
        <row r="31516">
          <cell r="A31516">
            <v>16374</v>
          </cell>
          <cell r="B31516">
            <v>2.1501</v>
          </cell>
        </row>
        <row r="31517">
          <cell r="A31517">
            <v>16374</v>
          </cell>
          <cell r="B31517">
            <v>2.15</v>
          </cell>
        </row>
        <row r="31518">
          <cell r="A31518">
            <v>16374</v>
          </cell>
          <cell r="B31518">
            <v>2.15</v>
          </cell>
        </row>
        <row r="31519">
          <cell r="A31519" t="str">
            <v>16374UND</v>
          </cell>
          <cell r="B31519">
            <v>2.19</v>
          </cell>
        </row>
        <row r="31520">
          <cell r="A31520">
            <v>16377</v>
          </cell>
          <cell r="B31520">
            <v>12.9</v>
          </cell>
        </row>
        <row r="31521">
          <cell r="A31521">
            <v>16377</v>
          </cell>
          <cell r="B31521">
            <v>12.9</v>
          </cell>
        </row>
        <row r="31522">
          <cell r="A31522" t="str">
            <v>16377UND</v>
          </cell>
          <cell r="B31522">
            <v>13.9</v>
          </cell>
        </row>
        <row r="31523">
          <cell r="A31523" t="str">
            <v>16377UND</v>
          </cell>
          <cell r="B31523">
            <v>13.9</v>
          </cell>
        </row>
        <row r="31524">
          <cell r="A31524">
            <v>16384</v>
          </cell>
          <cell r="B31524">
            <v>1.99</v>
          </cell>
        </row>
        <row r="31525">
          <cell r="A31525">
            <v>16384</v>
          </cell>
          <cell r="B31525">
            <v>1.99</v>
          </cell>
        </row>
        <row r="31526">
          <cell r="A31526">
            <v>16384</v>
          </cell>
          <cell r="B31526">
            <v>1.99</v>
          </cell>
        </row>
        <row r="31527">
          <cell r="A31527">
            <v>16384</v>
          </cell>
          <cell r="B31527">
            <v>1.99</v>
          </cell>
        </row>
        <row r="31528">
          <cell r="A31528" t="str">
            <v>16384UND</v>
          </cell>
          <cell r="B31528">
            <v>1.99</v>
          </cell>
        </row>
        <row r="31529">
          <cell r="A31529">
            <v>16401</v>
          </cell>
          <cell r="B31529">
            <v>19</v>
          </cell>
        </row>
        <row r="31530">
          <cell r="A31530">
            <v>16401</v>
          </cell>
          <cell r="B31530">
            <v>19</v>
          </cell>
        </row>
        <row r="31531">
          <cell r="A31531" t="str">
            <v>16401UND</v>
          </cell>
          <cell r="B31531">
            <v>25.9</v>
          </cell>
        </row>
        <row r="31532">
          <cell r="A31532">
            <v>16415</v>
          </cell>
          <cell r="B31532">
            <v>3.5</v>
          </cell>
        </row>
        <row r="31533">
          <cell r="A31533">
            <v>16415</v>
          </cell>
          <cell r="B31533">
            <v>3.5</v>
          </cell>
        </row>
        <row r="31534">
          <cell r="A31534">
            <v>16415</v>
          </cell>
          <cell r="B31534">
            <v>3.5</v>
          </cell>
        </row>
        <row r="31535">
          <cell r="A31535" t="str">
            <v>16415UND</v>
          </cell>
          <cell r="B31535">
            <v>4.5</v>
          </cell>
        </row>
        <row r="31536">
          <cell r="A31536">
            <v>16430</v>
          </cell>
          <cell r="B31536">
            <v>43.9</v>
          </cell>
        </row>
        <row r="31537">
          <cell r="A31537" t="str">
            <v>16430UND</v>
          </cell>
          <cell r="B31537">
            <v>43.9</v>
          </cell>
        </row>
        <row r="31538">
          <cell r="A31538">
            <v>16431</v>
          </cell>
          <cell r="B31538">
            <v>4.39</v>
          </cell>
        </row>
        <row r="31539">
          <cell r="A31539">
            <v>16431</v>
          </cell>
          <cell r="B31539">
            <v>4.39</v>
          </cell>
        </row>
        <row r="31540">
          <cell r="A31540" t="str">
            <v>16431UND</v>
          </cell>
          <cell r="B31540">
            <v>4.69</v>
          </cell>
        </row>
        <row r="31541">
          <cell r="A31541" t="str">
            <v>16431UND</v>
          </cell>
          <cell r="B31541">
            <v>4.69</v>
          </cell>
        </row>
        <row r="31542">
          <cell r="A31542">
            <v>16444</v>
          </cell>
          <cell r="B31542">
            <v>18.9016666666667</v>
          </cell>
        </row>
        <row r="31543">
          <cell r="A31543">
            <v>16444</v>
          </cell>
          <cell r="B31543">
            <v>18.9</v>
          </cell>
        </row>
        <row r="31544">
          <cell r="A31544" t="str">
            <v>16444UND</v>
          </cell>
          <cell r="B31544">
            <v>21.9</v>
          </cell>
        </row>
        <row r="31545">
          <cell r="A31545">
            <v>16448</v>
          </cell>
          <cell r="B31545">
            <v>56.0116666666667</v>
          </cell>
        </row>
        <row r="31546">
          <cell r="A31546">
            <v>16448</v>
          </cell>
          <cell r="B31546">
            <v>56.01</v>
          </cell>
        </row>
        <row r="31547">
          <cell r="A31547" t="str">
            <v>16448UND</v>
          </cell>
          <cell r="B31547">
            <v>73</v>
          </cell>
        </row>
        <row r="31548">
          <cell r="A31548">
            <v>16453</v>
          </cell>
          <cell r="B31548">
            <v>5.99</v>
          </cell>
        </row>
        <row r="31549">
          <cell r="A31549" t="str">
            <v>16453UND</v>
          </cell>
          <cell r="B31549">
            <v>5.99</v>
          </cell>
        </row>
        <row r="31550">
          <cell r="A31550" t="str">
            <v>16453UND</v>
          </cell>
          <cell r="B31550">
            <v>5.99</v>
          </cell>
        </row>
        <row r="31551">
          <cell r="A31551">
            <v>16467</v>
          </cell>
          <cell r="B31551">
            <v>0</v>
          </cell>
        </row>
        <row r="31552">
          <cell r="A31552" t="str">
            <v>16467UND</v>
          </cell>
          <cell r="B31552">
            <v>0</v>
          </cell>
        </row>
        <row r="31553">
          <cell r="A31553">
            <v>16469</v>
          </cell>
          <cell r="B31553">
            <v>0.85</v>
          </cell>
        </row>
        <row r="31554">
          <cell r="A31554" t="str">
            <v>16469UND</v>
          </cell>
          <cell r="B31554">
            <v>0.85</v>
          </cell>
        </row>
        <row r="31555">
          <cell r="A31555">
            <v>16472</v>
          </cell>
          <cell r="B31555">
            <v>8.81</v>
          </cell>
        </row>
        <row r="31556">
          <cell r="A31556">
            <v>16472</v>
          </cell>
          <cell r="B31556">
            <v>8.81</v>
          </cell>
        </row>
        <row r="31557">
          <cell r="A31557">
            <v>16472</v>
          </cell>
          <cell r="B31557">
            <v>8.81</v>
          </cell>
        </row>
        <row r="31558">
          <cell r="A31558" t="str">
            <v>16472UND</v>
          </cell>
          <cell r="B31558">
            <v>9.48</v>
          </cell>
        </row>
        <row r="31559">
          <cell r="A31559" t="str">
            <v>16472UND</v>
          </cell>
          <cell r="B31559">
            <v>9.48</v>
          </cell>
        </row>
        <row r="31560">
          <cell r="A31560">
            <v>16474</v>
          </cell>
          <cell r="B31560">
            <v>8.81</v>
          </cell>
        </row>
        <row r="31561">
          <cell r="A31561">
            <v>16474</v>
          </cell>
          <cell r="B31561">
            <v>8.81</v>
          </cell>
        </row>
        <row r="31562">
          <cell r="A31562">
            <v>16474</v>
          </cell>
          <cell r="B31562">
            <v>8.81</v>
          </cell>
        </row>
        <row r="31563">
          <cell r="A31563" t="str">
            <v>16474UND</v>
          </cell>
          <cell r="B31563">
            <v>9.48</v>
          </cell>
        </row>
        <row r="31564">
          <cell r="A31564" t="str">
            <v>16474UND</v>
          </cell>
          <cell r="B31564">
            <v>9.48</v>
          </cell>
        </row>
        <row r="31565">
          <cell r="A31565">
            <v>16476</v>
          </cell>
          <cell r="B31565">
            <v>0.75</v>
          </cell>
        </row>
        <row r="31566">
          <cell r="A31566">
            <v>16476</v>
          </cell>
          <cell r="B31566">
            <v>0.75</v>
          </cell>
        </row>
        <row r="31567">
          <cell r="A31567">
            <v>16476</v>
          </cell>
          <cell r="B31567">
            <v>0.75</v>
          </cell>
        </row>
        <row r="31568">
          <cell r="A31568">
            <v>16476</v>
          </cell>
          <cell r="B31568">
            <v>0.75</v>
          </cell>
        </row>
        <row r="31569">
          <cell r="A31569">
            <v>16476</v>
          </cell>
          <cell r="B31569">
            <v>0.75</v>
          </cell>
        </row>
        <row r="31570">
          <cell r="A31570" t="str">
            <v>16476UND</v>
          </cell>
          <cell r="B31570">
            <v>0.75</v>
          </cell>
        </row>
        <row r="31571">
          <cell r="A31571">
            <v>16493</v>
          </cell>
          <cell r="B31571">
            <v>16.9</v>
          </cell>
        </row>
        <row r="31572">
          <cell r="A31572">
            <v>16493</v>
          </cell>
          <cell r="B31572">
            <v>16.9</v>
          </cell>
        </row>
        <row r="31573">
          <cell r="A31573">
            <v>16493</v>
          </cell>
          <cell r="B31573">
            <v>16.9</v>
          </cell>
        </row>
        <row r="31574">
          <cell r="A31574">
            <v>16493</v>
          </cell>
          <cell r="B31574">
            <v>16.9</v>
          </cell>
        </row>
        <row r="31575">
          <cell r="A31575">
            <v>16493</v>
          </cell>
          <cell r="B31575">
            <v>16.9</v>
          </cell>
        </row>
        <row r="31576">
          <cell r="A31576" t="str">
            <v>16493UND</v>
          </cell>
          <cell r="B31576">
            <v>16.9</v>
          </cell>
        </row>
        <row r="31577">
          <cell r="A31577" t="str">
            <v>16493UND</v>
          </cell>
          <cell r="B31577">
            <v>16.9</v>
          </cell>
        </row>
        <row r="31578">
          <cell r="A31578" t="str">
            <v>16493UND</v>
          </cell>
          <cell r="B31578">
            <v>16.9</v>
          </cell>
        </row>
        <row r="31579">
          <cell r="A31579" t="str">
            <v>16493UND</v>
          </cell>
          <cell r="B31579">
            <v>16.9</v>
          </cell>
        </row>
        <row r="31580">
          <cell r="A31580">
            <v>16494</v>
          </cell>
          <cell r="B31580">
            <v>16.9</v>
          </cell>
        </row>
        <row r="31581">
          <cell r="A31581">
            <v>16494</v>
          </cell>
          <cell r="B31581">
            <v>16.9</v>
          </cell>
        </row>
        <row r="31582">
          <cell r="A31582">
            <v>16494</v>
          </cell>
          <cell r="B31582">
            <v>16.9</v>
          </cell>
        </row>
        <row r="31583">
          <cell r="A31583" t="str">
            <v>16494UND</v>
          </cell>
          <cell r="B31583">
            <v>16.9</v>
          </cell>
        </row>
        <row r="31584">
          <cell r="A31584">
            <v>16501</v>
          </cell>
          <cell r="B31584">
            <v>22.7625</v>
          </cell>
        </row>
        <row r="31585">
          <cell r="A31585">
            <v>16501</v>
          </cell>
          <cell r="B31585">
            <v>22.76</v>
          </cell>
        </row>
        <row r="31586">
          <cell r="A31586">
            <v>16501</v>
          </cell>
          <cell r="B31586">
            <v>22.76</v>
          </cell>
        </row>
        <row r="31587">
          <cell r="A31587" t="str">
            <v>16501UND</v>
          </cell>
          <cell r="B31587">
            <v>25.44</v>
          </cell>
        </row>
        <row r="31588">
          <cell r="A31588">
            <v>16507</v>
          </cell>
          <cell r="B31588">
            <v>10.49</v>
          </cell>
        </row>
        <row r="31589">
          <cell r="A31589">
            <v>16507</v>
          </cell>
          <cell r="B31589">
            <v>10.49</v>
          </cell>
        </row>
        <row r="31590">
          <cell r="A31590">
            <v>16507</v>
          </cell>
          <cell r="B31590">
            <v>10.49</v>
          </cell>
        </row>
        <row r="31591">
          <cell r="A31591">
            <v>16507</v>
          </cell>
          <cell r="B31591">
            <v>10.49</v>
          </cell>
        </row>
        <row r="31592">
          <cell r="A31592">
            <v>16507</v>
          </cell>
          <cell r="B31592">
            <v>10.49</v>
          </cell>
        </row>
        <row r="31593">
          <cell r="A31593" t="str">
            <v>16507UND</v>
          </cell>
          <cell r="B31593">
            <v>11.49</v>
          </cell>
        </row>
        <row r="31594">
          <cell r="A31594">
            <v>16508</v>
          </cell>
          <cell r="B31594">
            <v>7.49055555555556</v>
          </cell>
        </row>
        <row r="31595">
          <cell r="A31595">
            <v>16508</v>
          </cell>
          <cell r="B31595">
            <v>7.49</v>
          </cell>
        </row>
        <row r="31596">
          <cell r="A31596">
            <v>16508</v>
          </cell>
          <cell r="B31596">
            <v>7.49</v>
          </cell>
        </row>
        <row r="31597">
          <cell r="A31597" t="str">
            <v>16508UND</v>
          </cell>
          <cell r="B31597">
            <v>8.49</v>
          </cell>
        </row>
        <row r="31598">
          <cell r="A31598">
            <v>16509</v>
          </cell>
          <cell r="B31598">
            <v>10.9</v>
          </cell>
        </row>
        <row r="31599">
          <cell r="A31599">
            <v>16509</v>
          </cell>
          <cell r="B31599">
            <v>10.9</v>
          </cell>
        </row>
        <row r="31600">
          <cell r="A31600">
            <v>16509</v>
          </cell>
          <cell r="B31600">
            <v>10.9</v>
          </cell>
        </row>
        <row r="31601">
          <cell r="A31601">
            <v>16509</v>
          </cell>
          <cell r="B31601">
            <v>10.9</v>
          </cell>
        </row>
        <row r="31602">
          <cell r="A31602" t="str">
            <v>16509UND</v>
          </cell>
          <cell r="B31602">
            <v>11.9</v>
          </cell>
        </row>
        <row r="31603">
          <cell r="A31603">
            <v>16531</v>
          </cell>
          <cell r="B31603">
            <v>65.88</v>
          </cell>
        </row>
        <row r="31604">
          <cell r="A31604">
            <v>16531</v>
          </cell>
          <cell r="B31604">
            <v>65.88</v>
          </cell>
        </row>
        <row r="31605">
          <cell r="A31605" t="str">
            <v>16531UND</v>
          </cell>
          <cell r="B31605">
            <v>65.88</v>
          </cell>
        </row>
        <row r="31606">
          <cell r="A31606" t="str">
            <v>16531UND</v>
          </cell>
          <cell r="B31606">
            <v>65.88</v>
          </cell>
        </row>
        <row r="31607">
          <cell r="A31607">
            <v>16533</v>
          </cell>
          <cell r="B31607">
            <v>65.88</v>
          </cell>
        </row>
        <row r="31608">
          <cell r="A31608">
            <v>16533</v>
          </cell>
          <cell r="B31608">
            <v>65.88</v>
          </cell>
        </row>
        <row r="31609">
          <cell r="A31609" t="str">
            <v>16533UND</v>
          </cell>
          <cell r="B31609">
            <v>65.88</v>
          </cell>
        </row>
        <row r="31610">
          <cell r="A31610" t="str">
            <v>16533UND</v>
          </cell>
          <cell r="B31610">
            <v>65.88</v>
          </cell>
        </row>
        <row r="31611">
          <cell r="A31611">
            <v>16551</v>
          </cell>
          <cell r="B31611">
            <v>0</v>
          </cell>
        </row>
        <row r="31612">
          <cell r="A31612">
            <v>16551</v>
          </cell>
          <cell r="B31612">
            <v>0</v>
          </cell>
        </row>
        <row r="31613">
          <cell r="A31613" t="str">
            <v>16551UND</v>
          </cell>
          <cell r="B31613">
            <v>0</v>
          </cell>
        </row>
        <row r="31614">
          <cell r="A31614">
            <v>16558</v>
          </cell>
          <cell r="B31614">
            <v>11.9</v>
          </cell>
        </row>
        <row r="31615">
          <cell r="A31615">
            <v>16558</v>
          </cell>
          <cell r="B31615">
            <v>11.9</v>
          </cell>
        </row>
        <row r="31616">
          <cell r="A31616" t="str">
            <v>16558UND</v>
          </cell>
          <cell r="B31616">
            <v>12.9</v>
          </cell>
        </row>
        <row r="31617">
          <cell r="A31617">
            <v>16584</v>
          </cell>
          <cell r="B31617">
            <v>65.88</v>
          </cell>
        </row>
        <row r="31618">
          <cell r="A31618">
            <v>16584</v>
          </cell>
          <cell r="B31618">
            <v>65.88</v>
          </cell>
        </row>
        <row r="31619">
          <cell r="A31619" t="str">
            <v>16584UND</v>
          </cell>
          <cell r="B31619">
            <v>65.88</v>
          </cell>
        </row>
        <row r="31620">
          <cell r="A31620" t="str">
            <v>16584UND</v>
          </cell>
          <cell r="B31620">
            <v>65.88</v>
          </cell>
        </row>
        <row r="31621">
          <cell r="A31621">
            <v>16586</v>
          </cell>
          <cell r="B31621">
            <v>2.69</v>
          </cell>
        </row>
        <row r="31622">
          <cell r="A31622">
            <v>16586</v>
          </cell>
          <cell r="B31622">
            <v>2.69</v>
          </cell>
        </row>
        <row r="31623">
          <cell r="A31623" t="str">
            <v>16586UND</v>
          </cell>
          <cell r="B31623">
            <v>2.79</v>
          </cell>
        </row>
        <row r="31624">
          <cell r="A31624">
            <v>16602</v>
          </cell>
          <cell r="B31624">
            <v>64.9</v>
          </cell>
        </row>
        <row r="31625">
          <cell r="A31625">
            <v>16602</v>
          </cell>
          <cell r="B31625">
            <v>64.9</v>
          </cell>
        </row>
        <row r="31626">
          <cell r="A31626">
            <v>16602</v>
          </cell>
          <cell r="B31626">
            <v>64.9</v>
          </cell>
        </row>
        <row r="31627">
          <cell r="A31627" t="str">
            <v>16602UND</v>
          </cell>
          <cell r="B31627">
            <v>64.9</v>
          </cell>
        </row>
        <row r="31628">
          <cell r="A31628" t="str">
            <v>16602UND</v>
          </cell>
          <cell r="B31628">
            <v>64.9</v>
          </cell>
        </row>
        <row r="31629">
          <cell r="A31629">
            <v>16606</v>
          </cell>
          <cell r="B31629">
            <v>2.95</v>
          </cell>
        </row>
        <row r="31630">
          <cell r="A31630">
            <v>16606</v>
          </cell>
          <cell r="B31630">
            <v>2.95</v>
          </cell>
        </row>
        <row r="31631">
          <cell r="A31631">
            <v>16606</v>
          </cell>
          <cell r="B31631">
            <v>2.95</v>
          </cell>
        </row>
        <row r="31632">
          <cell r="A31632">
            <v>16606</v>
          </cell>
          <cell r="B31632">
            <v>2.95</v>
          </cell>
        </row>
        <row r="31633">
          <cell r="A31633">
            <v>16606</v>
          </cell>
          <cell r="B31633">
            <v>2.95010416666667</v>
          </cell>
        </row>
        <row r="31634">
          <cell r="A31634">
            <v>16606</v>
          </cell>
          <cell r="B31634">
            <v>2.95</v>
          </cell>
        </row>
        <row r="31635">
          <cell r="A31635">
            <v>16606</v>
          </cell>
          <cell r="B31635">
            <v>2.95</v>
          </cell>
        </row>
        <row r="31636">
          <cell r="A31636" t="str">
            <v>16606UND</v>
          </cell>
          <cell r="B31636">
            <v>3.19</v>
          </cell>
        </row>
        <row r="31637">
          <cell r="A31637" t="str">
            <v>16606UND</v>
          </cell>
          <cell r="B31637">
            <v>3.19</v>
          </cell>
        </row>
        <row r="31638">
          <cell r="A31638">
            <v>16610</v>
          </cell>
          <cell r="B31638">
            <v>0.56</v>
          </cell>
        </row>
        <row r="31639">
          <cell r="A31639">
            <v>16610</v>
          </cell>
          <cell r="B31639">
            <v>0.56</v>
          </cell>
        </row>
        <row r="31640">
          <cell r="A31640">
            <v>16610</v>
          </cell>
          <cell r="B31640">
            <v>0.56</v>
          </cell>
        </row>
        <row r="31641">
          <cell r="A31641" t="str">
            <v>16610UND</v>
          </cell>
          <cell r="B31641">
            <v>0.62</v>
          </cell>
        </row>
        <row r="31642">
          <cell r="A31642">
            <v>16621</v>
          </cell>
          <cell r="B31642">
            <v>0</v>
          </cell>
        </row>
        <row r="31643">
          <cell r="A31643">
            <v>16621</v>
          </cell>
          <cell r="B31643">
            <v>0</v>
          </cell>
        </row>
        <row r="31644">
          <cell r="A31644">
            <v>16621</v>
          </cell>
          <cell r="B31644">
            <v>0</v>
          </cell>
        </row>
        <row r="31645">
          <cell r="A31645">
            <v>16621</v>
          </cell>
          <cell r="B31645">
            <v>0</v>
          </cell>
        </row>
        <row r="31646">
          <cell r="A31646">
            <v>16621</v>
          </cell>
          <cell r="B31646">
            <v>0</v>
          </cell>
        </row>
        <row r="31647">
          <cell r="A31647" t="str">
            <v>16621UND</v>
          </cell>
          <cell r="B31647">
            <v>0</v>
          </cell>
        </row>
        <row r="31648">
          <cell r="A31648" t="str">
            <v>16621UND</v>
          </cell>
          <cell r="B31648">
            <v>0</v>
          </cell>
        </row>
        <row r="31649">
          <cell r="A31649">
            <v>16627</v>
          </cell>
          <cell r="B31649">
            <v>0.85</v>
          </cell>
        </row>
        <row r="31650">
          <cell r="A31650">
            <v>16627</v>
          </cell>
          <cell r="B31650">
            <v>0.85</v>
          </cell>
        </row>
        <row r="31651">
          <cell r="A31651">
            <v>16627</v>
          </cell>
          <cell r="B31651">
            <v>0.85</v>
          </cell>
        </row>
        <row r="31652">
          <cell r="A31652">
            <v>16627</v>
          </cell>
          <cell r="B31652">
            <v>0.85</v>
          </cell>
        </row>
        <row r="31653">
          <cell r="A31653" t="str">
            <v>16627UND</v>
          </cell>
          <cell r="B31653">
            <v>0.85</v>
          </cell>
        </row>
        <row r="31654">
          <cell r="A31654">
            <v>16630</v>
          </cell>
          <cell r="B31654">
            <v>25.5</v>
          </cell>
        </row>
        <row r="31655">
          <cell r="A31655">
            <v>16630</v>
          </cell>
          <cell r="B31655">
            <v>25.5</v>
          </cell>
        </row>
        <row r="31656">
          <cell r="A31656">
            <v>16630</v>
          </cell>
          <cell r="B31656">
            <v>25.5</v>
          </cell>
        </row>
        <row r="31657">
          <cell r="A31657" t="str">
            <v>16630UND</v>
          </cell>
          <cell r="B31657">
            <v>25.5</v>
          </cell>
        </row>
        <row r="31658">
          <cell r="A31658">
            <v>16634</v>
          </cell>
          <cell r="B31658">
            <v>16.45125</v>
          </cell>
        </row>
        <row r="31659">
          <cell r="A31659">
            <v>16634</v>
          </cell>
          <cell r="B31659">
            <v>16.45</v>
          </cell>
        </row>
        <row r="31660">
          <cell r="A31660">
            <v>16634</v>
          </cell>
          <cell r="B31660">
            <v>16.45</v>
          </cell>
        </row>
        <row r="31661">
          <cell r="A31661" t="str">
            <v>16634UND</v>
          </cell>
          <cell r="B31661">
            <v>17.89</v>
          </cell>
        </row>
        <row r="31662">
          <cell r="A31662" t="str">
            <v>16634UND</v>
          </cell>
          <cell r="B31662">
            <v>17.89</v>
          </cell>
        </row>
        <row r="31663">
          <cell r="A31663">
            <v>16635</v>
          </cell>
          <cell r="B31663">
            <v>16.45125</v>
          </cell>
        </row>
        <row r="31664">
          <cell r="A31664">
            <v>16635</v>
          </cell>
          <cell r="B31664">
            <v>16.45</v>
          </cell>
        </row>
        <row r="31665">
          <cell r="A31665">
            <v>16635</v>
          </cell>
          <cell r="B31665">
            <v>16.45</v>
          </cell>
        </row>
        <row r="31666">
          <cell r="A31666">
            <v>16635</v>
          </cell>
          <cell r="B31666">
            <v>16.45</v>
          </cell>
        </row>
        <row r="31667">
          <cell r="A31667" t="str">
            <v>16635UND</v>
          </cell>
          <cell r="B31667">
            <v>17.89</v>
          </cell>
        </row>
        <row r="31668">
          <cell r="A31668">
            <v>16665</v>
          </cell>
          <cell r="B31668">
            <v>3.29</v>
          </cell>
        </row>
        <row r="31669">
          <cell r="A31669" t="str">
            <v>16665UND</v>
          </cell>
          <cell r="B31669">
            <v>3.29</v>
          </cell>
        </row>
        <row r="31670">
          <cell r="A31670">
            <v>16665</v>
          </cell>
          <cell r="B31670">
            <v>3.29</v>
          </cell>
        </row>
        <row r="31671">
          <cell r="A31671" t="str">
            <v>16665UND</v>
          </cell>
          <cell r="B31671">
            <v>3.69</v>
          </cell>
        </row>
        <row r="31672">
          <cell r="A31672">
            <v>16668</v>
          </cell>
          <cell r="B31672">
            <v>2.25</v>
          </cell>
        </row>
        <row r="31673">
          <cell r="A31673">
            <v>16668</v>
          </cell>
          <cell r="B31673">
            <v>2.25</v>
          </cell>
        </row>
        <row r="31674">
          <cell r="A31674" t="str">
            <v>16668UND</v>
          </cell>
          <cell r="B31674">
            <v>2.39</v>
          </cell>
        </row>
        <row r="31675">
          <cell r="A31675">
            <v>16670</v>
          </cell>
          <cell r="B31675">
            <v>1.75</v>
          </cell>
        </row>
        <row r="31676">
          <cell r="A31676">
            <v>16670</v>
          </cell>
          <cell r="B31676">
            <v>1.75</v>
          </cell>
        </row>
        <row r="31677">
          <cell r="A31677" t="str">
            <v>16670UND</v>
          </cell>
          <cell r="B31677">
            <v>1.89</v>
          </cell>
        </row>
        <row r="31678">
          <cell r="A31678">
            <v>16671</v>
          </cell>
          <cell r="B31678">
            <v>1.99</v>
          </cell>
        </row>
        <row r="31679">
          <cell r="A31679">
            <v>16671</v>
          </cell>
          <cell r="B31679">
            <v>1.99</v>
          </cell>
        </row>
        <row r="31680">
          <cell r="A31680" t="str">
            <v>16671UND</v>
          </cell>
          <cell r="B31680">
            <v>2.19</v>
          </cell>
        </row>
        <row r="31681">
          <cell r="A31681">
            <v>16714</v>
          </cell>
          <cell r="B31681">
            <v>18.5008333333333</v>
          </cell>
        </row>
        <row r="31682">
          <cell r="A31682">
            <v>16714</v>
          </cell>
          <cell r="B31682">
            <v>18.5</v>
          </cell>
        </row>
        <row r="31683">
          <cell r="A31683" t="str">
            <v>16714UND</v>
          </cell>
          <cell r="B31683">
            <v>18.9</v>
          </cell>
        </row>
        <row r="31684">
          <cell r="A31684">
            <v>16729</v>
          </cell>
          <cell r="B31684">
            <v>2.29</v>
          </cell>
        </row>
        <row r="31685">
          <cell r="A31685">
            <v>16729</v>
          </cell>
          <cell r="B31685">
            <v>2.29</v>
          </cell>
        </row>
        <row r="31686">
          <cell r="A31686">
            <v>16729</v>
          </cell>
          <cell r="B31686">
            <v>2.29</v>
          </cell>
        </row>
        <row r="31687">
          <cell r="A31687" t="str">
            <v>16729UND</v>
          </cell>
          <cell r="B31687">
            <v>2.49</v>
          </cell>
        </row>
        <row r="31688">
          <cell r="A31688">
            <v>16733</v>
          </cell>
          <cell r="B31688">
            <v>11.9</v>
          </cell>
        </row>
        <row r="31689">
          <cell r="A31689">
            <v>16733</v>
          </cell>
          <cell r="B31689">
            <v>11.9</v>
          </cell>
        </row>
        <row r="31690">
          <cell r="A31690">
            <v>16733</v>
          </cell>
          <cell r="B31690">
            <v>11.9</v>
          </cell>
        </row>
        <row r="31691">
          <cell r="A31691" t="str">
            <v>16733UND</v>
          </cell>
          <cell r="B31691">
            <v>12.9</v>
          </cell>
        </row>
        <row r="31692">
          <cell r="A31692" t="str">
            <v>16733UND</v>
          </cell>
          <cell r="B31692">
            <v>12.9</v>
          </cell>
        </row>
        <row r="31693">
          <cell r="A31693">
            <v>16737</v>
          </cell>
          <cell r="B31693">
            <v>0</v>
          </cell>
        </row>
        <row r="31694">
          <cell r="A31694" t="str">
            <v>16737UND</v>
          </cell>
          <cell r="B31694">
            <v>0</v>
          </cell>
        </row>
        <row r="31695">
          <cell r="A31695" t="str">
            <v>16738UND</v>
          </cell>
          <cell r="B31695">
            <v>0</v>
          </cell>
        </row>
        <row r="31696">
          <cell r="A31696" t="str">
            <v>16738UND</v>
          </cell>
          <cell r="B31696">
            <v>0</v>
          </cell>
        </row>
        <row r="31697">
          <cell r="A31697">
            <v>16748</v>
          </cell>
          <cell r="B31697">
            <v>2.85</v>
          </cell>
        </row>
        <row r="31698">
          <cell r="A31698">
            <v>16748</v>
          </cell>
          <cell r="B31698">
            <v>2.85</v>
          </cell>
        </row>
        <row r="31699">
          <cell r="A31699">
            <v>16748</v>
          </cell>
          <cell r="B31699">
            <v>2.85</v>
          </cell>
        </row>
        <row r="31700">
          <cell r="A31700">
            <v>16748</v>
          </cell>
          <cell r="B31700">
            <v>2.85</v>
          </cell>
        </row>
        <row r="31701">
          <cell r="A31701" t="str">
            <v>16748UND</v>
          </cell>
          <cell r="B31701">
            <v>3.19</v>
          </cell>
        </row>
        <row r="31702">
          <cell r="A31702" t="str">
            <v>16748UND</v>
          </cell>
          <cell r="B31702">
            <v>3.19</v>
          </cell>
        </row>
        <row r="31703">
          <cell r="A31703">
            <v>16767</v>
          </cell>
          <cell r="B31703">
            <v>0</v>
          </cell>
        </row>
        <row r="31704">
          <cell r="A31704">
            <v>16767</v>
          </cell>
          <cell r="B31704">
            <v>0</v>
          </cell>
        </row>
        <row r="31705">
          <cell r="A31705" t="str">
            <v>16767UND</v>
          </cell>
          <cell r="B31705">
            <v>0</v>
          </cell>
        </row>
        <row r="31706">
          <cell r="A31706">
            <v>16768</v>
          </cell>
          <cell r="B31706">
            <v>0</v>
          </cell>
        </row>
        <row r="31707">
          <cell r="A31707">
            <v>16768</v>
          </cell>
          <cell r="B31707">
            <v>0</v>
          </cell>
        </row>
        <row r="31708">
          <cell r="A31708" t="str">
            <v>16768UND</v>
          </cell>
          <cell r="B31708">
            <v>0</v>
          </cell>
        </row>
        <row r="31709">
          <cell r="A31709">
            <v>16773</v>
          </cell>
          <cell r="B31709">
            <v>39.9</v>
          </cell>
        </row>
        <row r="31710">
          <cell r="A31710">
            <v>16773</v>
          </cell>
          <cell r="B31710">
            <v>39.9</v>
          </cell>
        </row>
        <row r="31711">
          <cell r="A31711" t="str">
            <v>16773UND</v>
          </cell>
          <cell r="B31711">
            <v>43.9</v>
          </cell>
        </row>
        <row r="31712">
          <cell r="A31712">
            <v>16774</v>
          </cell>
          <cell r="B31712">
            <v>39.9</v>
          </cell>
        </row>
        <row r="31713">
          <cell r="A31713">
            <v>16774</v>
          </cell>
          <cell r="B31713">
            <v>39.9</v>
          </cell>
        </row>
        <row r="31714">
          <cell r="A31714">
            <v>16774</v>
          </cell>
          <cell r="B31714">
            <v>39.9</v>
          </cell>
        </row>
        <row r="31715">
          <cell r="A31715" t="str">
            <v>16774UND</v>
          </cell>
          <cell r="B31715">
            <v>43.9</v>
          </cell>
        </row>
        <row r="31716">
          <cell r="A31716" t="str">
            <v>16774UND</v>
          </cell>
          <cell r="B31716">
            <v>43.9</v>
          </cell>
        </row>
        <row r="31717">
          <cell r="A31717">
            <v>16776</v>
          </cell>
          <cell r="B31717">
            <v>4.69</v>
          </cell>
        </row>
        <row r="31718">
          <cell r="A31718">
            <v>16776</v>
          </cell>
          <cell r="B31718">
            <v>4.69</v>
          </cell>
        </row>
        <row r="31719">
          <cell r="A31719" t="str">
            <v>16776UND</v>
          </cell>
          <cell r="B31719">
            <v>4.69</v>
          </cell>
        </row>
        <row r="31720">
          <cell r="A31720">
            <v>16780</v>
          </cell>
          <cell r="B31720">
            <v>1.59</v>
          </cell>
        </row>
        <row r="31721">
          <cell r="A31721">
            <v>16780</v>
          </cell>
          <cell r="B31721">
            <v>1.59</v>
          </cell>
        </row>
        <row r="31722">
          <cell r="A31722" t="str">
            <v>16780UND</v>
          </cell>
          <cell r="B31722">
            <v>1.69</v>
          </cell>
        </row>
        <row r="31723">
          <cell r="A31723">
            <v>16781</v>
          </cell>
          <cell r="B31723">
            <v>1.59</v>
          </cell>
        </row>
        <row r="31724">
          <cell r="A31724">
            <v>16781</v>
          </cell>
          <cell r="B31724">
            <v>1.59</v>
          </cell>
        </row>
        <row r="31725">
          <cell r="A31725" t="str">
            <v>16781UND</v>
          </cell>
          <cell r="B31725">
            <v>1.69</v>
          </cell>
        </row>
        <row r="31726">
          <cell r="A31726">
            <v>16784</v>
          </cell>
          <cell r="B31726">
            <v>1.59</v>
          </cell>
        </row>
        <row r="31727">
          <cell r="A31727">
            <v>16784</v>
          </cell>
          <cell r="B31727">
            <v>1.59</v>
          </cell>
        </row>
        <row r="31728">
          <cell r="A31728" t="str">
            <v>16784UND</v>
          </cell>
          <cell r="B31728">
            <v>1.69</v>
          </cell>
        </row>
        <row r="31729">
          <cell r="A31729">
            <v>16786</v>
          </cell>
          <cell r="B31729">
            <v>0</v>
          </cell>
        </row>
        <row r="31730">
          <cell r="A31730">
            <v>16786</v>
          </cell>
          <cell r="B31730">
            <v>0</v>
          </cell>
        </row>
        <row r="31731">
          <cell r="A31731">
            <v>16786</v>
          </cell>
          <cell r="B31731">
            <v>0</v>
          </cell>
        </row>
        <row r="31732">
          <cell r="A31732">
            <v>16786</v>
          </cell>
          <cell r="B31732">
            <v>0</v>
          </cell>
        </row>
        <row r="31733">
          <cell r="A31733" t="str">
            <v>16786UND</v>
          </cell>
          <cell r="B31733">
            <v>0</v>
          </cell>
        </row>
        <row r="31734">
          <cell r="A31734" t="str">
            <v>16786UND</v>
          </cell>
          <cell r="B31734">
            <v>0</v>
          </cell>
        </row>
        <row r="31735">
          <cell r="A31735">
            <v>16794</v>
          </cell>
          <cell r="B31735">
            <v>0</v>
          </cell>
        </row>
        <row r="31736">
          <cell r="A31736">
            <v>16794</v>
          </cell>
          <cell r="B31736">
            <v>0</v>
          </cell>
        </row>
        <row r="31737">
          <cell r="A31737">
            <v>16794</v>
          </cell>
          <cell r="B31737">
            <v>0</v>
          </cell>
        </row>
        <row r="31738">
          <cell r="A31738" t="str">
            <v>16794UND</v>
          </cell>
          <cell r="B31738">
            <v>0</v>
          </cell>
        </row>
        <row r="31739">
          <cell r="A31739" t="str">
            <v>16794UND</v>
          </cell>
          <cell r="B31739">
            <v>0</v>
          </cell>
        </row>
        <row r="31740">
          <cell r="A31740">
            <v>16798</v>
          </cell>
          <cell r="B31740">
            <v>0</v>
          </cell>
        </row>
        <row r="31741">
          <cell r="A31741">
            <v>16798</v>
          </cell>
          <cell r="B31741">
            <v>0</v>
          </cell>
        </row>
        <row r="31742">
          <cell r="A31742">
            <v>16798</v>
          </cell>
          <cell r="B31742">
            <v>0</v>
          </cell>
        </row>
        <row r="31743">
          <cell r="A31743">
            <v>16798</v>
          </cell>
          <cell r="B31743">
            <v>0</v>
          </cell>
        </row>
        <row r="31744">
          <cell r="A31744" t="str">
            <v>16798UND</v>
          </cell>
          <cell r="B31744">
            <v>0</v>
          </cell>
        </row>
        <row r="31745">
          <cell r="A31745" t="str">
            <v>16798UND</v>
          </cell>
          <cell r="B31745">
            <v>0</v>
          </cell>
        </row>
        <row r="31746">
          <cell r="A31746">
            <v>16811</v>
          </cell>
          <cell r="B31746">
            <v>89.9</v>
          </cell>
        </row>
        <row r="31747">
          <cell r="A31747">
            <v>16811</v>
          </cell>
          <cell r="B31747">
            <v>89.9</v>
          </cell>
        </row>
        <row r="31748">
          <cell r="A31748" t="str">
            <v>16811UND</v>
          </cell>
          <cell r="B31748">
            <v>89.9</v>
          </cell>
        </row>
        <row r="31749">
          <cell r="A31749" t="str">
            <v>16811UND</v>
          </cell>
          <cell r="B31749">
            <v>89.9</v>
          </cell>
        </row>
        <row r="31750">
          <cell r="A31750" t="str">
            <v>16811UND</v>
          </cell>
          <cell r="B31750">
            <v>89.9</v>
          </cell>
        </row>
        <row r="31751">
          <cell r="A31751" t="str">
            <v>16811UND</v>
          </cell>
          <cell r="B31751">
            <v>89.9</v>
          </cell>
        </row>
        <row r="31752">
          <cell r="A31752" t="str">
            <v>16811UND</v>
          </cell>
          <cell r="B31752">
            <v>89.9</v>
          </cell>
        </row>
        <row r="31753">
          <cell r="A31753" t="str">
            <v>16811UND</v>
          </cell>
          <cell r="B31753">
            <v>89.9</v>
          </cell>
        </row>
        <row r="31754">
          <cell r="A31754">
            <v>16824</v>
          </cell>
          <cell r="B31754">
            <v>0</v>
          </cell>
        </row>
        <row r="31755">
          <cell r="A31755" t="str">
            <v>16824UND</v>
          </cell>
          <cell r="B31755">
            <v>0</v>
          </cell>
        </row>
        <row r="31756">
          <cell r="A31756">
            <v>16877</v>
          </cell>
          <cell r="B31756">
            <v>1.45</v>
          </cell>
        </row>
        <row r="31757">
          <cell r="A31757">
            <v>16877</v>
          </cell>
          <cell r="B31757">
            <v>1.45</v>
          </cell>
        </row>
        <row r="31758">
          <cell r="A31758">
            <v>16877</v>
          </cell>
          <cell r="B31758">
            <v>1.45</v>
          </cell>
        </row>
        <row r="31759">
          <cell r="A31759">
            <v>16877</v>
          </cell>
          <cell r="B31759">
            <v>1.45</v>
          </cell>
        </row>
        <row r="31760">
          <cell r="A31760" t="str">
            <v>16877UND</v>
          </cell>
          <cell r="B31760">
            <v>1.55</v>
          </cell>
        </row>
        <row r="31761">
          <cell r="A31761">
            <v>16888</v>
          </cell>
          <cell r="B31761">
            <v>25.9016666666667</v>
          </cell>
        </row>
        <row r="31762">
          <cell r="A31762">
            <v>16888</v>
          </cell>
          <cell r="B31762">
            <v>25.9</v>
          </cell>
        </row>
        <row r="31763">
          <cell r="A31763">
            <v>16888</v>
          </cell>
          <cell r="B31763">
            <v>25.9</v>
          </cell>
        </row>
        <row r="31764">
          <cell r="A31764" t="str">
            <v>16888UND</v>
          </cell>
          <cell r="B31764">
            <v>27.9</v>
          </cell>
        </row>
        <row r="31765">
          <cell r="A31765">
            <v>16889</v>
          </cell>
          <cell r="B31765">
            <v>18.9</v>
          </cell>
        </row>
        <row r="31766">
          <cell r="A31766">
            <v>16889</v>
          </cell>
          <cell r="B31766">
            <v>18.9</v>
          </cell>
        </row>
        <row r="31767">
          <cell r="A31767">
            <v>16889</v>
          </cell>
          <cell r="B31767">
            <v>18.9</v>
          </cell>
        </row>
        <row r="31768">
          <cell r="A31768">
            <v>16889</v>
          </cell>
          <cell r="B31768">
            <v>18.9</v>
          </cell>
        </row>
        <row r="31769">
          <cell r="A31769" t="str">
            <v>16889UND</v>
          </cell>
          <cell r="B31769">
            <v>19.9</v>
          </cell>
        </row>
        <row r="31770">
          <cell r="A31770" t="str">
            <v>16889UND</v>
          </cell>
          <cell r="B31770">
            <v>19.9</v>
          </cell>
        </row>
        <row r="31771">
          <cell r="A31771">
            <v>16891</v>
          </cell>
          <cell r="B31771">
            <v>24.9</v>
          </cell>
        </row>
        <row r="31772">
          <cell r="A31772">
            <v>16891</v>
          </cell>
          <cell r="B31772">
            <v>24.9</v>
          </cell>
        </row>
        <row r="31773">
          <cell r="A31773" t="str">
            <v>16891UND</v>
          </cell>
          <cell r="B31773">
            <v>26.9</v>
          </cell>
        </row>
        <row r="31774">
          <cell r="A31774">
            <v>16908</v>
          </cell>
          <cell r="B31774">
            <v>18.9</v>
          </cell>
        </row>
        <row r="31775">
          <cell r="A31775">
            <v>16908</v>
          </cell>
          <cell r="B31775">
            <v>18.9</v>
          </cell>
        </row>
        <row r="31776">
          <cell r="A31776">
            <v>16908</v>
          </cell>
          <cell r="B31776">
            <v>18.9</v>
          </cell>
        </row>
        <row r="31777">
          <cell r="A31777">
            <v>16908</v>
          </cell>
          <cell r="B31777">
            <v>18.9</v>
          </cell>
        </row>
        <row r="31778">
          <cell r="A31778">
            <v>16908</v>
          </cell>
          <cell r="B31778">
            <v>18.9</v>
          </cell>
        </row>
        <row r="31779">
          <cell r="A31779" t="str">
            <v>16908UND</v>
          </cell>
          <cell r="B31779">
            <v>19.9</v>
          </cell>
        </row>
        <row r="31780">
          <cell r="A31780" t="str">
            <v>16908UND</v>
          </cell>
          <cell r="B31780">
            <v>19.9</v>
          </cell>
        </row>
        <row r="31781">
          <cell r="A31781" t="str">
            <v>16908UND</v>
          </cell>
          <cell r="B31781">
            <v>19.9</v>
          </cell>
        </row>
        <row r="31782">
          <cell r="A31782">
            <v>16924</v>
          </cell>
          <cell r="B31782">
            <v>25.9022727272727</v>
          </cell>
        </row>
        <row r="31783">
          <cell r="A31783">
            <v>16924</v>
          </cell>
          <cell r="B31783">
            <v>25.9022727272727</v>
          </cell>
        </row>
        <row r="31784">
          <cell r="A31784">
            <v>16924</v>
          </cell>
          <cell r="B31784">
            <v>25.9022727272727</v>
          </cell>
        </row>
        <row r="31785">
          <cell r="A31785">
            <v>16924</v>
          </cell>
          <cell r="B31785">
            <v>25.9</v>
          </cell>
        </row>
        <row r="31786">
          <cell r="A31786" t="str">
            <v>16924UND</v>
          </cell>
          <cell r="B31786">
            <v>27.9</v>
          </cell>
        </row>
        <row r="31787">
          <cell r="A31787" t="str">
            <v>16924UND</v>
          </cell>
          <cell r="B31787">
            <v>27.9</v>
          </cell>
        </row>
        <row r="31788">
          <cell r="A31788" t="str">
            <v>16957UND</v>
          </cell>
          <cell r="B31788">
            <v>65.9</v>
          </cell>
        </row>
        <row r="31789">
          <cell r="A31789" t="str">
            <v>16957UND</v>
          </cell>
          <cell r="B31789">
            <v>65.9</v>
          </cell>
        </row>
        <row r="31790">
          <cell r="A31790">
            <v>16976</v>
          </cell>
          <cell r="B31790">
            <v>4.19</v>
          </cell>
        </row>
        <row r="31791">
          <cell r="A31791">
            <v>16976</v>
          </cell>
          <cell r="B31791">
            <v>4.19</v>
          </cell>
        </row>
        <row r="31792">
          <cell r="A31792">
            <v>16976</v>
          </cell>
          <cell r="B31792">
            <v>4.19</v>
          </cell>
        </row>
        <row r="31793">
          <cell r="A31793">
            <v>16976</v>
          </cell>
          <cell r="B31793">
            <v>4.19</v>
          </cell>
        </row>
        <row r="31794">
          <cell r="A31794" t="str">
            <v>16976UND</v>
          </cell>
          <cell r="B31794">
            <v>4.29</v>
          </cell>
        </row>
        <row r="31795">
          <cell r="A31795">
            <v>16980</v>
          </cell>
          <cell r="B31795">
            <v>28.9</v>
          </cell>
        </row>
        <row r="31796">
          <cell r="A31796" t="str">
            <v>16980UND</v>
          </cell>
          <cell r="B31796">
            <v>28.9</v>
          </cell>
        </row>
        <row r="31797">
          <cell r="A31797" t="str">
            <v>16997UND</v>
          </cell>
          <cell r="B31797">
            <v>0</v>
          </cell>
        </row>
        <row r="31798">
          <cell r="A31798" t="str">
            <v>16997UND</v>
          </cell>
          <cell r="B31798">
            <v>0</v>
          </cell>
        </row>
        <row r="31799">
          <cell r="A31799" t="str">
            <v>16997UND</v>
          </cell>
          <cell r="B31799">
            <v>0</v>
          </cell>
        </row>
        <row r="31800">
          <cell r="A31800" t="str">
            <v>16997UND</v>
          </cell>
          <cell r="B31800">
            <v>0</v>
          </cell>
        </row>
        <row r="31801">
          <cell r="A31801">
            <v>17012</v>
          </cell>
          <cell r="B31801">
            <v>25.9016666666667</v>
          </cell>
        </row>
        <row r="31802">
          <cell r="A31802">
            <v>17012</v>
          </cell>
          <cell r="B31802">
            <v>25.9</v>
          </cell>
        </row>
        <row r="31803">
          <cell r="A31803">
            <v>17012</v>
          </cell>
          <cell r="B31803">
            <v>25.9</v>
          </cell>
        </row>
        <row r="31804">
          <cell r="A31804" t="str">
            <v>17012UND</v>
          </cell>
          <cell r="B31804">
            <v>27.9</v>
          </cell>
        </row>
        <row r="31805">
          <cell r="A31805">
            <v>17013</v>
          </cell>
          <cell r="B31805">
            <v>23.9</v>
          </cell>
        </row>
        <row r="31806">
          <cell r="A31806">
            <v>17013</v>
          </cell>
          <cell r="B31806">
            <v>23.9</v>
          </cell>
        </row>
        <row r="31807">
          <cell r="A31807">
            <v>17013</v>
          </cell>
          <cell r="B31807">
            <v>23.9</v>
          </cell>
        </row>
        <row r="31808">
          <cell r="A31808" t="str">
            <v>17013UND</v>
          </cell>
          <cell r="B31808">
            <v>25.9</v>
          </cell>
        </row>
        <row r="31809">
          <cell r="A31809">
            <v>17019</v>
          </cell>
          <cell r="B31809">
            <v>19.9</v>
          </cell>
        </row>
        <row r="31810">
          <cell r="A31810" t="str">
            <v>17019UND</v>
          </cell>
          <cell r="B31810">
            <v>19.9</v>
          </cell>
        </row>
        <row r="31811">
          <cell r="A31811">
            <v>17024</v>
          </cell>
          <cell r="B31811">
            <v>17.59</v>
          </cell>
        </row>
        <row r="31812">
          <cell r="A31812">
            <v>17024</v>
          </cell>
          <cell r="B31812">
            <v>17.59</v>
          </cell>
        </row>
        <row r="31813">
          <cell r="A31813">
            <v>17024</v>
          </cell>
          <cell r="B31813">
            <v>17.59</v>
          </cell>
        </row>
        <row r="31814">
          <cell r="A31814">
            <v>17024</v>
          </cell>
          <cell r="B31814">
            <v>17.59</v>
          </cell>
        </row>
        <row r="31815">
          <cell r="A31815">
            <v>17024</v>
          </cell>
          <cell r="B31815">
            <v>17.59</v>
          </cell>
        </row>
        <row r="31816">
          <cell r="A31816" t="str">
            <v>17024UND</v>
          </cell>
          <cell r="B31816">
            <v>17.59</v>
          </cell>
        </row>
        <row r="31817">
          <cell r="A31817" t="str">
            <v>17024UND</v>
          </cell>
          <cell r="B31817">
            <v>17.59</v>
          </cell>
        </row>
        <row r="31818">
          <cell r="A31818">
            <v>17025</v>
          </cell>
          <cell r="B31818">
            <v>0</v>
          </cell>
        </row>
        <row r="31819">
          <cell r="A31819">
            <v>17025</v>
          </cell>
          <cell r="B31819">
            <v>0</v>
          </cell>
        </row>
        <row r="31820">
          <cell r="A31820" t="str">
            <v>17025UND</v>
          </cell>
          <cell r="B31820">
            <v>0</v>
          </cell>
        </row>
        <row r="31821">
          <cell r="A31821" t="str">
            <v>17025UND</v>
          </cell>
          <cell r="B31821">
            <v>0</v>
          </cell>
        </row>
        <row r="31822">
          <cell r="A31822">
            <v>17030</v>
          </cell>
          <cell r="B31822">
            <v>9.99083333333333</v>
          </cell>
        </row>
        <row r="31823">
          <cell r="A31823">
            <v>17030</v>
          </cell>
          <cell r="B31823">
            <v>9.99</v>
          </cell>
        </row>
        <row r="31824">
          <cell r="A31824">
            <v>17030</v>
          </cell>
          <cell r="B31824">
            <v>9.99</v>
          </cell>
        </row>
        <row r="31825">
          <cell r="A31825">
            <v>17030</v>
          </cell>
          <cell r="B31825">
            <v>9.99</v>
          </cell>
        </row>
        <row r="31826">
          <cell r="A31826" t="str">
            <v>17030UND</v>
          </cell>
          <cell r="B31826">
            <v>10.75</v>
          </cell>
        </row>
        <row r="31827">
          <cell r="A31827">
            <v>17033</v>
          </cell>
          <cell r="B31827">
            <v>11.5</v>
          </cell>
        </row>
        <row r="31828">
          <cell r="A31828">
            <v>17033</v>
          </cell>
          <cell r="B31828">
            <v>11.5</v>
          </cell>
        </row>
        <row r="31829">
          <cell r="A31829">
            <v>17033</v>
          </cell>
          <cell r="B31829">
            <v>11.5</v>
          </cell>
        </row>
        <row r="31830">
          <cell r="A31830" t="str">
            <v>17033UND</v>
          </cell>
          <cell r="B31830">
            <v>12.75</v>
          </cell>
        </row>
        <row r="31831">
          <cell r="A31831">
            <v>17034</v>
          </cell>
          <cell r="B31831">
            <v>11.98</v>
          </cell>
        </row>
        <row r="31832">
          <cell r="A31832">
            <v>17034</v>
          </cell>
          <cell r="B31832">
            <v>11.98</v>
          </cell>
        </row>
        <row r="31833">
          <cell r="A31833">
            <v>17034</v>
          </cell>
          <cell r="B31833">
            <v>11.98</v>
          </cell>
        </row>
        <row r="31834">
          <cell r="A31834" t="str">
            <v>17034UND</v>
          </cell>
          <cell r="B31834">
            <v>11.98</v>
          </cell>
        </row>
        <row r="31835">
          <cell r="A31835">
            <v>17056</v>
          </cell>
          <cell r="B31835">
            <v>5.09</v>
          </cell>
        </row>
        <row r="31836">
          <cell r="A31836">
            <v>17056</v>
          </cell>
          <cell r="B31836">
            <v>5.09</v>
          </cell>
        </row>
        <row r="31837">
          <cell r="A31837">
            <v>17056</v>
          </cell>
          <cell r="B31837">
            <v>5.09027777777778</v>
          </cell>
        </row>
        <row r="31838">
          <cell r="A31838">
            <v>17056</v>
          </cell>
          <cell r="B31838">
            <v>5.09</v>
          </cell>
        </row>
        <row r="31839">
          <cell r="A31839">
            <v>17056</v>
          </cell>
          <cell r="B31839">
            <v>5.09</v>
          </cell>
        </row>
        <row r="31840">
          <cell r="A31840">
            <v>17056</v>
          </cell>
          <cell r="B31840">
            <v>5.09</v>
          </cell>
        </row>
        <row r="31841">
          <cell r="A31841" t="str">
            <v>17056UND</v>
          </cell>
          <cell r="B31841">
            <v>5.49</v>
          </cell>
        </row>
        <row r="31842">
          <cell r="A31842" t="str">
            <v>17056UND</v>
          </cell>
          <cell r="B31842">
            <v>5.49</v>
          </cell>
        </row>
        <row r="31843">
          <cell r="A31843" t="str">
            <v>17056UND</v>
          </cell>
          <cell r="B31843">
            <v>5.49</v>
          </cell>
        </row>
        <row r="31844">
          <cell r="A31844">
            <v>17066</v>
          </cell>
          <cell r="B31844">
            <v>33.79</v>
          </cell>
        </row>
        <row r="31845">
          <cell r="A31845" t="str">
            <v>17066UND</v>
          </cell>
          <cell r="B31845">
            <v>33.79</v>
          </cell>
        </row>
        <row r="31846">
          <cell r="A31846">
            <v>17071</v>
          </cell>
          <cell r="B31846">
            <v>7.25013888888889</v>
          </cell>
        </row>
        <row r="31847">
          <cell r="A31847">
            <v>17071</v>
          </cell>
          <cell r="B31847">
            <v>7.25</v>
          </cell>
        </row>
        <row r="31848">
          <cell r="A31848">
            <v>17071</v>
          </cell>
          <cell r="B31848">
            <v>7.25</v>
          </cell>
        </row>
        <row r="31849">
          <cell r="A31849" t="str">
            <v>17071UND</v>
          </cell>
          <cell r="B31849">
            <v>7.79</v>
          </cell>
        </row>
        <row r="31850">
          <cell r="A31850">
            <v>17072</v>
          </cell>
          <cell r="B31850">
            <v>0</v>
          </cell>
        </row>
        <row r="31851">
          <cell r="A31851" t="str">
            <v>17072UND</v>
          </cell>
          <cell r="B31851">
            <v>0</v>
          </cell>
        </row>
        <row r="31852">
          <cell r="A31852">
            <v>17084</v>
          </cell>
          <cell r="B31852">
            <v>0</v>
          </cell>
        </row>
        <row r="31853">
          <cell r="A31853" t="str">
            <v>17084UND</v>
          </cell>
          <cell r="B31853">
            <v>0</v>
          </cell>
        </row>
        <row r="31854">
          <cell r="A31854">
            <v>17096</v>
          </cell>
          <cell r="B31854">
            <v>18.5013333333333</v>
          </cell>
        </row>
        <row r="31855">
          <cell r="A31855">
            <v>17096</v>
          </cell>
          <cell r="B31855">
            <v>18.5013333333333</v>
          </cell>
        </row>
        <row r="31856">
          <cell r="A31856">
            <v>17096</v>
          </cell>
          <cell r="B31856">
            <v>18.5</v>
          </cell>
        </row>
        <row r="31857">
          <cell r="A31857">
            <v>17096</v>
          </cell>
          <cell r="B31857">
            <v>18.5</v>
          </cell>
        </row>
        <row r="31858">
          <cell r="A31858">
            <v>17096</v>
          </cell>
          <cell r="B31858">
            <v>18.5013333333333</v>
          </cell>
        </row>
        <row r="31859">
          <cell r="A31859">
            <v>17096</v>
          </cell>
          <cell r="B31859">
            <v>18.5</v>
          </cell>
        </row>
        <row r="31860">
          <cell r="A31860" t="str">
            <v>17096UND</v>
          </cell>
          <cell r="B31860">
            <v>19.5</v>
          </cell>
        </row>
        <row r="31861">
          <cell r="A31861">
            <v>17107</v>
          </cell>
          <cell r="B31861">
            <v>3.29</v>
          </cell>
        </row>
        <row r="31862">
          <cell r="A31862">
            <v>17107</v>
          </cell>
          <cell r="B31862">
            <v>3.29</v>
          </cell>
        </row>
        <row r="31863">
          <cell r="A31863">
            <v>17107</v>
          </cell>
          <cell r="B31863">
            <v>3.29</v>
          </cell>
        </row>
        <row r="31864">
          <cell r="A31864">
            <v>17107</v>
          </cell>
          <cell r="B31864">
            <v>3.29</v>
          </cell>
        </row>
        <row r="31865">
          <cell r="A31865" t="str">
            <v>17107UND</v>
          </cell>
          <cell r="B31865">
            <v>3.69</v>
          </cell>
        </row>
        <row r="31866">
          <cell r="A31866">
            <v>17120</v>
          </cell>
          <cell r="B31866">
            <v>3.99</v>
          </cell>
        </row>
        <row r="31867">
          <cell r="A31867">
            <v>17120</v>
          </cell>
          <cell r="B31867">
            <v>3.99</v>
          </cell>
        </row>
        <row r="31868">
          <cell r="A31868">
            <v>17120</v>
          </cell>
          <cell r="B31868">
            <v>3.99</v>
          </cell>
        </row>
        <row r="31869">
          <cell r="A31869">
            <v>17120</v>
          </cell>
          <cell r="B31869">
            <v>3.99</v>
          </cell>
        </row>
        <row r="31870">
          <cell r="A31870" t="str">
            <v>17120UND</v>
          </cell>
          <cell r="B31870">
            <v>4.49</v>
          </cell>
        </row>
        <row r="31871">
          <cell r="A31871">
            <v>17121</v>
          </cell>
          <cell r="B31871">
            <v>3.99</v>
          </cell>
        </row>
        <row r="31872">
          <cell r="A31872">
            <v>17121</v>
          </cell>
          <cell r="B31872">
            <v>3.99</v>
          </cell>
        </row>
        <row r="31873">
          <cell r="A31873">
            <v>17121</v>
          </cell>
          <cell r="B31873">
            <v>3.99</v>
          </cell>
        </row>
        <row r="31874">
          <cell r="A31874">
            <v>17121</v>
          </cell>
          <cell r="B31874">
            <v>3.99</v>
          </cell>
        </row>
        <row r="31875">
          <cell r="A31875" t="str">
            <v>17121UND</v>
          </cell>
          <cell r="B31875">
            <v>4.49</v>
          </cell>
        </row>
        <row r="31876">
          <cell r="A31876">
            <v>17122</v>
          </cell>
          <cell r="B31876">
            <v>3.99</v>
          </cell>
        </row>
        <row r="31877">
          <cell r="A31877">
            <v>17122</v>
          </cell>
          <cell r="B31877">
            <v>3.99</v>
          </cell>
        </row>
        <row r="31878">
          <cell r="A31878">
            <v>17122</v>
          </cell>
          <cell r="B31878">
            <v>3.99</v>
          </cell>
        </row>
        <row r="31879">
          <cell r="A31879">
            <v>17122</v>
          </cell>
          <cell r="B31879">
            <v>3.99</v>
          </cell>
        </row>
        <row r="31880">
          <cell r="A31880" t="str">
            <v>17122UND</v>
          </cell>
          <cell r="B31880">
            <v>4.49</v>
          </cell>
        </row>
        <row r="31881">
          <cell r="A31881" t="str">
            <v>17122UND</v>
          </cell>
          <cell r="B31881">
            <v>4.49</v>
          </cell>
        </row>
        <row r="31882">
          <cell r="A31882">
            <v>17153</v>
          </cell>
          <cell r="B31882">
            <v>1.39</v>
          </cell>
        </row>
        <row r="31883">
          <cell r="A31883">
            <v>17153</v>
          </cell>
          <cell r="B31883">
            <v>1.39</v>
          </cell>
        </row>
        <row r="31884">
          <cell r="A31884">
            <v>17153</v>
          </cell>
          <cell r="B31884">
            <v>1.39</v>
          </cell>
        </row>
        <row r="31885">
          <cell r="A31885">
            <v>17153</v>
          </cell>
          <cell r="B31885">
            <v>1.39</v>
          </cell>
        </row>
        <row r="31886">
          <cell r="A31886">
            <v>17153</v>
          </cell>
          <cell r="B31886">
            <v>1.39</v>
          </cell>
        </row>
        <row r="31887">
          <cell r="A31887">
            <v>17153</v>
          </cell>
          <cell r="B31887">
            <v>1.39</v>
          </cell>
        </row>
        <row r="31888">
          <cell r="A31888" t="str">
            <v>17153UND</v>
          </cell>
          <cell r="B31888">
            <v>1.39</v>
          </cell>
        </row>
        <row r="31889">
          <cell r="A31889" t="str">
            <v>17153UND</v>
          </cell>
          <cell r="B31889">
            <v>1.39</v>
          </cell>
        </row>
        <row r="31890">
          <cell r="A31890">
            <v>17161</v>
          </cell>
          <cell r="B31890">
            <v>32.9016666666667</v>
          </cell>
        </row>
        <row r="31891">
          <cell r="A31891">
            <v>17161</v>
          </cell>
          <cell r="B31891">
            <v>32.9</v>
          </cell>
        </row>
        <row r="31892">
          <cell r="A31892">
            <v>17161</v>
          </cell>
          <cell r="B31892">
            <v>32.9016666666667</v>
          </cell>
        </row>
        <row r="31893">
          <cell r="A31893" t="str">
            <v>17161UND</v>
          </cell>
          <cell r="B31893">
            <v>35.9</v>
          </cell>
        </row>
        <row r="31894">
          <cell r="A31894" t="str">
            <v>17161UND</v>
          </cell>
          <cell r="B31894">
            <v>35.9</v>
          </cell>
        </row>
        <row r="31895">
          <cell r="A31895">
            <v>17163</v>
          </cell>
          <cell r="B31895">
            <v>18.9</v>
          </cell>
        </row>
        <row r="31896">
          <cell r="A31896">
            <v>17163</v>
          </cell>
          <cell r="B31896">
            <v>18.9</v>
          </cell>
        </row>
        <row r="31897">
          <cell r="A31897">
            <v>17163</v>
          </cell>
          <cell r="B31897">
            <v>18.9</v>
          </cell>
        </row>
        <row r="31898">
          <cell r="A31898">
            <v>17163</v>
          </cell>
          <cell r="B31898">
            <v>18.9</v>
          </cell>
        </row>
        <row r="31899">
          <cell r="A31899" t="str">
            <v>17163UND</v>
          </cell>
          <cell r="B31899">
            <v>19.9</v>
          </cell>
        </row>
        <row r="31900">
          <cell r="A31900" t="str">
            <v>17163UND</v>
          </cell>
          <cell r="B31900">
            <v>19.9</v>
          </cell>
        </row>
        <row r="31901">
          <cell r="A31901">
            <v>17165</v>
          </cell>
          <cell r="B31901">
            <v>16.9</v>
          </cell>
        </row>
        <row r="31902">
          <cell r="A31902">
            <v>17165</v>
          </cell>
          <cell r="B31902">
            <v>16.9</v>
          </cell>
        </row>
        <row r="31903">
          <cell r="A31903">
            <v>17165</v>
          </cell>
          <cell r="B31903">
            <v>16.9</v>
          </cell>
        </row>
        <row r="31904">
          <cell r="A31904" t="str">
            <v>17165UND</v>
          </cell>
          <cell r="B31904">
            <v>17.9</v>
          </cell>
        </row>
        <row r="31905">
          <cell r="A31905">
            <v>17172</v>
          </cell>
          <cell r="B31905">
            <v>38.9016666666667</v>
          </cell>
        </row>
        <row r="31906">
          <cell r="A31906">
            <v>17172</v>
          </cell>
          <cell r="B31906">
            <v>38.9016666666667</v>
          </cell>
        </row>
        <row r="31907">
          <cell r="A31907">
            <v>17172</v>
          </cell>
          <cell r="B31907">
            <v>38.9016666666667</v>
          </cell>
        </row>
        <row r="31908">
          <cell r="A31908">
            <v>17172</v>
          </cell>
          <cell r="B31908">
            <v>38.9</v>
          </cell>
        </row>
        <row r="31909">
          <cell r="A31909">
            <v>17172</v>
          </cell>
          <cell r="B31909">
            <v>38.9</v>
          </cell>
        </row>
        <row r="31910">
          <cell r="A31910" t="str">
            <v>17172UND</v>
          </cell>
          <cell r="B31910">
            <v>42.9</v>
          </cell>
        </row>
        <row r="31911">
          <cell r="A31911">
            <v>17173</v>
          </cell>
          <cell r="B31911">
            <v>38.9016666666667</v>
          </cell>
        </row>
        <row r="31912">
          <cell r="A31912">
            <v>17173</v>
          </cell>
          <cell r="B31912">
            <v>38.9</v>
          </cell>
        </row>
        <row r="31913">
          <cell r="A31913">
            <v>17173</v>
          </cell>
          <cell r="B31913">
            <v>38.9</v>
          </cell>
        </row>
        <row r="31914">
          <cell r="A31914" t="str">
            <v>17173UND</v>
          </cell>
          <cell r="B31914">
            <v>42.9</v>
          </cell>
        </row>
        <row r="31915">
          <cell r="A31915">
            <v>17176</v>
          </cell>
          <cell r="B31915">
            <v>43.9</v>
          </cell>
        </row>
        <row r="31916">
          <cell r="A31916">
            <v>17176</v>
          </cell>
          <cell r="B31916">
            <v>43.9</v>
          </cell>
        </row>
        <row r="31917">
          <cell r="A31917" t="str">
            <v>17176UND</v>
          </cell>
          <cell r="B31917">
            <v>43.9</v>
          </cell>
        </row>
        <row r="31918">
          <cell r="A31918">
            <v>17205</v>
          </cell>
          <cell r="B31918">
            <v>1.15</v>
          </cell>
        </row>
        <row r="31919">
          <cell r="A31919">
            <v>17205</v>
          </cell>
          <cell r="B31919">
            <v>1.15</v>
          </cell>
        </row>
        <row r="31920">
          <cell r="A31920">
            <v>17205</v>
          </cell>
          <cell r="B31920">
            <v>1.15</v>
          </cell>
        </row>
        <row r="31921">
          <cell r="A31921" t="str">
            <v>17205UND</v>
          </cell>
          <cell r="B31921">
            <v>1.29</v>
          </cell>
        </row>
        <row r="31922">
          <cell r="A31922">
            <v>17245</v>
          </cell>
          <cell r="B31922">
            <v>10.5</v>
          </cell>
        </row>
        <row r="31923">
          <cell r="A31923">
            <v>17245</v>
          </cell>
          <cell r="B31923">
            <v>10.5</v>
          </cell>
        </row>
        <row r="31924">
          <cell r="A31924" t="str">
            <v>17245UND</v>
          </cell>
          <cell r="B31924">
            <v>11.4</v>
          </cell>
        </row>
        <row r="31925">
          <cell r="A31925">
            <v>17298</v>
          </cell>
          <cell r="B31925">
            <v>0</v>
          </cell>
        </row>
        <row r="31926">
          <cell r="A31926" t="str">
            <v>17298UND</v>
          </cell>
          <cell r="B31926">
            <v>0</v>
          </cell>
        </row>
        <row r="31927">
          <cell r="A31927">
            <v>17301</v>
          </cell>
          <cell r="B31927">
            <v>0</v>
          </cell>
        </row>
        <row r="31928">
          <cell r="A31928" t="str">
            <v>17301UND</v>
          </cell>
          <cell r="B31928">
            <v>0</v>
          </cell>
        </row>
        <row r="31929">
          <cell r="A31929">
            <v>17305</v>
          </cell>
          <cell r="B31929">
            <v>1.49</v>
          </cell>
        </row>
        <row r="31930">
          <cell r="A31930">
            <v>17305</v>
          </cell>
          <cell r="B31930">
            <v>1.49</v>
          </cell>
        </row>
        <row r="31931">
          <cell r="A31931">
            <v>17305</v>
          </cell>
          <cell r="B31931">
            <v>1.49</v>
          </cell>
        </row>
        <row r="31932">
          <cell r="A31932" t="str">
            <v>17305UND</v>
          </cell>
          <cell r="B31932">
            <v>1.59</v>
          </cell>
        </row>
        <row r="31933">
          <cell r="A31933">
            <v>17315</v>
          </cell>
          <cell r="B31933">
            <v>0</v>
          </cell>
        </row>
        <row r="31934">
          <cell r="A31934">
            <v>17315</v>
          </cell>
          <cell r="B31934">
            <v>0</v>
          </cell>
        </row>
        <row r="31935">
          <cell r="A31935" t="str">
            <v>17315UND</v>
          </cell>
          <cell r="B31935">
            <v>0</v>
          </cell>
        </row>
        <row r="31936">
          <cell r="A31936">
            <v>17327</v>
          </cell>
          <cell r="B31936">
            <v>2.49</v>
          </cell>
        </row>
        <row r="31937">
          <cell r="A31937">
            <v>17327</v>
          </cell>
          <cell r="B31937">
            <v>2.49</v>
          </cell>
        </row>
        <row r="31938">
          <cell r="A31938">
            <v>17327</v>
          </cell>
          <cell r="B31938">
            <v>2.49</v>
          </cell>
        </row>
        <row r="31939">
          <cell r="A31939">
            <v>17327</v>
          </cell>
          <cell r="B31939">
            <v>2.49</v>
          </cell>
        </row>
        <row r="31940">
          <cell r="A31940">
            <v>17327</v>
          </cell>
          <cell r="B31940">
            <v>2.49</v>
          </cell>
        </row>
        <row r="31941">
          <cell r="A31941" t="str">
            <v>17327UND</v>
          </cell>
          <cell r="B31941">
            <v>2.59</v>
          </cell>
        </row>
        <row r="31942">
          <cell r="A31942" t="str">
            <v>17327UND</v>
          </cell>
          <cell r="B31942">
            <v>2.59</v>
          </cell>
        </row>
        <row r="31943">
          <cell r="A31943">
            <v>17332</v>
          </cell>
          <cell r="B31943">
            <v>9.5</v>
          </cell>
        </row>
        <row r="31944">
          <cell r="A31944">
            <v>17332</v>
          </cell>
          <cell r="B31944">
            <v>9.5</v>
          </cell>
        </row>
        <row r="31945">
          <cell r="A31945">
            <v>17332</v>
          </cell>
          <cell r="B31945">
            <v>9.5</v>
          </cell>
        </row>
        <row r="31946">
          <cell r="A31946" t="str">
            <v>17332UND</v>
          </cell>
          <cell r="B31946">
            <v>10.49</v>
          </cell>
        </row>
        <row r="31947">
          <cell r="A31947">
            <v>17333</v>
          </cell>
          <cell r="B31947">
            <v>9.5</v>
          </cell>
        </row>
        <row r="31948">
          <cell r="A31948">
            <v>17333</v>
          </cell>
          <cell r="B31948">
            <v>9.5</v>
          </cell>
        </row>
        <row r="31949">
          <cell r="A31949">
            <v>17333</v>
          </cell>
          <cell r="B31949">
            <v>9.5</v>
          </cell>
        </row>
        <row r="31950">
          <cell r="A31950" t="str">
            <v>17333UND</v>
          </cell>
          <cell r="B31950">
            <v>10.49</v>
          </cell>
        </row>
        <row r="31951">
          <cell r="A31951">
            <v>17342</v>
          </cell>
          <cell r="B31951">
            <v>0</v>
          </cell>
        </row>
        <row r="31952">
          <cell r="A31952">
            <v>17342</v>
          </cell>
          <cell r="B31952">
            <v>0</v>
          </cell>
        </row>
        <row r="31953">
          <cell r="A31953" t="str">
            <v>17342UND</v>
          </cell>
          <cell r="B31953">
            <v>0</v>
          </cell>
        </row>
        <row r="31954">
          <cell r="A31954" t="str">
            <v>17342UND</v>
          </cell>
          <cell r="B31954">
            <v>0</v>
          </cell>
        </row>
        <row r="31955">
          <cell r="A31955">
            <v>17358</v>
          </cell>
          <cell r="B31955">
            <v>5.95</v>
          </cell>
        </row>
        <row r="31956">
          <cell r="A31956">
            <v>17358</v>
          </cell>
          <cell r="B31956">
            <v>5.95</v>
          </cell>
        </row>
        <row r="31957">
          <cell r="A31957" t="str">
            <v>17358UND</v>
          </cell>
          <cell r="B31957">
            <v>5.95</v>
          </cell>
        </row>
        <row r="31958">
          <cell r="A31958">
            <v>17373</v>
          </cell>
          <cell r="B31958">
            <v>1.19</v>
          </cell>
        </row>
        <row r="31959">
          <cell r="A31959">
            <v>17373</v>
          </cell>
          <cell r="B31959">
            <v>1.19</v>
          </cell>
        </row>
        <row r="31960">
          <cell r="A31960">
            <v>17373</v>
          </cell>
          <cell r="B31960">
            <v>1.19</v>
          </cell>
        </row>
        <row r="31961">
          <cell r="A31961">
            <v>17373</v>
          </cell>
          <cell r="B31961">
            <v>1.19</v>
          </cell>
        </row>
        <row r="31962">
          <cell r="A31962">
            <v>17373</v>
          </cell>
          <cell r="B31962">
            <v>1.19</v>
          </cell>
        </row>
        <row r="31963">
          <cell r="A31963" t="str">
            <v>17373UND</v>
          </cell>
          <cell r="B31963">
            <v>1.29</v>
          </cell>
        </row>
        <row r="31964">
          <cell r="A31964">
            <v>17433</v>
          </cell>
          <cell r="B31964">
            <v>0</v>
          </cell>
        </row>
        <row r="31965">
          <cell r="A31965" t="str">
            <v>17433UND</v>
          </cell>
          <cell r="B31965">
            <v>0</v>
          </cell>
        </row>
        <row r="31966">
          <cell r="A31966" t="str">
            <v>17467UND</v>
          </cell>
          <cell r="B31966">
            <v>0</v>
          </cell>
        </row>
        <row r="31967">
          <cell r="A31967" t="str">
            <v>17467UND</v>
          </cell>
          <cell r="B31967">
            <v>0</v>
          </cell>
        </row>
        <row r="31968">
          <cell r="A31968" t="str">
            <v>17468UND</v>
          </cell>
          <cell r="B31968">
            <v>0</v>
          </cell>
        </row>
        <row r="31969">
          <cell r="A31969" t="str">
            <v>17468UND</v>
          </cell>
          <cell r="B31969">
            <v>0</v>
          </cell>
        </row>
        <row r="31970">
          <cell r="A31970" t="str">
            <v>17468UND</v>
          </cell>
          <cell r="B31970">
            <v>0</v>
          </cell>
        </row>
        <row r="31971">
          <cell r="A31971">
            <v>17476</v>
          </cell>
          <cell r="B31971">
            <v>0</v>
          </cell>
        </row>
        <row r="31972">
          <cell r="A31972" t="str">
            <v>17476UND</v>
          </cell>
          <cell r="B31972">
            <v>0</v>
          </cell>
        </row>
        <row r="31973">
          <cell r="A31973">
            <v>17491</v>
          </cell>
          <cell r="B31973">
            <v>11.89</v>
          </cell>
        </row>
        <row r="31974">
          <cell r="A31974" t="str">
            <v>17491UND</v>
          </cell>
          <cell r="B31974">
            <v>11.89</v>
          </cell>
        </row>
        <row r="31975">
          <cell r="A31975">
            <v>17518</v>
          </cell>
          <cell r="B31975">
            <v>32.9</v>
          </cell>
        </row>
        <row r="31976">
          <cell r="A31976">
            <v>17518</v>
          </cell>
          <cell r="B31976">
            <v>32.9</v>
          </cell>
        </row>
        <row r="31977">
          <cell r="A31977">
            <v>17518</v>
          </cell>
          <cell r="B31977">
            <v>32.9</v>
          </cell>
        </row>
        <row r="31978">
          <cell r="A31978" t="str">
            <v>17518UND</v>
          </cell>
          <cell r="B31978">
            <v>32.9</v>
          </cell>
        </row>
        <row r="31979">
          <cell r="A31979" t="str">
            <v>17518UND</v>
          </cell>
          <cell r="B31979">
            <v>32.9</v>
          </cell>
        </row>
        <row r="31980">
          <cell r="A31980">
            <v>17522</v>
          </cell>
          <cell r="B31980">
            <v>22.4916666666667</v>
          </cell>
        </row>
        <row r="31981">
          <cell r="A31981">
            <v>17522</v>
          </cell>
          <cell r="B31981">
            <v>22.4916666666667</v>
          </cell>
        </row>
        <row r="31982">
          <cell r="A31982">
            <v>17522</v>
          </cell>
          <cell r="B31982">
            <v>22.4916666666667</v>
          </cell>
        </row>
        <row r="31983">
          <cell r="A31983">
            <v>17522</v>
          </cell>
          <cell r="B31983">
            <v>22.49</v>
          </cell>
        </row>
        <row r="31984">
          <cell r="A31984" t="str">
            <v>17522UND</v>
          </cell>
          <cell r="B31984">
            <v>23.49</v>
          </cell>
        </row>
        <row r="31985">
          <cell r="A31985">
            <v>17532</v>
          </cell>
          <cell r="B31985">
            <v>26.80125</v>
          </cell>
        </row>
        <row r="31986">
          <cell r="A31986" t="str">
            <v>17532UND</v>
          </cell>
          <cell r="B31986">
            <v>28.8</v>
          </cell>
        </row>
        <row r="31987">
          <cell r="A31987">
            <v>17540</v>
          </cell>
          <cell r="B31987">
            <v>30.8</v>
          </cell>
        </row>
        <row r="31988">
          <cell r="A31988" t="str">
            <v>17540UND</v>
          </cell>
          <cell r="B31988">
            <v>30.8</v>
          </cell>
        </row>
        <row r="31989">
          <cell r="A31989">
            <v>17542</v>
          </cell>
          <cell r="B31989">
            <v>5.15</v>
          </cell>
        </row>
        <row r="31990">
          <cell r="A31990" t="str">
            <v>17542UND</v>
          </cell>
          <cell r="B31990">
            <v>5.4</v>
          </cell>
        </row>
        <row r="31991">
          <cell r="A31991">
            <v>17547</v>
          </cell>
          <cell r="B31991">
            <v>10.9</v>
          </cell>
        </row>
        <row r="31992">
          <cell r="A31992" t="str">
            <v>17547UND</v>
          </cell>
          <cell r="B31992">
            <v>0.0109</v>
          </cell>
        </row>
        <row r="31993">
          <cell r="A31993" t="str">
            <v>17547UND</v>
          </cell>
          <cell r="B31993">
            <v>10.9</v>
          </cell>
        </row>
        <row r="31994">
          <cell r="A31994">
            <v>17552</v>
          </cell>
          <cell r="B31994">
            <v>9.49041666666667</v>
          </cell>
        </row>
        <row r="31995">
          <cell r="A31995">
            <v>17552</v>
          </cell>
          <cell r="B31995">
            <v>9.49041666666667</v>
          </cell>
        </row>
        <row r="31996">
          <cell r="A31996">
            <v>17552</v>
          </cell>
          <cell r="B31996">
            <v>9.49</v>
          </cell>
        </row>
        <row r="31997">
          <cell r="A31997" t="str">
            <v>17552UND</v>
          </cell>
          <cell r="B31997">
            <v>9.99</v>
          </cell>
        </row>
        <row r="31998">
          <cell r="A31998">
            <v>17554</v>
          </cell>
          <cell r="B31998">
            <v>9.29041666666667</v>
          </cell>
        </row>
        <row r="31999">
          <cell r="A31999">
            <v>17554</v>
          </cell>
          <cell r="B31999">
            <v>9.29041666666667</v>
          </cell>
        </row>
        <row r="32000">
          <cell r="A32000">
            <v>17554</v>
          </cell>
          <cell r="B32000">
            <v>9.29</v>
          </cell>
        </row>
        <row r="32001">
          <cell r="A32001">
            <v>17554</v>
          </cell>
          <cell r="B32001">
            <v>9.29041666666667</v>
          </cell>
        </row>
        <row r="32002">
          <cell r="A32002" t="str">
            <v>17554UND</v>
          </cell>
          <cell r="B32002">
            <v>9.99</v>
          </cell>
        </row>
        <row r="32003">
          <cell r="A32003">
            <v>17557</v>
          </cell>
          <cell r="B32003">
            <v>5.89033333333333</v>
          </cell>
        </row>
        <row r="32004">
          <cell r="A32004">
            <v>17557</v>
          </cell>
          <cell r="B32004">
            <v>5.89</v>
          </cell>
        </row>
        <row r="32005">
          <cell r="A32005" t="str">
            <v>17557UND</v>
          </cell>
          <cell r="B32005">
            <v>6.19</v>
          </cell>
        </row>
        <row r="32006">
          <cell r="A32006">
            <v>17558</v>
          </cell>
          <cell r="B32006">
            <v>21.80125</v>
          </cell>
        </row>
        <row r="32007">
          <cell r="A32007" t="str">
            <v>17558UND</v>
          </cell>
          <cell r="B32007">
            <v>22.8</v>
          </cell>
        </row>
        <row r="32008">
          <cell r="A32008">
            <v>17565</v>
          </cell>
          <cell r="B32008">
            <v>22.9</v>
          </cell>
        </row>
        <row r="32009">
          <cell r="A32009">
            <v>17565</v>
          </cell>
          <cell r="B32009">
            <v>22.9</v>
          </cell>
        </row>
        <row r="32010">
          <cell r="A32010" t="str">
            <v>17565UND</v>
          </cell>
          <cell r="B32010">
            <v>22.9</v>
          </cell>
        </row>
        <row r="32011">
          <cell r="A32011">
            <v>17584</v>
          </cell>
          <cell r="B32011">
            <v>49.9</v>
          </cell>
        </row>
        <row r="32012">
          <cell r="A32012" t="str">
            <v>17584UND</v>
          </cell>
          <cell r="B32012">
            <v>49.9</v>
          </cell>
        </row>
        <row r="32013">
          <cell r="A32013">
            <v>17589</v>
          </cell>
          <cell r="B32013">
            <v>1.99</v>
          </cell>
        </row>
        <row r="32014">
          <cell r="A32014">
            <v>17589</v>
          </cell>
          <cell r="B32014">
            <v>1.99</v>
          </cell>
        </row>
        <row r="32015">
          <cell r="A32015">
            <v>17589</v>
          </cell>
          <cell r="B32015">
            <v>1.99</v>
          </cell>
        </row>
        <row r="32016">
          <cell r="A32016">
            <v>17589</v>
          </cell>
          <cell r="B32016">
            <v>1.99</v>
          </cell>
        </row>
        <row r="32017">
          <cell r="A32017">
            <v>17589</v>
          </cell>
          <cell r="B32017">
            <v>1.99</v>
          </cell>
        </row>
        <row r="32018">
          <cell r="A32018">
            <v>17589</v>
          </cell>
          <cell r="B32018">
            <v>1.99</v>
          </cell>
        </row>
        <row r="32019">
          <cell r="A32019">
            <v>17589</v>
          </cell>
          <cell r="B32019">
            <v>1.99</v>
          </cell>
        </row>
        <row r="32020">
          <cell r="A32020" t="str">
            <v>17589UND</v>
          </cell>
          <cell r="B32020">
            <v>2.19</v>
          </cell>
        </row>
        <row r="32021">
          <cell r="A32021" t="str">
            <v>17589UND</v>
          </cell>
          <cell r="B32021">
            <v>2.19</v>
          </cell>
        </row>
        <row r="32022">
          <cell r="A32022">
            <v>17605</v>
          </cell>
          <cell r="B32022">
            <v>64.9</v>
          </cell>
        </row>
        <row r="32023">
          <cell r="A32023">
            <v>17605</v>
          </cell>
          <cell r="B32023">
            <v>64.9</v>
          </cell>
        </row>
        <row r="32024">
          <cell r="A32024" t="str">
            <v>17605UND</v>
          </cell>
          <cell r="B32024">
            <v>64.9</v>
          </cell>
        </row>
        <row r="32025">
          <cell r="A32025" t="str">
            <v>17605UND</v>
          </cell>
          <cell r="B32025">
            <v>64.9</v>
          </cell>
        </row>
        <row r="32026">
          <cell r="A32026">
            <v>17644</v>
          </cell>
          <cell r="B32026">
            <v>2.29</v>
          </cell>
        </row>
        <row r="32027">
          <cell r="A32027">
            <v>17644</v>
          </cell>
          <cell r="B32027">
            <v>2.29</v>
          </cell>
        </row>
        <row r="32028">
          <cell r="A32028">
            <v>17644</v>
          </cell>
          <cell r="B32028">
            <v>2.29</v>
          </cell>
        </row>
        <row r="32029">
          <cell r="A32029" t="str">
            <v>17644UND</v>
          </cell>
          <cell r="B32029">
            <v>2.49</v>
          </cell>
        </row>
        <row r="32030">
          <cell r="A32030" t="str">
            <v>17644UND</v>
          </cell>
          <cell r="B32030">
            <v>2.49</v>
          </cell>
        </row>
        <row r="32031">
          <cell r="A32031">
            <v>17647</v>
          </cell>
          <cell r="B32031">
            <v>0</v>
          </cell>
        </row>
        <row r="32032">
          <cell r="A32032">
            <v>17647</v>
          </cell>
          <cell r="B32032">
            <v>0</v>
          </cell>
        </row>
        <row r="32033">
          <cell r="A32033">
            <v>17647</v>
          </cell>
          <cell r="B32033">
            <v>0</v>
          </cell>
        </row>
        <row r="32034">
          <cell r="A32034" t="str">
            <v>17647UND</v>
          </cell>
          <cell r="B32034">
            <v>0</v>
          </cell>
        </row>
        <row r="32035">
          <cell r="A32035">
            <v>17671</v>
          </cell>
          <cell r="B32035">
            <v>4.59</v>
          </cell>
        </row>
        <row r="32036">
          <cell r="A32036">
            <v>17671</v>
          </cell>
          <cell r="B32036">
            <v>4.59</v>
          </cell>
        </row>
        <row r="32037">
          <cell r="A32037">
            <v>17671</v>
          </cell>
          <cell r="B32037">
            <v>4.59</v>
          </cell>
        </row>
        <row r="32038">
          <cell r="A32038">
            <v>17671</v>
          </cell>
          <cell r="B32038">
            <v>4.59</v>
          </cell>
        </row>
        <row r="32039">
          <cell r="A32039" t="str">
            <v>17671UND</v>
          </cell>
          <cell r="B32039">
            <v>4.99</v>
          </cell>
        </row>
        <row r="32040">
          <cell r="A32040">
            <v>17682</v>
          </cell>
          <cell r="B32040">
            <v>0</v>
          </cell>
        </row>
        <row r="32041">
          <cell r="A32041">
            <v>17682</v>
          </cell>
          <cell r="B32041">
            <v>0</v>
          </cell>
        </row>
        <row r="32042">
          <cell r="A32042">
            <v>17682</v>
          </cell>
          <cell r="B32042">
            <v>0</v>
          </cell>
        </row>
        <row r="32043">
          <cell r="A32043" t="str">
            <v>17682UND</v>
          </cell>
          <cell r="B32043">
            <v>0</v>
          </cell>
        </row>
        <row r="32044">
          <cell r="A32044" t="str">
            <v>17683UND</v>
          </cell>
          <cell r="B32044">
            <v>7.99</v>
          </cell>
        </row>
        <row r="32045">
          <cell r="A32045" t="str">
            <v>17683UND</v>
          </cell>
          <cell r="B32045">
            <v>7.99</v>
          </cell>
        </row>
        <row r="32046">
          <cell r="A32046">
            <v>17695</v>
          </cell>
          <cell r="B32046">
            <v>0</v>
          </cell>
        </row>
        <row r="32047">
          <cell r="A32047" t="str">
            <v>17695UND</v>
          </cell>
          <cell r="B32047">
            <v>0</v>
          </cell>
        </row>
        <row r="32048">
          <cell r="A32048">
            <v>17701</v>
          </cell>
          <cell r="B32048">
            <v>0</v>
          </cell>
        </row>
        <row r="32049">
          <cell r="A32049" t="str">
            <v>17701UND</v>
          </cell>
          <cell r="B32049">
            <v>0</v>
          </cell>
        </row>
        <row r="32050">
          <cell r="A32050">
            <v>17713</v>
          </cell>
          <cell r="B32050">
            <v>2.29</v>
          </cell>
        </row>
        <row r="32051">
          <cell r="A32051">
            <v>17713</v>
          </cell>
          <cell r="B32051">
            <v>2.29</v>
          </cell>
        </row>
        <row r="32052">
          <cell r="A32052">
            <v>17713</v>
          </cell>
          <cell r="B32052">
            <v>2.29</v>
          </cell>
        </row>
        <row r="32053">
          <cell r="A32053" t="str">
            <v>17713UND</v>
          </cell>
          <cell r="B32053">
            <v>2.49</v>
          </cell>
        </row>
        <row r="32054">
          <cell r="A32054">
            <v>17757</v>
          </cell>
          <cell r="B32054">
            <v>59.9</v>
          </cell>
        </row>
        <row r="32055">
          <cell r="A32055">
            <v>17757</v>
          </cell>
          <cell r="B32055">
            <v>59.9</v>
          </cell>
        </row>
        <row r="32056">
          <cell r="A32056">
            <v>17757</v>
          </cell>
          <cell r="B32056">
            <v>59.9</v>
          </cell>
        </row>
        <row r="32057">
          <cell r="A32057">
            <v>17757</v>
          </cell>
          <cell r="B32057">
            <v>59.9</v>
          </cell>
        </row>
        <row r="32058">
          <cell r="A32058">
            <v>17757</v>
          </cell>
          <cell r="B32058">
            <v>59.9</v>
          </cell>
        </row>
        <row r="32059">
          <cell r="A32059" t="str">
            <v>17757UND</v>
          </cell>
          <cell r="B32059">
            <v>64.9</v>
          </cell>
        </row>
        <row r="32060">
          <cell r="A32060" t="str">
            <v>17757UND</v>
          </cell>
          <cell r="B32060">
            <v>64.9</v>
          </cell>
        </row>
        <row r="32061">
          <cell r="A32061" t="str">
            <v>17757UND</v>
          </cell>
          <cell r="B32061">
            <v>64.9</v>
          </cell>
        </row>
        <row r="32062">
          <cell r="A32062" t="str">
            <v>17757UND</v>
          </cell>
          <cell r="B32062">
            <v>64.9</v>
          </cell>
        </row>
        <row r="32063">
          <cell r="A32063">
            <v>17760</v>
          </cell>
          <cell r="B32063">
            <v>7.11</v>
          </cell>
        </row>
        <row r="32064">
          <cell r="A32064">
            <v>17760</v>
          </cell>
          <cell r="B32064">
            <v>7.11</v>
          </cell>
        </row>
        <row r="32065">
          <cell r="A32065" t="str">
            <v>17760UND</v>
          </cell>
          <cell r="B32065">
            <v>7.83</v>
          </cell>
        </row>
        <row r="32066">
          <cell r="A32066">
            <v>17788</v>
          </cell>
          <cell r="B32066">
            <v>59.9025</v>
          </cell>
        </row>
        <row r="32067">
          <cell r="A32067">
            <v>17788</v>
          </cell>
          <cell r="B32067">
            <v>59.9</v>
          </cell>
        </row>
        <row r="32068">
          <cell r="A32068">
            <v>17788</v>
          </cell>
          <cell r="B32068">
            <v>59.9025</v>
          </cell>
        </row>
        <row r="32069">
          <cell r="A32069">
            <v>17788</v>
          </cell>
          <cell r="B32069">
            <v>59.9025</v>
          </cell>
        </row>
        <row r="32070">
          <cell r="A32070" t="str">
            <v>17788UND</v>
          </cell>
          <cell r="B32070">
            <v>64.9</v>
          </cell>
        </row>
        <row r="32071">
          <cell r="A32071" t="str">
            <v>17788UND</v>
          </cell>
          <cell r="B32071">
            <v>64.9</v>
          </cell>
        </row>
        <row r="32072">
          <cell r="A32072" t="str">
            <v>17788UND</v>
          </cell>
          <cell r="B32072">
            <v>64.9</v>
          </cell>
        </row>
        <row r="32073">
          <cell r="A32073" t="str">
            <v>17788UND</v>
          </cell>
          <cell r="B32073">
            <v>64.9</v>
          </cell>
        </row>
        <row r="32074">
          <cell r="A32074" t="str">
            <v>17788UND</v>
          </cell>
          <cell r="B32074">
            <v>64.9</v>
          </cell>
        </row>
        <row r="32075">
          <cell r="A32075">
            <v>17791</v>
          </cell>
          <cell r="B32075">
            <v>0</v>
          </cell>
        </row>
        <row r="32076">
          <cell r="A32076">
            <v>17791</v>
          </cell>
          <cell r="B32076">
            <v>0</v>
          </cell>
        </row>
        <row r="32077">
          <cell r="A32077" t="str">
            <v>17791UND</v>
          </cell>
          <cell r="B32077">
            <v>0</v>
          </cell>
        </row>
        <row r="32078">
          <cell r="A32078">
            <v>17798</v>
          </cell>
          <cell r="B32078">
            <v>3.69</v>
          </cell>
        </row>
        <row r="32079">
          <cell r="A32079">
            <v>17798</v>
          </cell>
          <cell r="B32079">
            <v>3.69</v>
          </cell>
        </row>
        <row r="32080">
          <cell r="A32080" t="str">
            <v>17798UND</v>
          </cell>
          <cell r="B32080">
            <v>3.89</v>
          </cell>
        </row>
        <row r="32081">
          <cell r="A32081" t="str">
            <v>17798UND</v>
          </cell>
          <cell r="B32081">
            <v>3.89</v>
          </cell>
        </row>
        <row r="32082">
          <cell r="A32082">
            <v>17829</v>
          </cell>
          <cell r="B32082">
            <v>3.19</v>
          </cell>
        </row>
        <row r="32083">
          <cell r="A32083" t="str">
            <v>17829UND</v>
          </cell>
          <cell r="B32083">
            <v>3.29</v>
          </cell>
        </row>
        <row r="32084">
          <cell r="A32084">
            <v>17865</v>
          </cell>
          <cell r="B32084">
            <v>7.99</v>
          </cell>
        </row>
        <row r="32085">
          <cell r="A32085" t="str">
            <v>17865UND</v>
          </cell>
          <cell r="B32085">
            <v>7.99</v>
          </cell>
        </row>
        <row r="32086">
          <cell r="A32086">
            <v>17873</v>
          </cell>
          <cell r="B32086">
            <v>19.9</v>
          </cell>
        </row>
        <row r="32087">
          <cell r="A32087" t="str">
            <v>17873UND</v>
          </cell>
          <cell r="B32087">
            <v>19.9</v>
          </cell>
        </row>
        <row r="32088">
          <cell r="A32088" t="str">
            <v>17873UND</v>
          </cell>
          <cell r="B32088">
            <v>19.9</v>
          </cell>
        </row>
        <row r="32089">
          <cell r="A32089">
            <v>17875</v>
          </cell>
          <cell r="B32089">
            <v>4.29</v>
          </cell>
        </row>
        <row r="32090">
          <cell r="A32090" t="str">
            <v>17875UND</v>
          </cell>
          <cell r="B32090">
            <v>4.29</v>
          </cell>
        </row>
        <row r="32091">
          <cell r="A32091">
            <v>17876</v>
          </cell>
          <cell r="B32091">
            <v>8.79</v>
          </cell>
        </row>
        <row r="32092">
          <cell r="A32092">
            <v>17876</v>
          </cell>
          <cell r="B32092">
            <v>8.79</v>
          </cell>
        </row>
        <row r="32093">
          <cell r="A32093">
            <v>17876</v>
          </cell>
          <cell r="B32093">
            <v>8.79</v>
          </cell>
        </row>
        <row r="32094">
          <cell r="A32094" t="str">
            <v>17876UND</v>
          </cell>
          <cell r="B32094">
            <v>8.99</v>
          </cell>
        </row>
        <row r="32095">
          <cell r="A32095" t="str">
            <v>17876UND</v>
          </cell>
          <cell r="B32095">
            <v>8.99</v>
          </cell>
        </row>
        <row r="32096">
          <cell r="A32096">
            <v>17877</v>
          </cell>
          <cell r="B32096">
            <v>8.79</v>
          </cell>
        </row>
        <row r="32097">
          <cell r="A32097">
            <v>17877</v>
          </cell>
          <cell r="B32097">
            <v>8.79</v>
          </cell>
        </row>
        <row r="32098">
          <cell r="A32098" t="str">
            <v>17877UND</v>
          </cell>
          <cell r="B32098">
            <v>8.99</v>
          </cell>
        </row>
        <row r="32099">
          <cell r="A32099">
            <v>17880</v>
          </cell>
          <cell r="B32099">
            <v>8.79</v>
          </cell>
        </row>
        <row r="32100">
          <cell r="A32100">
            <v>17880</v>
          </cell>
          <cell r="B32100">
            <v>8.79</v>
          </cell>
        </row>
        <row r="32101">
          <cell r="A32101" t="str">
            <v>17880UND</v>
          </cell>
          <cell r="B32101">
            <v>8.99</v>
          </cell>
        </row>
        <row r="32102">
          <cell r="A32102" t="str">
            <v>17880UND</v>
          </cell>
          <cell r="B32102">
            <v>8.99</v>
          </cell>
        </row>
        <row r="32103">
          <cell r="A32103" t="str">
            <v>17880UND</v>
          </cell>
          <cell r="B32103">
            <v>8.99</v>
          </cell>
        </row>
        <row r="32104">
          <cell r="A32104">
            <v>17882</v>
          </cell>
          <cell r="B32104">
            <v>8.79</v>
          </cell>
        </row>
        <row r="32105">
          <cell r="A32105">
            <v>17882</v>
          </cell>
          <cell r="B32105">
            <v>8.79</v>
          </cell>
        </row>
        <row r="32106">
          <cell r="A32106" t="str">
            <v>17882UND</v>
          </cell>
          <cell r="B32106">
            <v>8.99</v>
          </cell>
        </row>
        <row r="32107">
          <cell r="A32107" t="str">
            <v>17882UND</v>
          </cell>
          <cell r="B32107">
            <v>8.99</v>
          </cell>
        </row>
        <row r="32108">
          <cell r="A32108">
            <v>17886</v>
          </cell>
          <cell r="B32108">
            <v>3.95</v>
          </cell>
        </row>
        <row r="32109">
          <cell r="A32109">
            <v>17886</v>
          </cell>
          <cell r="B32109">
            <v>3.95</v>
          </cell>
        </row>
        <row r="32110">
          <cell r="A32110">
            <v>17886</v>
          </cell>
          <cell r="B32110">
            <v>3.95</v>
          </cell>
        </row>
        <row r="32111">
          <cell r="A32111" t="str">
            <v>17886UND</v>
          </cell>
          <cell r="B32111">
            <v>4.29</v>
          </cell>
        </row>
        <row r="32112">
          <cell r="A32112">
            <v>17887</v>
          </cell>
          <cell r="B32112">
            <v>0</v>
          </cell>
        </row>
        <row r="32113">
          <cell r="A32113" t="str">
            <v>17887UND</v>
          </cell>
          <cell r="B32113">
            <v>0</v>
          </cell>
        </row>
        <row r="32114">
          <cell r="A32114">
            <v>17890</v>
          </cell>
          <cell r="B32114">
            <v>0</v>
          </cell>
        </row>
        <row r="32115">
          <cell r="A32115" t="str">
            <v>17890UND</v>
          </cell>
          <cell r="B32115">
            <v>0</v>
          </cell>
        </row>
        <row r="32116">
          <cell r="A32116">
            <v>17896</v>
          </cell>
          <cell r="B32116">
            <v>3.59</v>
          </cell>
        </row>
        <row r="32117">
          <cell r="A32117">
            <v>17896</v>
          </cell>
          <cell r="B32117">
            <v>3.59</v>
          </cell>
        </row>
        <row r="32118">
          <cell r="A32118" t="str">
            <v>17896UND</v>
          </cell>
          <cell r="B32118">
            <v>3.59</v>
          </cell>
        </row>
        <row r="32119">
          <cell r="A32119">
            <v>17897</v>
          </cell>
          <cell r="B32119">
            <v>2.89</v>
          </cell>
        </row>
        <row r="32120">
          <cell r="A32120">
            <v>17897</v>
          </cell>
          <cell r="B32120">
            <v>2.89</v>
          </cell>
        </row>
        <row r="32121">
          <cell r="A32121" t="str">
            <v>17897UND</v>
          </cell>
          <cell r="B32121">
            <v>3.09</v>
          </cell>
        </row>
        <row r="32122">
          <cell r="A32122" t="str">
            <v>17897UND</v>
          </cell>
          <cell r="B32122">
            <v>3.09</v>
          </cell>
        </row>
        <row r="32123">
          <cell r="A32123">
            <v>17906</v>
          </cell>
          <cell r="B32123">
            <v>32.9</v>
          </cell>
        </row>
        <row r="32124">
          <cell r="A32124" t="str">
            <v>17906UND</v>
          </cell>
          <cell r="B32124">
            <v>32.9</v>
          </cell>
        </row>
        <row r="32125">
          <cell r="A32125">
            <v>17907</v>
          </cell>
          <cell r="B32125">
            <v>1.19</v>
          </cell>
        </row>
        <row r="32126">
          <cell r="A32126">
            <v>17907</v>
          </cell>
          <cell r="B32126">
            <v>1.19</v>
          </cell>
        </row>
        <row r="32127">
          <cell r="A32127">
            <v>17907</v>
          </cell>
          <cell r="B32127">
            <v>1.19</v>
          </cell>
        </row>
        <row r="32128">
          <cell r="A32128" t="str">
            <v>17907UND</v>
          </cell>
          <cell r="B32128">
            <v>1.19</v>
          </cell>
        </row>
        <row r="32129">
          <cell r="A32129" t="str">
            <v>17907UND</v>
          </cell>
          <cell r="B32129">
            <v>1.19</v>
          </cell>
        </row>
        <row r="32130">
          <cell r="A32130">
            <v>17908</v>
          </cell>
          <cell r="B32130">
            <v>1.19</v>
          </cell>
        </row>
        <row r="32131">
          <cell r="A32131">
            <v>17908</v>
          </cell>
          <cell r="B32131">
            <v>1.19</v>
          </cell>
        </row>
        <row r="32132">
          <cell r="A32132" t="str">
            <v>17908UND</v>
          </cell>
          <cell r="B32132">
            <v>1.19</v>
          </cell>
        </row>
        <row r="32133">
          <cell r="A32133">
            <v>17917</v>
          </cell>
          <cell r="B32133">
            <v>1.49</v>
          </cell>
        </row>
        <row r="32134">
          <cell r="A32134">
            <v>17917</v>
          </cell>
          <cell r="B32134">
            <v>1.49</v>
          </cell>
        </row>
        <row r="32135">
          <cell r="A32135">
            <v>17917</v>
          </cell>
          <cell r="B32135">
            <v>1.49</v>
          </cell>
        </row>
        <row r="32136">
          <cell r="A32136">
            <v>17917</v>
          </cell>
          <cell r="B32136">
            <v>1.49</v>
          </cell>
        </row>
        <row r="32137">
          <cell r="A32137" t="str">
            <v>17917UND</v>
          </cell>
          <cell r="B32137">
            <v>1.59</v>
          </cell>
        </row>
        <row r="32138">
          <cell r="A32138">
            <v>17930</v>
          </cell>
          <cell r="B32138">
            <v>2.09</v>
          </cell>
        </row>
        <row r="32139">
          <cell r="A32139" t="str">
            <v>17930UND</v>
          </cell>
          <cell r="B32139">
            <v>2.09</v>
          </cell>
        </row>
        <row r="32140">
          <cell r="A32140">
            <v>17937</v>
          </cell>
          <cell r="B32140">
            <v>2.5</v>
          </cell>
        </row>
        <row r="32141">
          <cell r="A32141">
            <v>17937</v>
          </cell>
          <cell r="B32141">
            <v>2.5</v>
          </cell>
        </row>
        <row r="32142">
          <cell r="A32142" t="str">
            <v>17937UND</v>
          </cell>
          <cell r="B32142">
            <v>2.5</v>
          </cell>
        </row>
        <row r="32143">
          <cell r="A32143" t="str">
            <v>17937UND</v>
          </cell>
          <cell r="B32143">
            <v>2.5</v>
          </cell>
        </row>
        <row r="32144">
          <cell r="A32144">
            <v>17945</v>
          </cell>
          <cell r="B32144">
            <v>109.003333333333</v>
          </cell>
        </row>
        <row r="32145">
          <cell r="A32145">
            <v>17945</v>
          </cell>
          <cell r="B32145">
            <v>109</v>
          </cell>
        </row>
        <row r="32146">
          <cell r="A32146" t="str">
            <v>17945UND</v>
          </cell>
          <cell r="B32146">
            <v>119</v>
          </cell>
        </row>
        <row r="32147">
          <cell r="A32147">
            <v>17947</v>
          </cell>
          <cell r="B32147">
            <v>15.9008333333333</v>
          </cell>
        </row>
        <row r="32148">
          <cell r="A32148">
            <v>17947</v>
          </cell>
          <cell r="B32148">
            <v>15.9</v>
          </cell>
        </row>
        <row r="32149">
          <cell r="A32149">
            <v>17947</v>
          </cell>
          <cell r="B32149">
            <v>15.9008333333333</v>
          </cell>
        </row>
        <row r="32150">
          <cell r="A32150">
            <v>17947</v>
          </cell>
          <cell r="B32150">
            <v>15.9008333333333</v>
          </cell>
        </row>
        <row r="32151">
          <cell r="A32151">
            <v>17947</v>
          </cell>
          <cell r="B32151">
            <v>15.9008333333333</v>
          </cell>
        </row>
        <row r="32152">
          <cell r="A32152" t="str">
            <v>17947UND</v>
          </cell>
          <cell r="B32152">
            <v>16.9</v>
          </cell>
        </row>
        <row r="32153">
          <cell r="A32153">
            <v>17963</v>
          </cell>
          <cell r="B32153">
            <v>6.99041666666667</v>
          </cell>
        </row>
        <row r="32154">
          <cell r="A32154">
            <v>17963</v>
          </cell>
          <cell r="B32154">
            <v>6.99</v>
          </cell>
        </row>
        <row r="32155">
          <cell r="A32155">
            <v>17963</v>
          </cell>
          <cell r="B32155">
            <v>6.99</v>
          </cell>
        </row>
        <row r="32156">
          <cell r="A32156" t="str">
            <v>17963UND</v>
          </cell>
          <cell r="B32156">
            <v>7.49</v>
          </cell>
        </row>
        <row r="32157">
          <cell r="A32157" t="str">
            <v>17963UND</v>
          </cell>
          <cell r="B32157">
            <v>7.49</v>
          </cell>
        </row>
        <row r="32158">
          <cell r="A32158">
            <v>17964</v>
          </cell>
          <cell r="B32158">
            <v>6.99</v>
          </cell>
        </row>
        <row r="32159">
          <cell r="A32159">
            <v>17964</v>
          </cell>
          <cell r="B32159">
            <v>6.99</v>
          </cell>
        </row>
        <row r="32160">
          <cell r="A32160">
            <v>17964</v>
          </cell>
          <cell r="B32160">
            <v>6.99</v>
          </cell>
        </row>
        <row r="32161">
          <cell r="A32161" t="str">
            <v>17964UND</v>
          </cell>
          <cell r="B32161">
            <v>7.49</v>
          </cell>
        </row>
        <row r="32162">
          <cell r="A32162">
            <v>17978</v>
          </cell>
          <cell r="B32162">
            <v>6.99</v>
          </cell>
        </row>
        <row r="32163">
          <cell r="A32163">
            <v>17978</v>
          </cell>
          <cell r="B32163">
            <v>6.99</v>
          </cell>
        </row>
        <row r="32164">
          <cell r="A32164">
            <v>17978</v>
          </cell>
          <cell r="B32164">
            <v>6.99</v>
          </cell>
        </row>
        <row r="32165">
          <cell r="A32165" t="str">
            <v>17978UND</v>
          </cell>
          <cell r="B32165">
            <v>7.49</v>
          </cell>
        </row>
        <row r="32166">
          <cell r="A32166">
            <v>17991</v>
          </cell>
          <cell r="B32166">
            <v>92</v>
          </cell>
        </row>
        <row r="32167">
          <cell r="A32167" t="str">
            <v>17991UND</v>
          </cell>
          <cell r="B32167">
            <v>99</v>
          </cell>
        </row>
        <row r="32168">
          <cell r="A32168">
            <v>17992</v>
          </cell>
          <cell r="B32168">
            <v>92</v>
          </cell>
        </row>
        <row r="32169">
          <cell r="A32169" t="str">
            <v>17992UND</v>
          </cell>
          <cell r="B32169">
            <v>99</v>
          </cell>
        </row>
        <row r="32170">
          <cell r="A32170">
            <v>17996</v>
          </cell>
          <cell r="B32170">
            <v>3.99</v>
          </cell>
        </row>
        <row r="32171">
          <cell r="A32171">
            <v>17996</v>
          </cell>
          <cell r="B32171">
            <v>3.99</v>
          </cell>
        </row>
        <row r="32172">
          <cell r="A32172">
            <v>17996</v>
          </cell>
          <cell r="B32172">
            <v>3.99</v>
          </cell>
        </row>
        <row r="32173">
          <cell r="A32173" t="str">
            <v>17996UND</v>
          </cell>
          <cell r="B32173">
            <v>3.99</v>
          </cell>
        </row>
        <row r="32174">
          <cell r="A32174">
            <v>18006</v>
          </cell>
          <cell r="B32174">
            <v>7.29</v>
          </cell>
        </row>
        <row r="32175">
          <cell r="A32175">
            <v>18006</v>
          </cell>
          <cell r="B32175">
            <v>7.29</v>
          </cell>
        </row>
        <row r="32176">
          <cell r="A32176">
            <v>18006</v>
          </cell>
          <cell r="B32176">
            <v>7.29</v>
          </cell>
        </row>
        <row r="32177">
          <cell r="A32177">
            <v>18006</v>
          </cell>
          <cell r="B32177">
            <v>7.29</v>
          </cell>
        </row>
        <row r="32178">
          <cell r="A32178">
            <v>18006</v>
          </cell>
          <cell r="B32178">
            <v>7.29</v>
          </cell>
        </row>
        <row r="32179">
          <cell r="A32179">
            <v>18006</v>
          </cell>
          <cell r="B32179">
            <v>7.29</v>
          </cell>
        </row>
        <row r="32180">
          <cell r="A32180" t="str">
            <v>18006UND</v>
          </cell>
          <cell r="B32180">
            <v>7.89</v>
          </cell>
        </row>
        <row r="32181">
          <cell r="A32181" t="str">
            <v>18006UND</v>
          </cell>
          <cell r="B32181">
            <v>7.89</v>
          </cell>
        </row>
        <row r="32182">
          <cell r="A32182">
            <v>18009</v>
          </cell>
          <cell r="B32182">
            <v>4.69</v>
          </cell>
        </row>
        <row r="32183">
          <cell r="A32183">
            <v>18009</v>
          </cell>
          <cell r="B32183">
            <v>4.69</v>
          </cell>
        </row>
        <row r="32184">
          <cell r="A32184">
            <v>18009</v>
          </cell>
          <cell r="B32184">
            <v>4.69</v>
          </cell>
        </row>
        <row r="32185">
          <cell r="A32185">
            <v>18009</v>
          </cell>
          <cell r="B32185">
            <v>4.69</v>
          </cell>
        </row>
        <row r="32186">
          <cell r="A32186">
            <v>18009</v>
          </cell>
          <cell r="B32186">
            <v>4.69</v>
          </cell>
        </row>
        <row r="32187">
          <cell r="A32187" t="str">
            <v>18009UND</v>
          </cell>
          <cell r="B32187">
            <v>5.09</v>
          </cell>
        </row>
        <row r="32188">
          <cell r="A32188" t="str">
            <v>18009UND</v>
          </cell>
          <cell r="B32188">
            <v>5.09</v>
          </cell>
        </row>
        <row r="32189">
          <cell r="A32189" t="str">
            <v>18009UND</v>
          </cell>
          <cell r="B32189">
            <v>5.09</v>
          </cell>
        </row>
        <row r="32190">
          <cell r="A32190">
            <v>18058</v>
          </cell>
          <cell r="B32190">
            <v>7.48</v>
          </cell>
        </row>
        <row r="32191">
          <cell r="A32191">
            <v>18058</v>
          </cell>
          <cell r="B32191">
            <v>7.48</v>
          </cell>
        </row>
        <row r="32192">
          <cell r="A32192">
            <v>18058</v>
          </cell>
          <cell r="B32192">
            <v>7.48</v>
          </cell>
        </row>
        <row r="32193">
          <cell r="A32193" t="str">
            <v>18058UND</v>
          </cell>
          <cell r="B32193">
            <v>8.48</v>
          </cell>
        </row>
        <row r="32194">
          <cell r="A32194">
            <v>18068</v>
          </cell>
          <cell r="B32194">
            <v>6.29</v>
          </cell>
        </row>
        <row r="32195">
          <cell r="A32195">
            <v>18068</v>
          </cell>
          <cell r="B32195">
            <v>6.29</v>
          </cell>
        </row>
        <row r="32196">
          <cell r="A32196">
            <v>18068</v>
          </cell>
          <cell r="B32196">
            <v>6.29</v>
          </cell>
        </row>
        <row r="32197">
          <cell r="A32197" t="str">
            <v>18068UND</v>
          </cell>
          <cell r="B32197">
            <v>6.39</v>
          </cell>
        </row>
        <row r="32198">
          <cell r="A32198">
            <v>18093</v>
          </cell>
          <cell r="B32198">
            <v>0</v>
          </cell>
        </row>
        <row r="32199">
          <cell r="A32199" t="str">
            <v>18093UND</v>
          </cell>
          <cell r="B32199">
            <v>0</v>
          </cell>
        </row>
        <row r="32200">
          <cell r="A32200">
            <v>18194</v>
          </cell>
          <cell r="B32200">
            <v>52.9</v>
          </cell>
        </row>
        <row r="32201">
          <cell r="A32201">
            <v>18194</v>
          </cell>
          <cell r="B32201">
            <v>52.9</v>
          </cell>
        </row>
        <row r="32202">
          <cell r="A32202" t="str">
            <v>18194UND</v>
          </cell>
          <cell r="B32202">
            <v>52.9</v>
          </cell>
        </row>
        <row r="32203">
          <cell r="A32203">
            <v>18195</v>
          </cell>
          <cell r="B32203">
            <v>15.5</v>
          </cell>
        </row>
        <row r="32204">
          <cell r="A32204">
            <v>18195</v>
          </cell>
          <cell r="B32204">
            <v>15.5</v>
          </cell>
        </row>
        <row r="32205">
          <cell r="A32205" t="str">
            <v>18195UND</v>
          </cell>
          <cell r="B32205">
            <v>15.5</v>
          </cell>
        </row>
        <row r="32206">
          <cell r="A32206" t="str">
            <v>18195UND</v>
          </cell>
          <cell r="B32206">
            <v>15.5</v>
          </cell>
        </row>
        <row r="32207">
          <cell r="A32207">
            <v>18219</v>
          </cell>
          <cell r="B32207">
            <v>2.89</v>
          </cell>
        </row>
        <row r="32208">
          <cell r="A32208">
            <v>18219</v>
          </cell>
          <cell r="B32208">
            <v>2.89</v>
          </cell>
        </row>
        <row r="32209">
          <cell r="A32209">
            <v>18219</v>
          </cell>
          <cell r="B32209">
            <v>2.89</v>
          </cell>
        </row>
        <row r="32210">
          <cell r="A32210" t="str">
            <v>18219UND</v>
          </cell>
          <cell r="B32210">
            <v>3.1</v>
          </cell>
        </row>
        <row r="32211">
          <cell r="A32211">
            <v>18228</v>
          </cell>
          <cell r="B32211">
            <v>7.99</v>
          </cell>
        </row>
        <row r="32212">
          <cell r="A32212" t="str">
            <v>18228UND</v>
          </cell>
          <cell r="B32212">
            <v>7.99</v>
          </cell>
        </row>
        <row r="32213">
          <cell r="A32213" t="str">
            <v>18254UND</v>
          </cell>
          <cell r="B32213">
            <v>151.5</v>
          </cell>
        </row>
        <row r="32214">
          <cell r="A32214" t="str">
            <v>18254UND</v>
          </cell>
          <cell r="B32214">
            <v>151.5</v>
          </cell>
        </row>
        <row r="32215">
          <cell r="A32215" t="str">
            <v>18254UND</v>
          </cell>
          <cell r="B32215">
            <v>151.5</v>
          </cell>
        </row>
        <row r="32216">
          <cell r="A32216" t="str">
            <v>18254UND</v>
          </cell>
          <cell r="B32216">
            <v>151.5</v>
          </cell>
        </row>
        <row r="32217">
          <cell r="A32217" t="str">
            <v>18254UND</v>
          </cell>
          <cell r="B32217">
            <v>151.5</v>
          </cell>
        </row>
        <row r="32218">
          <cell r="A32218" t="str">
            <v>18254UND</v>
          </cell>
          <cell r="B32218">
            <v>151.5</v>
          </cell>
        </row>
        <row r="32219">
          <cell r="A32219" t="str">
            <v>18254UND</v>
          </cell>
          <cell r="B32219">
            <v>151.5</v>
          </cell>
        </row>
        <row r="32220">
          <cell r="A32220">
            <v>18255</v>
          </cell>
          <cell r="B32220">
            <v>27.9016666666667</v>
          </cell>
        </row>
        <row r="32221">
          <cell r="A32221">
            <v>18255</v>
          </cell>
          <cell r="B32221">
            <v>27.9016666666667</v>
          </cell>
        </row>
        <row r="32222">
          <cell r="A32222">
            <v>18255</v>
          </cell>
          <cell r="B32222">
            <v>27.9</v>
          </cell>
        </row>
        <row r="32223">
          <cell r="A32223" t="str">
            <v>18255UND</v>
          </cell>
          <cell r="B32223">
            <v>29.9</v>
          </cell>
        </row>
        <row r="32224">
          <cell r="A32224">
            <v>18265</v>
          </cell>
          <cell r="B32224">
            <v>11.9</v>
          </cell>
        </row>
        <row r="32225">
          <cell r="A32225">
            <v>18265</v>
          </cell>
          <cell r="B32225">
            <v>11.9</v>
          </cell>
        </row>
        <row r="32226">
          <cell r="A32226">
            <v>18265</v>
          </cell>
          <cell r="B32226">
            <v>11.9</v>
          </cell>
        </row>
        <row r="32227">
          <cell r="A32227">
            <v>18265</v>
          </cell>
          <cell r="B32227">
            <v>11.9</v>
          </cell>
        </row>
        <row r="32228">
          <cell r="A32228" t="str">
            <v>18265UND</v>
          </cell>
          <cell r="B32228">
            <v>12.9</v>
          </cell>
        </row>
        <row r="32229">
          <cell r="A32229" t="str">
            <v>18265UND</v>
          </cell>
          <cell r="B32229">
            <v>12.9</v>
          </cell>
        </row>
        <row r="32230">
          <cell r="A32230">
            <v>18272</v>
          </cell>
          <cell r="B32230">
            <v>19.9</v>
          </cell>
        </row>
        <row r="32231">
          <cell r="A32231">
            <v>18272</v>
          </cell>
          <cell r="B32231">
            <v>19.9</v>
          </cell>
        </row>
        <row r="32232">
          <cell r="A32232">
            <v>18272</v>
          </cell>
          <cell r="B32232">
            <v>19.9</v>
          </cell>
        </row>
        <row r="32233">
          <cell r="A32233">
            <v>18272</v>
          </cell>
          <cell r="B32233">
            <v>19.9</v>
          </cell>
        </row>
        <row r="32234">
          <cell r="A32234" t="str">
            <v>18272UND</v>
          </cell>
          <cell r="B32234">
            <v>20.9</v>
          </cell>
        </row>
        <row r="32235">
          <cell r="A32235" t="str">
            <v>18272UND</v>
          </cell>
          <cell r="B32235">
            <v>20.9</v>
          </cell>
        </row>
        <row r="32236">
          <cell r="A32236" t="str">
            <v>18272UND</v>
          </cell>
          <cell r="B32236">
            <v>20.9</v>
          </cell>
        </row>
        <row r="32237">
          <cell r="A32237">
            <v>18273</v>
          </cell>
          <cell r="B32237">
            <v>4.99033333333333</v>
          </cell>
        </row>
        <row r="32238">
          <cell r="A32238">
            <v>18273</v>
          </cell>
          <cell r="B32238">
            <v>4.99</v>
          </cell>
        </row>
        <row r="32239">
          <cell r="A32239">
            <v>18273</v>
          </cell>
          <cell r="B32239">
            <v>4.99033333333333</v>
          </cell>
        </row>
        <row r="32240">
          <cell r="A32240">
            <v>18273</v>
          </cell>
          <cell r="B32240">
            <v>4.99</v>
          </cell>
        </row>
        <row r="32241">
          <cell r="A32241" t="str">
            <v>18273UND</v>
          </cell>
          <cell r="B32241">
            <v>5.49</v>
          </cell>
        </row>
        <row r="32242">
          <cell r="A32242" t="str">
            <v>18273UND</v>
          </cell>
          <cell r="B32242">
            <v>5.49</v>
          </cell>
        </row>
        <row r="32243">
          <cell r="A32243">
            <v>18276</v>
          </cell>
          <cell r="B32243">
            <v>69.9</v>
          </cell>
        </row>
        <row r="32244">
          <cell r="A32244">
            <v>18276</v>
          </cell>
          <cell r="B32244">
            <v>69.9</v>
          </cell>
        </row>
        <row r="32245">
          <cell r="A32245">
            <v>18276</v>
          </cell>
          <cell r="B32245">
            <v>69.9</v>
          </cell>
        </row>
        <row r="32246">
          <cell r="A32246" t="str">
            <v>18276UND</v>
          </cell>
          <cell r="B32246">
            <v>69.9</v>
          </cell>
        </row>
        <row r="32247">
          <cell r="A32247" t="str">
            <v>18276UND</v>
          </cell>
          <cell r="B32247">
            <v>69.9</v>
          </cell>
        </row>
        <row r="32248">
          <cell r="A32248" t="str">
            <v>18278UND</v>
          </cell>
          <cell r="B32248">
            <v>0</v>
          </cell>
        </row>
        <row r="32249">
          <cell r="A32249" t="str">
            <v>18278UND</v>
          </cell>
          <cell r="B32249">
            <v>0</v>
          </cell>
        </row>
        <row r="32250">
          <cell r="A32250" t="str">
            <v>18279UND</v>
          </cell>
          <cell r="B32250">
            <v>0</v>
          </cell>
        </row>
        <row r="32251">
          <cell r="A32251" t="str">
            <v>18279UND</v>
          </cell>
          <cell r="B32251">
            <v>0</v>
          </cell>
        </row>
        <row r="32252">
          <cell r="A32252" t="str">
            <v>18280UND</v>
          </cell>
          <cell r="B32252">
            <v>0</v>
          </cell>
        </row>
        <row r="32253">
          <cell r="A32253" t="str">
            <v>18280UND</v>
          </cell>
          <cell r="B32253">
            <v>0</v>
          </cell>
        </row>
        <row r="32254">
          <cell r="A32254">
            <v>18281</v>
          </cell>
          <cell r="B32254">
            <v>2.19</v>
          </cell>
        </row>
        <row r="32255">
          <cell r="A32255">
            <v>18281</v>
          </cell>
          <cell r="B32255">
            <v>2.19</v>
          </cell>
        </row>
        <row r="32256">
          <cell r="A32256">
            <v>18281</v>
          </cell>
          <cell r="B32256">
            <v>2.19</v>
          </cell>
        </row>
        <row r="32257">
          <cell r="A32257">
            <v>18281</v>
          </cell>
          <cell r="B32257">
            <v>2.19</v>
          </cell>
        </row>
        <row r="32258">
          <cell r="A32258" t="str">
            <v>18281UND</v>
          </cell>
          <cell r="B32258">
            <v>2.39</v>
          </cell>
        </row>
        <row r="32259">
          <cell r="A32259" t="str">
            <v>18281UND</v>
          </cell>
          <cell r="B32259">
            <v>2.39</v>
          </cell>
        </row>
        <row r="32260">
          <cell r="A32260">
            <v>18284</v>
          </cell>
          <cell r="B32260">
            <v>99.9</v>
          </cell>
        </row>
        <row r="32261">
          <cell r="A32261">
            <v>18284</v>
          </cell>
          <cell r="B32261">
            <v>99.9</v>
          </cell>
        </row>
        <row r="32262">
          <cell r="A32262" t="str">
            <v>18284UND</v>
          </cell>
          <cell r="B32262">
            <v>99.9</v>
          </cell>
        </row>
        <row r="32263">
          <cell r="A32263" t="str">
            <v>18284UND</v>
          </cell>
          <cell r="B32263">
            <v>99.9</v>
          </cell>
        </row>
        <row r="32264">
          <cell r="A32264">
            <v>18286</v>
          </cell>
          <cell r="B32264">
            <v>10.9</v>
          </cell>
        </row>
        <row r="32265">
          <cell r="A32265">
            <v>18286</v>
          </cell>
          <cell r="B32265">
            <v>10.9</v>
          </cell>
        </row>
        <row r="32266">
          <cell r="A32266">
            <v>18286</v>
          </cell>
          <cell r="B32266">
            <v>10.9</v>
          </cell>
        </row>
        <row r="32267">
          <cell r="A32267" t="str">
            <v>18286UND</v>
          </cell>
          <cell r="B32267">
            <v>13.9</v>
          </cell>
        </row>
        <row r="32268">
          <cell r="A32268" t="str">
            <v>18286UND</v>
          </cell>
          <cell r="B32268">
            <v>13.9</v>
          </cell>
        </row>
        <row r="32269">
          <cell r="A32269" t="str">
            <v>18286UND</v>
          </cell>
          <cell r="B32269">
            <v>13.9</v>
          </cell>
        </row>
        <row r="32270">
          <cell r="A32270" t="str">
            <v>18286UND</v>
          </cell>
          <cell r="B32270">
            <v>13.9</v>
          </cell>
        </row>
        <row r="32271">
          <cell r="A32271" t="str">
            <v>18286UND</v>
          </cell>
          <cell r="B32271">
            <v>13.9</v>
          </cell>
        </row>
        <row r="32272">
          <cell r="A32272">
            <v>18323</v>
          </cell>
          <cell r="B32272">
            <v>0</v>
          </cell>
        </row>
        <row r="32273">
          <cell r="A32273">
            <v>18323</v>
          </cell>
          <cell r="B32273">
            <v>0</v>
          </cell>
        </row>
        <row r="32274">
          <cell r="A32274">
            <v>18323</v>
          </cell>
          <cell r="B32274">
            <v>0</v>
          </cell>
        </row>
        <row r="32275">
          <cell r="A32275" t="str">
            <v>18323UND</v>
          </cell>
          <cell r="B32275">
            <v>0</v>
          </cell>
        </row>
        <row r="32276">
          <cell r="A32276">
            <v>18337</v>
          </cell>
          <cell r="B32276">
            <v>19.9908333333333</v>
          </cell>
        </row>
        <row r="32277">
          <cell r="A32277">
            <v>18337</v>
          </cell>
          <cell r="B32277">
            <v>19.99</v>
          </cell>
        </row>
        <row r="32278">
          <cell r="A32278">
            <v>18337</v>
          </cell>
          <cell r="B32278">
            <v>19.99</v>
          </cell>
        </row>
        <row r="32279">
          <cell r="A32279">
            <v>18337</v>
          </cell>
          <cell r="B32279">
            <v>19.9908333333333</v>
          </cell>
        </row>
        <row r="32280">
          <cell r="A32280" t="str">
            <v>18337UND</v>
          </cell>
          <cell r="B32280">
            <v>20.9</v>
          </cell>
        </row>
        <row r="32281">
          <cell r="A32281">
            <v>18367</v>
          </cell>
          <cell r="B32281">
            <v>5.99</v>
          </cell>
        </row>
        <row r="32282">
          <cell r="A32282" t="str">
            <v>18367UND</v>
          </cell>
          <cell r="B32282">
            <v>5.99</v>
          </cell>
        </row>
        <row r="32283">
          <cell r="A32283">
            <v>18406</v>
          </cell>
          <cell r="B32283">
            <v>1.59</v>
          </cell>
        </row>
        <row r="32284">
          <cell r="A32284" t="str">
            <v>18406UND</v>
          </cell>
          <cell r="B32284">
            <v>1.69</v>
          </cell>
        </row>
        <row r="32285">
          <cell r="A32285" t="str">
            <v>18407UND</v>
          </cell>
          <cell r="B32285">
            <v>1.25</v>
          </cell>
        </row>
        <row r="32286">
          <cell r="A32286" t="str">
            <v>18407UND</v>
          </cell>
          <cell r="B32286">
            <v>1.25</v>
          </cell>
        </row>
        <row r="32287">
          <cell r="A32287">
            <v>18408</v>
          </cell>
          <cell r="B32287">
            <v>19.9</v>
          </cell>
        </row>
        <row r="32288">
          <cell r="A32288" t="str">
            <v>18408UND</v>
          </cell>
          <cell r="B32288">
            <v>19.9</v>
          </cell>
        </row>
        <row r="32289">
          <cell r="A32289">
            <v>18409</v>
          </cell>
          <cell r="B32289">
            <v>29.9025</v>
          </cell>
        </row>
        <row r="32290">
          <cell r="A32290">
            <v>18409</v>
          </cell>
          <cell r="B32290">
            <v>29.9</v>
          </cell>
        </row>
        <row r="32291">
          <cell r="A32291">
            <v>18409</v>
          </cell>
          <cell r="B32291">
            <v>29.9</v>
          </cell>
        </row>
        <row r="32292">
          <cell r="A32292" t="str">
            <v>18409UND</v>
          </cell>
          <cell r="B32292">
            <v>34</v>
          </cell>
        </row>
        <row r="32293">
          <cell r="A32293">
            <v>18433</v>
          </cell>
          <cell r="B32293">
            <v>0</v>
          </cell>
        </row>
        <row r="32294">
          <cell r="A32294">
            <v>18433</v>
          </cell>
          <cell r="B32294">
            <v>0</v>
          </cell>
        </row>
        <row r="32295">
          <cell r="A32295" t="str">
            <v>18433UND</v>
          </cell>
          <cell r="B32295">
            <v>0</v>
          </cell>
        </row>
        <row r="32296">
          <cell r="A32296">
            <v>18437</v>
          </cell>
          <cell r="B32296">
            <v>33.803</v>
          </cell>
        </row>
        <row r="32297">
          <cell r="A32297">
            <v>18437</v>
          </cell>
          <cell r="B32297">
            <v>33.803</v>
          </cell>
        </row>
        <row r="32298">
          <cell r="A32298">
            <v>18437</v>
          </cell>
          <cell r="B32298">
            <v>33.803</v>
          </cell>
        </row>
        <row r="32299">
          <cell r="A32299">
            <v>18437</v>
          </cell>
          <cell r="B32299">
            <v>33.802</v>
          </cell>
        </row>
        <row r="32300">
          <cell r="A32300">
            <v>18437</v>
          </cell>
          <cell r="B32300">
            <v>33.8</v>
          </cell>
        </row>
        <row r="32301">
          <cell r="A32301" t="str">
            <v>18437UND</v>
          </cell>
          <cell r="B32301">
            <v>35</v>
          </cell>
        </row>
        <row r="32302">
          <cell r="A32302" t="str">
            <v>18437UND</v>
          </cell>
          <cell r="B32302">
            <v>35</v>
          </cell>
        </row>
        <row r="32303">
          <cell r="A32303" t="str">
            <v>18437UND</v>
          </cell>
          <cell r="B32303">
            <v>35</v>
          </cell>
        </row>
        <row r="32304">
          <cell r="A32304">
            <v>18480</v>
          </cell>
          <cell r="B32304">
            <v>79.9</v>
          </cell>
        </row>
        <row r="32305">
          <cell r="A32305" t="str">
            <v>18480UND</v>
          </cell>
          <cell r="B32305">
            <v>79.9</v>
          </cell>
        </row>
        <row r="32306">
          <cell r="A32306" t="str">
            <v>18480UND</v>
          </cell>
          <cell r="B32306">
            <v>79.9</v>
          </cell>
        </row>
        <row r="32307">
          <cell r="A32307">
            <v>18485</v>
          </cell>
          <cell r="B32307">
            <v>13.39</v>
          </cell>
        </row>
        <row r="32308">
          <cell r="A32308">
            <v>18485</v>
          </cell>
          <cell r="B32308">
            <v>13.39</v>
          </cell>
        </row>
        <row r="32309">
          <cell r="A32309">
            <v>18485</v>
          </cell>
          <cell r="B32309">
            <v>13.39</v>
          </cell>
        </row>
        <row r="32310">
          <cell r="A32310">
            <v>18485</v>
          </cell>
          <cell r="B32310">
            <v>13.39</v>
          </cell>
        </row>
        <row r="32311">
          <cell r="A32311" t="str">
            <v>18485UND</v>
          </cell>
          <cell r="B32311">
            <v>14.49</v>
          </cell>
        </row>
        <row r="32312">
          <cell r="A32312" t="str">
            <v>18485UND</v>
          </cell>
          <cell r="B32312">
            <v>14.49</v>
          </cell>
        </row>
        <row r="32313">
          <cell r="A32313">
            <v>18486</v>
          </cell>
          <cell r="B32313">
            <v>23.9</v>
          </cell>
        </row>
        <row r="32314">
          <cell r="A32314">
            <v>18486</v>
          </cell>
          <cell r="B32314">
            <v>23.9</v>
          </cell>
        </row>
        <row r="32315">
          <cell r="A32315">
            <v>18486</v>
          </cell>
          <cell r="B32315">
            <v>23.9</v>
          </cell>
        </row>
        <row r="32316">
          <cell r="A32316">
            <v>18486</v>
          </cell>
          <cell r="B32316">
            <v>23.9</v>
          </cell>
        </row>
        <row r="32317">
          <cell r="A32317">
            <v>18486</v>
          </cell>
          <cell r="B32317">
            <v>23.9</v>
          </cell>
        </row>
        <row r="32318">
          <cell r="A32318" t="str">
            <v>18486UND</v>
          </cell>
          <cell r="B32318">
            <v>25.9</v>
          </cell>
        </row>
        <row r="32319">
          <cell r="A32319" t="str">
            <v>18486UND</v>
          </cell>
          <cell r="B32319">
            <v>25.9</v>
          </cell>
        </row>
        <row r="32320">
          <cell r="A32320" t="str">
            <v>18499UND</v>
          </cell>
          <cell r="B32320">
            <v>0</v>
          </cell>
        </row>
        <row r="32321">
          <cell r="A32321" t="str">
            <v>18499UND</v>
          </cell>
          <cell r="B32321">
            <v>0</v>
          </cell>
        </row>
        <row r="32322">
          <cell r="A32322">
            <v>18521</v>
          </cell>
          <cell r="B32322">
            <v>49.9125</v>
          </cell>
        </row>
        <row r="32323">
          <cell r="A32323">
            <v>18521</v>
          </cell>
          <cell r="B32323">
            <v>49.91</v>
          </cell>
        </row>
        <row r="32324">
          <cell r="A32324" t="str">
            <v>18521UND</v>
          </cell>
          <cell r="B32324">
            <v>65.9</v>
          </cell>
        </row>
        <row r="32325">
          <cell r="A32325">
            <v>18556</v>
          </cell>
          <cell r="B32325">
            <v>9.29</v>
          </cell>
        </row>
        <row r="32326">
          <cell r="A32326">
            <v>18556</v>
          </cell>
          <cell r="B32326">
            <v>9.29</v>
          </cell>
        </row>
        <row r="32327">
          <cell r="A32327">
            <v>18556</v>
          </cell>
          <cell r="B32327">
            <v>9.29</v>
          </cell>
        </row>
        <row r="32328">
          <cell r="A32328" t="str">
            <v>18556UND</v>
          </cell>
          <cell r="B32328">
            <v>9.99</v>
          </cell>
        </row>
        <row r="32329">
          <cell r="A32329" t="str">
            <v>18556UND</v>
          </cell>
          <cell r="B32329">
            <v>9.99</v>
          </cell>
        </row>
        <row r="32330">
          <cell r="A32330" t="str">
            <v>18556UND</v>
          </cell>
          <cell r="B32330">
            <v>9.99</v>
          </cell>
        </row>
        <row r="32331">
          <cell r="A32331" t="str">
            <v>18556UND</v>
          </cell>
          <cell r="B32331">
            <v>9.99</v>
          </cell>
        </row>
        <row r="32332">
          <cell r="A32332" t="str">
            <v>18556UND</v>
          </cell>
          <cell r="B32332">
            <v>9.99</v>
          </cell>
        </row>
        <row r="32333">
          <cell r="A32333">
            <v>18558</v>
          </cell>
          <cell r="B32333">
            <v>37.9</v>
          </cell>
        </row>
        <row r="32334">
          <cell r="A32334" t="str">
            <v>18558UND</v>
          </cell>
          <cell r="B32334">
            <v>37.9</v>
          </cell>
        </row>
        <row r="32335">
          <cell r="A32335">
            <v>18627</v>
          </cell>
          <cell r="B32335">
            <v>6.79</v>
          </cell>
        </row>
        <row r="32336">
          <cell r="A32336">
            <v>18627</v>
          </cell>
          <cell r="B32336">
            <v>6.79</v>
          </cell>
        </row>
        <row r="32337">
          <cell r="A32337">
            <v>18627</v>
          </cell>
          <cell r="B32337">
            <v>6.79</v>
          </cell>
        </row>
        <row r="32338">
          <cell r="A32338">
            <v>18627</v>
          </cell>
          <cell r="B32338">
            <v>6.79</v>
          </cell>
        </row>
        <row r="32339">
          <cell r="A32339">
            <v>18627</v>
          </cell>
          <cell r="B32339">
            <v>6.79</v>
          </cell>
        </row>
        <row r="32340">
          <cell r="A32340">
            <v>18627</v>
          </cell>
          <cell r="B32340">
            <v>6.79</v>
          </cell>
        </row>
        <row r="32341">
          <cell r="A32341" t="str">
            <v>18627UND</v>
          </cell>
          <cell r="B32341">
            <v>7.25</v>
          </cell>
        </row>
        <row r="32342">
          <cell r="A32342" t="str">
            <v>18627UND</v>
          </cell>
          <cell r="B32342">
            <v>7.25</v>
          </cell>
        </row>
        <row r="32343">
          <cell r="A32343" t="str">
            <v>18627UND</v>
          </cell>
          <cell r="B32343">
            <v>7.25</v>
          </cell>
        </row>
        <row r="32344">
          <cell r="A32344">
            <v>18636</v>
          </cell>
          <cell r="B32344">
            <v>69.9</v>
          </cell>
        </row>
        <row r="32345">
          <cell r="A32345" t="str">
            <v>18636UND</v>
          </cell>
          <cell r="B32345">
            <v>69.9</v>
          </cell>
        </row>
        <row r="32346">
          <cell r="A32346">
            <v>18650</v>
          </cell>
          <cell r="B32346">
            <v>3.49</v>
          </cell>
        </row>
        <row r="32347">
          <cell r="A32347">
            <v>18650</v>
          </cell>
          <cell r="B32347">
            <v>3.49</v>
          </cell>
        </row>
        <row r="32348">
          <cell r="A32348">
            <v>18650</v>
          </cell>
          <cell r="B32348">
            <v>3.49</v>
          </cell>
        </row>
        <row r="32349">
          <cell r="A32349">
            <v>18650</v>
          </cell>
          <cell r="B32349">
            <v>3.49</v>
          </cell>
        </row>
        <row r="32350">
          <cell r="A32350">
            <v>18650</v>
          </cell>
          <cell r="B32350">
            <v>3.49</v>
          </cell>
        </row>
        <row r="32351">
          <cell r="A32351">
            <v>18650</v>
          </cell>
          <cell r="B32351">
            <v>3.49</v>
          </cell>
        </row>
        <row r="32352">
          <cell r="A32352">
            <v>18650</v>
          </cell>
          <cell r="B32352">
            <v>3.49</v>
          </cell>
        </row>
        <row r="32353">
          <cell r="A32353" t="str">
            <v>18650UND</v>
          </cell>
          <cell r="B32353">
            <v>3.49</v>
          </cell>
        </row>
        <row r="32354">
          <cell r="A32354" t="str">
            <v>18650UND</v>
          </cell>
          <cell r="B32354">
            <v>3.49</v>
          </cell>
        </row>
        <row r="32355">
          <cell r="A32355">
            <v>18651</v>
          </cell>
          <cell r="B32355">
            <v>7.99</v>
          </cell>
        </row>
        <row r="32356">
          <cell r="A32356" t="str">
            <v>18651UND</v>
          </cell>
          <cell r="B32356">
            <v>7.99</v>
          </cell>
        </row>
        <row r="32357">
          <cell r="A32357" t="str">
            <v>18651UND</v>
          </cell>
          <cell r="B32357">
            <v>7.99</v>
          </cell>
        </row>
        <row r="32358">
          <cell r="A32358">
            <v>18667</v>
          </cell>
          <cell r="B32358">
            <v>0</v>
          </cell>
        </row>
        <row r="32359">
          <cell r="A32359">
            <v>18667</v>
          </cell>
          <cell r="B32359">
            <v>0</v>
          </cell>
        </row>
        <row r="32360">
          <cell r="A32360" t="str">
            <v>18667UND</v>
          </cell>
          <cell r="B32360">
            <v>0</v>
          </cell>
        </row>
        <row r="32361">
          <cell r="A32361">
            <v>18668</v>
          </cell>
          <cell r="B32361">
            <v>0</v>
          </cell>
        </row>
        <row r="32362">
          <cell r="A32362">
            <v>18668</v>
          </cell>
          <cell r="B32362">
            <v>0</v>
          </cell>
        </row>
        <row r="32363">
          <cell r="A32363" t="str">
            <v>18668UND</v>
          </cell>
          <cell r="B32363">
            <v>0</v>
          </cell>
        </row>
        <row r="32364">
          <cell r="A32364">
            <v>18671</v>
          </cell>
          <cell r="B32364">
            <v>5.8</v>
          </cell>
        </row>
        <row r="32365">
          <cell r="A32365" t="str">
            <v>18671UND</v>
          </cell>
          <cell r="B32365">
            <v>6.1</v>
          </cell>
        </row>
        <row r="32366">
          <cell r="A32366">
            <v>18676</v>
          </cell>
          <cell r="B32366">
            <v>23.9</v>
          </cell>
        </row>
        <row r="32367">
          <cell r="A32367">
            <v>18676</v>
          </cell>
          <cell r="B32367">
            <v>23.9</v>
          </cell>
        </row>
        <row r="32368">
          <cell r="A32368">
            <v>18676</v>
          </cell>
          <cell r="B32368">
            <v>23.9</v>
          </cell>
        </row>
        <row r="32369">
          <cell r="A32369">
            <v>18676</v>
          </cell>
          <cell r="B32369">
            <v>23.9</v>
          </cell>
        </row>
        <row r="32370">
          <cell r="A32370" t="str">
            <v>18676UND</v>
          </cell>
          <cell r="B32370">
            <v>25.9</v>
          </cell>
        </row>
        <row r="32371">
          <cell r="A32371" t="str">
            <v>18676UND</v>
          </cell>
          <cell r="B32371">
            <v>25.9</v>
          </cell>
        </row>
        <row r="32372">
          <cell r="A32372">
            <v>18682</v>
          </cell>
          <cell r="B32372">
            <v>0</v>
          </cell>
        </row>
        <row r="32373">
          <cell r="A32373">
            <v>18682</v>
          </cell>
          <cell r="B32373">
            <v>0</v>
          </cell>
        </row>
        <row r="32374">
          <cell r="A32374" t="str">
            <v>18682UND</v>
          </cell>
          <cell r="B32374">
            <v>0</v>
          </cell>
        </row>
        <row r="32375">
          <cell r="A32375">
            <v>18687</v>
          </cell>
          <cell r="B32375">
            <v>6.75</v>
          </cell>
        </row>
        <row r="32376">
          <cell r="A32376">
            <v>18687</v>
          </cell>
          <cell r="B32376">
            <v>6.75</v>
          </cell>
        </row>
        <row r="32377">
          <cell r="A32377" t="str">
            <v>18687UND</v>
          </cell>
          <cell r="B32377">
            <v>7.25</v>
          </cell>
        </row>
        <row r="32378">
          <cell r="A32378">
            <v>18693</v>
          </cell>
          <cell r="B32378">
            <v>7.69</v>
          </cell>
        </row>
        <row r="32379">
          <cell r="A32379">
            <v>18693</v>
          </cell>
          <cell r="B32379">
            <v>7.69</v>
          </cell>
        </row>
        <row r="32380">
          <cell r="A32380">
            <v>18693</v>
          </cell>
          <cell r="B32380">
            <v>7.69</v>
          </cell>
        </row>
        <row r="32381">
          <cell r="A32381">
            <v>18693</v>
          </cell>
          <cell r="B32381">
            <v>7.69</v>
          </cell>
        </row>
        <row r="32382">
          <cell r="A32382" t="str">
            <v>18693UND</v>
          </cell>
          <cell r="B32382">
            <v>8.09</v>
          </cell>
        </row>
        <row r="32383">
          <cell r="A32383" t="str">
            <v>18693UND</v>
          </cell>
          <cell r="B32383">
            <v>8.09</v>
          </cell>
        </row>
        <row r="32384">
          <cell r="A32384">
            <v>18695</v>
          </cell>
          <cell r="B32384">
            <v>0</v>
          </cell>
        </row>
        <row r="32385">
          <cell r="A32385" t="str">
            <v>18695UND</v>
          </cell>
          <cell r="B32385">
            <v>0</v>
          </cell>
        </row>
        <row r="32386">
          <cell r="A32386">
            <v>18696</v>
          </cell>
          <cell r="B32386">
            <v>0</v>
          </cell>
        </row>
        <row r="32387">
          <cell r="A32387">
            <v>18696</v>
          </cell>
          <cell r="B32387">
            <v>0</v>
          </cell>
        </row>
        <row r="32388">
          <cell r="A32388" t="str">
            <v>18696UND</v>
          </cell>
          <cell r="B32388">
            <v>0</v>
          </cell>
        </row>
        <row r="32389">
          <cell r="A32389">
            <v>18697</v>
          </cell>
          <cell r="B32389">
            <v>3.69</v>
          </cell>
        </row>
        <row r="32390">
          <cell r="A32390">
            <v>18697</v>
          </cell>
          <cell r="B32390">
            <v>3.69</v>
          </cell>
        </row>
        <row r="32391">
          <cell r="A32391">
            <v>18697</v>
          </cell>
          <cell r="B32391">
            <v>3.69</v>
          </cell>
        </row>
        <row r="32392">
          <cell r="A32392">
            <v>18697</v>
          </cell>
          <cell r="B32392">
            <v>3.69</v>
          </cell>
        </row>
        <row r="32393">
          <cell r="A32393">
            <v>18697</v>
          </cell>
          <cell r="B32393">
            <v>3.69</v>
          </cell>
        </row>
        <row r="32394">
          <cell r="A32394">
            <v>18697</v>
          </cell>
          <cell r="B32394">
            <v>3.69</v>
          </cell>
        </row>
        <row r="32395">
          <cell r="A32395" t="str">
            <v>18697UND</v>
          </cell>
          <cell r="B32395">
            <v>3.79</v>
          </cell>
        </row>
        <row r="32396">
          <cell r="A32396" t="str">
            <v>18697UND</v>
          </cell>
          <cell r="B32396">
            <v>3.79</v>
          </cell>
        </row>
        <row r="32397">
          <cell r="A32397" t="str">
            <v>18697UND</v>
          </cell>
          <cell r="B32397">
            <v>3.79</v>
          </cell>
        </row>
        <row r="32398">
          <cell r="A32398">
            <v>18701</v>
          </cell>
          <cell r="B32398">
            <v>19.2</v>
          </cell>
        </row>
        <row r="32399">
          <cell r="A32399">
            <v>18701</v>
          </cell>
          <cell r="B32399">
            <v>19.2</v>
          </cell>
        </row>
        <row r="32400">
          <cell r="A32400" t="str">
            <v>18701UND</v>
          </cell>
          <cell r="B32400">
            <v>20.9</v>
          </cell>
        </row>
        <row r="32401">
          <cell r="A32401" t="str">
            <v>18701UND</v>
          </cell>
          <cell r="B32401">
            <v>20.9</v>
          </cell>
        </row>
        <row r="32402">
          <cell r="A32402">
            <v>18726</v>
          </cell>
          <cell r="B32402">
            <v>0.99</v>
          </cell>
        </row>
        <row r="32403">
          <cell r="A32403">
            <v>18726</v>
          </cell>
          <cell r="B32403">
            <v>0.99</v>
          </cell>
        </row>
        <row r="32404">
          <cell r="A32404">
            <v>18726</v>
          </cell>
          <cell r="B32404">
            <v>0.99</v>
          </cell>
        </row>
        <row r="32405">
          <cell r="A32405" t="str">
            <v>18726UND</v>
          </cell>
          <cell r="B32405">
            <v>0.99</v>
          </cell>
        </row>
        <row r="32406">
          <cell r="A32406">
            <v>18733</v>
          </cell>
          <cell r="B32406">
            <v>0</v>
          </cell>
        </row>
        <row r="32407">
          <cell r="A32407">
            <v>18733</v>
          </cell>
          <cell r="B32407">
            <v>0</v>
          </cell>
        </row>
        <row r="32408">
          <cell r="A32408">
            <v>18733</v>
          </cell>
          <cell r="B32408">
            <v>0</v>
          </cell>
        </row>
        <row r="32409">
          <cell r="A32409">
            <v>18733</v>
          </cell>
          <cell r="B32409">
            <v>0</v>
          </cell>
        </row>
        <row r="32410">
          <cell r="A32410" t="str">
            <v>18733UND</v>
          </cell>
          <cell r="B32410">
            <v>0</v>
          </cell>
        </row>
        <row r="32411">
          <cell r="A32411" t="str">
            <v>18733UND</v>
          </cell>
          <cell r="B32411">
            <v>0</v>
          </cell>
        </row>
        <row r="32412">
          <cell r="A32412">
            <v>18752</v>
          </cell>
          <cell r="B32412">
            <v>4.5</v>
          </cell>
        </row>
        <row r="32413">
          <cell r="A32413">
            <v>18752</v>
          </cell>
          <cell r="B32413">
            <v>4.5005</v>
          </cell>
        </row>
        <row r="32414">
          <cell r="A32414">
            <v>18752</v>
          </cell>
          <cell r="B32414">
            <v>4.5</v>
          </cell>
        </row>
        <row r="32415">
          <cell r="A32415">
            <v>18752</v>
          </cell>
          <cell r="B32415">
            <v>4.5</v>
          </cell>
        </row>
        <row r="32416">
          <cell r="A32416" t="str">
            <v>18752UND</v>
          </cell>
          <cell r="B32416">
            <v>5.9</v>
          </cell>
        </row>
        <row r="32417">
          <cell r="A32417">
            <v>18776</v>
          </cell>
          <cell r="B32417">
            <v>6.39</v>
          </cell>
        </row>
        <row r="32418">
          <cell r="A32418">
            <v>18776</v>
          </cell>
          <cell r="B32418">
            <v>6.39</v>
          </cell>
        </row>
        <row r="32419">
          <cell r="A32419">
            <v>18776</v>
          </cell>
          <cell r="B32419">
            <v>6.39</v>
          </cell>
        </row>
        <row r="32420">
          <cell r="A32420" t="str">
            <v>18776UND</v>
          </cell>
          <cell r="B32420">
            <v>6.99</v>
          </cell>
        </row>
        <row r="32421">
          <cell r="A32421">
            <v>18804</v>
          </cell>
          <cell r="B32421">
            <v>59.8</v>
          </cell>
        </row>
        <row r="32422">
          <cell r="A32422" t="str">
            <v>18804UND</v>
          </cell>
          <cell r="B32422">
            <v>59.8</v>
          </cell>
        </row>
        <row r="32423">
          <cell r="A32423">
            <v>18807</v>
          </cell>
          <cell r="B32423">
            <v>1.69</v>
          </cell>
        </row>
        <row r="32424">
          <cell r="A32424">
            <v>18807</v>
          </cell>
          <cell r="B32424">
            <v>1.69</v>
          </cell>
        </row>
        <row r="32425">
          <cell r="A32425" t="str">
            <v>18807UND</v>
          </cell>
          <cell r="B32425">
            <v>1.89</v>
          </cell>
        </row>
        <row r="32426">
          <cell r="A32426">
            <v>18808</v>
          </cell>
          <cell r="B32426">
            <v>67.8</v>
          </cell>
        </row>
        <row r="32427">
          <cell r="A32427" t="str">
            <v>18808UND</v>
          </cell>
          <cell r="B32427">
            <v>67.8</v>
          </cell>
        </row>
        <row r="32428">
          <cell r="A32428">
            <v>18809</v>
          </cell>
          <cell r="B32428">
            <v>108.9</v>
          </cell>
        </row>
        <row r="32429">
          <cell r="A32429" t="str">
            <v>18809UND</v>
          </cell>
          <cell r="B32429">
            <v>108.9</v>
          </cell>
        </row>
        <row r="32430">
          <cell r="A32430">
            <v>18812</v>
          </cell>
          <cell r="B32430">
            <v>2.9</v>
          </cell>
        </row>
        <row r="32431">
          <cell r="A32431">
            <v>18812</v>
          </cell>
          <cell r="B32431">
            <v>2.9</v>
          </cell>
        </row>
        <row r="32432">
          <cell r="A32432">
            <v>18812</v>
          </cell>
          <cell r="B32432">
            <v>2.9</v>
          </cell>
        </row>
        <row r="32433">
          <cell r="A32433">
            <v>18812</v>
          </cell>
          <cell r="B32433">
            <v>2.9</v>
          </cell>
        </row>
        <row r="32434">
          <cell r="A32434">
            <v>18812</v>
          </cell>
          <cell r="B32434">
            <v>2.9</v>
          </cell>
        </row>
        <row r="32435">
          <cell r="A32435" t="str">
            <v>18812UND</v>
          </cell>
          <cell r="B32435">
            <v>2.9</v>
          </cell>
        </row>
        <row r="32436">
          <cell r="A32436" t="str">
            <v>18812UND</v>
          </cell>
          <cell r="B32436">
            <v>2.9</v>
          </cell>
        </row>
        <row r="32437">
          <cell r="A32437" t="str">
            <v>18812UND</v>
          </cell>
          <cell r="B32437">
            <v>2.9</v>
          </cell>
        </row>
        <row r="32438">
          <cell r="A32438">
            <v>18813</v>
          </cell>
          <cell r="B32438">
            <v>0</v>
          </cell>
        </row>
        <row r="32439">
          <cell r="A32439">
            <v>18813</v>
          </cell>
          <cell r="B32439">
            <v>0</v>
          </cell>
        </row>
        <row r="32440">
          <cell r="A32440">
            <v>18813</v>
          </cell>
          <cell r="B32440">
            <v>0</v>
          </cell>
        </row>
        <row r="32441">
          <cell r="A32441">
            <v>18813</v>
          </cell>
          <cell r="B32441">
            <v>0</v>
          </cell>
        </row>
        <row r="32442">
          <cell r="A32442" t="str">
            <v>18813UND</v>
          </cell>
          <cell r="B32442">
            <v>0</v>
          </cell>
        </row>
        <row r="32443">
          <cell r="A32443" t="str">
            <v>18813UND</v>
          </cell>
          <cell r="B32443">
            <v>0</v>
          </cell>
        </row>
        <row r="32444">
          <cell r="A32444" t="str">
            <v>18813UND</v>
          </cell>
          <cell r="B32444">
            <v>0</v>
          </cell>
        </row>
        <row r="32445">
          <cell r="A32445">
            <v>18814</v>
          </cell>
          <cell r="B32445">
            <v>0</v>
          </cell>
        </row>
        <row r="32446">
          <cell r="A32446" t="str">
            <v>18814UND</v>
          </cell>
          <cell r="B32446">
            <v>0</v>
          </cell>
        </row>
        <row r="32447">
          <cell r="A32447">
            <v>18816</v>
          </cell>
          <cell r="B32447">
            <v>29.8</v>
          </cell>
        </row>
        <row r="32448">
          <cell r="A32448">
            <v>18816</v>
          </cell>
          <cell r="B32448">
            <v>29.8</v>
          </cell>
        </row>
        <row r="32449">
          <cell r="A32449">
            <v>18816</v>
          </cell>
          <cell r="B32449">
            <v>29.8</v>
          </cell>
        </row>
        <row r="32450">
          <cell r="A32450" t="str">
            <v>18816UND</v>
          </cell>
          <cell r="B32450">
            <v>29.8</v>
          </cell>
        </row>
        <row r="32451">
          <cell r="A32451">
            <v>18822</v>
          </cell>
          <cell r="B32451">
            <v>5.89</v>
          </cell>
        </row>
        <row r="32452">
          <cell r="A32452">
            <v>18822</v>
          </cell>
          <cell r="B32452">
            <v>5.89</v>
          </cell>
        </row>
        <row r="32453">
          <cell r="A32453" t="str">
            <v>18822UND</v>
          </cell>
          <cell r="B32453">
            <v>6.49</v>
          </cell>
        </row>
        <row r="32454">
          <cell r="A32454">
            <v>18823</v>
          </cell>
          <cell r="B32454">
            <v>5.89</v>
          </cell>
        </row>
        <row r="32455">
          <cell r="A32455">
            <v>18823</v>
          </cell>
          <cell r="B32455">
            <v>5.89</v>
          </cell>
        </row>
        <row r="32456">
          <cell r="A32456" t="str">
            <v>18823UND</v>
          </cell>
          <cell r="B32456">
            <v>6.49</v>
          </cell>
        </row>
        <row r="32457">
          <cell r="A32457">
            <v>18828</v>
          </cell>
          <cell r="B32457">
            <v>5.89</v>
          </cell>
        </row>
        <row r="32458">
          <cell r="A32458">
            <v>18828</v>
          </cell>
          <cell r="B32458">
            <v>5.89</v>
          </cell>
        </row>
        <row r="32459">
          <cell r="A32459" t="str">
            <v>18828UND</v>
          </cell>
          <cell r="B32459">
            <v>6.49</v>
          </cell>
        </row>
        <row r="32460">
          <cell r="A32460">
            <v>18836</v>
          </cell>
          <cell r="B32460">
            <v>0</v>
          </cell>
        </row>
        <row r="32461">
          <cell r="A32461">
            <v>18836</v>
          </cell>
          <cell r="B32461">
            <v>0</v>
          </cell>
        </row>
        <row r="32462">
          <cell r="A32462">
            <v>18836</v>
          </cell>
          <cell r="B32462">
            <v>0</v>
          </cell>
        </row>
        <row r="32463">
          <cell r="A32463" t="str">
            <v>18836UND</v>
          </cell>
          <cell r="B32463">
            <v>0</v>
          </cell>
        </row>
        <row r="32464">
          <cell r="A32464">
            <v>18842</v>
          </cell>
          <cell r="B32464">
            <v>9.4</v>
          </cell>
        </row>
        <row r="32465">
          <cell r="A32465">
            <v>18842</v>
          </cell>
          <cell r="B32465">
            <v>9.4</v>
          </cell>
        </row>
        <row r="32466">
          <cell r="A32466">
            <v>18842</v>
          </cell>
          <cell r="B32466">
            <v>9.40020833333333</v>
          </cell>
        </row>
        <row r="32467">
          <cell r="A32467">
            <v>18842</v>
          </cell>
          <cell r="B32467">
            <v>9.4</v>
          </cell>
        </row>
        <row r="32468">
          <cell r="A32468">
            <v>18842</v>
          </cell>
          <cell r="B32468">
            <v>9.4</v>
          </cell>
        </row>
        <row r="32469">
          <cell r="A32469">
            <v>18842</v>
          </cell>
          <cell r="B32469">
            <v>9.4</v>
          </cell>
        </row>
        <row r="32470">
          <cell r="A32470">
            <v>18842</v>
          </cell>
          <cell r="B32470">
            <v>9.4</v>
          </cell>
        </row>
        <row r="32471">
          <cell r="A32471" t="str">
            <v>18842UND</v>
          </cell>
          <cell r="B32471">
            <v>10.8</v>
          </cell>
        </row>
        <row r="32472">
          <cell r="A32472">
            <v>18843</v>
          </cell>
          <cell r="B32472">
            <v>9.800625</v>
          </cell>
        </row>
        <row r="32473">
          <cell r="A32473">
            <v>18843</v>
          </cell>
          <cell r="B32473">
            <v>9.8</v>
          </cell>
        </row>
        <row r="32474">
          <cell r="A32474">
            <v>18843</v>
          </cell>
          <cell r="B32474">
            <v>9.8</v>
          </cell>
        </row>
        <row r="32475">
          <cell r="A32475">
            <v>18843</v>
          </cell>
          <cell r="B32475">
            <v>9.8</v>
          </cell>
        </row>
        <row r="32476">
          <cell r="A32476" t="str">
            <v>18843UND</v>
          </cell>
          <cell r="B32476">
            <v>10.85</v>
          </cell>
        </row>
        <row r="32477">
          <cell r="A32477" t="str">
            <v>18843UND</v>
          </cell>
          <cell r="B32477">
            <v>10.85</v>
          </cell>
        </row>
        <row r="32478">
          <cell r="A32478">
            <v>18870</v>
          </cell>
          <cell r="B32478">
            <v>5.39</v>
          </cell>
        </row>
        <row r="32479">
          <cell r="A32479" t="str">
            <v>18870UND</v>
          </cell>
          <cell r="B32479">
            <v>5.39</v>
          </cell>
        </row>
        <row r="32480">
          <cell r="A32480">
            <v>18871</v>
          </cell>
          <cell r="B32480">
            <v>6.69</v>
          </cell>
        </row>
        <row r="32481">
          <cell r="A32481" t="str">
            <v>18871UND</v>
          </cell>
          <cell r="B32481">
            <v>6.69</v>
          </cell>
        </row>
        <row r="32482">
          <cell r="A32482">
            <v>18874</v>
          </cell>
          <cell r="B32482">
            <v>0</v>
          </cell>
        </row>
        <row r="32483">
          <cell r="A32483">
            <v>18874</v>
          </cell>
          <cell r="B32483">
            <v>0</v>
          </cell>
        </row>
        <row r="32484">
          <cell r="A32484" t="str">
            <v>18874UND</v>
          </cell>
          <cell r="B32484">
            <v>0</v>
          </cell>
        </row>
        <row r="32485">
          <cell r="A32485">
            <v>18875</v>
          </cell>
          <cell r="B32485">
            <v>0</v>
          </cell>
        </row>
        <row r="32486">
          <cell r="A32486">
            <v>18875</v>
          </cell>
          <cell r="B32486">
            <v>0</v>
          </cell>
        </row>
        <row r="32487">
          <cell r="A32487" t="str">
            <v>18875UND</v>
          </cell>
          <cell r="B32487">
            <v>0</v>
          </cell>
        </row>
        <row r="32488">
          <cell r="A32488">
            <v>18876</v>
          </cell>
          <cell r="B32488">
            <v>0</v>
          </cell>
        </row>
        <row r="32489">
          <cell r="A32489">
            <v>18876</v>
          </cell>
          <cell r="B32489">
            <v>0</v>
          </cell>
        </row>
        <row r="32490">
          <cell r="A32490" t="str">
            <v>18876UND</v>
          </cell>
          <cell r="B32490">
            <v>0</v>
          </cell>
        </row>
        <row r="32491">
          <cell r="A32491">
            <v>18915</v>
          </cell>
          <cell r="B32491">
            <v>1.39</v>
          </cell>
        </row>
        <row r="32492">
          <cell r="A32492" t="str">
            <v>18915UND</v>
          </cell>
          <cell r="B32492">
            <v>1.49</v>
          </cell>
        </row>
        <row r="32493">
          <cell r="A32493">
            <v>18916</v>
          </cell>
          <cell r="B32493">
            <v>38.9</v>
          </cell>
        </row>
        <row r="32494">
          <cell r="A32494" t="str">
            <v>18916UND</v>
          </cell>
          <cell r="B32494">
            <v>38.9</v>
          </cell>
        </row>
        <row r="32495">
          <cell r="A32495">
            <v>18923</v>
          </cell>
          <cell r="B32495">
            <v>7.19</v>
          </cell>
        </row>
        <row r="32496">
          <cell r="A32496">
            <v>18923</v>
          </cell>
          <cell r="B32496">
            <v>7.19</v>
          </cell>
        </row>
        <row r="32497">
          <cell r="A32497">
            <v>18923</v>
          </cell>
          <cell r="B32497">
            <v>7.19</v>
          </cell>
        </row>
        <row r="32498">
          <cell r="A32498">
            <v>18923</v>
          </cell>
          <cell r="B32498">
            <v>7.19</v>
          </cell>
        </row>
        <row r="32499">
          <cell r="A32499" t="str">
            <v>18923UND</v>
          </cell>
          <cell r="B32499">
            <v>7.59</v>
          </cell>
        </row>
        <row r="32500">
          <cell r="A32500" t="str">
            <v>18923UND</v>
          </cell>
          <cell r="B32500">
            <v>7.59</v>
          </cell>
        </row>
        <row r="32501">
          <cell r="A32501">
            <v>18931</v>
          </cell>
          <cell r="B32501">
            <v>7.99</v>
          </cell>
        </row>
        <row r="32502">
          <cell r="A32502" t="str">
            <v>18931UND</v>
          </cell>
          <cell r="B32502">
            <v>7.99</v>
          </cell>
        </row>
        <row r="32503">
          <cell r="A32503">
            <v>18958</v>
          </cell>
          <cell r="B32503">
            <v>1.99</v>
          </cell>
        </row>
        <row r="32504">
          <cell r="A32504">
            <v>18958</v>
          </cell>
          <cell r="B32504">
            <v>1.99</v>
          </cell>
        </row>
        <row r="32505">
          <cell r="A32505" t="str">
            <v>18958UND</v>
          </cell>
          <cell r="B32505">
            <v>1.99</v>
          </cell>
        </row>
        <row r="32506">
          <cell r="A32506" t="str">
            <v>18961UND</v>
          </cell>
          <cell r="B32506">
            <v>31</v>
          </cell>
        </row>
        <row r="32507">
          <cell r="A32507" t="str">
            <v>18961UND</v>
          </cell>
          <cell r="B32507">
            <v>31</v>
          </cell>
        </row>
        <row r="32508">
          <cell r="A32508" t="str">
            <v>18961UND</v>
          </cell>
          <cell r="B32508">
            <v>31</v>
          </cell>
        </row>
        <row r="32509">
          <cell r="A32509" t="str">
            <v>18961UND</v>
          </cell>
          <cell r="B32509">
            <v>31</v>
          </cell>
        </row>
        <row r="32510">
          <cell r="A32510">
            <v>19011</v>
          </cell>
          <cell r="B32510">
            <v>109</v>
          </cell>
        </row>
        <row r="32511">
          <cell r="A32511">
            <v>19011</v>
          </cell>
          <cell r="B32511">
            <v>109</v>
          </cell>
        </row>
        <row r="32512">
          <cell r="A32512">
            <v>19011</v>
          </cell>
          <cell r="B32512">
            <v>109</v>
          </cell>
        </row>
        <row r="32513">
          <cell r="A32513">
            <v>19011</v>
          </cell>
          <cell r="B32513">
            <v>109</v>
          </cell>
        </row>
        <row r="32514">
          <cell r="A32514" t="str">
            <v>19011UND</v>
          </cell>
          <cell r="B32514">
            <v>109</v>
          </cell>
        </row>
        <row r="32515">
          <cell r="A32515">
            <v>19014</v>
          </cell>
          <cell r="B32515">
            <v>9.9</v>
          </cell>
        </row>
        <row r="32516">
          <cell r="A32516" t="str">
            <v>19014UND</v>
          </cell>
          <cell r="B32516">
            <v>9.9</v>
          </cell>
        </row>
        <row r="32517">
          <cell r="A32517">
            <v>19016</v>
          </cell>
          <cell r="B32517">
            <v>9.99</v>
          </cell>
        </row>
        <row r="32518">
          <cell r="A32518" t="str">
            <v>19016UND</v>
          </cell>
          <cell r="B32518">
            <v>9.99</v>
          </cell>
        </row>
        <row r="32519">
          <cell r="A32519">
            <v>19033</v>
          </cell>
          <cell r="B32519">
            <v>2.49</v>
          </cell>
        </row>
        <row r="32520">
          <cell r="A32520">
            <v>19033</v>
          </cell>
          <cell r="B32520">
            <v>2.49</v>
          </cell>
        </row>
        <row r="32521">
          <cell r="A32521">
            <v>19033</v>
          </cell>
          <cell r="B32521">
            <v>2.49</v>
          </cell>
        </row>
        <row r="32522">
          <cell r="A32522">
            <v>19033</v>
          </cell>
          <cell r="B32522">
            <v>2.49</v>
          </cell>
        </row>
        <row r="32523">
          <cell r="A32523">
            <v>19033</v>
          </cell>
          <cell r="B32523">
            <v>2.49</v>
          </cell>
        </row>
        <row r="32524">
          <cell r="A32524" t="str">
            <v>19033UND</v>
          </cell>
          <cell r="B32524">
            <v>2.69</v>
          </cell>
        </row>
        <row r="32525">
          <cell r="A32525">
            <v>19048</v>
          </cell>
          <cell r="B32525">
            <v>0.99</v>
          </cell>
        </row>
        <row r="32526">
          <cell r="A32526" t="str">
            <v>19048UND</v>
          </cell>
          <cell r="B32526">
            <v>0.99</v>
          </cell>
        </row>
        <row r="32527">
          <cell r="A32527" t="str">
            <v>19051UND</v>
          </cell>
          <cell r="B32527">
            <v>0</v>
          </cell>
        </row>
        <row r="32528">
          <cell r="A32528" t="str">
            <v>19051UND</v>
          </cell>
          <cell r="B32528">
            <v>0</v>
          </cell>
        </row>
        <row r="32529">
          <cell r="A32529">
            <v>19061</v>
          </cell>
          <cell r="B32529">
            <v>0</v>
          </cell>
        </row>
        <row r="32530">
          <cell r="A32530" t="str">
            <v>19061UND</v>
          </cell>
          <cell r="B32530">
            <v>0</v>
          </cell>
        </row>
        <row r="32531">
          <cell r="A32531">
            <v>19062</v>
          </cell>
          <cell r="B32531">
            <v>0</v>
          </cell>
        </row>
        <row r="32532">
          <cell r="A32532" t="str">
            <v>19062UND</v>
          </cell>
          <cell r="B32532">
            <v>0</v>
          </cell>
        </row>
        <row r="32533">
          <cell r="A32533">
            <v>19091</v>
          </cell>
          <cell r="B32533">
            <v>2.75</v>
          </cell>
        </row>
        <row r="32534">
          <cell r="A32534">
            <v>19091</v>
          </cell>
          <cell r="B32534">
            <v>2.75</v>
          </cell>
        </row>
        <row r="32535">
          <cell r="A32535" t="str">
            <v>19091UND</v>
          </cell>
          <cell r="B32535">
            <v>2.75</v>
          </cell>
        </row>
        <row r="32536">
          <cell r="A32536">
            <v>19094</v>
          </cell>
          <cell r="B32536">
            <v>0</v>
          </cell>
        </row>
        <row r="32537">
          <cell r="A32537">
            <v>19094</v>
          </cell>
          <cell r="B32537">
            <v>0</v>
          </cell>
        </row>
        <row r="32538">
          <cell r="A32538" t="str">
            <v>19094UND</v>
          </cell>
          <cell r="B32538">
            <v>0</v>
          </cell>
        </row>
        <row r="32539">
          <cell r="A32539">
            <v>19099</v>
          </cell>
          <cell r="B32539">
            <v>0</v>
          </cell>
        </row>
        <row r="32540">
          <cell r="A32540">
            <v>19099</v>
          </cell>
          <cell r="B32540">
            <v>0</v>
          </cell>
        </row>
        <row r="32541">
          <cell r="A32541" t="str">
            <v>19099UND</v>
          </cell>
          <cell r="B32541">
            <v>0</v>
          </cell>
        </row>
        <row r="32542">
          <cell r="A32542">
            <v>19100</v>
          </cell>
          <cell r="B32542">
            <v>7.69</v>
          </cell>
        </row>
        <row r="32543">
          <cell r="A32543">
            <v>19100</v>
          </cell>
          <cell r="B32543">
            <v>7.69</v>
          </cell>
        </row>
        <row r="32544">
          <cell r="A32544">
            <v>19100</v>
          </cell>
          <cell r="B32544">
            <v>7.69</v>
          </cell>
        </row>
        <row r="32545">
          <cell r="A32545">
            <v>19100</v>
          </cell>
          <cell r="B32545">
            <v>7.69</v>
          </cell>
        </row>
        <row r="32546">
          <cell r="A32546">
            <v>19100</v>
          </cell>
          <cell r="B32546">
            <v>7.69</v>
          </cell>
        </row>
        <row r="32547">
          <cell r="A32547" t="str">
            <v>19100UND</v>
          </cell>
          <cell r="B32547">
            <v>7.89</v>
          </cell>
        </row>
        <row r="32548">
          <cell r="A32548" t="str">
            <v>19100UND</v>
          </cell>
          <cell r="B32548">
            <v>7.89</v>
          </cell>
        </row>
        <row r="32549">
          <cell r="A32549" t="str">
            <v>19100UND</v>
          </cell>
          <cell r="B32549">
            <v>7.89</v>
          </cell>
        </row>
        <row r="32550">
          <cell r="A32550" t="str">
            <v>19100UND</v>
          </cell>
          <cell r="B32550">
            <v>7.89</v>
          </cell>
        </row>
        <row r="32551">
          <cell r="A32551">
            <v>19101</v>
          </cell>
          <cell r="B32551">
            <v>0</v>
          </cell>
        </row>
        <row r="32552">
          <cell r="A32552">
            <v>19101</v>
          </cell>
          <cell r="B32552">
            <v>0</v>
          </cell>
        </row>
        <row r="32553">
          <cell r="A32553" t="str">
            <v>19101UND</v>
          </cell>
          <cell r="B32553">
            <v>0</v>
          </cell>
        </row>
        <row r="32554">
          <cell r="A32554" t="str">
            <v>19101UND</v>
          </cell>
          <cell r="B32554">
            <v>0</v>
          </cell>
        </row>
        <row r="32555">
          <cell r="A32555">
            <v>19124</v>
          </cell>
          <cell r="B32555">
            <v>6.49</v>
          </cell>
        </row>
        <row r="32556">
          <cell r="A32556">
            <v>19124</v>
          </cell>
          <cell r="B32556">
            <v>6.49</v>
          </cell>
        </row>
        <row r="32557">
          <cell r="A32557">
            <v>19124</v>
          </cell>
          <cell r="B32557">
            <v>6.49</v>
          </cell>
        </row>
        <row r="32558">
          <cell r="A32558">
            <v>19124</v>
          </cell>
          <cell r="B32558">
            <v>6.49</v>
          </cell>
        </row>
        <row r="32559">
          <cell r="A32559">
            <v>19124</v>
          </cell>
          <cell r="B32559">
            <v>6.49</v>
          </cell>
        </row>
        <row r="32560">
          <cell r="A32560" t="str">
            <v>19124UND</v>
          </cell>
          <cell r="B32560">
            <v>6.99</v>
          </cell>
        </row>
        <row r="32561">
          <cell r="A32561">
            <v>19125</v>
          </cell>
          <cell r="B32561">
            <v>12.98</v>
          </cell>
        </row>
        <row r="32562">
          <cell r="A32562">
            <v>19125</v>
          </cell>
          <cell r="B32562">
            <v>12.98</v>
          </cell>
        </row>
        <row r="32563">
          <cell r="A32563">
            <v>19125</v>
          </cell>
          <cell r="B32563">
            <v>12.98</v>
          </cell>
        </row>
        <row r="32564">
          <cell r="A32564" t="str">
            <v>19125UND</v>
          </cell>
          <cell r="B32564">
            <v>13.98</v>
          </cell>
        </row>
        <row r="32565">
          <cell r="A32565">
            <v>19127</v>
          </cell>
          <cell r="B32565">
            <v>5.69</v>
          </cell>
        </row>
        <row r="32566">
          <cell r="A32566">
            <v>19127</v>
          </cell>
          <cell r="B32566">
            <v>5.69</v>
          </cell>
        </row>
        <row r="32567">
          <cell r="A32567" t="str">
            <v>19127UND</v>
          </cell>
          <cell r="B32567">
            <v>5.99</v>
          </cell>
        </row>
        <row r="32568">
          <cell r="A32568">
            <v>19130</v>
          </cell>
          <cell r="B32568">
            <v>5.69</v>
          </cell>
        </row>
        <row r="32569">
          <cell r="A32569">
            <v>19130</v>
          </cell>
          <cell r="B32569">
            <v>5.69</v>
          </cell>
        </row>
        <row r="32570">
          <cell r="A32570" t="str">
            <v>19130UND</v>
          </cell>
          <cell r="B32570">
            <v>5.99</v>
          </cell>
        </row>
        <row r="32571">
          <cell r="A32571">
            <v>19131</v>
          </cell>
          <cell r="B32571">
            <v>5.69</v>
          </cell>
        </row>
        <row r="32572">
          <cell r="A32572">
            <v>19131</v>
          </cell>
          <cell r="B32572">
            <v>5.69</v>
          </cell>
        </row>
        <row r="32573">
          <cell r="A32573" t="str">
            <v>19131UND</v>
          </cell>
          <cell r="B32573">
            <v>5.99</v>
          </cell>
        </row>
        <row r="32574">
          <cell r="A32574">
            <v>19132</v>
          </cell>
          <cell r="B32574">
            <v>6.9</v>
          </cell>
        </row>
        <row r="32575">
          <cell r="A32575">
            <v>19132</v>
          </cell>
          <cell r="B32575">
            <v>6.9</v>
          </cell>
        </row>
        <row r="32576">
          <cell r="A32576">
            <v>19132</v>
          </cell>
          <cell r="B32576">
            <v>6.9</v>
          </cell>
        </row>
        <row r="32577">
          <cell r="A32577" t="str">
            <v>19132UND</v>
          </cell>
          <cell r="B32577">
            <v>6.9</v>
          </cell>
        </row>
        <row r="32578">
          <cell r="A32578">
            <v>19187</v>
          </cell>
          <cell r="B32578">
            <v>16.9</v>
          </cell>
        </row>
        <row r="32579">
          <cell r="A32579">
            <v>19187</v>
          </cell>
          <cell r="B32579">
            <v>16.9</v>
          </cell>
        </row>
        <row r="32580">
          <cell r="A32580" t="str">
            <v>19187UND</v>
          </cell>
          <cell r="B32580">
            <v>22.9</v>
          </cell>
        </row>
        <row r="32581">
          <cell r="A32581" t="str">
            <v>19187UND</v>
          </cell>
          <cell r="B32581">
            <v>22.9</v>
          </cell>
        </row>
        <row r="32582">
          <cell r="A32582" t="str">
            <v>19189UND</v>
          </cell>
          <cell r="B32582">
            <v>69.9</v>
          </cell>
        </row>
        <row r="32583">
          <cell r="A32583" t="str">
            <v>19189UND</v>
          </cell>
          <cell r="B32583">
            <v>69.9</v>
          </cell>
        </row>
        <row r="32584">
          <cell r="A32584">
            <v>19198</v>
          </cell>
          <cell r="B32584">
            <v>7.9</v>
          </cell>
        </row>
        <row r="32585">
          <cell r="A32585">
            <v>19198</v>
          </cell>
          <cell r="B32585">
            <v>7.9</v>
          </cell>
        </row>
        <row r="32586">
          <cell r="A32586" t="str">
            <v>19198UND</v>
          </cell>
          <cell r="B32586">
            <v>10.9</v>
          </cell>
        </row>
        <row r="32587">
          <cell r="A32587" t="str">
            <v>19198UND</v>
          </cell>
          <cell r="B32587">
            <v>10.9</v>
          </cell>
        </row>
        <row r="32588">
          <cell r="A32588">
            <v>19199</v>
          </cell>
          <cell r="B32588">
            <v>51.9</v>
          </cell>
        </row>
        <row r="32589">
          <cell r="A32589" t="str">
            <v>19199UND</v>
          </cell>
          <cell r="B32589">
            <v>51.9</v>
          </cell>
        </row>
        <row r="32590">
          <cell r="A32590">
            <v>19205</v>
          </cell>
          <cell r="B32590">
            <v>10.9</v>
          </cell>
        </row>
        <row r="32591">
          <cell r="A32591">
            <v>19205</v>
          </cell>
          <cell r="B32591">
            <v>10.9</v>
          </cell>
        </row>
        <row r="32592">
          <cell r="A32592">
            <v>19205</v>
          </cell>
          <cell r="B32592">
            <v>10.9</v>
          </cell>
        </row>
        <row r="32593">
          <cell r="A32593" t="str">
            <v>19205UND</v>
          </cell>
          <cell r="B32593">
            <v>13.9</v>
          </cell>
        </row>
        <row r="32594">
          <cell r="A32594" t="str">
            <v>19205UND</v>
          </cell>
          <cell r="B32594">
            <v>13.9</v>
          </cell>
        </row>
        <row r="32595">
          <cell r="A32595">
            <v>19207</v>
          </cell>
          <cell r="B32595">
            <v>0</v>
          </cell>
        </row>
        <row r="32596">
          <cell r="A32596">
            <v>19207</v>
          </cell>
          <cell r="B32596">
            <v>0</v>
          </cell>
        </row>
        <row r="32597">
          <cell r="A32597" t="str">
            <v>19207UND</v>
          </cell>
          <cell r="B32597">
            <v>0</v>
          </cell>
        </row>
        <row r="32598">
          <cell r="A32598">
            <v>19212</v>
          </cell>
          <cell r="B32598">
            <v>4.5</v>
          </cell>
        </row>
        <row r="32599">
          <cell r="A32599">
            <v>19212</v>
          </cell>
          <cell r="B32599">
            <v>4.5</v>
          </cell>
        </row>
        <row r="32600">
          <cell r="A32600" t="str">
            <v>19212UND</v>
          </cell>
          <cell r="B32600">
            <v>6.5</v>
          </cell>
        </row>
        <row r="32601">
          <cell r="A32601">
            <v>19217</v>
          </cell>
          <cell r="B32601">
            <v>3.3</v>
          </cell>
        </row>
        <row r="32602">
          <cell r="A32602">
            <v>19217</v>
          </cell>
          <cell r="B32602">
            <v>3.3</v>
          </cell>
        </row>
        <row r="32603">
          <cell r="A32603">
            <v>19217</v>
          </cell>
          <cell r="B32603">
            <v>3.3</v>
          </cell>
        </row>
        <row r="32604">
          <cell r="A32604" t="str">
            <v>19217UND</v>
          </cell>
          <cell r="B32604">
            <v>4.5</v>
          </cell>
        </row>
        <row r="32605">
          <cell r="A32605" t="str">
            <v>19217UND</v>
          </cell>
          <cell r="B32605">
            <v>4.5</v>
          </cell>
        </row>
        <row r="32606">
          <cell r="A32606" t="str">
            <v>19217UND</v>
          </cell>
          <cell r="B32606">
            <v>4.5</v>
          </cell>
        </row>
        <row r="32607">
          <cell r="A32607">
            <v>19219</v>
          </cell>
          <cell r="B32607">
            <v>4.5</v>
          </cell>
        </row>
        <row r="32608">
          <cell r="A32608">
            <v>19219</v>
          </cell>
          <cell r="B32608">
            <v>4.5</v>
          </cell>
        </row>
        <row r="32609">
          <cell r="A32609" t="str">
            <v>19219UND</v>
          </cell>
          <cell r="B32609">
            <v>5.9</v>
          </cell>
        </row>
        <row r="32610">
          <cell r="A32610">
            <v>19235</v>
          </cell>
          <cell r="B32610">
            <v>0</v>
          </cell>
        </row>
        <row r="32611">
          <cell r="A32611">
            <v>19235</v>
          </cell>
          <cell r="B32611">
            <v>0</v>
          </cell>
        </row>
        <row r="32612">
          <cell r="A32612" t="str">
            <v>19235UND</v>
          </cell>
          <cell r="B32612">
            <v>0</v>
          </cell>
        </row>
        <row r="32613">
          <cell r="A32613" t="str">
            <v>19251UND</v>
          </cell>
          <cell r="B32613">
            <v>0</v>
          </cell>
        </row>
        <row r="32614">
          <cell r="A32614" t="str">
            <v>19251UND</v>
          </cell>
          <cell r="B32614">
            <v>0</v>
          </cell>
        </row>
        <row r="32615">
          <cell r="A32615" t="str">
            <v>19251UND</v>
          </cell>
          <cell r="B32615">
            <v>0</v>
          </cell>
        </row>
        <row r="32616">
          <cell r="A32616" t="str">
            <v>19258UND</v>
          </cell>
          <cell r="B32616">
            <v>107.82</v>
          </cell>
        </row>
        <row r="32617">
          <cell r="A32617" t="str">
            <v>19258UND</v>
          </cell>
          <cell r="B32617">
            <v>107.82</v>
          </cell>
        </row>
        <row r="32618">
          <cell r="A32618">
            <v>19259</v>
          </cell>
          <cell r="B32618">
            <v>4.65</v>
          </cell>
        </row>
        <row r="32619">
          <cell r="A32619">
            <v>19259</v>
          </cell>
          <cell r="B32619">
            <v>4.65</v>
          </cell>
        </row>
        <row r="32620">
          <cell r="A32620">
            <v>19259</v>
          </cell>
          <cell r="B32620">
            <v>4.65</v>
          </cell>
        </row>
        <row r="32621">
          <cell r="A32621">
            <v>19259</v>
          </cell>
          <cell r="B32621">
            <v>4.65</v>
          </cell>
        </row>
        <row r="32622">
          <cell r="A32622" t="str">
            <v>19259UND</v>
          </cell>
          <cell r="B32622">
            <v>4.79</v>
          </cell>
        </row>
        <row r="32623">
          <cell r="A32623" t="str">
            <v>19259UND</v>
          </cell>
          <cell r="B32623">
            <v>4.79</v>
          </cell>
        </row>
        <row r="32624">
          <cell r="A32624">
            <v>19260</v>
          </cell>
          <cell r="B32624">
            <v>5.99</v>
          </cell>
        </row>
        <row r="32625">
          <cell r="A32625" t="str">
            <v>19260UND</v>
          </cell>
          <cell r="B32625">
            <v>5.99</v>
          </cell>
        </row>
        <row r="32626">
          <cell r="A32626">
            <v>19262</v>
          </cell>
          <cell r="B32626">
            <v>4.9</v>
          </cell>
        </row>
        <row r="32627">
          <cell r="A32627">
            <v>19262</v>
          </cell>
          <cell r="B32627">
            <v>4.9</v>
          </cell>
        </row>
        <row r="32628">
          <cell r="A32628">
            <v>19262</v>
          </cell>
          <cell r="B32628">
            <v>4.9</v>
          </cell>
        </row>
        <row r="32629">
          <cell r="A32629">
            <v>19262</v>
          </cell>
          <cell r="B32629">
            <v>4.9</v>
          </cell>
        </row>
        <row r="32630">
          <cell r="A32630">
            <v>19262</v>
          </cell>
          <cell r="B32630">
            <v>4.9</v>
          </cell>
        </row>
        <row r="32631">
          <cell r="A32631">
            <v>19262</v>
          </cell>
          <cell r="B32631">
            <v>4.9</v>
          </cell>
        </row>
        <row r="32632">
          <cell r="A32632" t="str">
            <v>19262UND</v>
          </cell>
          <cell r="B32632">
            <v>6.9</v>
          </cell>
        </row>
        <row r="32633">
          <cell r="A32633" t="str">
            <v>19262UND</v>
          </cell>
          <cell r="B32633">
            <v>6.9</v>
          </cell>
        </row>
        <row r="32634">
          <cell r="A32634" t="str">
            <v>19262UND</v>
          </cell>
          <cell r="B32634">
            <v>6.9</v>
          </cell>
        </row>
        <row r="32635">
          <cell r="A32635">
            <v>19269</v>
          </cell>
          <cell r="B32635">
            <v>0.89</v>
          </cell>
        </row>
        <row r="32636">
          <cell r="A32636">
            <v>19269</v>
          </cell>
          <cell r="B32636">
            <v>0.89</v>
          </cell>
        </row>
        <row r="32637">
          <cell r="A32637">
            <v>19269</v>
          </cell>
          <cell r="B32637">
            <v>0.89</v>
          </cell>
        </row>
        <row r="32638">
          <cell r="A32638" t="str">
            <v>19269UND</v>
          </cell>
          <cell r="B32638">
            <v>0.99</v>
          </cell>
        </row>
        <row r="32639">
          <cell r="A32639">
            <v>19270</v>
          </cell>
          <cell r="B32639">
            <v>0</v>
          </cell>
        </row>
        <row r="32640">
          <cell r="A32640">
            <v>19270</v>
          </cell>
          <cell r="B32640">
            <v>0</v>
          </cell>
        </row>
        <row r="32641">
          <cell r="A32641">
            <v>19270</v>
          </cell>
          <cell r="B32641">
            <v>0</v>
          </cell>
        </row>
        <row r="32642">
          <cell r="A32642" t="str">
            <v>19270UND</v>
          </cell>
          <cell r="B32642">
            <v>0</v>
          </cell>
        </row>
        <row r="32643">
          <cell r="A32643">
            <v>19275</v>
          </cell>
          <cell r="B32643">
            <v>2.89</v>
          </cell>
        </row>
        <row r="32644">
          <cell r="A32644">
            <v>19275</v>
          </cell>
          <cell r="B32644">
            <v>2.89</v>
          </cell>
        </row>
        <row r="32645">
          <cell r="A32645">
            <v>19275</v>
          </cell>
          <cell r="B32645">
            <v>2.89</v>
          </cell>
        </row>
        <row r="32646">
          <cell r="A32646" t="str">
            <v>19275UND</v>
          </cell>
          <cell r="B32646">
            <v>2.99</v>
          </cell>
        </row>
        <row r="32647">
          <cell r="A32647" t="str">
            <v>19275UND</v>
          </cell>
          <cell r="B32647">
            <v>2.99</v>
          </cell>
        </row>
        <row r="32648">
          <cell r="A32648" t="str">
            <v>19275UND</v>
          </cell>
          <cell r="B32648">
            <v>2.99</v>
          </cell>
        </row>
        <row r="32649">
          <cell r="A32649">
            <v>19276</v>
          </cell>
          <cell r="B32649">
            <v>1.8</v>
          </cell>
        </row>
        <row r="32650">
          <cell r="A32650">
            <v>19276</v>
          </cell>
          <cell r="B32650">
            <v>1.8</v>
          </cell>
        </row>
        <row r="32651">
          <cell r="A32651">
            <v>19276</v>
          </cell>
          <cell r="B32651">
            <v>1.8</v>
          </cell>
        </row>
        <row r="32652">
          <cell r="A32652" t="str">
            <v>19276UND</v>
          </cell>
          <cell r="B32652">
            <v>1.9</v>
          </cell>
        </row>
        <row r="32653">
          <cell r="A32653">
            <v>19277</v>
          </cell>
          <cell r="B32653">
            <v>1.5</v>
          </cell>
        </row>
        <row r="32654">
          <cell r="A32654">
            <v>19277</v>
          </cell>
          <cell r="B32654">
            <v>1.5</v>
          </cell>
        </row>
        <row r="32655">
          <cell r="A32655">
            <v>19277</v>
          </cell>
          <cell r="B32655">
            <v>1.5</v>
          </cell>
        </row>
        <row r="32656">
          <cell r="A32656" t="str">
            <v>19277UND</v>
          </cell>
          <cell r="B32656">
            <v>1.6</v>
          </cell>
        </row>
        <row r="32657">
          <cell r="A32657">
            <v>19278</v>
          </cell>
          <cell r="B32657">
            <v>2.5</v>
          </cell>
        </row>
        <row r="32658">
          <cell r="A32658">
            <v>19278</v>
          </cell>
          <cell r="B32658">
            <v>2.5</v>
          </cell>
        </row>
        <row r="32659">
          <cell r="A32659">
            <v>19278</v>
          </cell>
          <cell r="B32659">
            <v>2.5</v>
          </cell>
        </row>
        <row r="32660">
          <cell r="A32660" t="str">
            <v>19278UND</v>
          </cell>
          <cell r="B32660">
            <v>2.55</v>
          </cell>
        </row>
        <row r="32661">
          <cell r="A32661" t="str">
            <v>19278UND</v>
          </cell>
          <cell r="B32661">
            <v>2.55</v>
          </cell>
        </row>
        <row r="32662">
          <cell r="A32662">
            <v>19279</v>
          </cell>
          <cell r="B32662">
            <v>1.1</v>
          </cell>
        </row>
        <row r="32663">
          <cell r="A32663">
            <v>19279</v>
          </cell>
          <cell r="B32663">
            <v>1.1</v>
          </cell>
        </row>
        <row r="32664">
          <cell r="A32664">
            <v>19279</v>
          </cell>
          <cell r="B32664">
            <v>1.1</v>
          </cell>
        </row>
        <row r="32665">
          <cell r="A32665" t="str">
            <v>19279UND</v>
          </cell>
          <cell r="B32665">
            <v>1.25</v>
          </cell>
        </row>
        <row r="32666">
          <cell r="A32666">
            <v>19280</v>
          </cell>
          <cell r="B32666">
            <v>2.5</v>
          </cell>
        </row>
        <row r="32667">
          <cell r="A32667">
            <v>19280</v>
          </cell>
          <cell r="B32667">
            <v>2.5</v>
          </cell>
        </row>
        <row r="32668">
          <cell r="A32668">
            <v>19280</v>
          </cell>
          <cell r="B32668">
            <v>2.5</v>
          </cell>
        </row>
        <row r="32669">
          <cell r="A32669" t="str">
            <v>19280UND</v>
          </cell>
          <cell r="B32669">
            <v>2.6</v>
          </cell>
        </row>
        <row r="32670">
          <cell r="A32670">
            <v>19281</v>
          </cell>
          <cell r="B32670">
            <v>1.1</v>
          </cell>
        </row>
        <row r="32671">
          <cell r="A32671">
            <v>19281</v>
          </cell>
          <cell r="B32671">
            <v>1.1</v>
          </cell>
        </row>
        <row r="32672">
          <cell r="A32672">
            <v>19281</v>
          </cell>
          <cell r="B32672">
            <v>1.1</v>
          </cell>
        </row>
        <row r="32673">
          <cell r="A32673" t="str">
            <v>19281UND</v>
          </cell>
          <cell r="B32673">
            <v>1.25</v>
          </cell>
        </row>
        <row r="32674">
          <cell r="A32674" t="str">
            <v>19281UND</v>
          </cell>
          <cell r="B32674">
            <v>1.25</v>
          </cell>
        </row>
        <row r="32675">
          <cell r="A32675">
            <v>19282</v>
          </cell>
          <cell r="B32675">
            <v>3.2</v>
          </cell>
        </row>
        <row r="32676">
          <cell r="A32676">
            <v>19282</v>
          </cell>
          <cell r="B32676">
            <v>3.2</v>
          </cell>
        </row>
        <row r="32677">
          <cell r="A32677">
            <v>19282</v>
          </cell>
          <cell r="B32677">
            <v>3.2</v>
          </cell>
        </row>
        <row r="32678">
          <cell r="A32678" t="str">
            <v>19282UND</v>
          </cell>
          <cell r="B32678">
            <v>3.55</v>
          </cell>
        </row>
        <row r="32679">
          <cell r="A32679">
            <v>19283</v>
          </cell>
          <cell r="B32679">
            <v>2.6</v>
          </cell>
        </row>
        <row r="32680">
          <cell r="A32680">
            <v>19283</v>
          </cell>
          <cell r="B32680">
            <v>2.6</v>
          </cell>
        </row>
        <row r="32681">
          <cell r="A32681">
            <v>19283</v>
          </cell>
          <cell r="B32681">
            <v>2.6</v>
          </cell>
        </row>
        <row r="32682">
          <cell r="A32682" t="str">
            <v>19283UND</v>
          </cell>
          <cell r="B32682">
            <v>2.9</v>
          </cell>
        </row>
        <row r="32683">
          <cell r="A32683">
            <v>19286</v>
          </cell>
          <cell r="B32683">
            <v>1.1</v>
          </cell>
        </row>
        <row r="32684">
          <cell r="A32684">
            <v>19286</v>
          </cell>
          <cell r="B32684">
            <v>1.1</v>
          </cell>
        </row>
        <row r="32685">
          <cell r="A32685">
            <v>19286</v>
          </cell>
          <cell r="B32685">
            <v>1.1</v>
          </cell>
        </row>
        <row r="32686">
          <cell r="A32686" t="str">
            <v>19286UND</v>
          </cell>
          <cell r="B32686">
            <v>1.25</v>
          </cell>
        </row>
        <row r="32687">
          <cell r="A32687">
            <v>19287</v>
          </cell>
          <cell r="B32687">
            <v>1.9</v>
          </cell>
        </row>
        <row r="32688">
          <cell r="A32688">
            <v>19287</v>
          </cell>
          <cell r="B32688">
            <v>1.9</v>
          </cell>
        </row>
        <row r="32689">
          <cell r="A32689">
            <v>19287</v>
          </cell>
          <cell r="B32689">
            <v>1.9</v>
          </cell>
        </row>
        <row r="32690">
          <cell r="A32690" t="str">
            <v>19287UND</v>
          </cell>
          <cell r="B32690">
            <v>2.1</v>
          </cell>
        </row>
        <row r="32691">
          <cell r="A32691">
            <v>19288</v>
          </cell>
          <cell r="B32691">
            <v>0.79</v>
          </cell>
        </row>
        <row r="32692">
          <cell r="A32692">
            <v>19288</v>
          </cell>
          <cell r="B32692">
            <v>0.79</v>
          </cell>
        </row>
        <row r="32693">
          <cell r="A32693">
            <v>19288</v>
          </cell>
          <cell r="B32693">
            <v>0.79</v>
          </cell>
        </row>
        <row r="32694">
          <cell r="A32694" t="str">
            <v>19288UND</v>
          </cell>
          <cell r="B32694">
            <v>0.79</v>
          </cell>
        </row>
        <row r="32695">
          <cell r="A32695">
            <v>19289</v>
          </cell>
          <cell r="B32695">
            <v>1.1</v>
          </cell>
        </row>
        <row r="32696">
          <cell r="A32696">
            <v>19289</v>
          </cell>
          <cell r="B32696">
            <v>1.1</v>
          </cell>
        </row>
        <row r="32697">
          <cell r="A32697">
            <v>19289</v>
          </cell>
          <cell r="B32697">
            <v>1.1</v>
          </cell>
        </row>
        <row r="32698">
          <cell r="A32698" t="str">
            <v>19289UND</v>
          </cell>
          <cell r="B32698">
            <v>1.25</v>
          </cell>
        </row>
        <row r="32699">
          <cell r="A32699" t="str">
            <v>19289UND</v>
          </cell>
          <cell r="B32699">
            <v>1.25</v>
          </cell>
        </row>
        <row r="32700">
          <cell r="A32700" t="str">
            <v>19289UND</v>
          </cell>
          <cell r="B32700">
            <v>1.25</v>
          </cell>
        </row>
        <row r="32701">
          <cell r="A32701">
            <v>19290</v>
          </cell>
          <cell r="B32701">
            <v>1.6</v>
          </cell>
        </row>
        <row r="32702">
          <cell r="A32702">
            <v>19290</v>
          </cell>
          <cell r="B32702">
            <v>1.6</v>
          </cell>
        </row>
        <row r="32703">
          <cell r="A32703">
            <v>19290</v>
          </cell>
          <cell r="B32703">
            <v>1.6</v>
          </cell>
        </row>
        <row r="32704">
          <cell r="A32704" t="str">
            <v>19290UND</v>
          </cell>
          <cell r="B32704">
            <v>1.7</v>
          </cell>
        </row>
        <row r="32705">
          <cell r="A32705">
            <v>19292</v>
          </cell>
          <cell r="B32705">
            <v>4.85</v>
          </cell>
        </row>
        <row r="32706">
          <cell r="A32706">
            <v>19292</v>
          </cell>
          <cell r="B32706">
            <v>4.85</v>
          </cell>
        </row>
        <row r="32707">
          <cell r="A32707" t="str">
            <v>19292UND</v>
          </cell>
          <cell r="B32707">
            <v>4.85</v>
          </cell>
        </row>
        <row r="32708">
          <cell r="A32708">
            <v>19297</v>
          </cell>
          <cell r="B32708">
            <v>3.19</v>
          </cell>
        </row>
        <row r="32709">
          <cell r="A32709">
            <v>19297</v>
          </cell>
          <cell r="B32709">
            <v>3.19</v>
          </cell>
        </row>
        <row r="32710">
          <cell r="A32710">
            <v>19297</v>
          </cell>
          <cell r="B32710">
            <v>3.19</v>
          </cell>
        </row>
        <row r="32711">
          <cell r="A32711" t="str">
            <v>19297UND</v>
          </cell>
          <cell r="B32711">
            <v>3.49</v>
          </cell>
        </row>
        <row r="32712">
          <cell r="A32712">
            <v>19298</v>
          </cell>
          <cell r="B32712">
            <v>3.19</v>
          </cell>
        </row>
        <row r="32713">
          <cell r="A32713">
            <v>19298</v>
          </cell>
          <cell r="B32713">
            <v>3.19</v>
          </cell>
        </row>
        <row r="32714">
          <cell r="A32714">
            <v>19298</v>
          </cell>
          <cell r="B32714">
            <v>3.19</v>
          </cell>
        </row>
        <row r="32715">
          <cell r="A32715" t="str">
            <v>19298UND</v>
          </cell>
          <cell r="B32715">
            <v>3.49</v>
          </cell>
        </row>
        <row r="32716">
          <cell r="A32716" t="str">
            <v>19298UND</v>
          </cell>
          <cell r="B32716">
            <v>3.49</v>
          </cell>
        </row>
        <row r="32717">
          <cell r="A32717">
            <v>19299</v>
          </cell>
          <cell r="B32717">
            <v>3.19</v>
          </cell>
        </row>
        <row r="32718">
          <cell r="A32718">
            <v>19299</v>
          </cell>
          <cell r="B32718">
            <v>3.19</v>
          </cell>
        </row>
        <row r="32719">
          <cell r="A32719">
            <v>19299</v>
          </cell>
          <cell r="B32719">
            <v>3.19</v>
          </cell>
        </row>
        <row r="32720">
          <cell r="A32720" t="str">
            <v>19299UND</v>
          </cell>
          <cell r="B32720">
            <v>3.49</v>
          </cell>
        </row>
        <row r="32721">
          <cell r="A32721">
            <v>19301</v>
          </cell>
          <cell r="B32721">
            <v>3.19</v>
          </cell>
        </row>
        <row r="32722">
          <cell r="A32722">
            <v>19301</v>
          </cell>
          <cell r="B32722">
            <v>3.19</v>
          </cell>
        </row>
        <row r="32723">
          <cell r="A32723">
            <v>19301</v>
          </cell>
          <cell r="B32723">
            <v>3.19</v>
          </cell>
        </row>
        <row r="32724">
          <cell r="A32724" t="str">
            <v>19301UND</v>
          </cell>
          <cell r="B32724">
            <v>3.49</v>
          </cell>
        </row>
        <row r="32725">
          <cell r="A32725">
            <v>19305</v>
          </cell>
          <cell r="B32725">
            <v>10.9</v>
          </cell>
        </row>
        <row r="32726">
          <cell r="A32726">
            <v>19305</v>
          </cell>
          <cell r="B32726">
            <v>10.9</v>
          </cell>
        </row>
        <row r="32727">
          <cell r="A32727">
            <v>19305</v>
          </cell>
          <cell r="B32727">
            <v>10.9</v>
          </cell>
        </row>
        <row r="32728">
          <cell r="A32728">
            <v>19305</v>
          </cell>
          <cell r="B32728">
            <v>10.9</v>
          </cell>
        </row>
        <row r="32729">
          <cell r="A32729">
            <v>19305</v>
          </cell>
          <cell r="B32729">
            <v>10.9</v>
          </cell>
        </row>
        <row r="32730">
          <cell r="A32730" t="str">
            <v>19305UND</v>
          </cell>
          <cell r="B32730">
            <v>13.9</v>
          </cell>
        </row>
        <row r="32731">
          <cell r="A32731">
            <v>19320</v>
          </cell>
          <cell r="B32731">
            <v>0</v>
          </cell>
        </row>
        <row r="32732">
          <cell r="A32732" t="str">
            <v>19320UND</v>
          </cell>
          <cell r="B32732">
            <v>0</v>
          </cell>
        </row>
        <row r="32733">
          <cell r="A32733">
            <v>19323</v>
          </cell>
          <cell r="B32733">
            <v>13.9</v>
          </cell>
        </row>
        <row r="32734">
          <cell r="A32734" t="str">
            <v>19323UND</v>
          </cell>
          <cell r="B32734">
            <v>14.9</v>
          </cell>
        </row>
        <row r="32735">
          <cell r="A32735">
            <v>19324</v>
          </cell>
          <cell r="B32735">
            <v>44.9</v>
          </cell>
        </row>
        <row r="32736">
          <cell r="A32736">
            <v>19324</v>
          </cell>
          <cell r="B32736">
            <v>44.9</v>
          </cell>
        </row>
        <row r="32737">
          <cell r="A32737" t="str">
            <v>19324UND</v>
          </cell>
          <cell r="B32737">
            <v>44.9</v>
          </cell>
        </row>
        <row r="32738">
          <cell r="A32738">
            <v>19325</v>
          </cell>
          <cell r="B32738">
            <v>44.9</v>
          </cell>
        </row>
        <row r="32739">
          <cell r="A32739">
            <v>19325</v>
          </cell>
          <cell r="B32739">
            <v>44.9</v>
          </cell>
        </row>
        <row r="32740">
          <cell r="A32740" t="str">
            <v>19325UND</v>
          </cell>
          <cell r="B32740">
            <v>44.9</v>
          </cell>
        </row>
        <row r="32741">
          <cell r="A32741">
            <v>19328</v>
          </cell>
          <cell r="B32741">
            <v>44.9</v>
          </cell>
        </row>
        <row r="32742">
          <cell r="A32742">
            <v>19328</v>
          </cell>
          <cell r="B32742">
            <v>44.9</v>
          </cell>
        </row>
        <row r="32743">
          <cell r="A32743" t="str">
            <v>19328UND</v>
          </cell>
          <cell r="B32743">
            <v>44.9</v>
          </cell>
        </row>
        <row r="32744">
          <cell r="A32744">
            <v>19343</v>
          </cell>
          <cell r="B32744">
            <v>3.5</v>
          </cell>
        </row>
        <row r="32745">
          <cell r="A32745">
            <v>19343</v>
          </cell>
          <cell r="B32745">
            <v>3.5</v>
          </cell>
        </row>
        <row r="32746">
          <cell r="A32746">
            <v>19343</v>
          </cell>
          <cell r="B32746">
            <v>3.5</v>
          </cell>
        </row>
        <row r="32747">
          <cell r="A32747">
            <v>19343</v>
          </cell>
          <cell r="B32747">
            <v>3.5</v>
          </cell>
        </row>
        <row r="32748">
          <cell r="A32748" t="str">
            <v>19343UND</v>
          </cell>
          <cell r="B32748">
            <v>3.5</v>
          </cell>
        </row>
        <row r="32749">
          <cell r="A32749" t="str">
            <v>19343UND</v>
          </cell>
          <cell r="B32749">
            <v>3.5</v>
          </cell>
        </row>
        <row r="32750">
          <cell r="A32750" t="str">
            <v>19343UND</v>
          </cell>
          <cell r="B32750">
            <v>3.5</v>
          </cell>
        </row>
        <row r="32751">
          <cell r="A32751">
            <v>19350</v>
          </cell>
          <cell r="B32751">
            <v>0</v>
          </cell>
        </row>
        <row r="32752">
          <cell r="A32752">
            <v>19350</v>
          </cell>
          <cell r="B32752">
            <v>0</v>
          </cell>
        </row>
        <row r="32753">
          <cell r="A32753" t="str">
            <v>19350UND</v>
          </cell>
          <cell r="B32753">
            <v>0</v>
          </cell>
        </row>
        <row r="32754">
          <cell r="A32754">
            <v>19367</v>
          </cell>
          <cell r="B32754">
            <v>0</v>
          </cell>
        </row>
        <row r="32755">
          <cell r="A32755" t="str">
            <v>19367UND</v>
          </cell>
          <cell r="B32755">
            <v>0</v>
          </cell>
        </row>
        <row r="32756">
          <cell r="A32756">
            <v>19388</v>
          </cell>
          <cell r="B32756">
            <v>7.9</v>
          </cell>
        </row>
        <row r="32757">
          <cell r="A32757">
            <v>19388</v>
          </cell>
          <cell r="B32757">
            <v>7.9</v>
          </cell>
        </row>
        <row r="32758">
          <cell r="A32758">
            <v>19388</v>
          </cell>
          <cell r="B32758">
            <v>7.9</v>
          </cell>
        </row>
        <row r="32759">
          <cell r="A32759" t="str">
            <v>19388UND</v>
          </cell>
          <cell r="B32759">
            <v>10.9</v>
          </cell>
        </row>
        <row r="32760">
          <cell r="A32760">
            <v>19394</v>
          </cell>
          <cell r="B32760">
            <v>23.7908333333333</v>
          </cell>
        </row>
        <row r="32761">
          <cell r="A32761">
            <v>19394</v>
          </cell>
          <cell r="B32761">
            <v>23.7908333333333</v>
          </cell>
        </row>
        <row r="32762">
          <cell r="A32762">
            <v>19394</v>
          </cell>
          <cell r="B32762">
            <v>23.79</v>
          </cell>
        </row>
        <row r="32763">
          <cell r="A32763" t="str">
            <v>19394UND</v>
          </cell>
          <cell r="B32763">
            <v>24.79</v>
          </cell>
        </row>
        <row r="32764">
          <cell r="A32764" t="str">
            <v>19394UND</v>
          </cell>
          <cell r="B32764">
            <v>24.79</v>
          </cell>
        </row>
        <row r="32765">
          <cell r="A32765" t="str">
            <v>19394UND</v>
          </cell>
          <cell r="B32765">
            <v>24.79</v>
          </cell>
        </row>
        <row r="32766">
          <cell r="A32766">
            <v>19395</v>
          </cell>
          <cell r="B32766">
            <v>0</v>
          </cell>
        </row>
        <row r="32767">
          <cell r="A32767">
            <v>19395</v>
          </cell>
          <cell r="B32767">
            <v>0</v>
          </cell>
        </row>
        <row r="32768">
          <cell r="A32768">
            <v>19395</v>
          </cell>
          <cell r="B32768">
            <v>0</v>
          </cell>
        </row>
        <row r="32769">
          <cell r="A32769" t="str">
            <v>19395UND</v>
          </cell>
          <cell r="B32769">
            <v>0</v>
          </cell>
        </row>
        <row r="32770">
          <cell r="A32770">
            <v>19396</v>
          </cell>
          <cell r="B32770">
            <v>0</v>
          </cell>
        </row>
        <row r="32771">
          <cell r="A32771">
            <v>19396</v>
          </cell>
          <cell r="B32771">
            <v>0</v>
          </cell>
        </row>
        <row r="32772">
          <cell r="A32772" t="str">
            <v>19396UND</v>
          </cell>
          <cell r="B32772">
            <v>0</v>
          </cell>
        </row>
        <row r="32773">
          <cell r="A32773">
            <v>19397</v>
          </cell>
          <cell r="B32773">
            <v>0</v>
          </cell>
        </row>
        <row r="32774">
          <cell r="A32774">
            <v>19397</v>
          </cell>
          <cell r="B32774">
            <v>0</v>
          </cell>
        </row>
        <row r="32775">
          <cell r="A32775" t="str">
            <v>19397UND</v>
          </cell>
          <cell r="B32775">
            <v>0</v>
          </cell>
        </row>
        <row r="32776">
          <cell r="A32776">
            <v>19399</v>
          </cell>
          <cell r="B32776">
            <v>11.9008333333333</v>
          </cell>
        </row>
        <row r="32777">
          <cell r="A32777">
            <v>19399</v>
          </cell>
          <cell r="B32777">
            <v>11.9008333333333</v>
          </cell>
        </row>
        <row r="32778">
          <cell r="A32778">
            <v>19399</v>
          </cell>
          <cell r="B32778">
            <v>11.9008333333333</v>
          </cell>
        </row>
        <row r="32779">
          <cell r="A32779">
            <v>19399</v>
          </cell>
          <cell r="B32779">
            <v>11.9</v>
          </cell>
        </row>
        <row r="32780">
          <cell r="A32780" t="str">
            <v>19399UND</v>
          </cell>
          <cell r="B32780">
            <v>16.9</v>
          </cell>
        </row>
        <row r="32781">
          <cell r="A32781">
            <v>19400</v>
          </cell>
          <cell r="B32781">
            <v>19.9</v>
          </cell>
        </row>
        <row r="32782">
          <cell r="A32782">
            <v>19400</v>
          </cell>
          <cell r="B32782">
            <v>19.9</v>
          </cell>
        </row>
        <row r="32783">
          <cell r="A32783">
            <v>19400</v>
          </cell>
          <cell r="B32783">
            <v>19.9</v>
          </cell>
        </row>
        <row r="32784">
          <cell r="A32784" t="str">
            <v>19400UND</v>
          </cell>
          <cell r="B32784">
            <v>26.9</v>
          </cell>
        </row>
        <row r="32785">
          <cell r="A32785">
            <v>19422</v>
          </cell>
          <cell r="B32785">
            <v>7.99</v>
          </cell>
        </row>
        <row r="32786">
          <cell r="A32786">
            <v>19422</v>
          </cell>
          <cell r="B32786">
            <v>7.99</v>
          </cell>
        </row>
        <row r="32787">
          <cell r="A32787">
            <v>19422</v>
          </cell>
          <cell r="B32787">
            <v>7.99</v>
          </cell>
        </row>
        <row r="32788">
          <cell r="A32788" t="str">
            <v>19422UND</v>
          </cell>
          <cell r="B32788">
            <v>8.99</v>
          </cell>
        </row>
        <row r="32789">
          <cell r="A32789" t="str">
            <v>19422UND</v>
          </cell>
          <cell r="B32789">
            <v>8.99</v>
          </cell>
        </row>
        <row r="32790">
          <cell r="A32790">
            <v>19464</v>
          </cell>
          <cell r="B32790">
            <v>22.9</v>
          </cell>
        </row>
        <row r="32791">
          <cell r="A32791">
            <v>19464</v>
          </cell>
          <cell r="B32791">
            <v>22.9</v>
          </cell>
        </row>
        <row r="32792">
          <cell r="A32792">
            <v>19464</v>
          </cell>
          <cell r="B32792">
            <v>22.9</v>
          </cell>
        </row>
        <row r="32793">
          <cell r="A32793" t="str">
            <v>19464UND</v>
          </cell>
          <cell r="B32793">
            <v>22.9</v>
          </cell>
        </row>
        <row r="32794">
          <cell r="A32794" t="str">
            <v>19464UND</v>
          </cell>
          <cell r="B32794">
            <v>22.9</v>
          </cell>
        </row>
        <row r="32795">
          <cell r="A32795" t="str">
            <v>19464UND</v>
          </cell>
          <cell r="B32795">
            <v>22.9</v>
          </cell>
        </row>
        <row r="32796">
          <cell r="A32796" t="str">
            <v>19464UND</v>
          </cell>
          <cell r="B32796">
            <v>22.9</v>
          </cell>
        </row>
        <row r="32797">
          <cell r="A32797">
            <v>19475</v>
          </cell>
          <cell r="B32797">
            <v>46.65</v>
          </cell>
        </row>
        <row r="32798">
          <cell r="A32798" t="str">
            <v>19475UND</v>
          </cell>
          <cell r="B32798">
            <v>46.65</v>
          </cell>
        </row>
        <row r="32799">
          <cell r="A32799">
            <v>19476</v>
          </cell>
          <cell r="B32799">
            <v>0</v>
          </cell>
        </row>
        <row r="32800">
          <cell r="A32800">
            <v>19476</v>
          </cell>
          <cell r="B32800">
            <v>0</v>
          </cell>
        </row>
        <row r="32801">
          <cell r="A32801" t="str">
            <v>19476UND</v>
          </cell>
          <cell r="B32801">
            <v>0</v>
          </cell>
        </row>
        <row r="32802">
          <cell r="A32802" t="str">
            <v>19476UND</v>
          </cell>
          <cell r="B32802">
            <v>0</v>
          </cell>
        </row>
        <row r="32803">
          <cell r="A32803" t="str">
            <v>19494UND</v>
          </cell>
          <cell r="B32803">
            <v>89.9</v>
          </cell>
        </row>
        <row r="32804">
          <cell r="A32804" t="str">
            <v>19494UND</v>
          </cell>
          <cell r="B32804">
            <v>89.9</v>
          </cell>
        </row>
        <row r="32805">
          <cell r="A32805">
            <v>19501</v>
          </cell>
          <cell r="B32805">
            <v>24.9</v>
          </cell>
        </row>
        <row r="32806">
          <cell r="A32806">
            <v>19501</v>
          </cell>
          <cell r="B32806">
            <v>24.9</v>
          </cell>
        </row>
        <row r="32807">
          <cell r="A32807" t="str">
            <v>19501UND</v>
          </cell>
          <cell r="B32807">
            <v>26.9</v>
          </cell>
        </row>
        <row r="32808">
          <cell r="A32808">
            <v>19534</v>
          </cell>
          <cell r="B32808">
            <v>22.9005</v>
          </cell>
        </row>
        <row r="32809">
          <cell r="A32809">
            <v>19534</v>
          </cell>
          <cell r="B32809">
            <v>22.9005</v>
          </cell>
        </row>
        <row r="32810">
          <cell r="A32810">
            <v>19534</v>
          </cell>
          <cell r="B32810">
            <v>22.9005</v>
          </cell>
        </row>
        <row r="32811">
          <cell r="A32811">
            <v>19534</v>
          </cell>
          <cell r="B32811">
            <v>22.9005</v>
          </cell>
        </row>
        <row r="32812">
          <cell r="A32812">
            <v>19534</v>
          </cell>
          <cell r="B32812">
            <v>22.9</v>
          </cell>
        </row>
        <row r="32813">
          <cell r="A32813" t="str">
            <v>19534UND</v>
          </cell>
          <cell r="B32813">
            <v>23.9</v>
          </cell>
        </row>
        <row r="32814">
          <cell r="A32814" t="str">
            <v>19534UND</v>
          </cell>
          <cell r="B32814">
            <v>23.9</v>
          </cell>
        </row>
        <row r="32815">
          <cell r="A32815" t="str">
            <v>19534UND</v>
          </cell>
          <cell r="B32815">
            <v>23.9</v>
          </cell>
        </row>
        <row r="32816">
          <cell r="A32816" t="str">
            <v>19549UND</v>
          </cell>
          <cell r="B32816">
            <v>6.89</v>
          </cell>
        </row>
        <row r="32817">
          <cell r="A32817" t="str">
            <v>19549UND</v>
          </cell>
          <cell r="B32817">
            <v>6.89</v>
          </cell>
        </row>
        <row r="32818">
          <cell r="A32818">
            <v>19580</v>
          </cell>
          <cell r="B32818">
            <v>9.790625</v>
          </cell>
        </row>
        <row r="32819">
          <cell r="A32819">
            <v>19580</v>
          </cell>
          <cell r="B32819">
            <v>9.790625</v>
          </cell>
        </row>
        <row r="32820">
          <cell r="A32820">
            <v>19580</v>
          </cell>
          <cell r="B32820">
            <v>9.790625</v>
          </cell>
        </row>
        <row r="32821">
          <cell r="A32821">
            <v>19580</v>
          </cell>
          <cell r="B32821">
            <v>9.790625</v>
          </cell>
        </row>
        <row r="32822">
          <cell r="A32822">
            <v>19580</v>
          </cell>
          <cell r="B32822">
            <v>9.79</v>
          </cell>
        </row>
        <row r="32823">
          <cell r="A32823" t="str">
            <v>19580UND</v>
          </cell>
          <cell r="B32823">
            <v>10.79</v>
          </cell>
        </row>
        <row r="32824">
          <cell r="A32824" t="str">
            <v>19580UND</v>
          </cell>
          <cell r="B32824">
            <v>10.79</v>
          </cell>
        </row>
        <row r="32825">
          <cell r="A32825" t="str">
            <v>19580UND</v>
          </cell>
          <cell r="B32825">
            <v>10.79</v>
          </cell>
        </row>
        <row r="32826">
          <cell r="A32826">
            <v>19582</v>
          </cell>
          <cell r="B32826">
            <v>10.9</v>
          </cell>
        </row>
        <row r="32827">
          <cell r="A32827">
            <v>19582</v>
          </cell>
          <cell r="B32827">
            <v>10.9</v>
          </cell>
        </row>
        <row r="32828">
          <cell r="A32828">
            <v>19582</v>
          </cell>
          <cell r="B32828">
            <v>10.9</v>
          </cell>
        </row>
        <row r="32829">
          <cell r="A32829">
            <v>19582</v>
          </cell>
          <cell r="B32829">
            <v>10.9</v>
          </cell>
        </row>
        <row r="32830">
          <cell r="A32830">
            <v>19582</v>
          </cell>
          <cell r="B32830">
            <v>10.9</v>
          </cell>
        </row>
        <row r="32831">
          <cell r="A32831">
            <v>19582</v>
          </cell>
          <cell r="B32831">
            <v>10.9</v>
          </cell>
        </row>
        <row r="32832">
          <cell r="A32832" t="str">
            <v>19582UND</v>
          </cell>
          <cell r="B32832">
            <v>11.9</v>
          </cell>
        </row>
        <row r="32833">
          <cell r="A32833">
            <v>19594</v>
          </cell>
          <cell r="B32833">
            <v>1.65</v>
          </cell>
        </row>
        <row r="32834">
          <cell r="A32834">
            <v>19594</v>
          </cell>
          <cell r="B32834">
            <v>1.65</v>
          </cell>
        </row>
        <row r="32835">
          <cell r="A32835">
            <v>19594</v>
          </cell>
          <cell r="B32835">
            <v>1.65</v>
          </cell>
        </row>
        <row r="32836">
          <cell r="A32836">
            <v>19594</v>
          </cell>
          <cell r="B32836">
            <v>1.65</v>
          </cell>
        </row>
        <row r="32837">
          <cell r="A32837" t="str">
            <v>19594UND</v>
          </cell>
          <cell r="B32837">
            <v>1.85</v>
          </cell>
        </row>
        <row r="32838">
          <cell r="A32838">
            <v>19600</v>
          </cell>
          <cell r="B32838">
            <v>10.9</v>
          </cell>
        </row>
        <row r="32839">
          <cell r="A32839">
            <v>19600</v>
          </cell>
          <cell r="B32839">
            <v>10.9</v>
          </cell>
        </row>
        <row r="32840">
          <cell r="A32840">
            <v>19600</v>
          </cell>
          <cell r="B32840">
            <v>10.9</v>
          </cell>
        </row>
        <row r="32841">
          <cell r="A32841" t="str">
            <v>19600UND</v>
          </cell>
          <cell r="B32841">
            <v>10.9</v>
          </cell>
        </row>
        <row r="32842">
          <cell r="A32842" t="str">
            <v>19600UND</v>
          </cell>
          <cell r="B32842">
            <v>10.9</v>
          </cell>
        </row>
        <row r="32843">
          <cell r="A32843" t="str">
            <v>19600UND</v>
          </cell>
          <cell r="B32843">
            <v>10.9</v>
          </cell>
        </row>
        <row r="32844">
          <cell r="A32844">
            <v>19608</v>
          </cell>
          <cell r="B32844">
            <v>4.89</v>
          </cell>
        </row>
        <row r="32845">
          <cell r="A32845">
            <v>19608</v>
          </cell>
          <cell r="B32845">
            <v>4.89</v>
          </cell>
        </row>
        <row r="32846">
          <cell r="A32846">
            <v>19608</v>
          </cell>
          <cell r="B32846">
            <v>4.89</v>
          </cell>
        </row>
        <row r="32847">
          <cell r="A32847">
            <v>19608</v>
          </cell>
          <cell r="B32847">
            <v>4.89</v>
          </cell>
        </row>
        <row r="32848">
          <cell r="A32848" t="str">
            <v>19608UND</v>
          </cell>
          <cell r="B32848">
            <v>4.89</v>
          </cell>
        </row>
        <row r="32849">
          <cell r="A32849">
            <v>19617</v>
          </cell>
          <cell r="B32849">
            <v>1.59</v>
          </cell>
        </row>
        <row r="32850">
          <cell r="A32850" t="str">
            <v>19617UND</v>
          </cell>
          <cell r="B32850">
            <v>1.69</v>
          </cell>
        </row>
        <row r="32851">
          <cell r="A32851" t="str">
            <v>19639UND</v>
          </cell>
          <cell r="B32851">
            <v>145</v>
          </cell>
        </row>
        <row r="32852">
          <cell r="A32852" t="str">
            <v>19639UND</v>
          </cell>
          <cell r="B32852">
            <v>145</v>
          </cell>
        </row>
        <row r="32853">
          <cell r="A32853">
            <v>19650</v>
          </cell>
          <cell r="B32853">
            <v>1.55</v>
          </cell>
        </row>
        <row r="32854">
          <cell r="A32854">
            <v>19650</v>
          </cell>
          <cell r="B32854">
            <v>1.55</v>
          </cell>
        </row>
        <row r="32855">
          <cell r="A32855">
            <v>19650</v>
          </cell>
          <cell r="B32855">
            <v>1.55</v>
          </cell>
        </row>
        <row r="32856">
          <cell r="A32856">
            <v>19650</v>
          </cell>
          <cell r="B32856">
            <v>1.55</v>
          </cell>
        </row>
        <row r="32857">
          <cell r="A32857" t="str">
            <v>19650UND</v>
          </cell>
          <cell r="B32857">
            <v>1.59</v>
          </cell>
        </row>
        <row r="32858">
          <cell r="A32858" t="str">
            <v>19650UND</v>
          </cell>
          <cell r="B32858">
            <v>1.59</v>
          </cell>
        </row>
        <row r="32859">
          <cell r="A32859">
            <v>19651</v>
          </cell>
          <cell r="B32859">
            <v>6.99</v>
          </cell>
        </row>
        <row r="32860">
          <cell r="A32860">
            <v>19651</v>
          </cell>
          <cell r="B32860">
            <v>6.99</v>
          </cell>
        </row>
        <row r="32861">
          <cell r="A32861">
            <v>19651</v>
          </cell>
          <cell r="B32861">
            <v>6.99</v>
          </cell>
        </row>
        <row r="32862">
          <cell r="A32862" t="str">
            <v>19651UND</v>
          </cell>
          <cell r="B32862">
            <v>7.95</v>
          </cell>
        </row>
        <row r="32863">
          <cell r="A32863">
            <v>19652</v>
          </cell>
          <cell r="B32863">
            <v>5.99</v>
          </cell>
        </row>
        <row r="32864">
          <cell r="A32864">
            <v>19652</v>
          </cell>
          <cell r="B32864">
            <v>5.99</v>
          </cell>
        </row>
        <row r="32865">
          <cell r="A32865">
            <v>19652</v>
          </cell>
          <cell r="B32865">
            <v>5.99</v>
          </cell>
        </row>
        <row r="32866">
          <cell r="A32866" t="str">
            <v>19652UND</v>
          </cell>
          <cell r="B32866">
            <v>6.89</v>
          </cell>
        </row>
        <row r="32867">
          <cell r="A32867">
            <v>19654</v>
          </cell>
          <cell r="B32867">
            <v>2.89</v>
          </cell>
        </row>
        <row r="32868">
          <cell r="A32868">
            <v>19654</v>
          </cell>
          <cell r="B32868">
            <v>2.89</v>
          </cell>
        </row>
        <row r="32869">
          <cell r="A32869">
            <v>19654</v>
          </cell>
          <cell r="B32869">
            <v>2.89</v>
          </cell>
        </row>
        <row r="32870">
          <cell r="A32870" t="str">
            <v>19654UND</v>
          </cell>
          <cell r="B32870">
            <v>2.89</v>
          </cell>
        </row>
        <row r="32871">
          <cell r="A32871">
            <v>19655</v>
          </cell>
          <cell r="B32871">
            <v>2.89</v>
          </cell>
        </row>
        <row r="32872">
          <cell r="A32872">
            <v>19655</v>
          </cell>
          <cell r="B32872">
            <v>2.89</v>
          </cell>
        </row>
        <row r="32873">
          <cell r="A32873">
            <v>19655</v>
          </cell>
          <cell r="B32873">
            <v>2.89</v>
          </cell>
        </row>
        <row r="32874">
          <cell r="A32874" t="str">
            <v>19655UND</v>
          </cell>
          <cell r="B32874">
            <v>2.89</v>
          </cell>
        </row>
        <row r="32875">
          <cell r="A32875" t="str">
            <v>19658UND</v>
          </cell>
          <cell r="B32875">
            <v>99.9</v>
          </cell>
        </row>
        <row r="32876">
          <cell r="A32876" t="str">
            <v>19658UND</v>
          </cell>
          <cell r="B32876">
            <v>99.9</v>
          </cell>
        </row>
        <row r="32877">
          <cell r="A32877">
            <v>19660</v>
          </cell>
          <cell r="B32877">
            <v>4.89</v>
          </cell>
        </row>
        <row r="32878">
          <cell r="A32878">
            <v>19660</v>
          </cell>
          <cell r="B32878">
            <v>4.89</v>
          </cell>
        </row>
        <row r="32879">
          <cell r="A32879">
            <v>19660</v>
          </cell>
          <cell r="B32879">
            <v>4.89</v>
          </cell>
        </row>
        <row r="32880">
          <cell r="A32880" t="str">
            <v>19660UND</v>
          </cell>
          <cell r="B32880">
            <v>5.95</v>
          </cell>
        </row>
        <row r="32881">
          <cell r="A32881" t="str">
            <v>19664UND</v>
          </cell>
          <cell r="B32881">
            <v>21.9</v>
          </cell>
        </row>
        <row r="32882">
          <cell r="A32882" t="str">
            <v>19664UND</v>
          </cell>
          <cell r="B32882">
            <v>21.9</v>
          </cell>
        </row>
        <row r="32883">
          <cell r="A32883" t="str">
            <v>19667UND</v>
          </cell>
          <cell r="B32883">
            <v>0</v>
          </cell>
        </row>
        <row r="32884">
          <cell r="A32884" t="str">
            <v>19667UND</v>
          </cell>
          <cell r="B32884">
            <v>0</v>
          </cell>
        </row>
        <row r="32885">
          <cell r="A32885" t="str">
            <v>19668UND</v>
          </cell>
          <cell r="B32885">
            <v>39.9</v>
          </cell>
        </row>
        <row r="32886">
          <cell r="A32886" t="str">
            <v>19668UND</v>
          </cell>
          <cell r="B32886">
            <v>39.9</v>
          </cell>
        </row>
        <row r="32887">
          <cell r="A32887">
            <v>19677</v>
          </cell>
          <cell r="B32887">
            <v>5.7905</v>
          </cell>
        </row>
        <row r="32888">
          <cell r="A32888">
            <v>19677</v>
          </cell>
          <cell r="B32888">
            <v>5.79</v>
          </cell>
        </row>
        <row r="32889">
          <cell r="A32889">
            <v>19677</v>
          </cell>
          <cell r="B32889">
            <v>5.79</v>
          </cell>
        </row>
        <row r="32890">
          <cell r="A32890" t="str">
            <v>19677UND</v>
          </cell>
          <cell r="B32890">
            <v>6.79</v>
          </cell>
        </row>
        <row r="32891">
          <cell r="A32891">
            <v>19682</v>
          </cell>
          <cell r="B32891">
            <v>6.89</v>
          </cell>
        </row>
        <row r="32892">
          <cell r="A32892">
            <v>19682</v>
          </cell>
          <cell r="B32892">
            <v>6.89</v>
          </cell>
        </row>
        <row r="32893">
          <cell r="A32893" t="str">
            <v>19682UND</v>
          </cell>
          <cell r="B32893">
            <v>7.9</v>
          </cell>
        </row>
        <row r="32894">
          <cell r="A32894" t="str">
            <v>19688UND</v>
          </cell>
          <cell r="B32894">
            <v>9.9</v>
          </cell>
        </row>
        <row r="32895">
          <cell r="A32895" t="str">
            <v>19688UND</v>
          </cell>
          <cell r="B32895">
            <v>9.9</v>
          </cell>
        </row>
        <row r="32896">
          <cell r="A32896" t="str">
            <v>19688UND</v>
          </cell>
          <cell r="B32896">
            <v>9.9</v>
          </cell>
        </row>
        <row r="32897">
          <cell r="A32897" t="str">
            <v>19688UND</v>
          </cell>
          <cell r="B32897">
            <v>9.9</v>
          </cell>
        </row>
        <row r="32898">
          <cell r="A32898" t="str">
            <v>19688UND</v>
          </cell>
          <cell r="B32898">
            <v>9.9</v>
          </cell>
        </row>
        <row r="32899">
          <cell r="A32899">
            <v>19690</v>
          </cell>
          <cell r="B32899">
            <v>7.59</v>
          </cell>
        </row>
        <row r="32900">
          <cell r="A32900">
            <v>19690</v>
          </cell>
          <cell r="B32900">
            <v>7.59</v>
          </cell>
        </row>
        <row r="32901">
          <cell r="A32901" t="str">
            <v>19690UND</v>
          </cell>
          <cell r="B32901">
            <v>7.59</v>
          </cell>
        </row>
        <row r="32902">
          <cell r="A32902" t="str">
            <v>19690UND</v>
          </cell>
          <cell r="B32902">
            <v>7.59</v>
          </cell>
        </row>
        <row r="32903">
          <cell r="A32903">
            <v>19691</v>
          </cell>
          <cell r="B32903">
            <v>7.99</v>
          </cell>
        </row>
        <row r="32904">
          <cell r="A32904" t="str">
            <v>19691UND</v>
          </cell>
          <cell r="B32904">
            <v>7.99</v>
          </cell>
        </row>
        <row r="32905">
          <cell r="A32905" t="str">
            <v>19691UND</v>
          </cell>
          <cell r="B32905">
            <v>7.99</v>
          </cell>
        </row>
        <row r="32906">
          <cell r="A32906">
            <v>19692</v>
          </cell>
          <cell r="B32906">
            <v>7.19</v>
          </cell>
        </row>
        <row r="32907">
          <cell r="A32907" t="str">
            <v>19692UND</v>
          </cell>
          <cell r="B32907">
            <v>7.49</v>
          </cell>
        </row>
        <row r="32908">
          <cell r="A32908">
            <v>19693</v>
          </cell>
          <cell r="B32908">
            <v>8.99</v>
          </cell>
        </row>
        <row r="32909">
          <cell r="A32909">
            <v>19693</v>
          </cell>
          <cell r="B32909">
            <v>8.99</v>
          </cell>
        </row>
        <row r="32910">
          <cell r="A32910">
            <v>19693</v>
          </cell>
          <cell r="B32910">
            <v>8.99</v>
          </cell>
        </row>
        <row r="32911">
          <cell r="A32911" t="str">
            <v>19693UND</v>
          </cell>
          <cell r="B32911">
            <v>10.7</v>
          </cell>
        </row>
        <row r="32912">
          <cell r="A32912">
            <v>19700</v>
          </cell>
          <cell r="B32912">
            <v>2.79</v>
          </cell>
        </row>
        <row r="32913">
          <cell r="A32913">
            <v>19700</v>
          </cell>
          <cell r="B32913">
            <v>2.79</v>
          </cell>
        </row>
        <row r="32914">
          <cell r="A32914">
            <v>19700</v>
          </cell>
          <cell r="B32914">
            <v>2.79</v>
          </cell>
        </row>
        <row r="32915">
          <cell r="A32915" t="str">
            <v>19700UND</v>
          </cell>
          <cell r="B32915">
            <v>2.99</v>
          </cell>
        </row>
        <row r="32916">
          <cell r="A32916">
            <v>19711</v>
          </cell>
          <cell r="B32916">
            <v>7.9</v>
          </cell>
        </row>
        <row r="32917">
          <cell r="A32917">
            <v>19711</v>
          </cell>
          <cell r="B32917">
            <v>7.9</v>
          </cell>
        </row>
        <row r="32918">
          <cell r="A32918" t="str">
            <v>19711UND</v>
          </cell>
          <cell r="B32918">
            <v>10.9</v>
          </cell>
        </row>
        <row r="32919">
          <cell r="A32919">
            <v>19712</v>
          </cell>
          <cell r="B32919">
            <v>4.5</v>
          </cell>
        </row>
        <row r="32920">
          <cell r="A32920">
            <v>19712</v>
          </cell>
          <cell r="B32920">
            <v>4.5</v>
          </cell>
        </row>
        <row r="32921">
          <cell r="A32921">
            <v>19712</v>
          </cell>
          <cell r="B32921">
            <v>4.5</v>
          </cell>
        </row>
        <row r="32922">
          <cell r="A32922" t="str">
            <v>19712UND</v>
          </cell>
          <cell r="B32922">
            <v>4.89</v>
          </cell>
        </row>
        <row r="32923">
          <cell r="A32923" t="str">
            <v>19725UND</v>
          </cell>
          <cell r="B32923">
            <v>21.9</v>
          </cell>
        </row>
        <row r="32924">
          <cell r="A32924" t="str">
            <v>19725UND</v>
          </cell>
          <cell r="B32924">
            <v>21.9</v>
          </cell>
        </row>
        <row r="32925">
          <cell r="A32925" t="str">
            <v>19725UND</v>
          </cell>
          <cell r="B32925">
            <v>21.9</v>
          </cell>
        </row>
        <row r="32926">
          <cell r="A32926">
            <v>19731</v>
          </cell>
          <cell r="B32926">
            <v>3.59</v>
          </cell>
        </row>
        <row r="32927">
          <cell r="A32927">
            <v>19731</v>
          </cell>
          <cell r="B32927">
            <v>3.59</v>
          </cell>
        </row>
        <row r="32928">
          <cell r="A32928">
            <v>19731</v>
          </cell>
          <cell r="B32928">
            <v>3.59</v>
          </cell>
        </row>
        <row r="32929">
          <cell r="A32929" t="str">
            <v>19731UND</v>
          </cell>
          <cell r="B32929">
            <v>3.79</v>
          </cell>
        </row>
        <row r="32930">
          <cell r="A32930">
            <v>19732</v>
          </cell>
          <cell r="B32930">
            <v>3.59</v>
          </cell>
        </row>
        <row r="32931">
          <cell r="A32931">
            <v>19732</v>
          </cell>
          <cell r="B32931">
            <v>3.59</v>
          </cell>
        </row>
        <row r="32932">
          <cell r="A32932">
            <v>19732</v>
          </cell>
          <cell r="B32932">
            <v>3.59</v>
          </cell>
        </row>
        <row r="32933">
          <cell r="A32933" t="str">
            <v>19732UND</v>
          </cell>
          <cell r="B32933">
            <v>3.98</v>
          </cell>
        </row>
        <row r="32934">
          <cell r="A32934">
            <v>19745</v>
          </cell>
          <cell r="B32934">
            <v>4.79</v>
          </cell>
        </row>
        <row r="32935">
          <cell r="A32935">
            <v>19745</v>
          </cell>
          <cell r="B32935">
            <v>4.79</v>
          </cell>
        </row>
        <row r="32936">
          <cell r="A32936">
            <v>19745</v>
          </cell>
          <cell r="B32936">
            <v>4.79</v>
          </cell>
        </row>
        <row r="32937">
          <cell r="A32937">
            <v>19745</v>
          </cell>
          <cell r="B32937">
            <v>4.79</v>
          </cell>
        </row>
        <row r="32938">
          <cell r="A32938">
            <v>19745</v>
          </cell>
          <cell r="B32938">
            <v>4.79</v>
          </cell>
        </row>
        <row r="32939">
          <cell r="A32939">
            <v>19745</v>
          </cell>
          <cell r="B32939">
            <v>4.79</v>
          </cell>
        </row>
        <row r="32940">
          <cell r="A32940" t="str">
            <v>19745UND</v>
          </cell>
          <cell r="B32940">
            <v>4.79</v>
          </cell>
        </row>
        <row r="32941">
          <cell r="A32941">
            <v>19746</v>
          </cell>
          <cell r="B32941">
            <v>4.79</v>
          </cell>
        </row>
        <row r="32942">
          <cell r="A32942">
            <v>19746</v>
          </cell>
          <cell r="B32942">
            <v>4.79</v>
          </cell>
        </row>
        <row r="32943">
          <cell r="A32943">
            <v>19746</v>
          </cell>
          <cell r="B32943">
            <v>4.79</v>
          </cell>
        </row>
        <row r="32944">
          <cell r="A32944">
            <v>19746</v>
          </cell>
          <cell r="B32944">
            <v>4.79</v>
          </cell>
        </row>
        <row r="32945">
          <cell r="A32945">
            <v>19746</v>
          </cell>
          <cell r="B32945">
            <v>4.79</v>
          </cell>
        </row>
        <row r="32946">
          <cell r="A32946" t="str">
            <v>19746UND</v>
          </cell>
          <cell r="B32946">
            <v>4.79</v>
          </cell>
        </row>
        <row r="32947">
          <cell r="A32947">
            <v>19747</v>
          </cell>
          <cell r="B32947">
            <v>10.5008333333333</v>
          </cell>
        </row>
        <row r="32948">
          <cell r="A32948">
            <v>19747</v>
          </cell>
          <cell r="B32948">
            <v>10.5</v>
          </cell>
        </row>
        <row r="32949">
          <cell r="A32949" t="str">
            <v>19747UND</v>
          </cell>
          <cell r="B32949">
            <v>10.9</v>
          </cell>
        </row>
        <row r="32950">
          <cell r="A32950" t="str">
            <v>19747UND</v>
          </cell>
          <cell r="B32950">
            <v>10.9</v>
          </cell>
        </row>
        <row r="32951">
          <cell r="A32951">
            <v>19751</v>
          </cell>
          <cell r="B32951">
            <v>0</v>
          </cell>
        </row>
        <row r="32952">
          <cell r="A32952" t="str">
            <v>19751UND</v>
          </cell>
          <cell r="B32952">
            <v>0</v>
          </cell>
        </row>
        <row r="32953">
          <cell r="A32953">
            <v>19755</v>
          </cell>
          <cell r="B32953">
            <v>5.99</v>
          </cell>
        </row>
        <row r="32954">
          <cell r="A32954">
            <v>19755</v>
          </cell>
          <cell r="B32954">
            <v>5.99</v>
          </cell>
        </row>
        <row r="32955">
          <cell r="A32955">
            <v>19755</v>
          </cell>
          <cell r="B32955">
            <v>5.99</v>
          </cell>
        </row>
        <row r="32956">
          <cell r="A32956" t="str">
            <v>19755UND</v>
          </cell>
          <cell r="B32956">
            <v>6.5</v>
          </cell>
        </row>
        <row r="32957">
          <cell r="A32957" t="str">
            <v>19759UND</v>
          </cell>
          <cell r="B32957">
            <v>34</v>
          </cell>
        </row>
        <row r="32958">
          <cell r="A32958" t="str">
            <v>19759UND</v>
          </cell>
          <cell r="B32958">
            <v>34</v>
          </cell>
        </row>
        <row r="32959">
          <cell r="A32959" t="str">
            <v>19759UND</v>
          </cell>
          <cell r="B32959">
            <v>34</v>
          </cell>
        </row>
        <row r="32960">
          <cell r="A32960" t="str">
            <v>19759UND</v>
          </cell>
          <cell r="B32960">
            <v>34</v>
          </cell>
        </row>
        <row r="32961">
          <cell r="A32961" t="str">
            <v>19759UND</v>
          </cell>
          <cell r="B32961">
            <v>34</v>
          </cell>
        </row>
        <row r="32962">
          <cell r="A32962">
            <v>19762</v>
          </cell>
          <cell r="B32962">
            <v>18.9</v>
          </cell>
        </row>
        <row r="32963">
          <cell r="A32963" t="str">
            <v>19762UND</v>
          </cell>
          <cell r="B32963">
            <v>18.9</v>
          </cell>
        </row>
        <row r="32964">
          <cell r="A32964">
            <v>19763</v>
          </cell>
          <cell r="B32964">
            <v>5.89</v>
          </cell>
        </row>
        <row r="32965">
          <cell r="A32965">
            <v>19763</v>
          </cell>
          <cell r="B32965">
            <v>5.89</v>
          </cell>
        </row>
        <row r="32966">
          <cell r="A32966">
            <v>19763</v>
          </cell>
          <cell r="B32966">
            <v>5.89</v>
          </cell>
        </row>
        <row r="32967">
          <cell r="A32967" t="str">
            <v>19763UND</v>
          </cell>
          <cell r="B32967">
            <v>6.5</v>
          </cell>
        </row>
        <row r="32968">
          <cell r="A32968">
            <v>19771</v>
          </cell>
          <cell r="B32968">
            <v>19.9</v>
          </cell>
        </row>
        <row r="32969">
          <cell r="A32969" t="str">
            <v>19771UND</v>
          </cell>
          <cell r="B32969">
            <v>19.9</v>
          </cell>
        </row>
        <row r="32970">
          <cell r="A32970" t="str">
            <v>19771UND</v>
          </cell>
          <cell r="B32970">
            <v>19.9</v>
          </cell>
        </row>
        <row r="32971">
          <cell r="A32971" t="str">
            <v>19771UND</v>
          </cell>
          <cell r="B32971">
            <v>19.9</v>
          </cell>
        </row>
        <row r="32972">
          <cell r="A32972" t="str">
            <v>19771UND</v>
          </cell>
          <cell r="B32972">
            <v>19.9</v>
          </cell>
        </row>
        <row r="32973">
          <cell r="A32973">
            <v>19774</v>
          </cell>
          <cell r="B32973">
            <v>7.9</v>
          </cell>
        </row>
        <row r="32974">
          <cell r="A32974" t="str">
            <v>19774UND</v>
          </cell>
          <cell r="B32974">
            <v>9.9</v>
          </cell>
        </row>
        <row r="32975">
          <cell r="A32975" t="str">
            <v>19774UND</v>
          </cell>
          <cell r="B32975">
            <v>9.9</v>
          </cell>
        </row>
        <row r="32976">
          <cell r="A32976" t="str">
            <v>19774UND</v>
          </cell>
          <cell r="B32976">
            <v>9.9</v>
          </cell>
        </row>
        <row r="32977">
          <cell r="A32977" t="str">
            <v>19774UND</v>
          </cell>
          <cell r="B32977">
            <v>9.9</v>
          </cell>
        </row>
        <row r="32978">
          <cell r="A32978" t="str">
            <v>19774UND</v>
          </cell>
          <cell r="B32978">
            <v>9.9</v>
          </cell>
        </row>
        <row r="32979">
          <cell r="A32979" t="str">
            <v>19774UND</v>
          </cell>
          <cell r="B32979">
            <v>9.9</v>
          </cell>
        </row>
        <row r="32980">
          <cell r="A32980" t="str">
            <v>19774UND</v>
          </cell>
          <cell r="B32980">
            <v>9.9</v>
          </cell>
        </row>
        <row r="32981">
          <cell r="A32981">
            <v>19775</v>
          </cell>
          <cell r="B32981">
            <v>2.39</v>
          </cell>
        </row>
        <row r="32982">
          <cell r="A32982">
            <v>19775</v>
          </cell>
          <cell r="B32982">
            <v>2.39</v>
          </cell>
        </row>
        <row r="32983">
          <cell r="A32983">
            <v>19775</v>
          </cell>
          <cell r="B32983">
            <v>2.39</v>
          </cell>
        </row>
        <row r="32984">
          <cell r="A32984" t="str">
            <v>19775UND</v>
          </cell>
          <cell r="B32984">
            <v>2.69</v>
          </cell>
        </row>
        <row r="32985">
          <cell r="A32985">
            <v>19790</v>
          </cell>
          <cell r="B32985">
            <v>19.9</v>
          </cell>
        </row>
        <row r="32986">
          <cell r="A32986" t="str">
            <v>19790UND</v>
          </cell>
          <cell r="B32986">
            <v>19.9</v>
          </cell>
        </row>
        <row r="32987">
          <cell r="A32987" t="str">
            <v>19790UND</v>
          </cell>
          <cell r="B32987">
            <v>19.9</v>
          </cell>
        </row>
        <row r="32988">
          <cell r="A32988" t="str">
            <v>19790UND</v>
          </cell>
          <cell r="B32988">
            <v>19.9</v>
          </cell>
        </row>
        <row r="32989">
          <cell r="A32989" t="str">
            <v>19790UND</v>
          </cell>
          <cell r="B32989">
            <v>19.9</v>
          </cell>
        </row>
        <row r="32990">
          <cell r="A32990" t="str">
            <v>19790UND</v>
          </cell>
          <cell r="B32990">
            <v>19.9</v>
          </cell>
        </row>
        <row r="32991">
          <cell r="A32991">
            <v>19791</v>
          </cell>
          <cell r="B32991">
            <v>15</v>
          </cell>
        </row>
        <row r="32992">
          <cell r="A32992" t="str">
            <v>19791UND</v>
          </cell>
          <cell r="B32992">
            <v>15</v>
          </cell>
        </row>
        <row r="32993">
          <cell r="A32993" t="str">
            <v>19791UND</v>
          </cell>
          <cell r="B32993">
            <v>15</v>
          </cell>
        </row>
        <row r="32994">
          <cell r="A32994" t="str">
            <v>19791UND</v>
          </cell>
          <cell r="B32994">
            <v>15</v>
          </cell>
        </row>
        <row r="32995">
          <cell r="A32995" t="str">
            <v>19791UND</v>
          </cell>
          <cell r="B32995">
            <v>15</v>
          </cell>
        </row>
        <row r="32996">
          <cell r="A32996" t="str">
            <v>19791UND</v>
          </cell>
          <cell r="B32996">
            <v>15</v>
          </cell>
        </row>
        <row r="32997">
          <cell r="A32997" t="str">
            <v>19791UND</v>
          </cell>
          <cell r="B32997">
            <v>15</v>
          </cell>
        </row>
        <row r="32998">
          <cell r="A32998" t="str">
            <v>19791UND</v>
          </cell>
          <cell r="B32998">
            <v>15</v>
          </cell>
        </row>
        <row r="32999">
          <cell r="A32999" t="str">
            <v>19791UND</v>
          </cell>
          <cell r="B32999">
            <v>15</v>
          </cell>
        </row>
        <row r="33000">
          <cell r="A33000">
            <v>19795</v>
          </cell>
          <cell r="B33000">
            <v>4.99</v>
          </cell>
        </row>
        <row r="33001">
          <cell r="A33001">
            <v>19795</v>
          </cell>
          <cell r="B33001">
            <v>4.99</v>
          </cell>
        </row>
        <row r="33002">
          <cell r="A33002">
            <v>19795</v>
          </cell>
          <cell r="B33002">
            <v>4.99</v>
          </cell>
        </row>
        <row r="33003">
          <cell r="A33003">
            <v>19795</v>
          </cell>
          <cell r="B33003">
            <v>4.99</v>
          </cell>
        </row>
        <row r="33004">
          <cell r="A33004" t="str">
            <v>19795UND</v>
          </cell>
          <cell r="B33004">
            <v>4.99</v>
          </cell>
        </row>
        <row r="33005">
          <cell r="A33005" t="str">
            <v>19795UND</v>
          </cell>
          <cell r="B33005">
            <v>4.99</v>
          </cell>
        </row>
        <row r="33006">
          <cell r="A33006" t="str">
            <v>19795UND</v>
          </cell>
          <cell r="B33006">
            <v>4.99</v>
          </cell>
        </row>
        <row r="33007">
          <cell r="A33007" t="str">
            <v>19795UND</v>
          </cell>
          <cell r="B33007">
            <v>4.99</v>
          </cell>
        </row>
        <row r="33008">
          <cell r="A33008" t="str">
            <v>19795UND</v>
          </cell>
          <cell r="B33008">
            <v>4.99</v>
          </cell>
        </row>
        <row r="33009">
          <cell r="A33009">
            <v>19805</v>
          </cell>
          <cell r="B33009">
            <v>5.09027777777778</v>
          </cell>
        </row>
        <row r="33010">
          <cell r="A33010">
            <v>19805</v>
          </cell>
          <cell r="B33010">
            <v>5.09</v>
          </cell>
        </row>
        <row r="33011">
          <cell r="A33011">
            <v>19805</v>
          </cell>
          <cell r="B33011">
            <v>5.09</v>
          </cell>
        </row>
        <row r="33012">
          <cell r="A33012">
            <v>19805</v>
          </cell>
          <cell r="B33012">
            <v>5.09</v>
          </cell>
        </row>
        <row r="33013">
          <cell r="A33013">
            <v>19805</v>
          </cell>
          <cell r="B33013">
            <v>5.09</v>
          </cell>
        </row>
        <row r="33014">
          <cell r="A33014" t="str">
            <v>19805UND</v>
          </cell>
          <cell r="B33014">
            <v>5.49</v>
          </cell>
        </row>
        <row r="33015">
          <cell r="A33015" t="str">
            <v>19805UND</v>
          </cell>
          <cell r="B33015">
            <v>5.49</v>
          </cell>
        </row>
        <row r="33016">
          <cell r="A33016" t="str">
            <v>19805UND</v>
          </cell>
          <cell r="B33016">
            <v>5.49</v>
          </cell>
        </row>
        <row r="33017">
          <cell r="A33017">
            <v>19806</v>
          </cell>
          <cell r="B33017">
            <v>5.09027777777778</v>
          </cell>
        </row>
        <row r="33018">
          <cell r="A33018">
            <v>19806</v>
          </cell>
          <cell r="B33018">
            <v>5.09</v>
          </cell>
        </row>
        <row r="33019">
          <cell r="A33019">
            <v>19806</v>
          </cell>
          <cell r="B33019">
            <v>5.09027777777778</v>
          </cell>
        </row>
        <row r="33020">
          <cell r="A33020">
            <v>19806</v>
          </cell>
          <cell r="B33020">
            <v>5.09</v>
          </cell>
        </row>
        <row r="33021">
          <cell r="A33021">
            <v>19806</v>
          </cell>
          <cell r="B33021">
            <v>5.09</v>
          </cell>
        </row>
        <row r="33022">
          <cell r="A33022" t="str">
            <v>19806UND</v>
          </cell>
          <cell r="B33022">
            <v>5.49</v>
          </cell>
        </row>
        <row r="33023">
          <cell r="A33023">
            <v>19826</v>
          </cell>
          <cell r="B33023">
            <v>6.8904</v>
          </cell>
        </row>
        <row r="33024">
          <cell r="A33024">
            <v>19826</v>
          </cell>
          <cell r="B33024">
            <v>6.89</v>
          </cell>
        </row>
        <row r="33025">
          <cell r="A33025">
            <v>19826</v>
          </cell>
          <cell r="B33025">
            <v>6.8904</v>
          </cell>
        </row>
        <row r="33026">
          <cell r="A33026">
            <v>19826</v>
          </cell>
          <cell r="B33026">
            <v>6.89</v>
          </cell>
        </row>
        <row r="33027">
          <cell r="A33027">
            <v>19826</v>
          </cell>
          <cell r="B33027">
            <v>6.89</v>
          </cell>
        </row>
        <row r="33028">
          <cell r="A33028" t="str">
            <v>19826UND</v>
          </cell>
          <cell r="B33028">
            <v>7.29</v>
          </cell>
        </row>
        <row r="33029">
          <cell r="A33029" t="str">
            <v>19826UND</v>
          </cell>
          <cell r="B33029">
            <v>7.29</v>
          </cell>
        </row>
        <row r="33030">
          <cell r="A33030" t="str">
            <v>19826UND</v>
          </cell>
          <cell r="B33030">
            <v>7.29</v>
          </cell>
        </row>
        <row r="33031">
          <cell r="A33031">
            <v>19830</v>
          </cell>
          <cell r="B33031">
            <v>0</v>
          </cell>
        </row>
        <row r="33032">
          <cell r="A33032">
            <v>19830</v>
          </cell>
          <cell r="B33032">
            <v>0</v>
          </cell>
        </row>
        <row r="33033">
          <cell r="A33033" t="str">
            <v>19830UND</v>
          </cell>
          <cell r="B33033">
            <v>0</v>
          </cell>
        </row>
        <row r="33034">
          <cell r="A33034" t="str">
            <v>19848UND</v>
          </cell>
          <cell r="B33034">
            <v>0</v>
          </cell>
        </row>
        <row r="33035">
          <cell r="A33035" t="str">
            <v>19848UND</v>
          </cell>
          <cell r="B33035">
            <v>0</v>
          </cell>
        </row>
        <row r="33036">
          <cell r="A33036">
            <v>19868</v>
          </cell>
          <cell r="B33036">
            <v>2</v>
          </cell>
        </row>
        <row r="33037">
          <cell r="A33037">
            <v>19868</v>
          </cell>
          <cell r="B33037">
            <v>2</v>
          </cell>
        </row>
        <row r="33038">
          <cell r="A33038" t="str">
            <v>19868UND</v>
          </cell>
          <cell r="B33038">
            <v>2</v>
          </cell>
        </row>
        <row r="33039">
          <cell r="A33039" t="str">
            <v>19869UND</v>
          </cell>
          <cell r="B33039">
            <v>0</v>
          </cell>
        </row>
        <row r="33040">
          <cell r="A33040" t="str">
            <v>19869UND</v>
          </cell>
          <cell r="B33040">
            <v>0</v>
          </cell>
        </row>
        <row r="33041">
          <cell r="A33041">
            <v>19878</v>
          </cell>
          <cell r="B33041">
            <v>41.9</v>
          </cell>
        </row>
        <row r="33042">
          <cell r="A33042" t="str">
            <v>19878UND</v>
          </cell>
          <cell r="B33042">
            <v>0.0419</v>
          </cell>
        </row>
        <row r="33043">
          <cell r="A33043" t="str">
            <v>19878UND</v>
          </cell>
          <cell r="B33043">
            <v>41.9</v>
          </cell>
        </row>
        <row r="33044">
          <cell r="A33044" t="str">
            <v>19885UND</v>
          </cell>
          <cell r="B33044">
            <v>10.79</v>
          </cell>
        </row>
        <row r="33045">
          <cell r="A33045" t="str">
            <v>19885UND</v>
          </cell>
          <cell r="B33045">
            <v>10.79</v>
          </cell>
        </row>
        <row r="33046">
          <cell r="A33046">
            <v>19927</v>
          </cell>
          <cell r="B33046">
            <v>3.99</v>
          </cell>
        </row>
        <row r="33047">
          <cell r="A33047" t="str">
            <v>19927UND</v>
          </cell>
          <cell r="B33047">
            <v>4.19</v>
          </cell>
        </row>
        <row r="33048">
          <cell r="A33048">
            <v>19945</v>
          </cell>
          <cell r="B33048">
            <v>45.9</v>
          </cell>
        </row>
        <row r="33049">
          <cell r="A33049" t="str">
            <v>19945UND</v>
          </cell>
          <cell r="B33049">
            <v>45.9</v>
          </cell>
        </row>
        <row r="33050">
          <cell r="A33050">
            <v>19946</v>
          </cell>
          <cell r="B33050">
            <v>35.9</v>
          </cell>
        </row>
        <row r="33051">
          <cell r="A33051" t="str">
            <v>19946UND</v>
          </cell>
          <cell r="B33051">
            <v>35.9</v>
          </cell>
        </row>
        <row r="33052">
          <cell r="A33052">
            <v>19955</v>
          </cell>
          <cell r="B33052">
            <v>7.90041666666667</v>
          </cell>
        </row>
        <row r="33053">
          <cell r="A33053">
            <v>19955</v>
          </cell>
          <cell r="B33053">
            <v>7.9</v>
          </cell>
        </row>
        <row r="33054">
          <cell r="A33054">
            <v>19955</v>
          </cell>
          <cell r="B33054">
            <v>7.90041666666667</v>
          </cell>
        </row>
        <row r="33055">
          <cell r="A33055" t="str">
            <v>19955UND</v>
          </cell>
          <cell r="B33055">
            <v>8.9</v>
          </cell>
        </row>
        <row r="33056">
          <cell r="A33056">
            <v>19957</v>
          </cell>
          <cell r="B33056">
            <v>4.90041666666667</v>
          </cell>
        </row>
        <row r="33057">
          <cell r="A33057">
            <v>19957</v>
          </cell>
          <cell r="B33057">
            <v>4.9</v>
          </cell>
        </row>
        <row r="33058">
          <cell r="A33058">
            <v>19957</v>
          </cell>
          <cell r="B33058">
            <v>4.90041666666667</v>
          </cell>
        </row>
        <row r="33059">
          <cell r="A33059" t="str">
            <v>19957UND</v>
          </cell>
          <cell r="B33059">
            <v>5.5</v>
          </cell>
        </row>
        <row r="33060">
          <cell r="A33060">
            <v>19966</v>
          </cell>
          <cell r="B33060">
            <v>3.89</v>
          </cell>
        </row>
        <row r="33061">
          <cell r="A33061" t="str">
            <v>19966UND</v>
          </cell>
          <cell r="B33061">
            <v>3.99</v>
          </cell>
        </row>
        <row r="33062">
          <cell r="A33062">
            <v>19973</v>
          </cell>
          <cell r="B33062">
            <v>3.79</v>
          </cell>
        </row>
        <row r="33063">
          <cell r="A33063">
            <v>19973</v>
          </cell>
          <cell r="B33063">
            <v>3.79</v>
          </cell>
        </row>
        <row r="33064">
          <cell r="A33064">
            <v>19973</v>
          </cell>
          <cell r="B33064">
            <v>3.79</v>
          </cell>
        </row>
        <row r="33065">
          <cell r="A33065" t="str">
            <v>19973UND</v>
          </cell>
          <cell r="B33065">
            <v>3.99</v>
          </cell>
        </row>
        <row r="33066">
          <cell r="A33066">
            <v>19978</v>
          </cell>
          <cell r="B33066">
            <v>3.09</v>
          </cell>
        </row>
        <row r="33067">
          <cell r="A33067">
            <v>19978</v>
          </cell>
          <cell r="B33067">
            <v>3.09</v>
          </cell>
        </row>
        <row r="33068">
          <cell r="A33068">
            <v>19978</v>
          </cell>
          <cell r="B33068">
            <v>3.09</v>
          </cell>
        </row>
        <row r="33069">
          <cell r="A33069">
            <v>19978</v>
          </cell>
          <cell r="B33069">
            <v>3.09</v>
          </cell>
        </row>
        <row r="33070">
          <cell r="A33070">
            <v>19978</v>
          </cell>
          <cell r="B33070">
            <v>3.09</v>
          </cell>
        </row>
        <row r="33071">
          <cell r="A33071" t="str">
            <v>19978UND</v>
          </cell>
          <cell r="B33071">
            <v>3.19</v>
          </cell>
        </row>
        <row r="33072">
          <cell r="A33072">
            <v>19979</v>
          </cell>
          <cell r="B33072">
            <v>3.45</v>
          </cell>
        </row>
        <row r="33073">
          <cell r="A33073">
            <v>19979</v>
          </cell>
          <cell r="B33073">
            <v>3.45</v>
          </cell>
        </row>
        <row r="33074">
          <cell r="A33074">
            <v>19979</v>
          </cell>
          <cell r="B33074">
            <v>3.45</v>
          </cell>
        </row>
        <row r="33075">
          <cell r="A33075" t="str">
            <v>19979UND</v>
          </cell>
          <cell r="B33075">
            <v>3.65</v>
          </cell>
        </row>
        <row r="33076">
          <cell r="A33076">
            <v>19997</v>
          </cell>
          <cell r="B33076">
            <v>14.25</v>
          </cell>
        </row>
        <row r="33077">
          <cell r="A33077">
            <v>19997</v>
          </cell>
          <cell r="B33077">
            <v>14.25</v>
          </cell>
        </row>
        <row r="33078">
          <cell r="A33078">
            <v>19997</v>
          </cell>
          <cell r="B33078">
            <v>14.25</v>
          </cell>
        </row>
        <row r="33079">
          <cell r="A33079">
            <v>19997</v>
          </cell>
          <cell r="B33079">
            <v>14.25</v>
          </cell>
        </row>
        <row r="33080">
          <cell r="A33080" t="str">
            <v>19997UND</v>
          </cell>
          <cell r="B33080">
            <v>14.25</v>
          </cell>
        </row>
        <row r="33081">
          <cell r="A33081" t="str">
            <v>19997UND</v>
          </cell>
          <cell r="B33081">
            <v>14.25</v>
          </cell>
        </row>
        <row r="33082">
          <cell r="A33082">
            <v>19998</v>
          </cell>
          <cell r="B33082">
            <v>14.25</v>
          </cell>
        </row>
        <row r="33083">
          <cell r="A33083">
            <v>19998</v>
          </cell>
          <cell r="B33083">
            <v>14.25</v>
          </cell>
        </row>
        <row r="33084">
          <cell r="A33084">
            <v>19998</v>
          </cell>
          <cell r="B33084">
            <v>14.25</v>
          </cell>
        </row>
        <row r="33085">
          <cell r="A33085" t="str">
            <v>19998UND</v>
          </cell>
          <cell r="B33085">
            <v>14.25</v>
          </cell>
        </row>
        <row r="33086">
          <cell r="A33086" t="str">
            <v>19998UND</v>
          </cell>
          <cell r="B33086">
            <v>14.25</v>
          </cell>
        </row>
        <row r="33087">
          <cell r="A33087">
            <v>20000</v>
          </cell>
          <cell r="B33087">
            <v>0</v>
          </cell>
        </row>
        <row r="33088">
          <cell r="A33088" t="str">
            <v>20000UND</v>
          </cell>
          <cell r="B33088">
            <v>0</v>
          </cell>
        </row>
        <row r="33089">
          <cell r="A33089">
            <v>20007</v>
          </cell>
          <cell r="B33089">
            <v>37.9</v>
          </cell>
        </row>
        <row r="33090">
          <cell r="A33090" t="str">
            <v>20007UND</v>
          </cell>
          <cell r="B33090">
            <v>37.9</v>
          </cell>
        </row>
        <row r="33091">
          <cell r="A33091">
            <v>20013</v>
          </cell>
          <cell r="B33091">
            <v>0</v>
          </cell>
        </row>
        <row r="33092">
          <cell r="A33092">
            <v>20013</v>
          </cell>
          <cell r="B33092">
            <v>0</v>
          </cell>
        </row>
        <row r="33093">
          <cell r="A33093">
            <v>20013</v>
          </cell>
          <cell r="B33093">
            <v>0</v>
          </cell>
        </row>
        <row r="33094">
          <cell r="A33094" t="str">
            <v>20013UND</v>
          </cell>
          <cell r="B33094">
            <v>0</v>
          </cell>
        </row>
        <row r="33095">
          <cell r="A33095">
            <v>20014</v>
          </cell>
          <cell r="B33095">
            <v>0</v>
          </cell>
        </row>
        <row r="33096">
          <cell r="A33096">
            <v>20014</v>
          </cell>
          <cell r="B33096">
            <v>0</v>
          </cell>
        </row>
        <row r="33097">
          <cell r="A33097">
            <v>20014</v>
          </cell>
          <cell r="B33097">
            <v>0</v>
          </cell>
        </row>
        <row r="33098">
          <cell r="A33098" t="str">
            <v>20014UND</v>
          </cell>
          <cell r="B33098">
            <v>0</v>
          </cell>
        </row>
        <row r="33099">
          <cell r="A33099">
            <v>20024</v>
          </cell>
          <cell r="B33099">
            <v>3.39</v>
          </cell>
        </row>
        <row r="33100">
          <cell r="A33100">
            <v>20024</v>
          </cell>
          <cell r="B33100">
            <v>3.39</v>
          </cell>
        </row>
        <row r="33101">
          <cell r="A33101" t="str">
            <v>20024UND</v>
          </cell>
          <cell r="B33101">
            <v>3.69</v>
          </cell>
        </row>
        <row r="33102">
          <cell r="A33102" t="str">
            <v>20024UND</v>
          </cell>
          <cell r="B33102">
            <v>3.69</v>
          </cell>
        </row>
        <row r="33103">
          <cell r="A33103">
            <v>20026</v>
          </cell>
          <cell r="B33103">
            <v>1.95</v>
          </cell>
        </row>
        <row r="33104">
          <cell r="A33104">
            <v>20026</v>
          </cell>
          <cell r="B33104">
            <v>1.95</v>
          </cell>
        </row>
        <row r="33105">
          <cell r="A33105">
            <v>20026</v>
          </cell>
          <cell r="B33105">
            <v>1.95</v>
          </cell>
        </row>
        <row r="33106">
          <cell r="A33106">
            <v>20026</v>
          </cell>
          <cell r="B33106">
            <v>1.95</v>
          </cell>
        </row>
        <row r="33107">
          <cell r="A33107" t="str">
            <v>20026UND</v>
          </cell>
          <cell r="B33107">
            <v>2.2</v>
          </cell>
        </row>
        <row r="33108">
          <cell r="A33108" t="str">
            <v>20026UND</v>
          </cell>
          <cell r="B33108">
            <v>2.2</v>
          </cell>
        </row>
        <row r="33109">
          <cell r="A33109" t="str">
            <v>20032UND</v>
          </cell>
          <cell r="B33109">
            <v>0</v>
          </cell>
        </row>
        <row r="33110">
          <cell r="A33110" t="str">
            <v>20032UND</v>
          </cell>
          <cell r="B33110">
            <v>0</v>
          </cell>
        </row>
        <row r="33111">
          <cell r="A33111" t="str">
            <v>20048UND</v>
          </cell>
          <cell r="B33111">
            <v>10.9</v>
          </cell>
        </row>
        <row r="33112">
          <cell r="A33112" t="str">
            <v>20048UND</v>
          </cell>
          <cell r="B33112">
            <v>10.9</v>
          </cell>
        </row>
        <row r="33113">
          <cell r="A33113">
            <v>20056</v>
          </cell>
          <cell r="B33113">
            <v>0</v>
          </cell>
        </row>
        <row r="33114">
          <cell r="A33114" t="str">
            <v>20056UND</v>
          </cell>
          <cell r="B33114">
            <v>0</v>
          </cell>
        </row>
        <row r="33115">
          <cell r="A33115">
            <v>20065</v>
          </cell>
          <cell r="B33115">
            <v>17.9</v>
          </cell>
        </row>
        <row r="33116">
          <cell r="A33116">
            <v>20065</v>
          </cell>
          <cell r="B33116">
            <v>17.9</v>
          </cell>
        </row>
        <row r="33117">
          <cell r="A33117">
            <v>20065</v>
          </cell>
          <cell r="B33117">
            <v>17.9</v>
          </cell>
        </row>
        <row r="33118">
          <cell r="A33118" t="str">
            <v>20065UND</v>
          </cell>
          <cell r="B33118">
            <v>19.9</v>
          </cell>
        </row>
        <row r="33119">
          <cell r="A33119" t="str">
            <v>20065UND</v>
          </cell>
          <cell r="B33119">
            <v>19.9</v>
          </cell>
        </row>
        <row r="33120">
          <cell r="A33120">
            <v>20116</v>
          </cell>
          <cell r="B33120">
            <v>1.58</v>
          </cell>
        </row>
        <row r="33121">
          <cell r="A33121" t="str">
            <v>20116UND</v>
          </cell>
          <cell r="B33121">
            <v>1.58</v>
          </cell>
        </row>
        <row r="33122">
          <cell r="A33122" t="str">
            <v>20122UND</v>
          </cell>
          <cell r="B33122">
            <v>0</v>
          </cell>
        </row>
        <row r="33123">
          <cell r="A33123" t="str">
            <v>20122UND</v>
          </cell>
          <cell r="B33123">
            <v>0</v>
          </cell>
        </row>
        <row r="33124">
          <cell r="A33124">
            <v>20123</v>
          </cell>
          <cell r="B33124">
            <v>35.9</v>
          </cell>
        </row>
        <row r="33125">
          <cell r="A33125" t="str">
            <v>20123UND</v>
          </cell>
          <cell r="B33125">
            <v>35.9</v>
          </cell>
        </row>
        <row r="33126">
          <cell r="A33126" t="str">
            <v>20124UND</v>
          </cell>
          <cell r="B33126">
            <v>139</v>
          </cell>
        </row>
        <row r="33127">
          <cell r="A33127" t="str">
            <v>20124UND</v>
          </cell>
          <cell r="B33127">
            <v>139</v>
          </cell>
        </row>
        <row r="33128">
          <cell r="A33128" t="str">
            <v>20127UND</v>
          </cell>
          <cell r="B33128">
            <v>2.15</v>
          </cell>
        </row>
        <row r="33129">
          <cell r="A33129" t="str">
            <v>20127UND</v>
          </cell>
          <cell r="B33129">
            <v>2.15</v>
          </cell>
        </row>
        <row r="33130">
          <cell r="A33130" t="str">
            <v>20127UND</v>
          </cell>
          <cell r="B33130">
            <v>2.15</v>
          </cell>
        </row>
        <row r="33131">
          <cell r="A33131">
            <v>20139</v>
          </cell>
          <cell r="B33131">
            <v>7.79</v>
          </cell>
        </row>
        <row r="33132">
          <cell r="A33132" t="str">
            <v>20139UND</v>
          </cell>
          <cell r="B33132">
            <v>7.79</v>
          </cell>
        </row>
        <row r="33133">
          <cell r="A33133" t="str">
            <v>20184UND</v>
          </cell>
          <cell r="B33133">
            <v>0</v>
          </cell>
        </row>
        <row r="33134">
          <cell r="A33134" t="str">
            <v>20184UND</v>
          </cell>
          <cell r="B33134">
            <v>0</v>
          </cell>
        </row>
        <row r="33135">
          <cell r="A33135" t="str">
            <v>20184UND</v>
          </cell>
          <cell r="B33135">
            <v>0</v>
          </cell>
        </row>
        <row r="33136">
          <cell r="A33136" t="str">
            <v>20186UND</v>
          </cell>
          <cell r="B33136">
            <v>0</v>
          </cell>
        </row>
        <row r="33137">
          <cell r="A33137" t="str">
            <v>20186UND</v>
          </cell>
          <cell r="B33137">
            <v>0</v>
          </cell>
        </row>
        <row r="33138">
          <cell r="A33138" t="str">
            <v>20186UND</v>
          </cell>
          <cell r="B33138">
            <v>0</v>
          </cell>
        </row>
        <row r="33139">
          <cell r="A33139" t="str">
            <v>20186UND</v>
          </cell>
          <cell r="B33139">
            <v>0</v>
          </cell>
        </row>
        <row r="33140">
          <cell r="A33140" t="str">
            <v>20186UND</v>
          </cell>
          <cell r="B33140">
            <v>0</v>
          </cell>
        </row>
        <row r="33141">
          <cell r="A33141" t="str">
            <v>20186UND</v>
          </cell>
          <cell r="B33141">
            <v>0</v>
          </cell>
        </row>
        <row r="33142">
          <cell r="A33142">
            <v>20190</v>
          </cell>
          <cell r="B33142">
            <v>1.79</v>
          </cell>
        </row>
        <row r="33143">
          <cell r="A33143" t="str">
            <v>20190UND</v>
          </cell>
          <cell r="B33143">
            <v>1.79</v>
          </cell>
        </row>
        <row r="33144">
          <cell r="A33144">
            <v>20190</v>
          </cell>
          <cell r="B33144">
            <v>1.79</v>
          </cell>
        </row>
        <row r="33145">
          <cell r="A33145">
            <v>20190</v>
          </cell>
          <cell r="B33145">
            <v>1.79</v>
          </cell>
        </row>
        <row r="33146">
          <cell r="A33146">
            <v>20190</v>
          </cell>
          <cell r="B33146">
            <v>1.79</v>
          </cell>
        </row>
        <row r="33147">
          <cell r="A33147" t="str">
            <v>20190UND</v>
          </cell>
          <cell r="B33147">
            <v>1.99</v>
          </cell>
        </row>
        <row r="33148">
          <cell r="A33148">
            <v>20227</v>
          </cell>
          <cell r="B33148">
            <v>31.45</v>
          </cell>
        </row>
        <row r="33149">
          <cell r="A33149" t="str">
            <v>20227UND</v>
          </cell>
          <cell r="B33149">
            <v>32.45</v>
          </cell>
        </row>
        <row r="33150">
          <cell r="A33150">
            <v>20233</v>
          </cell>
          <cell r="B33150">
            <v>2.59</v>
          </cell>
        </row>
        <row r="33151">
          <cell r="A33151">
            <v>20233</v>
          </cell>
          <cell r="B33151">
            <v>2.59</v>
          </cell>
        </row>
        <row r="33152">
          <cell r="A33152">
            <v>20233</v>
          </cell>
          <cell r="B33152">
            <v>2.59</v>
          </cell>
        </row>
        <row r="33153">
          <cell r="A33153">
            <v>20233</v>
          </cell>
          <cell r="B33153">
            <v>2.59</v>
          </cell>
        </row>
        <row r="33154">
          <cell r="A33154">
            <v>20233</v>
          </cell>
          <cell r="B33154">
            <v>2.59</v>
          </cell>
        </row>
        <row r="33155">
          <cell r="A33155">
            <v>20233</v>
          </cell>
          <cell r="B33155">
            <v>2.59</v>
          </cell>
        </row>
        <row r="33156">
          <cell r="A33156" t="str">
            <v>20233UND</v>
          </cell>
          <cell r="B33156">
            <v>2.75</v>
          </cell>
        </row>
        <row r="33157">
          <cell r="A33157">
            <v>20310</v>
          </cell>
          <cell r="B33157">
            <v>89.9</v>
          </cell>
        </row>
        <row r="33158">
          <cell r="A33158">
            <v>20310</v>
          </cell>
          <cell r="B33158">
            <v>89.9</v>
          </cell>
        </row>
        <row r="33159">
          <cell r="A33159" t="str">
            <v>20310UND</v>
          </cell>
          <cell r="B33159">
            <v>119.9</v>
          </cell>
        </row>
        <row r="33160">
          <cell r="A33160">
            <v>20325</v>
          </cell>
          <cell r="B33160">
            <v>9.9</v>
          </cell>
        </row>
        <row r="33161">
          <cell r="A33161" t="str">
            <v>20325UND</v>
          </cell>
          <cell r="B33161">
            <v>9.9</v>
          </cell>
        </row>
        <row r="33162">
          <cell r="A33162">
            <v>20326</v>
          </cell>
          <cell r="B33162">
            <v>10.9</v>
          </cell>
        </row>
        <row r="33163">
          <cell r="A33163" t="str">
            <v>20326UND</v>
          </cell>
          <cell r="B33163">
            <v>10.9</v>
          </cell>
        </row>
        <row r="33164">
          <cell r="A33164">
            <v>20348</v>
          </cell>
          <cell r="B33164">
            <v>7.59</v>
          </cell>
        </row>
        <row r="33165">
          <cell r="A33165">
            <v>20348</v>
          </cell>
          <cell r="B33165">
            <v>7.59</v>
          </cell>
        </row>
        <row r="33166">
          <cell r="A33166">
            <v>20348</v>
          </cell>
          <cell r="B33166">
            <v>7.59</v>
          </cell>
        </row>
        <row r="33167">
          <cell r="A33167" t="str">
            <v>20348UND</v>
          </cell>
          <cell r="B33167">
            <v>8.29</v>
          </cell>
        </row>
        <row r="33168">
          <cell r="A33168">
            <v>20349</v>
          </cell>
          <cell r="B33168">
            <v>12.335</v>
          </cell>
        </row>
        <row r="33169">
          <cell r="A33169">
            <v>20349</v>
          </cell>
          <cell r="B33169">
            <v>12.3333333333333</v>
          </cell>
        </row>
        <row r="33170">
          <cell r="A33170">
            <v>20349</v>
          </cell>
          <cell r="B33170">
            <v>12.335</v>
          </cell>
        </row>
        <row r="33171">
          <cell r="A33171">
            <v>20349</v>
          </cell>
          <cell r="B33171">
            <v>12.335</v>
          </cell>
        </row>
        <row r="33172">
          <cell r="A33172">
            <v>20349</v>
          </cell>
          <cell r="B33172">
            <v>12.335</v>
          </cell>
        </row>
        <row r="33173">
          <cell r="A33173">
            <v>20349</v>
          </cell>
          <cell r="B33173">
            <v>12.335</v>
          </cell>
        </row>
        <row r="33174">
          <cell r="A33174" t="str">
            <v>20349UND</v>
          </cell>
          <cell r="B33174">
            <v>13.26</v>
          </cell>
        </row>
        <row r="33175">
          <cell r="A33175">
            <v>20349</v>
          </cell>
          <cell r="B33175">
            <v>12.335</v>
          </cell>
        </row>
        <row r="33176">
          <cell r="A33176" t="str">
            <v>20349UND</v>
          </cell>
          <cell r="B33176">
            <v>13.26</v>
          </cell>
        </row>
        <row r="33177">
          <cell r="A33177">
            <v>20370</v>
          </cell>
          <cell r="B33177">
            <v>5.50041666666667</v>
          </cell>
        </row>
        <row r="33178">
          <cell r="A33178">
            <v>20370</v>
          </cell>
          <cell r="B33178">
            <v>5.5</v>
          </cell>
        </row>
        <row r="33179">
          <cell r="A33179" t="str">
            <v>20370UND</v>
          </cell>
          <cell r="B33179">
            <v>7.5</v>
          </cell>
        </row>
        <row r="33180">
          <cell r="A33180">
            <v>20401</v>
          </cell>
          <cell r="B33180">
            <v>11.49</v>
          </cell>
        </row>
        <row r="33181">
          <cell r="A33181">
            <v>20401</v>
          </cell>
          <cell r="B33181">
            <v>11.49</v>
          </cell>
        </row>
        <row r="33182">
          <cell r="A33182" t="str">
            <v>20401UND</v>
          </cell>
          <cell r="B33182">
            <v>11.9</v>
          </cell>
        </row>
        <row r="33183">
          <cell r="A33183">
            <v>20424</v>
          </cell>
          <cell r="B33183">
            <v>0</v>
          </cell>
        </row>
        <row r="33184">
          <cell r="A33184">
            <v>20424</v>
          </cell>
          <cell r="B33184">
            <v>0</v>
          </cell>
        </row>
        <row r="33185">
          <cell r="A33185" t="str">
            <v>20424UND</v>
          </cell>
          <cell r="B33185">
            <v>0</v>
          </cell>
        </row>
        <row r="33186">
          <cell r="A33186">
            <v>20435</v>
          </cell>
          <cell r="B33186">
            <v>89.99</v>
          </cell>
        </row>
        <row r="33187">
          <cell r="A33187">
            <v>20435</v>
          </cell>
          <cell r="B33187">
            <v>89.99</v>
          </cell>
        </row>
        <row r="33188">
          <cell r="A33188">
            <v>20435</v>
          </cell>
          <cell r="B33188">
            <v>89.99</v>
          </cell>
        </row>
        <row r="33189">
          <cell r="A33189" t="str">
            <v>20435UND</v>
          </cell>
          <cell r="B33189">
            <v>89.99</v>
          </cell>
        </row>
        <row r="33190">
          <cell r="A33190" t="str">
            <v>20435UND</v>
          </cell>
          <cell r="B33190">
            <v>89.99</v>
          </cell>
        </row>
        <row r="33191">
          <cell r="A33191">
            <v>20438</v>
          </cell>
          <cell r="B33191">
            <v>12.9</v>
          </cell>
        </row>
        <row r="33192">
          <cell r="A33192">
            <v>20438</v>
          </cell>
          <cell r="B33192">
            <v>12.9</v>
          </cell>
        </row>
        <row r="33193">
          <cell r="A33193">
            <v>20438</v>
          </cell>
          <cell r="B33193">
            <v>12.9</v>
          </cell>
        </row>
        <row r="33194">
          <cell r="A33194">
            <v>20438</v>
          </cell>
          <cell r="B33194">
            <v>12.9</v>
          </cell>
        </row>
        <row r="33195">
          <cell r="A33195" t="str">
            <v>20438UND</v>
          </cell>
          <cell r="B33195">
            <v>13.99</v>
          </cell>
        </row>
        <row r="33196">
          <cell r="A33196" t="str">
            <v>20438UND</v>
          </cell>
          <cell r="B33196">
            <v>13.99</v>
          </cell>
        </row>
        <row r="33197">
          <cell r="A33197">
            <v>20439</v>
          </cell>
          <cell r="B33197">
            <v>38.9016666666667</v>
          </cell>
        </row>
        <row r="33198">
          <cell r="A33198">
            <v>20439</v>
          </cell>
          <cell r="B33198">
            <v>38.9</v>
          </cell>
        </row>
        <row r="33199">
          <cell r="A33199" t="str">
            <v>20439UND</v>
          </cell>
          <cell r="B33199">
            <v>42.9</v>
          </cell>
        </row>
        <row r="33200">
          <cell r="A33200">
            <v>20440</v>
          </cell>
          <cell r="B33200">
            <v>0</v>
          </cell>
        </row>
        <row r="33201">
          <cell r="A33201">
            <v>20440</v>
          </cell>
          <cell r="B33201">
            <v>0</v>
          </cell>
        </row>
        <row r="33202">
          <cell r="A33202" t="str">
            <v>20440UND</v>
          </cell>
          <cell r="B33202">
            <v>0</v>
          </cell>
        </row>
        <row r="33203">
          <cell r="A33203">
            <v>20468</v>
          </cell>
          <cell r="B33203">
            <v>169.9</v>
          </cell>
        </row>
        <row r="33204">
          <cell r="A33204">
            <v>20468</v>
          </cell>
          <cell r="B33204">
            <v>169.9</v>
          </cell>
        </row>
        <row r="33205">
          <cell r="A33205">
            <v>20468</v>
          </cell>
          <cell r="B33205">
            <v>169.9</v>
          </cell>
        </row>
        <row r="33206">
          <cell r="A33206" t="str">
            <v>20468UND</v>
          </cell>
          <cell r="B33206">
            <v>169.9</v>
          </cell>
        </row>
        <row r="33207">
          <cell r="A33207">
            <v>20494</v>
          </cell>
          <cell r="B33207">
            <v>0</v>
          </cell>
        </row>
        <row r="33208">
          <cell r="A33208" t="str">
            <v>20494UND</v>
          </cell>
          <cell r="B33208">
            <v>0</v>
          </cell>
        </row>
        <row r="33209">
          <cell r="A33209">
            <v>20514</v>
          </cell>
          <cell r="B33209">
            <v>0</v>
          </cell>
        </row>
        <row r="33210">
          <cell r="A33210" t="str">
            <v>20514UND</v>
          </cell>
          <cell r="B33210">
            <v>0</v>
          </cell>
        </row>
        <row r="33211">
          <cell r="A33211">
            <v>20527</v>
          </cell>
          <cell r="B33211">
            <v>14.9</v>
          </cell>
        </row>
        <row r="33212">
          <cell r="A33212">
            <v>20527</v>
          </cell>
          <cell r="B33212">
            <v>14.9</v>
          </cell>
        </row>
        <row r="33213">
          <cell r="A33213">
            <v>20527</v>
          </cell>
          <cell r="B33213">
            <v>14.9</v>
          </cell>
        </row>
        <row r="33214">
          <cell r="A33214" t="str">
            <v>20527UND</v>
          </cell>
          <cell r="B33214">
            <v>14.9</v>
          </cell>
        </row>
        <row r="33215">
          <cell r="A33215" t="str">
            <v>20527UND</v>
          </cell>
          <cell r="B33215">
            <v>14.9</v>
          </cell>
        </row>
        <row r="33216">
          <cell r="A33216">
            <v>20549</v>
          </cell>
          <cell r="B33216">
            <v>15.9</v>
          </cell>
        </row>
        <row r="33217">
          <cell r="A33217" t="str">
            <v>20549UND</v>
          </cell>
          <cell r="B33217">
            <v>15.9</v>
          </cell>
        </row>
        <row r="33218">
          <cell r="A33218">
            <v>20551</v>
          </cell>
          <cell r="B33218">
            <v>44.9</v>
          </cell>
        </row>
        <row r="33219">
          <cell r="A33219" t="str">
            <v>20551UND</v>
          </cell>
          <cell r="B33219">
            <v>44.9</v>
          </cell>
        </row>
        <row r="33220">
          <cell r="A33220" t="str">
            <v>20564UND</v>
          </cell>
          <cell r="B33220">
            <v>134.9</v>
          </cell>
        </row>
        <row r="33221">
          <cell r="A33221" t="str">
            <v>20564UND</v>
          </cell>
          <cell r="B33221">
            <v>134.9</v>
          </cell>
        </row>
        <row r="33222">
          <cell r="A33222">
            <v>20578</v>
          </cell>
          <cell r="B33222">
            <v>49.9033333333333</v>
          </cell>
        </row>
        <row r="33223">
          <cell r="A33223">
            <v>20578</v>
          </cell>
          <cell r="B33223">
            <v>49.9033333333333</v>
          </cell>
        </row>
        <row r="33224">
          <cell r="A33224">
            <v>20578</v>
          </cell>
          <cell r="B33224">
            <v>49.9033333333333</v>
          </cell>
        </row>
        <row r="33225">
          <cell r="A33225" t="str">
            <v>20578UND</v>
          </cell>
          <cell r="B33225">
            <v>54.9</v>
          </cell>
        </row>
        <row r="33226">
          <cell r="A33226" t="str">
            <v>20578UND</v>
          </cell>
          <cell r="B33226">
            <v>54.9</v>
          </cell>
        </row>
        <row r="33227">
          <cell r="A33227" t="str">
            <v>20578UND</v>
          </cell>
          <cell r="B33227">
            <v>54.9</v>
          </cell>
        </row>
        <row r="33228">
          <cell r="A33228" t="str">
            <v>20578UND</v>
          </cell>
          <cell r="B33228">
            <v>54.9</v>
          </cell>
        </row>
        <row r="33229">
          <cell r="A33229" t="str">
            <v>20578UND</v>
          </cell>
          <cell r="B33229">
            <v>54.9</v>
          </cell>
        </row>
        <row r="33230">
          <cell r="A33230">
            <v>20585</v>
          </cell>
          <cell r="B33230">
            <v>0</v>
          </cell>
        </row>
        <row r="33231">
          <cell r="A33231">
            <v>20585</v>
          </cell>
          <cell r="B33231">
            <v>0</v>
          </cell>
        </row>
        <row r="33232">
          <cell r="A33232" t="str">
            <v>20585UND</v>
          </cell>
          <cell r="B33232">
            <v>0</v>
          </cell>
        </row>
        <row r="33233">
          <cell r="A33233">
            <v>20586</v>
          </cell>
          <cell r="B33233">
            <v>0</v>
          </cell>
        </row>
        <row r="33234">
          <cell r="A33234">
            <v>20586</v>
          </cell>
          <cell r="B33234">
            <v>0</v>
          </cell>
        </row>
        <row r="33235">
          <cell r="A33235">
            <v>20586</v>
          </cell>
          <cell r="B33235">
            <v>0</v>
          </cell>
        </row>
        <row r="33236">
          <cell r="A33236" t="str">
            <v>20586UND</v>
          </cell>
          <cell r="B33236">
            <v>0</v>
          </cell>
        </row>
        <row r="33237">
          <cell r="A33237" t="str">
            <v>20586UND</v>
          </cell>
          <cell r="B33237">
            <v>0</v>
          </cell>
        </row>
        <row r="33238">
          <cell r="A33238">
            <v>20597</v>
          </cell>
          <cell r="B33238">
            <v>49.9033333333333</v>
          </cell>
        </row>
        <row r="33239">
          <cell r="A33239">
            <v>20597</v>
          </cell>
          <cell r="B33239">
            <v>49.9033333333333</v>
          </cell>
        </row>
        <row r="33240">
          <cell r="A33240" t="str">
            <v>20597UND</v>
          </cell>
          <cell r="B33240">
            <v>54.9</v>
          </cell>
        </row>
        <row r="33241">
          <cell r="A33241">
            <v>20599</v>
          </cell>
          <cell r="B33241">
            <v>0</v>
          </cell>
        </row>
        <row r="33242">
          <cell r="A33242">
            <v>20599</v>
          </cell>
          <cell r="B33242">
            <v>0</v>
          </cell>
        </row>
        <row r="33243">
          <cell r="A33243">
            <v>20599</v>
          </cell>
          <cell r="B33243">
            <v>0</v>
          </cell>
        </row>
        <row r="33244">
          <cell r="A33244">
            <v>20599</v>
          </cell>
          <cell r="B33244">
            <v>0</v>
          </cell>
        </row>
        <row r="33245">
          <cell r="A33245" t="str">
            <v>20599UND</v>
          </cell>
          <cell r="B33245">
            <v>0</v>
          </cell>
        </row>
        <row r="33246">
          <cell r="A33246" t="str">
            <v>20599UND</v>
          </cell>
          <cell r="B33246">
            <v>0</v>
          </cell>
        </row>
        <row r="33247">
          <cell r="A33247">
            <v>20613</v>
          </cell>
          <cell r="B33247">
            <v>0</v>
          </cell>
        </row>
        <row r="33248">
          <cell r="A33248">
            <v>20613</v>
          </cell>
          <cell r="B33248">
            <v>0</v>
          </cell>
        </row>
        <row r="33249">
          <cell r="A33249">
            <v>20613</v>
          </cell>
          <cell r="B33249">
            <v>0</v>
          </cell>
        </row>
        <row r="33250">
          <cell r="A33250" t="str">
            <v>20613UND</v>
          </cell>
          <cell r="B33250">
            <v>0</v>
          </cell>
        </row>
        <row r="33251">
          <cell r="A33251" t="str">
            <v>20631UND</v>
          </cell>
          <cell r="B33251">
            <v>28.5</v>
          </cell>
        </row>
        <row r="33252">
          <cell r="A33252" t="str">
            <v>20631UND</v>
          </cell>
          <cell r="B33252">
            <v>28.5</v>
          </cell>
        </row>
        <row r="33253">
          <cell r="A33253" t="str">
            <v>20633UND</v>
          </cell>
          <cell r="B33253">
            <v>0</v>
          </cell>
        </row>
        <row r="33254">
          <cell r="A33254" t="str">
            <v>20633UND</v>
          </cell>
          <cell r="B33254">
            <v>0</v>
          </cell>
        </row>
        <row r="33255">
          <cell r="A33255">
            <v>20636</v>
          </cell>
          <cell r="B33255">
            <v>59.98</v>
          </cell>
        </row>
        <row r="33256">
          <cell r="A33256" t="str">
            <v>20636UND</v>
          </cell>
          <cell r="B33256">
            <v>59.98</v>
          </cell>
        </row>
        <row r="33257">
          <cell r="A33257">
            <v>20638</v>
          </cell>
          <cell r="B33257">
            <v>29.9</v>
          </cell>
        </row>
        <row r="33258">
          <cell r="A33258" t="str">
            <v>20638UND</v>
          </cell>
          <cell r="B33258">
            <v>29.9</v>
          </cell>
        </row>
        <row r="33259">
          <cell r="A33259">
            <v>20639</v>
          </cell>
          <cell r="B33259">
            <v>19.9</v>
          </cell>
        </row>
        <row r="33260">
          <cell r="A33260" t="str">
            <v>20639UND</v>
          </cell>
          <cell r="B33260">
            <v>19.9</v>
          </cell>
        </row>
        <row r="33261">
          <cell r="A33261">
            <v>20645</v>
          </cell>
          <cell r="B33261">
            <v>14.9</v>
          </cell>
        </row>
        <row r="33262">
          <cell r="A33262" t="str">
            <v>20645UND</v>
          </cell>
          <cell r="B33262">
            <v>14.9</v>
          </cell>
        </row>
        <row r="33263">
          <cell r="A33263">
            <v>20648</v>
          </cell>
          <cell r="B33263">
            <v>14.9</v>
          </cell>
        </row>
        <row r="33264">
          <cell r="A33264" t="str">
            <v>20648UND</v>
          </cell>
          <cell r="B33264">
            <v>14.9</v>
          </cell>
        </row>
        <row r="33265">
          <cell r="A33265">
            <v>20653</v>
          </cell>
          <cell r="B33265">
            <v>6.99</v>
          </cell>
        </row>
        <row r="33266">
          <cell r="A33266" t="str">
            <v>20653UND</v>
          </cell>
          <cell r="B33266">
            <v>6.99</v>
          </cell>
        </row>
        <row r="33267">
          <cell r="A33267">
            <v>20658</v>
          </cell>
          <cell r="B33267">
            <v>11.2</v>
          </cell>
        </row>
        <row r="33268">
          <cell r="A33268">
            <v>20658</v>
          </cell>
          <cell r="B33268">
            <v>11.2</v>
          </cell>
        </row>
        <row r="33269">
          <cell r="A33269">
            <v>20658</v>
          </cell>
          <cell r="B33269">
            <v>11.2</v>
          </cell>
        </row>
        <row r="33270">
          <cell r="A33270">
            <v>20658</v>
          </cell>
          <cell r="B33270">
            <v>11.2</v>
          </cell>
        </row>
        <row r="33271">
          <cell r="A33271" t="str">
            <v>20658UND</v>
          </cell>
          <cell r="B33271">
            <v>11.9</v>
          </cell>
        </row>
        <row r="33272">
          <cell r="A33272">
            <v>20659</v>
          </cell>
          <cell r="B33272">
            <v>11.2</v>
          </cell>
        </row>
        <row r="33273">
          <cell r="A33273">
            <v>20659</v>
          </cell>
          <cell r="B33273">
            <v>11.2</v>
          </cell>
        </row>
        <row r="33274">
          <cell r="A33274">
            <v>20659</v>
          </cell>
          <cell r="B33274">
            <v>11.2</v>
          </cell>
        </row>
        <row r="33275">
          <cell r="A33275">
            <v>20659</v>
          </cell>
          <cell r="B33275">
            <v>11.2</v>
          </cell>
        </row>
        <row r="33276">
          <cell r="A33276" t="str">
            <v>20659UND</v>
          </cell>
          <cell r="B33276">
            <v>11.9</v>
          </cell>
        </row>
        <row r="33277">
          <cell r="A33277">
            <v>20705</v>
          </cell>
          <cell r="B33277">
            <v>13.9008333333333</v>
          </cell>
        </row>
        <row r="33278">
          <cell r="A33278">
            <v>20705</v>
          </cell>
          <cell r="B33278">
            <v>13.9</v>
          </cell>
        </row>
        <row r="33279">
          <cell r="A33279">
            <v>20705</v>
          </cell>
          <cell r="B33279">
            <v>13.9008333333333</v>
          </cell>
        </row>
        <row r="33280">
          <cell r="A33280" t="str">
            <v>20705UND</v>
          </cell>
          <cell r="B33280">
            <v>18.9</v>
          </cell>
        </row>
        <row r="33281">
          <cell r="A33281">
            <v>20706</v>
          </cell>
          <cell r="B33281">
            <v>13.9008333333333</v>
          </cell>
        </row>
        <row r="33282">
          <cell r="A33282">
            <v>20706</v>
          </cell>
          <cell r="B33282">
            <v>13.9</v>
          </cell>
        </row>
        <row r="33283">
          <cell r="A33283">
            <v>20706</v>
          </cell>
          <cell r="B33283">
            <v>13.9008333333333</v>
          </cell>
        </row>
        <row r="33284">
          <cell r="A33284" t="str">
            <v>20706UND</v>
          </cell>
          <cell r="B33284">
            <v>15.9</v>
          </cell>
        </row>
        <row r="33285">
          <cell r="A33285">
            <v>20707</v>
          </cell>
          <cell r="B33285">
            <v>6.9</v>
          </cell>
        </row>
        <row r="33286">
          <cell r="A33286">
            <v>20707</v>
          </cell>
          <cell r="B33286">
            <v>6.9</v>
          </cell>
        </row>
        <row r="33287">
          <cell r="A33287">
            <v>20707</v>
          </cell>
          <cell r="B33287">
            <v>6.9</v>
          </cell>
        </row>
        <row r="33288">
          <cell r="A33288">
            <v>20707</v>
          </cell>
          <cell r="B33288">
            <v>6.9</v>
          </cell>
        </row>
        <row r="33289">
          <cell r="A33289" t="str">
            <v>20707UND</v>
          </cell>
          <cell r="B33289">
            <v>7.5</v>
          </cell>
        </row>
        <row r="33290">
          <cell r="A33290" t="str">
            <v>20707UND</v>
          </cell>
          <cell r="B33290">
            <v>7.5</v>
          </cell>
        </row>
        <row r="33291">
          <cell r="A33291">
            <v>20708</v>
          </cell>
          <cell r="B33291">
            <v>5.50041666666667</v>
          </cell>
        </row>
        <row r="33292">
          <cell r="A33292">
            <v>20708</v>
          </cell>
          <cell r="B33292">
            <v>5.5</v>
          </cell>
        </row>
        <row r="33293">
          <cell r="A33293">
            <v>20708</v>
          </cell>
          <cell r="B33293">
            <v>5.50041666666667</v>
          </cell>
        </row>
        <row r="33294">
          <cell r="A33294" t="str">
            <v>20708UND</v>
          </cell>
          <cell r="B33294">
            <v>5.9</v>
          </cell>
        </row>
        <row r="33295">
          <cell r="A33295">
            <v>20709</v>
          </cell>
          <cell r="B33295">
            <v>14.9808333333333</v>
          </cell>
        </row>
        <row r="33296">
          <cell r="A33296">
            <v>20709</v>
          </cell>
          <cell r="B33296">
            <v>14.98</v>
          </cell>
        </row>
        <row r="33297">
          <cell r="A33297">
            <v>20709</v>
          </cell>
          <cell r="B33297">
            <v>14.9808333333333</v>
          </cell>
        </row>
        <row r="33298">
          <cell r="A33298" t="str">
            <v>20709UND</v>
          </cell>
          <cell r="B33298">
            <v>15.98</v>
          </cell>
        </row>
        <row r="33299">
          <cell r="A33299">
            <v>20710</v>
          </cell>
          <cell r="B33299">
            <v>7.99</v>
          </cell>
        </row>
        <row r="33300">
          <cell r="A33300" t="str">
            <v>20710UND</v>
          </cell>
          <cell r="B33300">
            <v>7.99</v>
          </cell>
        </row>
        <row r="33301">
          <cell r="A33301" t="str">
            <v>20713UND</v>
          </cell>
          <cell r="B33301">
            <v>2.15</v>
          </cell>
        </row>
        <row r="33302">
          <cell r="A33302" t="str">
            <v>20713UND</v>
          </cell>
          <cell r="B33302">
            <v>2.15</v>
          </cell>
        </row>
        <row r="33303">
          <cell r="A33303">
            <v>20717</v>
          </cell>
          <cell r="B33303">
            <v>0.99</v>
          </cell>
        </row>
        <row r="33304">
          <cell r="A33304" t="str">
            <v>20717UND</v>
          </cell>
          <cell r="B33304">
            <v>0.99</v>
          </cell>
        </row>
        <row r="33305">
          <cell r="A33305">
            <v>20721</v>
          </cell>
          <cell r="B33305">
            <v>0.99</v>
          </cell>
        </row>
        <row r="33306">
          <cell r="A33306" t="str">
            <v>20721UND</v>
          </cell>
          <cell r="B33306">
            <v>0.99</v>
          </cell>
        </row>
        <row r="33307">
          <cell r="A33307" t="str">
            <v>20771UND</v>
          </cell>
          <cell r="B33307">
            <v>0</v>
          </cell>
        </row>
        <row r="33308">
          <cell r="A33308" t="str">
            <v>20771UND</v>
          </cell>
          <cell r="B33308">
            <v>0</v>
          </cell>
        </row>
        <row r="33309">
          <cell r="A33309" t="str">
            <v>20772UND</v>
          </cell>
          <cell r="B33309">
            <v>0</v>
          </cell>
        </row>
        <row r="33310">
          <cell r="A33310" t="str">
            <v>20772UND</v>
          </cell>
          <cell r="B33310">
            <v>0</v>
          </cell>
        </row>
        <row r="33311">
          <cell r="A33311" t="str">
            <v>20773UND</v>
          </cell>
          <cell r="B33311">
            <v>0</v>
          </cell>
        </row>
        <row r="33312">
          <cell r="A33312" t="str">
            <v>20773UND</v>
          </cell>
          <cell r="B33312">
            <v>0</v>
          </cell>
        </row>
        <row r="33313">
          <cell r="A33313">
            <v>20789</v>
          </cell>
          <cell r="B33313">
            <v>0</v>
          </cell>
        </row>
        <row r="33314">
          <cell r="A33314">
            <v>20789</v>
          </cell>
          <cell r="B33314">
            <v>0</v>
          </cell>
        </row>
        <row r="33315">
          <cell r="A33315" t="str">
            <v>20789UND</v>
          </cell>
          <cell r="B33315">
            <v>0</v>
          </cell>
        </row>
        <row r="33316">
          <cell r="A33316" t="str">
            <v>20806UND</v>
          </cell>
          <cell r="B33316">
            <v>26.75</v>
          </cell>
        </row>
        <row r="33317">
          <cell r="A33317" t="str">
            <v>20806UND</v>
          </cell>
          <cell r="B33317">
            <v>26.75</v>
          </cell>
        </row>
        <row r="33318">
          <cell r="A33318">
            <v>20855</v>
          </cell>
          <cell r="B33318">
            <v>4.99</v>
          </cell>
        </row>
        <row r="33319">
          <cell r="A33319">
            <v>20855</v>
          </cell>
          <cell r="B33319">
            <v>4.99</v>
          </cell>
        </row>
        <row r="33320">
          <cell r="A33320" t="str">
            <v>20855UND</v>
          </cell>
          <cell r="B33320">
            <v>4.99</v>
          </cell>
        </row>
        <row r="33321">
          <cell r="A33321">
            <v>20889</v>
          </cell>
          <cell r="B33321">
            <v>0</v>
          </cell>
        </row>
        <row r="33322">
          <cell r="A33322">
            <v>20889</v>
          </cell>
          <cell r="B33322">
            <v>0</v>
          </cell>
        </row>
        <row r="33323">
          <cell r="A33323" t="str">
            <v>20889UND</v>
          </cell>
          <cell r="B33323">
            <v>0</v>
          </cell>
        </row>
        <row r="33324">
          <cell r="A33324">
            <v>20892</v>
          </cell>
          <cell r="B33324">
            <v>2.99</v>
          </cell>
        </row>
        <row r="33325">
          <cell r="A33325" t="str">
            <v>20892UND</v>
          </cell>
          <cell r="B33325">
            <v>3.19</v>
          </cell>
        </row>
        <row r="33326">
          <cell r="A33326">
            <v>20893</v>
          </cell>
          <cell r="B33326">
            <v>4.99</v>
          </cell>
        </row>
        <row r="33327">
          <cell r="A33327">
            <v>20893</v>
          </cell>
          <cell r="B33327">
            <v>4.99</v>
          </cell>
        </row>
        <row r="33328">
          <cell r="A33328">
            <v>20893</v>
          </cell>
          <cell r="B33328">
            <v>4.99</v>
          </cell>
        </row>
        <row r="33329">
          <cell r="A33329">
            <v>20893</v>
          </cell>
          <cell r="B33329">
            <v>4.99</v>
          </cell>
        </row>
        <row r="33330">
          <cell r="A33330">
            <v>20893</v>
          </cell>
          <cell r="B33330">
            <v>4.99</v>
          </cell>
        </row>
        <row r="33331">
          <cell r="A33331" t="str">
            <v>20893UND</v>
          </cell>
          <cell r="B33331">
            <v>5.49</v>
          </cell>
        </row>
        <row r="33332">
          <cell r="A33332" t="str">
            <v>20893UND</v>
          </cell>
          <cell r="B33332">
            <v>5.49</v>
          </cell>
        </row>
        <row r="33333">
          <cell r="A33333" t="str">
            <v>20895UND</v>
          </cell>
          <cell r="B33333">
            <v>0</v>
          </cell>
        </row>
        <row r="33334">
          <cell r="A33334" t="str">
            <v>20895UND</v>
          </cell>
          <cell r="B33334">
            <v>0</v>
          </cell>
        </row>
        <row r="33335">
          <cell r="A33335" t="str">
            <v>20895UND</v>
          </cell>
          <cell r="B33335">
            <v>0</v>
          </cell>
        </row>
        <row r="33336">
          <cell r="A33336">
            <v>20902</v>
          </cell>
          <cell r="B33336">
            <v>2.19</v>
          </cell>
        </row>
        <row r="33337">
          <cell r="A33337">
            <v>20902</v>
          </cell>
          <cell r="B33337">
            <v>2.19</v>
          </cell>
        </row>
        <row r="33338">
          <cell r="A33338">
            <v>20902</v>
          </cell>
          <cell r="B33338">
            <v>2.19</v>
          </cell>
        </row>
        <row r="33339">
          <cell r="A33339">
            <v>20902</v>
          </cell>
          <cell r="B33339">
            <v>2.19</v>
          </cell>
        </row>
        <row r="33340">
          <cell r="A33340">
            <v>20902</v>
          </cell>
          <cell r="B33340">
            <v>2.19</v>
          </cell>
        </row>
        <row r="33341">
          <cell r="A33341" t="str">
            <v>20902UND</v>
          </cell>
          <cell r="B33341">
            <v>2.49</v>
          </cell>
        </row>
        <row r="33342">
          <cell r="A33342" t="str">
            <v>20902UND</v>
          </cell>
          <cell r="B33342">
            <v>2.49</v>
          </cell>
        </row>
        <row r="33343">
          <cell r="A33343">
            <v>20912</v>
          </cell>
          <cell r="B33343">
            <v>6.49</v>
          </cell>
        </row>
        <row r="33344">
          <cell r="A33344">
            <v>20912</v>
          </cell>
          <cell r="B33344">
            <v>6.49</v>
          </cell>
        </row>
        <row r="33345">
          <cell r="A33345">
            <v>20912</v>
          </cell>
          <cell r="B33345">
            <v>6.49</v>
          </cell>
        </row>
        <row r="33346">
          <cell r="A33346">
            <v>20912</v>
          </cell>
          <cell r="B33346">
            <v>6.49</v>
          </cell>
        </row>
        <row r="33347">
          <cell r="A33347" t="str">
            <v>20912UND</v>
          </cell>
          <cell r="B33347">
            <v>6.9</v>
          </cell>
        </row>
        <row r="33348">
          <cell r="A33348">
            <v>20914</v>
          </cell>
          <cell r="B33348">
            <v>49.9</v>
          </cell>
        </row>
        <row r="33349">
          <cell r="A33349" t="str">
            <v>20914UND</v>
          </cell>
          <cell r="B33349">
            <v>49.9</v>
          </cell>
        </row>
        <row r="33350">
          <cell r="A33350">
            <v>20915</v>
          </cell>
          <cell r="B33350">
            <v>2.09</v>
          </cell>
        </row>
        <row r="33351">
          <cell r="A33351">
            <v>20915</v>
          </cell>
          <cell r="B33351">
            <v>2.09</v>
          </cell>
        </row>
        <row r="33352">
          <cell r="A33352">
            <v>20915</v>
          </cell>
          <cell r="B33352">
            <v>2.09</v>
          </cell>
        </row>
        <row r="33353">
          <cell r="A33353">
            <v>20915</v>
          </cell>
          <cell r="B33353">
            <v>2.09</v>
          </cell>
        </row>
        <row r="33354">
          <cell r="A33354" t="str">
            <v>20915UND</v>
          </cell>
          <cell r="B33354">
            <v>2.09</v>
          </cell>
        </row>
        <row r="33355">
          <cell r="A33355" t="str">
            <v>20915UND</v>
          </cell>
          <cell r="B33355">
            <v>2.09</v>
          </cell>
        </row>
        <row r="33356">
          <cell r="A33356">
            <v>20917</v>
          </cell>
          <cell r="B33356">
            <v>1.19</v>
          </cell>
        </row>
        <row r="33357">
          <cell r="A33357" t="str">
            <v>20917UND</v>
          </cell>
          <cell r="B33357">
            <v>1.29</v>
          </cell>
        </row>
        <row r="33358">
          <cell r="A33358" t="str">
            <v>20917UND</v>
          </cell>
          <cell r="B33358">
            <v>1.29</v>
          </cell>
        </row>
        <row r="33359">
          <cell r="A33359">
            <v>20933</v>
          </cell>
          <cell r="B33359">
            <v>11.59</v>
          </cell>
        </row>
        <row r="33360">
          <cell r="A33360">
            <v>20933</v>
          </cell>
          <cell r="B33360">
            <v>11.59</v>
          </cell>
        </row>
        <row r="33361">
          <cell r="A33361" t="str">
            <v>20933UND</v>
          </cell>
          <cell r="B33361">
            <v>12.59</v>
          </cell>
        </row>
        <row r="33362">
          <cell r="A33362">
            <v>20951</v>
          </cell>
          <cell r="B33362">
            <v>7.49</v>
          </cell>
        </row>
        <row r="33363">
          <cell r="A33363">
            <v>20951</v>
          </cell>
          <cell r="B33363">
            <v>7.49</v>
          </cell>
        </row>
        <row r="33364">
          <cell r="A33364">
            <v>20951</v>
          </cell>
          <cell r="B33364">
            <v>7.49</v>
          </cell>
        </row>
        <row r="33365">
          <cell r="A33365">
            <v>20951</v>
          </cell>
          <cell r="B33365">
            <v>7.49</v>
          </cell>
        </row>
        <row r="33366">
          <cell r="A33366" t="str">
            <v>20951UND</v>
          </cell>
          <cell r="B33366">
            <v>7.99</v>
          </cell>
        </row>
        <row r="33367">
          <cell r="A33367">
            <v>21024</v>
          </cell>
          <cell r="B33367">
            <v>3.99</v>
          </cell>
        </row>
        <row r="33368">
          <cell r="A33368">
            <v>21024</v>
          </cell>
          <cell r="B33368">
            <v>3.99</v>
          </cell>
        </row>
        <row r="33369">
          <cell r="A33369" t="str">
            <v>21024UND</v>
          </cell>
          <cell r="B33369">
            <v>3.99</v>
          </cell>
        </row>
        <row r="33370">
          <cell r="A33370">
            <v>21036</v>
          </cell>
          <cell r="B33370">
            <v>0</v>
          </cell>
        </row>
        <row r="33371">
          <cell r="A33371" t="str">
            <v>21036UND</v>
          </cell>
          <cell r="B33371">
            <v>0</v>
          </cell>
        </row>
        <row r="33372">
          <cell r="A33372" t="str">
            <v>21036UND</v>
          </cell>
          <cell r="B33372">
            <v>0</v>
          </cell>
        </row>
        <row r="33373">
          <cell r="A33373">
            <v>21043</v>
          </cell>
          <cell r="B33373">
            <v>6.39</v>
          </cell>
        </row>
        <row r="33374">
          <cell r="A33374">
            <v>21043</v>
          </cell>
          <cell r="B33374">
            <v>6.39</v>
          </cell>
        </row>
        <row r="33375">
          <cell r="A33375">
            <v>21043</v>
          </cell>
          <cell r="B33375">
            <v>6.39</v>
          </cell>
        </row>
        <row r="33376">
          <cell r="A33376" t="str">
            <v>21043UND</v>
          </cell>
          <cell r="B33376">
            <v>6.99</v>
          </cell>
        </row>
        <row r="33377">
          <cell r="A33377">
            <v>21076</v>
          </cell>
          <cell r="B33377">
            <v>34.9</v>
          </cell>
        </row>
        <row r="33378">
          <cell r="A33378">
            <v>21076</v>
          </cell>
          <cell r="B33378">
            <v>34.9</v>
          </cell>
        </row>
        <row r="33379">
          <cell r="A33379" t="str">
            <v>21076UND</v>
          </cell>
          <cell r="B33379">
            <v>34.9</v>
          </cell>
        </row>
        <row r="33380">
          <cell r="A33380">
            <v>21077</v>
          </cell>
          <cell r="B33380">
            <v>34.9</v>
          </cell>
        </row>
        <row r="33381">
          <cell r="A33381">
            <v>21077</v>
          </cell>
          <cell r="B33381">
            <v>34.9</v>
          </cell>
        </row>
        <row r="33382">
          <cell r="A33382" t="str">
            <v>21077UND</v>
          </cell>
          <cell r="B33382">
            <v>34.9</v>
          </cell>
        </row>
        <row r="33383">
          <cell r="A33383">
            <v>21109</v>
          </cell>
          <cell r="B33383">
            <v>0</v>
          </cell>
        </row>
        <row r="33384">
          <cell r="A33384" t="str">
            <v>21109UND</v>
          </cell>
          <cell r="B33384">
            <v>0</v>
          </cell>
        </row>
        <row r="33385">
          <cell r="A33385">
            <v>21128</v>
          </cell>
          <cell r="B33385">
            <v>4.19</v>
          </cell>
        </row>
        <row r="33386">
          <cell r="A33386">
            <v>21128</v>
          </cell>
          <cell r="B33386">
            <v>4.19</v>
          </cell>
        </row>
        <row r="33387">
          <cell r="A33387">
            <v>21128</v>
          </cell>
          <cell r="B33387">
            <v>4.19</v>
          </cell>
        </row>
        <row r="33388">
          <cell r="A33388">
            <v>21128</v>
          </cell>
          <cell r="B33388">
            <v>4.19</v>
          </cell>
        </row>
        <row r="33389">
          <cell r="A33389">
            <v>21128</v>
          </cell>
          <cell r="B33389">
            <v>4.19</v>
          </cell>
        </row>
        <row r="33390">
          <cell r="A33390">
            <v>21128</v>
          </cell>
          <cell r="B33390">
            <v>4.19</v>
          </cell>
        </row>
        <row r="33391">
          <cell r="A33391" t="str">
            <v>21128UND</v>
          </cell>
          <cell r="B33391">
            <v>4.49</v>
          </cell>
        </row>
        <row r="33392">
          <cell r="A33392">
            <v>21164</v>
          </cell>
          <cell r="B33392">
            <v>12.9</v>
          </cell>
        </row>
        <row r="33393">
          <cell r="A33393" t="str">
            <v>21164UND</v>
          </cell>
          <cell r="B33393">
            <v>12.9</v>
          </cell>
        </row>
        <row r="33394">
          <cell r="A33394" t="str">
            <v>21164UND</v>
          </cell>
          <cell r="B33394">
            <v>12.9</v>
          </cell>
        </row>
        <row r="33395">
          <cell r="A33395">
            <v>21166</v>
          </cell>
          <cell r="B33395">
            <v>15.901</v>
          </cell>
        </row>
        <row r="33396">
          <cell r="A33396">
            <v>21166</v>
          </cell>
          <cell r="B33396">
            <v>15.901</v>
          </cell>
        </row>
        <row r="33397">
          <cell r="A33397">
            <v>21166</v>
          </cell>
          <cell r="B33397">
            <v>15.901</v>
          </cell>
        </row>
        <row r="33398">
          <cell r="A33398">
            <v>21166</v>
          </cell>
          <cell r="B33398">
            <v>15.9</v>
          </cell>
        </row>
        <row r="33399">
          <cell r="A33399" t="str">
            <v>21166UND</v>
          </cell>
          <cell r="B33399">
            <v>16.9</v>
          </cell>
        </row>
        <row r="33400">
          <cell r="A33400" t="str">
            <v>21166UND</v>
          </cell>
          <cell r="B33400">
            <v>16.9</v>
          </cell>
        </row>
        <row r="33401">
          <cell r="A33401" t="str">
            <v>21166UND</v>
          </cell>
          <cell r="B33401">
            <v>16.9</v>
          </cell>
        </row>
        <row r="33402">
          <cell r="A33402">
            <v>21174</v>
          </cell>
          <cell r="B33402">
            <v>12.9</v>
          </cell>
        </row>
        <row r="33403">
          <cell r="A33403" t="str">
            <v>21174UND</v>
          </cell>
          <cell r="B33403">
            <v>12.9</v>
          </cell>
        </row>
        <row r="33404">
          <cell r="A33404">
            <v>21174</v>
          </cell>
          <cell r="B33404">
            <v>12.9</v>
          </cell>
        </row>
        <row r="33405">
          <cell r="A33405" t="str">
            <v>21174UND</v>
          </cell>
          <cell r="B33405">
            <v>12.9</v>
          </cell>
        </row>
        <row r="33406">
          <cell r="A33406">
            <v>21176</v>
          </cell>
          <cell r="B33406">
            <v>6.29</v>
          </cell>
        </row>
        <row r="33407">
          <cell r="A33407">
            <v>21176</v>
          </cell>
          <cell r="B33407">
            <v>6.29</v>
          </cell>
        </row>
        <row r="33408">
          <cell r="A33408" t="str">
            <v>21176UND</v>
          </cell>
          <cell r="B33408">
            <v>6.39</v>
          </cell>
        </row>
        <row r="33409">
          <cell r="A33409">
            <v>21177</v>
          </cell>
          <cell r="B33409">
            <v>0</v>
          </cell>
        </row>
        <row r="33410">
          <cell r="A33410" t="str">
            <v>21177UND</v>
          </cell>
          <cell r="B33410">
            <v>0</v>
          </cell>
        </row>
        <row r="33411">
          <cell r="A33411">
            <v>21187</v>
          </cell>
          <cell r="B33411">
            <v>6.49</v>
          </cell>
        </row>
        <row r="33412">
          <cell r="A33412">
            <v>21187</v>
          </cell>
          <cell r="B33412">
            <v>6.49</v>
          </cell>
        </row>
        <row r="33413">
          <cell r="A33413">
            <v>21187</v>
          </cell>
          <cell r="B33413">
            <v>6.49</v>
          </cell>
        </row>
        <row r="33414">
          <cell r="A33414">
            <v>21187</v>
          </cell>
          <cell r="B33414">
            <v>6.49</v>
          </cell>
        </row>
        <row r="33415">
          <cell r="A33415" t="str">
            <v>21187UND</v>
          </cell>
          <cell r="B33415">
            <v>6.89</v>
          </cell>
        </row>
        <row r="33416">
          <cell r="A33416" t="str">
            <v>21187UND</v>
          </cell>
          <cell r="B33416">
            <v>6.89</v>
          </cell>
        </row>
        <row r="33417">
          <cell r="A33417">
            <v>21199</v>
          </cell>
          <cell r="B33417">
            <v>4.9</v>
          </cell>
        </row>
        <row r="33418">
          <cell r="A33418">
            <v>21199</v>
          </cell>
          <cell r="B33418">
            <v>4.9</v>
          </cell>
        </row>
        <row r="33419">
          <cell r="A33419">
            <v>21199</v>
          </cell>
          <cell r="B33419">
            <v>4.9</v>
          </cell>
        </row>
        <row r="33420">
          <cell r="A33420" t="str">
            <v>21199UND</v>
          </cell>
          <cell r="B33420">
            <v>4.9</v>
          </cell>
        </row>
        <row r="33421">
          <cell r="A33421">
            <v>21220</v>
          </cell>
          <cell r="B33421">
            <v>5.49037037037037</v>
          </cell>
        </row>
        <row r="33422">
          <cell r="A33422">
            <v>21220</v>
          </cell>
          <cell r="B33422">
            <v>5.49</v>
          </cell>
        </row>
        <row r="33423">
          <cell r="A33423">
            <v>21220</v>
          </cell>
          <cell r="B33423">
            <v>5.49037037037037</v>
          </cell>
        </row>
        <row r="33424">
          <cell r="A33424" t="str">
            <v>21220UND</v>
          </cell>
          <cell r="B33424">
            <v>5.99</v>
          </cell>
        </row>
        <row r="33425">
          <cell r="A33425">
            <v>21222</v>
          </cell>
          <cell r="B33425">
            <v>1.85</v>
          </cell>
        </row>
        <row r="33426">
          <cell r="A33426">
            <v>21222</v>
          </cell>
          <cell r="B33426">
            <v>1.85</v>
          </cell>
        </row>
        <row r="33427">
          <cell r="A33427">
            <v>21222</v>
          </cell>
          <cell r="B33427">
            <v>1.85</v>
          </cell>
        </row>
        <row r="33428">
          <cell r="A33428">
            <v>21222</v>
          </cell>
          <cell r="B33428">
            <v>1.85</v>
          </cell>
        </row>
        <row r="33429">
          <cell r="A33429">
            <v>21222</v>
          </cell>
          <cell r="B33429">
            <v>1.85</v>
          </cell>
        </row>
        <row r="33430">
          <cell r="A33430" t="str">
            <v>21222UND</v>
          </cell>
          <cell r="B33430">
            <v>1.95</v>
          </cell>
        </row>
        <row r="33431">
          <cell r="A33431">
            <v>21223</v>
          </cell>
          <cell r="B33431">
            <v>1.85</v>
          </cell>
        </row>
        <row r="33432">
          <cell r="A33432">
            <v>21223</v>
          </cell>
          <cell r="B33432">
            <v>1.85</v>
          </cell>
        </row>
        <row r="33433">
          <cell r="A33433">
            <v>21223</v>
          </cell>
          <cell r="B33433">
            <v>1.85</v>
          </cell>
        </row>
        <row r="33434">
          <cell r="A33434">
            <v>21223</v>
          </cell>
          <cell r="B33434">
            <v>1.85</v>
          </cell>
        </row>
        <row r="33435">
          <cell r="A33435">
            <v>21223</v>
          </cell>
          <cell r="B33435">
            <v>1.85</v>
          </cell>
        </row>
        <row r="33436">
          <cell r="A33436" t="str">
            <v>21223UND</v>
          </cell>
          <cell r="B33436">
            <v>1.95</v>
          </cell>
        </row>
        <row r="33437">
          <cell r="A33437" t="str">
            <v>21223UND</v>
          </cell>
          <cell r="B33437">
            <v>1.95</v>
          </cell>
        </row>
        <row r="33438">
          <cell r="A33438">
            <v>21224</v>
          </cell>
          <cell r="B33438">
            <v>1.85</v>
          </cell>
        </row>
        <row r="33439">
          <cell r="A33439">
            <v>21224</v>
          </cell>
          <cell r="B33439">
            <v>1.85</v>
          </cell>
        </row>
        <row r="33440">
          <cell r="A33440">
            <v>21224</v>
          </cell>
          <cell r="B33440">
            <v>1.85</v>
          </cell>
        </row>
        <row r="33441">
          <cell r="A33441">
            <v>21224</v>
          </cell>
          <cell r="B33441">
            <v>1.85</v>
          </cell>
        </row>
        <row r="33442">
          <cell r="A33442" t="str">
            <v>21224UND</v>
          </cell>
          <cell r="B33442">
            <v>1.95</v>
          </cell>
        </row>
        <row r="33443">
          <cell r="A33443" t="str">
            <v>21224UND</v>
          </cell>
          <cell r="B33443">
            <v>1.95</v>
          </cell>
        </row>
        <row r="33444">
          <cell r="A33444" t="str">
            <v>21224UND</v>
          </cell>
          <cell r="B33444">
            <v>1.95</v>
          </cell>
        </row>
        <row r="33445">
          <cell r="A33445">
            <v>21225</v>
          </cell>
          <cell r="B33445">
            <v>7.49</v>
          </cell>
        </row>
        <row r="33446">
          <cell r="A33446">
            <v>21225</v>
          </cell>
          <cell r="B33446">
            <v>7.49</v>
          </cell>
        </row>
        <row r="33447">
          <cell r="A33447">
            <v>21225</v>
          </cell>
          <cell r="B33447">
            <v>7.49</v>
          </cell>
        </row>
        <row r="33448">
          <cell r="A33448" t="str">
            <v>21225UND</v>
          </cell>
          <cell r="B33448">
            <v>7.85</v>
          </cell>
        </row>
        <row r="33449">
          <cell r="A33449">
            <v>21226</v>
          </cell>
          <cell r="B33449">
            <v>7.49</v>
          </cell>
        </row>
        <row r="33450">
          <cell r="A33450">
            <v>21226</v>
          </cell>
          <cell r="B33450">
            <v>7.49</v>
          </cell>
        </row>
        <row r="33451">
          <cell r="A33451">
            <v>21226</v>
          </cell>
          <cell r="B33451">
            <v>7.49</v>
          </cell>
        </row>
        <row r="33452">
          <cell r="A33452" t="str">
            <v>21226UND</v>
          </cell>
          <cell r="B33452">
            <v>7.85</v>
          </cell>
        </row>
        <row r="33453">
          <cell r="A33453">
            <v>21227</v>
          </cell>
          <cell r="B33453">
            <v>7.49</v>
          </cell>
        </row>
        <row r="33454">
          <cell r="A33454">
            <v>21227</v>
          </cell>
          <cell r="B33454">
            <v>7.49</v>
          </cell>
        </row>
        <row r="33455">
          <cell r="A33455">
            <v>21227</v>
          </cell>
          <cell r="B33455">
            <v>7.49</v>
          </cell>
        </row>
        <row r="33456">
          <cell r="A33456" t="str">
            <v>21227UND</v>
          </cell>
          <cell r="B33456">
            <v>7.85</v>
          </cell>
        </row>
        <row r="33457">
          <cell r="A33457">
            <v>21237</v>
          </cell>
          <cell r="B33457">
            <v>0</v>
          </cell>
        </row>
        <row r="33458">
          <cell r="A33458">
            <v>21237</v>
          </cell>
          <cell r="B33458">
            <v>0</v>
          </cell>
        </row>
        <row r="33459">
          <cell r="A33459">
            <v>21237</v>
          </cell>
          <cell r="B33459">
            <v>0</v>
          </cell>
        </row>
        <row r="33460">
          <cell r="A33460" t="str">
            <v>21237UND</v>
          </cell>
          <cell r="B33460">
            <v>0</v>
          </cell>
        </row>
        <row r="33461">
          <cell r="A33461">
            <v>21255</v>
          </cell>
          <cell r="B33461">
            <v>18.9008333333333</v>
          </cell>
        </row>
        <row r="33462">
          <cell r="A33462">
            <v>21255</v>
          </cell>
          <cell r="B33462">
            <v>18.9</v>
          </cell>
        </row>
        <row r="33463">
          <cell r="A33463" t="str">
            <v>21255UND</v>
          </cell>
          <cell r="B33463">
            <v>19.9</v>
          </cell>
        </row>
        <row r="33464">
          <cell r="A33464">
            <v>21264</v>
          </cell>
          <cell r="B33464">
            <v>5.29041666666667</v>
          </cell>
        </row>
        <row r="33465">
          <cell r="A33465">
            <v>21264</v>
          </cell>
          <cell r="B33465">
            <v>5.29</v>
          </cell>
        </row>
        <row r="33466">
          <cell r="A33466">
            <v>21264</v>
          </cell>
          <cell r="B33466">
            <v>5.29</v>
          </cell>
        </row>
        <row r="33467">
          <cell r="A33467">
            <v>21264</v>
          </cell>
          <cell r="B33467">
            <v>5.29</v>
          </cell>
        </row>
        <row r="33468">
          <cell r="A33468">
            <v>21264</v>
          </cell>
          <cell r="B33468">
            <v>5.29041666666667</v>
          </cell>
        </row>
        <row r="33469">
          <cell r="A33469">
            <v>21264</v>
          </cell>
          <cell r="B33469">
            <v>5.29</v>
          </cell>
        </row>
        <row r="33470">
          <cell r="A33470" t="str">
            <v>21264UND</v>
          </cell>
          <cell r="B33470">
            <v>5.9</v>
          </cell>
        </row>
        <row r="33471">
          <cell r="A33471" t="str">
            <v>21264UND</v>
          </cell>
          <cell r="B33471">
            <v>5.9</v>
          </cell>
        </row>
        <row r="33472">
          <cell r="A33472">
            <v>21266</v>
          </cell>
          <cell r="B33472">
            <v>4.5</v>
          </cell>
        </row>
        <row r="33473">
          <cell r="A33473">
            <v>21266</v>
          </cell>
          <cell r="B33473">
            <v>4.5</v>
          </cell>
        </row>
        <row r="33474">
          <cell r="A33474" t="str">
            <v>21266UND</v>
          </cell>
          <cell r="B33474">
            <v>4.5</v>
          </cell>
        </row>
        <row r="33475">
          <cell r="A33475" t="str">
            <v>21266UND</v>
          </cell>
          <cell r="B33475">
            <v>4.5</v>
          </cell>
        </row>
        <row r="33476">
          <cell r="A33476">
            <v>21267</v>
          </cell>
          <cell r="B33476">
            <v>4.39</v>
          </cell>
        </row>
        <row r="33477">
          <cell r="A33477">
            <v>21267</v>
          </cell>
          <cell r="B33477">
            <v>4.39</v>
          </cell>
        </row>
        <row r="33478">
          <cell r="A33478" t="str">
            <v>21267UND</v>
          </cell>
          <cell r="B33478">
            <v>4.39</v>
          </cell>
        </row>
        <row r="33479">
          <cell r="A33479" t="str">
            <v>21267UND</v>
          </cell>
          <cell r="B33479">
            <v>4.39</v>
          </cell>
        </row>
        <row r="33480">
          <cell r="A33480">
            <v>21308</v>
          </cell>
          <cell r="B33480">
            <v>27.9</v>
          </cell>
        </row>
        <row r="33481">
          <cell r="A33481" t="str">
            <v>21308UND</v>
          </cell>
          <cell r="B33481">
            <v>27.9</v>
          </cell>
        </row>
        <row r="33482">
          <cell r="A33482">
            <v>21326</v>
          </cell>
          <cell r="B33482">
            <v>1.2</v>
          </cell>
        </row>
        <row r="33483">
          <cell r="A33483">
            <v>21326</v>
          </cell>
          <cell r="B33483">
            <v>1.2</v>
          </cell>
        </row>
        <row r="33484">
          <cell r="A33484">
            <v>21326</v>
          </cell>
          <cell r="B33484">
            <v>1.2</v>
          </cell>
        </row>
        <row r="33485">
          <cell r="A33485" t="str">
            <v>21326UND</v>
          </cell>
          <cell r="B33485">
            <v>1.2</v>
          </cell>
        </row>
        <row r="33486">
          <cell r="A33486">
            <v>21353</v>
          </cell>
          <cell r="B33486">
            <v>6.59013888888889</v>
          </cell>
        </row>
        <row r="33487">
          <cell r="A33487">
            <v>21353</v>
          </cell>
          <cell r="B33487">
            <v>6.59</v>
          </cell>
        </row>
        <row r="33488">
          <cell r="A33488">
            <v>21353</v>
          </cell>
          <cell r="B33488">
            <v>6.59</v>
          </cell>
        </row>
        <row r="33489">
          <cell r="A33489" t="str">
            <v>21353UND</v>
          </cell>
          <cell r="B33489">
            <v>7.09</v>
          </cell>
        </row>
        <row r="33490">
          <cell r="A33490">
            <v>21369</v>
          </cell>
          <cell r="B33490">
            <v>6.26833333333333</v>
          </cell>
        </row>
        <row r="33491">
          <cell r="A33491">
            <v>21369</v>
          </cell>
          <cell r="B33491">
            <v>6.26833333333333</v>
          </cell>
        </row>
        <row r="33492">
          <cell r="A33492">
            <v>21369</v>
          </cell>
          <cell r="B33492">
            <v>6.26833333333333</v>
          </cell>
        </row>
        <row r="33493">
          <cell r="A33493">
            <v>21369</v>
          </cell>
          <cell r="B33493">
            <v>6.26666666666667</v>
          </cell>
        </row>
        <row r="33494">
          <cell r="A33494" t="str">
            <v>21369UND</v>
          </cell>
          <cell r="B33494">
            <v>6.86</v>
          </cell>
        </row>
        <row r="33495">
          <cell r="A33495" t="str">
            <v>21369UND</v>
          </cell>
          <cell r="B33495">
            <v>6.86</v>
          </cell>
        </row>
        <row r="33496">
          <cell r="A33496">
            <v>21372</v>
          </cell>
          <cell r="B33496">
            <v>4.44333333333333</v>
          </cell>
        </row>
        <row r="33497">
          <cell r="A33497">
            <v>21372</v>
          </cell>
          <cell r="B33497">
            <v>4.44333333333333</v>
          </cell>
        </row>
        <row r="33498">
          <cell r="A33498" t="str">
            <v>21372UND</v>
          </cell>
          <cell r="B33498">
            <v>4.98</v>
          </cell>
        </row>
        <row r="33499">
          <cell r="A33499">
            <v>21373</v>
          </cell>
          <cell r="B33499">
            <v>10.6</v>
          </cell>
        </row>
        <row r="33500">
          <cell r="A33500">
            <v>21373</v>
          </cell>
          <cell r="B33500">
            <v>10.6</v>
          </cell>
        </row>
        <row r="33501">
          <cell r="A33501" t="str">
            <v>21373UND</v>
          </cell>
          <cell r="B33501">
            <v>10.6</v>
          </cell>
        </row>
        <row r="33502">
          <cell r="A33502">
            <v>21400</v>
          </cell>
          <cell r="B33502">
            <v>25.19</v>
          </cell>
        </row>
        <row r="33503">
          <cell r="A33503">
            <v>21400</v>
          </cell>
          <cell r="B33503">
            <v>25.19</v>
          </cell>
        </row>
        <row r="33504">
          <cell r="A33504" t="str">
            <v>21400UND</v>
          </cell>
          <cell r="B33504">
            <v>25.19</v>
          </cell>
        </row>
        <row r="33505">
          <cell r="A33505">
            <v>21432</v>
          </cell>
          <cell r="B33505">
            <v>0</v>
          </cell>
        </row>
        <row r="33506">
          <cell r="A33506">
            <v>21432</v>
          </cell>
          <cell r="B33506">
            <v>0</v>
          </cell>
        </row>
        <row r="33507">
          <cell r="A33507">
            <v>21432</v>
          </cell>
          <cell r="B33507">
            <v>0</v>
          </cell>
        </row>
        <row r="33508">
          <cell r="A33508" t="str">
            <v>21432UND</v>
          </cell>
          <cell r="B33508">
            <v>0</v>
          </cell>
        </row>
        <row r="33509">
          <cell r="A33509">
            <v>21433</v>
          </cell>
          <cell r="B33509">
            <v>12.501</v>
          </cell>
        </row>
        <row r="33510">
          <cell r="A33510">
            <v>21433</v>
          </cell>
          <cell r="B33510">
            <v>12.501</v>
          </cell>
        </row>
        <row r="33511">
          <cell r="A33511">
            <v>21433</v>
          </cell>
          <cell r="B33511">
            <v>12.5</v>
          </cell>
        </row>
        <row r="33512">
          <cell r="A33512" t="str">
            <v>21433UND</v>
          </cell>
          <cell r="B33512">
            <v>13.5</v>
          </cell>
        </row>
        <row r="33513">
          <cell r="A33513">
            <v>21441</v>
          </cell>
          <cell r="B33513">
            <v>8.09</v>
          </cell>
        </row>
        <row r="33514">
          <cell r="A33514">
            <v>21441</v>
          </cell>
          <cell r="B33514">
            <v>8.09</v>
          </cell>
        </row>
        <row r="33515">
          <cell r="A33515">
            <v>21441</v>
          </cell>
          <cell r="B33515">
            <v>8.09</v>
          </cell>
        </row>
        <row r="33516">
          <cell r="A33516">
            <v>21441</v>
          </cell>
          <cell r="B33516">
            <v>8.09</v>
          </cell>
        </row>
        <row r="33517">
          <cell r="A33517">
            <v>21441</v>
          </cell>
          <cell r="B33517">
            <v>8.09</v>
          </cell>
        </row>
        <row r="33518">
          <cell r="A33518" t="str">
            <v>21441UND</v>
          </cell>
          <cell r="B33518">
            <v>8.29</v>
          </cell>
        </row>
        <row r="33519">
          <cell r="A33519">
            <v>21442</v>
          </cell>
          <cell r="B33519">
            <v>18.6908333333333</v>
          </cell>
        </row>
        <row r="33520">
          <cell r="A33520">
            <v>21442</v>
          </cell>
          <cell r="B33520">
            <v>18.69</v>
          </cell>
        </row>
        <row r="33521">
          <cell r="A33521">
            <v>21442</v>
          </cell>
          <cell r="B33521">
            <v>18.69</v>
          </cell>
        </row>
        <row r="33522">
          <cell r="A33522" t="str">
            <v>21442UND</v>
          </cell>
          <cell r="B33522">
            <v>19.49</v>
          </cell>
        </row>
        <row r="33523">
          <cell r="A33523" t="str">
            <v>21442UND</v>
          </cell>
          <cell r="B33523">
            <v>19.49</v>
          </cell>
        </row>
        <row r="33524">
          <cell r="A33524">
            <v>21451</v>
          </cell>
          <cell r="B33524">
            <v>99</v>
          </cell>
        </row>
        <row r="33525">
          <cell r="A33525" t="str">
            <v>21451UND</v>
          </cell>
          <cell r="B33525">
            <v>99</v>
          </cell>
        </row>
        <row r="33526">
          <cell r="A33526">
            <v>21566</v>
          </cell>
          <cell r="B33526">
            <v>4.69</v>
          </cell>
        </row>
        <row r="33527">
          <cell r="A33527">
            <v>21566</v>
          </cell>
          <cell r="B33527">
            <v>4.69</v>
          </cell>
        </row>
        <row r="33528">
          <cell r="A33528" t="str">
            <v>21566UND</v>
          </cell>
          <cell r="B33528">
            <v>4.69</v>
          </cell>
        </row>
        <row r="33529">
          <cell r="A33529">
            <v>21567</v>
          </cell>
          <cell r="B33529">
            <v>4.69</v>
          </cell>
        </row>
        <row r="33530">
          <cell r="A33530">
            <v>21567</v>
          </cell>
          <cell r="B33530">
            <v>4.69</v>
          </cell>
        </row>
        <row r="33531">
          <cell r="A33531" t="str">
            <v>21567UND</v>
          </cell>
          <cell r="B33531">
            <v>4.69</v>
          </cell>
        </row>
        <row r="33532">
          <cell r="A33532">
            <v>21570</v>
          </cell>
          <cell r="B33532">
            <v>7.99</v>
          </cell>
        </row>
        <row r="33533">
          <cell r="A33533" t="str">
            <v>21570UND</v>
          </cell>
          <cell r="B33533">
            <v>7.99</v>
          </cell>
        </row>
        <row r="33534">
          <cell r="A33534">
            <v>21643</v>
          </cell>
          <cell r="B33534">
            <v>10.4904166666667</v>
          </cell>
        </row>
        <row r="33535">
          <cell r="A33535">
            <v>21643</v>
          </cell>
          <cell r="B33535">
            <v>10.49</v>
          </cell>
        </row>
        <row r="33536">
          <cell r="A33536">
            <v>21643</v>
          </cell>
          <cell r="B33536">
            <v>10.49</v>
          </cell>
        </row>
        <row r="33537">
          <cell r="A33537">
            <v>21643</v>
          </cell>
          <cell r="B33537">
            <v>10.4904166666667</v>
          </cell>
        </row>
        <row r="33538">
          <cell r="A33538">
            <v>21643</v>
          </cell>
          <cell r="B33538">
            <v>10.49</v>
          </cell>
        </row>
        <row r="33539">
          <cell r="A33539" t="str">
            <v>21643UND</v>
          </cell>
          <cell r="B33539">
            <v>11.29</v>
          </cell>
        </row>
        <row r="33540">
          <cell r="A33540">
            <v>21644</v>
          </cell>
          <cell r="B33540">
            <v>10.4904166666667</v>
          </cell>
        </row>
        <row r="33541">
          <cell r="A33541">
            <v>21644</v>
          </cell>
          <cell r="B33541">
            <v>10.49</v>
          </cell>
        </row>
        <row r="33542">
          <cell r="A33542">
            <v>21644</v>
          </cell>
          <cell r="B33542">
            <v>10.49</v>
          </cell>
        </row>
        <row r="33543">
          <cell r="A33543">
            <v>21644</v>
          </cell>
          <cell r="B33543">
            <v>10.49</v>
          </cell>
        </row>
        <row r="33544">
          <cell r="A33544" t="str">
            <v>21644UND</v>
          </cell>
          <cell r="B33544">
            <v>11.29</v>
          </cell>
        </row>
        <row r="33545">
          <cell r="A33545">
            <v>21663</v>
          </cell>
          <cell r="B33545">
            <v>0</v>
          </cell>
        </row>
        <row r="33546">
          <cell r="A33546" t="str">
            <v>21663UND</v>
          </cell>
          <cell r="B33546">
            <v>0</v>
          </cell>
        </row>
        <row r="33547">
          <cell r="A33547" t="str">
            <v>21663UND</v>
          </cell>
          <cell r="B33547">
            <v>0</v>
          </cell>
        </row>
        <row r="33548">
          <cell r="A33548">
            <v>21678</v>
          </cell>
          <cell r="B33548">
            <v>39.9</v>
          </cell>
        </row>
        <row r="33549">
          <cell r="A33549">
            <v>21678</v>
          </cell>
          <cell r="B33549">
            <v>39.9</v>
          </cell>
        </row>
        <row r="33550">
          <cell r="A33550" t="str">
            <v>21678UND</v>
          </cell>
          <cell r="B33550">
            <v>39.9</v>
          </cell>
        </row>
        <row r="33551">
          <cell r="A33551" t="str">
            <v>21678UND</v>
          </cell>
          <cell r="B33551">
            <v>39.9</v>
          </cell>
        </row>
        <row r="33552">
          <cell r="A33552" t="str">
            <v>21678UND</v>
          </cell>
          <cell r="B33552">
            <v>39.9</v>
          </cell>
        </row>
        <row r="33553">
          <cell r="A33553">
            <v>21679</v>
          </cell>
          <cell r="B33553">
            <v>25</v>
          </cell>
        </row>
        <row r="33554">
          <cell r="A33554">
            <v>21679</v>
          </cell>
          <cell r="B33554">
            <v>25</v>
          </cell>
        </row>
        <row r="33555">
          <cell r="A33555">
            <v>21679</v>
          </cell>
          <cell r="B33555">
            <v>25</v>
          </cell>
        </row>
        <row r="33556">
          <cell r="A33556" t="str">
            <v>21679UND</v>
          </cell>
          <cell r="B33556">
            <v>25</v>
          </cell>
        </row>
        <row r="33557">
          <cell r="A33557" t="str">
            <v>21679UND</v>
          </cell>
          <cell r="B33557">
            <v>25</v>
          </cell>
        </row>
        <row r="33558">
          <cell r="A33558">
            <v>21693</v>
          </cell>
          <cell r="B33558">
            <v>32.9</v>
          </cell>
        </row>
        <row r="33559">
          <cell r="A33559" t="str">
            <v>21693UND</v>
          </cell>
          <cell r="B33559">
            <v>32.9</v>
          </cell>
        </row>
        <row r="33560">
          <cell r="A33560">
            <v>21700</v>
          </cell>
          <cell r="B33560">
            <v>13.9</v>
          </cell>
        </row>
        <row r="33561">
          <cell r="A33561" t="str">
            <v>21700UND</v>
          </cell>
          <cell r="B33561">
            <v>13.9</v>
          </cell>
        </row>
        <row r="33562">
          <cell r="A33562">
            <v>21746</v>
          </cell>
          <cell r="B33562">
            <v>4.79</v>
          </cell>
        </row>
        <row r="33563">
          <cell r="A33563">
            <v>21746</v>
          </cell>
          <cell r="B33563">
            <v>4.79</v>
          </cell>
        </row>
        <row r="33564">
          <cell r="A33564">
            <v>21746</v>
          </cell>
          <cell r="B33564">
            <v>4.79</v>
          </cell>
        </row>
        <row r="33565">
          <cell r="A33565">
            <v>21746</v>
          </cell>
          <cell r="B33565">
            <v>4.79</v>
          </cell>
        </row>
        <row r="33566">
          <cell r="A33566">
            <v>21746</v>
          </cell>
          <cell r="B33566">
            <v>4.79</v>
          </cell>
        </row>
        <row r="33567">
          <cell r="A33567" t="str">
            <v>21746UND</v>
          </cell>
          <cell r="B33567">
            <v>4.79</v>
          </cell>
        </row>
        <row r="33568">
          <cell r="A33568">
            <v>21752</v>
          </cell>
          <cell r="B33568">
            <v>4.79</v>
          </cell>
        </row>
        <row r="33569">
          <cell r="A33569">
            <v>21752</v>
          </cell>
          <cell r="B33569">
            <v>4.79</v>
          </cell>
        </row>
        <row r="33570">
          <cell r="A33570">
            <v>21752</v>
          </cell>
          <cell r="B33570">
            <v>4.79</v>
          </cell>
        </row>
        <row r="33571">
          <cell r="A33571">
            <v>21752</v>
          </cell>
          <cell r="B33571">
            <v>4.79</v>
          </cell>
        </row>
        <row r="33572">
          <cell r="A33572">
            <v>21752</v>
          </cell>
          <cell r="B33572">
            <v>4.79</v>
          </cell>
        </row>
        <row r="33573">
          <cell r="A33573" t="str">
            <v>21752UND</v>
          </cell>
          <cell r="B33573">
            <v>4.79</v>
          </cell>
        </row>
        <row r="33574">
          <cell r="A33574">
            <v>21763</v>
          </cell>
          <cell r="B33574">
            <v>3.99</v>
          </cell>
        </row>
        <row r="33575">
          <cell r="A33575">
            <v>21763</v>
          </cell>
          <cell r="B33575">
            <v>3.99</v>
          </cell>
        </row>
        <row r="33576">
          <cell r="A33576">
            <v>21763</v>
          </cell>
          <cell r="B33576">
            <v>3.99</v>
          </cell>
        </row>
        <row r="33577">
          <cell r="A33577" t="str">
            <v>21763UND</v>
          </cell>
          <cell r="B33577">
            <v>3.99</v>
          </cell>
        </row>
        <row r="33578">
          <cell r="A33578" t="str">
            <v>21763UND</v>
          </cell>
          <cell r="B33578">
            <v>3.99</v>
          </cell>
        </row>
        <row r="33579">
          <cell r="A33579" t="str">
            <v>21777UND</v>
          </cell>
          <cell r="B33579">
            <v>0</v>
          </cell>
        </row>
        <row r="33580">
          <cell r="A33580" t="str">
            <v>21777UND</v>
          </cell>
          <cell r="B33580">
            <v>0</v>
          </cell>
        </row>
        <row r="33581">
          <cell r="A33581" t="str">
            <v>21783UND</v>
          </cell>
          <cell r="B33581">
            <v>0</v>
          </cell>
        </row>
        <row r="33582">
          <cell r="A33582" t="str">
            <v>21783UND</v>
          </cell>
          <cell r="B33582">
            <v>0</v>
          </cell>
        </row>
        <row r="33583">
          <cell r="A33583">
            <v>21800</v>
          </cell>
          <cell r="B33583">
            <v>20.9016666666667</v>
          </cell>
        </row>
        <row r="33584">
          <cell r="A33584">
            <v>21800</v>
          </cell>
          <cell r="B33584">
            <v>20.9</v>
          </cell>
        </row>
        <row r="33585">
          <cell r="A33585" t="str">
            <v>21800UND</v>
          </cell>
          <cell r="B33585">
            <v>23.79</v>
          </cell>
        </row>
        <row r="33586">
          <cell r="A33586">
            <v>21802</v>
          </cell>
          <cell r="B33586">
            <v>2.79</v>
          </cell>
        </row>
        <row r="33587">
          <cell r="A33587">
            <v>21802</v>
          </cell>
          <cell r="B33587">
            <v>2.79</v>
          </cell>
        </row>
        <row r="33588">
          <cell r="A33588">
            <v>21802</v>
          </cell>
          <cell r="B33588">
            <v>2.79</v>
          </cell>
        </row>
        <row r="33589">
          <cell r="A33589" t="str">
            <v>21802UND</v>
          </cell>
          <cell r="B33589">
            <v>2.99</v>
          </cell>
        </row>
        <row r="33590">
          <cell r="A33590">
            <v>21821</v>
          </cell>
          <cell r="B33590">
            <v>10.9</v>
          </cell>
        </row>
        <row r="33591">
          <cell r="A33591">
            <v>21821</v>
          </cell>
          <cell r="B33591">
            <v>10.9</v>
          </cell>
        </row>
        <row r="33592">
          <cell r="A33592">
            <v>21821</v>
          </cell>
          <cell r="B33592">
            <v>10.9</v>
          </cell>
        </row>
        <row r="33593">
          <cell r="A33593" t="str">
            <v>21821UND</v>
          </cell>
          <cell r="B33593">
            <v>10.9</v>
          </cell>
        </row>
        <row r="33594">
          <cell r="A33594" t="str">
            <v>21821UND</v>
          </cell>
          <cell r="B33594">
            <v>10.9</v>
          </cell>
        </row>
        <row r="33595">
          <cell r="A33595" t="str">
            <v>21821UND</v>
          </cell>
          <cell r="B33595">
            <v>10.9</v>
          </cell>
        </row>
        <row r="33596">
          <cell r="A33596" t="str">
            <v>21821UND</v>
          </cell>
          <cell r="B33596">
            <v>10.9</v>
          </cell>
        </row>
        <row r="33597">
          <cell r="A33597" t="str">
            <v>21825UND</v>
          </cell>
          <cell r="B33597">
            <v>21.45</v>
          </cell>
        </row>
        <row r="33598">
          <cell r="A33598" t="str">
            <v>21825UND</v>
          </cell>
          <cell r="B33598">
            <v>21.45</v>
          </cell>
        </row>
        <row r="33599">
          <cell r="A33599" t="str">
            <v>21825UND</v>
          </cell>
          <cell r="B33599">
            <v>21.45</v>
          </cell>
        </row>
        <row r="33600">
          <cell r="A33600" t="str">
            <v>21825UND</v>
          </cell>
          <cell r="B33600">
            <v>21.45</v>
          </cell>
        </row>
        <row r="33601">
          <cell r="A33601" t="str">
            <v>21825UND</v>
          </cell>
          <cell r="B33601">
            <v>21.45</v>
          </cell>
        </row>
        <row r="33602">
          <cell r="A33602" t="str">
            <v>21825UND</v>
          </cell>
          <cell r="B33602">
            <v>21.45</v>
          </cell>
        </row>
        <row r="33603">
          <cell r="A33603" t="str">
            <v>21825UND</v>
          </cell>
          <cell r="B33603">
            <v>21.45</v>
          </cell>
        </row>
        <row r="33604">
          <cell r="A33604" t="str">
            <v>21825UND</v>
          </cell>
          <cell r="B33604">
            <v>21.45</v>
          </cell>
        </row>
        <row r="33605">
          <cell r="A33605" t="str">
            <v>21825UND</v>
          </cell>
          <cell r="B33605">
            <v>21.45</v>
          </cell>
        </row>
        <row r="33606">
          <cell r="A33606">
            <v>21826</v>
          </cell>
          <cell r="B33606">
            <v>8.9</v>
          </cell>
        </row>
        <row r="33607">
          <cell r="A33607" t="str">
            <v>21826UND</v>
          </cell>
          <cell r="B33607">
            <v>8.9</v>
          </cell>
        </row>
        <row r="33608">
          <cell r="A33608" t="str">
            <v>21826UND</v>
          </cell>
          <cell r="B33608">
            <v>8.9</v>
          </cell>
        </row>
        <row r="33609">
          <cell r="A33609" t="str">
            <v>21826UND</v>
          </cell>
          <cell r="B33609">
            <v>8.9</v>
          </cell>
        </row>
        <row r="33610">
          <cell r="A33610" t="str">
            <v>21826UND</v>
          </cell>
          <cell r="B33610">
            <v>8.9</v>
          </cell>
        </row>
        <row r="33611">
          <cell r="A33611" t="str">
            <v>21826UND</v>
          </cell>
          <cell r="B33611">
            <v>8.9</v>
          </cell>
        </row>
        <row r="33612">
          <cell r="A33612" t="str">
            <v>21826UND</v>
          </cell>
          <cell r="B33612">
            <v>8.9</v>
          </cell>
        </row>
        <row r="33613">
          <cell r="A33613" t="str">
            <v>21826UND</v>
          </cell>
          <cell r="B33613">
            <v>8.9</v>
          </cell>
        </row>
        <row r="33614">
          <cell r="A33614" t="str">
            <v>21826UND</v>
          </cell>
          <cell r="B33614">
            <v>8.9</v>
          </cell>
        </row>
        <row r="33615">
          <cell r="A33615" t="str">
            <v>21827UND</v>
          </cell>
          <cell r="B33615">
            <v>38.9</v>
          </cell>
        </row>
        <row r="33616">
          <cell r="A33616" t="str">
            <v>21827UND</v>
          </cell>
          <cell r="B33616">
            <v>38.9</v>
          </cell>
        </row>
        <row r="33617">
          <cell r="A33617" t="str">
            <v>21827UND</v>
          </cell>
          <cell r="B33617">
            <v>38.9</v>
          </cell>
        </row>
        <row r="33618">
          <cell r="A33618" t="str">
            <v>21827UND</v>
          </cell>
          <cell r="B33618">
            <v>38.9</v>
          </cell>
        </row>
        <row r="33619">
          <cell r="A33619" t="str">
            <v>21827UND</v>
          </cell>
          <cell r="B33619">
            <v>38.9</v>
          </cell>
        </row>
        <row r="33620">
          <cell r="A33620" t="str">
            <v>21827UND</v>
          </cell>
          <cell r="B33620">
            <v>38.9</v>
          </cell>
        </row>
        <row r="33621">
          <cell r="A33621">
            <v>21829</v>
          </cell>
          <cell r="B33621">
            <v>10.9</v>
          </cell>
        </row>
        <row r="33622">
          <cell r="A33622" t="str">
            <v>21829UND</v>
          </cell>
          <cell r="B33622">
            <v>10.9</v>
          </cell>
        </row>
        <row r="33623">
          <cell r="A33623" t="str">
            <v>21829UND</v>
          </cell>
          <cell r="B33623">
            <v>10.9</v>
          </cell>
        </row>
        <row r="33624">
          <cell r="A33624">
            <v>21830</v>
          </cell>
          <cell r="B33624">
            <v>0</v>
          </cell>
        </row>
        <row r="33625">
          <cell r="A33625" t="str">
            <v>21830UND</v>
          </cell>
          <cell r="B33625">
            <v>0</v>
          </cell>
        </row>
        <row r="33626">
          <cell r="A33626">
            <v>21831</v>
          </cell>
          <cell r="B33626">
            <v>11.9</v>
          </cell>
        </row>
        <row r="33627">
          <cell r="A33627">
            <v>21831</v>
          </cell>
          <cell r="B33627">
            <v>11.9</v>
          </cell>
        </row>
        <row r="33628">
          <cell r="A33628">
            <v>21831</v>
          </cell>
          <cell r="B33628">
            <v>11.9</v>
          </cell>
        </row>
        <row r="33629">
          <cell r="A33629">
            <v>21831</v>
          </cell>
          <cell r="B33629">
            <v>11.9</v>
          </cell>
        </row>
        <row r="33630">
          <cell r="A33630">
            <v>21831</v>
          </cell>
          <cell r="B33630">
            <v>11.9</v>
          </cell>
        </row>
        <row r="33631">
          <cell r="A33631">
            <v>21831</v>
          </cell>
          <cell r="B33631">
            <v>11.9</v>
          </cell>
        </row>
        <row r="33632">
          <cell r="A33632" t="str">
            <v>21831UND</v>
          </cell>
          <cell r="B33632">
            <v>11.9</v>
          </cell>
        </row>
        <row r="33633">
          <cell r="A33633" t="str">
            <v>21831UND</v>
          </cell>
          <cell r="B33633">
            <v>11.9</v>
          </cell>
        </row>
        <row r="33634">
          <cell r="A33634">
            <v>21834</v>
          </cell>
          <cell r="B33634">
            <v>16.58</v>
          </cell>
        </row>
        <row r="33635">
          <cell r="A33635" t="str">
            <v>21834UND</v>
          </cell>
          <cell r="B33635">
            <v>16.58</v>
          </cell>
        </row>
        <row r="33636">
          <cell r="A33636" t="str">
            <v>21834UND</v>
          </cell>
          <cell r="B33636">
            <v>16.58</v>
          </cell>
        </row>
        <row r="33637">
          <cell r="A33637" t="str">
            <v>21834UND</v>
          </cell>
          <cell r="B33637">
            <v>16.58</v>
          </cell>
        </row>
        <row r="33638">
          <cell r="A33638">
            <v>21836</v>
          </cell>
          <cell r="B33638">
            <v>18.9</v>
          </cell>
        </row>
        <row r="33639">
          <cell r="A33639" t="str">
            <v>21836UND</v>
          </cell>
          <cell r="B33639">
            <v>18.9</v>
          </cell>
        </row>
        <row r="33640">
          <cell r="A33640" t="str">
            <v>21836UND</v>
          </cell>
          <cell r="B33640">
            <v>18.9</v>
          </cell>
        </row>
        <row r="33641">
          <cell r="A33641">
            <v>21837</v>
          </cell>
          <cell r="B33641">
            <v>0</v>
          </cell>
        </row>
        <row r="33642">
          <cell r="A33642" t="str">
            <v>21837UND</v>
          </cell>
          <cell r="B33642">
            <v>0</v>
          </cell>
        </row>
        <row r="33643">
          <cell r="A33643">
            <v>21843</v>
          </cell>
          <cell r="B33643">
            <v>12.9</v>
          </cell>
        </row>
        <row r="33644">
          <cell r="A33644" t="str">
            <v>21843UND</v>
          </cell>
          <cell r="B33644">
            <v>12.9</v>
          </cell>
        </row>
        <row r="33645">
          <cell r="A33645">
            <v>21852</v>
          </cell>
          <cell r="B33645">
            <v>9.9</v>
          </cell>
        </row>
        <row r="33646">
          <cell r="A33646" t="str">
            <v>21852UND</v>
          </cell>
          <cell r="B33646">
            <v>9.9</v>
          </cell>
        </row>
        <row r="33647">
          <cell r="A33647" t="str">
            <v>21852UND</v>
          </cell>
          <cell r="B33647">
            <v>9.9</v>
          </cell>
        </row>
        <row r="33648">
          <cell r="A33648" t="str">
            <v>21852UND</v>
          </cell>
          <cell r="B33648">
            <v>9.9</v>
          </cell>
        </row>
        <row r="33649">
          <cell r="A33649" t="str">
            <v>21852UND</v>
          </cell>
          <cell r="B33649">
            <v>9.9</v>
          </cell>
        </row>
        <row r="33650">
          <cell r="A33650" t="str">
            <v>21852UND</v>
          </cell>
          <cell r="B33650">
            <v>9.9</v>
          </cell>
        </row>
        <row r="33651">
          <cell r="A33651">
            <v>21866</v>
          </cell>
          <cell r="B33651">
            <v>7.9</v>
          </cell>
        </row>
        <row r="33652">
          <cell r="A33652">
            <v>21866</v>
          </cell>
          <cell r="B33652">
            <v>7.9</v>
          </cell>
        </row>
        <row r="33653">
          <cell r="A33653">
            <v>21866</v>
          </cell>
          <cell r="B33653">
            <v>7.9</v>
          </cell>
        </row>
        <row r="33654">
          <cell r="A33654" t="str">
            <v>21866UND</v>
          </cell>
          <cell r="B33654">
            <v>10.9</v>
          </cell>
        </row>
        <row r="33655">
          <cell r="A33655" t="str">
            <v>21866UND</v>
          </cell>
          <cell r="B33655">
            <v>10.9</v>
          </cell>
        </row>
        <row r="33656">
          <cell r="A33656">
            <v>21868</v>
          </cell>
          <cell r="B33656">
            <v>12.9</v>
          </cell>
        </row>
        <row r="33657">
          <cell r="A33657">
            <v>21868</v>
          </cell>
          <cell r="B33657">
            <v>12.9</v>
          </cell>
        </row>
        <row r="33658">
          <cell r="A33658">
            <v>21868</v>
          </cell>
          <cell r="B33658">
            <v>12.9</v>
          </cell>
        </row>
        <row r="33659">
          <cell r="A33659" t="str">
            <v>21868UND</v>
          </cell>
          <cell r="B33659">
            <v>13.9</v>
          </cell>
        </row>
        <row r="33660">
          <cell r="A33660">
            <v>21870</v>
          </cell>
          <cell r="B33660">
            <v>6.59</v>
          </cell>
        </row>
        <row r="33661">
          <cell r="A33661">
            <v>21870</v>
          </cell>
          <cell r="B33661">
            <v>6.59</v>
          </cell>
        </row>
        <row r="33662">
          <cell r="A33662">
            <v>21870</v>
          </cell>
          <cell r="B33662">
            <v>6.59</v>
          </cell>
        </row>
        <row r="33663">
          <cell r="A33663" t="str">
            <v>21870UND</v>
          </cell>
          <cell r="B33663">
            <v>7.1</v>
          </cell>
        </row>
        <row r="33664">
          <cell r="A33664" t="str">
            <v>21870UND</v>
          </cell>
          <cell r="B33664">
            <v>7.1</v>
          </cell>
        </row>
        <row r="33665">
          <cell r="A33665">
            <v>21872</v>
          </cell>
          <cell r="B33665">
            <v>7.99</v>
          </cell>
        </row>
        <row r="33666">
          <cell r="A33666">
            <v>21872</v>
          </cell>
          <cell r="B33666">
            <v>7.99</v>
          </cell>
        </row>
        <row r="33667">
          <cell r="A33667">
            <v>21872</v>
          </cell>
          <cell r="B33667">
            <v>7.99</v>
          </cell>
        </row>
        <row r="33668">
          <cell r="A33668">
            <v>21872</v>
          </cell>
          <cell r="B33668">
            <v>7.99</v>
          </cell>
        </row>
        <row r="33669">
          <cell r="A33669" t="str">
            <v>21872UND</v>
          </cell>
          <cell r="B33669">
            <v>7.99</v>
          </cell>
        </row>
        <row r="33670">
          <cell r="A33670">
            <v>21874</v>
          </cell>
          <cell r="B33670">
            <v>9.9</v>
          </cell>
        </row>
        <row r="33671">
          <cell r="A33671">
            <v>21874</v>
          </cell>
          <cell r="B33671">
            <v>9.9</v>
          </cell>
        </row>
        <row r="33672">
          <cell r="A33672">
            <v>21874</v>
          </cell>
          <cell r="B33672">
            <v>9.9</v>
          </cell>
        </row>
        <row r="33673">
          <cell r="A33673" t="str">
            <v>21874UND</v>
          </cell>
          <cell r="B33673">
            <v>10.9</v>
          </cell>
        </row>
        <row r="33674">
          <cell r="A33674">
            <v>21876</v>
          </cell>
          <cell r="B33674">
            <v>10</v>
          </cell>
        </row>
        <row r="33675">
          <cell r="A33675">
            <v>21876</v>
          </cell>
          <cell r="B33675">
            <v>10</v>
          </cell>
        </row>
        <row r="33676">
          <cell r="A33676">
            <v>21876</v>
          </cell>
          <cell r="B33676">
            <v>10</v>
          </cell>
        </row>
        <row r="33677">
          <cell r="A33677" t="str">
            <v>21876UND</v>
          </cell>
          <cell r="B33677">
            <v>11</v>
          </cell>
        </row>
        <row r="33678">
          <cell r="A33678">
            <v>21877</v>
          </cell>
          <cell r="B33678">
            <v>11.9</v>
          </cell>
        </row>
        <row r="33679">
          <cell r="A33679">
            <v>21877</v>
          </cell>
          <cell r="B33679">
            <v>11.9</v>
          </cell>
        </row>
        <row r="33680">
          <cell r="A33680" t="str">
            <v>21877UND</v>
          </cell>
          <cell r="B33680">
            <v>12.9</v>
          </cell>
        </row>
        <row r="33681">
          <cell r="A33681">
            <v>21891</v>
          </cell>
          <cell r="B33681">
            <v>13.9</v>
          </cell>
        </row>
        <row r="33682">
          <cell r="A33682">
            <v>21891</v>
          </cell>
          <cell r="B33682">
            <v>13.9</v>
          </cell>
        </row>
        <row r="33683">
          <cell r="A33683">
            <v>21891</v>
          </cell>
          <cell r="B33683">
            <v>13.9</v>
          </cell>
        </row>
        <row r="33684">
          <cell r="A33684" t="str">
            <v>21891UND</v>
          </cell>
          <cell r="B33684">
            <v>14.9</v>
          </cell>
        </row>
        <row r="33685">
          <cell r="A33685">
            <v>21892</v>
          </cell>
          <cell r="B33685">
            <v>3.59</v>
          </cell>
        </row>
        <row r="33686">
          <cell r="A33686">
            <v>21892</v>
          </cell>
          <cell r="B33686">
            <v>3.59</v>
          </cell>
        </row>
        <row r="33687">
          <cell r="A33687">
            <v>21892</v>
          </cell>
          <cell r="B33687">
            <v>3.59</v>
          </cell>
        </row>
        <row r="33688">
          <cell r="A33688" t="str">
            <v>21892UND</v>
          </cell>
          <cell r="B33688">
            <v>3.79</v>
          </cell>
        </row>
        <row r="33689">
          <cell r="A33689">
            <v>21893</v>
          </cell>
          <cell r="B33689">
            <v>14.9</v>
          </cell>
        </row>
        <row r="33690">
          <cell r="A33690">
            <v>21893</v>
          </cell>
          <cell r="B33690">
            <v>14.9</v>
          </cell>
        </row>
        <row r="33691">
          <cell r="A33691">
            <v>21893</v>
          </cell>
          <cell r="B33691">
            <v>14.9</v>
          </cell>
        </row>
        <row r="33692">
          <cell r="A33692" t="str">
            <v>21893UND</v>
          </cell>
          <cell r="B33692">
            <v>14.9</v>
          </cell>
        </row>
        <row r="33693">
          <cell r="A33693">
            <v>21919</v>
          </cell>
          <cell r="B33693">
            <v>14.9904166666667</v>
          </cell>
        </row>
        <row r="33694">
          <cell r="A33694">
            <v>21919</v>
          </cell>
          <cell r="B33694">
            <v>14.99</v>
          </cell>
        </row>
        <row r="33695">
          <cell r="A33695">
            <v>21919</v>
          </cell>
          <cell r="B33695">
            <v>14.9904166666667</v>
          </cell>
        </row>
        <row r="33696">
          <cell r="A33696">
            <v>21919</v>
          </cell>
          <cell r="B33696">
            <v>14.9904166666667</v>
          </cell>
        </row>
        <row r="33697">
          <cell r="A33697">
            <v>21919</v>
          </cell>
          <cell r="B33697">
            <v>14.99</v>
          </cell>
        </row>
        <row r="33698">
          <cell r="A33698">
            <v>21919</v>
          </cell>
          <cell r="B33698">
            <v>14.9904166666667</v>
          </cell>
        </row>
        <row r="33699">
          <cell r="A33699">
            <v>21919</v>
          </cell>
          <cell r="B33699">
            <v>14.9904166666667</v>
          </cell>
        </row>
        <row r="33700">
          <cell r="A33700" t="str">
            <v>21919UND</v>
          </cell>
          <cell r="B33700">
            <v>15.89</v>
          </cell>
        </row>
        <row r="33701">
          <cell r="A33701" t="str">
            <v>21919UND</v>
          </cell>
          <cell r="B33701">
            <v>15.89</v>
          </cell>
        </row>
        <row r="33702">
          <cell r="A33702">
            <v>21925</v>
          </cell>
          <cell r="B33702">
            <v>15.99</v>
          </cell>
        </row>
        <row r="33703">
          <cell r="A33703">
            <v>21925</v>
          </cell>
          <cell r="B33703">
            <v>15.99</v>
          </cell>
        </row>
        <row r="33704">
          <cell r="A33704">
            <v>21925</v>
          </cell>
          <cell r="B33704">
            <v>15.99</v>
          </cell>
        </row>
        <row r="33705">
          <cell r="A33705" t="str">
            <v>21925UND</v>
          </cell>
          <cell r="B33705">
            <v>15.99</v>
          </cell>
        </row>
        <row r="33706">
          <cell r="A33706">
            <v>21933</v>
          </cell>
          <cell r="B33706">
            <v>24.9</v>
          </cell>
        </row>
        <row r="33707">
          <cell r="A33707" t="str">
            <v>21933UND</v>
          </cell>
          <cell r="B33707">
            <v>24.9</v>
          </cell>
        </row>
        <row r="33708">
          <cell r="A33708">
            <v>21944</v>
          </cell>
          <cell r="B33708">
            <v>7.79</v>
          </cell>
        </row>
        <row r="33709">
          <cell r="A33709" t="str">
            <v>21944UND</v>
          </cell>
          <cell r="B33709">
            <v>7.79</v>
          </cell>
        </row>
        <row r="33710">
          <cell r="A33710" t="str">
            <v>21944UND</v>
          </cell>
          <cell r="B33710">
            <v>7.79</v>
          </cell>
        </row>
        <row r="33711">
          <cell r="A33711">
            <v>21968</v>
          </cell>
          <cell r="B33711">
            <v>6.50041666666667</v>
          </cell>
        </row>
        <row r="33712">
          <cell r="A33712">
            <v>21968</v>
          </cell>
          <cell r="B33712">
            <v>6.5</v>
          </cell>
        </row>
        <row r="33713">
          <cell r="A33713" t="str">
            <v>21968UND</v>
          </cell>
          <cell r="B33713">
            <v>6.9</v>
          </cell>
        </row>
        <row r="33714">
          <cell r="A33714">
            <v>21978</v>
          </cell>
          <cell r="B33714">
            <v>59.9</v>
          </cell>
        </row>
        <row r="33715">
          <cell r="A33715">
            <v>21978</v>
          </cell>
          <cell r="B33715">
            <v>59.9</v>
          </cell>
        </row>
        <row r="33716">
          <cell r="A33716">
            <v>21978</v>
          </cell>
          <cell r="B33716">
            <v>59.9</v>
          </cell>
        </row>
        <row r="33717">
          <cell r="A33717" t="str">
            <v>21978UND</v>
          </cell>
          <cell r="B33717">
            <v>59.9</v>
          </cell>
        </row>
        <row r="33718">
          <cell r="A33718" t="str">
            <v>21978UND</v>
          </cell>
          <cell r="B33718">
            <v>59.9</v>
          </cell>
        </row>
        <row r="33719">
          <cell r="A33719" t="str">
            <v>21978UND</v>
          </cell>
          <cell r="B33719">
            <v>59.9</v>
          </cell>
        </row>
        <row r="33720">
          <cell r="A33720" t="str">
            <v>21978UND</v>
          </cell>
          <cell r="B33720">
            <v>59.9</v>
          </cell>
        </row>
        <row r="33721">
          <cell r="A33721" t="str">
            <v>21978UND</v>
          </cell>
          <cell r="B33721">
            <v>59.9</v>
          </cell>
        </row>
        <row r="33722">
          <cell r="A33722">
            <v>21986</v>
          </cell>
          <cell r="B33722">
            <v>3.49</v>
          </cell>
        </row>
        <row r="33723">
          <cell r="A33723">
            <v>21986</v>
          </cell>
          <cell r="B33723">
            <v>3.49</v>
          </cell>
        </row>
        <row r="33724">
          <cell r="A33724">
            <v>21986</v>
          </cell>
          <cell r="B33724">
            <v>3.49</v>
          </cell>
        </row>
        <row r="33725">
          <cell r="A33725">
            <v>21986</v>
          </cell>
          <cell r="B33725">
            <v>3.49</v>
          </cell>
        </row>
        <row r="33726">
          <cell r="A33726" t="str">
            <v>21986UND</v>
          </cell>
          <cell r="B33726">
            <v>3.89</v>
          </cell>
        </row>
        <row r="33727">
          <cell r="A33727">
            <v>22019</v>
          </cell>
          <cell r="B33727">
            <v>5.49</v>
          </cell>
        </row>
        <row r="33728">
          <cell r="A33728">
            <v>22019</v>
          </cell>
          <cell r="B33728">
            <v>5.49</v>
          </cell>
        </row>
        <row r="33729">
          <cell r="A33729" t="str">
            <v>22019UND</v>
          </cell>
          <cell r="B33729">
            <v>5.49</v>
          </cell>
        </row>
        <row r="33730">
          <cell r="A33730">
            <v>22039</v>
          </cell>
          <cell r="B33730">
            <v>13.9</v>
          </cell>
        </row>
        <row r="33731">
          <cell r="A33731">
            <v>22039</v>
          </cell>
          <cell r="B33731">
            <v>13.9</v>
          </cell>
        </row>
        <row r="33732">
          <cell r="A33732" t="str">
            <v>22039UND</v>
          </cell>
          <cell r="B33732">
            <v>13.9</v>
          </cell>
        </row>
        <row r="33733">
          <cell r="A33733">
            <v>22044</v>
          </cell>
          <cell r="B33733">
            <v>2.49</v>
          </cell>
        </row>
        <row r="33734">
          <cell r="A33734" t="str">
            <v>22044UND</v>
          </cell>
          <cell r="B33734">
            <v>2.59</v>
          </cell>
        </row>
        <row r="33735">
          <cell r="A33735" t="str">
            <v>22044UND</v>
          </cell>
          <cell r="B33735">
            <v>2.59</v>
          </cell>
        </row>
        <row r="33736">
          <cell r="A33736">
            <v>22050</v>
          </cell>
          <cell r="B33736">
            <v>0</v>
          </cell>
        </row>
        <row r="33737">
          <cell r="A33737">
            <v>22050</v>
          </cell>
          <cell r="B33737">
            <v>0</v>
          </cell>
        </row>
        <row r="33738">
          <cell r="A33738" t="str">
            <v>22050UND</v>
          </cell>
          <cell r="B33738">
            <v>0</v>
          </cell>
        </row>
        <row r="33739">
          <cell r="A33739" t="str">
            <v>22053UND</v>
          </cell>
          <cell r="B33739">
            <v>1.79</v>
          </cell>
        </row>
        <row r="33740">
          <cell r="A33740" t="str">
            <v>22053UND</v>
          </cell>
          <cell r="B33740">
            <v>1.79</v>
          </cell>
        </row>
        <row r="33741">
          <cell r="A33741" t="str">
            <v>22053UND</v>
          </cell>
          <cell r="B33741">
            <v>1.79</v>
          </cell>
        </row>
        <row r="33742">
          <cell r="A33742">
            <v>22058</v>
          </cell>
          <cell r="B33742">
            <v>3.69</v>
          </cell>
        </row>
        <row r="33743">
          <cell r="A33743">
            <v>22058</v>
          </cell>
          <cell r="B33743">
            <v>3.69</v>
          </cell>
        </row>
        <row r="33744">
          <cell r="A33744" t="str">
            <v>22058UND</v>
          </cell>
          <cell r="B33744">
            <v>3.99</v>
          </cell>
        </row>
        <row r="33745">
          <cell r="A33745">
            <v>22076</v>
          </cell>
          <cell r="B33745">
            <v>5.19</v>
          </cell>
        </row>
        <row r="33746">
          <cell r="A33746">
            <v>22076</v>
          </cell>
          <cell r="B33746">
            <v>5.19</v>
          </cell>
        </row>
        <row r="33747">
          <cell r="A33747" t="str">
            <v>22076UND</v>
          </cell>
          <cell r="B33747">
            <v>5.39</v>
          </cell>
        </row>
        <row r="33748">
          <cell r="A33748">
            <v>22093</v>
          </cell>
          <cell r="B33748">
            <v>68.9</v>
          </cell>
        </row>
        <row r="33749">
          <cell r="A33749" t="str">
            <v>22093UND</v>
          </cell>
          <cell r="B33749">
            <v>68.9</v>
          </cell>
        </row>
        <row r="33750">
          <cell r="A33750">
            <v>22097</v>
          </cell>
          <cell r="B33750">
            <v>7.8</v>
          </cell>
        </row>
        <row r="33751">
          <cell r="A33751">
            <v>22097</v>
          </cell>
          <cell r="B33751">
            <v>7.8</v>
          </cell>
        </row>
        <row r="33752">
          <cell r="A33752" t="str">
            <v>22097UND</v>
          </cell>
          <cell r="B33752">
            <v>7.8</v>
          </cell>
        </row>
        <row r="33753">
          <cell r="A33753">
            <v>22098</v>
          </cell>
          <cell r="B33753">
            <v>29.9025</v>
          </cell>
        </row>
        <row r="33754">
          <cell r="A33754">
            <v>22098</v>
          </cell>
          <cell r="B33754">
            <v>29.9025</v>
          </cell>
        </row>
        <row r="33755">
          <cell r="A33755">
            <v>22098</v>
          </cell>
          <cell r="B33755">
            <v>29.9</v>
          </cell>
        </row>
        <row r="33756">
          <cell r="A33756" t="str">
            <v>22098UND</v>
          </cell>
          <cell r="B33756">
            <v>32.9</v>
          </cell>
        </row>
        <row r="33757">
          <cell r="A33757">
            <v>22099</v>
          </cell>
          <cell r="B33757">
            <v>36.9033333333333</v>
          </cell>
        </row>
        <row r="33758">
          <cell r="A33758">
            <v>22099</v>
          </cell>
          <cell r="B33758">
            <v>36.9033333333333</v>
          </cell>
        </row>
        <row r="33759">
          <cell r="A33759">
            <v>22099</v>
          </cell>
          <cell r="B33759">
            <v>36.9033333333333</v>
          </cell>
        </row>
        <row r="33760">
          <cell r="A33760" t="str">
            <v>22099UND</v>
          </cell>
          <cell r="B33760">
            <v>39.9</v>
          </cell>
        </row>
        <row r="33761">
          <cell r="A33761">
            <v>22104</v>
          </cell>
          <cell r="B33761">
            <v>6.99</v>
          </cell>
        </row>
        <row r="33762">
          <cell r="A33762">
            <v>22104</v>
          </cell>
          <cell r="B33762">
            <v>6.99</v>
          </cell>
        </row>
        <row r="33763">
          <cell r="A33763">
            <v>22104</v>
          </cell>
          <cell r="B33763">
            <v>6.99</v>
          </cell>
        </row>
        <row r="33764">
          <cell r="A33764" t="str">
            <v>22104UND</v>
          </cell>
          <cell r="B33764">
            <v>7.49</v>
          </cell>
        </row>
        <row r="33765">
          <cell r="A33765">
            <v>22106</v>
          </cell>
          <cell r="B33765">
            <v>12.69</v>
          </cell>
        </row>
        <row r="33766">
          <cell r="A33766">
            <v>22106</v>
          </cell>
          <cell r="B33766">
            <v>12.69</v>
          </cell>
        </row>
        <row r="33767">
          <cell r="A33767">
            <v>22106</v>
          </cell>
          <cell r="B33767">
            <v>12.69</v>
          </cell>
        </row>
        <row r="33768">
          <cell r="A33768" t="str">
            <v>22106UND</v>
          </cell>
          <cell r="B33768">
            <v>13.69</v>
          </cell>
        </row>
        <row r="33769">
          <cell r="A33769">
            <v>22109</v>
          </cell>
          <cell r="B33769">
            <v>4.19</v>
          </cell>
        </row>
        <row r="33770">
          <cell r="A33770">
            <v>22109</v>
          </cell>
          <cell r="B33770">
            <v>4.19</v>
          </cell>
        </row>
        <row r="33771">
          <cell r="A33771" t="str">
            <v>22109UND</v>
          </cell>
          <cell r="B33771">
            <v>4.99</v>
          </cell>
        </row>
        <row r="33772">
          <cell r="A33772">
            <v>22113</v>
          </cell>
          <cell r="B33772">
            <v>149</v>
          </cell>
        </row>
        <row r="33773">
          <cell r="A33773" t="str">
            <v>22113UND</v>
          </cell>
          <cell r="B33773">
            <v>149</v>
          </cell>
        </row>
        <row r="33774">
          <cell r="A33774">
            <v>22120</v>
          </cell>
          <cell r="B33774">
            <v>11.9</v>
          </cell>
        </row>
        <row r="33775">
          <cell r="A33775" t="str">
            <v>22120UND</v>
          </cell>
          <cell r="B33775">
            <v>11.9</v>
          </cell>
        </row>
        <row r="33776">
          <cell r="A33776">
            <v>22128</v>
          </cell>
          <cell r="B33776">
            <v>2.39</v>
          </cell>
        </row>
        <row r="33777">
          <cell r="A33777">
            <v>22128</v>
          </cell>
          <cell r="B33777">
            <v>2.39</v>
          </cell>
        </row>
        <row r="33778">
          <cell r="A33778">
            <v>22128</v>
          </cell>
          <cell r="B33778">
            <v>2.39</v>
          </cell>
        </row>
        <row r="33779">
          <cell r="A33779" t="str">
            <v>22128UND</v>
          </cell>
          <cell r="B33779">
            <v>2.69</v>
          </cell>
        </row>
        <row r="33780">
          <cell r="A33780" t="str">
            <v>22128UND</v>
          </cell>
          <cell r="B33780">
            <v>2.69</v>
          </cell>
        </row>
        <row r="33781">
          <cell r="A33781">
            <v>22129</v>
          </cell>
          <cell r="B33781">
            <v>5.1004</v>
          </cell>
        </row>
        <row r="33782">
          <cell r="A33782">
            <v>22129</v>
          </cell>
          <cell r="B33782">
            <v>5.1</v>
          </cell>
        </row>
        <row r="33783">
          <cell r="A33783" t="str">
            <v>22129UND</v>
          </cell>
          <cell r="B33783">
            <v>5.9</v>
          </cell>
        </row>
        <row r="33784">
          <cell r="A33784">
            <v>22131</v>
          </cell>
          <cell r="B33784">
            <v>1.79</v>
          </cell>
        </row>
        <row r="33785">
          <cell r="A33785">
            <v>22131</v>
          </cell>
          <cell r="B33785">
            <v>1.79</v>
          </cell>
        </row>
        <row r="33786">
          <cell r="A33786">
            <v>22131</v>
          </cell>
          <cell r="B33786">
            <v>1.79</v>
          </cell>
        </row>
        <row r="33787">
          <cell r="A33787">
            <v>22131</v>
          </cell>
          <cell r="B33787">
            <v>1.79</v>
          </cell>
        </row>
        <row r="33788">
          <cell r="A33788">
            <v>22131</v>
          </cell>
          <cell r="B33788">
            <v>1.79</v>
          </cell>
        </row>
        <row r="33789">
          <cell r="A33789" t="str">
            <v>22131UND</v>
          </cell>
          <cell r="B33789">
            <v>1.89</v>
          </cell>
        </row>
        <row r="33790">
          <cell r="A33790">
            <v>22134</v>
          </cell>
          <cell r="B33790">
            <v>0</v>
          </cell>
        </row>
        <row r="33791">
          <cell r="A33791" t="str">
            <v>22134UND</v>
          </cell>
          <cell r="B33791">
            <v>0</v>
          </cell>
        </row>
        <row r="33792">
          <cell r="A33792">
            <v>22135</v>
          </cell>
          <cell r="B33792">
            <v>0</v>
          </cell>
        </row>
        <row r="33793">
          <cell r="A33793" t="str">
            <v>22135UND</v>
          </cell>
          <cell r="B33793">
            <v>0</v>
          </cell>
        </row>
        <row r="33794">
          <cell r="A33794">
            <v>22140</v>
          </cell>
          <cell r="B33794">
            <v>22.9</v>
          </cell>
        </row>
        <row r="33795">
          <cell r="A33795" t="str">
            <v>22140UND</v>
          </cell>
          <cell r="B33795">
            <v>22.9</v>
          </cell>
        </row>
        <row r="33796">
          <cell r="A33796">
            <v>22145</v>
          </cell>
          <cell r="B33796">
            <v>29.9833333333333</v>
          </cell>
        </row>
        <row r="33797">
          <cell r="A33797">
            <v>22145</v>
          </cell>
          <cell r="B33797">
            <v>29.9833333333333</v>
          </cell>
        </row>
        <row r="33798">
          <cell r="A33798">
            <v>22145</v>
          </cell>
          <cell r="B33798">
            <v>29.9833333333333</v>
          </cell>
        </row>
        <row r="33799">
          <cell r="A33799" t="str">
            <v>22145UND</v>
          </cell>
          <cell r="B33799">
            <v>29.98</v>
          </cell>
        </row>
        <row r="33800">
          <cell r="A33800">
            <v>22153</v>
          </cell>
          <cell r="B33800">
            <v>9.9</v>
          </cell>
        </row>
        <row r="33801">
          <cell r="A33801">
            <v>22153</v>
          </cell>
          <cell r="B33801">
            <v>9.9</v>
          </cell>
        </row>
        <row r="33802">
          <cell r="A33802">
            <v>22153</v>
          </cell>
          <cell r="B33802">
            <v>9.9</v>
          </cell>
        </row>
        <row r="33803">
          <cell r="A33803" t="str">
            <v>22153UND</v>
          </cell>
          <cell r="B33803">
            <v>9.9</v>
          </cell>
        </row>
        <row r="33804">
          <cell r="A33804">
            <v>22225</v>
          </cell>
          <cell r="B33804">
            <v>28.5</v>
          </cell>
        </row>
        <row r="33805">
          <cell r="A33805">
            <v>22225</v>
          </cell>
          <cell r="B33805">
            <v>28.5</v>
          </cell>
        </row>
        <row r="33806">
          <cell r="A33806" t="str">
            <v>22225UND</v>
          </cell>
          <cell r="B33806">
            <v>28.5</v>
          </cell>
        </row>
        <row r="33807">
          <cell r="A33807">
            <v>22236</v>
          </cell>
          <cell r="B33807">
            <v>1.8</v>
          </cell>
        </row>
        <row r="33808">
          <cell r="A33808">
            <v>22236</v>
          </cell>
          <cell r="B33808">
            <v>1.8</v>
          </cell>
        </row>
        <row r="33809">
          <cell r="A33809">
            <v>22236</v>
          </cell>
          <cell r="B33809">
            <v>1.8</v>
          </cell>
        </row>
        <row r="33810">
          <cell r="A33810">
            <v>22236</v>
          </cell>
          <cell r="B33810">
            <v>1.8</v>
          </cell>
        </row>
        <row r="33811">
          <cell r="A33811" t="str">
            <v>22236UND</v>
          </cell>
          <cell r="B33811">
            <v>2.25</v>
          </cell>
        </row>
        <row r="33812">
          <cell r="A33812" t="str">
            <v>22236UND</v>
          </cell>
          <cell r="B33812">
            <v>2.25</v>
          </cell>
        </row>
        <row r="33813">
          <cell r="A33813">
            <v>22237</v>
          </cell>
          <cell r="B33813">
            <v>1.8</v>
          </cell>
        </row>
        <row r="33814">
          <cell r="A33814">
            <v>22237</v>
          </cell>
          <cell r="B33814">
            <v>1.8</v>
          </cell>
        </row>
        <row r="33815">
          <cell r="A33815">
            <v>22237</v>
          </cell>
          <cell r="B33815">
            <v>1.8</v>
          </cell>
        </row>
        <row r="33816">
          <cell r="A33816">
            <v>22237</v>
          </cell>
          <cell r="B33816">
            <v>1.8</v>
          </cell>
        </row>
        <row r="33817">
          <cell r="A33817" t="str">
            <v>22237UND</v>
          </cell>
          <cell r="B33817">
            <v>2.25</v>
          </cell>
        </row>
        <row r="33818">
          <cell r="A33818" t="str">
            <v>22237UND</v>
          </cell>
          <cell r="B33818">
            <v>2.25</v>
          </cell>
        </row>
        <row r="33819">
          <cell r="A33819" t="str">
            <v>22237UND</v>
          </cell>
          <cell r="B33819">
            <v>2.25</v>
          </cell>
        </row>
        <row r="33820">
          <cell r="A33820">
            <v>22238</v>
          </cell>
          <cell r="B33820">
            <v>1.8</v>
          </cell>
        </row>
        <row r="33821">
          <cell r="A33821">
            <v>22238</v>
          </cell>
          <cell r="B33821">
            <v>1.8</v>
          </cell>
        </row>
        <row r="33822">
          <cell r="A33822">
            <v>22238</v>
          </cell>
          <cell r="B33822">
            <v>1.8</v>
          </cell>
        </row>
        <row r="33823">
          <cell r="A33823">
            <v>22238</v>
          </cell>
          <cell r="B33823">
            <v>1.8</v>
          </cell>
        </row>
        <row r="33824">
          <cell r="A33824" t="str">
            <v>22238UND</v>
          </cell>
          <cell r="B33824">
            <v>2.25</v>
          </cell>
        </row>
        <row r="33825">
          <cell r="A33825" t="str">
            <v>22238UND</v>
          </cell>
          <cell r="B33825">
            <v>2.25</v>
          </cell>
        </row>
        <row r="33826">
          <cell r="A33826">
            <v>22239</v>
          </cell>
          <cell r="B33826">
            <v>4.2002</v>
          </cell>
        </row>
        <row r="33827">
          <cell r="A33827">
            <v>22239</v>
          </cell>
          <cell r="B33827">
            <v>4.2</v>
          </cell>
        </row>
        <row r="33828">
          <cell r="A33828">
            <v>22239</v>
          </cell>
          <cell r="B33828">
            <v>4.2002</v>
          </cell>
        </row>
        <row r="33829">
          <cell r="A33829">
            <v>22239</v>
          </cell>
          <cell r="B33829">
            <v>4.2</v>
          </cell>
        </row>
        <row r="33830">
          <cell r="A33830" t="str">
            <v>22239UND</v>
          </cell>
          <cell r="B33830">
            <v>4.4</v>
          </cell>
        </row>
        <row r="33831">
          <cell r="A33831" t="str">
            <v>22239UND</v>
          </cell>
          <cell r="B33831">
            <v>4.4</v>
          </cell>
        </row>
        <row r="33832">
          <cell r="A33832">
            <v>22240</v>
          </cell>
          <cell r="B33832">
            <v>7.5</v>
          </cell>
        </row>
        <row r="33833">
          <cell r="A33833">
            <v>22240</v>
          </cell>
          <cell r="B33833">
            <v>7.5</v>
          </cell>
        </row>
        <row r="33834">
          <cell r="A33834">
            <v>22240</v>
          </cell>
          <cell r="B33834">
            <v>7.5</v>
          </cell>
        </row>
        <row r="33835">
          <cell r="A33835" t="str">
            <v>22240UND</v>
          </cell>
          <cell r="B33835">
            <v>8.95</v>
          </cell>
        </row>
        <row r="33836">
          <cell r="A33836" t="str">
            <v>22240UND</v>
          </cell>
          <cell r="B33836">
            <v>8.95</v>
          </cell>
        </row>
        <row r="33837">
          <cell r="A33837">
            <v>22241</v>
          </cell>
          <cell r="B33837">
            <v>6.29</v>
          </cell>
        </row>
        <row r="33838">
          <cell r="A33838">
            <v>22241</v>
          </cell>
          <cell r="B33838">
            <v>6.29</v>
          </cell>
        </row>
        <row r="33839">
          <cell r="A33839">
            <v>22241</v>
          </cell>
          <cell r="B33839">
            <v>6.29</v>
          </cell>
        </row>
        <row r="33840">
          <cell r="A33840">
            <v>22241</v>
          </cell>
          <cell r="B33840">
            <v>6.29</v>
          </cell>
        </row>
        <row r="33841">
          <cell r="A33841" t="str">
            <v>22241UND</v>
          </cell>
          <cell r="B33841">
            <v>6.59</v>
          </cell>
        </row>
        <row r="33842">
          <cell r="A33842" t="str">
            <v>22241UND</v>
          </cell>
          <cell r="B33842">
            <v>6.59</v>
          </cell>
        </row>
        <row r="33843">
          <cell r="A33843" t="str">
            <v>22241UND</v>
          </cell>
          <cell r="B33843">
            <v>6.59</v>
          </cell>
        </row>
        <row r="33844">
          <cell r="A33844">
            <v>22242</v>
          </cell>
          <cell r="B33844">
            <v>2.9002</v>
          </cell>
        </row>
        <row r="33845">
          <cell r="A33845">
            <v>22242</v>
          </cell>
          <cell r="B33845">
            <v>2.9</v>
          </cell>
        </row>
        <row r="33846">
          <cell r="A33846">
            <v>22242</v>
          </cell>
          <cell r="B33846">
            <v>2.9002</v>
          </cell>
        </row>
        <row r="33847">
          <cell r="A33847">
            <v>22242</v>
          </cell>
          <cell r="B33847">
            <v>2.9</v>
          </cell>
        </row>
        <row r="33848">
          <cell r="A33848">
            <v>22242</v>
          </cell>
          <cell r="B33848">
            <v>2.9</v>
          </cell>
        </row>
        <row r="33849">
          <cell r="A33849" t="str">
            <v>22242UND</v>
          </cell>
          <cell r="B33849">
            <v>3.05</v>
          </cell>
        </row>
        <row r="33850">
          <cell r="A33850" t="str">
            <v>22242UND</v>
          </cell>
          <cell r="B33850">
            <v>3.05</v>
          </cell>
        </row>
        <row r="33851">
          <cell r="A33851" t="str">
            <v>22242UND</v>
          </cell>
          <cell r="B33851">
            <v>3.05</v>
          </cell>
        </row>
        <row r="33852">
          <cell r="A33852">
            <v>22245</v>
          </cell>
          <cell r="B33852">
            <v>82.8</v>
          </cell>
        </row>
        <row r="33853">
          <cell r="A33853" t="str">
            <v>22245UND</v>
          </cell>
          <cell r="B33853">
            <v>82.8</v>
          </cell>
        </row>
        <row r="33854">
          <cell r="A33854">
            <v>22249</v>
          </cell>
          <cell r="B33854">
            <v>7.95</v>
          </cell>
        </row>
        <row r="33855">
          <cell r="A33855">
            <v>22249</v>
          </cell>
          <cell r="B33855">
            <v>7.95</v>
          </cell>
        </row>
        <row r="33856">
          <cell r="A33856">
            <v>22249</v>
          </cell>
          <cell r="B33856">
            <v>7.95</v>
          </cell>
        </row>
        <row r="33857">
          <cell r="A33857" t="str">
            <v>22249UND</v>
          </cell>
          <cell r="B33857">
            <v>7.95</v>
          </cell>
        </row>
        <row r="33858">
          <cell r="A33858">
            <v>22255</v>
          </cell>
          <cell r="B33858">
            <v>0</v>
          </cell>
        </row>
        <row r="33859">
          <cell r="A33859">
            <v>22255</v>
          </cell>
          <cell r="B33859">
            <v>0</v>
          </cell>
        </row>
        <row r="33860">
          <cell r="A33860">
            <v>22255</v>
          </cell>
          <cell r="B33860">
            <v>0</v>
          </cell>
        </row>
        <row r="33861">
          <cell r="A33861" t="str">
            <v>22255UND</v>
          </cell>
          <cell r="B33861">
            <v>0</v>
          </cell>
        </row>
        <row r="33862">
          <cell r="A33862">
            <v>22263</v>
          </cell>
          <cell r="B33862">
            <v>0</v>
          </cell>
        </row>
        <row r="33863">
          <cell r="A33863">
            <v>22263</v>
          </cell>
          <cell r="B33863">
            <v>0</v>
          </cell>
        </row>
        <row r="33864">
          <cell r="A33864" t="str">
            <v>22263UND</v>
          </cell>
          <cell r="B33864">
            <v>0</v>
          </cell>
        </row>
        <row r="33865">
          <cell r="A33865">
            <v>22270</v>
          </cell>
          <cell r="B33865">
            <v>109.9</v>
          </cell>
        </row>
        <row r="33866">
          <cell r="A33866">
            <v>22270</v>
          </cell>
          <cell r="B33866">
            <v>109.9</v>
          </cell>
        </row>
        <row r="33867">
          <cell r="A33867" t="str">
            <v>22270UND</v>
          </cell>
          <cell r="B33867">
            <v>109.9</v>
          </cell>
        </row>
        <row r="33868">
          <cell r="A33868">
            <v>22327</v>
          </cell>
          <cell r="B33868">
            <v>70.9033333333333</v>
          </cell>
        </row>
        <row r="33869">
          <cell r="A33869">
            <v>22327</v>
          </cell>
          <cell r="B33869">
            <v>70.9</v>
          </cell>
        </row>
        <row r="33870">
          <cell r="A33870" t="str">
            <v>22327UND</v>
          </cell>
          <cell r="B33870">
            <v>77.9</v>
          </cell>
        </row>
        <row r="33871">
          <cell r="A33871">
            <v>22333</v>
          </cell>
          <cell r="B33871">
            <v>0</v>
          </cell>
        </row>
        <row r="33872">
          <cell r="A33872" t="str">
            <v>22333UND</v>
          </cell>
          <cell r="B33872">
            <v>0</v>
          </cell>
        </row>
        <row r="33873">
          <cell r="A33873">
            <v>22337</v>
          </cell>
          <cell r="B33873">
            <v>5.69</v>
          </cell>
        </row>
        <row r="33874">
          <cell r="A33874">
            <v>22337</v>
          </cell>
          <cell r="B33874">
            <v>5.69</v>
          </cell>
        </row>
        <row r="33875">
          <cell r="A33875" t="str">
            <v>22337UND</v>
          </cell>
          <cell r="B33875">
            <v>5.69</v>
          </cell>
        </row>
        <row r="33876">
          <cell r="A33876" t="str">
            <v>22338UND</v>
          </cell>
          <cell r="B33876">
            <v>0</v>
          </cell>
        </row>
        <row r="33877">
          <cell r="A33877" t="str">
            <v>22338UND</v>
          </cell>
          <cell r="B33877">
            <v>0</v>
          </cell>
        </row>
        <row r="33878">
          <cell r="A33878">
            <v>22339</v>
          </cell>
          <cell r="B33878">
            <v>12.9</v>
          </cell>
        </row>
        <row r="33879">
          <cell r="A33879">
            <v>22339</v>
          </cell>
          <cell r="B33879">
            <v>12.9</v>
          </cell>
        </row>
        <row r="33880">
          <cell r="A33880" t="str">
            <v>22339UND</v>
          </cell>
          <cell r="B33880">
            <v>12.9</v>
          </cell>
        </row>
        <row r="33881">
          <cell r="A33881" t="str">
            <v>22340UND</v>
          </cell>
          <cell r="B33881">
            <v>175</v>
          </cell>
        </row>
        <row r="33882">
          <cell r="A33882" t="str">
            <v>22340UND</v>
          </cell>
          <cell r="B33882">
            <v>175</v>
          </cell>
        </row>
        <row r="33883">
          <cell r="A33883" t="str">
            <v>22341UND</v>
          </cell>
          <cell r="B33883">
            <v>39.8</v>
          </cell>
        </row>
        <row r="33884">
          <cell r="A33884" t="str">
            <v>22341UND</v>
          </cell>
          <cell r="B33884">
            <v>39.8</v>
          </cell>
        </row>
        <row r="33885">
          <cell r="A33885">
            <v>22355</v>
          </cell>
          <cell r="B33885">
            <v>8.49</v>
          </cell>
        </row>
        <row r="33886">
          <cell r="A33886">
            <v>22355</v>
          </cell>
          <cell r="B33886">
            <v>8.49</v>
          </cell>
        </row>
        <row r="33887">
          <cell r="A33887">
            <v>22355</v>
          </cell>
          <cell r="B33887">
            <v>8.49</v>
          </cell>
        </row>
        <row r="33888">
          <cell r="A33888" t="str">
            <v>22355UND</v>
          </cell>
          <cell r="B33888">
            <v>8.99</v>
          </cell>
        </row>
        <row r="33889">
          <cell r="A33889">
            <v>22390</v>
          </cell>
          <cell r="B33889">
            <v>0.25</v>
          </cell>
        </row>
        <row r="33890">
          <cell r="A33890">
            <v>22390</v>
          </cell>
          <cell r="B33890">
            <v>0.25</v>
          </cell>
        </row>
        <row r="33891">
          <cell r="A33891">
            <v>22390</v>
          </cell>
          <cell r="B33891">
            <v>0.25</v>
          </cell>
        </row>
        <row r="33892">
          <cell r="A33892">
            <v>22390</v>
          </cell>
          <cell r="B33892">
            <v>0.25</v>
          </cell>
        </row>
        <row r="33893">
          <cell r="A33893" t="str">
            <v>22390UND</v>
          </cell>
          <cell r="B33893">
            <v>0.25</v>
          </cell>
        </row>
        <row r="33894">
          <cell r="A33894">
            <v>22392</v>
          </cell>
          <cell r="B33894">
            <v>2.59</v>
          </cell>
        </row>
        <row r="33895">
          <cell r="A33895">
            <v>22392</v>
          </cell>
          <cell r="B33895">
            <v>2.59</v>
          </cell>
        </row>
        <row r="33896">
          <cell r="A33896">
            <v>22392</v>
          </cell>
          <cell r="B33896">
            <v>2.59</v>
          </cell>
        </row>
        <row r="33897">
          <cell r="A33897">
            <v>22392</v>
          </cell>
          <cell r="B33897">
            <v>2.59</v>
          </cell>
        </row>
        <row r="33898">
          <cell r="A33898">
            <v>22392</v>
          </cell>
          <cell r="B33898">
            <v>2.59</v>
          </cell>
        </row>
        <row r="33899">
          <cell r="A33899">
            <v>22392</v>
          </cell>
          <cell r="B33899">
            <v>2.59</v>
          </cell>
        </row>
        <row r="33900">
          <cell r="A33900" t="str">
            <v>22392UND</v>
          </cell>
          <cell r="B33900">
            <v>2.75</v>
          </cell>
        </row>
        <row r="33901">
          <cell r="A33901">
            <v>22418</v>
          </cell>
          <cell r="B33901">
            <v>1.95</v>
          </cell>
        </row>
        <row r="33902">
          <cell r="A33902">
            <v>22418</v>
          </cell>
          <cell r="B33902">
            <v>1.95</v>
          </cell>
        </row>
        <row r="33903">
          <cell r="A33903" t="str">
            <v>22418UND</v>
          </cell>
          <cell r="B33903">
            <v>1.95</v>
          </cell>
        </row>
        <row r="33904">
          <cell r="A33904">
            <v>22461</v>
          </cell>
          <cell r="B33904">
            <v>34.9</v>
          </cell>
        </row>
        <row r="33905">
          <cell r="A33905">
            <v>22461</v>
          </cell>
          <cell r="B33905">
            <v>34.9</v>
          </cell>
        </row>
        <row r="33906">
          <cell r="A33906" t="str">
            <v>22461UND</v>
          </cell>
          <cell r="B33906">
            <v>34.9</v>
          </cell>
        </row>
        <row r="33907">
          <cell r="A33907">
            <v>22472</v>
          </cell>
          <cell r="B33907">
            <v>11.5008333333333</v>
          </cell>
        </row>
        <row r="33908">
          <cell r="A33908">
            <v>22472</v>
          </cell>
          <cell r="B33908">
            <v>11.5</v>
          </cell>
        </row>
        <row r="33909">
          <cell r="A33909">
            <v>22472</v>
          </cell>
          <cell r="B33909">
            <v>11.5008333333333</v>
          </cell>
        </row>
        <row r="33910">
          <cell r="A33910" t="str">
            <v>22472UND</v>
          </cell>
          <cell r="B33910">
            <v>13.9</v>
          </cell>
        </row>
        <row r="33911">
          <cell r="A33911" t="str">
            <v>22472UND</v>
          </cell>
          <cell r="B33911">
            <v>13.9</v>
          </cell>
        </row>
        <row r="33912">
          <cell r="A33912">
            <v>22473</v>
          </cell>
          <cell r="B33912">
            <v>8.5</v>
          </cell>
        </row>
        <row r="33913">
          <cell r="A33913">
            <v>22473</v>
          </cell>
          <cell r="B33913">
            <v>8.5</v>
          </cell>
        </row>
        <row r="33914">
          <cell r="A33914" t="str">
            <v>22473UND</v>
          </cell>
          <cell r="B33914">
            <v>9.9</v>
          </cell>
        </row>
        <row r="33915">
          <cell r="A33915" t="str">
            <v>22477UND</v>
          </cell>
          <cell r="B33915">
            <v>4.99</v>
          </cell>
        </row>
        <row r="33916">
          <cell r="A33916" t="str">
            <v>22477UND</v>
          </cell>
          <cell r="B33916">
            <v>4.99</v>
          </cell>
        </row>
        <row r="33917">
          <cell r="A33917" t="str">
            <v>22477UND</v>
          </cell>
          <cell r="B33917">
            <v>4.99</v>
          </cell>
        </row>
        <row r="33918">
          <cell r="A33918" t="str">
            <v>22477UND</v>
          </cell>
          <cell r="B33918">
            <v>4.99</v>
          </cell>
        </row>
        <row r="33919">
          <cell r="A33919" t="str">
            <v>22477UND</v>
          </cell>
          <cell r="B33919">
            <v>4.99</v>
          </cell>
        </row>
        <row r="33920">
          <cell r="A33920" t="str">
            <v>22477UND</v>
          </cell>
          <cell r="B33920">
            <v>4.99</v>
          </cell>
        </row>
        <row r="33921">
          <cell r="A33921" t="str">
            <v>22477UND</v>
          </cell>
          <cell r="B33921">
            <v>4.99</v>
          </cell>
        </row>
        <row r="33922">
          <cell r="A33922">
            <v>22481</v>
          </cell>
          <cell r="B33922">
            <v>0</v>
          </cell>
        </row>
        <row r="33923">
          <cell r="A33923">
            <v>22481</v>
          </cell>
          <cell r="B33923">
            <v>0</v>
          </cell>
        </row>
        <row r="33924">
          <cell r="A33924">
            <v>22481</v>
          </cell>
          <cell r="B33924">
            <v>0</v>
          </cell>
        </row>
        <row r="33925">
          <cell r="A33925" t="str">
            <v>22481UND</v>
          </cell>
          <cell r="B33925">
            <v>0</v>
          </cell>
        </row>
        <row r="33926">
          <cell r="A33926">
            <v>22482</v>
          </cell>
          <cell r="B33926">
            <v>0</v>
          </cell>
        </row>
        <row r="33927">
          <cell r="A33927">
            <v>22482</v>
          </cell>
          <cell r="B33927">
            <v>0</v>
          </cell>
        </row>
        <row r="33928">
          <cell r="A33928" t="str">
            <v>22482UND</v>
          </cell>
          <cell r="B33928">
            <v>0</v>
          </cell>
        </row>
        <row r="33929">
          <cell r="A33929">
            <v>22491</v>
          </cell>
          <cell r="B33929">
            <v>19.9</v>
          </cell>
        </row>
        <row r="33930">
          <cell r="A33930">
            <v>22491</v>
          </cell>
          <cell r="B33930">
            <v>19.9</v>
          </cell>
        </row>
        <row r="33931">
          <cell r="A33931">
            <v>22491</v>
          </cell>
          <cell r="B33931">
            <v>19.9</v>
          </cell>
        </row>
        <row r="33932">
          <cell r="A33932" t="str">
            <v>22491UND</v>
          </cell>
          <cell r="B33932">
            <v>19.9</v>
          </cell>
        </row>
        <row r="33933">
          <cell r="A33933" t="str">
            <v>22491UND</v>
          </cell>
          <cell r="B33933">
            <v>19.9</v>
          </cell>
        </row>
        <row r="33934">
          <cell r="A33934">
            <v>22492</v>
          </cell>
          <cell r="B33934">
            <v>19.9</v>
          </cell>
        </row>
        <row r="33935">
          <cell r="A33935" t="str">
            <v>22492UND</v>
          </cell>
          <cell r="B33935">
            <v>19.9</v>
          </cell>
        </row>
        <row r="33936">
          <cell r="A33936">
            <v>22492</v>
          </cell>
          <cell r="B33936">
            <v>19.9</v>
          </cell>
        </row>
        <row r="33937">
          <cell r="A33937" t="str">
            <v>22492UND</v>
          </cell>
          <cell r="B33937">
            <v>19.9</v>
          </cell>
        </row>
        <row r="33938">
          <cell r="A33938" t="str">
            <v>22492UND</v>
          </cell>
          <cell r="B33938">
            <v>19.9</v>
          </cell>
        </row>
        <row r="33939">
          <cell r="A33939" t="str">
            <v>22493UND</v>
          </cell>
          <cell r="B33939">
            <v>145</v>
          </cell>
        </row>
        <row r="33940">
          <cell r="A33940" t="str">
            <v>22493UND</v>
          </cell>
          <cell r="B33940">
            <v>145</v>
          </cell>
        </row>
        <row r="33941">
          <cell r="A33941">
            <v>22531</v>
          </cell>
          <cell r="B33941">
            <v>3.45</v>
          </cell>
        </row>
        <row r="33942">
          <cell r="A33942">
            <v>22531</v>
          </cell>
          <cell r="B33942">
            <v>3.45</v>
          </cell>
        </row>
        <row r="33943">
          <cell r="A33943">
            <v>22531</v>
          </cell>
          <cell r="B33943">
            <v>3.45</v>
          </cell>
        </row>
        <row r="33944">
          <cell r="A33944" t="str">
            <v>22531UND</v>
          </cell>
          <cell r="B33944">
            <v>3.45</v>
          </cell>
        </row>
        <row r="33945">
          <cell r="A33945">
            <v>22533</v>
          </cell>
          <cell r="B33945">
            <v>3.45</v>
          </cell>
        </row>
        <row r="33946">
          <cell r="A33946">
            <v>22533</v>
          </cell>
          <cell r="B33946">
            <v>3.45</v>
          </cell>
        </row>
        <row r="33947">
          <cell r="A33947">
            <v>22533</v>
          </cell>
          <cell r="B33947">
            <v>3.45</v>
          </cell>
        </row>
        <row r="33948">
          <cell r="A33948" t="str">
            <v>22533UND</v>
          </cell>
          <cell r="B33948">
            <v>3.45</v>
          </cell>
        </row>
        <row r="33949">
          <cell r="A33949">
            <v>22534</v>
          </cell>
          <cell r="B33949">
            <v>8.98</v>
          </cell>
        </row>
        <row r="33950">
          <cell r="A33950">
            <v>22534</v>
          </cell>
          <cell r="B33950">
            <v>8.98916666666667</v>
          </cell>
        </row>
        <row r="33951">
          <cell r="A33951">
            <v>22534</v>
          </cell>
          <cell r="B33951">
            <v>8.98666666666667</v>
          </cell>
        </row>
        <row r="33952">
          <cell r="A33952" t="str">
            <v>22534UND</v>
          </cell>
          <cell r="B33952">
            <v>9.48</v>
          </cell>
        </row>
        <row r="33953">
          <cell r="A33953">
            <v>22535</v>
          </cell>
          <cell r="B33953">
            <v>4.99</v>
          </cell>
        </row>
        <row r="33954">
          <cell r="A33954">
            <v>22535</v>
          </cell>
          <cell r="B33954">
            <v>4.99</v>
          </cell>
        </row>
        <row r="33955">
          <cell r="A33955">
            <v>22535</v>
          </cell>
          <cell r="B33955">
            <v>4.99</v>
          </cell>
        </row>
        <row r="33956">
          <cell r="A33956" t="str">
            <v>22535UND</v>
          </cell>
          <cell r="B33956">
            <v>5.69</v>
          </cell>
        </row>
        <row r="33957">
          <cell r="A33957" t="str">
            <v>22535UND</v>
          </cell>
          <cell r="B33957">
            <v>5.69</v>
          </cell>
        </row>
        <row r="33958">
          <cell r="A33958">
            <v>22538</v>
          </cell>
          <cell r="B33958">
            <v>13.99</v>
          </cell>
        </row>
        <row r="33959">
          <cell r="A33959">
            <v>22538</v>
          </cell>
          <cell r="B33959">
            <v>13.99</v>
          </cell>
        </row>
        <row r="33960">
          <cell r="A33960" t="str">
            <v>22538UND</v>
          </cell>
          <cell r="B33960">
            <v>14.69</v>
          </cell>
        </row>
        <row r="33961">
          <cell r="A33961" t="str">
            <v>22538UND</v>
          </cell>
          <cell r="B33961">
            <v>14.69</v>
          </cell>
        </row>
        <row r="33962">
          <cell r="A33962">
            <v>22543</v>
          </cell>
          <cell r="B33962">
            <v>11.9</v>
          </cell>
        </row>
        <row r="33963">
          <cell r="A33963">
            <v>22543</v>
          </cell>
          <cell r="B33963">
            <v>11.9</v>
          </cell>
        </row>
        <row r="33964">
          <cell r="A33964">
            <v>22543</v>
          </cell>
          <cell r="B33964">
            <v>11.9</v>
          </cell>
        </row>
        <row r="33965">
          <cell r="A33965" t="str">
            <v>22543UND</v>
          </cell>
          <cell r="B33965">
            <v>12.9</v>
          </cell>
        </row>
        <row r="33966">
          <cell r="A33966">
            <v>22550</v>
          </cell>
          <cell r="B33966">
            <v>3.79</v>
          </cell>
        </row>
        <row r="33967">
          <cell r="A33967">
            <v>22550</v>
          </cell>
          <cell r="B33967">
            <v>3.79</v>
          </cell>
        </row>
        <row r="33968">
          <cell r="A33968">
            <v>22550</v>
          </cell>
          <cell r="B33968">
            <v>3.79</v>
          </cell>
        </row>
        <row r="33969">
          <cell r="A33969">
            <v>22550</v>
          </cell>
          <cell r="B33969">
            <v>3.79</v>
          </cell>
        </row>
        <row r="33970">
          <cell r="A33970">
            <v>22550</v>
          </cell>
          <cell r="B33970">
            <v>3.79</v>
          </cell>
        </row>
        <row r="33971">
          <cell r="A33971">
            <v>22550</v>
          </cell>
          <cell r="B33971">
            <v>3.79</v>
          </cell>
        </row>
        <row r="33972">
          <cell r="A33972" t="str">
            <v>22550UND</v>
          </cell>
          <cell r="B33972">
            <v>4.49</v>
          </cell>
        </row>
        <row r="33973">
          <cell r="A33973" t="str">
            <v>22550UND</v>
          </cell>
          <cell r="B33973">
            <v>4.49</v>
          </cell>
        </row>
        <row r="33974">
          <cell r="A33974">
            <v>22560</v>
          </cell>
          <cell r="B33974">
            <v>4.59</v>
          </cell>
        </row>
        <row r="33975">
          <cell r="A33975" t="str">
            <v>22560UND</v>
          </cell>
          <cell r="B33975">
            <v>4.79</v>
          </cell>
        </row>
        <row r="33976">
          <cell r="A33976">
            <v>22561</v>
          </cell>
          <cell r="B33976">
            <v>6.79</v>
          </cell>
        </row>
        <row r="33977">
          <cell r="A33977" t="str">
            <v>22561UND</v>
          </cell>
          <cell r="B33977">
            <v>6.99</v>
          </cell>
        </row>
        <row r="33978">
          <cell r="A33978">
            <v>22562</v>
          </cell>
          <cell r="B33978">
            <v>9.9</v>
          </cell>
        </row>
        <row r="33979">
          <cell r="A33979">
            <v>22562</v>
          </cell>
          <cell r="B33979">
            <v>9.9</v>
          </cell>
        </row>
        <row r="33980">
          <cell r="A33980" t="str">
            <v>22562UND</v>
          </cell>
          <cell r="B33980">
            <v>9.9</v>
          </cell>
        </row>
        <row r="33981">
          <cell r="A33981">
            <v>22563</v>
          </cell>
          <cell r="B33981">
            <v>44.9</v>
          </cell>
        </row>
        <row r="33982">
          <cell r="A33982" t="str">
            <v>22563UND</v>
          </cell>
          <cell r="B33982">
            <v>44.9</v>
          </cell>
        </row>
        <row r="33983">
          <cell r="A33983">
            <v>22563</v>
          </cell>
          <cell r="B33983">
            <v>44.9</v>
          </cell>
        </row>
        <row r="33984">
          <cell r="A33984" t="str">
            <v>22563UND</v>
          </cell>
          <cell r="B33984">
            <v>44.9</v>
          </cell>
        </row>
        <row r="33985">
          <cell r="A33985">
            <v>22564</v>
          </cell>
          <cell r="B33985">
            <v>3.89</v>
          </cell>
        </row>
        <row r="33986">
          <cell r="A33986">
            <v>22564</v>
          </cell>
          <cell r="B33986">
            <v>3.89</v>
          </cell>
        </row>
        <row r="33987">
          <cell r="A33987">
            <v>22564</v>
          </cell>
          <cell r="B33987">
            <v>3.89</v>
          </cell>
        </row>
        <row r="33988">
          <cell r="A33988" t="str">
            <v>22564UND</v>
          </cell>
          <cell r="B33988">
            <v>4.29</v>
          </cell>
        </row>
        <row r="33989">
          <cell r="A33989">
            <v>22565</v>
          </cell>
          <cell r="B33989">
            <v>6.99</v>
          </cell>
        </row>
        <row r="33990">
          <cell r="A33990">
            <v>22565</v>
          </cell>
          <cell r="B33990">
            <v>6.99</v>
          </cell>
        </row>
        <row r="33991">
          <cell r="A33991" t="str">
            <v>22565UND</v>
          </cell>
          <cell r="B33991">
            <v>7.59</v>
          </cell>
        </row>
        <row r="33992">
          <cell r="A33992">
            <v>22566</v>
          </cell>
          <cell r="B33992">
            <v>3.99</v>
          </cell>
        </row>
        <row r="33993">
          <cell r="A33993">
            <v>22566</v>
          </cell>
          <cell r="B33993">
            <v>3.99</v>
          </cell>
        </row>
        <row r="33994">
          <cell r="A33994">
            <v>22566</v>
          </cell>
          <cell r="B33994">
            <v>3.99</v>
          </cell>
        </row>
        <row r="33995">
          <cell r="A33995" t="str">
            <v>22566UND</v>
          </cell>
          <cell r="B33995">
            <v>4.19</v>
          </cell>
        </row>
        <row r="33996">
          <cell r="A33996">
            <v>22567</v>
          </cell>
          <cell r="B33996">
            <v>3.99</v>
          </cell>
        </row>
        <row r="33997">
          <cell r="A33997">
            <v>22567</v>
          </cell>
          <cell r="B33997">
            <v>3.99</v>
          </cell>
        </row>
        <row r="33998">
          <cell r="A33998">
            <v>22567</v>
          </cell>
          <cell r="B33998">
            <v>3.99</v>
          </cell>
        </row>
        <row r="33999">
          <cell r="A33999" t="str">
            <v>22567UND</v>
          </cell>
          <cell r="B33999">
            <v>4.19</v>
          </cell>
        </row>
        <row r="34000">
          <cell r="A34000">
            <v>22568</v>
          </cell>
          <cell r="B34000">
            <v>3.89</v>
          </cell>
        </row>
        <row r="34001">
          <cell r="A34001">
            <v>22568</v>
          </cell>
          <cell r="B34001">
            <v>3.89</v>
          </cell>
        </row>
        <row r="34002">
          <cell r="A34002">
            <v>22568</v>
          </cell>
          <cell r="B34002">
            <v>3.89</v>
          </cell>
        </row>
        <row r="34003">
          <cell r="A34003" t="str">
            <v>22568UND</v>
          </cell>
          <cell r="B34003">
            <v>4.19</v>
          </cell>
        </row>
        <row r="34004">
          <cell r="A34004">
            <v>22645</v>
          </cell>
          <cell r="B34004">
            <v>26.9</v>
          </cell>
        </row>
        <row r="34005">
          <cell r="A34005" t="str">
            <v>22645UND</v>
          </cell>
          <cell r="B34005">
            <v>26.9</v>
          </cell>
        </row>
        <row r="34006">
          <cell r="A34006">
            <v>22665</v>
          </cell>
          <cell r="B34006">
            <v>5.49</v>
          </cell>
        </row>
        <row r="34007">
          <cell r="A34007">
            <v>22665</v>
          </cell>
          <cell r="B34007">
            <v>5.49</v>
          </cell>
        </row>
        <row r="34008">
          <cell r="A34008">
            <v>22665</v>
          </cell>
          <cell r="B34008">
            <v>5.49</v>
          </cell>
        </row>
        <row r="34009">
          <cell r="A34009" t="str">
            <v>22665UND</v>
          </cell>
          <cell r="B34009">
            <v>5.49</v>
          </cell>
        </row>
        <row r="34010">
          <cell r="A34010">
            <v>22682</v>
          </cell>
          <cell r="B34010">
            <v>19.9908333333333</v>
          </cell>
        </row>
        <row r="34011">
          <cell r="A34011">
            <v>22682</v>
          </cell>
          <cell r="B34011">
            <v>19.99</v>
          </cell>
        </row>
        <row r="34012">
          <cell r="A34012">
            <v>22682</v>
          </cell>
          <cell r="B34012">
            <v>19.99</v>
          </cell>
        </row>
        <row r="34013">
          <cell r="A34013" t="str">
            <v>22682UND</v>
          </cell>
          <cell r="B34013">
            <v>20.9</v>
          </cell>
        </row>
        <row r="34014">
          <cell r="A34014" t="str">
            <v>22698UND</v>
          </cell>
          <cell r="B34014">
            <v>0</v>
          </cell>
        </row>
        <row r="34015">
          <cell r="A34015" t="str">
            <v>22698UND</v>
          </cell>
          <cell r="B34015">
            <v>0</v>
          </cell>
        </row>
        <row r="34016">
          <cell r="A34016">
            <v>22722</v>
          </cell>
          <cell r="B34016">
            <v>77.45</v>
          </cell>
        </row>
        <row r="34017">
          <cell r="A34017">
            <v>22722</v>
          </cell>
          <cell r="B34017">
            <v>77.45</v>
          </cell>
        </row>
        <row r="34018">
          <cell r="A34018">
            <v>22722</v>
          </cell>
          <cell r="B34018">
            <v>77.45</v>
          </cell>
        </row>
        <row r="34019">
          <cell r="A34019" t="str">
            <v>22722UND</v>
          </cell>
          <cell r="B34019">
            <v>77.45</v>
          </cell>
        </row>
        <row r="34020">
          <cell r="A34020">
            <v>22745</v>
          </cell>
          <cell r="B34020">
            <v>0</v>
          </cell>
        </row>
        <row r="34021">
          <cell r="A34021">
            <v>22745</v>
          </cell>
          <cell r="B34021">
            <v>0</v>
          </cell>
        </row>
        <row r="34022">
          <cell r="A34022">
            <v>22745</v>
          </cell>
          <cell r="B34022">
            <v>0</v>
          </cell>
        </row>
        <row r="34023">
          <cell r="A34023">
            <v>22745</v>
          </cell>
          <cell r="B34023">
            <v>0</v>
          </cell>
        </row>
        <row r="34024">
          <cell r="A34024" t="str">
            <v>22745UND</v>
          </cell>
          <cell r="B34024">
            <v>0</v>
          </cell>
        </row>
        <row r="34025">
          <cell r="A34025">
            <v>22746</v>
          </cell>
          <cell r="B34025">
            <v>0</v>
          </cell>
        </row>
        <row r="34026">
          <cell r="A34026">
            <v>22746</v>
          </cell>
          <cell r="B34026">
            <v>0</v>
          </cell>
        </row>
        <row r="34027">
          <cell r="A34027">
            <v>22746</v>
          </cell>
          <cell r="B34027">
            <v>0</v>
          </cell>
        </row>
        <row r="34028">
          <cell r="A34028">
            <v>22746</v>
          </cell>
          <cell r="B34028">
            <v>0</v>
          </cell>
        </row>
        <row r="34029">
          <cell r="A34029" t="str">
            <v>22746UND</v>
          </cell>
          <cell r="B34029">
            <v>0</v>
          </cell>
        </row>
        <row r="34030">
          <cell r="A34030">
            <v>22747</v>
          </cell>
          <cell r="B34030">
            <v>0</v>
          </cell>
        </row>
        <row r="34031">
          <cell r="A34031">
            <v>22747</v>
          </cell>
          <cell r="B34031">
            <v>0</v>
          </cell>
        </row>
        <row r="34032">
          <cell r="A34032">
            <v>22747</v>
          </cell>
          <cell r="B34032">
            <v>0</v>
          </cell>
        </row>
        <row r="34033">
          <cell r="A34033">
            <v>22747</v>
          </cell>
          <cell r="B34033">
            <v>0</v>
          </cell>
        </row>
        <row r="34034">
          <cell r="A34034" t="str">
            <v>22747UND</v>
          </cell>
          <cell r="B34034">
            <v>0</v>
          </cell>
        </row>
        <row r="34035">
          <cell r="A34035">
            <v>22748</v>
          </cell>
          <cell r="B34035">
            <v>0</v>
          </cell>
        </row>
        <row r="34036">
          <cell r="A34036">
            <v>22748</v>
          </cell>
          <cell r="B34036">
            <v>0</v>
          </cell>
        </row>
        <row r="34037">
          <cell r="A34037">
            <v>22748</v>
          </cell>
          <cell r="B34037">
            <v>0</v>
          </cell>
        </row>
        <row r="34038">
          <cell r="A34038">
            <v>22748</v>
          </cell>
          <cell r="B34038">
            <v>0</v>
          </cell>
        </row>
        <row r="34039">
          <cell r="A34039" t="str">
            <v>22748UND</v>
          </cell>
          <cell r="B34039">
            <v>0</v>
          </cell>
        </row>
        <row r="34040">
          <cell r="A34040">
            <v>22795</v>
          </cell>
          <cell r="B34040">
            <v>3.79</v>
          </cell>
        </row>
        <row r="34041">
          <cell r="A34041">
            <v>22795</v>
          </cell>
          <cell r="B34041">
            <v>3.79</v>
          </cell>
        </row>
        <row r="34042">
          <cell r="A34042">
            <v>22795</v>
          </cell>
          <cell r="B34042">
            <v>3.79</v>
          </cell>
        </row>
        <row r="34043">
          <cell r="A34043" t="str">
            <v>22795UND</v>
          </cell>
          <cell r="B34043">
            <v>3.79</v>
          </cell>
        </row>
        <row r="34044">
          <cell r="A34044">
            <v>22799</v>
          </cell>
          <cell r="B34044">
            <v>1.65</v>
          </cell>
        </row>
        <row r="34045">
          <cell r="A34045">
            <v>22799</v>
          </cell>
          <cell r="B34045">
            <v>1.65</v>
          </cell>
        </row>
        <row r="34046">
          <cell r="A34046">
            <v>22799</v>
          </cell>
          <cell r="B34046">
            <v>1.65</v>
          </cell>
        </row>
        <row r="34047">
          <cell r="A34047">
            <v>22799</v>
          </cell>
          <cell r="B34047">
            <v>1.65</v>
          </cell>
        </row>
        <row r="34048">
          <cell r="A34048" t="str">
            <v>22799UND</v>
          </cell>
          <cell r="B34048">
            <v>1.79</v>
          </cell>
        </row>
        <row r="34049">
          <cell r="A34049">
            <v>22800</v>
          </cell>
          <cell r="B34049">
            <v>1.99</v>
          </cell>
        </row>
        <row r="34050">
          <cell r="A34050">
            <v>22800</v>
          </cell>
          <cell r="B34050">
            <v>1.99</v>
          </cell>
        </row>
        <row r="34051">
          <cell r="A34051">
            <v>22800</v>
          </cell>
          <cell r="B34051">
            <v>1.99</v>
          </cell>
        </row>
        <row r="34052">
          <cell r="A34052">
            <v>22800</v>
          </cell>
          <cell r="B34052">
            <v>1.99</v>
          </cell>
        </row>
        <row r="34053">
          <cell r="A34053" t="str">
            <v>22800UND</v>
          </cell>
          <cell r="B34053">
            <v>1.99</v>
          </cell>
        </row>
        <row r="34054">
          <cell r="A34054">
            <v>22806</v>
          </cell>
          <cell r="B34054">
            <v>0</v>
          </cell>
        </row>
        <row r="34055">
          <cell r="A34055">
            <v>22806</v>
          </cell>
          <cell r="B34055">
            <v>0</v>
          </cell>
        </row>
        <row r="34056">
          <cell r="A34056">
            <v>22806</v>
          </cell>
          <cell r="B34056">
            <v>0</v>
          </cell>
        </row>
        <row r="34057">
          <cell r="A34057">
            <v>22806</v>
          </cell>
          <cell r="B34057">
            <v>0</v>
          </cell>
        </row>
        <row r="34058">
          <cell r="A34058" t="str">
            <v>22806UND</v>
          </cell>
          <cell r="B34058">
            <v>0</v>
          </cell>
        </row>
        <row r="34059">
          <cell r="A34059" t="str">
            <v>22806UND</v>
          </cell>
          <cell r="B34059">
            <v>0</v>
          </cell>
        </row>
        <row r="34060">
          <cell r="A34060">
            <v>22809</v>
          </cell>
          <cell r="B34060">
            <v>6.8505</v>
          </cell>
        </row>
        <row r="34061">
          <cell r="A34061">
            <v>22809</v>
          </cell>
          <cell r="B34061">
            <v>6.85</v>
          </cell>
        </row>
        <row r="34062">
          <cell r="A34062">
            <v>22809</v>
          </cell>
          <cell r="B34062">
            <v>6.8505</v>
          </cell>
        </row>
        <row r="34063">
          <cell r="A34063">
            <v>22809</v>
          </cell>
          <cell r="B34063">
            <v>6.8505</v>
          </cell>
        </row>
        <row r="34064">
          <cell r="A34064" t="str">
            <v>22809UND</v>
          </cell>
          <cell r="B34064">
            <v>7.25</v>
          </cell>
        </row>
        <row r="34065">
          <cell r="A34065" t="str">
            <v>22811UND</v>
          </cell>
          <cell r="B34065">
            <v>11.5</v>
          </cell>
        </row>
        <row r="34066">
          <cell r="A34066" t="str">
            <v>22811UND</v>
          </cell>
          <cell r="B34066">
            <v>11.5</v>
          </cell>
        </row>
        <row r="34067">
          <cell r="A34067" t="str">
            <v>22816UND</v>
          </cell>
          <cell r="B34067">
            <v>119</v>
          </cell>
        </row>
        <row r="34068">
          <cell r="A34068" t="str">
            <v>22816UND</v>
          </cell>
          <cell r="B34068">
            <v>119</v>
          </cell>
        </row>
        <row r="34069">
          <cell r="A34069">
            <v>22835</v>
          </cell>
          <cell r="B34069">
            <v>0</v>
          </cell>
        </row>
        <row r="34070">
          <cell r="A34070">
            <v>22835</v>
          </cell>
          <cell r="B34070">
            <v>0</v>
          </cell>
        </row>
        <row r="34071">
          <cell r="A34071">
            <v>22835</v>
          </cell>
          <cell r="B34071">
            <v>0</v>
          </cell>
        </row>
        <row r="34072">
          <cell r="A34072">
            <v>22835</v>
          </cell>
          <cell r="B34072">
            <v>0</v>
          </cell>
        </row>
        <row r="34073">
          <cell r="A34073" t="str">
            <v>22835UND</v>
          </cell>
          <cell r="B34073">
            <v>0</v>
          </cell>
        </row>
        <row r="34074">
          <cell r="A34074" t="str">
            <v>22835UND</v>
          </cell>
          <cell r="B34074">
            <v>0</v>
          </cell>
        </row>
        <row r="34075">
          <cell r="A34075">
            <v>22851</v>
          </cell>
          <cell r="B34075">
            <v>3.99</v>
          </cell>
        </row>
        <row r="34076">
          <cell r="A34076">
            <v>22851</v>
          </cell>
          <cell r="B34076">
            <v>3.99</v>
          </cell>
        </row>
        <row r="34077">
          <cell r="A34077">
            <v>22851</v>
          </cell>
          <cell r="B34077">
            <v>3.99</v>
          </cell>
        </row>
        <row r="34078">
          <cell r="A34078">
            <v>22851</v>
          </cell>
          <cell r="B34078">
            <v>3.99</v>
          </cell>
        </row>
        <row r="34079">
          <cell r="A34079" t="str">
            <v>22851UND</v>
          </cell>
          <cell r="B34079">
            <v>3.99</v>
          </cell>
        </row>
        <row r="34080">
          <cell r="A34080">
            <v>22856</v>
          </cell>
          <cell r="B34080">
            <v>9.99</v>
          </cell>
        </row>
        <row r="34081">
          <cell r="A34081">
            <v>22856</v>
          </cell>
          <cell r="B34081">
            <v>9.99</v>
          </cell>
        </row>
        <row r="34082">
          <cell r="A34082">
            <v>22856</v>
          </cell>
          <cell r="B34082">
            <v>9.99</v>
          </cell>
        </row>
        <row r="34083">
          <cell r="A34083">
            <v>22856</v>
          </cell>
          <cell r="B34083">
            <v>9.99</v>
          </cell>
        </row>
        <row r="34084">
          <cell r="A34084">
            <v>22856</v>
          </cell>
          <cell r="B34084">
            <v>9.99</v>
          </cell>
        </row>
        <row r="34085">
          <cell r="A34085">
            <v>22856</v>
          </cell>
          <cell r="B34085">
            <v>9.99</v>
          </cell>
        </row>
        <row r="34086">
          <cell r="A34086" t="str">
            <v>22856UND</v>
          </cell>
          <cell r="B34086">
            <v>9.99</v>
          </cell>
        </row>
        <row r="34087">
          <cell r="A34087">
            <v>22884</v>
          </cell>
          <cell r="B34087">
            <v>17.9</v>
          </cell>
        </row>
        <row r="34088">
          <cell r="A34088">
            <v>22884</v>
          </cell>
          <cell r="B34088">
            <v>17.9</v>
          </cell>
        </row>
        <row r="34089">
          <cell r="A34089" t="str">
            <v>22884UND</v>
          </cell>
          <cell r="B34089">
            <v>17.9</v>
          </cell>
        </row>
        <row r="34090">
          <cell r="A34090">
            <v>22886</v>
          </cell>
          <cell r="B34090">
            <v>0.59</v>
          </cell>
        </row>
        <row r="34091">
          <cell r="A34091">
            <v>22886</v>
          </cell>
          <cell r="B34091">
            <v>0.59</v>
          </cell>
        </row>
        <row r="34092">
          <cell r="A34092">
            <v>22886</v>
          </cell>
          <cell r="B34092">
            <v>0.59</v>
          </cell>
        </row>
        <row r="34093">
          <cell r="A34093">
            <v>22886</v>
          </cell>
          <cell r="B34093">
            <v>0.59</v>
          </cell>
        </row>
        <row r="34094">
          <cell r="A34094" t="str">
            <v>22886UND</v>
          </cell>
          <cell r="B34094">
            <v>0.59</v>
          </cell>
        </row>
        <row r="34095">
          <cell r="A34095">
            <v>22887</v>
          </cell>
          <cell r="B34095">
            <v>0.59</v>
          </cell>
        </row>
        <row r="34096">
          <cell r="A34096">
            <v>22887</v>
          </cell>
          <cell r="B34096">
            <v>0.59</v>
          </cell>
        </row>
        <row r="34097">
          <cell r="A34097">
            <v>22887</v>
          </cell>
          <cell r="B34097">
            <v>0.59</v>
          </cell>
        </row>
        <row r="34098">
          <cell r="A34098">
            <v>22887</v>
          </cell>
          <cell r="B34098">
            <v>0.59</v>
          </cell>
        </row>
        <row r="34099">
          <cell r="A34099" t="str">
            <v>22887UND</v>
          </cell>
          <cell r="B34099">
            <v>0.59</v>
          </cell>
        </row>
        <row r="34100">
          <cell r="A34100">
            <v>22888</v>
          </cell>
          <cell r="B34100">
            <v>0.59</v>
          </cell>
        </row>
        <row r="34101">
          <cell r="A34101">
            <v>22888</v>
          </cell>
          <cell r="B34101">
            <v>0.59</v>
          </cell>
        </row>
        <row r="34102">
          <cell r="A34102">
            <v>22888</v>
          </cell>
          <cell r="B34102">
            <v>0.59</v>
          </cell>
        </row>
        <row r="34103">
          <cell r="A34103">
            <v>22888</v>
          </cell>
          <cell r="B34103">
            <v>0.59</v>
          </cell>
        </row>
        <row r="34104">
          <cell r="A34104" t="str">
            <v>22888UND</v>
          </cell>
          <cell r="B34104">
            <v>0.59</v>
          </cell>
        </row>
        <row r="34105">
          <cell r="A34105">
            <v>22889</v>
          </cell>
          <cell r="B34105">
            <v>0.59</v>
          </cell>
        </row>
        <row r="34106">
          <cell r="A34106">
            <v>22889</v>
          </cell>
          <cell r="B34106">
            <v>0.59</v>
          </cell>
        </row>
        <row r="34107">
          <cell r="A34107">
            <v>22889</v>
          </cell>
          <cell r="B34107">
            <v>0.59</v>
          </cell>
        </row>
        <row r="34108">
          <cell r="A34108">
            <v>22889</v>
          </cell>
          <cell r="B34108">
            <v>0.59</v>
          </cell>
        </row>
        <row r="34109">
          <cell r="A34109" t="str">
            <v>22889UND</v>
          </cell>
          <cell r="B34109">
            <v>0.59</v>
          </cell>
        </row>
        <row r="34110">
          <cell r="A34110">
            <v>22901</v>
          </cell>
          <cell r="B34110">
            <v>0</v>
          </cell>
        </row>
        <row r="34111">
          <cell r="A34111">
            <v>22901</v>
          </cell>
          <cell r="B34111">
            <v>0</v>
          </cell>
        </row>
        <row r="34112">
          <cell r="A34112" t="str">
            <v>22901UND</v>
          </cell>
          <cell r="B34112">
            <v>0</v>
          </cell>
        </row>
        <row r="34113">
          <cell r="A34113" t="str">
            <v>22901UND</v>
          </cell>
          <cell r="B34113">
            <v>0</v>
          </cell>
        </row>
        <row r="34114">
          <cell r="A34114">
            <v>22903</v>
          </cell>
          <cell r="B34114">
            <v>2.99</v>
          </cell>
        </row>
        <row r="34115">
          <cell r="A34115">
            <v>22903</v>
          </cell>
          <cell r="B34115">
            <v>2.99</v>
          </cell>
        </row>
        <row r="34116">
          <cell r="A34116">
            <v>22903</v>
          </cell>
          <cell r="B34116">
            <v>2.99</v>
          </cell>
        </row>
        <row r="34117">
          <cell r="A34117">
            <v>22903</v>
          </cell>
          <cell r="B34117">
            <v>2.99</v>
          </cell>
        </row>
        <row r="34118">
          <cell r="A34118">
            <v>22903</v>
          </cell>
          <cell r="B34118">
            <v>2.99</v>
          </cell>
        </row>
        <row r="34119">
          <cell r="A34119" t="str">
            <v>22903UND</v>
          </cell>
          <cell r="B34119">
            <v>3.19</v>
          </cell>
        </row>
        <row r="34120">
          <cell r="A34120">
            <v>22904</v>
          </cell>
          <cell r="B34120">
            <v>5.98</v>
          </cell>
        </row>
        <row r="34121">
          <cell r="A34121">
            <v>22904</v>
          </cell>
          <cell r="B34121">
            <v>5.98</v>
          </cell>
        </row>
        <row r="34122">
          <cell r="A34122">
            <v>22904</v>
          </cell>
          <cell r="B34122">
            <v>5.98</v>
          </cell>
        </row>
        <row r="34123">
          <cell r="A34123" t="str">
            <v>22904UND</v>
          </cell>
          <cell r="B34123">
            <v>6.38</v>
          </cell>
        </row>
        <row r="34124">
          <cell r="A34124" t="str">
            <v>22910UND</v>
          </cell>
          <cell r="B34124">
            <v>0</v>
          </cell>
        </row>
        <row r="34125">
          <cell r="A34125" t="str">
            <v>22910UND</v>
          </cell>
          <cell r="B34125">
            <v>0</v>
          </cell>
        </row>
        <row r="34126">
          <cell r="A34126">
            <v>22917</v>
          </cell>
          <cell r="B34126">
            <v>3.09</v>
          </cell>
        </row>
        <row r="34127">
          <cell r="A34127">
            <v>22917</v>
          </cell>
          <cell r="B34127">
            <v>3.09</v>
          </cell>
        </row>
        <row r="34128">
          <cell r="A34128" t="str">
            <v>22917UND</v>
          </cell>
          <cell r="B34128">
            <v>3.49</v>
          </cell>
        </row>
        <row r="34129">
          <cell r="A34129">
            <v>22918</v>
          </cell>
          <cell r="B34129">
            <v>3.09</v>
          </cell>
        </row>
        <row r="34130">
          <cell r="A34130">
            <v>22918</v>
          </cell>
          <cell r="B34130">
            <v>3.09</v>
          </cell>
        </row>
        <row r="34131">
          <cell r="A34131" t="str">
            <v>22918UND</v>
          </cell>
          <cell r="B34131">
            <v>3.49</v>
          </cell>
        </row>
        <row r="34132">
          <cell r="A34132">
            <v>22921</v>
          </cell>
          <cell r="B34132">
            <v>17.4008333333333</v>
          </cell>
        </row>
        <row r="34133">
          <cell r="A34133" t="str">
            <v>22921UND</v>
          </cell>
          <cell r="B34133">
            <v>18.8</v>
          </cell>
        </row>
        <row r="34134">
          <cell r="A34134">
            <v>22941</v>
          </cell>
          <cell r="B34134">
            <v>8.29</v>
          </cell>
        </row>
        <row r="34135">
          <cell r="A34135" t="str">
            <v>22941UND</v>
          </cell>
          <cell r="B34135">
            <v>8.49</v>
          </cell>
        </row>
        <row r="34136">
          <cell r="A34136">
            <v>23014</v>
          </cell>
          <cell r="B34136">
            <v>0</v>
          </cell>
        </row>
        <row r="34137">
          <cell r="A34137">
            <v>23014</v>
          </cell>
          <cell r="B34137">
            <v>0</v>
          </cell>
        </row>
        <row r="34138">
          <cell r="A34138">
            <v>23014</v>
          </cell>
          <cell r="B34138">
            <v>0</v>
          </cell>
        </row>
        <row r="34139">
          <cell r="A34139">
            <v>23014</v>
          </cell>
          <cell r="B34139">
            <v>0</v>
          </cell>
        </row>
        <row r="34140">
          <cell r="A34140" t="str">
            <v>23014UND</v>
          </cell>
          <cell r="B34140">
            <v>0</v>
          </cell>
        </row>
        <row r="34141">
          <cell r="A34141">
            <v>23017</v>
          </cell>
          <cell r="B34141">
            <v>2.49</v>
          </cell>
        </row>
        <row r="34142">
          <cell r="A34142">
            <v>23017</v>
          </cell>
          <cell r="B34142">
            <v>2.49</v>
          </cell>
        </row>
        <row r="34143">
          <cell r="A34143">
            <v>23017</v>
          </cell>
          <cell r="B34143">
            <v>2.49</v>
          </cell>
        </row>
        <row r="34144">
          <cell r="A34144">
            <v>23017</v>
          </cell>
          <cell r="B34144">
            <v>2.49</v>
          </cell>
        </row>
        <row r="34145">
          <cell r="A34145" t="str">
            <v>23017UND</v>
          </cell>
          <cell r="B34145">
            <v>2.89</v>
          </cell>
        </row>
        <row r="34146">
          <cell r="A34146" t="str">
            <v>23017UND</v>
          </cell>
          <cell r="B34146">
            <v>2.89</v>
          </cell>
        </row>
        <row r="34147">
          <cell r="A34147">
            <v>23031</v>
          </cell>
          <cell r="B34147">
            <v>15.9</v>
          </cell>
        </row>
        <row r="34148">
          <cell r="A34148">
            <v>23031</v>
          </cell>
          <cell r="B34148">
            <v>15.9</v>
          </cell>
        </row>
        <row r="34149">
          <cell r="A34149">
            <v>23031</v>
          </cell>
          <cell r="B34149">
            <v>15.9</v>
          </cell>
        </row>
        <row r="34150">
          <cell r="A34150">
            <v>23031</v>
          </cell>
          <cell r="B34150">
            <v>15.9</v>
          </cell>
        </row>
        <row r="34151">
          <cell r="A34151" t="str">
            <v>23031UND</v>
          </cell>
          <cell r="B34151">
            <v>16.9</v>
          </cell>
        </row>
        <row r="34152">
          <cell r="A34152" t="str">
            <v>23031UND</v>
          </cell>
          <cell r="B34152">
            <v>16.9</v>
          </cell>
        </row>
        <row r="34153">
          <cell r="A34153" t="str">
            <v>23031UND</v>
          </cell>
          <cell r="B34153">
            <v>16.9</v>
          </cell>
        </row>
        <row r="34154">
          <cell r="A34154">
            <v>23038</v>
          </cell>
          <cell r="B34154">
            <v>1.29</v>
          </cell>
        </row>
        <row r="34155">
          <cell r="A34155">
            <v>23038</v>
          </cell>
          <cell r="B34155">
            <v>1.29</v>
          </cell>
        </row>
        <row r="34156">
          <cell r="A34156">
            <v>23038</v>
          </cell>
          <cell r="B34156">
            <v>1.29</v>
          </cell>
        </row>
        <row r="34157">
          <cell r="A34157">
            <v>23038</v>
          </cell>
          <cell r="B34157">
            <v>1.29</v>
          </cell>
        </row>
        <row r="34158">
          <cell r="A34158">
            <v>23038</v>
          </cell>
          <cell r="B34158">
            <v>1.29</v>
          </cell>
        </row>
        <row r="34159">
          <cell r="A34159" t="str">
            <v>23038UND</v>
          </cell>
          <cell r="B34159">
            <v>1.34</v>
          </cell>
        </row>
        <row r="34160">
          <cell r="A34160" t="str">
            <v>23038UND</v>
          </cell>
          <cell r="B34160">
            <v>1.34</v>
          </cell>
        </row>
        <row r="34161">
          <cell r="A34161" t="str">
            <v>23038UND</v>
          </cell>
          <cell r="B34161">
            <v>1.34</v>
          </cell>
        </row>
        <row r="34162">
          <cell r="A34162" t="str">
            <v>23038UND</v>
          </cell>
          <cell r="B34162">
            <v>1.34</v>
          </cell>
        </row>
        <row r="34163">
          <cell r="A34163">
            <v>23051</v>
          </cell>
          <cell r="B34163">
            <v>7.5</v>
          </cell>
        </row>
        <row r="34164">
          <cell r="A34164">
            <v>23051</v>
          </cell>
          <cell r="B34164">
            <v>7.5</v>
          </cell>
        </row>
        <row r="34165">
          <cell r="A34165">
            <v>23051</v>
          </cell>
          <cell r="B34165">
            <v>7.5</v>
          </cell>
        </row>
        <row r="34166">
          <cell r="A34166" t="str">
            <v>23051UND</v>
          </cell>
          <cell r="B34166">
            <v>9.9</v>
          </cell>
        </row>
        <row r="34167">
          <cell r="A34167" t="str">
            <v>23051UND</v>
          </cell>
          <cell r="B34167">
            <v>9.9</v>
          </cell>
        </row>
        <row r="34168">
          <cell r="A34168">
            <v>23052</v>
          </cell>
          <cell r="B34168">
            <v>0</v>
          </cell>
        </row>
        <row r="34169">
          <cell r="A34169" t="str">
            <v>23052UND</v>
          </cell>
          <cell r="B34169">
            <v>0</v>
          </cell>
        </row>
        <row r="34170">
          <cell r="A34170">
            <v>23060</v>
          </cell>
          <cell r="B34170">
            <v>2.19</v>
          </cell>
        </row>
        <row r="34171">
          <cell r="A34171">
            <v>23060</v>
          </cell>
          <cell r="B34171">
            <v>2.19</v>
          </cell>
        </row>
        <row r="34172">
          <cell r="A34172">
            <v>23060</v>
          </cell>
          <cell r="B34172">
            <v>2.19</v>
          </cell>
        </row>
        <row r="34173">
          <cell r="A34173">
            <v>23060</v>
          </cell>
          <cell r="B34173">
            <v>2.19</v>
          </cell>
        </row>
        <row r="34174">
          <cell r="A34174" t="str">
            <v>23060UND</v>
          </cell>
          <cell r="B34174">
            <v>2.59</v>
          </cell>
        </row>
        <row r="34175">
          <cell r="A34175">
            <v>23061</v>
          </cell>
          <cell r="B34175">
            <v>1.39</v>
          </cell>
        </row>
        <row r="34176">
          <cell r="A34176">
            <v>23061</v>
          </cell>
          <cell r="B34176">
            <v>1.39</v>
          </cell>
        </row>
        <row r="34177">
          <cell r="A34177">
            <v>23061</v>
          </cell>
          <cell r="B34177">
            <v>1.39</v>
          </cell>
        </row>
        <row r="34178">
          <cell r="A34178">
            <v>23061</v>
          </cell>
          <cell r="B34178">
            <v>1.39</v>
          </cell>
        </row>
        <row r="34179">
          <cell r="A34179" t="str">
            <v>23061UND</v>
          </cell>
          <cell r="B34179">
            <v>1.39</v>
          </cell>
        </row>
        <row r="34180">
          <cell r="A34180">
            <v>23063</v>
          </cell>
          <cell r="B34180">
            <v>2.79</v>
          </cell>
        </row>
        <row r="34181">
          <cell r="A34181">
            <v>23063</v>
          </cell>
          <cell r="B34181">
            <v>2.79</v>
          </cell>
        </row>
        <row r="34182">
          <cell r="A34182">
            <v>23063</v>
          </cell>
          <cell r="B34182">
            <v>2.79</v>
          </cell>
        </row>
        <row r="34183">
          <cell r="A34183">
            <v>23063</v>
          </cell>
          <cell r="B34183">
            <v>2.79</v>
          </cell>
        </row>
        <row r="34184">
          <cell r="A34184" t="str">
            <v>23063UND</v>
          </cell>
          <cell r="B34184">
            <v>3.09</v>
          </cell>
        </row>
        <row r="34185">
          <cell r="A34185">
            <v>23072</v>
          </cell>
          <cell r="B34185">
            <v>20.9016666666667</v>
          </cell>
        </row>
        <row r="34186">
          <cell r="A34186">
            <v>23072</v>
          </cell>
          <cell r="B34186">
            <v>20.9</v>
          </cell>
        </row>
        <row r="34187">
          <cell r="A34187" t="str">
            <v>23072UND</v>
          </cell>
          <cell r="B34187">
            <v>23.79</v>
          </cell>
        </row>
        <row r="34188">
          <cell r="A34188">
            <v>23113</v>
          </cell>
          <cell r="B34188">
            <v>33.9016666666667</v>
          </cell>
        </row>
        <row r="34189">
          <cell r="A34189">
            <v>23113</v>
          </cell>
          <cell r="B34189">
            <v>33.9</v>
          </cell>
        </row>
        <row r="34190">
          <cell r="A34190">
            <v>23113</v>
          </cell>
          <cell r="B34190">
            <v>33.9</v>
          </cell>
        </row>
        <row r="34191">
          <cell r="A34191" t="str">
            <v>23113UND</v>
          </cell>
          <cell r="B34191">
            <v>34.9</v>
          </cell>
        </row>
        <row r="34192">
          <cell r="A34192">
            <v>23134</v>
          </cell>
          <cell r="B34192">
            <v>10.59</v>
          </cell>
        </row>
        <row r="34193">
          <cell r="A34193">
            <v>23134</v>
          </cell>
          <cell r="B34193">
            <v>10.59</v>
          </cell>
        </row>
        <row r="34194">
          <cell r="A34194">
            <v>23134</v>
          </cell>
          <cell r="B34194">
            <v>10.59</v>
          </cell>
        </row>
        <row r="34195">
          <cell r="A34195" t="str">
            <v>23134UND</v>
          </cell>
          <cell r="B34195">
            <v>11.89</v>
          </cell>
        </row>
        <row r="34196">
          <cell r="A34196">
            <v>23136</v>
          </cell>
          <cell r="B34196">
            <v>11.99</v>
          </cell>
        </row>
        <row r="34197">
          <cell r="A34197">
            <v>23136</v>
          </cell>
          <cell r="B34197">
            <v>11.99</v>
          </cell>
        </row>
        <row r="34198">
          <cell r="A34198">
            <v>23136</v>
          </cell>
          <cell r="B34198">
            <v>11.99</v>
          </cell>
        </row>
        <row r="34199">
          <cell r="A34199" t="str">
            <v>23136UND</v>
          </cell>
          <cell r="B34199">
            <v>12.9</v>
          </cell>
        </row>
        <row r="34200">
          <cell r="A34200">
            <v>23138</v>
          </cell>
          <cell r="B34200">
            <v>22.5</v>
          </cell>
        </row>
        <row r="34201">
          <cell r="A34201">
            <v>23138</v>
          </cell>
          <cell r="B34201">
            <v>22.5</v>
          </cell>
        </row>
        <row r="34202">
          <cell r="A34202">
            <v>23138</v>
          </cell>
          <cell r="B34202">
            <v>22.5019444444444</v>
          </cell>
        </row>
        <row r="34203">
          <cell r="A34203">
            <v>23138</v>
          </cell>
          <cell r="B34203">
            <v>22.5</v>
          </cell>
        </row>
        <row r="34204">
          <cell r="A34204" t="str">
            <v>23138UND</v>
          </cell>
          <cell r="B34204">
            <v>24.9</v>
          </cell>
        </row>
        <row r="34205">
          <cell r="A34205" t="str">
            <v>23138UND</v>
          </cell>
          <cell r="B34205">
            <v>24.9</v>
          </cell>
        </row>
        <row r="34206">
          <cell r="A34206">
            <v>23160</v>
          </cell>
          <cell r="B34206">
            <v>25.9016666666667</v>
          </cell>
        </row>
        <row r="34207">
          <cell r="A34207">
            <v>23160</v>
          </cell>
          <cell r="B34207">
            <v>25.9016666666667</v>
          </cell>
        </row>
        <row r="34208">
          <cell r="A34208">
            <v>23160</v>
          </cell>
          <cell r="B34208">
            <v>25.9016666666667</v>
          </cell>
        </row>
        <row r="34209">
          <cell r="A34209">
            <v>23160</v>
          </cell>
          <cell r="B34209">
            <v>25.9</v>
          </cell>
        </row>
        <row r="34210">
          <cell r="A34210" t="str">
            <v>23160UND</v>
          </cell>
          <cell r="B34210">
            <v>29.9</v>
          </cell>
        </row>
        <row r="34211">
          <cell r="A34211">
            <v>23161</v>
          </cell>
          <cell r="B34211">
            <v>69.9</v>
          </cell>
        </row>
        <row r="34212">
          <cell r="A34212">
            <v>23161</v>
          </cell>
          <cell r="B34212">
            <v>69.9</v>
          </cell>
        </row>
        <row r="34213">
          <cell r="A34213">
            <v>23161</v>
          </cell>
          <cell r="B34213">
            <v>69.9</v>
          </cell>
        </row>
        <row r="34214">
          <cell r="A34214" t="str">
            <v>23161UND</v>
          </cell>
          <cell r="B34214">
            <v>69.9</v>
          </cell>
        </row>
        <row r="34215">
          <cell r="A34215">
            <v>23162</v>
          </cell>
          <cell r="B34215">
            <v>3.85</v>
          </cell>
        </row>
        <row r="34216">
          <cell r="A34216">
            <v>23162</v>
          </cell>
          <cell r="B34216">
            <v>3.85</v>
          </cell>
        </row>
        <row r="34217">
          <cell r="A34217">
            <v>23162</v>
          </cell>
          <cell r="B34217">
            <v>3.85</v>
          </cell>
        </row>
        <row r="34218">
          <cell r="A34218" t="str">
            <v>23162UND</v>
          </cell>
          <cell r="B34218">
            <v>3.85</v>
          </cell>
        </row>
        <row r="34219">
          <cell r="A34219" t="str">
            <v>23162UND</v>
          </cell>
          <cell r="B34219">
            <v>3.85</v>
          </cell>
        </row>
        <row r="34220">
          <cell r="A34220" t="str">
            <v>23192UND</v>
          </cell>
          <cell r="B34220">
            <v>0</v>
          </cell>
        </row>
        <row r="34221">
          <cell r="A34221" t="str">
            <v>23192UND</v>
          </cell>
          <cell r="B34221">
            <v>0</v>
          </cell>
        </row>
        <row r="34222">
          <cell r="A34222">
            <v>23193</v>
          </cell>
          <cell r="B34222">
            <v>29.9</v>
          </cell>
        </row>
        <row r="34223">
          <cell r="A34223">
            <v>23193</v>
          </cell>
          <cell r="B34223">
            <v>29.9</v>
          </cell>
        </row>
        <row r="34224">
          <cell r="A34224">
            <v>23193</v>
          </cell>
          <cell r="B34224">
            <v>29.9</v>
          </cell>
        </row>
        <row r="34225">
          <cell r="A34225" t="str">
            <v>23193UND</v>
          </cell>
          <cell r="B34225">
            <v>29.9</v>
          </cell>
        </row>
        <row r="34226">
          <cell r="A34226" t="str">
            <v>23193UND</v>
          </cell>
          <cell r="B34226">
            <v>29.9</v>
          </cell>
        </row>
        <row r="34227">
          <cell r="A34227">
            <v>23208</v>
          </cell>
          <cell r="B34227">
            <v>39.9</v>
          </cell>
        </row>
        <row r="34228">
          <cell r="A34228" t="str">
            <v>23208UND</v>
          </cell>
          <cell r="B34228">
            <v>39.9</v>
          </cell>
        </row>
        <row r="34229">
          <cell r="A34229">
            <v>23218</v>
          </cell>
          <cell r="B34229">
            <v>4.59</v>
          </cell>
        </row>
        <row r="34230">
          <cell r="A34230">
            <v>23218</v>
          </cell>
          <cell r="B34230">
            <v>4.59</v>
          </cell>
        </row>
        <row r="34231">
          <cell r="A34231">
            <v>23218</v>
          </cell>
          <cell r="B34231">
            <v>4.59</v>
          </cell>
        </row>
        <row r="34232">
          <cell r="A34232" t="str">
            <v>23218UND</v>
          </cell>
          <cell r="B34232">
            <v>4.99</v>
          </cell>
        </row>
        <row r="34233">
          <cell r="A34233">
            <v>23221</v>
          </cell>
          <cell r="B34233">
            <v>67.9</v>
          </cell>
        </row>
        <row r="34234">
          <cell r="A34234">
            <v>23221</v>
          </cell>
          <cell r="B34234">
            <v>67.9</v>
          </cell>
        </row>
        <row r="34235">
          <cell r="A34235" t="str">
            <v>23221UND</v>
          </cell>
          <cell r="B34235">
            <v>67.9</v>
          </cell>
        </row>
        <row r="34236">
          <cell r="A34236" t="str">
            <v>23221UND</v>
          </cell>
          <cell r="B34236">
            <v>67.9</v>
          </cell>
        </row>
        <row r="34237">
          <cell r="A34237">
            <v>23237</v>
          </cell>
          <cell r="B34237">
            <v>0</v>
          </cell>
        </row>
        <row r="34238">
          <cell r="A34238">
            <v>23237</v>
          </cell>
          <cell r="B34238">
            <v>0</v>
          </cell>
        </row>
        <row r="34239">
          <cell r="A34239" t="str">
            <v>23237UND</v>
          </cell>
          <cell r="B34239">
            <v>0</v>
          </cell>
        </row>
        <row r="34240">
          <cell r="A34240">
            <v>23239</v>
          </cell>
          <cell r="B34240">
            <v>0</v>
          </cell>
        </row>
        <row r="34241">
          <cell r="A34241">
            <v>23239</v>
          </cell>
          <cell r="B34241">
            <v>0</v>
          </cell>
        </row>
        <row r="34242">
          <cell r="A34242" t="str">
            <v>23239UND</v>
          </cell>
          <cell r="B34242">
            <v>0</v>
          </cell>
        </row>
        <row r="34243">
          <cell r="A34243">
            <v>23244</v>
          </cell>
          <cell r="B34243">
            <v>2.7</v>
          </cell>
        </row>
        <row r="34244">
          <cell r="A34244">
            <v>23244</v>
          </cell>
          <cell r="B34244">
            <v>2.7</v>
          </cell>
        </row>
        <row r="34245">
          <cell r="A34245" t="str">
            <v>23244UND</v>
          </cell>
          <cell r="B34245">
            <v>2.99</v>
          </cell>
        </row>
        <row r="34246">
          <cell r="A34246">
            <v>23249</v>
          </cell>
          <cell r="B34246">
            <v>1.69</v>
          </cell>
        </row>
        <row r="34247">
          <cell r="A34247">
            <v>23249</v>
          </cell>
          <cell r="B34247">
            <v>1.69</v>
          </cell>
        </row>
        <row r="34248">
          <cell r="A34248" t="str">
            <v>23249UND</v>
          </cell>
          <cell r="B34248">
            <v>1.85</v>
          </cell>
        </row>
        <row r="34249">
          <cell r="A34249">
            <v>23251</v>
          </cell>
          <cell r="B34249">
            <v>1.89</v>
          </cell>
        </row>
        <row r="34250">
          <cell r="A34250">
            <v>23251</v>
          </cell>
          <cell r="B34250">
            <v>1.89</v>
          </cell>
        </row>
        <row r="34251">
          <cell r="A34251" t="str">
            <v>23251UND</v>
          </cell>
          <cell r="B34251">
            <v>2.09</v>
          </cell>
        </row>
        <row r="34252">
          <cell r="A34252">
            <v>23252</v>
          </cell>
          <cell r="B34252">
            <v>4.49</v>
          </cell>
        </row>
        <row r="34253">
          <cell r="A34253">
            <v>23252</v>
          </cell>
          <cell r="B34253">
            <v>4.49</v>
          </cell>
        </row>
        <row r="34254">
          <cell r="A34254" t="str">
            <v>23252UND</v>
          </cell>
          <cell r="B34254">
            <v>4.59</v>
          </cell>
        </row>
        <row r="34255">
          <cell r="A34255">
            <v>23254</v>
          </cell>
          <cell r="B34255">
            <v>34.99</v>
          </cell>
        </row>
        <row r="34256">
          <cell r="A34256">
            <v>23254</v>
          </cell>
          <cell r="B34256">
            <v>34.99</v>
          </cell>
        </row>
        <row r="34257">
          <cell r="A34257" t="str">
            <v>23254UND</v>
          </cell>
          <cell r="B34257">
            <v>34.99</v>
          </cell>
        </row>
        <row r="34258">
          <cell r="A34258">
            <v>23255</v>
          </cell>
          <cell r="B34258">
            <v>11.9010416666667</v>
          </cell>
        </row>
        <row r="34259">
          <cell r="A34259">
            <v>23255</v>
          </cell>
          <cell r="B34259">
            <v>11.9</v>
          </cell>
        </row>
        <row r="34260">
          <cell r="A34260">
            <v>23255</v>
          </cell>
          <cell r="B34260">
            <v>11.9</v>
          </cell>
        </row>
        <row r="34261">
          <cell r="A34261" t="str">
            <v>23255UND</v>
          </cell>
          <cell r="B34261">
            <v>12.7</v>
          </cell>
        </row>
        <row r="34262">
          <cell r="A34262">
            <v>23257</v>
          </cell>
          <cell r="B34262">
            <v>24.9</v>
          </cell>
        </row>
        <row r="34263">
          <cell r="A34263">
            <v>23257</v>
          </cell>
          <cell r="B34263">
            <v>24.9</v>
          </cell>
        </row>
        <row r="34264">
          <cell r="A34264" t="str">
            <v>23257UND</v>
          </cell>
          <cell r="B34264">
            <v>25.9</v>
          </cell>
        </row>
        <row r="34265">
          <cell r="A34265">
            <v>23258</v>
          </cell>
          <cell r="B34265">
            <v>24.9</v>
          </cell>
        </row>
        <row r="34266">
          <cell r="A34266">
            <v>23258</v>
          </cell>
          <cell r="B34266">
            <v>24.9</v>
          </cell>
        </row>
        <row r="34267">
          <cell r="A34267" t="str">
            <v>23258UND</v>
          </cell>
          <cell r="B34267">
            <v>25.9</v>
          </cell>
        </row>
        <row r="34268">
          <cell r="A34268" t="str">
            <v>23286UND</v>
          </cell>
          <cell r="B34268">
            <v>20.9</v>
          </cell>
        </row>
        <row r="34269">
          <cell r="A34269" t="str">
            <v>23286UND</v>
          </cell>
          <cell r="B34269">
            <v>20.9</v>
          </cell>
        </row>
        <row r="34270">
          <cell r="A34270" t="str">
            <v>23286UND</v>
          </cell>
          <cell r="B34270">
            <v>20.9</v>
          </cell>
        </row>
        <row r="34271">
          <cell r="A34271" t="str">
            <v>23286UND</v>
          </cell>
          <cell r="B34271">
            <v>20.9</v>
          </cell>
        </row>
        <row r="34272">
          <cell r="A34272" t="str">
            <v>23286UND</v>
          </cell>
          <cell r="B34272">
            <v>20.9</v>
          </cell>
        </row>
        <row r="34273">
          <cell r="A34273" t="str">
            <v>23286UND</v>
          </cell>
          <cell r="B34273">
            <v>20.9</v>
          </cell>
        </row>
        <row r="34274">
          <cell r="A34274" t="str">
            <v>23286UND</v>
          </cell>
          <cell r="B34274">
            <v>20.9</v>
          </cell>
        </row>
        <row r="34275">
          <cell r="A34275" t="str">
            <v>23287UND</v>
          </cell>
          <cell r="B34275">
            <v>0</v>
          </cell>
        </row>
        <row r="34276">
          <cell r="A34276" t="str">
            <v>23287UND</v>
          </cell>
          <cell r="B34276">
            <v>0</v>
          </cell>
        </row>
        <row r="34277">
          <cell r="A34277" t="str">
            <v>23287UND</v>
          </cell>
          <cell r="B34277">
            <v>0</v>
          </cell>
        </row>
        <row r="34278">
          <cell r="A34278" t="str">
            <v>23289UND</v>
          </cell>
          <cell r="B34278">
            <v>0</v>
          </cell>
        </row>
        <row r="34279">
          <cell r="A34279" t="str">
            <v>23289UND</v>
          </cell>
          <cell r="B34279">
            <v>0</v>
          </cell>
        </row>
        <row r="34280">
          <cell r="A34280">
            <v>23290</v>
          </cell>
          <cell r="B34280">
            <v>2.85</v>
          </cell>
        </row>
        <row r="34281">
          <cell r="A34281">
            <v>23290</v>
          </cell>
          <cell r="B34281">
            <v>2.85</v>
          </cell>
        </row>
        <row r="34282">
          <cell r="A34282">
            <v>23290</v>
          </cell>
          <cell r="B34282">
            <v>2.85</v>
          </cell>
        </row>
        <row r="34283">
          <cell r="A34283" t="str">
            <v>23290UND</v>
          </cell>
          <cell r="B34283">
            <v>2.99</v>
          </cell>
        </row>
        <row r="34284">
          <cell r="A34284" t="str">
            <v>23290UND</v>
          </cell>
          <cell r="B34284">
            <v>2.99</v>
          </cell>
        </row>
        <row r="34285">
          <cell r="A34285">
            <v>23294</v>
          </cell>
          <cell r="B34285">
            <v>6.39</v>
          </cell>
        </row>
        <row r="34286">
          <cell r="A34286">
            <v>23294</v>
          </cell>
          <cell r="B34286">
            <v>6.39</v>
          </cell>
        </row>
        <row r="34287">
          <cell r="A34287" t="str">
            <v>23294UND</v>
          </cell>
          <cell r="B34287">
            <v>6.99</v>
          </cell>
        </row>
        <row r="34288">
          <cell r="A34288" t="str">
            <v>23294UND</v>
          </cell>
          <cell r="B34288">
            <v>6.99</v>
          </cell>
        </row>
        <row r="34289">
          <cell r="A34289">
            <v>23295</v>
          </cell>
          <cell r="B34289">
            <v>9.3</v>
          </cell>
        </row>
        <row r="34290">
          <cell r="A34290">
            <v>23295</v>
          </cell>
          <cell r="B34290">
            <v>9.3</v>
          </cell>
        </row>
        <row r="34291">
          <cell r="A34291" t="str">
            <v>23295UND</v>
          </cell>
          <cell r="B34291">
            <v>9.9</v>
          </cell>
        </row>
        <row r="34292">
          <cell r="A34292">
            <v>23296</v>
          </cell>
          <cell r="B34292">
            <v>9.3</v>
          </cell>
        </row>
        <row r="34293">
          <cell r="A34293">
            <v>23296</v>
          </cell>
          <cell r="B34293">
            <v>9.3</v>
          </cell>
        </row>
        <row r="34294">
          <cell r="A34294" t="str">
            <v>23296UND</v>
          </cell>
          <cell r="B34294">
            <v>9.9</v>
          </cell>
        </row>
        <row r="34295">
          <cell r="A34295">
            <v>23300</v>
          </cell>
          <cell r="B34295">
            <v>22.3</v>
          </cell>
        </row>
        <row r="34296">
          <cell r="A34296">
            <v>23300</v>
          </cell>
          <cell r="B34296">
            <v>22.3</v>
          </cell>
        </row>
        <row r="34297">
          <cell r="A34297">
            <v>23300</v>
          </cell>
          <cell r="B34297">
            <v>22.3</v>
          </cell>
        </row>
        <row r="34298">
          <cell r="A34298">
            <v>23300</v>
          </cell>
          <cell r="B34298">
            <v>22.3</v>
          </cell>
        </row>
        <row r="34299">
          <cell r="A34299">
            <v>23300</v>
          </cell>
          <cell r="B34299">
            <v>22.3</v>
          </cell>
        </row>
        <row r="34300">
          <cell r="A34300" t="str">
            <v>23300UND</v>
          </cell>
          <cell r="B34300">
            <v>22.9</v>
          </cell>
        </row>
        <row r="34301">
          <cell r="A34301">
            <v>23316</v>
          </cell>
          <cell r="B34301">
            <v>3.69</v>
          </cell>
        </row>
        <row r="34302">
          <cell r="A34302">
            <v>23316</v>
          </cell>
          <cell r="B34302">
            <v>3.69</v>
          </cell>
        </row>
        <row r="34303">
          <cell r="A34303">
            <v>23316</v>
          </cell>
          <cell r="B34303">
            <v>3.69</v>
          </cell>
        </row>
        <row r="34304">
          <cell r="A34304">
            <v>23316</v>
          </cell>
          <cell r="B34304">
            <v>3.69</v>
          </cell>
        </row>
        <row r="34305">
          <cell r="A34305">
            <v>23316</v>
          </cell>
          <cell r="B34305">
            <v>3.69</v>
          </cell>
        </row>
        <row r="34306">
          <cell r="A34306" t="str">
            <v>23316UND</v>
          </cell>
          <cell r="B34306">
            <v>3.89</v>
          </cell>
        </row>
        <row r="34307">
          <cell r="A34307">
            <v>23324</v>
          </cell>
          <cell r="B34307">
            <v>7.9</v>
          </cell>
        </row>
        <row r="34308">
          <cell r="A34308">
            <v>23324</v>
          </cell>
          <cell r="B34308">
            <v>7.9</v>
          </cell>
        </row>
        <row r="34309">
          <cell r="A34309">
            <v>23324</v>
          </cell>
          <cell r="B34309">
            <v>7.9</v>
          </cell>
        </row>
        <row r="34310">
          <cell r="A34310">
            <v>23324</v>
          </cell>
          <cell r="B34310">
            <v>7.9</v>
          </cell>
        </row>
        <row r="34311">
          <cell r="A34311" t="str">
            <v>23324UND</v>
          </cell>
          <cell r="B34311">
            <v>8.49</v>
          </cell>
        </row>
        <row r="34312">
          <cell r="A34312" t="str">
            <v>23324UND</v>
          </cell>
          <cell r="B34312">
            <v>8.49</v>
          </cell>
        </row>
        <row r="34313">
          <cell r="A34313">
            <v>23345</v>
          </cell>
          <cell r="B34313">
            <v>11.9</v>
          </cell>
        </row>
        <row r="34314">
          <cell r="A34314">
            <v>23345</v>
          </cell>
          <cell r="B34314">
            <v>11.9</v>
          </cell>
        </row>
        <row r="34315">
          <cell r="A34315">
            <v>23345</v>
          </cell>
          <cell r="B34315">
            <v>11.9</v>
          </cell>
        </row>
        <row r="34316">
          <cell r="A34316">
            <v>23345</v>
          </cell>
          <cell r="B34316">
            <v>11.9</v>
          </cell>
        </row>
        <row r="34317">
          <cell r="A34317" t="str">
            <v>23345UND</v>
          </cell>
          <cell r="B34317">
            <v>12.9</v>
          </cell>
        </row>
        <row r="34318">
          <cell r="A34318" t="str">
            <v>23345UND</v>
          </cell>
          <cell r="B34318">
            <v>12.9</v>
          </cell>
        </row>
        <row r="34319">
          <cell r="A34319">
            <v>23360</v>
          </cell>
          <cell r="B34319">
            <v>0</v>
          </cell>
        </row>
        <row r="34320">
          <cell r="A34320" t="str">
            <v>23360UND</v>
          </cell>
          <cell r="B34320">
            <v>0</v>
          </cell>
        </row>
        <row r="34321">
          <cell r="A34321">
            <v>23361</v>
          </cell>
          <cell r="B34321">
            <v>0</v>
          </cell>
        </row>
        <row r="34322">
          <cell r="A34322">
            <v>23361</v>
          </cell>
          <cell r="B34322">
            <v>0</v>
          </cell>
        </row>
        <row r="34323">
          <cell r="A34323">
            <v>23361</v>
          </cell>
          <cell r="B34323">
            <v>0</v>
          </cell>
        </row>
        <row r="34324">
          <cell r="A34324" t="str">
            <v>23361UND</v>
          </cell>
          <cell r="B34324">
            <v>0</v>
          </cell>
        </row>
        <row r="34325">
          <cell r="A34325">
            <v>23362</v>
          </cell>
          <cell r="B34325">
            <v>0</v>
          </cell>
        </row>
        <row r="34326">
          <cell r="A34326" t="str">
            <v>23362UND</v>
          </cell>
          <cell r="B34326">
            <v>0</v>
          </cell>
        </row>
        <row r="34327">
          <cell r="A34327">
            <v>23368</v>
          </cell>
          <cell r="B34327">
            <v>33.002</v>
          </cell>
        </row>
        <row r="34328">
          <cell r="A34328">
            <v>23368</v>
          </cell>
          <cell r="B34328">
            <v>33</v>
          </cell>
        </row>
        <row r="34329">
          <cell r="A34329">
            <v>23368</v>
          </cell>
          <cell r="B34329">
            <v>33</v>
          </cell>
        </row>
        <row r="34330">
          <cell r="A34330">
            <v>23368</v>
          </cell>
          <cell r="B34330">
            <v>33.002</v>
          </cell>
        </row>
        <row r="34331">
          <cell r="A34331" t="str">
            <v>23368UND</v>
          </cell>
          <cell r="B34331">
            <v>33.8</v>
          </cell>
        </row>
        <row r="34332">
          <cell r="A34332">
            <v>23369</v>
          </cell>
          <cell r="B34332">
            <v>16.501</v>
          </cell>
        </row>
        <row r="34333">
          <cell r="A34333">
            <v>23369</v>
          </cell>
          <cell r="B34333">
            <v>16.501</v>
          </cell>
        </row>
        <row r="34334">
          <cell r="A34334">
            <v>23369</v>
          </cell>
          <cell r="B34334">
            <v>16.5</v>
          </cell>
        </row>
        <row r="34335">
          <cell r="A34335">
            <v>23369</v>
          </cell>
          <cell r="B34335">
            <v>16.5</v>
          </cell>
        </row>
        <row r="34336">
          <cell r="A34336" t="str">
            <v>23369UND</v>
          </cell>
          <cell r="B34336">
            <v>16.9</v>
          </cell>
        </row>
        <row r="34337">
          <cell r="A34337" t="str">
            <v>23369UND</v>
          </cell>
          <cell r="B34337">
            <v>16.9</v>
          </cell>
        </row>
        <row r="34338">
          <cell r="A34338">
            <v>23371</v>
          </cell>
          <cell r="B34338">
            <v>33.002</v>
          </cell>
        </row>
        <row r="34339">
          <cell r="A34339">
            <v>23371</v>
          </cell>
          <cell r="B34339">
            <v>33</v>
          </cell>
        </row>
        <row r="34340">
          <cell r="A34340">
            <v>23371</v>
          </cell>
          <cell r="B34340">
            <v>33.002</v>
          </cell>
        </row>
        <row r="34341">
          <cell r="A34341">
            <v>23371</v>
          </cell>
          <cell r="B34341">
            <v>33</v>
          </cell>
        </row>
        <row r="34342">
          <cell r="A34342" t="str">
            <v>23371UND</v>
          </cell>
          <cell r="B34342">
            <v>33.8</v>
          </cell>
        </row>
        <row r="34343">
          <cell r="A34343">
            <v>23396</v>
          </cell>
          <cell r="B34343">
            <v>9.9</v>
          </cell>
        </row>
        <row r="34344">
          <cell r="A34344">
            <v>23396</v>
          </cell>
          <cell r="B34344">
            <v>9.9</v>
          </cell>
        </row>
        <row r="34345">
          <cell r="A34345">
            <v>23396</v>
          </cell>
          <cell r="B34345">
            <v>9.9</v>
          </cell>
        </row>
        <row r="34346">
          <cell r="A34346">
            <v>23396</v>
          </cell>
          <cell r="B34346">
            <v>9.9</v>
          </cell>
        </row>
        <row r="34347">
          <cell r="A34347">
            <v>23396</v>
          </cell>
          <cell r="B34347">
            <v>9.9</v>
          </cell>
        </row>
        <row r="34348">
          <cell r="A34348" t="str">
            <v>23396UND</v>
          </cell>
          <cell r="B34348">
            <v>10.5</v>
          </cell>
        </row>
        <row r="34349">
          <cell r="A34349" t="str">
            <v>23396UND</v>
          </cell>
          <cell r="B34349">
            <v>10.5</v>
          </cell>
        </row>
        <row r="34350">
          <cell r="A34350">
            <v>23397</v>
          </cell>
          <cell r="B34350">
            <v>12.9</v>
          </cell>
        </row>
        <row r="34351">
          <cell r="A34351">
            <v>23397</v>
          </cell>
          <cell r="B34351">
            <v>12.9</v>
          </cell>
        </row>
        <row r="34352">
          <cell r="A34352">
            <v>23397</v>
          </cell>
          <cell r="B34352">
            <v>12.9004166666667</v>
          </cell>
        </row>
        <row r="34353">
          <cell r="A34353">
            <v>23397</v>
          </cell>
          <cell r="B34353">
            <v>12.9</v>
          </cell>
        </row>
        <row r="34354">
          <cell r="A34354" t="str">
            <v>23397UND</v>
          </cell>
          <cell r="B34354">
            <v>13.5</v>
          </cell>
        </row>
        <row r="34355">
          <cell r="A34355" t="str">
            <v>23397UND</v>
          </cell>
          <cell r="B34355">
            <v>13.5</v>
          </cell>
        </row>
        <row r="34356">
          <cell r="A34356">
            <v>23404</v>
          </cell>
          <cell r="B34356">
            <v>1.19</v>
          </cell>
        </row>
        <row r="34357">
          <cell r="A34357">
            <v>23404</v>
          </cell>
          <cell r="B34357">
            <v>1.19</v>
          </cell>
        </row>
        <row r="34358">
          <cell r="A34358">
            <v>23404</v>
          </cell>
          <cell r="B34358">
            <v>1.19</v>
          </cell>
        </row>
        <row r="34359">
          <cell r="A34359">
            <v>23404</v>
          </cell>
          <cell r="B34359">
            <v>1.19</v>
          </cell>
        </row>
        <row r="34360">
          <cell r="A34360" t="str">
            <v>23404UND</v>
          </cell>
          <cell r="B34360">
            <v>1.29</v>
          </cell>
        </row>
        <row r="34361">
          <cell r="A34361">
            <v>23407</v>
          </cell>
          <cell r="B34361">
            <v>6.89</v>
          </cell>
        </row>
        <row r="34362">
          <cell r="A34362">
            <v>23407</v>
          </cell>
          <cell r="B34362">
            <v>6.89</v>
          </cell>
        </row>
        <row r="34363">
          <cell r="A34363">
            <v>23407</v>
          </cell>
          <cell r="B34363">
            <v>6.89041666666667</v>
          </cell>
        </row>
        <row r="34364">
          <cell r="A34364">
            <v>23407</v>
          </cell>
          <cell r="B34364">
            <v>6.89</v>
          </cell>
        </row>
        <row r="34365">
          <cell r="A34365" t="str">
            <v>23407UND</v>
          </cell>
          <cell r="B34365">
            <v>7.45</v>
          </cell>
        </row>
        <row r="34366">
          <cell r="A34366">
            <v>23414</v>
          </cell>
          <cell r="B34366">
            <v>9.29</v>
          </cell>
        </row>
        <row r="34367">
          <cell r="A34367">
            <v>23414</v>
          </cell>
          <cell r="B34367">
            <v>9.29</v>
          </cell>
        </row>
        <row r="34368">
          <cell r="A34368">
            <v>23414</v>
          </cell>
          <cell r="B34368">
            <v>9.29</v>
          </cell>
        </row>
        <row r="34369">
          <cell r="A34369" t="str">
            <v>23414UND</v>
          </cell>
          <cell r="B34369">
            <v>9.9</v>
          </cell>
        </row>
        <row r="34370">
          <cell r="A34370">
            <v>23415</v>
          </cell>
          <cell r="B34370">
            <v>4.29</v>
          </cell>
        </row>
        <row r="34371">
          <cell r="A34371">
            <v>23415</v>
          </cell>
          <cell r="B34371">
            <v>4.29</v>
          </cell>
        </row>
        <row r="34372">
          <cell r="A34372">
            <v>23415</v>
          </cell>
          <cell r="B34372">
            <v>4.29</v>
          </cell>
        </row>
        <row r="34373">
          <cell r="A34373">
            <v>23415</v>
          </cell>
          <cell r="B34373">
            <v>4.29</v>
          </cell>
        </row>
        <row r="34374">
          <cell r="A34374" t="str">
            <v>23415UND</v>
          </cell>
          <cell r="B34374">
            <v>4.79</v>
          </cell>
        </row>
        <row r="34375">
          <cell r="A34375">
            <v>23416</v>
          </cell>
          <cell r="B34375">
            <v>3.99</v>
          </cell>
        </row>
        <row r="34376">
          <cell r="A34376" t="str">
            <v>23416UND</v>
          </cell>
          <cell r="B34376">
            <v>4.19</v>
          </cell>
        </row>
        <row r="34377">
          <cell r="A34377">
            <v>23417</v>
          </cell>
          <cell r="B34377">
            <v>21.001</v>
          </cell>
        </row>
        <row r="34378">
          <cell r="A34378">
            <v>23417</v>
          </cell>
          <cell r="B34378">
            <v>21.001</v>
          </cell>
        </row>
        <row r="34379">
          <cell r="A34379">
            <v>23417</v>
          </cell>
          <cell r="B34379">
            <v>21</v>
          </cell>
        </row>
        <row r="34380">
          <cell r="A34380" t="str">
            <v>23417UND</v>
          </cell>
          <cell r="B34380">
            <v>22</v>
          </cell>
        </row>
        <row r="34381">
          <cell r="A34381">
            <v>23420</v>
          </cell>
          <cell r="B34381">
            <v>4.99</v>
          </cell>
        </row>
        <row r="34382">
          <cell r="A34382">
            <v>23420</v>
          </cell>
          <cell r="B34382">
            <v>4.99</v>
          </cell>
        </row>
        <row r="34383">
          <cell r="A34383">
            <v>23420</v>
          </cell>
          <cell r="B34383">
            <v>4.99</v>
          </cell>
        </row>
        <row r="34384">
          <cell r="A34384">
            <v>23420</v>
          </cell>
          <cell r="B34384">
            <v>4.99</v>
          </cell>
        </row>
        <row r="34385">
          <cell r="A34385" t="str">
            <v>23420UND</v>
          </cell>
          <cell r="B34385">
            <v>5.69</v>
          </cell>
        </row>
        <row r="34386">
          <cell r="A34386">
            <v>23421</v>
          </cell>
          <cell r="B34386">
            <v>4.99</v>
          </cell>
        </row>
        <row r="34387">
          <cell r="A34387">
            <v>23421</v>
          </cell>
          <cell r="B34387">
            <v>4.99</v>
          </cell>
        </row>
        <row r="34388">
          <cell r="A34388">
            <v>23421</v>
          </cell>
          <cell r="B34388">
            <v>4.99</v>
          </cell>
        </row>
        <row r="34389">
          <cell r="A34389">
            <v>23421</v>
          </cell>
          <cell r="B34389">
            <v>4.99</v>
          </cell>
        </row>
        <row r="34390">
          <cell r="A34390" t="str">
            <v>23421UND</v>
          </cell>
          <cell r="B34390">
            <v>5.69</v>
          </cell>
        </row>
        <row r="34391">
          <cell r="A34391">
            <v>23422</v>
          </cell>
          <cell r="B34391">
            <v>4.99</v>
          </cell>
        </row>
        <row r="34392">
          <cell r="A34392">
            <v>23422</v>
          </cell>
          <cell r="B34392">
            <v>4.99</v>
          </cell>
        </row>
        <row r="34393">
          <cell r="A34393">
            <v>23422</v>
          </cell>
          <cell r="B34393">
            <v>4.99</v>
          </cell>
        </row>
        <row r="34394">
          <cell r="A34394">
            <v>23422</v>
          </cell>
          <cell r="B34394">
            <v>4.99</v>
          </cell>
        </row>
        <row r="34395">
          <cell r="A34395" t="str">
            <v>23422UND</v>
          </cell>
          <cell r="B34395">
            <v>5.69</v>
          </cell>
        </row>
        <row r="34396">
          <cell r="A34396">
            <v>23424</v>
          </cell>
          <cell r="B34396">
            <v>1.35</v>
          </cell>
        </row>
        <row r="34397">
          <cell r="A34397">
            <v>23424</v>
          </cell>
          <cell r="B34397">
            <v>1.35</v>
          </cell>
        </row>
        <row r="34398">
          <cell r="A34398">
            <v>23424</v>
          </cell>
          <cell r="B34398">
            <v>1.35</v>
          </cell>
        </row>
        <row r="34399">
          <cell r="A34399">
            <v>23424</v>
          </cell>
          <cell r="B34399">
            <v>1.35</v>
          </cell>
        </row>
        <row r="34400">
          <cell r="A34400" t="str">
            <v>23424UND</v>
          </cell>
          <cell r="B34400">
            <v>1.39</v>
          </cell>
        </row>
        <row r="34401">
          <cell r="A34401" t="str">
            <v>23424UND</v>
          </cell>
          <cell r="B34401">
            <v>1.39</v>
          </cell>
        </row>
        <row r="34402">
          <cell r="A34402" t="str">
            <v>23424UND</v>
          </cell>
          <cell r="B34402">
            <v>1.39</v>
          </cell>
        </row>
        <row r="34403">
          <cell r="A34403">
            <v>23449</v>
          </cell>
          <cell r="B34403">
            <v>28.9</v>
          </cell>
        </row>
        <row r="34404">
          <cell r="A34404">
            <v>23449</v>
          </cell>
          <cell r="B34404">
            <v>28.9</v>
          </cell>
        </row>
        <row r="34405">
          <cell r="A34405">
            <v>23449</v>
          </cell>
          <cell r="B34405">
            <v>28.9</v>
          </cell>
        </row>
        <row r="34406">
          <cell r="A34406" t="str">
            <v>23449UND</v>
          </cell>
          <cell r="B34406">
            <v>29.9</v>
          </cell>
        </row>
        <row r="34407">
          <cell r="A34407">
            <v>23450</v>
          </cell>
          <cell r="B34407">
            <v>28.9</v>
          </cell>
        </row>
        <row r="34408">
          <cell r="A34408">
            <v>23450</v>
          </cell>
          <cell r="B34408">
            <v>28.9</v>
          </cell>
        </row>
        <row r="34409">
          <cell r="A34409">
            <v>23450</v>
          </cell>
          <cell r="B34409">
            <v>28.9</v>
          </cell>
        </row>
        <row r="34410">
          <cell r="A34410">
            <v>23450</v>
          </cell>
          <cell r="B34410">
            <v>28.9</v>
          </cell>
        </row>
        <row r="34411">
          <cell r="A34411" t="str">
            <v>23450UND</v>
          </cell>
          <cell r="B34411">
            <v>29.9</v>
          </cell>
        </row>
        <row r="34412">
          <cell r="A34412">
            <v>23454</v>
          </cell>
          <cell r="B34412">
            <v>0</v>
          </cell>
        </row>
        <row r="34413">
          <cell r="A34413">
            <v>23454</v>
          </cell>
          <cell r="B34413">
            <v>0</v>
          </cell>
        </row>
        <row r="34414">
          <cell r="A34414">
            <v>23454</v>
          </cell>
          <cell r="B34414">
            <v>0</v>
          </cell>
        </row>
        <row r="34415">
          <cell r="A34415" t="str">
            <v>23454UND</v>
          </cell>
          <cell r="B34415">
            <v>0</v>
          </cell>
        </row>
        <row r="34416">
          <cell r="A34416">
            <v>23455</v>
          </cell>
          <cell r="B34416">
            <v>5.95</v>
          </cell>
        </row>
        <row r="34417">
          <cell r="A34417" t="str">
            <v>23455UND</v>
          </cell>
          <cell r="B34417">
            <v>6.19</v>
          </cell>
        </row>
        <row r="34418">
          <cell r="A34418">
            <v>23465</v>
          </cell>
          <cell r="B34418">
            <v>10.9</v>
          </cell>
        </row>
        <row r="34419">
          <cell r="A34419">
            <v>23465</v>
          </cell>
          <cell r="B34419">
            <v>10.9</v>
          </cell>
        </row>
        <row r="34420">
          <cell r="A34420" t="str">
            <v>23465UND</v>
          </cell>
          <cell r="B34420">
            <v>11.9</v>
          </cell>
        </row>
        <row r="34421">
          <cell r="A34421">
            <v>23475</v>
          </cell>
          <cell r="B34421">
            <v>4.49</v>
          </cell>
        </row>
        <row r="34422">
          <cell r="A34422">
            <v>23475</v>
          </cell>
          <cell r="B34422">
            <v>4.49</v>
          </cell>
        </row>
        <row r="34423">
          <cell r="A34423" t="str">
            <v>23475UND</v>
          </cell>
          <cell r="B34423">
            <v>4.49</v>
          </cell>
        </row>
        <row r="34424">
          <cell r="A34424" t="str">
            <v>23475UND</v>
          </cell>
          <cell r="B34424">
            <v>4.49</v>
          </cell>
        </row>
        <row r="34425">
          <cell r="A34425">
            <v>23482</v>
          </cell>
          <cell r="B34425">
            <v>34.9</v>
          </cell>
        </row>
        <row r="34426">
          <cell r="A34426" t="str">
            <v>23482UND</v>
          </cell>
          <cell r="B34426">
            <v>34.9</v>
          </cell>
        </row>
        <row r="34427">
          <cell r="A34427">
            <v>23483</v>
          </cell>
          <cell r="B34427">
            <v>24.9</v>
          </cell>
        </row>
        <row r="34428">
          <cell r="A34428">
            <v>23483</v>
          </cell>
          <cell r="B34428">
            <v>24.9</v>
          </cell>
        </row>
        <row r="34429">
          <cell r="A34429" t="str">
            <v>23483UND</v>
          </cell>
          <cell r="B34429">
            <v>25.9</v>
          </cell>
        </row>
        <row r="34430">
          <cell r="A34430">
            <v>23484</v>
          </cell>
          <cell r="B34430">
            <v>24.9</v>
          </cell>
        </row>
        <row r="34431">
          <cell r="A34431">
            <v>23484</v>
          </cell>
          <cell r="B34431">
            <v>24.9</v>
          </cell>
        </row>
        <row r="34432">
          <cell r="A34432" t="str">
            <v>23484UND</v>
          </cell>
          <cell r="B34432">
            <v>25.9</v>
          </cell>
        </row>
        <row r="34433">
          <cell r="A34433">
            <v>23517</v>
          </cell>
          <cell r="B34433">
            <v>13</v>
          </cell>
        </row>
        <row r="34434">
          <cell r="A34434">
            <v>23517</v>
          </cell>
          <cell r="B34434">
            <v>13</v>
          </cell>
        </row>
        <row r="34435">
          <cell r="A34435" t="str">
            <v>23517UND</v>
          </cell>
          <cell r="B34435">
            <v>17.5</v>
          </cell>
        </row>
        <row r="34436">
          <cell r="A34436">
            <v>23532</v>
          </cell>
          <cell r="B34436">
            <v>16.491</v>
          </cell>
        </row>
        <row r="34437">
          <cell r="A34437">
            <v>23532</v>
          </cell>
          <cell r="B34437">
            <v>16.491</v>
          </cell>
        </row>
        <row r="34438">
          <cell r="A34438">
            <v>23532</v>
          </cell>
          <cell r="B34438">
            <v>16.49</v>
          </cell>
        </row>
        <row r="34439">
          <cell r="A34439" t="str">
            <v>23532UND</v>
          </cell>
          <cell r="B34439">
            <v>17.49</v>
          </cell>
        </row>
        <row r="34440">
          <cell r="A34440" t="str">
            <v>23532UND</v>
          </cell>
          <cell r="B34440">
            <v>17.49</v>
          </cell>
        </row>
        <row r="34441">
          <cell r="A34441">
            <v>23535</v>
          </cell>
          <cell r="B34441">
            <v>0</v>
          </cell>
        </row>
        <row r="34442">
          <cell r="A34442">
            <v>23535</v>
          </cell>
          <cell r="B34442">
            <v>0</v>
          </cell>
        </row>
        <row r="34443">
          <cell r="A34443" t="str">
            <v>23535UND</v>
          </cell>
          <cell r="B34443">
            <v>0</v>
          </cell>
        </row>
        <row r="34444">
          <cell r="A34444">
            <v>23536</v>
          </cell>
          <cell r="B34444">
            <v>0</v>
          </cell>
        </row>
        <row r="34445">
          <cell r="A34445">
            <v>23536</v>
          </cell>
          <cell r="B34445">
            <v>0</v>
          </cell>
        </row>
        <row r="34446">
          <cell r="A34446">
            <v>23536</v>
          </cell>
          <cell r="B34446">
            <v>0</v>
          </cell>
        </row>
        <row r="34447">
          <cell r="A34447" t="str">
            <v>23536UND</v>
          </cell>
          <cell r="B34447">
            <v>0</v>
          </cell>
        </row>
        <row r="34448">
          <cell r="A34448">
            <v>23537</v>
          </cell>
          <cell r="B34448">
            <v>0</v>
          </cell>
        </row>
        <row r="34449">
          <cell r="A34449">
            <v>23537</v>
          </cell>
          <cell r="B34449">
            <v>0</v>
          </cell>
        </row>
        <row r="34450">
          <cell r="A34450">
            <v>23537</v>
          </cell>
          <cell r="B34450">
            <v>0</v>
          </cell>
        </row>
        <row r="34451">
          <cell r="A34451" t="str">
            <v>23537UND</v>
          </cell>
          <cell r="B34451">
            <v>0</v>
          </cell>
        </row>
        <row r="34452">
          <cell r="A34452">
            <v>23538</v>
          </cell>
          <cell r="B34452">
            <v>29.9</v>
          </cell>
        </row>
        <row r="34453">
          <cell r="A34453" t="str">
            <v>23538UND</v>
          </cell>
          <cell r="B34453">
            <v>29.9</v>
          </cell>
        </row>
        <row r="34454">
          <cell r="A34454">
            <v>23541</v>
          </cell>
          <cell r="B34454">
            <v>0</v>
          </cell>
        </row>
        <row r="34455">
          <cell r="A34455">
            <v>23541</v>
          </cell>
          <cell r="B34455">
            <v>0</v>
          </cell>
        </row>
        <row r="34456">
          <cell r="A34456">
            <v>23541</v>
          </cell>
          <cell r="B34456">
            <v>0</v>
          </cell>
        </row>
        <row r="34457">
          <cell r="A34457" t="str">
            <v>23541UND</v>
          </cell>
          <cell r="B34457">
            <v>0</v>
          </cell>
        </row>
        <row r="34458">
          <cell r="A34458">
            <v>23542</v>
          </cell>
          <cell r="B34458">
            <v>5.99041666666667</v>
          </cell>
        </row>
        <row r="34459">
          <cell r="A34459">
            <v>23542</v>
          </cell>
          <cell r="B34459">
            <v>5.99</v>
          </cell>
        </row>
        <row r="34460">
          <cell r="A34460">
            <v>23542</v>
          </cell>
          <cell r="B34460">
            <v>5.99041666666667</v>
          </cell>
        </row>
        <row r="34461">
          <cell r="A34461">
            <v>23542</v>
          </cell>
          <cell r="B34461">
            <v>5.99041666666667</v>
          </cell>
        </row>
        <row r="34462">
          <cell r="A34462">
            <v>23542</v>
          </cell>
          <cell r="B34462">
            <v>5.99041666666667</v>
          </cell>
        </row>
        <row r="34463">
          <cell r="A34463">
            <v>23542</v>
          </cell>
          <cell r="B34463">
            <v>5.99</v>
          </cell>
        </row>
        <row r="34464">
          <cell r="A34464">
            <v>23542</v>
          </cell>
          <cell r="B34464">
            <v>5.99041666666667</v>
          </cell>
        </row>
        <row r="34465">
          <cell r="A34465" t="str">
            <v>23542UND</v>
          </cell>
          <cell r="B34465">
            <v>6.29</v>
          </cell>
        </row>
        <row r="34466">
          <cell r="A34466" t="str">
            <v>23542UND</v>
          </cell>
          <cell r="B34466">
            <v>6.29</v>
          </cell>
        </row>
        <row r="34467">
          <cell r="A34467" t="str">
            <v>23561UND</v>
          </cell>
          <cell r="B34467">
            <v>67.9</v>
          </cell>
        </row>
        <row r="34468">
          <cell r="A34468" t="str">
            <v>23561UND</v>
          </cell>
          <cell r="B34468">
            <v>67.9</v>
          </cell>
        </row>
        <row r="34469">
          <cell r="A34469" t="str">
            <v>23561UND</v>
          </cell>
          <cell r="B34469">
            <v>67.9</v>
          </cell>
        </row>
        <row r="34470">
          <cell r="A34470" t="str">
            <v>23561UND</v>
          </cell>
          <cell r="B34470">
            <v>67.9</v>
          </cell>
        </row>
        <row r="34471">
          <cell r="A34471">
            <v>23566</v>
          </cell>
          <cell r="B34471">
            <v>1.99</v>
          </cell>
        </row>
        <row r="34472">
          <cell r="A34472">
            <v>23566</v>
          </cell>
          <cell r="B34472">
            <v>1.99</v>
          </cell>
        </row>
        <row r="34473">
          <cell r="A34473" t="str">
            <v>23566UND</v>
          </cell>
          <cell r="B34473">
            <v>1.99</v>
          </cell>
        </row>
        <row r="34474">
          <cell r="A34474">
            <v>23568</v>
          </cell>
          <cell r="B34474">
            <v>1.99</v>
          </cell>
        </row>
        <row r="34475">
          <cell r="A34475">
            <v>23568</v>
          </cell>
          <cell r="B34475">
            <v>1.99</v>
          </cell>
        </row>
        <row r="34476">
          <cell r="A34476" t="str">
            <v>23568UND</v>
          </cell>
          <cell r="B34476">
            <v>1.99</v>
          </cell>
        </row>
        <row r="34477">
          <cell r="A34477">
            <v>23569</v>
          </cell>
          <cell r="B34477">
            <v>1.99</v>
          </cell>
        </row>
        <row r="34478">
          <cell r="A34478">
            <v>23569</v>
          </cell>
          <cell r="B34478">
            <v>1.99</v>
          </cell>
        </row>
        <row r="34479">
          <cell r="A34479" t="str">
            <v>23569UND</v>
          </cell>
          <cell r="B34479">
            <v>1.99</v>
          </cell>
        </row>
        <row r="34480">
          <cell r="A34480">
            <v>23570</v>
          </cell>
          <cell r="B34480">
            <v>1.99</v>
          </cell>
        </row>
        <row r="34481">
          <cell r="A34481">
            <v>23570</v>
          </cell>
          <cell r="B34481">
            <v>1.99</v>
          </cell>
        </row>
        <row r="34482">
          <cell r="A34482" t="str">
            <v>23570UND</v>
          </cell>
          <cell r="B34482">
            <v>1.99</v>
          </cell>
        </row>
        <row r="34483">
          <cell r="A34483">
            <v>23571</v>
          </cell>
          <cell r="B34483">
            <v>1.99</v>
          </cell>
        </row>
        <row r="34484">
          <cell r="A34484">
            <v>23571</v>
          </cell>
          <cell r="B34484">
            <v>1.99</v>
          </cell>
        </row>
        <row r="34485">
          <cell r="A34485">
            <v>23571</v>
          </cell>
          <cell r="B34485">
            <v>1.99</v>
          </cell>
        </row>
        <row r="34486">
          <cell r="A34486" t="str">
            <v>23571UND</v>
          </cell>
          <cell r="B34486">
            <v>1.99</v>
          </cell>
        </row>
        <row r="34487">
          <cell r="A34487">
            <v>23572</v>
          </cell>
          <cell r="B34487">
            <v>1.99</v>
          </cell>
        </row>
        <row r="34488">
          <cell r="A34488">
            <v>23572</v>
          </cell>
          <cell r="B34488">
            <v>1.99</v>
          </cell>
        </row>
        <row r="34489">
          <cell r="A34489" t="str">
            <v>23572UND</v>
          </cell>
          <cell r="B34489">
            <v>1.99</v>
          </cell>
        </row>
        <row r="34490">
          <cell r="A34490">
            <v>23578</v>
          </cell>
          <cell r="B34490">
            <v>0.79</v>
          </cell>
        </row>
        <row r="34491">
          <cell r="A34491">
            <v>23578</v>
          </cell>
          <cell r="B34491">
            <v>0.79</v>
          </cell>
        </row>
        <row r="34492">
          <cell r="A34492" t="str">
            <v>23578UND</v>
          </cell>
          <cell r="B34492">
            <v>0.85</v>
          </cell>
        </row>
        <row r="34493">
          <cell r="A34493">
            <v>23580</v>
          </cell>
          <cell r="B34493">
            <v>0.79</v>
          </cell>
        </row>
        <row r="34494">
          <cell r="A34494">
            <v>23580</v>
          </cell>
          <cell r="B34494">
            <v>0.79</v>
          </cell>
        </row>
        <row r="34495">
          <cell r="A34495" t="str">
            <v>23580UND</v>
          </cell>
          <cell r="B34495">
            <v>0.85</v>
          </cell>
        </row>
        <row r="34496">
          <cell r="A34496">
            <v>23581</v>
          </cell>
          <cell r="B34496">
            <v>0.79</v>
          </cell>
        </row>
        <row r="34497">
          <cell r="A34497">
            <v>23581</v>
          </cell>
          <cell r="B34497">
            <v>0.79</v>
          </cell>
        </row>
        <row r="34498">
          <cell r="A34498" t="str">
            <v>23581UND</v>
          </cell>
          <cell r="B34498">
            <v>0.85</v>
          </cell>
        </row>
        <row r="34499">
          <cell r="A34499">
            <v>23582</v>
          </cell>
          <cell r="B34499">
            <v>0.79</v>
          </cell>
        </row>
        <row r="34500">
          <cell r="A34500">
            <v>23582</v>
          </cell>
          <cell r="B34500">
            <v>0.79</v>
          </cell>
        </row>
        <row r="34501">
          <cell r="A34501" t="str">
            <v>23582UND</v>
          </cell>
          <cell r="B34501">
            <v>0.85</v>
          </cell>
        </row>
        <row r="34502">
          <cell r="A34502">
            <v>23583</v>
          </cell>
          <cell r="B34502">
            <v>0.79</v>
          </cell>
        </row>
        <row r="34503">
          <cell r="A34503">
            <v>23583</v>
          </cell>
          <cell r="B34503">
            <v>0.79</v>
          </cell>
        </row>
        <row r="34504">
          <cell r="A34504" t="str">
            <v>23583UND</v>
          </cell>
          <cell r="B34504">
            <v>0.85</v>
          </cell>
        </row>
        <row r="34505">
          <cell r="A34505">
            <v>23651</v>
          </cell>
          <cell r="B34505">
            <v>15.49</v>
          </cell>
        </row>
        <row r="34506">
          <cell r="A34506">
            <v>23651</v>
          </cell>
          <cell r="B34506">
            <v>15.49</v>
          </cell>
        </row>
        <row r="34507">
          <cell r="A34507" t="str">
            <v>23651UND</v>
          </cell>
          <cell r="B34507">
            <v>15.49</v>
          </cell>
        </row>
        <row r="34508">
          <cell r="A34508">
            <v>23657</v>
          </cell>
          <cell r="B34508">
            <v>64.9</v>
          </cell>
        </row>
        <row r="34509">
          <cell r="A34509">
            <v>23657</v>
          </cell>
          <cell r="B34509">
            <v>64.9</v>
          </cell>
        </row>
        <row r="34510">
          <cell r="A34510">
            <v>23657</v>
          </cell>
          <cell r="B34510">
            <v>64.9</v>
          </cell>
        </row>
        <row r="34511">
          <cell r="A34511" t="str">
            <v>23657UND</v>
          </cell>
          <cell r="B34511">
            <v>64.9</v>
          </cell>
        </row>
        <row r="34512">
          <cell r="A34512">
            <v>23663</v>
          </cell>
          <cell r="B34512">
            <v>0</v>
          </cell>
        </row>
        <row r="34513">
          <cell r="A34513">
            <v>23663</v>
          </cell>
          <cell r="B34513">
            <v>0</v>
          </cell>
        </row>
        <row r="34514">
          <cell r="A34514" t="str">
            <v>23663UND</v>
          </cell>
          <cell r="B34514">
            <v>0</v>
          </cell>
        </row>
        <row r="34515">
          <cell r="A34515">
            <v>23664</v>
          </cell>
          <cell r="B34515">
            <v>0</v>
          </cell>
        </row>
        <row r="34516">
          <cell r="A34516">
            <v>23664</v>
          </cell>
          <cell r="B34516">
            <v>0</v>
          </cell>
        </row>
        <row r="34517">
          <cell r="A34517" t="str">
            <v>23664UND</v>
          </cell>
          <cell r="B34517">
            <v>0</v>
          </cell>
        </row>
        <row r="34518">
          <cell r="A34518">
            <v>23665</v>
          </cell>
          <cell r="B34518">
            <v>0</v>
          </cell>
        </row>
        <row r="34519">
          <cell r="A34519">
            <v>23665</v>
          </cell>
          <cell r="B34519">
            <v>0</v>
          </cell>
        </row>
        <row r="34520">
          <cell r="A34520" t="str">
            <v>23665UND</v>
          </cell>
          <cell r="B34520">
            <v>0</v>
          </cell>
        </row>
        <row r="34521">
          <cell r="A34521">
            <v>23666</v>
          </cell>
          <cell r="B34521">
            <v>0</v>
          </cell>
        </row>
        <row r="34522">
          <cell r="A34522">
            <v>23666</v>
          </cell>
          <cell r="B34522">
            <v>0</v>
          </cell>
        </row>
        <row r="34523">
          <cell r="A34523" t="str">
            <v>23666UND</v>
          </cell>
          <cell r="B34523">
            <v>0</v>
          </cell>
        </row>
        <row r="34524">
          <cell r="A34524">
            <v>23680</v>
          </cell>
          <cell r="B34524">
            <v>14.69</v>
          </cell>
        </row>
        <row r="34525">
          <cell r="A34525">
            <v>23680</v>
          </cell>
          <cell r="B34525">
            <v>14.69</v>
          </cell>
        </row>
        <row r="34526">
          <cell r="A34526">
            <v>23680</v>
          </cell>
          <cell r="B34526">
            <v>14.69</v>
          </cell>
        </row>
        <row r="34527">
          <cell r="A34527" t="str">
            <v>23680UND</v>
          </cell>
          <cell r="B34527">
            <v>15.9</v>
          </cell>
        </row>
        <row r="34528">
          <cell r="A34528">
            <v>23681</v>
          </cell>
          <cell r="B34528">
            <v>0</v>
          </cell>
        </row>
        <row r="34529">
          <cell r="A34529">
            <v>23681</v>
          </cell>
          <cell r="B34529">
            <v>0</v>
          </cell>
        </row>
        <row r="34530">
          <cell r="A34530" t="str">
            <v>23681UND</v>
          </cell>
          <cell r="B34530">
            <v>0</v>
          </cell>
        </row>
        <row r="34531">
          <cell r="A34531">
            <v>23682</v>
          </cell>
          <cell r="B34531">
            <v>11.9</v>
          </cell>
        </row>
        <row r="34532">
          <cell r="A34532">
            <v>23682</v>
          </cell>
          <cell r="B34532">
            <v>11.9</v>
          </cell>
        </row>
        <row r="34533">
          <cell r="A34533">
            <v>23682</v>
          </cell>
          <cell r="B34533">
            <v>11.9</v>
          </cell>
        </row>
        <row r="34534">
          <cell r="A34534" t="str">
            <v>23682UND</v>
          </cell>
          <cell r="B34534">
            <v>12.9</v>
          </cell>
        </row>
        <row r="34535">
          <cell r="A34535" t="str">
            <v>23692UND</v>
          </cell>
          <cell r="B34535">
            <v>0</v>
          </cell>
        </row>
        <row r="34536">
          <cell r="A34536" t="str">
            <v>23692UND</v>
          </cell>
          <cell r="B34536">
            <v>0</v>
          </cell>
        </row>
        <row r="34537">
          <cell r="A34537">
            <v>23709</v>
          </cell>
          <cell r="B34537">
            <v>15.99</v>
          </cell>
        </row>
        <row r="34538">
          <cell r="A34538">
            <v>23709</v>
          </cell>
          <cell r="B34538">
            <v>15.99</v>
          </cell>
        </row>
        <row r="34539">
          <cell r="A34539">
            <v>23709</v>
          </cell>
          <cell r="B34539">
            <v>15.99</v>
          </cell>
        </row>
        <row r="34540">
          <cell r="A34540" t="str">
            <v>23709UND</v>
          </cell>
          <cell r="B34540">
            <v>15.99</v>
          </cell>
        </row>
        <row r="34541">
          <cell r="A34541">
            <v>23725</v>
          </cell>
          <cell r="B34541">
            <v>3.99</v>
          </cell>
        </row>
        <row r="34542">
          <cell r="A34542">
            <v>23725</v>
          </cell>
          <cell r="B34542">
            <v>3.99</v>
          </cell>
        </row>
        <row r="34543">
          <cell r="A34543" t="str">
            <v>23725UND</v>
          </cell>
          <cell r="B34543">
            <v>3.99</v>
          </cell>
        </row>
        <row r="34544">
          <cell r="A34544">
            <v>23749</v>
          </cell>
          <cell r="B34544">
            <v>9.29</v>
          </cell>
        </row>
        <row r="34545">
          <cell r="A34545">
            <v>23749</v>
          </cell>
          <cell r="B34545">
            <v>9.29</v>
          </cell>
        </row>
        <row r="34546">
          <cell r="A34546">
            <v>23749</v>
          </cell>
          <cell r="B34546">
            <v>9.29</v>
          </cell>
        </row>
        <row r="34547">
          <cell r="A34547" t="str">
            <v>23749UND</v>
          </cell>
          <cell r="B34547">
            <v>9.49</v>
          </cell>
        </row>
        <row r="34548">
          <cell r="A34548">
            <v>23756</v>
          </cell>
          <cell r="B34548">
            <v>2.75</v>
          </cell>
        </row>
        <row r="34549">
          <cell r="A34549" t="str">
            <v>23756UND</v>
          </cell>
          <cell r="B34549">
            <v>2.85</v>
          </cell>
        </row>
        <row r="34550">
          <cell r="A34550" t="str">
            <v>23756UND</v>
          </cell>
          <cell r="B34550">
            <v>2.85</v>
          </cell>
        </row>
        <row r="34551">
          <cell r="A34551">
            <v>23771</v>
          </cell>
          <cell r="B34551">
            <v>4.79</v>
          </cell>
        </row>
        <row r="34552">
          <cell r="A34552">
            <v>23771</v>
          </cell>
          <cell r="B34552">
            <v>4.79</v>
          </cell>
        </row>
        <row r="34553">
          <cell r="A34553" t="str">
            <v>23771UND</v>
          </cell>
          <cell r="B34553">
            <v>5.29</v>
          </cell>
        </row>
        <row r="34554">
          <cell r="A34554" t="str">
            <v>23771UND</v>
          </cell>
          <cell r="B34554">
            <v>5.29</v>
          </cell>
        </row>
        <row r="34555">
          <cell r="A34555" t="str">
            <v>23771UND</v>
          </cell>
          <cell r="B34555">
            <v>5.29</v>
          </cell>
        </row>
        <row r="34556">
          <cell r="A34556" t="str">
            <v>23771UND</v>
          </cell>
          <cell r="B34556">
            <v>5.29</v>
          </cell>
        </row>
        <row r="34557">
          <cell r="A34557">
            <v>23838</v>
          </cell>
          <cell r="B34557">
            <v>6.49016666666667</v>
          </cell>
        </row>
        <row r="34558">
          <cell r="A34558">
            <v>23838</v>
          </cell>
          <cell r="B34558">
            <v>6.49</v>
          </cell>
        </row>
        <row r="34559">
          <cell r="A34559">
            <v>23838</v>
          </cell>
          <cell r="B34559">
            <v>6.49</v>
          </cell>
        </row>
        <row r="34560">
          <cell r="A34560">
            <v>23838</v>
          </cell>
          <cell r="B34560">
            <v>6.49</v>
          </cell>
        </row>
        <row r="34561">
          <cell r="A34561" t="str">
            <v>23838UND</v>
          </cell>
          <cell r="B34561">
            <v>6.99</v>
          </cell>
        </row>
        <row r="34562">
          <cell r="A34562">
            <v>23880</v>
          </cell>
          <cell r="B34562">
            <v>0</v>
          </cell>
        </row>
        <row r="34563">
          <cell r="A34563">
            <v>23880</v>
          </cell>
          <cell r="B34563">
            <v>0</v>
          </cell>
        </row>
        <row r="34564">
          <cell r="A34564" t="str">
            <v>23880UND</v>
          </cell>
          <cell r="B34564">
            <v>0</v>
          </cell>
        </row>
        <row r="34565">
          <cell r="A34565">
            <v>23881</v>
          </cell>
          <cell r="B34565">
            <v>21.8008333333333</v>
          </cell>
        </row>
        <row r="34566">
          <cell r="A34566">
            <v>23881</v>
          </cell>
          <cell r="B34566">
            <v>21.8</v>
          </cell>
        </row>
        <row r="34567">
          <cell r="A34567" t="str">
            <v>23881UND</v>
          </cell>
          <cell r="B34567">
            <v>22.8</v>
          </cell>
        </row>
        <row r="34568">
          <cell r="A34568">
            <v>23895</v>
          </cell>
          <cell r="B34568">
            <v>43.9</v>
          </cell>
        </row>
        <row r="34569">
          <cell r="A34569" t="str">
            <v>23895UND</v>
          </cell>
          <cell r="B34569">
            <v>43.9</v>
          </cell>
        </row>
        <row r="34570">
          <cell r="A34570" t="str">
            <v>23895UND</v>
          </cell>
          <cell r="B34570">
            <v>43.9</v>
          </cell>
        </row>
        <row r="34571">
          <cell r="A34571" t="str">
            <v>23895UND</v>
          </cell>
          <cell r="B34571">
            <v>43.9</v>
          </cell>
        </row>
        <row r="34572">
          <cell r="A34572" t="str">
            <v>23895UND</v>
          </cell>
          <cell r="B34572">
            <v>43.9</v>
          </cell>
        </row>
        <row r="34573">
          <cell r="A34573" t="str">
            <v>23895UND</v>
          </cell>
          <cell r="B34573">
            <v>43.9</v>
          </cell>
        </row>
        <row r="34574">
          <cell r="A34574" t="str">
            <v>23913UND</v>
          </cell>
          <cell r="B34574">
            <v>77.9</v>
          </cell>
        </row>
        <row r="34575">
          <cell r="A34575" t="str">
            <v>23913UND</v>
          </cell>
          <cell r="B34575">
            <v>77.9</v>
          </cell>
        </row>
        <row r="34576">
          <cell r="A34576">
            <v>23914</v>
          </cell>
          <cell r="B34576">
            <v>12.9</v>
          </cell>
        </row>
        <row r="34577">
          <cell r="A34577">
            <v>23914</v>
          </cell>
          <cell r="B34577">
            <v>12.9</v>
          </cell>
        </row>
        <row r="34578">
          <cell r="A34578">
            <v>23914</v>
          </cell>
          <cell r="B34578">
            <v>12.9</v>
          </cell>
        </row>
        <row r="34579">
          <cell r="A34579" t="str">
            <v>23914UND</v>
          </cell>
          <cell r="B34579">
            <v>13.9</v>
          </cell>
        </row>
        <row r="34580">
          <cell r="A34580">
            <v>23915</v>
          </cell>
          <cell r="B34580">
            <v>4.49</v>
          </cell>
        </row>
        <row r="34581">
          <cell r="A34581">
            <v>23915</v>
          </cell>
          <cell r="B34581">
            <v>4.49</v>
          </cell>
        </row>
        <row r="34582">
          <cell r="A34582">
            <v>23915</v>
          </cell>
          <cell r="B34582">
            <v>4.49</v>
          </cell>
        </row>
        <row r="34583">
          <cell r="A34583">
            <v>23915</v>
          </cell>
          <cell r="B34583">
            <v>4.49</v>
          </cell>
        </row>
        <row r="34584">
          <cell r="A34584" t="str">
            <v>23915UND</v>
          </cell>
          <cell r="B34584">
            <v>4.69</v>
          </cell>
        </row>
        <row r="34585">
          <cell r="A34585" t="str">
            <v>23928UND</v>
          </cell>
          <cell r="B34585">
            <v>77.9</v>
          </cell>
        </row>
        <row r="34586">
          <cell r="A34586" t="str">
            <v>23928UND</v>
          </cell>
          <cell r="B34586">
            <v>77.9</v>
          </cell>
        </row>
        <row r="34587">
          <cell r="A34587">
            <v>23929</v>
          </cell>
          <cell r="B34587">
            <v>11.9908333333333</v>
          </cell>
        </row>
        <row r="34588">
          <cell r="A34588">
            <v>23929</v>
          </cell>
          <cell r="B34588">
            <v>11.9908333333333</v>
          </cell>
        </row>
        <row r="34589">
          <cell r="A34589">
            <v>23929</v>
          </cell>
          <cell r="B34589">
            <v>11.99</v>
          </cell>
        </row>
        <row r="34590">
          <cell r="A34590" t="str">
            <v>23929UND</v>
          </cell>
          <cell r="B34590">
            <v>12.99</v>
          </cell>
        </row>
        <row r="34591">
          <cell r="A34591">
            <v>23936</v>
          </cell>
          <cell r="B34591">
            <v>9.29</v>
          </cell>
        </row>
        <row r="34592">
          <cell r="A34592">
            <v>23936</v>
          </cell>
          <cell r="B34592">
            <v>9.29</v>
          </cell>
        </row>
        <row r="34593">
          <cell r="A34593" t="str">
            <v>23936UND</v>
          </cell>
          <cell r="B34593">
            <v>9.99</v>
          </cell>
        </row>
        <row r="34594">
          <cell r="A34594" t="str">
            <v>23939UND</v>
          </cell>
          <cell r="B34594">
            <v>8.99</v>
          </cell>
        </row>
        <row r="34595">
          <cell r="A34595" t="str">
            <v>23939UND</v>
          </cell>
          <cell r="B34595">
            <v>8.99</v>
          </cell>
        </row>
        <row r="34596">
          <cell r="A34596" t="str">
            <v>23939UND</v>
          </cell>
          <cell r="B34596">
            <v>8.99</v>
          </cell>
        </row>
        <row r="34597">
          <cell r="A34597" t="str">
            <v>23939UND</v>
          </cell>
          <cell r="B34597">
            <v>8.99</v>
          </cell>
        </row>
        <row r="34598">
          <cell r="A34598" t="str">
            <v>23939UND</v>
          </cell>
          <cell r="B34598">
            <v>8.99</v>
          </cell>
        </row>
        <row r="34599">
          <cell r="A34599">
            <v>23941</v>
          </cell>
          <cell r="B34599">
            <v>3.19020833333333</v>
          </cell>
        </row>
        <row r="34600">
          <cell r="A34600">
            <v>23941</v>
          </cell>
          <cell r="B34600">
            <v>3.19</v>
          </cell>
        </row>
        <row r="34601">
          <cell r="A34601">
            <v>23941</v>
          </cell>
          <cell r="B34601">
            <v>3.19</v>
          </cell>
        </row>
        <row r="34602">
          <cell r="A34602" t="str">
            <v>23941UND</v>
          </cell>
          <cell r="B34602">
            <v>3.49</v>
          </cell>
        </row>
        <row r="34603">
          <cell r="A34603">
            <v>23947</v>
          </cell>
          <cell r="B34603">
            <v>1.49</v>
          </cell>
        </row>
        <row r="34604">
          <cell r="A34604">
            <v>23947</v>
          </cell>
          <cell r="B34604">
            <v>1.49</v>
          </cell>
        </row>
        <row r="34605">
          <cell r="A34605">
            <v>23947</v>
          </cell>
          <cell r="B34605">
            <v>1.49</v>
          </cell>
        </row>
        <row r="34606">
          <cell r="A34606" t="str">
            <v>23947UND</v>
          </cell>
          <cell r="B34606">
            <v>1.59</v>
          </cell>
        </row>
        <row r="34607">
          <cell r="A34607">
            <v>23948</v>
          </cell>
          <cell r="B34607">
            <v>0</v>
          </cell>
        </row>
        <row r="34608">
          <cell r="A34608" t="str">
            <v>23948UND</v>
          </cell>
          <cell r="B34608">
            <v>0</v>
          </cell>
        </row>
        <row r="34609">
          <cell r="A34609" t="str">
            <v>23960UND</v>
          </cell>
          <cell r="B34609">
            <v>0</v>
          </cell>
        </row>
        <row r="34610">
          <cell r="A34610" t="str">
            <v>23960UND</v>
          </cell>
          <cell r="B34610">
            <v>0</v>
          </cell>
        </row>
        <row r="34611">
          <cell r="A34611">
            <v>23977</v>
          </cell>
          <cell r="B34611">
            <v>33.9</v>
          </cell>
        </row>
        <row r="34612">
          <cell r="A34612" t="str">
            <v>23977UND</v>
          </cell>
          <cell r="B34612">
            <v>34.9</v>
          </cell>
        </row>
        <row r="34613">
          <cell r="A34613">
            <v>23978</v>
          </cell>
          <cell r="B34613">
            <v>33.9</v>
          </cell>
        </row>
        <row r="34614">
          <cell r="A34614">
            <v>23978</v>
          </cell>
          <cell r="B34614">
            <v>33.9</v>
          </cell>
        </row>
        <row r="34615">
          <cell r="A34615" t="str">
            <v>23978UND</v>
          </cell>
          <cell r="B34615">
            <v>35.9</v>
          </cell>
        </row>
        <row r="34616">
          <cell r="A34616">
            <v>23981</v>
          </cell>
          <cell r="B34616">
            <v>24.9</v>
          </cell>
        </row>
        <row r="34617">
          <cell r="A34617">
            <v>23981</v>
          </cell>
          <cell r="B34617">
            <v>24.9</v>
          </cell>
        </row>
        <row r="34618">
          <cell r="A34618" t="str">
            <v>23981UND</v>
          </cell>
          <cell r="B34618">
            <v>25.9</v>
          </cell>
        </row>
        <row r="34619">
          <cell r="A34619" t="str">
            <v>23981UND</v>
          </cell>
          <cell r="B34619">
            <v>25.9</v>
          </cell>
        </row>
        <row r="34620">
          <cell r="A34620">
            <v>23987</v>
          </cell>
          <cell r="B34620">
            <v>2.75</v>
          </cell>
        </row>
        <row r="34621">
          <cell r="A34621">
            <v>23987</v>
          </cell>
          <cell r="B34621">
            <v>2.75</v>
          </cell>
        </row>
        <row r="34622">
          <cell r="A34622">
            <v>23987</v>
          </cell>
          <cell r="B34622">
            <v>2.75</v>
          </cell>
        </row>
        <row r="34623">
          <cell r="A34623" t="str">
            <v>23987UND</v>
          </cell>
          <cell r="B34623">
            <v>2.75</v>
          </cell>
        </row>
        <row r="34624">
          <cell r="A34624">
            <v>23988</v>
          </cell>
          <cell r="B34624">
            <v>0</v>
          </cell>
        </row>
        <row r="34625">
          <cell r="A34625" t="str">
            <v>23988UND</v>
          </cell>
          <cell r="B34625">
            <v>0</v>
          </cell>
        </row>
        <row r="34626">
          <cell r="A34626">
            <v>24003</v>
          </cell>
          <cell r="B34626">
            <v>11.5</v>
          </cell>
        </row>
        <row r="34627">
          <cell r="A34627">
            <v>24003</v>
          </cell>
          <cell r="B34627">
            <v>11.5</v>
          </cell>
        </row>
        <row r="34628">
          <cell r="A34628">
            <v>24003</v>
          </cell>
          <cell r="B34628">
            <v>11.5</v>
          </cell>
        </row>
        <row r="34629">
          <cell r="A34629">
            <v>24003</v>
          </cell>
          <cell r="B34629">
            <v>11.5</v>
          </cell>
        </row>
        <row r="34630">
          <cell r="A34630" t="str">
            <v>24003UND</v>
          </cell>
          <cell r="B34630">
            <v>12.9</v>
          </cell>
        </row>
        <row r="34631">
          <cell r="A34631">
            <v>24006</v>
          </cell>
          <cell r="B34631">
            <v>94.9</v>
          </cell>
        </row>
        <row r="34632">
          <cell r="A34632" t="str">
            <v>24006UND</v>
          </cell>
          <cell r="B34632">
            <v>94.9</v>
          </cell>
        </row>
        <row r="34633">
          <cell r="A34633">
            <v>24007</v>
          </cell>
          <cell r="B34633">
            <v>19.9</v>
          </cell>
        </row>
        <row r="34634">
          <cell r="A34634">
            <v>24007</v>
          </cell>
          <cell r="B34634">
            <v>19.9</v>
          </cell>
        </row>
        <row r="34635">
          <cell r="A34635" t="str">
            <v>24007UND</v>
          </cell>
          <cell r="B34635">
            <v>22.9</v>
          </cell>
        </row>
        <row r="34636">
          <cell r="A34636">
            <v>24013</v>
          </cell>
          <cell r="B34636">
            <v>7.9</v>
          </cell>
        </row>
        <row r="34637">
          <cell r="A34637">
            <v>24013</v>
          </cell>
          <cell r="B34637">
            <v>7.9</v>
          </cell>
        </row>
        <row r="34638">
          <cell r="A34638" t="str">
            <v>24013UND</v>
          </cell>
          <cell r="B34638">
            <v>7.9</v>
          </cell>
        </row>
        <row r="34639">
          <cell r="A34639" t="str">
            <v>24014UND</v>
          </cell>
          <cell r="B34639">
            <v>75.9</v>
          </cell>
        </row>
        <row r="34640">
          <cell r="A34640" t="str">
            <v>24014UND</v>
          </cell>
          <cell r="B34640">
            <v>75.9</v>
          </cell>
        </row>
        <row r="34641">
          <cell r="A34641">
            <v>24017</v>
          </cell>
          <cell r="B34641">
            <v>0</v>
          </cell>
        </row>
        <row r="34642">
          <cell r="A34642" t="str">
            <v>24017UND</v>
          </cell>
          <cell r="B34642">
            <v>0</v>
          </cell>
        </row>
        <row r="34643">
          <cell r="A34643" t="str">
            <v>24017UND</v>
          </cell>
          <cell r="B34643">
            <v>0</v>
          </cell>
        </row>
        <row r="34644">
          <cell r="A34644">
            <v>24056</v>
          </cell>
          <cell r="B34644">
            <v>9.19</v>
          </cell>
        </row>
        <row r="34645">
          <cell r="A34645">
            <v>24056</v>
          </cell>
          <cell r="B34645">
            <v>9.19</v>
          </cell>
        </row>
        <row r="34646">
          <cell r="A34646">
            <v>24056</v>
          </cell>
          <cell r="B34646">
            <v>9.19</v>
          </cell>
        </row>
        <row r="34647">
          <cell r="A34647">
            <v>24056</v>
          </cell>
          <cell r="B34647">
            <v>9.19</v>
          </cell>
        </row>
        <row r="34648">
          <cell r="A34648" t="str">
            <v>24056UND</v>
          </cell>
          <cell r="B34648">
            <v>9.19</v>
          </cell>
        </row>
        <row r="34649">
          <cell r="A34649">
            <v>24058</v>
          </cell>
          <cell r="B34649">
            <v>20.9</v>
          </cell>
        </row>
        <row r="34650">
          <cell r="A34650">
            <v>24058</v>
          </cell>
          <cell r="B34650">
            <v>20.9</v>
          </cell>
        </row>
        <row r="34651">
          <cell r="A34651">
            <v>24058</v>
          </cell>
          <cell r="B34651">
            <v>20.9</v>
          </cell>
        </row>
        <row r="34652">
          <cell r="A34652" t="str">
            <v>24058UND</v>
          </cell>
          <cell r="B34652">
            <v>20.9</v>
          </cell>
        </row>
        <row r="34653">
          <cell r="A34653">
            <v>24059</v>
          </cell>
          <cell r="B34653">
            <v>9.85</v>
          </cell>
        </row>
        <row r="34654">
          <cell r="A34654">
            <v>24059</v>
          </cell>
          <cell r="B34654">
            <v>9.85</v>
          </cell>
        </row>
        <row r="34655">
          <cell r="A34655">
            <v>24059</v>
          </cell>
          <cell r="B34655">
            <v>9.85</v>
          </cell>
        </row>
        <row r="34656">
          <cell r="A34656" t="str">
            <v>24059UND</v>
          </cell>
          <cell r="B34656">
            <v>9.85</v>
          </cell>
        </row>
        <row r="34657">
          <cell r="A34657">
            <v>24060</v>
          </cell>
          <cell r="B34657">
            <v>9.85</v>
          </cell>
        </row>
        <row r="34658">
          <cell r="A34658">
            <v>24060</v>
          </cell>
          <cell r="B34658">
            <v>9.85</v>
          </cell>
        </row>
        <row r="34659">
          <cell r="A34659">
            <v>24060</v>
          </cell>
          <cell r="B34659">
            <v>9.85</v>
          </cell>
        </row>
        <row r="34660">
          <cell r="A34660" t="str">
            <v>24060UND</v>
          </cell>
          <cell r="B34660">
            <v>9.85</v>
          </cell>
        </row>
        <row r="34661">
          <cell r="A34661">
            <v>24063</v>
          </cell>
          <cell r="B34661">
            <v>22.9</v>
          </cell>
        </row>
        <row r="34662">
          <cell r="A34662">
            <v>24063</v>
          </cell>
          <cell r="B34662">
            <v>22.9</v>
          </cell>
        </row>
        <row r="34663">
          <cell r="A34663" t="str">
            <v>24063UND</v>
          </cell>
          <cell r="B34663">
            <v>22.9</v>
          </cell>
        </row>
        <row r="34664">
          <cell r="A34664">
            <v>24072</v>
          </cell>
          <cell r="B34664">
            <v>19.9</v>
          </cell>
        </row>
        <row r="34665">
          <cell r="A34665">
            <v>24072</v>
          </cell>
          <cell r="B34665">
            <v>19.9</v>
          </cell>
        </row>
        <row r="34666">
          <cell r="A34666" t="str">
            <v>24072UND</v>
          </cell>
          <cell r="B34666">
            <v>19.9</v>
          </cell>
        </row>
        <row r="34667">
          <cell r="A34667">
            <v>24076</v>
          </cell>
          <cell r="B34667">
            <v>14.9008333333333</v>
          </cell>
        </row>
        <row r="34668">
          <cell r="A34668">
            <v>24076</v>
          </cell>
          <cell r="B34668">
            <v>14.9</v>
          </cell>
        </row>
        <row r="34669">
          <cell r="A34669" t="str">
            <v>24076UND</v>
          </cell>
          <cell r="B34669">
            <v>15.9</v>
          </cell>
        </row>
        <row r="34670">
          <cell r="A34670">
            <v>24088</v>
          </cell>
          <cell r="B34670">
            <v>0</v>
          </cell>
        </row>
        <row r="34671">
          <cell r="A34671" t="str">
            <v>24088UND</v>
          </cell>
          <cell r="B34671">
            <v>0</v>
          </cell>
        </row>
        <row r="34672">
          <cell r="A34672">
            <v>24089</v>
          </cell>
          <cell r="B34672">
            <v>0</v>
          </cell>
        </row>
        <row r="34673">
          <cell r="A34673" t="str">
            <v>24089UND</v>
          </cell>
          <cell r="B34673">
            <v>0</v>
          </cell>
        </row>
        <row r="34674">
          <cell r="A34674">
            <v>24090</v>
          </cell>
          <cell r="B34674">
            <v>69.9</v>
          </cell>
        </row>
        <row r="34675">
          <cell r="A34675" t="str">
            <v>24090UND</v>
          </cell>
          <cell r="B34675">
            <v>69.9</v>
          </cell>
        </row>
        <row r="34676">
          <cell r="A34676">
            <v>24108</v>
          </cell>
          <cell r="B34676">
            <v>15.9</v>
          </cell>
        </row>
        <row r="34677">
          <cell r="A34677">
            <v>24108</v>
          </cell>
          <cell r="B34677">
            <v>15.9</v>
          </cell>
        </row>
        <row r="34678">
          <cell r="A34678">
            <v>24108</v>
          </cell>
          <cell r="B34678">
            <v>15.9</v>
          </cell>
        </row>
        <row r="34679">
          <cell r="A34679">
            <v>24108</v>
          </cell>
          <cell r="B34679">
            <v>15.9</v>
          </cell>
        </row>
        <row r="34680">
          <cell r="A34680" t="str">
            <v>24108UND</v>
          </cell>
          <cell r="B34680">
            <v>17.9</v>
          </cell>
        </row>
        <row r="34681">
          <cell r="A34681" t="str">
            <v>24108UND</v>
          </cell>
          <cell r="B34681">
            <v>17.9</v>
          </cell>
        </row>
        <row r="34682">
          <cell r="A34682" t="str">
            <v>24108UND</v>
          </cell>
          <cell r="B34682">
            <v>17.9</v>
          </cell>
        </row>
        <row r="34683">
          <cell r="A34683">
            <v>24115</v>
          </cell>
          <cell r="B34683">
            <v>0</v>
          </cell>
        </row>
        <row r="34684">
          <cell r="A34684">
            <v>24115</v>
          </cell>
          <cell r="B34684">
            <v>0</v>
          </cell>
        </row>
        <row r="34685">
          <cell r="A34685">
            <v>24115</v>
          </cell>
          <cell r="B34685">
            <v>0</v>
          </cell>
        </row>
        <row r="34686">
          <cell r="A34686" t="str">
            <v>24115UND</v>
          </cell>
          <cell r="B34686">
            <v>0</v>
          </cell>
        </row>
        <row r="34687">
          <cell r="A34687">
            <v>24116</v>
          </cell>
          <cell r="B34687">
            <v>0</v>
          </cell>
        </row>
        <row r="34688">
          <cell r="A34688">
            <v>24116</v>
          </cell>
          <cell r="B34688">
            <v>0</v>
          </cell>
        </row>
        <row r="34689">
          <cell r="A34689">
            <v>24116</v>
          </cell>
          <cell r="B34689">
            <v>0</v>
          </cell>
        </row>
        <row r="34690">
          <cell r="A34690" t="str">
            <v>24116UND</v>
          </cell>
          <cell r="B34690">
            <v>0</v>
          </cell>
        </row>
        <row r="34691">
          <cell r="A34691">
            <v>24117</v>
          </cell>
          <cell r="B34691">
            <v>0</v>
          </cell>
        </row>
        <row r="34692">
          <cell r="A34692">
            <v>24117</v>
          </cell>
          <cell r="B34692">
            <v>0</v>
          </cell>
        </row>
        <row r="34693">
          <cell r="A34693">
            <v>24117</v>
          </cell>
          <cell r="B34693">
            <v>0</v>
          </cell>
        </row>
        <row r="34694">
          <cell r="A34694" t="str">
            <v>24117UND</v>
          </cell>
          <cell r="B34694">
            <v>0</v>
          </cell>
        </row>
        <row r="34695">
          <cell r="A34695" t="str">
            <v>24122UND</v>
          </cell>
          <cell r="B34695">
            <v>12.25</v>
          </cell>
        </row>
        <row r="34696">
          <cell r="A34696" t="str">
            <v>24122UND</v>
          </cell>
          <cell r="B34696">
            <v>12.25</v>
          </cell>
        </row>
        <row r="34697">
          <cell r="A34697">
            <v>24170</v>
          </cell>
          <cell r="B34697">
            <v>10.4508333333333</v>
          </cell>
        </row>
        <row r="34698">
          <cell r="A34698">
            <v>24170</v>
          </cell>
          <cell r="B34698">
            <v>10.45</v>
          </cell>
        </row>
        <row r="34699">
          <cell r="A34699">
            <v>24170</v>
          </cell>
          <cell r="B34699">
            <v>10.4508333333333</v>
          </cell>
        </row>
        <row r="34700">
          <cell r="A34700" t="str">
            <v>24170UND</v>
          </cell>
          <cell r="B34700">
            <v>10.9</v>
          </cell>
        </row>
        <row r="34701">
          <cell r="A34701">
            <v>24240</v>
          </cell>
          <cell r="B34701">
            <v>33.9</v>
          </cell>
        </row>
        <row r="34702">
          <cell r="A34702" t="str">
            <v>24240UND</v>
          </cell>
          <cell r="B34702">
            <v>34.9</v>
          </cell>
        </row>
        <row r="34703">
          <cell r="A34703">
            <v>24243</v>
          </cell>
          <cell r="B34703">
            <v>5.89</v>
          </cell>
        </row>
        <row r="34704">
          <cell r="A34704">
            <v>24243</v>
          </cell>
          <cell r="B34704">
            <v>5.89</v>
          </cell>
        </row>
        <row r="34705">
          <cell r="A34705">
            <v>24243</v>
          </cell>
          <cell r="B34705">
            <v>5.8905</v>
          </cell>
        </row>
        <row r="34706">
          <cell r="A34706">
            <v>24243</v>
          </cell>
          <cell r="B34706">
            <v>5.89</v>
          </cell>
        </row>
        <row r="34707">
          <cell r="A34707" t="str">
            <v>24243UND</v>
          </cell>
          <cell r="B34707">
            <v>6.29</v>
          </cell>
        </row>
        <row r="34708">
          <cell r="A34708">
            <v>24248</v>
          </cell>
          <cell r="B34708">
            <v>39.9</v>
          </cell>
        </row>
        <row r="34709">
          <cell r="A34709">
            <v>24248</v>
          </cell>
          <cell r="B34709">
            <v>39.9</v>
          </cell>
        </row>
        <row r="34710">
          <cell r="A34710">
            <v>24248</v>
          </cell>
          <cell r="B34710">
            <v>39.9</v>
          </cell>
        </row>
        <row r="34711">
          <cell r="A34711">
            <v>24248</v>
          </cell>
          <cell r="B34711">
            <v>39.9</v>
          </cell>
        </row>
        <row r="34712">
          <cell r="A34712" t="str">
            <v>24248UND</v>
          </cell>
          <cell r="B34712">
            <v>39.9</v>
          </cell>
        </row>
        <row r="34713">
          <cell r="A34713" t="str">
            <v>24248UND</v>
          </cell>
          <cell r="B34713">
            <v>39.9</v>
          </cell>
        </row>
        <row r="34714">
          <cell r="A34714" t="str">
            <v>24248UND</v>
          </cell>
          <cell r="B34714">
            <v>39.9</v>
          </cell>
        </row>
        <row r="34715">
          <cell r="A34715" t="str">
            <v>24248UND</v>
          </cell>
          <cell r="B34715">
            <v>39.9</v>
          </cell>
        </row>
        <row r="34716">
          <cell r="A34716">
            <v>24255</v>
          </cell>
          <cell r="B34716">
            <v>6.49</v>
          </cell>
        </row>
        <row r="34717">
          <cell r="A34717">
            <v>24255</v>
          </cell>
          <cell r="B34717">
            <v>6.49</v>
          </cell>
        </row>
        <row r="34718">
          <cell r="A34718" t="str">
            <v>24255UND</v>
          </cell>
          <cell r="B34718">
            <v>7.49</v>
          </cell>
        </row>
        <row r="34719">
          <cell r="A34719">
            <v>24256</v>
          </cell>
          <cell r="B34719">
            <v>6.49</v>
          </cell>
        </row>
        <row r="34720">
          <cell r="A34720">
            <v>24256</v>
          </cell>
          <cell r="B34720">
            <v>6.49</v>
          </cell>
        </row>
        <row r="34721">
          <cell r="A34721">
            <v>24256</v>
          </cell>
          <cell r="B34721">
            <v>6.49</v>
          </cell>
        </row>
        <row r="34722">
          <cell r="A34722" t="str">
            <v>24256UND</v>
          </cell>
          <cell r="B34722">
            <v>7.49</v>
          </cell>
        </row>
        <row r="34723">
          <cell r="A34723">
            <v>24261</v>
          </cell>
          <cell r="B34723">
            <v>9.3</v>
          </cell>
        </row>
        <row r="34724">
          <cell r="A34724">
            <v>24261</v>
          </cell>
          <cell r="B34724">
            <v>9.3</v>
          </cell>
        </row>
        <row r="34725">
          <cell r="A34725" t="str">
            <v>24261UND</v>
          </cell>
          <cell r="B34725">
            <v>9.9</v>
          </cell>
        </row>
        <row r="34726">
          <cell r="A34726">
            <v>24262</v>
          </cell>
          <cell r="B34726">
            <v>9.3</v>
          </cell>
        </row>
        <row r="34727">
          <cell r="A34727">
            <v>24262</v>
          </cell>
          <cell r="B34727">
            <v>9.3</v>
          </cell>
        </row>
        <row r="34728">
          <cell r="A34728" t="str">
            <v>24262UND</v>
          </cell>
          <cell r="B34728">
            <v>9.9</v>
          </cell>
        </row>
        <row r="34729">
          <cell r="A34729">
            <v>24308</v>
          </cell>
          <cell r="B34729">
            <v>6.99</v>
          </cell>
        </row>
        <row r="34730">
          <cell r="A34730">
            <v>24308</v>
          </cell>
          <cell r="B34730">
            <v>6.99</v>
          </cell>
        </row>
        <row r="34731">
          <cell r="A34731">
            <v>24308</v>
          </cell>
          <cell r="B34731">
            <v>6.99</v>
          </cell>
        </row>
        <row r="34732">
          <cell r="A34732">
            <v>24308</v>
          </cell>
          <cell r="B34732">
            <v>6.99</v>
          </cell>
        </row>
        <row r="34733">
          <cell r="A34733" t="str">
            <v>24308UND</v>
          </cell>
          <cell r="B34733">
            <v>6.99</v>
          </cell>
        </row>
        <row r="34734">
          <cell r="A34734">
            <v>24309</v>
          </cell>
          <cell r="B34734">
            <v>0</v>
          </cell>
        </row>
        <row r="34735">
          <cell r="A34735" t="str">
            <v>24309UND</v>
          </cell>
          <cell r="B34735">
            <v>0</v>
          </cell>
        </row>
        <row r="34736">
          <cell r="A34736">
            <v>24318</v>
          </cell>
          <cell r="B34736">
            <v>6.65</v>
          </cell>
        </row>
        <row r="34737">
          <cell r="A34737">
            <v>24318</v>
          </cell>
          <cell r="B34737">
            <v>6.65</v>
          </cell>
        </row>
        <row r="34738">
          <cell r="A34738">
            <v>24318</v>
          </cell>
          <cell r="B34738">
            <v>6.65</v>
          </cell>
        </row>
        <row r="34739">
          <cell r="A34739" t="str">
            <v>24318UND</v>
          </cell>
          <cell r="B34739">
            <v>6.99</v>
          </cell>
        </row>
        <row r="34740">
          <cell r="A34740" t="str">
            <v>24318UND</v>
          </cell>
          <cell r="B34740">
            <v>6.99</v>
          </cell>
        </row>
        <row r="34741">
          <cell r="A34741">
            <v>24319</v>
          </cell>
          <cell r="B34741">
            <v>0.89</v>
          </cell>
        </row>
        <row r="34742">
          <cell r="A34742">
            <v>24319</v>
          </cell>
          <cell r="B34742">
            <v>0.89</v>
          </cell>
        </row>
        <row r="34743">
          <cell r="A34743">
            <v>24319</v>
          </cell>
          <cell r="B34743">
            <v>0.89</v>
          </cell>
        </row>
        <row r="34744">
          <cell r="A34744" t="str">
            <v>24319UND</v>
          </cell>
          <cell r="B34744">
            <v>0.89</v>
          </cell>
        </row>
        <row r="34745">
          <cell r="A34745">
            <v>24358</v>
          </cell>
          <cell r="B34745">
            <v>14.5004166666667</v>
          </cell>
        </row>
        <row r="34746">
          <cell r="A34746">
            <v>24358</v>
          </cell>
          <cell r="B34746">
            <v>14.5</v>
          </cell>
        </row>
        <row r="34747">
          <cell r="A34747">
            <v>24358</v>
          </cell>
          <cell r="B34747">
            <v>14.5</v>
          </cell>
        </row>
        <row r="34748">
          <cell r="A34748" t="str">
            <v>24358UND</v>
          </cell>
          <cell r="B34748">
            <v>14.9</v>
          </cell>
        </row>
        <row r="34749">
          <cell r="A34749">
            <v>24374</v>
          </cell>
          <cell r="B34749">
            <v>23.9</v>
          </cell>
        </row>
        <row r="34750">
          <cell r="A34750">
            <v>24374</v>
          </cell>
          <cell r="B34750">
            <v>23.9</v>
          </cell>
        </row>
        <row r="34751">
          <cell r="A34751" t="str">
            <v>24374UND</v>
          </cell>
          <cell r="B34751">
            <v>23.9</v>
          </cell>
        </row>
        <row r="34752">
          <cell r="A34752">
            <v>24376</v>
          </cell>
          <cell r="B34752">
            <v>11.9</v>
          </cell>
        </row>
        <row r="34753">
          <cell r="A34753" t="str">
            <v>24376UND</v>
          </cell>
          <cell r="B34753">
            <v>11.9</v>
          </cell>
        </row>
        <row r="34754">
          <cell r="A34754">
            <v>24377</v>
          </cell>
          <cell r="B34754">
            <v>7.49055555555556</v>
          </cell>
        </row>
        <row r="34755">
          <cell r="A34755">
            <v>24377</v>
          </cell>
          <cell r="B34755">
            <v>7.49</v>
          </cell>
        </row>
        <row r="34756">
          <cell r="A34756" t="str">
            <v>24377UND</v>
          </cell>
          <cell r="B34756">
            <v>8.49</v>
          </cell>
        </row>
        <row r="34757">
          <cell r="A34757" t="str">
            <v>24377UND</v>
          </cell>
          <cell r="B34757">
            <v>8.49</v>
          </cell>
        </row>
        <row r="34758">
          <cell r="A34758">
            <v>24399</v>
          </cell>
          <cell r="B34758">
            <v>0</v>
          </cell>
        </row>
        <row r="34759">
          <cell r="A34759" t="str">
            <v>24399UND</v>
          </cell>
          <cell r="B34759">
            <v>0</v>
          </cell>
        </row>
        <row r="34760">
          <cell r="A34760">
            <v>24411</v>
          </cell>
          <cell r="B34760">
            <v>7.25013888888889</v>
          </cell>
        </row>
        <row r="34761">
          <cell r="A34761">
            <v>24411</v>
          </cell>
          <cell r="B34761">
            <v>7.25</v>
          </cell>
        </row>
        <row r="34762">
          <cell r="A34762">
            <v>24411</v>
          </cell>
          <cell r="B34762">
            <v>7.25</v>
          </cell>
        </row>
        <row r="34763">
          <cell r="A34763">
            <v>24411</v>
          </cell>
          <cell r="B34763">
            <v>7.25</v>
          </cell>
        </row>
        <row r="34764">
          <cell r="A34764" t="str">
            <v>24411UND</v>
          </cell>
          <cell r="B34764">
            <v>7.79</v>
          </cell>
        </row>
        <row r="34765">
          <cell r="A34765">
            <v>24417</v>
          </cell>
          <cell r="B34765">
            <v>7.5</v>
          </cell>
        </row>
        <row r="34766">
          <cell r="A34766">
            <v>24417</v>
          </cell>
          <cell r="B34766">
            <v>7.5</v>
          </cell>
        </row>
        <row r="34767">
          <cell r="A34767" t="str">
            <v>24417UND</v>
          </cell>
          <cell r="B34767">
            <v>9.9</v>
          </cell>
        </row>
        <row r="34768">
          <cell r="A34768" t="str">
            <v>24417UND</v>
          </cell>
          <cell r="B34768">
            <v>9.9</v>
          </cell>
        </row>
        <row r="34769">
          <cell r="A34769">
            <v>24426</v>
          </cell>
          <cell r="B34769">
            <v>0</v>
          </cell>
        </row>
        <row r="34770">
          <cell r="A34770">
            <v>24426</v>
          </cell>
          <cell r="B34770">
            <v>0</v>
          </cell>
        </row>
        <row r="34771">
          <cell r="A34771" t="str">
            <v>24426UND</v>
          </cell>
          <cell r="B34771">
            <v>0</v>
          </cell>
        </row>
        <row r="34772">
          <cell r="A34772" t="str">
            <v>24440UND</v>
          </cell>
          <cell r="B34772">
            <v>0</v>
          </cell>
        </row>
        <row r="34773">
          <cell r="A34773" t="str">
            <v>24440UND</v>
          </cell>
          <cell r="B34773">
            <v>0</v>
          </cell>
        </row>
        <row r="34774">
          <cell r="A34774">
            <v>24468</v>
          </cell>
          <cell r="B34774">
            <v>49.9</v>
          </cell>
        </row>
        <row r="34775">
          <cell r="A34775" t="str">
            <v>24468UND</v>
          </cell>
          <cell r="B34775">
            <v>49.9</v>
          </cell>
        </row>
        <row r="34776">
          <cell r="A34776" t="str">
            <v>24468UND</v>
          </cell>
          <cell r="B34776">
            <v>49.9</v>
          </cell>
        </row>
        <row r="34777">
          <cell r="A34777">
            <v>24483</v>
          </cell>
          <cell r="B34777">
            <v>0</v>
          </cell>
        </row>
        <row r="34778">
          <cell r="A34778" t="str">
            <v>24483UND</v>
          </cell>
          <cell r="B34778">
            <v>0</v>
          </cell>
        </row>
        <row r="34779">
          <cell r="A34779">
            <v>24484</v>
          </cell>
          <cell r="B34779">
            <v>0</v>
          </cell>
        </row>
        <row r="34780">
          <cell r="A34780">
            <v>24484</v>
          </cell>
          <cell r="B34780">
            <v>0</v>
          </cell>
        </row>
        <row r="34781">
          <cell r="A34781" t="str">
            <v>24484UND</v>
          </cell>
          <cell r="B34781">
            <v>0</v>
          </cell>
        </row>
        <row r="34782">
          <cell r="A34782">
            <v>24485</v>
          </cell>
          <cell r="B34782">
            <v>0</v>
          </cell>
        </row>
        <row r="34783">
          <cell r="A34783" t="str">
            <v>24485UND</v>
          </cell>
          <cell r="B34783">
            <v>0</v>
          </cell>
        </row>
        <row r="34784">
          <cell r="A34784">
            <v>24486</v>
          </cell>
          <cell r="B34784">
            <v>0</v>
          </cell>
        </row>
        <row r="34785">
          <cell r="A34785" t="str">
            <v>24486UND</v>
          </cell>
          <cell r="B34785">
            <v>0</v>
          </cell>
        </row>
        <row r="34786">
          <cell r="A34786">
            <v>24492</v>
          </cell>
          <cell r="B34786">
            <v>0</v>
          </cell>
        </row>
        <row r="34787">
          <cell r="A34787">
            <v>24492</v>
          </cell>
          <cell r="B34787">
            <v>0</v>
          </cell>
        </row>
        <row r="34788">
          <cell r="A34788" t="str">
            <v>24492UND</v>
          </cell>
          <cell r="B34788">
            <v>0</v>
          </cell>
        </row>
        <row r="34789">
          <cell r="A34789">
            <v>24494</v>
          </cell>
          <cell r="B34789">
            <v>0</v>
          </cell>
        </row>
        <row r="34790">
          <cell r="A34790">
            <v>24494</v>
          </cell>
          <cell r="B34790">
            <v>0</v>
          </cell>
        </row>
        <row r="34791">
          <cell r="A34791" t="str">
            <v>24494UND</v>
          </cell>
          <cell r="B34791">
            <v>0</v>
          </cell>
        </row>
        <row r="34792">
          <cell r="A34792">
            <v>24495</v>
          </cell>
          <cell r="B34792">
            <v>0</v>
          </cell>
        </row>
        <row r="34793">
          <cell r="A34793">
            <v>24495</v>
          </cell>
          <cell r="B34793">
            <v>0</v>
          </cell>
        </row>
        <row r="34794">
          <cell r="A34794" t="str">
            <v>24495UND</v>
          </cell>
          <cell r="B34794">
            <v>0</v>
          </cell>
        </row>
        <row r="34795">
          <cell r="A34795">
            <v>24496</v>
          </cell>
          <cell r="B34795">
            <v>0</v>
          </cell>
        </row>
        <row r="34796">
          <cell r="A34796">
            <v>24496</v>
          </cell>
          <cell r="B34796">
            <v>0</v>
          </cell>
        </row>
        <row r="34797">
          <cell r="A34797" t="str">
            <v>24496UND</v>
          </cell>
          <cell r="B34797">
            <v>0</v>
          </cell>
        </row>
        <row r="34798">
          <cell r="A34798">
            <v>24497</v>
          </cell>
          <cell r="B34798">
            <v>0</v>
          </cell>
        </row>
        <row r="34799">
          <cell r="A34799" t="str">
            <v>24497UND</v>
          </cell>
          <cell r="B34799">
            <v>0</v>
          </cell>
        </row>
        <row r="34800">
          <cell r="A34800">
            <v>24499</v>
          </cell>
          <cell r="B34800">
            <v>0</v>
          </cell>
        </row>
        <row r="34801">
          <cell r="A34801">
            <v>24499</v>
          </cell>
          <cell r="B34801">
            <v>0</v>
          </cell>
        </row>
        <row r="34802">
          <cell r="A34802">
            <v>24499</v>
          </cell>
          <cell r="B34802">
            <v>0</v>
          </cell>
        </row>
        <row r="34803">
          <cell r="A34803" t="str">
            <v>24499UND</v>
          </cell>
          <cell r="B34803">
            <v>0</v>
          </cell>
        </row>
        <row r="34804">
          <cell r="A34804">
            <v>24501</v>
          </cell>
          <cell r="B34804">
            <v>0</v>
          </cell>
        </row>
        <row r="34805">
          <cell r="A34805" t="str">
            <v>24501UND</v>
          </cell>
          <cell r="B34805">
            <v>0</v>
          </cell>
        </row>
        <row r="34806">
          <cell r="A34806">
            <v>24502</v>
          </cell>
          <cell r="B34806">
            <v>0</v>
          </cell>
        </row>
        <row r="34807">
          <cell r="A34807" t="str">
            <v>24502UND</v>
          </cell>
          <cell r="B34807">
            <v>0</v>
          </cell>
        </row>
        <row r="34808">
          <cell r="A34808">
            <v>24507</v>
          </cell>
          <cell r="B34808">
            <v>0</v>
          </cell>
        </row>
        <row r="34809">
          <cell r="A34809" t="str">
            <v>24507UND</v>
          </cell>
          <cell r="B34809">
            <v>0</v>
          </cell>
        </row>
        <row r="34810">
          <cell r="A34810">
            <v>24508</v>
          </cell>
          <cell r="B34810">
            <v>0</v>
          </cell>
        </row>
        <row r="34811">
          <cell r="A34811" t="str">
            <v>24508UND</v>
          </cell>
          <cell r="B34811">
            <v>0</v>
          </cell>
        </row>
        <row r="34812">
          <cell r="A34812">
            <v>24509</v>
          </cell>
          <cell r="B34812">
            <v>0</v>
          </cell>
        </row>
        <row r="34813">
          <cell r="A34813">
            <v>24509</v>
          </cell>
          <cell r="B34813">
            <v>0</v>
          </cell>
        </row>
        <row r="34814">
          <cell r="A34814" t="str">
            <v>24509UND</v>
          </cell>
          <cell r="B34814">
            <v>0</v>
          </cell>
        </row>
        <row r="34815">
          <cell r="A34815">
            <v>24510</v>
          </cell>
          <cell r="B34815">
            <v>0</v>
          </cell>
        </row>
        <row r="34816">
          <cell r="A34816">
            <v>24510</v>
          </cell>
          <cell r="B34816">
            <v>0</v>
          </cell>
        </row>
        <row r="34817">
          <cell r="A34817" t="str">
            <v>24510UND</v>
          </cell>
          <cell r="B34817">
            <v>0</v>
          </cell>
        </row>
        <row r="34818">
          <cell r="A34818">
            <v>24511</v>
          </cell>
          <cell r="B34818">
            <v>0</v>
          </cell>
        </row>
        <row r="34819">
          <cell r="A34819" t="str">
            <v>24511UND</v>
          </cell>
          <cell r="B34819">
            <v>0</v>
          </cell>
        </row>
        <row r="34820">
          <cell r="A34820">
            <v>24512</v>
          </cell>
          <cell r="B34820">
            <v>0</v>
          </cell>
        </row>
        <row r="34821">
          <cell r="A34821" t="str">
            <v>24512UND</v>
          </cell>
          <cell r="B34821">
            <v>0</v>
          </cell>
        </row>
        <row r="34822">
          <cell r="A34822">
            <v>24514</v>
          </cell>
          <cell r="B34822">
            <v>0</v>
          </cell>
        </row>
        <row r="34823">
          <cell r="A34823">
            <v>24514</v>
          </cell>
          <cell r="B34823">
            <v>0</v>
          </cell>
        </row>
        <row r="34824">
          <cell r="A34824" t="str">
            <v>24514UND</v>
          </cell>
          <cell r="B34824">
            <v>0</v>
          </cell>
        </row>
        <row r="34825">
          <cell r="A34825">
            <v>24515</v>
          </cell>
          <cell r="B34825">
            <v>0</v>
          </cell>
        </row>
        <row r="34826">
          <cell r="A34826">
            <v>24515</v>
          </cell>
          <cell r="B34826">
            <v>0</v>
          </cell>
        </row>
        <row r="34827">
          <cell r="A34827" t="str">
            <v>24515UND</v>
          </cell>
          <cell r="B34827">
            <v>0</v>
          </cell>
        </row>
        <row r="34828">
          <cell r="A34828" t="str">
            <v>24515UND</v>
          </cell>
          <cell r="B34828">
            <v>0</v>
          </cell>
        </row>
        <row r="34829">
          <cell r="A34829">
            <v>24517</v>
          </cell>
          <cell r="B34829">
            <v>0</v>
          </cell>
        </row>
        <row r="34830">
          <cell r="A34830" t="str">
            <v>24517UND</v>
          </cell>
          <cell r="B34830">
            <v>0</v>
          </cell>
        </row>
        <row r="34831">
          <cell r="A34831">
            <v>24519</v>
          </cell>
          <cell r="B34831">
            <v>4.79</v>
          </cell>
        </row>
        <row r="34832">
          <cell r="A34832">
            <v>24519</v>
          </cell>
          <cell r="B34832">
            <v>4.79</v>
          </cell>
        </row>
        <row r="34833">
          <cell r="A34833">
            <v>24519</v>
          </cell>
          <cell r="B34833">
            <v>4.79</v>
          </cell>
        </row>
        <row r="34834">
          <cell r="A34834">
            <v>24519</v>
          </cell>
          <cell r="B34834">
            <v>4.79</v>
          </cell>
        </row>
        <row r="34835">
          <cell r="A34835" t="str">
            <v>24519UND</v>
          </cell>
          <cell r="B34835">
            <v>4.99</v>
          </cell>
        </row>
        <row r="34836">
          <cell r="A34836">
            <v>24598</v>
          </cell>
          <cell r="B34836">
            <v>9.90027777777778</v>
          </cell>
        </row>
        <row r="34837">
          <cell r="A34837">
            <v>24598</v>
          </cell>
          <cell r="B34837">
            <v>9.9</v>
          </cell>
        </row>
        <row r="34838">
          <cell r="A34838">
            <v>24598</v>
          </cell>
          <cell r="B34838">
            <v>9.9</v>
          </cell>
        </row>
        <row r="34839">
          <cell r="A34839" t="str">
            <v>24598UND</v>
          </cell>
          <cell r="B34839">
            <v>10.9</v>
          </cell>
        </row>
        <row r="34840">
          <cell r="A34840">
            <v>24604</v>
          </cell>
          <cell r="B34840">
            <v>14.90125</v>
          </cell>
        </row>
        <row r="34841">
          <cell r="A34841">
            <v>24604</v>
          </cell>
          <cell r="B34841">
            <v>14.9</v>
          </cell>
        </row>
        <row r="34842">
          <cell r="A34842">
            <v>24604</v>
          </cell>
          <cell r="B34842">
            <v>14.9</v>
          </cell>
        </row>
        <row r="34843">
          <cell r="A34843" t="str">
            <v>24604UND</v>
          </cell>
          <cell r="B34843">
            <v>15.9</v>
          </cell>
        </row>
        <row r="34844">
          <cell r="A34844">
            <v>24605</v>
          </cell>
          <cell r="B34844">
            <v>14.90125</v>
          </cell>
        </row>
        <row r="34845">
          <cell r="A34845">
            <v>24605</v>
          </cell>
          <cell r="B34845">
            <v>14.9</v>
          </cell>
        </row>
        <row r="34846">
          <cell r="A34846">
            <v>24605</v>
          </cell>
          <cell r="B34846">
            <v>14.9</v>
          </cell>
        </row>
        <row r="34847">
          <cell r="A34847" t="str">
            <v>24605UND</v>
          </cell>
          <cell r="B34847">
            <v>15.9</v>
          </cell>
        </row>
        <row r="34848">
          <cell r="A34848">
            <v>24629</v>
          </cell>
          <cell r="B34848">
            <v>19.8516666666667</v>
          </cell>
        </row>
        <row r="34849">
          <cell r="A34849">
            <v>24629</v>
          </cell>
          <cell r="B34849">
            <v>19.85</v>
          </cell>
        </row>
        <row r="34850">
          <cell r="A34850">
            <v>24629</v>
          </cell>
          <cell r="B34850">
            <v>19.8516666666667</v>
          </cell>
        </row>
        <row r="34851">
          <cell r="A34851">
            <v>24629</v>
          </cell>
          <cell r="B34851">
            <v>19.8516666666667</v>
          </cell>
        </row>
        <row r="34852">
          <cell r="A34852" t="str">
            <v>24629UND</v>
          </cell>
          <cell r="B34852">
            <v>21.59</v>
          </cell>
        </row>
        <row r="34853">
          <cell r="A34853" t="str">
            <v>24629UND</v>
          </cell>
          <cell r="B34853">
            <v>21.59</v>
          </cell>
        </row>
        <row r="34854">
          <cell r="A34854" t="str">
            <v>24629UND</v>
          </cell>
          <cell r="B34854">
            <v>21.59</v>
          </cell>
        </row>
        <row r="34855">
          <cell r="A34855">
            <v>24630</v>
          </cell>
          <cell r="B34855">
            <v>19.9</v>
          </cell>
        </row>
        <row r="34856">
          <cell r="A34856">
            <v>24630</v>
          </cell>
          <cell r="B34856">
            <v>19.9</v>
          </cell>
        </row>
        <row r="34857">
          <cell r="A34857">
            <v>24630</v>
          </cell>
          <cell r="B34857">
            <v>19.9</v>
          </cell>
        </row>
        <row r="34858">
          <cell r="A34858" t="str">
            <v>24630UND</v>
          </cell>
          <cell r="B34858">
            <v>19.9</v>
          </cell>
        </row>
        <row r="34859">
          <cell r="A34859">
            <v>24636</v>
          </cell>
          <cell r="B34859">
            <v>0</v>
          </cell>
        </row>
        <row r="34860">
          <cell r="A34860" t="str">
            <v>24636UND</v>
          </cell>
          <cell r="B34860">
            <v>0</v>
          </cell>
        </row>
        <row r="34861">
          <cell r="A34861">
            <v>24650</v>
          </cell>
          <cell r="B34861">
            <v>5.59</v>
          </cell>
        </row>
        <row r="34862">
          <cell r="A34862">
            <v>24650</v>
          </cell>
          <cell r="B34862">
            <v>5.59</v>
          </cell>
        </row>
        <row r="34863">
          <cell r="A34863">
            <v>24650</v>
          </cell>
          <cell r="B34863">
            <v>5.59</v>
          </cell>
        </row>
        <row r="34864">
          <cell r="A34864">
            <v>24650</v>
          </cell>
          <cell r="B34864">
            <v>5.59</v>
          </cell>
        </row>
        <row r="34865">
          <cell r="A34865">
            <v>24650</v>
          </cell>
          <cell r="B34865">
            <v>5.59</v>
          </cell>
        </row>
        <row r="34866">
          <cell r="A34866">
            <v>24650</v>
          </cell>
          <cell r="B34866">
            <v>5.59</v>
          </cell>
        </row>
        <row r="34867">
          <cell r="A34867" t="str">
            <v>24650UND</v>
          </cell>
          <cell r="B34867">
            <v>5.95</v>
          </cell>
        </row>
        <row r="34868">
          <cell r="A34868" t="str">
            <v>24650UND</v>
          </cell>
          <cell r="B34868">
            <v>5.95</v>
          </cell>
        </row>
        <row r="34869">
          <cell r="A34869">
            <v>24672</v>
          </cell>
          <cell r="B34869">
            <v>10.4904166666667</v>
          </cell>
        </row>
        <row r="34870">
          <cell r="A34870">
            <v>24672</v>
          </cell>
          <cell r="B34870">
            <v>10.49</v>
          </cell>
        </row>
        <row r="34871">
          <cell r="A34871">
            <v>24672</v>
          </cell>
          <cell r="B34871">
            <v>10.49</v>
          </cell>
        </row>
        <row r="34872">
          <cell r="A34872" t="str">
            <v>24672UND</v>
          </cell>
          <cell r="B34872">
            <v>11.29</v>
          </cell>
        </row>
        <row r="34873">
          <cell r="A34873">
            <v>24678</v>
          </cell>
          <cell r="B34873">
            <v>10.69</v>
          </cell>
        </row>
        <row r="34874">
          <cell r="A34874">
            <v>24678</v>
          </cell>
          <cell r="B34874">
            <v>10.69</v>
          </cell>
        </row>
        <row r="34875">
          <cell r="A34875" t="str">
            <v>24678UND</v>
          </cell>
          <cell r="B34875">
            <v>10.69</v>
          </cell>
        </row>
        <row r="34876">
          <cell r="A34876" t="str">
            <v>24684UND</v>
          </cell>
          <cell r="B34876">
            <v>189</v>
          </cell>
        </row>
        <row r="34877">
          <cell r="A34877" t="str">
            <v>24684UND</v>
          </cell>
          <cell r="B34877">
            <v>189</v>
          </cell>
        </row>
        <row r="34878">
          <cell r="A34878">
            <v>24695</v>
          </cell>
          <cell r="B34878">
            <v>3.99</v>
          </cell>
        </row>
        <row r="34879">
          <cell r="A34879">
            <v>24695</v>
          </cell>
          <cell r="B34879">
            <v>3.99</v>
          </cell>
        </row>
        <row r="34880">
          <cell r="A34880" t="str">
            <v>24695UND</v>
          </cell>
          <cell r="B34880">
            <v>3.99</v>
          </cell>
        </row>
        <row r="34881">
          <cell r="A34881">
            <v>24722</v>
          </cell>
          <cell r="B34881">
            <v>1.2</v>
          </cell>
        </row>
        <row r="34882">
          <cell r="A34882">
            <v>24722</v>
          </cell>
          <cell r="B34882">
            <v>1.2</v>
          </cell>
        </row>
        <row r="34883">
          <cell r="A34883">
            <v>24722</v>
          </cell>
          <cell r="B34883">
            <v>1.2</v>
          </cell>
        </row>
        <row r="34884">
          <cell r="A34884">
            <v>24722</v>
          </cell>
          <cell r="B34884">
            <v>1.2</v>
          </cell>
        </row>
        <row r="34885">
          <cell r="A34885" t="str">
            <v>24722UND</v>
          </cell>
          <cell r="B34885">
            <v>1.2</v>
          </cell>
        </row>
        <row r="34886">
          <cell r="A34886">
            <v>24723</v>
          </cell>
          <cell r="B34886">
            <v>2.26</v>
          </cell>
        </row>
        <row r="34887">
          <cell r="A34887" t="str">
            <v>24723UND</v>
          </cell>
          <cell r="B34887">
            <v>2.26</v>
          </cell>
        </row>
        <row r="34888">
          <cell r="A34888">
            <v>24750</v>
          </cell>
          <cell r="B34888">
            <v>5.89</v>
          </cell>
        </row>
        <row r="34889">
          <cell r="A34889">
            <v>24750</v>
          </cell>
          <cell r="B34889">
            <v>5.89</v>
          </cell>
        </row>
        <row r="34890">
          <cell r="A34890" t="str">
            <v>24750UND</v>
          </cell>
          <cell r="B34890">
            <v>6.49</v>
          </cell>
        </row>
        <row r="34891">
          <cell r="A34891">
            <v>24752</v>
          </cell>
          <cell r="B34891">
            <v>5.89</v>
          </cell>
        </row>
        <row r="34892">
          <cell r="A34892">
            <v>24752</v>
          </cell>
          <cell r="B34892">
            <v>5.89</v>
          </cell>
        </row>
        <row r="34893">
          <cell r="A34893" t="str">
            <v>24752UND</v>
          </cell>
          <cell r="B34893">
            <v>6.49</v>
          </cell>
        </row>
        <row r="34894">
          <cell r="A34894">
            <v>24753</v>
          </cell>
          <cell r="B34894">
            <v>5.89</v>
          </cell>
        </row>
        <row r="34895">
          <cell r="A34895">
            <v>24753</v>
          </cell>
          <cell r="B34895">
            <v>5.89</v>
          </cell>
        </row>
        <row r="34896">
          <cell r="A34896" t="str">
            <v>24753UND</v>
          </cell>
          <cell r="B34896">
            <v>6.49</v>
          </cell>
        </row>
        <row r="34897">
          <cell r="A34897">
            <v>24756</v>
          </cell>
          <cell r="B34897">
            <v>0.99</v>
          </cell>
        </row>
        <row r="34898">
          <cell r="A34898">
            <v>24756</v>
          </cell>
          <cell r="B34898">
            <v>0.99</v>
          </cell>
        </row>
        <row r="34899">
          <cell r="A34899">
            <v>24756</v>
          </cell>
          <cell r="B34899">
            <v>0.99</v>
          </cell>
        </row>
        <row r="34900">
          <cell r="A34900">
            <v>24756</v>
          </cell>
          <cell r="B34900">
            <v>0.99</v>
          </cell>
        </row>
        <row r="34901">
          <cell r="A34901" t="str">
            <v>24756UND</v>
          </cell>
          <cell r="B34901">
            <v>0.99</v>
          </cell>
        </row>
        <row r="34902">
          <cell r="A34902" t="str">
            <v>24756UND</v>
          </cell>
          <cell r="B34902">
            <v>0.99</v>
          </cell>
        </row>
        <row r="34903">
          <cell r="A34903">
            <v>24757</v>
          </cell>
          <cell r="B34903">
            <v>0.99</v>
          </cell>
        </row>
        <row r="34904">
          <cell r="A34904">
            <v>24757</v>
          </cell>
          <cell r="B34904">
            <v>0.99</v>
          </cell>
        </row>
        <row r="34905">
          <cell r="A34905">
            <v>24757</v>
          </cell>
          <cell r="B34905">
            <v>0.99</v>
          </cell>
        </row>
        <row r="34906">
          <cell r="A34906">
            <v>24757</v>
          </cell>
          <cell r="B34906">
            <v>0.99</v>
          </cell>
        </row>
        <row r="34907">
          <cell r="A34907" t="str">
            <v>24757UND</v>
          </cell>
          <cell r="B34907">
            <v>0.99</v>
          </cell>
        </row>
        <row r="34908">
          <cell r="A34908" t="str">
            <v>24757UND</v>
          </cell>
          <cell r="B34908">
            <v>0.99</v>
          </cell>
        </row>
        <row r="34909">
          <cell r="A34909">
            <v>24765</v>
          </cell>
          <cell r="B34909">
            <v>6.99</v>
          </cell>
        </row>
        <row r="34910">
          <cell r="A34910">
            <v>24765</v>
          </cell>
          <cell r="B34910">
            <v>6.99</v>
          </cell>
        </row>
        <row r="34911">
          <cell r="A34911">
            <v>24765</v>
          </cell>
          <cell r="B34911">
            <v>6.99</v>
          </cell>
        </row>
        <row r="34912">
          <cell r="A34912" t="str">
            <v>24765UND</v>
          </cell>
          <cell r="B34912">
            <v>7.99</v>
          </cell>
        </row>
        <row r="34913">
          <cell r="A34913">
            <v>24778</v>
          </cell>
          <cell r="B34913">
            <v>6.99</v>
          </cell>
        </row>
        <row r="34914">
          <cell r="A34914">
            <v>24778</v>
          </cell>
          <cell r="B34914">
            <v>6.99</v>
          </cell>
        </row>
        <row r="34915">
          <cell r="A34915">
            <v>24778</v>
          </cell>
          <cell r="B34915">
            <v>6.99</v>
          </cell>
        </row>
        <row r="34916">
          <cell r="A34916" t="str">
            <v>24778UND</v>
          </cell>
          <cell r="B34916">
            <v>7.99</v>
          </cell>
        </row>
        <row r="34917">
          <cell r="A34917">
            <v>24785</v>
          </cell>
          <cell r="B34917">
            <v>13.9</v>
          </cell>
        </row>
        <row r="34918">
          <cell r="A34918">
            <v>24785</v>
          </cell>
          <cell r="B34918">
            <v>13.9</v>
          </cell>
        </row>
        <row r="34919">
          <cell r="A34919">
            <v>24785</v>
          </cell>
          <cell r="B34919">
            <v>13.9</v>
          </cell>
        </row>
        <row r="34920">
          <cell r="A34920" t="str">
            <v>24785UND</v>
          </cell>
          <cell r="B34920">
            <v>14.9</v>
          </cell>
        </row>
        <row r="34921">
          <cell r="A34921">
            <v>24797</v>
          </cell>
          <cell r="B34921">
            <v>0</v>
          </cell>
        </row>
        <row r="34922">
          <cell r="A34922" t="str">
            <v>24797UND</v>
          </cell>
          <cell r="B34922">
            <v>0</v>
          </cell>
        </row>
        <row r="34923">
          <cell r="A34923">
            <v>24800</v>
          </cell>
          <cell r="B34923">
            <v>2.49</v>
          </cell>
        </row>
        <row r="34924">
          <cell r="A34924">
            <v>24800</v>
          </cell>
          <cell r="B34924">
            <v>2.49</v>
          </cell>
        </row>
        <row r="34925">
          <cell r="A34925">
            <v>24800</v>
          </cell>
          <cell r="B34925">
            <v>2.49</v>
          </cell>
        </row>
        <row r="34926">
          <cell r="A34926">
            <v>24800</v>
          </cell>
          <cell r="B34926">
            <v>2.49</v>
          </cell>
        </row>
        <row r="34927">
          <cell r="A34927" t="str">
            <v>24800UND</v>
          </cell>
          <cell r="B34927">
            <v>2.49</v>
          </cell>
        </row>
        <row r="34928">
          <cell r="A34928" t="str">
            <v>24800UND</v>
          </cell>
          <cell r="B34928">
            <v>2.49</v>
          </cell>
        </row>
        <row r="34929">
          <cell r="A34929">
            <v>24809</v>
          </cell>
          <cell r="B34929">
            <v>0.89</v>
          </cell>
        </row>
        <row r="34930">
          <cell r="A34930">
            <v>24809</v>
          </cell>
          <cell r="B34930">
            <v>0.89</v>
          </cell>
        </row>
        <row r="34931">
          <cell r="A34931" t="str">
            <v>24809UND</v>
          </cell>
          <cell r="B34931">
            <v>0.89</v>
          </cell>
        </row>
        <row r="34932">
          <cell r="A34932">
            <v>24823</v>
          </cell>
          <cell r="B34932">
            <v>32.0033333333333</v>
          </cell>
        </row>
        <row r="34933">
          <cell r="A34933">
            <v>24823</v>
          </cell>
          <cell r="B34933">
            <v>32</v>
          </cell>
        </row>
        <row r="34934">
          <cell r="A34934" t="str">
            <v>24823UND</v>
          </cell>
          <cell r="B34934">
            <v>42</v>
          </cell>
        </row>
        <row r="34935">
          <cell r="A34935">
            <v>24824</v>
          </cell>
          <cell r="B34935">
            <v>0</v>
          </cell>
        </row>
        <row r="34936">
          <cell r="A34936">
            <v>24824</v>
          </cell>
          <cell r="B34936">
            <v>0</v>
          </cell>
        </row>
        <row r="34937">
          <cell r="A34937">
            <v>24824</v>
          </cell>
          <cell r="B34937">
            <v>0</v>
          </cell>
        </row>
        <row r="34938">
          <cell r="A34938" t="str">
            <v>24824UND</v>
          </cell>
          <cell r="B34938">
            <v>0</v>
          </cell>
        </row>
        <row r="34939">
          <cell r="A34939" t="str">
            <v>24824UND</v>
          </cell>
          <cell r="B34939">
            <v>0</v>
          </cell>
        </row>
        <row r="34940">
          <cell r="A34940">
            <v>24828</v>
          </cell>
          <cell r="B34940">
            <v>7.9</v>
          </cell>
        </row>
        <row r="34941">
          <cell r="A34941">
            <v>24828</v>
          </cell>
          <cell r="B34941">
            <v>7.9</v>
          </cell>
        </row>
        <row r="34942">
          <cell r="A34942">
            <v>24828</v>
          </cell>
          <cell r="B34942">
            <v>7.9</v>
          </cell>
        </row>
        <row r="34943">
          <cell r="A34943" t="str">
            <v>24828UND</v>
          </cell>
          <cell r="B34943">
            <v>8.9</v>
          </cell>
        </row>
        <row r="34944">
          <cell r="A34944" t="str">
            <v>24828UND</v>
          </cell>
          <cell r="B34944">
            <v>8.9</v>
          </cell>
        </row>
        <row r="34945">
          <cell r="A34945">
            <v>24836</v>
          </cell>
          <cell r="B34945">
            <v>1.85</v>
          </cell>
        </row>
        <row r="34946">
          <cell r="A34946">
            <v>24836</v>
          </cell>
          <cell r="B34946">
            <v>1.85</v>
          </cell>
        </row>
        <row r="34947">
          <cell r="A34947">
            <v>24836</v>
          </cell>
          <cell r="B34947">
            <v>1.85</v>
          </cell>
        </row>
        <row r="34948">
          <cell r="A34948" t="str">
            <v>24836UND</v>
          </cell>
          <cell r="B34948">
            <v>1.95</v>
          </cell>
        </row>
        <row r="34949">
          <cell r="A34949">
            <v>24843</v>
          </cell>
          <cell r="B34949">
            <v>0</v>
          </cell>
        </row>
        <row r="34950">
          <cell r="A34950">
            <v>24843</v>
          </cell>
          <cell r="B34950">
            <v>0</v>
          </cell>
        </row>
        <row r="34951">
          <cell r="A34951" t="str">
            <v>24843UND</v>
          </cell>
          <cell r="B34951">
            <v>0</v>
          </cell>
        </row>
        <row r="34952">
          <cell r="A34952">
            <v>24844</v>
          </cell>
          <cell r="B34952">
            <v>0</v>
          </cell>
        </row>
        <row r="34953">
          <cell r="A34953">
            <v>24844</v>
          </cell>
          <cell r="B34953">
            <v>0</v>
          </cell>
        </row>
        <row r="34954">
          <cell r="A34954" t="str">
            <v>24844UND</v>
          </cell>
          <cell r="B34954">
            <v>0</v>
          </cell>
        </row>
        <row r="34955">
          <cell r="A34955">
            <v>24862</v>
          </cell>
          <cell r="B34955">
            <v>5.39</v>
          </cell>
        </row>
        <row r="34956">
          <cell r="A34956">
            <v>24862</v>
          </cell>
          <cell r="B34956">
            <v>5.39</v>
          </cell>
        </row>
        <row r="34957">
          <cell r="A34957" t="str">
            <v>24862UND</v>
          </cell>
          <cell r="B34957">
            <v>5.59</v>
          </cell>
        </row>
        <row r="34958">
          <cell r="A34958" t="str">
            <v>24862UND</v>
          </cell>
          <cell r="B34958">
            <v>5.59</v>
          </cell>
        </row>
        <row r="34959">
          <cell r="A34959">
            <v>24870</v>
          </cell>
          <cell r="B34959">
            <v>6.79</v>
          </cell>
        </row>
        <row r="34960">
          <cell r="A34960">
            <v>24870</v>
          </cell>
          <cell r="B34960">
            <v>6.79</v>
          </cell>
        </row>
        <row r="34961">
          <cell r="A34961">
            <v>24870</v>
          </cell>
          <cell r="B34961">
            <v>6.79</v>
          </cell>
        </row>
        <row r="34962">
          <cell r="A34962">
            <v>24870</v>
          </cell>
          <cell r="B34962">
            <v>6.79</v>
          </cell>
        </row>
        <row r="34963">
          <cell r="A34963" t="str">
            <v>24870UND</v>
          </cell>
          <cell r="B34963">
            <v>6.79</v>
          </cell>
        </row>
        <row r="34964">
          <cell r="A34964">
            <v>24896</v>
          </cell>
          <cell r="B34964">
            <v>1.09</v>
          </cell>
        </row>
        <row r="34965">
          <cell r="A34965">
            <v>24896</v>
          </cell>
          <cell r="B34965">
            <v>1.09</v>
          </cell>
        </row>
        <row r="34966">
          <cell r="A34966">
            <v>24896</v>
          </cell>
          <cell r="B34966">
            <v>1.09</v>
          </cell>
        </row>
        <row r="34967">
          <cell r="A34967" t="str">
            <v>24896UND</v>
          </cell>
          <cell r="B34967">
            <v>1.19</v>
          </cell>
        </row>
        <row r="34968">
          <cell r="A34968" t="str">
            <v>24896UND</v>
          </cell>
          <cell r="B34968">
            <v>1.19</v>
          </cell>
        </row>
        <row r="34969">
          <cell r="A34969">
            <v>24897</v>
          </cell>
          <cell r="B34969">
            <v>1.09</v>
          </cell>
        </row>
        <row r="34970">
          <cell r="A34970">
            <v>24897</v>
          </cell>
          <cell r="B34970">
            <v>1.09</v>
          </cell>
        </row>
        <row r="34971">
          <cell r="A34971">
            <v>24897</v>
          </cell>
          <cell r="B34971">
            <v>1.09</v>
          </cell>
        </row>
        <row r="34972">
          <cell r="A34972" t="str">
            <v>24897UND</v>
          </cell>
          <cell r="B34972">
            <v>1.19</v>
          </cell>
        </row>
        <row r="34973">
          <cell r="A34973" t="str">
            <v>24897UND</v>
          </cell>
          <cell r="B34973">
            <v>1.19</v>
          </cell>
        </row>
        <row r="34974">
          <cell r="A34974">
            <v>24898</v>
          </cell>
          <cell r="B34974">
            <v>1.09</v>
          </cell>
        </row>
        <row r="34975">
          <cell r="A34975">
            <v>24898</v>
          </cell>
          <cell r="B34975">
            <v>1.09</v>
          </cell>
        </row>
        <row r="34976">
          <cell r="A34976">
            <v>24898</v>
          </cell>
          <cell r="B34976">
            <v>1.09</v>
          </cell>
        </row>
        <row r="34977">
          <cell r="A34977" t="str">
            <v>24898UND</v>
          </cell>
          <cell r="B34977">
            <v>1.19</v>
          </cell>
        </row>
        <row r="34978">
          <cell r="A34978" t="str">
            <v>24898UND</v>
          </cell>
          <cell r="B34978">
            <v>1.19</v>
          </cell>
        </row>
        <row r="34979">
          <cell r="A34979">
            <v>24901</v>
          </cell>
          <cell r="B34979">
            <v>1.09</v>
          </cell>
        </row>
        <row r="34980">
          <cell r="A34980">
            <v>24901</v>
          </cell>
          <cell r="B34980">
            <v>1.09</v>
          </cell>
        </row>
        <row r="34981">
          <cell r="A34981">
            <v>24901</v>
          </cell>
          <cell r="B34981">
            <v>1.09</v>
          </cell>
        </row>
        <row r="34982">
          <cell r="A34982" t="str">
            <v>24901UND</v>
          </cell>
          <cell r="B34982">
            <v>1.19</v>
          </cell>
        </row>
        <row r="34983">
          <cell r="A34983" t="str">
            <v>24901UND</v>
          </cell>
          <cell r="B34983">
            <v>1.19</v>
          </cell>
        </row>
        <row r="34984">
          <cell r="A34984">
            <v>24902</v>
          </cell>
          <cell r="B34984">
            <v>1.09</v>
          </cell>
        </row>
        <row r="34985">
          <cell r="A34985">
            <v>24902</v>
          </cell>
          <cell r="B34985">
            <v>1.09</v>
          </cell>
        </row>
        <row r="34986">
          <cell r="A34986">
            <v>24902</v>
          </cell>
          <cell r="B34986">
            <v>1.09</v>
          </cell>
        </row>
        <row r="34987">
          <cell r="A34987" t="str">
            <v>24902UND</v>
          </cell>
          <cell r="B34987">
            <v>1.19</v>
          </cell>
        </row>
        <row r="34988">
          <cell r="A34988" t="str">
            <v>24902UND</v>
          </cell>
          <cell r="B34988">
            <v>1.19</v>
          </cell>
        </row>
        <row r="34989">
          <cell r="A34989">
            <v>24912</v>
          </cell>
          <cell r="B34989">
            <v>11.9010416666667</v>
          </cell>
        </row>
        <row r="34990">
          <cell r="A34990">
            <v>24912</v>
          </cell>
          <cell r="B34990">
            <v>11.9</v>
          </cell>
        </row>
        <row r="34991">
          <cell r="A34991">
            <v>24912</v>
          </cell>
          <cell r="B34991">
            <v>11.9010416666667</v>
          </cell>
        </row>
        <row r="34992">
          <cell r="A34992" t="str">
            <v>24912UND</v>
          </cell>
          <cell r="B34992">
            <v>12.7</v>
          </cell>
        </row>
        <row r="34993">
          <cell r="A34993" t="str">
            <v>24973UND</v>
          </cell>
          <cell r="B34993">
            <v>266.9</v>
          </cell>
        </row>
        <row r="34994">
          <cell r="A34994" t="str">
            <v>24973UND</v>
          </cell>
          <cell r="B34994">
            <v>266.9</v>
          </cell>
        </row>
        <row r="34995">
          <cell r="A34995" t="str">
            <v>24975UND</v>
          </cell>
          <cell r="B34995">
            <v>190.58</v>
          </cell>
        </row>
        <row r="34996">
          <cell r="A34996" t="str">
            <v>24975UND</v>
          </cell>
          <cell r="B34996">
            <v>190.58</v>
          </cell>
        </row>
        <row r="34997">
          <cell r="A34997">
            <v>24986</v>
          </cell>
          <cell r="B34997">
            <v>0</v>
          </cell>
        </row>
        <row r="34998">
          <cell r="A34998" t="str">
            <v>24986UND</v>
          </cell>
          <cell r="B34998">
            <v>0</v>
          </cell>
        </row>
        <row r="34999">
          <cell r="A34999">
            <v>25004</v>
          </cell>
          <cell r="B34999">
            <v>3.99016666666667</v>
          </cell>
        </row>
        <row r="35000">
          <cell r="A35000">
            <v>25004</v>
          </cell>
          <cell r="B35000">
            <v>3.99</v>
          </cell>
        </row>
        <row r="35001">
          <cell r="A35001">
            <v>25004</v>
          </cell>
          <cell r="B35001">
            <v>3.99016666666667</v>
          </cell>
        </row>
        <row r="35002">
          <cell r="A35002">
            <v>25004</v>
          </cell>
          <cell r="B35002">
            <v>3.99</v>
          </cell>
        </row>
        <row r="35003">
          <cell r="A35003">
            <v>25004</v>
          </cell>
          <cell r="B35003">
            <v>3.99</v>
          </cell>
        </row>
        <row r="35004">
          <cell r="A35004" t="str">
            <v>25004UND</v>
          </cell>
          <cell r="B35004">
            <v>4.49</v>
          </cell>
        </row>
        <row r="35005">
          <cell r="A35005" t="str">
            <v>25004UND</v>
          </cell>
          <cell r="B35005">
            <v>4.49</v>
          </cell>
        </row>
        <row r="35006">
          <cell r="A35006" t="str">
            <v>25004UND</v>
          </cell>
          <cell r="B35006">
            <v>4.49</v>
          </cell>
        </row>
        <row r="35007">
          <cell r="A35007">
            <v>25006</v>
          </cell>
          <cell r="B35007">
            <v>6.49</v>
          </cell>
        </row>
        <row r="35008">
          <cell r="A35008" t="str">
            <v>25006UND</v>
          </cell>
          <cell r="B35008">
            <v>6.49</v>
          </cell>
        </row>
        <row r="35009">
          <cell r="A35009">
            <v>25023</v>
          </cell>
          <cell r="B35009">
            <v>2.6902</v>
          </cell>
        </row>
        <row r="35010">
          <cell r="A35010">
            <v>25023</v>
          </cell>
          <cell r="B35010">
            <v>2.69</v>
          </cell>
        </row>
        <row r="35011">
          <cell r="A35011">
            <v>25023</v>
          </cell>
          <cell r="B35011">
            <v>2.69</v>
          </cell>
        </row>
        <row r="35012">
          <cell r="A35012" t="str">
            <v>25023UND</v>
          </cell>
          <cell r="B35012">
            <v>3.59</v>
          </cell>
        </row>
        <row r="35013">
          <cell r="A35013">
            <v>25044</v>
          </cell>
          <cell r="B35013">
            <v>7.5</v>
          </cell>
        </row>
        <row r="35014">
          <cell r="A35014">
            <v>25044</v>
          </cell>
          <cell r="B35014">
            <v>7.5</v>
          </cell>
        </row>
        <row r="35015">
          <cell r="A35015">
            <v>25044</v>
          </cell>
          <cell r="B35015">
            <v>7.5</v>
          </cell>
        </row>
        <row r="35016">
          <cell r="A35016" t="str">
            <v>25044UND</v>
          </cell>
          <cell r="B35016">
            <v>7.9</v>
          </cell>
        </row>
        <row r="35017">
          <cell r="A35017" t="str">
            <v>25044UND</v>
          </cell>
          <cell r="B35017">
            <v>7.9</v>
          </cell>
        </row>
        <row r="35018">
          <cell r="A35018">
            <v>25046</v>
          </cell>
          <cell r="B35018">
            <v>5.99</v>
          </cell>
        </row>
        <row r="35019">
          <cell r="A35019">
            <v>25046</v>
          </cell>
          <cell r="B35019">
            <v>5.99</v>
          </cell>
        </row>
        <row r="35020">
          <cell r="A35020">
            <v>25046</v>
          </cell>
          <cell r="B35020">
            <v>5.99</v>
          </cell>
        </row>
        <row r="35021">
          <cell r="A35021">
            <v>25046</v>
          </cell>
          <cell r="B35021">
            <v>5.99</v>
          </cell>
        </row>
        <row r="35022">
          <cell r="A35022" t="str">
            <v>25046UND</v>
          </cell>
          <cell r="B35022">
            <v>6.29</v>
          </cell>
        </row>
        <row r="35023">
          <cell r="A35023" t="str">
            <v>25046UND</v>
          </cell>
          <cell r="B35023">
            <v>6.29</v>
          </cell>
        </row>
        <row r="35024">
          <cell r="A35024">
            <v>25049</v>
          </cell>
          <cell r="B35024">
            <v>3.79</v>
          </cell>
        </row>
        <row r="35025">
          <cell r="A35025">
            <v>25049</v>
          </cell>
          <cell r="B35025">
            <v>3.79</v>
          </cell>
        </row>
        <row r="35026">
          <cell r="A35026">
            <v>25049</v>
          </cell>
          <cell r="B35026">
            <v>3.79</v>
          </cell>
        </row>
        <row r="35027">
          <cell r="A35027" t="str">
            <v>25049UND</v>
          </cell>
          <cell r="B35027">
            <v>3.99</v>
          </cell>
        </row>
        <row r="35028">
          <cell r="A35028">
            <v>25050</v>
          </cell>
          <cell r="B35028">
            <v>39.9</v>
          </cell>
        </row>
        <row r="35029">
          <cell r="A35029">
            <v>25050</v>
          </cell>
          <cell r="B35029">
            <v>39.9</v>
          </cell>
        </row>
        <row r="35030">
          <cell r="A35030">
            <v>25050</v>
          </cell>
          <cell r="B35030">
            <v>39.9</v>
          </cell>
        </row>
        <row r="35031">
          <cell r="A35031" t="str">
            <v>25050UND</v>
          </cell>
          <cell r="B35031">
            <v>39.9</v>
          </cell>
        </row>
        <row r="35032">
          <cell r="A35032">
            <v>25052</v>
          </cell>
          <cell r="B35032">
            <v>3.79</v>
          </cell>
        </row>
        <row r="35033">
          <cell r="A35033">
            <v>25052</v>
          </cell>
          <cell r="B35033">
            <v>3.79</v>
          </cell>
        </row>
        <row r="35034">
          <cell r="A35034">
            <v>25052</v>
          </cell>
          <cell r="B35034">
            <v>3.79</v>
          </cell>
        </row>
        <row r="35035">
          <cell r="A35035" t="str">
            <v>25052UND</v>
          </cell>
          <cell r="B35035">
            <v>3.99</v>
          </cell>
        </row>
        <row r="35036">
          <cell r="A35036">
            <v>25053</v>
          </cell>
          <cell r="B35036">
            <v>29.9</v>
          </cell>
        </row>
        <row r="35037">
          <cell r="A35037">
            <v>25053</v>
          </cell>
          <cell r="B35037">
            <v>29.9</v>
          </cell>
        </row>
        <row r="35038">
          <cell r="A35038" t="str">
            <v>25053UND</v>
          </cell>
          <cell r="B35038">
            <v>29.9</v>
          </cell>
        </row>
        <row r="35039">
          <cell r="A35039" t="str">
            <v>25053UND</v>
          </cell>
          <cell r="B35039">
            <v>29.9</v>
          </cell>
        </row>
        <row r="35040">
          <cell r="A35040">
            <v>25054</v>
          </cell>
          <cell r="B35040">
            <v>3.79</v>
          </cell>
        </row>
        <row r="35041">
          <cell r="A35041">
            <v>25054</v>
          </cell>
          <cell r="B35041">
            <v>3.79</v>
          </cell>
        </row>
        <row r="35042">
          <cell r="A35042">
            <v>25054</v>
          </cell>
          <cell r="B35042">
            <v>3.79</v>
          </cell>
        </row>
        <row r="35043">
          <cell r="A35043" t="str">
            <v>25054UND</v>
          </cell>
          <cell r="B35043">
            <v>3.99</v>
          </cell>
        </row>
        <row r="35044">
          <cell r="A35044" t="str">
            <v>25055UND</v>
          </cell>
          <cell r="B35044">
            <v>199</v>
          </cell>
        </row>
        <row r="35045">
          <cell r="A35045" t="str">
            <v>25055UND</v>
          </cell>
          <cell r="B35045">
            <v>199</v>
          </cell>
        </row>
        <row r="35046">
          <cell r="A35046" t="str">
            <v>25055UND</v>
          </cell>
          <cell r="B35046">
            <v>199</v>
          </cell>
        </row>
        <row r="35047">
          <cell r="A35047" t="str">
            <v>25055UND</v>
          </cell>
          <cell r="B35047">
            <v>199</v>
          </cell>
        </row>
        <row r="35048">
          <cell r="A35048">
            <v>25057</v>
          </cell>
          <cell r="B35048">
            <v>3.39</v>
          </cell>
        </row>
        <row r="35049">
          <cell r="A35049">
            <v>25057</v>
          </cell>
          <cell r="B35049">
            <v>3.39</v>
          </cell>
        </row>
        <row r="35050">
          <cell r="A35050">
            <v>25057</v>
          </cell>
          <cell r="B35050">
            <v>3.39</v>
          </cell>
        </row>
        <row r="35051">
          <cell r="A35051" t="str">
            <v>25057UND</v>
          </cell>
          <cell r="B35051">
            <v>3.75</v>
          </cell>
        </row>
        <row r="35052">
          <cell r="A35052">
            <v>25061</v>
          </cell>
          <cell r="B35052">
            <v>3.99</v>
          </cell>
        </row>
        <row r="35053">
          <cell r="A35053">
            <v>25061</v>
          </cell>
          <cell r="B35053">
            <v>3.99</v>
          </cell>
        </row>
        <row r="35054">
          <cell r="A35054">
            <v>25061</v>
          </cell>
          <cell r="B35054">
            <v>3.99</v>
          </cell>
        </row>
        <row r="35055">
          <cell r="A35055">
            <v>25061</v>
          </cell>
          <cell r="B35055">
            <v>3.99</v>
          </cell>
        </row>
        <row r="35056">
          <cell r="A35056">
            <v>25061</v>
          </cell>
          <cell r="B35056">
            <v>3.99</v>
          </cell>
        </row>
        <row r="35057">
          <cell r="A35057" t="str">
            <v>25061UND</v>
          </cell>
          <cell r="B35057">
            <v>4.59</v>
          </cell>
        </row>
        <row r="35058">
          <cell r="A35058">
            <v>25062</v>
          </cell>
          <cell r="B35058">
            <v>3.99</v>
          </cell>
        </row>
        <row r="35059">
          <cell r="A35059">
            <v>25062</v>
          </cell>
          <cell r="B35059">
            <v>3.99</v>
          </cell>
        </row>
        <row r="35060">
          <cell r="A35060">
            <v>25062</v>
          </cell>
          <cell r="B35060">
            <v>3.99</v>
          </cell>
        </row>
        <row r="35061">
          <cell r="A35061">
            <v>25062</v>
          </cell>
          <cell r="B35061">
            <v>3.99</v>
          </cell>
        </row>
        <row r="35062">
          <cell r="A35062" t="str">
            <v>25062UND</v>
          </cell>
          <cell r="B35062">
            <v>4.59</v>
          </cell>
        </row>
        <row r="35063">
          <cell r="A35063">
            <v>25063</v>
          </cell>
          <cell r="B35063">
            <v>3.99</v>
          </cell>
        </row>
        <row r="35064">
          <cell r="A35064">
            <v>25063</v>
          </cell>
          <cell r="B35064">
            <v>3.99</v>
          </cell>
        </row>
        <row r="35065">
          <cell r="A35065">
            <v>25063</v>
          </cell>
          <cell r="B35065">
            <v>3.99</v>
          </cell>
        </row>
        <row r="35066">
          <cell r="A35066">
            <v>25063</v>
          </cell>
          <cell r="B35066">
            <v>3.99</v>
          </cell>
        </row>
        <row r="35067">
          <cell r="A35067">
            <v>25063</v>
          </cell>
          <cell r="B35067">
            <v>3.99</v>
          </cell>
        </row>
        <row r="35068">
          <cell r="A35068" t="str">
            <v>25063UND</v>
          </cell>
          <cell r="B35068">
            <v>4.59</v>
          </cell>
        </row>
        <row r="35069">
          <cell r="A35069" t="str">
            <v>25063UND</v>
          </cell>
          <cell r="B35069">
            <v>4.59</v>
          </cell>
        </row>
        <row r="35070">
          <cell r="A35070">
            <v>25064</v>
          </cell>
          <cell r="B35070">
            <v>3.99</v>
          </cell>
        </row>
        <row r="35071">
          <cell r="A35071">
            <v>25064</v>
          </cell>
          <cell r="B35071">
            <v>3.99</v>
          </cell>
        </row>
        <row r="35072">
          <cell r="A35072">
            <v>25064</v>
          </cell>
          <cell r="B35072">
            <v>3.99</v>
          </cell>
        </row>
        <row r="35073">
          <cell r="A35073">
            <v>25064</v>
          </cell>
          <cell r="B35073">
            <v>3.99</v>
          </cell>
        </row>
        <row r="35074">
          <cell r="A35074" t="str">
            <v>25064UND</v>
          </cell>
          <cell r="B35074">
            <v>4.59</v>
          </cell>
        </row>
        <row r="35075">
          <cell r="A35075">
            <v>25065</v>
          </cell>
          <cell r="B35075">
            <v>3.99</v>
          </cell>
        </row>
        <row r="35076">
          <cell r="A35076">
            <v>25065</v>
          </cell>
          <cell r="B35076">
            <v>3.99</v>
          </cell>
        </row>
        <row r="35077">
          <cell r="A35077">
            <v>25065</v>
          </cell>
          <cell r="B35077">
            <v>3.99</v>
          </cell>
        </row>
        <row r="35078">
          <cell r="A35078">
            <v>25065</v>
          </cell>
          <cell r="B35078">
            <v>3.99</v>
          </cell>
        </row>
        <row r="35079">
          <cell r="A35079">
            <v>25065</v>
          </cell>
          <cell r="B35079">
            <v>3.99</v>
          </cell>
        </row>
        <row r="35080">
          <cell r="A35080" t="str">
            <v>25065UND</v>
          </cell>
          <cell r="B35080">
            <v>4.59</v>
          </cell>
        </row>
        <row r="35081">
          <cell r="A35081">
            <v>25071</v>
          </cell>
          <cell r="B35081">
            <v>1.49</v>
          </cell>
        </row>
        <row r="35082">
          <cell r="A35082" t="str">
            <v>25071UND</v>
          </cell>
          <cell r="B35082">
            <v>1.49</v>
          </cell>
        </row>
        <row r="35083">
          <cell r="A35083">
            <v>25088</v>
          </cell>
          <cell r="B35083">
            <v>8.5</v>
          </cell>
        </row>
        <row r="35084">
          <cell r="A35084">
            <v>25088</v>
          </cell>
          <cell r="B35084">
            <v>8.5</v>
          </cell>
        </row>
        <row r="35085">
          <cell r="A35085" t="str">
            <v>25088UND</v>
          </cell>
          <cell r="B35085">
            <v>8.9</v>
          </cell>
        </row>
        <row r="35086">
          <cell r="A35086">
            <v>25089</v>
          </cell>
          <cell r="B35086">
            <v>8.5</v>
          </cell>
        </row>
        <row r="35087">
          <cell r="A35087">
            <v>25089</v>
          </cell>
          <cell r="B35087">
            <v>8.5</v>
          </cell>
        </row>
        <row r="35088">
          <cell r="A35088" t="str">
            <v>25089UND</v>
          </cell>
          <cell r="B35088">
            <v>8.9</v>
          </cell>
        </row>
        <row r="35089">
          <cell r="A35089" t="str">
            <v>25109UND</v>
          </cell>
          <cell r="B35089">
            <v>190.58</v>
          </cell>
        </row>
        <row r="35090">
          <cell r="A35090" t="str">
            <v>25109UND</v>
          </cell>
          <cell r="B35090">
            <v>190.58</v>
          </cell>
        </row>
        <row r="35091">
          <cell r="A35091">
            <v>25126</v>
          </cell>
          <cell r="B35091">
            <v>10.4904166666667</v>
          </cell>
        </row>
        <row r="35092">
          <cell r="A35092">
            <v>25126</v>
          </cell>
          <cell r="B35092">
            <v>10.49</v>
          </cell>
        </row>
        <row r="35093">
          <cell r="A35093">
            <v>25126</v>
          </cell>
          <cell r="B35093">
            <v>10.49</v>
          </cell>
        </row>
        <row r="35094">
          <cell r="A35094" t="str">
            <v>25126UND</v>
          </cell>
          <cell r="B35094">
            <v>11.29</v>
          </cell>
        </row>
        <row r="35095">
          <cell r="A35095">
            <v>25137</v>
          </cell>
          <cell r="B35095">
            <v>17.9</v>
          </cell>
        </row>
        <row r="35096">
          <cell r="A35096" t="str">
            <v>25137UND</v>
          </cell>
          <cell r="B35096">
            <v>17.9</v>
          </cell>
        </row>
        <row r="35097">
          <cell r="A35097">
            <v>25162</v>
          </cell>
          <cell r="B35097">
            <v>5.85</v>
          </cell>
        </row>
        <row r="35098">
          <cell r="A35098">
            <v>25162</v>
          </cell>
          <cell r="B35098">
            <v>5.85</v>
          </cell>
        </row>
        <row r="35099">
          <cell r="A35099">
            <v>25162</v>
          </cell>
          <cell r="B35099">
            <v>5.85</v>
          </cell>
        </row>
        <row r="35100">
          <cell r="A35100" t="str">
            <v>25162UND</v>
          </cell>
          <cell r="B35100">
            <v>6.05</v>
          </cell>
        </row>
        <row r="35101">
          <cell r="A35101">
            <v>25175</v>
          </cell>
          <cell r="B35101">
            <v>0</v>
          </cell>
        </row>
        <row r="35102">
          <cell r="A35102">
            <v>25175</v>
          </cell>
          <cell r="B35102">
            <v>0</v>
          </cell>
        </row>
        <row r="35103">
          <cell r="A35103">
            <v>25175</v>
          </cell>
          <cell r="B35103">
            <v>0</v>
          </cell>
        </row>
        <row r="35104">
          <cell r="A35104">
            <v>25175</v>
          </cell>
          <cell r="B35104">
            <v>0</v>
          </cell>
        </row>
        <row r="35105">
          <cell r="A35105" t="str">
            <v>25175UND</v>
          </cell>
          <cell r="B35105">
            <v>0</v>
          </cell>
        </row>
        <row r="35106">
          <cell r="A35106" t="str">
            <v>25175UND</v>
          </cell>
          <cell r="B35106">
            <v>0</v>
          </cell>
        </row>
        <row r="35107">
          <cell r="A35107">
            <v>25176</v>
          </cell>
          <cell r="B35107">
            <v>0</v>
          </cell>
        </row>
        <row r="35108">
          <cell r="A35108">
            <v>25176</v>
          </cell>
          <cell r="B35108">
            <v>0</v>
          </cell>
        </row>
        <row r="35109">
          <cell r="A35109">
            <v>25176</v>
          </cell>
          <cell r="B35109">
            <v>0</v>
          </cell>
        </row>
        <row r="35110">
          <cell r="A35110" t="str">
            <v>25176UND</v>
          </cell>
          <cell r="B35110">
            <v>0</v>
          </cell>
        </row>
        <row r="35111">
          <cell r="A35111">
            <v>25200</v>
          </cell>
          <cell r="B35111">
            <v>6.39020833333333</v>
          </cell>
        </row>
        <row r="35112">
          <cell r="A35112">
            <v>25200</v>
          </cell>
          <cell r="B35112">
            <v>6.39</v>
          </cell>
        </row>
        <row r="35113">
          <cell r="A35113">
            <v>25200</v>
          </cell>
          <cell r="B35113">
            <v>6.39</v>
          </cell>
        </row>
        <row r="35114">
          <cell r="A35114">
            <v>25200</v>
          </cell>
          <cell r="B35114">
            <v>6.39</v>
          </cell>
        </row>
        <row r="35115">
          <cell r="A35115" t="str">
            <v>25200UND</v>
          </cell>
          <cell r="B35115">
            <v>6.99</v>
          </cell>
        </row>
        <row r="35116">
          <cell r="A35116">
            <v>25212</v>
          </cell>
          <cell r="B35116">
            <v>2.99</v>
          </cell>
        </row>
        <row r="35117">
          <cell r="A35117">
            <v>25212</v>
          </cell>
          <cell r="B35117">
            <v>2.99</v>
          </cell>
        </row>
        <row r="35118">
          <cell r="A35118">
            <v>25212</v>
          </cell>
          <cell r="B35118">
            <v>2.99</v>
          </cell>
        </row>
        <row r="35119">
          <cell r="A35119">
            <v>25212</v>
          </cell>
          <cell r="B35119">
            <v>2.99</v>
          </cell>
        </row>
        <row r="35120">
          <cell r="A35120" t="str">
            <v>25212UND</v>
          </cell>
          <cell r="B35120">
            <v>3.49</v>
          </cell>
        </row>
        <row r="35121">
          <cell r="A35121">
            <v>25215</v>
          </cell>
          <cell r="B35121">
            <v>29.9</v>
          </cell>
        </row>
        <row r="35122">
          <cell r="A35122" t="str">
            <v>25215UND</v>
          </cell>
          <cell r="B35122">
            <v>29.9</v>
          </cell>
        </row>
        <row r="35123">
          <cell r="A35123">
            <v>25215</v>
          </cell>
          <cell r="B35123">
            <v>29.9</v>
          </cell>
        </row>
        <row r="35124">
          <cell r="A35124">
            <v>25215</v>
          </cell>
          <cell r="B35124">
            <v>29.9</v>
          </cell>
        </row>
        <row r="35125">
          <cell r="A35125" t="str">
            <v>25215UND</v>
          </cell>
          <cell r="B35125">
            <v>29.9</v>
          </cell>
        </row>
        <row r="35126">
          <cell r="A35126" t="str">
            <v>25215UND</v>
          </cell>
          <cell r="B35126">
            <v>29.9</v>
          </cell>
        </row>
        <row r="35127">
          <cell r="A35127">
            <v>25221</v>
          </cell>
          <cell r="B35127">
            <v>10.9</v>
          </cell>
        </row>
        <row r="35128">
          <cell r="A35128" t="str">
            <v>25221UND</v>
          </cell>
          <cell r="B35128">
            <v>10.9</v>
          </cell>
        </row>
        <row r="35129">
          <cell r="A35129">
            <v>25243</v>
          </cell>
          <cell r="B35129">
            <v>33.9</v>
          </cell>
        </row>
        <row r="35130">
          <cell r="A35130">
            <v>25243</v>
          </cell>
          <cell r="B35130">
            <v>33.9</v>
          </cell>
        </row>
        <row r="35131">
          <cell r="A35131">
            <v>25243</v>
          </cell>
          <cell r="B35131">
            <v>33.9</v>
          </cell>
        </row>
        <row r="35132">
          <cell r="A35132" t="str">
            <v>25243UND</v>
          </cell>
          <cell r="B35132">
            <v>36.9</v>
          </cell>
        </row>
        <row r="35133">
          <cell r="A35133" t="str">
            <v>25243UND</v>
          </cell>
          <cell r="B35133">
            <v>36.9</v>
          </cell>
        </row>
        <row r="35134">
          <cell r="A35134">
            <v>25244</v>
          </cell>
          <cell r="B35134">
            <v>33.9</v>
          </cell>
        </row>
        <row r="35135">
          <cell r="A35135">
            <v>25244</v>
          </cell>
          <cell r="B35135">
            <v>33.9</v>
          </cell>
        </row>
        <row r="35136">
          <cell r="A35136">
            <v>25244</v>
          </cell>
          <cell r="B35136">
            <v>33.9</v>
          </cell>
        </row>
        <row r="35137">
          <cell r="A35137" t="str">
            <v>25244UND</v>
          </cell>
          <cell r="B35137">
            <v>36.9</v>
          </cell>
        </row>
        <row r="35138">
          <cell r="A35138" t="str">
            <v>25244UND</v>
          </cell>
          <cell r="B35138">
            <v>36.9</v>
          </cell>
        </row>
        <row r="35139">
          <cell r="A35139">
            <v>25253</v>
          </cell>
          <cell r="B35139">
            <v>2.99</v>
          </cell>
        </row>
        <row r="35140">
          <cell r="A35140">
            <v>25253</v>
          </cell>
          <cell r="B35140">
            <v>2.99</v>
          </cell>
        </row>
        <row r="35141">
          <cell r="A35141">
            <v>25253</v>
          </cell>
          <cell r="B35141">
            <v>2.99</v>
          </cell>
        </row>
        <row r="35142">
          <cell r="A35142" t="str">
            <v>25253UND</v>
          </cell>
          <cell r="B35142">
            <v>3.29</v>
          </cell>
        </row>
        <row r="35143">
          <cell r="A35143" t="str">
            <v>25253UND</v>
          </cell>
          <cell r="B35143">
            <v>3.29</v>
          </cell>
        </row>
        <row r="35144">
          <cell r="A35144">
            <v>25269</v>
          </cell>
          <cell r="B35144">
            <v>38.89</v>
          </cell>
        </row>
        <row r="35145">
          <cell r="A35145">
            <v>25269</v>
          </cell>
          <cell r="B35145">
            <v>38.89</v>
          </cell>
        </row>
        <row r="35146">
          <cell r="A35146">
            <v>25269</v>
          </cell>
          <cell r="B35146">
            <v>38.89</v>
          </cell>
        </row>
        <row r="35147">
          <cell r="A35147" t="str">
            <v>25269UND</v>
          </cell>
          <cell r="B35147">
            <v>38.89</v>
          </cell>
        </row>
        <row r="35148">
          <cell r="A35148">
            <v>25305</v>
          </cell>
          <cell r="B35148">
            <v>11.9</v>
          </cell>
        </row>
        <row r="35149">
          <cell r="A35149">
            <v>25305</v>
          </cell>
          <cell r="B35149">
            <v>11.9</v>
          </cell>
        </row>
        <row r="35150">
          <cell r="A35150">
            <v>25305</v>
          </cell>
          <cell r="B35150">
            <v>11.9</v>
          </cell>
        </row>
        <row r="35151">
          <cell r="A35151">
            <v>25305</v>
          </cell>
          <cell r="B35151">
            <v>11.9</v>
          </cell>
        </row>
        <row r="35152">
          <cell r="A35152" t="str">
            <v>25305UND</v>
          </cell>
          <cell r="B35152">
            <v>11.9</v>
          </cell>
        </row>
        <row r="35153">
          <cell r="A35153" t="str">
            <v>25305UND</v>
          </cell>
          <cell r="B35153">
            <v>11.9</v>
          </cell>
        </row>
        <row r="35154">
          <cell r="A35154">
            <v>25307</v>
          </cell>
          <cell r="B35154">
            <v>24.9</v>
          </cell>
        </row>
        <row r="35155">
          <cell r="A35155">
            <v>25307</v>
          </cell>
          <cell r="B35155">
            <v>24.9</v>
          </cell>
        </row>
        <row r="35156">
          <cell r="A35156">
            <v>25307</v>
          </cell>
          <cell r="B35156">
            <v>24.9</v>
          </cell>
        </row>
        <row r="35157">
          <cell r="A35157">
            <v>25307</v>
          </cell>
          <cell r="B35157">
            <v>24.9</v>
          </cell>
        </row>
        <row r="35158">
          <cell r="A35158">
            <v>25307</v>
          </cell>
          <cell r="B35158">
            <v>24.9</v>
          </cell>
        </row>
        <row r="35159">
          <cell r="A35159" t="str">
            <v>25307UND</v>
          </cell>
          <cell r="B35159">
            <v>25.9</v>
          </cell>
        </row>
        <row r="35160">
          <cell r="A35160" t="str">
            <v>25307UND</v>
          </cell>
          <cell r="B35160">
            <v>25.9</v>
          </cell>
        </row>
        <row r="35161">
          <cell r="A35161" t="str">
            <v>25307UND</v>
          </cell>
          <cell r="B35161">
            <v>25.9</v>
          </cell>
        </row>
        <row r="35162">
          <cell r="A35162" t="str">
            <v>25307UND</v>
          </cell>
          <cell r="B35162">
            <v>25.9</v>
          </cell>
        </row>
        <row r="35163">
          <cell r="A35163">
            <v>25325</v>
          </cell>
          <cell r="B35163">
            <v>0</v>
          </cell>
        </row>
        <row r="35164">
          <cell r="A35164">
            <v>25325</v>
          </cell>
          <cell r="B35164">
            <v>0</v>
          </cell>
        </row>
        <row r="35165">
          <cell r="A35165">
            <v>25325</v>
          </cell>
          <cell r="B35165">
            <v>0</v>
          </cell>
        </row>
        <row r="35166">
          <cell r="A35166" t="str">
            <v>25325UND</v>
          </cell>
          <cell r="B35166">
            <v>0</v>
          </cell>
        </row>
        <row r="35167">
          <cell r="A35167" t="str">
            <v>25325UND</v>
          </cell>
          <cell r="B35167">
            <v>0</v>
          </cell>
        </row>
        <row r="35168">
          <cell r="A35168">
            <v>25327</v>
          </cell>
          <cell r="B35168">
            <v>0</v>
          </cell>
        </row>
        <row r="35169">
          <cell r="A35169">
            <v>25327</v>
          </cell>
          <cell r="B35169">
            <v>0</v>
          </cell>
        </row>
        <row r="35170">
          <cell r="A35170">
            <v>25327</v>
          </cell>
          <cell r="B35170">
            <v>0</v>
          </cell>
        </row>
        <row r="35171">
          <cell r="A35171" t="str">
            <v>25327UND</v>
          </cell>
          <cell r="B35171">
            <v>0</v>
          </cell>
        </row>
        <row r="35172">
          <cell r="A35172">
            <v>25369</v>
          </cell>
          <cell r="B35172">
            <v>0.65</v>
          </cell>
        </row>
        <row r="35173">
          <cell r="A35173">
            <v>25369</v>
          </cell>
          <cell r="B35173">
            <v>0.65</v>
          </cell>
        </row>
        <row r="35174">
          <cell r="A35174">
            <v>25369</v>
          </cell>
          <cell r="B35174">
            <v>0.65</v>
          </cell>
        </row>
        <row r="35175">
          <cell r="A35175" t="str">
            <v>25369UND</v>
          </cell>
          <cell r="B35175">
            <v>0.75</v>
          </cell>
        </row>
        <row r="35176">
          <cell r="A35176">
            <v>25370</v>
          </cell>
          <cell r="B35176">
            <v>0.65</v>
          </cell>
        </row>
        <row r="35177">
          <cell r="A35177">
            <v>25370</v>
          </cell>
          <cell r="B35177">
            <v>0.65</v>
          </cell>
        </row>
        <row r="35178">
          <cell r="A35178">
            <v>25370</v>
          </cell>
          <cell r="B35178">
            <v>0.65</v>
          </cell>
        </row>
        <row r="35179">
          <cell r="A35179" t="str">
            <v>25370UND</v>
          </cell>
          <cell r="B35179">
            <v>0.75</v>
          </cell>
        </row>
        <row r="35180">
          <cell r="A35180">
            <v>25371</v>
          </cell>
          <cell r="B35180">
            <v>0.65</v>
          </cell>
        </row>
        <row r="35181">
          <cell r="A35181">
            <v>25371</v>
          </cell>
          <cell r="B35181">
            <v>0.65</v>
          </cell>
        </row>
        <row r="35182">
          <cell r="A35182">
            <v>25371</v>
          </cell>
          <cell r="B35182">
            <v>0.65</v>
          </cell>
        </row>
        <row r="35183">
          <cell r="A35183" t="str">
            <v>25371UND</v>
          </cell>
          <cell r="B35183">
            <v>0.75</v>
          </cell>
        </row>
        <row r="35184">
          <cell r="A35184">
            <v>25372</v>
          </cell>
          <cell r="B35184">
            <v>0.65</v>
          </cell>
        </row>
        <row r="35185">
          <cell r="A35185">
            <v>25372</v>
          </cell>
          <cell r="B35185">
            <v>0.65</v>
          </cell>
        </row>
        <row r="35186">
          <cell r="A35186">
            <v>25372</v>
          </cell>
          <cell r="B35186">
            <v>0.65</v>
          </cell>
        </row>
        <row r="35187">
          <cell r="A35187" t="str">
            <v>25372UND</v>
          </cell>
          <cell r="B35187">
            <v>0.75</v>
          </cell>
        </row>
        <row r="35188">
          <cell r="A35188">
            <v>25393</v>
          </cell>
          <cell r="B35188">
            <v>8.49</v>
          </cell>
        </row>
        <row r="35189">
          <cell r="A35189">
            <v>25393</v>
          </cell>
          <cell r="B35189">
            <v>8.49</v>
          </cell>
        </row>
        <row r="35190">
          <cell r="A35190" t="str">
            <v>25393UND</v>
          </cell>
          <cell r="B35190">
            <v>9.49</v>
          </cell>
        </row>
        <row r="35191">
          <cell r="A35191">
            <v>25403</v>
          </cell>
          <cell r="B35191">
            <v>1.94</v>
          </cell>
        </row>
        <row r="35192">
          <cell r="A35192">
            <v>25403</v>
          </cell>
          <cell r="B35192">
            <v>1.94333333333333</v>
          </cell>
        </row>
        <row r="35193">
          <cell r="A35193">
            <v>25403</v>
          </cell>
          <cell r="B35193">
            <v>1.94</v>
          </cell>
        </row>
        <row r="35194">
          <cell r="A35194" t="str">
            <v>25403UND</v>
          </cell>
          <cell r="B35194">
            <v>1.94</v>
          </cell>
        </row>
        <row r="35195">
          <cell r="A35195">
            <v>25405</v>
          </cell>
          <cell r="B35195">
            <v>13.500875</v>
          </cell>
        </row>
        <row r="35196">
          <cell r="A35196">
            <v>25405</v>
          </cell>
          <cell r="B35196">
            <v>13.500875</v>
          </cell>
        </row>
        <row r="35197">
          <cell r="A35197">
            <v>25405</v>
          </cell>
          <cell r="B35197">
            <v>13.5</v>
          </cell>
        </row>
        <row r="35198">
          <cell r="A35198" t="str">
            <v>25405UND</v>
          </cell>
          <cell r="B35198">
            <v>14.9</v>
          </cell>
        </row>
        <row r="35199">
          <cell r="A35199" t="str">
            <v>25405UND</v>
          </cell>
          <cell r="B35199">
            <v>14.9</v>
          </cell>
        </row>
        <row r="35200">
          <cell r="A35200">
            <v>25415</v>
          </cell>
          <cell r="B35200">
            <v>1.94</v>
          </cell>
        </row>
        <row r="35201">
          <cell r="A35201">
            <v>25415</v>
          </cell>
          <cell r="B35201">
            <v>1.94333333333333</v>
          </cell>
        </row>
        <row r="35202">
          <cell r="A35202">
            <v>25415</v>
          </cell>
          <cell r="B35202">
            <v>1.94</v>
          </cell>
        </row>
        <row r="35203">
          <cell r="A35203" t="str">
            <v>25415UND</v>
          </cell>
          <cell r="B35203">
            <v>1.94</v>
          </cell>
        </row>
        <row r="35204">
          <cell r="A35204" t="str">
            <v>25415UND</v>
          </cell>
          <cell r="B35204">
            <v>1.94</v>
          </cell>
        </row>
        <row r="35205">
          <cell r="A35205">
            <v>25416</v>
          </cell>
          <cell r="B35205">
            <v>4.5</v>
          </cell>
        </row>
        <row r="35206">
          <cell r="A35206">
            <v>25416</v>
          </cell>
          <cell r="B35206">
            <v>4.5005</v>
          </cell>
        </row>
        <row r="35207">
          <cell r="A35207">
            <v>25416</v>
          </cell>
          <cell r="B35207">
            <v>4.5</v>
          </cell>
        </row>
        <row r="35208">
          <cell r="A35208">
            <v>25416</v>
          </cell>
          <cell r="B35208">
            <v>4.5</v>
          </cell>
        </row>
        <row r="35209">
          <cell r="A35209" t="str">
            <v>25416UND</v>
          </cell>
          <cell r="B35209">
            <v>5.9</v>
          </cell>
        </row>
        <row r="35210">
          <cell r="A35210">
            <v>25418</v>
          </cell>
          <cell r="B35210">
            <v>3.29</v>
          </cell>
        </row>
        <row r="35211">
          <cell r="A35211">
            <v>25418</v>
          </cell>
          <cell r="B35211">
            <v>3.29</v>
          </cell>
        </row>
        <row r="35212">
          <cell r="A35212">
            <v>25418</v>
          </cell>
          <cell r="B35212">
            <v>3.29</v>
          </cell>
        </row>
        <row r="35213">
          <cell r="A35213">
            <v>25418</v>
          </cell>
          <cell r="B35213">
            <v>3.29</v>
          </cell>
        </row>
        <row r="35214">
          <cell r="A35214" t="str">
            <v>25418UND</v>
          </cell>
          <cell r="B35214">
            <v>3.49</v>
          </cell>
        </row>
        <row r="35215">
          <cell r="A35215">
            <v>25423</v>
          </cell>
          <cell r="B35215">
            <v>3.99</v>
          </cell>
        </row>
        <row r="35216">
          <cell r="A35216">
            <v>25423</v>
          </cell>
          <cell r="B35216">
            <v>3.99</v>
          </cell>
        </row>
        <row r="35217">
          <cell r="A35217">
            <v>25423</v>
          </cell>
          <cell r="B35217">
            <v>3.99</v>
          </cell>
        </row>
        <row r="35218">
          <cell r="A35218" t="str">
            <v>25423UND</v>
          </cell>
          <cell r="B35218">
            <v>4.35</v>
          </cell>
        </row>
        <row r="35219">
          <cell r="A35219">
            <v>25425</v>
          </cell>
          <cell r="B35219">
            <v>0</v>
          </cell>
        </row>
        <row r="35220">
          <cell r="A35220" t="str">
            <v>25425UND</v>
          </cell>
          <cell r="B35220">
            <v>0</v>
          </cell>
        </row>
        <row r="35221">
          <cell r="A35221">
            <v>25433</v>
          </cell>
          <cell r="B35221">
            <v>0</v>
          </cell>
        </row>
        <row r="35222">
          <cell r="A35222" t="str">
            <v>25433UND</v>
          </cell>
          <cell r="B35222">
            <v>0</v>
          </cell>
        </row>
        <row r="35223">
          <cell r="A35223">
            <v>25434</v>
          </cell>
          <cell r="B35223">
            <v>0</v>
          </cell>
        </row>
        <row r="35224">
          <cell r="A35224" t="str">
            <v>25434UND</v>
          </cell>
          <cell r="B35224">
            <v>0</v>
          </cell>
        </row>
        <row r="35225">
          <cell r="A35225">
            <v>25435</v>
          </cell>
          <cell r="B35225">
            <v>2.39</v>
          </cell>
        </row>
        <row r="35226">
          <cell r="A35226">
            <v>25435</v>
          </cell>
          <cell r="B35226">
            <v>2.39</v>
          </cell>
        </row>
        <row r="35227">
          <cell r="A35227" t="str">
            <v>25435UND</v>
          </cell>
          <cell r="B35227">
            <v>2.39</v>
          </cell>
        </row>
        <row r="35228">
          <cell r="A35228">
            <v>25472</v>
          </cell>
          <cell r="B35228">
            <v>3.2</v>
          </cell>
        </row>
        <row r="35229">
          <cell r="A35229">
            <v>25472</v>
          </cell>
          <cell r="B35229">
            <v>3.2</v>
          </cell>
        </row>
        <row r="35230">
          <cell r="A35230" t="str">
            <v>25472UND</v>
          </cell>
          <cell r="B35230">
            <v>3.2</v>
          </cell>
        </row>
        <row r="35231">
          <cell r="A35231">
            <v>25474</v>
          </cell>
          <cell r="B35231">
            <v>5.49041666666667</v>
          </cell>
        </row>
        <row r="35232">
          <cell r="A35232">
            <v>25474</v>
          </cell>
          <cell r="B35232">
            <v>5.49</v>
          </cell>
        </row>
        <row r="35233">
          <cell r="A35233">
            <v>25474</v>
          </cell>
          <cell r="B35233">
            <v>5.49041666666667</v>
          </cell>
        </row>
        <row r="35234">
          <cell r="A35234" t="str">
            <v>25474UND</v>
          </cell>
          <cell r="B35234">
            <v>5.99</v>
          </cell>
        </row>
        <row r="35235">
          <cell r="A35235">
            <v>25475</v>
          </cell>
          <cell r="B35235">
            <v>5.49041666666667</v>
          </cell>
        </row>
        <row r="35236">
          <cell r="A35236">
            <v>25475</v>
          </cell>
          <cell r="B35236">
            <v>5.49</v>
          </cell>
        </row>
        <row r="35237">
          <cell r="A35237" t="str">
            <v>25475UND</v>
          </cell>
          <cell r="B35237">
            <v>5.99</v>
          </cell>
        </row>
        <row r="35238">
          <cell r="A35238">
            <v>25476</v>
          </cell>
          <cell r="B35238">
            <v>9.5</v>
          </cell>
        </row>
        <row r="35239">
          <cell r="A35239">
            <v>25476</v>
          </cell>
          <cell r="B35239">
            <v>9.5</v>
          </cell>
        </row>
        <row r="35240">
          <cell r="A35240" t="str">
            <v>25476UND</v>
          </cell>
          <cell r="B35240">
            <v>10.49</v>
          </cell>
        </row>
        <row r="35241">
          <cell r="A35241">
            <v>25485</v>
          </cell>
          <cell r="B35241">
            <v>0</v>
          </cell>
        </row>
        <row r="35242">
          <cell r="A35242" t="str">
            <v>25485UND</v>
          </cell>
          <cell r="B35242">
            <v>0</v>
          </cell>
        </row>
        <row r="35243">
          <cell r="A35243">
            <v>25486</v>
          </cell>
          <cell r="B35243">
            <v>0</v>
          </cell>
        </row>
        <row r="35244">
          <cell r="A35244" t="str">
            <v>25486UND</v>
          </cell>
          <cell r="B35244">
            <v>0</v>
          </cell>
        </row>
        <row r="35245">
          <cell r="A35245">
            <v>25487</v>
          </cell>
          <cell r="B35245">
            <v>0</v>
          </cell>
        </row>
        <row r="35246">
          <cell r="A35246" t="str">
            <v>25487UND</v>
          </cell>
          <cell r="B35246">
            <v>0</v>
          </cell>
        </row>
        <row r="35247">
          <cell r="A35247">
            <v>25488</v>
          </cell>
          <cell r="B35247">
            <v>0</v>
          </cell>
        </row>
        <row r="35248">
          <cell r="A35248" t="str">
            <v>25488UND</v>
          </cell>
          <cell r="B35248">
            <v>0</v>
          </cell>
        </row>
        <row r="35249">
          <cell r="A35249">
            <v>25490</v>
          </cell>
          <cell r="B35249">
            <v>4.95</v>
          </cell>
        </row>
        <row r="35250">
          <cell r="A35250">
            <v>25490</v>
          </cell>
          <cell r="B35250">
            <v>4.95</v>
          </cell>
        </row>
        <row r="35251">
          <cell r="A35251">
            <v>25490</v>
          </cell>
          <cell r="B35251">
            <v>4.95</v>
          </cell>
        </row>
        <row r="35252">
          <cell r="A35252" t="str">
            <v>25490UND</v>
          </cell>
          <cell r="B35252">
            <v>4.95</v>
          </cell>
        </row>
        <row r="35253">
          <cell r="A35253">
            <v>25501</v>
          </cell>
          <cell r="B35253">
            <v>0</v>
          </cell>
        </row>
        <row r="35254">
          <cell r="A35254">
            <v>25501</v>
          </cell>
          <cell r="B35254">
            <v>0</v>
          </cell>
        </row>
        <row r="35255">
          <cell r="A35255" t="str">
            <v>25501UND</v>
          </cell>
          <cell r="B35255">
            <v>0</v>
          </cell>
        </row>
        <row r="35256">
          <cell r="A35256">
            <v>25502</v>
          </cell>
          <cell r="B35256">
            <v>0</v>
          </cell>
        </row>
        <row r="35257">
          <cell r="A35257">
            <v>25502</v>
          </cell>
          <cell r="B35257">
            <v>0</v>
          </cell>
        </row>
        <row r="35258">
          <cell r="A35258" t="str">
            <v>25502UND</v>
          </cell>
          <cell r="B35258">
            <v>0</v>
          </cell>
        </row>
        <row r="35259">
          <cell r="A35259">
            <v>25524</v>
          </cell>
          <cell r="B35259">
            <v>3.5</v>
          </cell>
        </row>
        <row r="35260">
          <cell r="A35260">
            <v>25524</v>
          </cell>
          <cell r="B35260">
            <v>3.5</v>
          </cell>
        </row>
        <row r="35261">
          <cell r="A35261" t="str">
            <v>25524UND</v>
          </cell>
          <cell r="B35261">
            <v>3.5</v>
          </cell>
        </row>
        <row r="35262">
          <cell r="A35262" t="str">
            <v>25524UND</v>
          </cell>
          <cell r="B35262">
            <v>3.5</v>
          </cell>
        </row>
        <row r="35263">
          <cell r="A35263">
            <v>25525</v>
          </cell>
          <cell r="B35263">
            <v>2.7502</v>
          </cell>
        </row>
        <row r="35264">
          <cell r="A35264">
            <v>25525</v>
          </cell>
          <cell r="B35264">
            <v>2.75</v>
          </cell>
        </row>
        <row r="35265">
          <cell r="A35265" t="str">
            <v>25525UND</v>
          </cell>
          <cell r="B35265">
            <v>2.99</v>
          </cell>
        </row>
        <row r="35266">
          <cell r="A35266">
            <v>25526</v>
          </cell>
          <cell r="B35266">
            <v>3.5</v>
          </cell>
        </row>
        <row r="35267">
          <cell r="A35267">
            <v>25526</v>
          </cell>
          <cell r="B35267">
            <v>3.5</v>
          </cell>
        </row>
        <row r="35268">
          <cell r="A35268" t="str">
            <v>25526UND</v>
          </cell>
          <cell r="B35268">
            <v>3.5</v>
          </cell>
        </row>
        <row r="35269">
          <cell r="A35269" t="str">
            <v>25526UND</v>
          </cell>
          <cell r="B35269">
            <v>3.5</v>
          </cell>
        </row>
        <row r="35270">
          <cell r="A35270">
            <v>25528</v>
          </cell>
          <cell r="B35270">
            <v>0</v>
          </cell>
        </row>
        <row r="35271">
          <cell r="A35271">
            <v>25528</v>
          </cell>
          <cell r="B35271">
            <v>0</v>
          </cell>
        </row>
        <row r="35272">
          <cell r="A35272" t="str">
            <v>25528UND</v>
          </cell>
          <cell r="B35272">
            <v>0</v>
          </cell>
        </row>
        <row r="35273">
          <cell r="A35273">
            <v>25529</v>
          </cell>
          <cell r="B35273">
            <v>13.75</v>
          </cell>
        </row>
        <row r="35274">
          <cell r="A35274" t="str">
            <v>25529UND</v>
          </cell>
          <cell r="B35274">
            <v>14.25</v>
          </cell>
        </row>
        <row r="35275">
          <cell r="A35275" t="str">
            <v>25529UND</v>
          </cell>
          <cell r="B35275">
            <v>14.25</v>
          </cell>
        </row>
        <row r="35276">
          <cell r="A35276">
            <v>25553</v>
          </cell>
          <cell r="B35276">
            <v>5.9905</v>
          </cell>
        </row>
        <row r="35277">
          <cell r="A35277">
            <v>25553</v>
          </cell>
          <cell r="B35277">
            <v>5.99</v>
          </cell>
        </row>
        <row r="35278">
          <cell r="A35278" t="str">
            <v>25553UND</v>
          </cell>
          <cell r="B35278">
            <v>6.39</v>
          </cell>
        </row>
        <row r="35279">
          <cell r="A35279">
            <v>25560</v>
          </cell>
          <cell r="B35279">
            <v>7.1906</v>
          </cell>
        </row>
        <row r="35280">
          <cell r="A35280">
            <v>25560</v>
          </cell>
          <cell r="B35280">
            <v>7.19</v>
          </cell>
        </row>
        <row r="35281">
          <cell r="A35281" t="str">
            <v>25560UND</v>
          </cell>
          <cell r="B35281">
            <v>7.45</v>
          </cell>
        </row>
        <row r="35282">
          <cell r="A35282">
            <v>25574</v>
          </cell>
          <cell r="B35282">
            <v>15.9</v>
          </cell>
        </row>
        <row r="35283">
          <cell r="A35283">
            <v>25574</v>
          </cell>
          <cell r="B35283">
            <v>15.9</v>
          </cell>
        </row>
        <row r="35284">
          <cell r="A35284" t="str">
            <v>25574UND</v>
          </cell>
          <cell r="B35284">
            <v>15.9</v>
          </cell>
        </row>
        <row r="35285">
          <cell r="A35285">
            <v>25575</v>
          </cell>
          <cell r="B35285">
            <v>15.9</v>
          </cell>
        </row>
        <row r="35286">
          <cell r="A35286">
            <v>25575</v>
          </cell>
          <cell r="B35286">
            <v>15.9</v>
          </cell>
        </row>
        <row r="35287">
          <cell r="A35287" t="str">
            <v>25575UND</v>
          </cell>
          <cell r="B35287">
            <v>15.9</v>
          </cell>
        </row>
        <row r="35288">
          <cell r="A35288">
            <v>25581</v>
          </cell>
          <cell r="B35288">
            <v>10.9</v>
          </cell>
        </row>
        <row r="35289">
          <cell r="A35289">
            <v>25581</v>
          </cell>
          <cell r="B35289">
            <v>10.9</v>
          </cell>
        </row>
        <row r="35290">
          <cell r="A35290">
            <v>25581</v>
          </cell>
          <cell r="B35290">
            <v>10.9</v>
          </cell>
        </row>
        <row r="35291">
          <cell r="A35291">
            <v>25581</v>
          </cell>
          <cell r="B35291">
            <v>10.9</v>
          </cell>
        </row>
        <row r="35292">
          <cell r="A35292">
            <v>25581</v>
          </cell>
          <cell r="B35292">
            <v>10.9</v>
          </cell>
        </row>
        <row r="35293">
          <cell r="A35293" t="str">
            <v>25581UND</v>
          </cell>
          <cell r="B35293">
            <v>10.9</v>
          </cell>
        </row>
        <row r="35294">
          <cell r="A35294" t="str">
            <v>25581UND</v>
          </cell>
          <cell r="B35294">
            <v>10.9</v>
          </cell>
        </row>
        <row r="35295">
          <cell r="A35295">
            <v>25593</v>
          </cell>
          <cell r="B35295">
            <v>7.49</v>
          </cell>
        </row>
        <row r="35296">
          <cell r="A35296">
            <v>25593</v>
          </cell>
          <cell r="B35296">
            <v>7.49</v>
          </cell>
        </row>
        <row r="35297">
          <cell r="A35297" t="str">
            <v>25593UND</v>
          </cell>
          <cell r="B35297">
            <v>7.49</v>
          </cell>
        </row>
        <row r="35298">
          <cell r="A35298">
            <v>25595</v>
          </cell>
          <cell r="B35298">
            <v>24.9</v>
          </cell>
        </row>
        <row r="35299">
          <cell r="A35299">
            <v>25595</v>
          </cell>
          <cell r="B35299">
            <v>24.9</v>
          </cell>
        </row>
        <row r="35300">
          <cell r="A35300">
            <v>25595</v>
          </cell>
          <cell r="B35300">
            <v>24.9</v>
          </cell>
        </row>
        <row r="35301">
          <cell r="A35301" t="str">
            <v>25595UND</v>
          </cell>
          <cell r="B35301">
            <v>24.9</v>
          </cell>
        </row>
        <row r="35302">
          <cell r="A35302" t="str">
            <v>25595UND</v>
          </cell>
          <cell r="B35302">
            <v>24.9</v>
          </cell>
        </row>
        <row r="35303">
          <cell r="A35303">
            <v>25596</v>
          </cell>
          <cell r="B35303">
            <v>24.9</v>
          </cell>
        </row>
        <row r="35304">
          <cell r="A35304">
            <v>25596</v>
          </cell>
          <cell r="B35304">
            <v>24.9</v>
          </cell>
        </row>
        <row r="35305">
          <cell r="A35305">
            <v>25596</v>
          </cell>
          <cell r="B35305">
            <v>24.9</v>
          </cell>
        </row>
        <row r="35306">
          <cell r="A35306" t="str">
            <v>25596UND</v>
          </cell>
          <cell r="B35306">
            <v>24.9</v>
          </cell>
        </row>
        <row r="35307">
          <cell r="A35307">
            <v>25597</v>
          </cell>
          <cell r="B35307">
            <v>0</v>
          </cell>
        </row>
        <row r="35308">
          <cell r="A35308" t="str">
            <v>25597UND</v>
          </cell>
          <cell r="B35308">
            <v>0</v>
          </cell>
        </row>
        <row r="35309">
          <cell r="A35309">
            <v>25599</v>
          </cell>
          <cell r="B35309">
            <v>7.95</v>
          </cell>
        </row>
        <row r="35310">
          <cell r="A35310" t="str">
            <v>25599UND</v>
          </cell>
          <cell r="B35310">
            <v>7.95</v>
          </cell>
        </row>
        <row r="35311">
          <cell r="A35311">
            <v>25606</v>
          </cell>
          <cell r="B35311">
            <v>12.9</v>
          </cell>
        </row>
        <row r="35312">
          <cell r="A35312">
            <v>25606</v>
          </cell>
          <cell r="B35312">
            <v>12.9</v>
          </cell>
        </row>
        <row r="35313">
          <cell r="A35313">
            <v>25606</v>
          </cell>
          <cell r="B35313">
            <v>12.9</v>
          </cell>
        </row>
        <row r="35314">
          <cell r="A35314" t="str">
            <v>25606UND</v>
          </cell>
          <cell r="B35314">
            <v>12.9</v>
          </cell>
        </row>
        <row r="35315">
          <cell r="A35315">
            <v>25607</v>
          </cell>
          <cell r="B35315">
            <v>12.9</v>
          </cell>
        </row>
        <row r="35316">
          <cell r="A35316">
            <v>25607</v>
          </cell>
          <cell r="B35316">
            <v>12.9</v>
          </cell>
        </row>
        <row r="35317">
          <cell r="A35317">
            <v>25607</v>
          </cell>
          <cell r="B35317">
            <v>12.9</v>
          </cell>
        </row>
        <row r="35318">
          <cell r="A35318">
            <v>25607</v>
          </cell>
          <cell r="B35318">
            <v>12.9</v>
          </cell>
        </row>
        <row r="35319">
          <cell r="A35319" t="str">
            <v>25607UND</v>
          </cell>
          <cell r="B35319">
            <v>12.9</v>
          </cell>
        </row>
        <row r="35320">
          <cell r="A35320">
            <v>25608</v>
          </cell>
          <cell r="B35320">
            <v>0</v>
          </cell>
        </row>
        <row r="35321">
          <cell r="A35321" t="str">
            <v>25608UND</v>
          </cell>
          <cell r="B35321">
            <v>0</v>
          </cell>
        </row>
        <row r="35322">
          <cell r="A35322">
            <v>25609</v>
          </cell>
          <cell r="B35322">
            <v>1.59</v>
          </cell>
        </row>
        <row r="35323">
          <cell r="A35323">
            <v>25609</v>
          </cell>
          <cell r="B35323">
            <v>1.59</v>
          </cell>
        </row>
        <row r="35324">
          <cell r="A35324" t="str">
            <v>25609UND</v>
          </cell>
          <cell r="B35324">
            <v>1.59</v>
          </cell>
        </row>
        <row r="35325">
          <cell r="A35325">
            <v>25611</v>
          </cell>
          <cell r="B35325">
            <v>0</v>
          </cell>
        </row>
        <row r="35326">
          <cell r="A35326">
            <v>25611</v>
          </cell>
          <cell r="B35326">
            <v>0</v>
          </cell>
        </row>
        <row r="35327">
          <cell r="A35327" t="str">
            <v>25611UND</v>
          </cell>
          <cell r="B35327">
            <v>0</v>
          </cell>
        </row>
        <row r="35328">
          <cell r="A35328">
            <v>25615</v>
          </cell>
          <cell r="B35328">
            <v>1.94</v>
          </cell>
        </row>
        <row r="35329">
          <cell r="A35329">
            <v>25615</v>
          </cell>
          <cell r="B35329">
            <v>1.94333333333333</v>
          </cell>
        </row>
        <row r="35330">
          <cell r="A35330">
            <v>25615</v>
          </cell>
          <cell r="B35330">
            <v>1.94</v>
          </cell>
        </row>
        <row r="35331">
          <cell r="A35331">
            <v>25615</v>
          </cell>
          <cell r="B35331">
            <v>1.94</v>
          </cell>
        </row>
        <row r="35332">
          <cell r="A35332" t="str">
            <v>25615UND</v>
          </cell>
          <cell r="B35332">
            <v>1.94</v>
          </cell>
        </row>
        <row r="35333">
          <cell r="A35333" t="str">
            <v>25615UND</v>
          </cell>
          <cell r="B35333">
            <v>1.94</v>
          </cell>
        </row>
        <row r="35334">
          <cell r="A35334" t="str">
            <v>25615UND</v>
          </cell>
          <cell r="B35334">
            <v>1.94</v>
          </cell>
        </row>
        <row r="35335">
          <cell r="A35335">
            <v>25626</v>
          </cell>
          <cell r="B35335">
            <v>0</v>
          </cell>
        </row>
        <row r="35336">
          <cell r="A35336" t="str">
            <v>25626UND</v>
          </cell>
          <cell r="B35336">
            <v>0</v>
          </cell>
        </row>
        <row r="35337">
          <cell r="A35337">
            <v>25635</v>
          </cell>
          <cell r="B35337">
            <v>32.8</v>
          </cell>
        </row>
        <row r="35338">
          <cell r="A35338" t="str">
            <v>25635UND</v>
          </cell>
          <cell r="B35338">
            <v>32.8</v>
          </cell>
        </row>
        <row r="35339">
          <cell r="A35339">
            <v>25643</v>
          </cell>
          <cell r="B35339">
            <v>0</v>
          </cell>
        </row>
        <row r="35340">
          <cell r="A35340" t="str">
            <v>25643UND</v>
          </cell>
          <cell r="B35340">
            <v>0</v>
          </cell>
        </row>
        <row r="35341">
          <cell r="A35341">
            <v>25654</v>
          </cell>
          <cell r="B35341">
            <v>89.9</v>
          </cell>
        </row>
        <row r="35342">
          <cell r="A35342">
            <v>25654</v>
          </cell>
          <cell r="B35342">
            <v>89.9</v>
          </cell>
        </row>
        <row r="35343">
          <cell r="A35343">
            <v>25654</v>
          </cell>
          <cell r="B35343">
            <v>89.9</v>
          </cell>
        </row>
        <row r="35344">
          <cell r="A35344" t="str">
            <v>25654UND</v>
          </cell>
          <cell r="B35344">
            <v>89.9</v>
          </cell>
        </row>
        <row r="35345">
          <cell r="A35345" t="str">
            <v>25654UND</v>
          </cell>
          <cell r="B35345">
            <v>89.9</v>
          </cell>
        </row>
        <row r="35346">
          <cell r="A35346">
            <v>25659</v>
          </cell>
          <cell r="B35346">
            <v>0</v>
          </cell>
        </row>
        <row r="35347">
          <cell r="A35347">
            <v>25659</v>
          </cell>
          <cell r="B35347">
            <v>0</v>
          </cell>
        </row>
        <row r="35348">
          <cell r="A35348" t="str">
            <v>25659UND</v>
          </cell>
          <cell r="B35348">
            <v>0</v>
          </cell>
        </row>
        <row r="35349">
          <cell r="A35349">
            <v>25661</v>
          </cell>
          <cell r="B35349">
            <v>17.9</v>
          </cell>
        </row>
        <row r="35350">
          <cell r="A35350">
            <v>25661</v>
          </cell>
          <cell r="B35350">
            <v>17.9</v>
          </cell>
        </row>
        <row r="35351">
          <cell r="A35351" t="str">
            <v>25661UND</v>
          </cell>
          <cell r="B35351">
            <v>17.9</v>
          </cell>
        </row>
        <row r="35352">
          <cell r="A35352" t="str">
            <v>25661UND</v>
          </cell>
          <cell r="B35352">
            <v>17.9</v>
          </cell>
        </row>
        <row r="35353">
          <cell r="A35353">
            <v>25668</v>
          </cell>
          <cell r="B35353">
            <v>0</v>
          </cell>
        </row>
        <row r="35354">
          <cell r="A35354" t="str">
            <v>25668UND</v>
          </cell>
          <cell r="B35354">
            <v>0</v>
          </cell>
        </row>
        <row r="35355">
          <cell r="A35355">
            <v>25669</v>
          </cell>
          <cell r="B35355">
            <v>0</v>
          </cell>
        </row>
        <row r="35356">
          <cell r="A35356" t="str">
            <v>25669UND</v>
          </cell>
          <cell r="B35356">
            <v>0</v>
          </cell>
        </row>
        <row r="35357">
          <cell r="A35357">
            <v>25670</v>
          </cell>
          <cell r="B35357">
            <v>0</v>
          </cell>
        </row>
        <row r="35358">
          <cell r="A35358" t="str">
            <v>25670UND</v>
          </cell>
          <cell r="B35358">
            <v>0</v>
          </cell>
        </row>
        <row r="35359">
          <cell r="A35359">
            <v>25677</v>
          </cell>
          <cell r="B35359">
            <v>9.9</v>
          </cell>
        </row>
        <row r="35360">
          <cell r="A35360">
            <v>25677</v>
          </cell>
          <cell r="B35360">
            <v>9.9</v>
          </cell>
        </row>
        <row r="35361">
          <cell r="A35361">
            <v>25677</v>
          </cell>
          <cell r="B35361">
            <v>9.9</v>
          </cell>
        </row>
        <row r="35362">
          <cell r="A35362" t="str">
            <v>25677UND</v>
          </cell>
          <cell r="B35362">
            <v>9.9</v>
          </cell>
        </row>
        <row r="35363">
          <cell r="A35363">
            <v>25680</v>
          </cell>
          <cell r="B35363">
            <v>2.95</v>
          </cell>
        </row>
        <row r="35364">
          <cell r="A35364">
            <v>25680</v>
          </cell>
          <cell r="B35364">
            <v>2.95</v>
          </cell>
        </row>
        <row r="35365">
          <cell r="A35365">
            <v>25680</v>
          </cell>
          <cell r="B35365">
            <v>2.95</v>
          </cell>
        </row>
        <row r="35366">
          <cell r="A35366">
            <v>25680</v>
          </cell>
          <cell r="B35366">
            <v>2.95</v>
          </cell>
        </row>
        <row r="35367">
          <cell r="A35367">
            <v>25680</v>
          </cell>
          <cell r="B35367">
            <v>2.95</v>
          </cell>
        </row>
        <row r="35368">
          <cell r="A35368">
            <v>25680</v>
          </cell>
          <cell r="B35368">
            <v>2.95</v>
          </cell>
        </row>
        <row r="35369">
          <cell r="A35369" t="str">
            <v>25680UND</v>
          </cell>
          <cell r="B35369">
            <v>3.19</v>
          </cell>
        </row>
        <row r="35370">
          <cell r="A35370" t="str">
            <v>25680UND</v>
          </cell>
          <cell r="B35370">
            <v>3.19</v>
          </cell>
        </row>
        <row r="35371">
          <cell r="A35371">
            <v>25698</v>
          </cell>
          <cell r="B35371">
            <v>1.8</v>
          </cell>
        </row>
        <row r="35372">
          <cell r="A35372">
            <v>25698</v>
          </cell>
          <cell r="B35372">
            <v>1.8</v>
          </cell>
        </row>
        <row r="35373">
          <cell r="A35373" t="str">
            <v>25698UND</v>
          </cell>
          <cell r="B35373">
            <v>1.8</v>
          </cell>
        </row>
        <row r="35374">
          <cell r="A35374">
            <v>25710</v>
          </cell>
          <cell r="B35374">
            <v>10.9</v>
          </cell>
        </row>
        <row r="35375">
          <cell r="A35375">
            <v>25710</v>
          </cell>
          <cell r="B35375">
            <v>10.9</v>
          </cell>
        </row>
        <row r="35376">
          <cell r="A35376" t="str">
            <v>25710UND</v>
          </cell>
          <cell r="B35376">
            <v>15</v>
          </cell>
        </row>
        <row r="35377">
          <cell r="A35377">
            <v>25715</v>
          </cell>
          <cell r="B35377">
            <v>26</v>
          </cell>
        </row>
        <row r="35378">
          <cell r="A35378">
            <v>25715</v>
          </cell>
          <cell r="B35378">
            <v>26</v>
          </cell>
        </row>
        <row r="35379">
          <cell r="A35379" t="str">
            <v>25715UND</v>
          </cell>
          <cell r="B35379">
            <v>35</v>
          </cell>
        </row>
        <row r="35380">
          <cell r="A35380">
            <v>25725</v>
          </cell>
          <cell r="B35380">
            <v>2.6564</v>
          </cell>
        </row>
        <row r="35381">
          <cell r="A35381">
            <v>25725</v>
          </cell>
          <cell r="B35381">
            <v>2.656</v>
          </cell>
        </row>
        <row r="35382">
          <cell r="A35382" t="str">
            <v>25725UND</v>
          </cell>
          <cell r="B35382">
            <v>2.9</v>
          </cell>
        </row>
        <row r="35383">
          <cell r="A35383" t="str">
            <v>25725UND</v>
          </cell>
          <cell r="B35383">
            <v>2.9</v>
          </cell>
        </row>
        <row r="35384">
          <cell r="A35384">
            <v>25726</v>
          </cell>
          <cell r="B35384">
            <v>3.3805</v>
          </cell>
        </row>
        <row r="35385">
          <cell r="A35385">
            <v>25726</v>
          </cell>
          <cell r="B35385">
            <v>3.38</v>
          </cell>
        </row>
        <row r="35386">
          <cell r="A35386" t="str">
            <v>25726UND</v>
          </cell>
          <cell r="B35386">
            <v>4.2</v>
          </cell>
        </row>
        <row r="35387">
          <cell r="A35387" t="str">
            <v>25726UND</v>
          </cell>
          <cell r="B35387">
            <v>4.2</v>
          </cell>
        </row>
        <row r="35388">
          <cell r="A35388">
            <v>25728</v>
          </cell>
          <cell r="B35388">
            <v>3.89</v>
          </cell>
        </row>
        <row r="35389">
          <cell r="A35389">
            <v>25728</v>
          </cell>
          <cell r="B35389">
            <v>3.89</v>
          </cell>
        </row>
        <row r="35390">
          <cell r="A35390">
            <v>25728</v>
          </cell>
          <cell r="B35390">
            <v>3.89</v>
          </cell>
        </row>
        <row r="35391">
          <cell r="A35391" t="str">
            <v>25728UND</v>
          </cell>
          <cell r="B35391">
            <v>4.49</v>
          </cell>
        </row>
        <row r="35392">
          <cell r="A35392">
            <v>25730</v>
          </cell>
          <cell r="B35392">
            <v>44.9</v>
          </cell>
        </row>
        <row r="35393">
          <cell r="A35393">
            <v>25730</v>
          </cell>
          <cell r="B35393">
            <v>44.9</v>
          </cell>
        </row>
        <row r="35394">
          <cell r="A35394" t="str">
            <v>25730UND</v>
          </cell>
          <cell r="B35394">
            <v>44.9</v>
          </cell>
        </row>
        <row r="35395">
          <cell r="A35395">
            <v>25739</v>
          </cell>
          <cell r="B35395">
            <v>1.89</v>
          </cell>
        </row>
        <row r="35396">
          <cell r="A35396">
            <v>25739</v>
          </cell>
          <cell r="B35396">
            <v>1.89</v>
          </cell>
        </row>
        <row r="35397">
          <cell r="A35397">
            <v>25739</v>
          </cell>
          <cell r="B35397">
            <v>1.89</v>
          </cell>
        </row>
        <row r="35398">
          <cell r="A35398" t="str">
            <v>25739UND</v>
          </cell>
          <cell r="B35398">
            <v>1.99</v>
          </cell>
        </row>
        <row r="35399">
          <cell r="A35399">
            <v>25740</v>
          </cell>
          <cell r="B35399">
            <v>1.79</v>
          </cell>
        </row>
        <row r="35400">
          <cell r="A35400">
            <v>25740</v>
          </cell>
          <cell r="B35400">
            <v>1.79</v>
          </cell>
        </row>
        <row r="35401">
          <cell r="A35401">
            <v>25740</v>
          </cell>
          <cell r="B35401">
            <v>1.79</v>
          </cell>
        </row>
        <row r="35402">
          <cell r="A35402" t="str">
            <v>25740UND</v>
          </cell>
          <cell r="B35402">
            <v>1.85</v>
          </cell>
        </row>
        <row r="35403">
          <cell r="A35403">
            <v>25745</v>
          </cell>
          <cell r="B35403">
            <v>0</v>
          </cell>
        </row>
        <row r="35404">
          <cell r="A35404" t="str">
            <v>25745UND</v>
          </cell>
          <cell r="B35404">
            <v>0</v>
          </cell>
        </row>
        <row r="35405">
          <cell r="A35405">
            <v>25754</v>
          </cell>
          <cell r="B35405">
            <v>19.9</v>
          </cell>
        </row>
        <row r="35406">
          <cell r="A35406">
            <v>25754</v>
          </cell>
          <cell r="B35406">
            <v>19.9</v>
          </cell>
        </row>
        <row r="35407">
          <cell r="A35407">
            <v>25754</v>
          </cell>
          <cell r="B35407">
            <v>19.9</v>
          </cell>
        </row>
        <row r="35408">
          <cell r="A35408" t="str">
            <v>25754UND</v>
          </cell>
          <cell r="B35408">
            <v>19.9</v>
          </cell>
        </row>
        <row r="35409">
          <cell r="A35409">
            <v>25755</v>
          </cell>
          <cell r="B35409">
            <v>19.9</v>
          </cell>
        </row>
        <row r="35410">
          <cell r="A35410">
            <v>25755</v>
          </cell>
          <cell r="B35410">
            <v>19.9</v>
          </cell>
        </row>
        <row r="35411">
          <cell r="A35411">
            <v>25755</v>
          </cell>
          <cell r="B35411">
            <v>19.9</v>
          </cell>
        </row>
        <row r="35412">
          <cell r="A35412" t="str">
            <v>25755UND</v>
          </cell>
          <cell r="B35412">
            <v>19.9</v>
          </cell>
        </row>
        <row r="35413">
          <cell r="A35413">
            <v>25756</v>
          </cell>
          <cell r="B35413">
            <v>16.5</v>
          </cell>
        </row>
        <row r="35414">
          <cell r="A35414">
            <v>25756</v>
          </cell>
          <cell r="B35414">
            <v>16.5</v>
          </cell>
        </row>
        <row r="35415">
          <cell r="A35415">
            <v>25756</v>
          </cell>
          <cell r="B35415">
            <v>16.5</v>
          </cell>
        </row>
        <row r="35416">
          <cell r="A35416" t="str">
            <v>25756UND</v>
          </cell>
          <cell r="B35416">
            <v>17.9</v>
          </cell>
        </row>
        <row r="35417">
          <cell r="A35417">
            <v>25757</v>
          </cell>
          <cell r="B35417">
            <v>42.9</v>
          </cell>
        </row>
        <row r="35418">
          <cell r="A35418" t="str">
            <v>25757UND</v>
          </cell>
          <cell r="B35418">
            <v>42.9</v>
          </cell>
        </row>
        <row r="35419">
          <cell r="A35419">
            <v>25761</v>
          </cell>
          <cell r="B35419">
            <v>3.59</v>
          </cell>
        </row>
        <row r="35420">
          <cell r="A35420">
            <v>25761</v>
          </cell>
          <cell r="B35420">
            <v>3.59</v>
          </cell>
        </row>
        <row r="35421">
          <cell r="A35421">
            <v>25761</v>
          </cell>
          <cell r="B35421">
            <v>3.59</v>
          </cell>
        </row>
        <row r="35422">
          <cell r="A35422">
            <v>25761</v>
          </cell>
          <cell r="B35422">
            <v>3.59</v>
          </cell>
        </row>
        <row r="35423">
          <cell r="A35423" t="str">
            <v>25761UND</v>
          </cell>
          <cell r="B35423">
            <v>4.19</v>
          </cell>
        </row>
        <row r="35424">
          <cell r="A35424">
            <v>25771</v>
          </cell>
          <cell r="B35424">
            <v>10.9</v>
          </cell>
        </row>
        <row r="35425">
          <cell r="A35425">
            <v>25771</v>
          </cell>
          <cell r="B35425">
            <v>10.9</v>
          </cell>
        </row>
        <row r="35426">
          <cell r="A35426">
            <v>25771</v>
          </cell>
          <cell r="B35426">
            <v>10.9</v>
          </cell>
        </row>
        <row r="35427">
          <cell r="A35427" t="str">
            <v>25771UND</v>
          </cell>
          <cell r="B35427">
            <v>11.9</v>
          </cell>
        </row>
        <row r="35428">
          <cell r="A35428">
            <v>25774</v>
          </cell>
          <cell r="B35428">
            <v>10.9</v>
          </cell>
        </row>
        <row r="35429">
          <cell r="A35429">
            <v>25774</v>
          </cell>
          <cell r="B35429">
            <v>10.9</v>
          </cell>
        </row>
        <row r="35430">
          <cell r="A35430">
            <v>25774</v>
          </cell>
          <cell r="B35430">
            <v>10.9</v>
          </cell>
        </row>
        <row r="35431">
          <cell r="A35431" t="str">
            <v>25774UND</v>
          </cell>
          <cell r="B35431">
            <v>11.9</v>
          </cell>
        </row>
        <row r="35432">
          <cell r="A35432">
            <v>25803</v>
          </cell>
          <cell r="B35432">
            <v>2.99</v>
          </cell>
        </row>
        <row r="35433">
          <cell r="A35433">
            <v>25803</v>
          </cell>
          <cell r="B35433">
            <v>2.99</v>
          </cell>
        </row>
        <row r="35434">
          <cell r="A35434">
            <v>25803</v>
          </cell>
          <cell r="B35434">
            <v>2.99</v>
          </cell>
        </row>
        <row r="35435">
          <cell r="A35435">
            <v>25803</v>
          </cell>
          <cell r="B35435">
            <v>2.99</v>
          </cell>
        </row>
        <row r="35436">
          <cell r="A35436">
            <v>25803</v>
          </cell>
          <cell r="B35436">
            <v>2.99</v>
          </cell>
        </row>
        <row r="35437">
          <cell r="A35437">
            <v>25803</v>
          </cell>
          <cell r="B35437">
            <v>2.99</v>
          </cell>
        </row>
        <row r="35438">
          <cell r="A35438" t="str">
            <v>25803UND</v>
          </cell>
          <cell r="B35438">
            <v>3.29</v>
          </cell>
        </row>
        <row r="35439">
          <cell r="A35439">
            <v>25812</v>
          </cell>
          <cell r="B35439">
            <v>219.9</v>
          </cell>
        </row>
        <row r="35440">
          <cell r="A35440">
            <v>25812</v>
          </cell>
          <cell r="B35440">
            <v>219.9</v>
          </cell>
        </row>
        <row r="35441">
          <cell r="A35441" t="str">
            <v>25812UND</v>
          </cell>
          <cell r="B35441">
            <v>219.9</v>
          </cell>
        </row>
        <row r="35442">
          <cell r="A35442">
            <v>25816</v>
          </cell>
          <cell r="B35442">
            <v>19.9</v>
          </cell>
        </row>
        <row r="35443">
          <cell r="A35443">
            <v>25816</v>
          </cell>
          <cell r="B35443">
            <v>19.9</v>
          </cell>
        </row>
        <row r="35444">
          <cell r="A35444">
            <v>25816</v>
          </cell>
          <cell r="B35444">
            <v>19.9</v>
          </cell>
        </row>
        <row r="35445">
          <cell r="A35445" t="str">
            <v>25816UND</v>
          </cell>
          <cell r="B35445">
            <v>19.9</v>
          </cell>
        </row>
        <row r="35446">
          <cell r="A35446" t="str">
            <v>25816UND</v>
          </cell>
          <cell r="B35446">
            <v>19.9</v>
          </cell>
        </row>
        <row r="35447">
          <cell r="A35447">
            <v>25822</v>
          </cell>
          <cell r="B35447">
            <v>9.9</v>
          </cell>
        </row>
        <row r="35448">
          <cell r="A35448">
            <v>25822</v>
          </cell>
          <cell r="B35448">
            <v>9.9</v>
          </cell>
        </row>
        <row r="35449">
          <cell r="A35449">
            <v>25822</v>
          </cell>
          <cell r="B35449">
            <v>9.9</v>
          </cell>
        </row>
        <row r="35450">
          <cell r="A35450" t="str">
            <v>25822UND</v>
          </cell>
          <cell r="B35450">
            <v>9.9</v>
          </cell>
        </row>
        <row r="35451">
          <cell r="A35451">
            <v>25825</v>
          </cell>
          <cell r="B35451">
            <v>0</v>
          </cell>
        </row>
        <row r="35452">
          <cell r="A35452">
            <v>25825</v>
          </cell>
          <cell r="B35452">
            <v>0</v>
          </cell>
        </row>
        <row r="35453">
          <cell r="A35453">
            <v>25825</v>
          </cell>
          <cell r="B35453">
            <v>0</v>
          </cell>
        </row>
        <row r="35454">
          <cell r="A35454" t="str">
            <v>25825UND</v>
          </cell>
          <cell r="B35454">
            <v>0</v>
          </cell>
        </row>
        <row r="35455">
          <cell r="A35455">
            <v>25826</v>
          </cell>
          <cell r="B35455">
            <v>0</v>
          </cell>
        </row>
        <row r="35456">
          <cell r="A35456">
            <v>25826</v>
          </cell>
          <cell r="B35456">
            <v>0</v>
          </cell>
        </row>
        <row r="35457">
          <cell r="A35457">
            <v>25826</v>
          </cell>
          <cell r="B35457">
            <v>0</v>
          </cell>
        </row>
        <row r="35458">
          <cell r="A35458" t="str">
            <v>25826UND</v>
          </cell>
          <cell r="B35458">
            <v>0</v>
          </cell>
        </row>
        <row r="35459">
          <cell r="A35459">
            <v>25827</v>
          </cell>
          <cell r="B35459">
            <v>0</v>
          </cell>
        </row>
        <row r="35460">
          <cell r="A35460">
            <v>25827</v>
          </cell>
          <cell r="B35460">
            <v>0</v>
          </cell>
        </row>
        <row r="35461">
          <cell r="A35461">
            <v>25827</v>
          </cell>
          <cell r="B35461">
            <v>0</v>
          </cell>
        </row>
        <row r="35462">
          <cell r="A35462">
            <v>25827</v>
          </cell>
          <cell r="B35462">
            <v>0</v>
          </cell>
        </row>
        <row r="35463">
          <cell r="A35463" t="str">
            <v>25827UND</v>
          </cell>
          <cell r="B35463">
            <v>0</v>
          </cell>
        </row>
        <row r="35464">
          <cell r="A35464">
            <v>25828</v>
          </cell>
          <cell r="B35464">
            <v>0</v>
          </cell>
        </row>
        <row r="35465">
          <cell r="A35465">
            <v>25828</v>
          </cell>
          <cell r="B35465">
            <v>0</v>
          </cell>
        </row>
        <row r="35466">
          <cell r="A35466">
            <v>25828</v>
          </cell>
          <cell r="B35466">
            <v>0</v>
          </cell>
        </row>
        <row r="35467">
          <cell r="A35467" t="str">
            <v>25828UND</v>
          </cell>
          <cell r="B35467">
            <v>0</v>
          </cell>
        </row>
        <row r="35468">
          <cell r="A35468">
            <v>25829</v>
          </cell>
          <cell r="B35468">
            <v>0</v>
          </cell>
        </row>
        <row r="35469">
          <cell r="A35469">
            <v>25829</v>
          </cell>
          <cell r="B35469">
            <v>0</v>
          </cell>
        </row>
        <row r="35470">
          <cell r="A35470">
            <v>25829</v>
          </cell>
          <cell r="B35470">
            <v>0</v>
          </cell>
        </row>
        <row r="35471">
          <cell r="A35471">
            <v>25829</v>
          </cell>
          <cell r="B35471">
            <v>0</v>
          </cell>
        </row>
        <row r="35472">
          <cell r="A35472" t="str">
            <v>25829UND</v>
          </cell>
          <cell r="B35472">
            <v>0</v>
          </cell>
        </row>
        <row r="35473">
          <cell r="A35473">
            <v>25831</v>
          </cell>
          <cell r="B35473">
            <v>0</v>
          </cell>
        </row>
        <row r="35474">
          <cell r="A35474">
            <v>25831</v>
          </cell>
          <cell r="B35474">
            <v>0</v>
          </cell>
        </row>
        <row r="35475">
          <cell r="A35475">
            <v>25831</v>
          </cell>
          <cell r="B35475">
            <v>0</v>
          </cell>
        </row>
        <row r="35476">
          <cell r="A35476">
            <v>25831</v>
          </cell>
          <cell r="B35476">
            <v>0</v>
          </cell>
        </row>
        <row r="35477">
          <cell r="A35477" t="str">
            <v>25831UND</v>
          </cell>
          <cell r="B35477">
            <v>0</v>
          </cell>
        </row>
        <row r="35478">
          <cell r="A35478">
            <v>25832</v>
          </cell>
          <cell r="B35478">
            <v>0</v>
          </cell>
        </row>
        <row r="35479">
          <cell r="A35479">
            <v>25832</v>
          </cell>
          <cell r="B35479">
            <v>0</v>
          </cell>
        </row>
        <row r="35480">
          <cell r="A35480">
            <v>25832</v>
          </cell>
          <cell r="B35480">
            <v>0</v>
          </cell>
        </row>
        <row r="35481">
          <cell r="A35481">
            <v>25832</v>
          </cell>
          <cell r="B35481">
            <v>0</v>
          </cell>
        </row>
        <row r="35482">
          <cell r="A35482" t="str">
            <v>25832UND</v>
          </cell>
          <cell r="B35482">
            <v>0</v>
          </cell>
        </row>
        <row r="35483">
          <cell r="A35483">
            <v>25833</v>
          </cell>
          <cell r="B35483">
            <v>0</v>
          </cell>
        </row>
        <row r="35484">
          <cell r="A35484">
            <v>25833</v>
          </cell>
          <cell r="B35484">
            <v>0</v>
          </cell>
        </row>
        <row r="35485">
          <cell r="A35485">
            <v>25833</v>
          </cell>
          <cell r="B35485">
            <v>0</v>
          </cell>
        </row>
        <row r="35486">
          <cell r="A35486">
            <v>25833</v>
          </cell>
          <cell r="B35486">
            <v>0</v>
          </cell>
        </row>
        <row r="35487">
          <cell r="A35487" t="str">
            <v>25833UND</v>
          </cell>
          <cell r="B35487">
            <v>0</v>
          </cell>
        </row>
        <row r="35488">
          <cell r="A35488">
            <v>25834</v>
          </cell>
          <cell r="B35488">
            <v>0</v>
          </cell>
        </row>
        <row r="35489">
          <cell r="A35489">
            <v>25834</v>
          </cell>
          <cell r="B35489">
            <v>0</v>
          </cell>
        </row>
        <row r="35490">
          <cell r="A35490">
            <v>25834</v>
          </cell>
          <cell r="B35490">
            <v>0</v>
          </cell>
        </row>
        <row r="35491">
          <cell r="A35491">
            <v>25834</v>
          </cell>
          <cell r="B35491">
            <v>0</v>
          </cell>
        </row>
        <row r="35492">
          <cell r="A35492" t="str">
            <v>25834UND</v>
          </cell>
          <cell r="B35492">
            <v>0</v>
          </cell>
        </row>
        <row r="35493">
          <cell r="A35493">
            <v>25835</v>
          </cell>
          <cell r="B35493">
            <v>0</v>
          </cell>
        </row>
        <row r="35494">
          <cell r="A35494">
            <v>25835</v>
          </cell>
          <cell r="B35494">
            <v>0</v>
          </cell>
        </row>
        <row r="35495">
          <cell r="A35495">
            <v>25835</v>
          </cell>
          <cell r="B35495">
            <v>0</v>
          </cell>
        </row>
        <row r="35496">
          <cell r="A35496">
            <v>25835</v>
          </cell>
          <cell r="B35496">
            <v>0</v>
          </cell>
        </row>
        <row r="35497">
          <cell r="A35497" t="str">
            <v>25835UND</v>
          </cell>
          <cell r="B35497">
            <v>0</v>
          </cell>
        </row>
        <row r="35498">
          <cell r="A35498">
            <v>25836</v>
          </cell>
          <cell r="B35498">
            <v>0</v>
          </cell>
        </row>
        <row r="35499">
          <cell r="A35499">
            <v>25836</v>
          </cell>
          <cell r="B35499">
            <v>0</v>
          </cell>
        </row>
        <row r="35500">
          <cell r="A35500" t="str">
            <v>25836UND</v>
          </cell>
          <cell r="B35500">
            <v>0</v>
          </cell>
        </row>
        <row r="35501">
          <cell r="A35501" t="str">
            <v>25836UND</v>
          </cell>
          <cell r="B35501">
            <v>0</v>
          </cell>
        </row>
        <row r="35502">
          <cell r="A35502">
            <v>25838</v>
          </cell>
          <cell r="B35502">
            <v>129</v>
          </cell>
        </row>
        <row r="35503">
          <cell r="A35503" t="str">
            <v>25838UND</v>
          </cell>
          <cell r="B35503">
            <v>129</v>
          </cell>
        </row>
        <row r="35504">
          <cell r="A35504">
            <v>25856</v>
          </cell>
          <cell r="B35504">
            <v>9.29083333333333</v>
          </cell>
        </row>
        <row r="35505">
          <cell r="A35505">
            <v>25856</v>
          </cell>
          <cell r="B35505">
            <v>9.29083333333333</v>
          </cell>
        </row>
        <row r="35506">
          <cell r="A35506">
            <v>25856</v>
          </cell>
          <cell r="B35506">
            <v>9.29</v>
          </cell>
        </row>
        <row r="35507">
          <cell r="A35507" t="str">
            <v>25856UND</v>
          </cell>
          <cell r="B35507">
            <v>10.49</v>
          </cell>
        </row>
        <row r="35508">
          <cell r="A35508">
            <v>25867</v>
          </cell>
          <cell r="B35508">
            <v>8.9</v>
          </cell>
        </row>
        <row r="35509">
          <cell r="A35509">
            <v>25867</v>
          </cell>
          <cell r="B35509">
            <v>8.9</v>
          </cell>
        </row>
        <row r="35510">
          <cell r="A35510">
            <v>25867</v>
          </cell>
          <cell r="B35510">
            <v>8.9</v>
          </cell>
        </row>
        <row r="35511">
          <cell r="A35511">
            <v>25867</v>
          </cell>
          <cell r="B35511">
            <v>8.9</v>
          </cell>
        </row>
        <row r="35512">
          <cell r="A35512" t="str">
            <v>25867UND</v>
          </cell>
          <cell r="B35512">
            <v>9.9</v>
          </cell>
        </row>
        <row r="35513">
          <cell r="A35513">
            <v>25873</v>
          </cell>
          <cell r="B35513">
            <v>9.9</v>
          </cell>
        </row>
        <row r="35514">
          <cell r="A35514">
            <v>25873</v>
          </cell>
          <cell r="B35514">
            <v>9.9</v>
          </cell>
        </row>
        <row r="35515">
          <cell r="A35515">
            <v>25873</v>
          </cell>
          <cell r="B35515">
            <v>9.9</v>
          </cell>
        </row>
        <row r="35516">
          <cell r="A35516" t="str">
            <v>25873UND</v>
          </cell>
          <cell r="B35516">
            <v>10.9</v>
          </cell>
        </row>
        <row r="35517">
          <cell r="A35517">
            <v>25877</v>
          </cell>
          <cell r="B35517">
            <v>833.33</v>
          </cell>
        </row>
        <row r="35518">
          <cell r="A35518">
            <v>25877</v>
          </cell>
          <cell r="B35518">
            <v>833.33</v>
          </cell>
        </row>
        <row r="35519">
          <cell r="A35519" t="str">
            <v>25877UND</v>
          </cell>
          <cell r="B35519">
            <v>833.33</v>
          </cell>
        </row>
        <row r="35520">
          <cell r="A35520">
            <v>25879</v>
          </cell>
          <cell r="B35520">
            <v>833.33</v>
          </cell>
        </row>
        <row r="35521">
          <cell r="A35521">
            <v>25879</v>
          </cell>
          <cell r="B35521">
            <v>833.33</v>
          </cell>
        </row>
        <row r="35522">
          <cell r="A35522" t="str">
            <v>25879UND</v>
          </cell>
          <cell r="B35522">
            <v>833.33</v>
          </cell>
        </row>
        <row r="35523">
          <cell r="A35523">
            <v>25880</v>
          </cell>
          <cell r="B35523">
            <v>833.33</v>
          </cell>
        </row>
        <row r="35524">
          <cell r="A35524">
            <v>25880</v>
          </cell>
          <cell r="B35524">
            <v>833.33</v>
          </cell>
        </row>
        <row r="35525">
          <cell r="A35525" t="str">
            <v>25880UND</v>
          </cell>
          <cell r="B35525">
            <v>833.33</v>
          </cell>
        </row>
        <row r="35526">
          <cell r="A35526">
            <v>25881</v>
          </cell>
          <cell r="B35526">
            <v>0</v>
          </cell>
        </row>
        <row r="35527">
          <cell r="A35527">
            <v>25881</v>
          </cell>
          <cell r="B35527">
            <v>0</v>
          </cell>
        </row>
        <row r="35528">
          <cell r="A35528" t="str">
            <v>25881UND</v>
          </cell>
          <cell r="B35528">
            <v>0</v>
          </cell>
        </row>
        <row r="35529">
          <cell r="A35529">
            <v>25882</v>
          </cell>
          <cell r="B35529">
            <v>0</v>
          </cell>
        </row>
        <row r="35530">
          <cell r="A35530">
            <v>25882</v>
          </cell>
          <cell r="B35530">
            <v>0</v>
          </cell>
        </row>
        <row r="35531">
          <cell r="A35531" t="str">
            <v>25882UND</v>
          </cell>
          <cell r="B35531">
            <v>0</v>
          </cell>
        </row>
        <row r="35532">
          <cell r="A35532">
            <v>25883</v>
          </cell>
          <cell r="B35532">
            <v>0</v>
          </cell>
        </row>
        <row r="35533">
          <cell r="A35533">
            <v>25883</v>
          </cell>
          <cell r="B35533">
            <v>0</v>
          </cell>
        </row>
        <row r="35534">
          <cell r="A35534" t="str">
            <v>25883UND</v>
          </cell>
          <cell r="B35534">
            <v>0</v>
          </cell>
        </row>
        <row r="35535">
          <cell r="A35535">
            <v>25884</v>
          </cell>
          <cell r="B35535">
            <v>9.9</v>
          </cell>
        </row>
        <row r="35536">
          <cell r="A35536">
            <v>25884</v>
          </cell>
          <cell r="B35536">
            <v>9.9</v>
          </cell>
        </row>
        <row r="35537">
          <cell r="A35537">
            <v>25884</v>
          </cell>
          <cell r="B35537">
            <v>9.9</v>
          </cell>
        </row>
        <row r="35538">
          <cell r="A35538" t="str">
            <v>25884UND</v>
          </cell>
          <cell r="B35538">
            <v>10.9</v>
          </cell>
        </row>
        <row r="35539">
          <cell r="A35539">
            <v>25892</v>
          </cell>
          <cell r="B35539">
            <v>2.69</v>
          </cell>
        </row>
        <row r="35540">
          <cell r="A35540">
            <v>25892</v>
          </cell>
          <cell r="B35540">
            <v>2.69</v>
          </cell>
        </row>
        <row r="35541">
          <cell r="A35541" t="str">
            <v>25892UND</v>
          </cell>
          <cell r="B35541">
            <v>2.69</v>
          </cell>
        </row>
        <row r="35542">
          <cell r="A35542">
            <v>25901</v>
          </cell>
          <cell r="B35542">
            <v>0</v>
          </cell>
        </row>
        <row r="35543">
          <cell r="A35543" t="str">
            <v>25901UND</v>
          </cell>
          <cell r="B35543">
            <v>0</v>
          </cell>
        </row>
        <row r="35544">
          <cell r="A35544">
            <v>25903</v>
          </cell>
          <cell r="B35544">
            <v>13.9</v>
          </cell>
        </row>
        <row r="35545">
          <cell r="A35545" t="str">
            <v>25903UND</v>
          </cell>
          <cell r="B35545">
            <v>13.9</v>
          </cell>
        </row>
        <row r="35546">
          <cell r="A35546">
            <v>25909</v>
          </cell>
          <cell r="B35546">
            <v>0</v>
          </cell>
        </row>
        <row r="35547">
          <cell r="A35547">
            <v>25909</v>
          </cell>
          <cell r="B35547">
            <v>0</v>
          </cell>
        </row>
        <row r="35548">
          <cell r="A35548" t="str">
            <v>25909UND</v>
          </cell>
          <cell r="B35548">
            <v>0</v>
          </cell>
        </row>
        <row r="35549">
          <cell r="A35549">
            <v>25917</v>
          </cell>
          <cell r="B35549">
            <v>0</v>
          </cell>
        </row>
        <row r="35550">
          <cell r="A35550" t="str">
            <v>25917UND</v>
          </cell>
          <cell r="B35550">
            <v>0</v>
          </cell>
        </row>
        <row r="35551">
          <cell r="A35551">
            <v>25926</v>
          </cell>
          <cell r="B35551">
            <v>18.9008333333333</v>
          </cell>
        </row>
        <row r="35552">
          <cell r="A35552">
            <v>25926</v>
          </cell>
          <cell r="B35552">
            <v>18.9</v>
          </cell>
        </row>
        <row r="35553">
          <cell r="A35553">
            <v>25926</v>
          </cell>
          <cell r="B35553">
            <v>18.9008333333333</v>
          </cell>
        </row>
        <row r="35554">
          <cell r="A35554" t="str">
            <v>25926UND</v>
          </cell>
          <cell r="B35554">
            <v>19.9</v>
          </cell>
        </row>
        <row r="35555">
          <cell r="A35555">
            <v>25950</v>
          </cell>
          <cell r="B35555">
            <v>5.79</v>
          </cell>
        </row>
        <row r="35556">
          <cell r="A35556">
            <v>25950</v>
          </cell>
          <cell r="B35556">
            <v>5.79</v>
          </cell>
        </row>
        <row r="35557">
          <cell r="A35557">
            <v>25950</v>
          </cell>
          <cell r="B35557">
            <v>5.79</v>
          </cell>
        </row>
        <row r="35558">
          <cell r="A35558">
            <v>25950</v>
          </cell>
          <cell r="B35558">
            <v>5.79</v>
          </cell>
        </row>
        <row r="35559">
          <cell r="A35559" t="str">
            <v>25950UND</v>
          </cell>
          <cell r="B35559">
            <v>5.99</v>
          </cell>
        </row>
        <row r="35560">
          <cell r="A35560" t="str">
            <v>25950UND</v>
          </cell>
          <cell r="B35560">
            <v>5.99</v>
          </cell>
        </row>
        <row r="35561">
          <cell r="A35561" t="str">
            <v>25950UND</v>
          </cell>
          <cell r="B35561">
            <v>5.99</v>
          </cell>
        </row>
        <row r="35562">
          <cell r="A35562" t="str">
            <v>25961UND</v>
          </cell>
          <cell r="B35562">
            <v>8.99</v>
          </cell>
        </row>
        <row r="35563">
          <cell r="A35563" t="str">
            <v>25961UND</v>
          </cell>
          <cell r="B35563">
            <v>8.99</v>
          </cell>
        </row>
        <row r="35564">
          <cell r="A35564">
            <v>25964</v>
          </cell>
          <cell r="B35564">
            <v>0</v>
          </cell>
        </row>
        <row r="35565">
          <cell r="A35565">
            <v>25964</v>
          </cell>
          <cell r="B35565">
            <v>0</v>
          </cell>
        </row>
        <row r="35566">
          <cell r="A35566" t="str">
            <v>25964UND</v>
          </cell>
          <cell r="B35566">
            <v>0</v>
          </cell>
        </row>
        <row r="35567">
          <cell r="A35567">
            <v>25967</v>
          </cell>
          <cell r="B35567">
            <v>0</v>
          </cell>
        </row>
        <row r="35568">
          <cell r="A35568">
            <v>25967</v>
          </cell>
          <cell r="B35568">
            <v>0</v>
          </cell>
        </row>
        <row r="35569">
          <cell r="A35569" t="str">
            <v>25967UND</v>
          </cell>
          <cell r="B35569">
            <v>0</v>
          </cell>
        </row>
        <row r="35570">
          <cell r="A35570">
            <v>25968</v>
          </cell>
          <cell r="B35570">
            <v>3.79</v>
          </cell>
        </row>
        <row r="35571">
          <cell r="A35571">
            <v>25968</v>
          </cell>
          <cell r="B35571">
            <v>3.79</v>
          </cell>
        </row>
        <row r="35572">
          <cell r="A35572">
            <v>25968</v>
          </cell>
          <cell r="B35572">
            <v>3.79</v>
          </cell>
        </row>
        <row r="35573">
          <cell r="A35573" t="str">
            <v>25968UND</v>
          </cell>
          <cell r="B35573">
            <v>3.79</v>
          </cell>
        </row>
        <row r="35574">
          <cell r="A35574">
            <v>25982</v>
          </cell>
          <cell r="B35574">
            <v>0</v>
          </cell>
        </row>
        <row r="35575">
          <cell r="A35575" t="str">
            <v>25982UND</v>
          </cell>
          <cell r="B35575">
            <v>0</v>
          </cell>
        </row>
        <row r="35576">
          <cell r="A35576">
            <v>25987</v>
          </cell>
          <cell r="B35576">
            <v>3.8</v>
          </cell>
        </row>
        <row r="35577">
          <cell r="A35577">
            <v>25987</v>
          </cell>
          <cell r="B35577">
            <v>3.8</v>
          </cell>
        </row>
        <row r="35578">
          <cell r="A35578">
            <v>25987</v>
          </cell>
          <cell r="B35578">
            <v>3.8</v>
          </cell>
        </row>
        <row r="35579">
          <cell r="A35579" t="str">
            <v>25987UND</v>
          </cell>
          <cell r="B35579">
            <v>3.99</v>
          </cell>
        </row>
        <row r="35580">
          <cell r="A35580">
            <v>25990</v>
          </cell>
          <cell r="B35580">
            <v>4.79</v>
          </cell>
        </row>
        <row r="35581">
          <cell r="A35581">
            <v>25990</v>
          </cell>
          <cell r="B35581">
            <v>4.79</v>
          </cell>
        </row>
        <row r="35582">
          <cell r="A35582" t="str">
            <v>25990UND</v>
          </cell>
          <cell r="B35582">
            <v>4.99</v>
          </cell>
        </row>
        <row r="35583">
          <cell r="A35583">
            <v>25992</v>
          </cell>
          <cell r="B35583">
            <v>0</v>
          </cell>
        </row>
        <row r="35584">
          <cell r="A35584">
            <v>25992</v>
          </cell>
          <cell r="B35584">
            <v>0</v>
          </cell>
        </row>
        <row r="35585">
          <cell r="A35585">
            <v>25992</v>
          </cell>
          <cell r="B35585">
            <v>0</v>
          </cell>
        </row>
        <row r="35586">
          <cell r="A35586" t="str">
            <v>25992UND</v>
          </cell>
          <cell r="B35586">
            <v>0</v>
          </cell>
        </row>
        <row r="35587">
          <cell r="A35587">
            <v>25993</v>
          </cell>
          <cell r="B35587">
            <v>0</v>
          </cell>
        </row>
        <row r="35588">
          <cell r="A35588">
            <v>25993</v>
          </cell>
          <cell r="B35588">
            <v>0</v>
          </cell>
        </row>
        <row r="35589">
          <cell r="A35589" t="str">
            <v>25993UND</v>
          </cell>
          <cell r="B35589">
            <v>0</v>
          </cell>
        </row>
        <row r="35590">
          <cell r="A35590">
            <v>26006</v>
          </cell>
          <cell r="B35590">
            <v>0</v>
          </cell>
        </row>
        <row r="35591">
          <cell r="A35591" t="str">
            <v>26006UND</v>
          </cell>
          <cell r="B35591">
            <v>0</v>
          </cell>
        </row>
        <row r="35592">
          <cell r="A35592">
            <v>26007</v>
          </cell>
          <cell r="B35592">
            <v>0</v>
          </cell>
        </row>
        <row r="35593">
          <cell r="A35593" t="str">
            <v>26007UND</v>
          </cell>
          <cell r="B35593">
            <v>0</v>
          </cell>
        </row>
        <row r="35594">
          <cell r="A35594">
            <v>26012</v>
          </cell>
          <cell r="B35594">
            <v>0</v>
          </cell>
        </row>
        <row r="35595">
          <cell r="A35595" t="str">
            <v>26012UND</v>
          </cell>
          <cell r="B35595">
            <v>0</v>
          </cell>
        </row>
        <row r="35596">
          <cell r="A35596">
            <v>26014</v>
          </cell>
          <cell r="B35596">
            <v>0</v>
          </cell>
        </row>
        <row r="35597">
          <cell r="A35597">
            <v>26014</v>
          </cell>
          <cell r="B35597">
            <v>0</v>
          </cell>
        </row>
        <row r="35598">
          <cell r="A35598" t="str">
            <v>26014UND</v>
          </cell>
          <cell r="B35598">
            <v>0</v>
          </cell>
        </row>
        <row r="35599">
          <cell r="A35599">
            <v>26035</v>
          </cell>
          <cell r="B35599">
            <v>0</v>
          </cell>
        </row>
        <row r="35600">
          <cell r="A35600" t="str">
            <v>26035UND</v>
          </cell>
          <cell r="B35600">
            <v>0</v>
          </cell>
        </row>
        <row r="35601">
          <cell r="A35601">
            <v>26036</v>
          </cell>
          <cell r="B35601">
            <v>24.95</v>
          </cell>
        </row>
        <row r="35602">
          <cell r="A35602" t="str">
            <v>26036UND</v>
          </cell>
          <cell r="B35602">
            <v>26.45</v>
          </cell>
        </row>
        <row r="35603">
          <cell r="A35603">
            <v>26044</v>
          </cell>
          <cell r="B35603">
            <v>4.59</v>
          </cell>
        </row>
        <row r="35604">
          <cell r="A35604">
            <v>26044</v>
          </cell>
          <cell r="B35604">
            <v>4.59</v>
          </cell>
        </row>
        <row r="35605">
          <cell r="A35605">
            <v>26044</v>
          </cell>
          <cell r="B35605">
            <v>4.59</v>
          </cell>
        </row>
        <row r="35606">
          <cell r="A35606">
            <v>26044</v>
          </cell>
          <cell r="B35606">
            <v>4.59020833333333</v>
          </cell>
        </row>
        <row r="35607">
          <cell r="A35607">
            <v>26044</v>
          </cell>
          <cell r="B35607">
            <v>4.59</v>
          </cell>
        </row>
        <row r="35608">
          <cell r="A35608" t="str">
            <v>26044UND</v>
          </cell>
          <cell r="B35608">
            <v>4.89</v>
          </cell>
        </row>
        <row r="35609">
          <cell r="A35609">
            <v>26052</v>
          </cell>
          <cell r="B35609">
            <v>14.9</v>
          </cell>
        </row>
        <row r="35610">
          <cell r="A35610">
            <v>26052</v>
          </cell>
          <cell r="B35610">
            <v>14.9</v>
          </cell>
        </row>
        <row r="35611">
          <cell r="A35611">
            <v>26052</v>
          </cell>
          <cell r="B35611">
            <v>14.9</v>
          </cell>
        </row>
        <row r="35612">
          <cell r="A35612" t="str">
            <v>26052UND</v>
          </cell>
          <cell r="B35612">
            <v>14.9</v>
          </cell>
        </row>
        <row r="35613">
          <cell r="A35613">
            <v>26053</v>
          </cell>
          <cell r="B35613">
            <v>14.9</v>
          </cell>
        </row>
        <row r="35614">
          <cell r="A35614">
            <v>26053</v>
          </cell>
          <cell r="B35614">
            <v>14.9</v>
          </cell>
        </row>
        <row r="35615">
          <cell r="A35615">
            <v>26053</v>
          </cell>
          <cell r="B35615">
            <v>14.9</v>
          </cell>
        </row>
        <row r="35616">
          <cell r="A35616" t="str">
            <v>26053UND</v>
          </cell>
          <cell r="B35616">
            <v>14.9</v>
          </cell>
        </row>
        <row r="35617">
          <cell r="A35617">
            <v>26079</v>
          </cell>
          <cell r="B35617">
            <v>2.19</v>
          </cell>
        </row>
        <row r="35618">
          <cell r="A35618">
            <v>26079</v>
          </cell>
          <cell r="B35618">
            <v>2.19</v>
          </cell>
        </row>
        <row r="35619">
          <cell r="A35619">
            <v>26079</v>
          </cell>
          <cell r="B35619">
            <v>2.19</v>
          </cell>
        </row>
        <row r="35620">
          <cell r="A35620" t="str">
            <v>26079UND</v>
          </cell>
          <cell r="B35620">
            <v>2.29</v>
          </cell>
        </row>
        <row r="35621">
          <cell r="A35621">
            <v>26099</v>
          </cell>
          <cell r="B35621">
            <v>28.9025</v>
          </cell>
        </row>
        <row r="35622">
          <cell r="A35622">
            <v>26099</v>
          </cell>
          <cell r="B35622">
            <v>28.9025</v>
          </cell>
        </row>
        <row r="35623">
          <cell r="A35623">
            <v>26099</v>
          </cell>
          <cell r="B35623">
            <v>28.9</v>
          </cell>
        </row>
        <row r="35624">
          <cell r="A35624" t="str">
            <v>26099UND</v>
          </cell>
          <cell r="B35624">
            <v>32.9</v>
          </cell>
        </row>
        <row r="35625">
          <cell r="A35625">
            <v>26100</v>
          </cell>
          <cell r="B35625">
            <v>28.9025</v>
          </cell>
        </row>
        <row r="35626">
          <cell r="A35626">
            <v>26100</v>
          </cell>
          <cell r="B35626">
            <v>28.9</v>
          </cell>
        </row>
        <row r="35627">
          <cell r="A35627" t="str">
            <v>26100UND</v>
          </cell>
          <cell r="B35627">
            <v>32.9</v>
          </cell>
        </row>
        <row r="35628">
          <cell r="A35628">
            <v>26101</v>
          </cell>
          <cell r="B35628">
            <v>28.9025</v>
          </cell>
        </row>
        <row r="35629">
          <cell r="A35629">
            <v>26101</v>
          </cell>
          <cell r="B35629">
            <v>28.9</v>
          </cell>
        </row>
        <row r="35630">
          <cell r="A35630" t="str">
            <v>26101UND</v>
          </cell>
          <cell r="B35630">
            <v>32.9</v>
          </cell>
        </row>
        <row r="35631">
          <cell r="A35631">
            <v>26102</v>
          </cell>
          <cell r="B35631">
            <v>0</v>
          </cell>
        </row>
        <row r="35632">
          <cell r="A35632" t="str">
            <v>26102UND</v>
          </cell>
          <cell r="B35632">
            <v>0</v>
          </cell>
        </row>
        <row r="35633">
          <cell r="A35633">
            <v>26116</v>
          </cell>
          <cell r="B35633">
            <v>15.9008333333333</v>
          </cell>
        </row>
        <row r="35634">
          <cell r="A35634">
            <v>26116</v>
          </cell>
          <cell r="B35634">
            <v>15.9</v>
          </cell>
        </row>
        <row r="35635">
          <cell r="A35635">
            <v>26116</v>
          </cell>
          <cell r="B35635">
            <v>15.9</v>
          </cell>
        </row>
        <row r="35636">
          <cell r="A35636" t="str">
            <v>26116UND</v>
          </cell>
          <cell r="B35636">
            <v>16.9</v>
          </cell>
        </row>
        <row r="35637">
          <cell r="A35637">
            <v>26117</v>
          </cell>
          <cell r="B35637">
            <v>15.9008333333333</v>
          </cell>
        </row>
        <row r="35638">
          <cell r="A35638">
            <v>26117</v>
          </cell>
          <cell r="B35638">
            <v>15.9</v>
          </cell>
        </row>
        <row r="35639">
          <cell r="A35639">
            <v>26117</v>
          </cell>
          <cell r="B35639">
            <v>15.9</v>
          </cell>
        </row>
        <row r="35640">
          <cell r="A35640" t="str">
            <v>26117UND</v>
          </cell>
          <cell r="B35640">
            <v>16.9</v>
          </cell>
        </row>
        <row r="35641">
          <cell r="A35641">
            <v>26118</v>
          </cell>
          <cell r="B35641">
            <v>15.9008333333333</v>
          </cell>
        </row>
        <row r="35642">
          <cell r="A35642">
            <v>26118</v>
          </cell>
          <cell r="B35642">
            <v>15.9</v>
          </cell>
        </row>
        <row r="35643">
          <cell r="A35643">
            <v>26118</v>
          </cell>
          <cell r="B35643">
            <v>15.9</v>
          </cell>
        </row>
        <row r="35644">
          <cell r="A35644" t="str">
            <v>26118UND</v>
          </cell>
          <cell r="B35644">
            <v>16.9</v>
          </cell>
        </row>
        <row r="35645">
          <cell r="A35645">
            <v>26119</v>
          </cell>
          <cell r="B35645">
            <v>15.9008333333333</v>
          </cell>
        </row>
        <row r="35646">
          <cell r="A35646">
            <v>26119</v>
          </cell>
          <cell r="B35646">
            <v>15.9</v>
          </cell>
        </row>
        <row r="35647">
          <cell r="A35647">
            <v>26119</v>
          </cell>
          <cell r="B35647">
            <v>15.9</v>
          </cell>
        </row>
        <row r="35648">
          <cell r="A35648" t="str">
            <v>26119UND</v>
          </cell>
          <cell r="B35648">
            <v>16.9</v>
          </cell>
        </row>
        <row r="35649">
          <cell r="A35649">
            <v>26120</v>
          </cell>
          <cell r="B35649">
            <v>15.9008333333333</v>
          </cell>
        </row>
        <row r="35650">
          <cell r="A35650">
            <v>26120</v>
          </cell>
          <cell r="B35650">
            <v>15.9</v>
          </cell>
        </row>
        <row r="35651">
          <cell r="A35651">
            <v>26120</v>
          </cell>
          <cell r="B35651">
            <v>15.9</v>
          </cell>
        </row>
        <row r="35652">
          <cell r="A35652" t="str">
            <v>26120UND</v>
          </cell>
          <cell r="B35652">
            <v>16.9</v>
          </cell>
        </row>
        <row r="35653">
          <cell r="A35653">
            <v>26123</v>
          </cell>
          <cell r="B35653">
            <v>21.9</v>
          </cell>
        </row>
        <row r="35654">
          <cell r="A35654">
            <v>26123</v>
          </cell>
          <cell r="B35654">
            <v>21.9</v>
          </cell>
        </row>
        <row r="35655">
          <cell r="A35655" t="str">
            <v>26123UND</v>
          </cell>
          <cell r="B35655">
            <v>21.9</v>
          </cell>
        </row>
        <row r="35656">
          <cell r="A35656">
            <v>26126</v>
          </cell>
          <cell r="B35656">
            <v>14.9008333333333</v>
          </cell>
        </row>
        <row r="35657">
          <cell r="A35657">
            <v>26126</v>
          </cell>
          <cell r="B35657">
            <v>14.9008333333333</v>
          </cell>
        </row>
        <row r="35658">
          <cell r="A35658">
            <v>26126</v>
          </cell>
          <cell r="B35658">
            <v>14.9</v>
          </cell>
        </row>
        <row r="35659">
          <cell r="A35659" t="str">
            <v>26126UND</v>
          </cell>
          <cell r="B35659">
            <v>19.9</v>
          </cell>
        </row>
        <row r="35660">
          <cell r="A35660" t="str">
            <v>26126UND</v>
          </cell>
          <cell r="B35660">
            <v>19.9</v>
          </cell>
        </row>
        <row r="35661">
          <cell r="A35661" t="str">
            <v>26126UND</v>
          </cell>
          <cell r="B35661">
            <v>19.9</v>
          </cell>
        </row>
        <row r="35662">
          <cell r="A35662" t="str">
            <v>26135UND</v>
          </cell>
          <cell r="B35662">
            <v>0</v>
          </cell>
        </row>
        <row r="35663">
          <cell r="A35663" t="str">
            <v>26135UND</v>
          </cell>
          <cell r="B35663">
            <v>0</v>
          </cell>
        </row>
        <row r="35664">
          <cell r="A35664" t="str">
            <v>26136UND</v>
          </cell>
          <cell r="B35664">
            <v>0</v>
          </cell>
        </row>
        <row r="35665">
          <cell r="A35665" t="str">
            <v>26136UND</v>
          </cell>
          <cell r="B35665">
            <v>0</v>
          </cell>
        </row>
        <row r="35666">
          <cell r="A35666">
            <v>26140</v>
          </cell>
          <cell r="B35666">
            <v>3.09</v>
          </cell>
        </row>
        <row r="35667">
          <cell r="A35667" t="str">
            <v>26140UND</v>
          </cell>
          <cell r="B35667">
            <v>3.19</v>
          </cell>
        </row>
        <row r="35668">
          <cell r="A35668" t="str">
            <v>26140UND</v>
          </cell>
          <cell r="B35668">
            <v>3.19</v>
          </cell>
        </row>
        <row r="35669">
          <cell r="A35669" t="str">
            <v>26140UND</v>
          </cell>
          <cell r="B35669">
            <v>3.19</v>
          </cell>
        </row>
        <row r="35670">
          <cell r="A35670" t="str">
            <v>26140UND</v>
          </cell>
          <cell r="B35670">
            <v>3.19</v>
          </cell>
        </row>
        <row r="35671">
          <cell r="A35671">
            <v>26140</v>
          </cell>
          <cell r="B35671">
            <v>3.09</v>
          </cell>
        </row>
        <row r="35672">
          <cell r="A35672" t="str">
            <v>26140UND</v>
          </cell>
          <cell r="B35672">
            <v>3.19</v>
          </cell>
        </row>
        <row r="35673">
          <cell r="A35673">
            <v>26151</v>
          </cell>
          <cell r="B35673">
            <v>7.9</v>
          </cell>
        </row>
        <row r="35674">
          <cell r="A35674">
            <v>26151</v>
          </cell>
          <cell r="B35674">
            <v>7.9</v>
          </cell>
        </row>
        <row r="35675">
          <cell r="A35675">
            <v>26151</v>
          </cell>
          <cell r="B35675">
            <v>7.9</v>
          </cell>
        </row>
        <row r="35676">
          <cell r="A35676">
            <v>26151</v>
          </cell>
          <cell r="B35676">
            <v>7.9</v>
          </cell>
        </row>
        <row r="35677">
          <cell r="A35677">
            <v>26151</v>
          </cell>
          <cell r="B35677">
            <v>7.9</v>
          </cell>
        </row>
        <row r="35678">
          <cell r="A35678" t="str">
            <v>26151UND</v>
          </cell>
          <cell r="B35678">
            <v>7.9</v>
          </cell>
        </row>
        <row r="35679">
          <cell r="A35679" t="str">
            <v>26151UND</v>
          </cell>
          <cell r="B35679">
            <v>7.9</v>
          </cell>
        </row>
        <row r="35680">
          <cell r="A35680" t="str">
            <v>26151UND</v>
          </cell>
          <cell r="B35680">
            <v>7.9</v>
          </cell>
        </row>
        <row r="35681">
          <cell r="A35681">
            <v>26163</v>
          </cell>
          <cell r="B35681">
            <v>0.99</v>
          </cell>
        </row>
        <row r="35682">
          <cell r="A35682">
            <v>26163</v>
          </cell>
          <cell r="B35682">
            <v>0.99</v>
          </cell>
        </row>
        <row r="35683">
          <cell r="A35683">
            <v>26163</v>
          </cell>
          <cell r="B35683">
            <v>0.99</v>
          </cell>
        </row>
        <row r="35684">
          <cell r="A35684">
            <v>26163</v>
          </cell>
          <cell r="B35684">
            <v>0.99</v>
          </cell>
        </row>
        <row r="35685">
          <cell r="A35685" t="str">
            <v>26163UND</v>
          </cell>
          <cell r="B35685">
            <v>0.99</v>
          </cell>
        </row>
        <row r="35686">
          <cell r="A35686" t="str">
            <v>26163UND</v>
          </cell>
          <cell r="B35686">
            <v>0.99</v>
          </cell>
        </row>
        <row r="35687">
          <cell r="A35687">
            <v>26165</v>
          </cell>
          <cell r="B35687">
            <v>0.99</v>
          </cell>
        </row>
        <row r="35688">
          <cell r="A35688">
            <v>26165</v>
          </cell>
          <cell r="B35688">
            <v>0.99</v>
          </cell>
        </row>
        <row r="35689">
          <cell r="A35689">
            <v>26165</v>
          </cell>
          <cell r="B35689">
            <v>0.99</v>
          </cell>
        </row>
        <row r="35690">
          <cell r="A35690" t="str">
            <v>26165UND</v>
          </cell>
          <cell r="B35690">
            <v>0.99</v>
          </cell>
        </row>
        <row r="35691">
          <cell r="A35691" t="str">
            <v>26165UND</v>
          </cell>
          <cell r="B35691">
            <v>0.99</v>
          </cell>
        </row>
        <row r="35692">
          <cell r="A35692" t="str">
            <v>26165UND</v>
          </cell>
          <cell r="B35692">
            <v>0.99</v>
          </cell>
        </row>
        <row r="35693">
          <cell r="A35693">
            <v>26169</v>
          </cell>
          <cell r="B35693">
            <v>0</v>
          </cell>
        </row>
        <row r="35694">
          <cell r="A35694">
            <v>26169</v>
          </cell>
          <cell r="B35694">
            <v>0</v>
          </cell>
        </row>
        <row r="35695">
          <cell r="A35695" t="str">
            <v>26169UND</v>
          </cell>
          <cell r="B35695">
            <v>0</v>
          </cell>
        </row>
        <row r="35696">
          <cell r="A35696" t="str">
            <v>26169UND</v>
          </cell>
          <cell r="B35696">
            <v>0</v>
          </cell>
        </row>
        <row r="35697">
          <cell r="A35697">
            <v>26170</v>
          </cell>
          <cell r="B35697">
            <v>0</v>
          </cell>
        </row>
        <row r="35698">
          <cell r="A35698">
            <v>26170</v>
          </cell>
          <cell r="B35698">
            <v>0</v>
          </cell>
        </row>
        <row r="35699">
          <cell r="A35699">
            <v>26170</v>
          </cell>
          <cell r="B35699">
            <v>0</v>
          </cell>
        </row>
        <row r="35700">
          <cell r="A35700" t="str">
            <v>26170UND</v>
          </cell>
          <cell r="B35700">
            <v>0</v>
          </cell>
        </row>
        <row r="35701">
          <cell r="A35701" t="str">
            <v>26170UND</v>
          </cell>
          <cell r="B35701">
            <v>0</v>
          </cell>
        </row>
        <row r="35702">
          <cell r="A35702">
            <v>26172</v>
          </cell>
          <cell r="B35702">
            <v>48.9033333333333</v>
          </cell>
        </row>
        <row r="35703">
          <cell r="A35703">
            <v>26172</v>
          </cell>
          <cell r="B35703">
            <v>48.9033333333333</v>
          </cell>
        </row>
        <row r="35704">
          <cell r="A35704">
            <v>26172</v>
          </cell>
          <cell r="B35704">
            <v>48.9</v>
          </cell>
        </row>
        <row r="35705">
          <cell r="A35705" t="str">
            <v>26172UND</v>
          </cell>
          <cell r="B35705">
            <v>53.9</v>
          </cell>
        </row>
        <row r="35706">
          <cell r="A35706" t="str">
            <v>26172UND</v>
          </cell>
          <cell r="B35706">
            <v>53.9</v>
          </cell>
        </row>
        <row r="35707">
          <cell r="A35707">
            <v>26173</v>
          </cell>
          <cell r="B35707">
            <v>39.9</v>
          </cell>
        </row>
        <row r="35708">
          <cell r="A35708">
            <v>26173</v>
          </cell>
          <cell r="B35708">
            <v>39.9</v>
          </cell>
        </row>
        <row r="35709">
          <cell r="A35709">
            <v>26173</v>
          </cell>
          <cell r="B35709">
            <v>39.9</v>
          </cell>
        </row>
        <row r="35710">
          <cell r="A35710">
            <v>26173</v>
          </cell>
          <cell r="B35710">
            <v>39.9</v>
          </cell>
        </row>
        <row r="35711">
          <cell r="A35711" t="str">
            <v>26173UND</v>
          </cell>
          <cell r="B35711">
            <v>39.9</v>
          </cell>
        </row>
        <row r="35712">
          <cell r="A35712" t="str">
            <v>26173UND</v>
          </cell>
          <cell r="B35712">
            <v>39.9</v>
          </cell>
        </row>
        <row r="35713">
          <cell r="A35713" t="str">
            <v>26173UND</v>
          </cell>
          <cell r="B35713">
            <v>39.9</v>
          </cell>
        </row>
        <row r="35714">
          <cell r="A35714" t="str">
            <v>26173UND</v>
          </cell>
          <cell r="B35714">
            <v>39.9</v>
          </cell>
        </row>
        <row r="35715">
          <cell r="A35715">
            <v>26174</v>
          </cell>
          <cell r="B35715">
            <v>25.9025</v>
          </cell>
        </row>
        <row r="35716">
          <cell r="A35716">
            <v>26174</v>
          </cell>
          <cell r="B35716">
            <v>25.9025</v>
          </cell>
        </row>
        <row r="35717">
          <cell r="A35717">
            <v>26174</v>
          </cell>
          <cell r="B35717">
            <v>25.9</v>
          </cell>
        </row>
        <row r="35718">
          <cell r="A35718" t="str">
            <v>26174UND</v>
          </cell>
          <cell r="B35718">
            <v>33.9</v>
          </cell>
        </row>
        <row r="35719">
          <cell r="A35719">
            <v>26183</v>
          </cell>
          <cell r="B35719">
            <v>45.903</v>
          </cell>
        </row>
        <row r="35720">
          <cell r="A35720">
            <v>26183</v>
          </cell>
          <cell r="B35720">
            <v>45.903</v>
          </cell>
        </row>
        <row r="35721">
          <cell r="A35721">
            <v>26183</v>
          </cell>
          <cell r="B35721">
            <v>45.903</v>
          </cell>
        </row>
        <row r="35722">
          <cell r="A35722">
            <v>26183</v>
          </cell>
          <cell r="B35722">
            <v>45.9</v>
          </cell>
        </row>
        <row r="35723">
          <cell r="A35723" t="str">
            <v>26183UND</v>
          </cell>
          <cell r="B35723">
            <v>55</v>
          </cell>
        </row>
        <row r="35724">
          <cell r="A35724" t="str">
            <v>26183UND</v>
          </cell>
          <cell r="B35724">
            <v>55</v>
          </cell>
        </row>
        <row r="35725">
          <cell r="A35725" t="str">
            <v>26183UND</v>
          </cell>
          <cell r="B35725">
            <v>55</v>
          </cell>
        </row>
        <row r="35726">
          <cell r="A35726" t="str">
            <v>26183UND</v>
          </cell>
          <cell r="B35726">
            <v>55</v>
          </cell>
        </row>
        <row r="35727">
          <cell r="A35727" t="str">
            <v>26183UND</v>
          </cell>
          <cell r="B35727">
            <v>55</v>
          </cell>
        </row>
        <row r="35728">
          <cell r="A35728">
            <v>26197</v>
          </cell>
          <cell r="B35728">
            <v>18.9</v>
          </cell>
        </row>
        <row r="35729">
          <cell r="A35729">
            <v>26197</v>
          </cell>
          <cell r="B35729">
            <v>18.9</v>
          </cell>
        </row>
        <row r="35730">
          <cell r="A35730">
            <v>26197</v>
          </cell>
          <cell r="B35730">
            <v>18.9</v>
          </cell>
        </row>
        <row r="35731">
          <cell r="A35731" t="str">
            <v>26197UND</v>
          </cell>
          <cell r="B35731">
            <v>18.9</v>
          </cell>
        </row>
        <row r="35732">
          <cell r="A35732">
            <v>26198</v>
          </cell>
          <cell r="B35732">
            <v>42.49</v>
          </cell>
        </row>
        <row r="35733">
          <cell r="A35733">
            <v>26198</v>
          </cell>
          <cell r="B35733">
            <v>42.49</v>
          </cell>
        </row>
        <row r="35734">
          <cell r="A35734">
            <v>26198</v>
          </cell>
          <cell r="B35734">
            <v>42.49</v>
          </cell>
        </row>
        <row r="35735">
          <cell r="A35735" t="str">
            <v>26198UND</v>
          </cell>
          <cell r="B35735">
            <v>46.99</v>
          </cell>
        </row>
        <row r="35736">
          <cell r="A35736">
            <v>26202</v>
          </cell>
          <cell r="B35736">
            <v>3.15016666666667</v>
          </cell>
        </row>
        <row r="35737">
          <cell r="A35737">
            <v>26202</v>
          </cell>
          <cell r="B35737">
            <v>3.15</v>
          </cell>
        </row>
        <row r="35738">
          <cell r="A35738">
            <v>26202</v>
          </cell>
          <cell r="B35738">
            <v>3.15</v>
          </cell>
        </row>
        <row r="35739">
          <cell r="A35739" t="str">
            <v>26202UND</v>
          </cell>
          <cell r="B35739">
            <v>3.39</v>
          </cell>
        </row>
        <row r="35740">
          <cell r="A35740">
            <v>26216</v>
          </cell>
          <cell r="B35740">
            <v>0</v>
          </cell>
        </row>
        <row r="35741">
          <cell r="A35741" t="str">
            <v>26216UND</v>
          </cell>
          <cell r="B35741">
            <v>0</v>
          </cell>
        </row>
        <row r="35742">
          <cell r="A35742">
            <v>26242</v>
          </cell>
          <cell r="B35742">
            <v>5.39041666666667</v>
          </cell>
        </row>
        <row r="35743">
          <cell r="A35743">
            <v>26242</v>
          </cell>
          <cell r="B35743">
            <v>5.39</v>
          </cell>
        </row>
        <row r="35744">
          <cell r="A35744">
            <v>26242</v>
          </cell>
          <cell r="B35744">
            <v>5.39041666666667</v>
          </cell>
        </row>
        <row r="35745">
          <cell r="A35745">
            <v>26242</v>
          </cell>
          <cell r="B35745">
            <v>5.39</v>
          </cell>
        </row>
        <row r="35746">
          <cell r="A35746" t="str">
            <v>26242UND</v>
          </cell>
          <cell r="B35746">
            <v>5.89</v>
          </cell>
        </row>
        <row r="35747">
          <cell r="A35747" t="str">
            <v>26242UND</v>
          </cell>
          <cell r="B35747">
            <v>5.89</v>
          </cell>
        </row>
        <row r="35748">
          <cell r="A35748">
            <v>26249</v>
          </cell>
          <cell r="B35748">
            <v>2.5</v>
          </cell>
        </row>
        <row r="35749">
          <cell r="A35749">
            <v>26249</v>
          </cell>
          <cell r="B35749">
            <v>2.5</v>
          </cell>
        </row>
        <row r="35750">
          <cell r="A35750">
            <v>26249</v>
          </cell>
          <cell r="B35750">
            <v>2.5</v>
          </cell>
        </row>
        <row r="35751">
          <cell r="A35751" t="str">
            <v>26249UND</v>
          </cell>
          <cell r="B35751">
            <v>2.5</v>
          </cell>
        </row>
        <row r="35752">
          <cell r="A35752">
            <v>26251</v>
          </cell>
          <cell r="B35752">
            <v>2.3</v>
          </cell>
        </row>
        <row r="35753">
          <cell r="A35753">
            <v>26251</v>
          </cell>
          <cell r="B35753">
            <v>2.3</v>
          </cell>
        </row>
        <row r="35754">
          <cell r="A35754">
            <v>26251</v>
          </cell>
          <cell r="B35754">
            <v>2.3</v>
          </cell>
        </row>
        <row r="35755">
          <cell r="A35755">
            <v>26251</v>
          </cell>
          <cell r="B35755">
            <v>2.3</v>
          </cell>
        </row>
        <row r="35756">
          <cell r="A35756" t="str">
            <v>26251UND</v>
          </cell>
          <cell r="B35756">
            <v>2.3</v>
          </cell>
        </row>
        <row r="35757">
          <cell r="A35757">
            <v>26253</v>
          </cell>
          <cell r="B35757">
            <v>3.5</v>
          </cell>
        </row>
        <row r="35758">
          <cell r="A35758">
            <v>26253</v>
          </cell>
          <cell r="B35758">
            <v>3.5</v>
          </cell>
        </row>
        <row r="35759">
          <cell r="A35759">
            <v>26253</v>
          </cell>
          <cell r="B35759">
            <v>3.5</v>
          </cell>
        </row>
        <row r="35760">
          <cell r="A35760">
            <v>26253</v>
          </cell>
          <cell r="B35760">
            <v>3.5</v>
          </cell>
        </row>
        <row r="35761">
          <cell r="A35761" t="str">
            <v>26253UND</v>
          </cell>
          <cell r="B35761">
            <v>3.5</v>
          </cell>
        </row>
        <row r="35762">
          <cell r="A35762">
            <v>26254</v>
          </cell>
          <cell r="B35762">
            <v>3.9</v>
          </cell>
        </row>
        <row r="35763">
          <cell r="A35763">
            <v>26254</v>
          </cell>
          <cell r="B35763">
            <v>3.9</v>
          </cell>
        </row>
        <row r="35764">
          <cell r="A35764">
            <v>26254</v>
          </cell>
          <cell r="B35764">
            <v>3.9</v>
          </cell>
        </row>
        <row r="35765">
          <cell r="A35765">
            <v>26254</v>
          </cell>
          <cell r="B35765">
            <v>3.9</v>
          </cell>
        </row>
        <row r="35766">
          <cell r="A35766">
            <v>26254</v>
          </cell>
          <cell r="B35766">
            <v>3.9</v>
          </cell>
        </row>
        <row r="35767">
          <cell r="A35767" t="str">
            <v>26254UND</v>
          </cell>
          <cell r="B35767">
            <v>3.9</v>
          </cell>
        </row>
        <row r="35768">
          <cell r="A35768">
            <v>26255</v>
          </cell>
          <cell r="B35768">
            <v>3.95</v>
          </cell>
        </row>
        <row r="35769">
          <cell r="A35769">
            <v>26255</v>
          </cell>
          <cell r="B35769">
            <v>3.95</v>
          </cell>
        </row>
        <row r="35770">
          <cell r="A35770">
            <v>26255</v>
          </cell>
          <cell r="B35770">
            <v>3.95</v>
          </cell>
        </row>
        <row r="35771">
          <cell r="A35771" t="str">
            <v>26255UND</v>
          </cell>
          <cell r="B35771">
            <v>3.95</v>
          </cell>
        </row>
        <row r="35772">
          <cell r="A35772">
            <v>26256</v>
          </cell>
          <cell r="B35772">
            <v>2.5</v>
          </cell>
        </row>
        <row r="35773">
          <cell r="A35773">
            <v>26256</v>
          </cell>
          <cell r="B35773">
            <v>2.5</v>
          </cell>
        </row>
        <row r="35774">
          <cell r="A35774">
            <v>26256</v>
          </cell>
          <cell r="B35774">
            <v>2.5</v>
          </cell>
        </row>
        <row r="35775">
          <cell r="A35775">
            <v>26256</v>
          </cell>
          <cell r="B35775">
            <v>2.5</v>
          </cell>
        </row>
        <row r="35776">
          <cell r="A35776" t="str">
            <v>26256UND</v>
          </cell>
          <cell r="B35776">
            <v>2.5</v>
          </cell>
        </row>
        <row r="35777">
          <cell r="A35777">
            <v>26257</v>
          </cell>
          <cell r="B35777">
            <v>3.49</v>
          </cell>
        </row>
        <row r="35778">
          <cell r="A35778">
            <v>26257</v>
          </cell>
          <cell r="B35778">
            <v>3.49</v>
          </cell>
        </row>
        <row r="35779">
          <cell r="A35779">
            <v>26257</v>
          </cell>
          <cell r="B35779">
            <v>3.49</v>
          </cell>
        </row>
        <row r="35780">
          <cell r="A35780" t="str">
            <v>26257UND</v>
          </cell>
          <cell r="B35780">
            <v>3.49</v>
          </cell>
        </row>
        <row r="35781">
          <cell r="A35781">
            <v>26275</v>
          </cell>
          <cell r="B35781">
            <v>29.9016666666667</v>
          </cell>
        </row>
        <row r="35782">
          <cell r="A35782">
            <v>26275</v>
          </cell>
          <cell r="B35782">
            <v>29.9</v>
          </cell>
        </row>
        <row r="35783">
          <cell r="A35783" t="str">
            <v>26275UND</v>
          </cell>
          <cell r="B35783">
            <v>30.9</v>
          </cell>
        </row>
        <row r="35784">
          <cell r="A35784">
            <v>26283</v>
          </cell>
          <cell r="B35784">
            <v>0</v>
          </cell>
        </row>
        <row r="35785">
          <cell r="A35785">
            <v>26283</v>
          </cell>
          <cell r="B35785">
            <v>0</v>
          </cell>
        </row>
        <row r="35786">
          <cell r="A35786" t="str">
            <v>26283UND</v>
          </cell>
          <cell r="B35786">
            <v>0</v>
          </cell>
        </row>
        <row r="35787">
          <cell r="A35787">
            <v>26285</v>
          </cell>
          <cell r="B35787">
            <v>89.9</v>
          </cell>
        </row>
        <row r="35788">
          <cell r="A35788">
            <v>26285</v>
          </cell>
          <cell r="B35788">
            <v>89.9</v>
          </cell>
        </row>
        <row r="35789">
          <cell r="A35789">
            <v>26285</v>
          </cell>
          <cell r="B35789">
            <v>89.9</v>
          </cell>
        </row>
        <row r="35790">
          <cell r="A35790" t="str">
            <v>26285UND</v>
          </cell>
          <cell r="B35790">
            <v>89.9</v>
          </cell>
        </row>
        <row r="35791">
          <cell r="A35791" t="str">
            <v>26285UND</v>
          </cell>
          <cell r="B35791">
            <v>89.9</v>
          </cell>
        </row>
        <row r="35792">
          <cell r="A35792" t="str">
            <v>26285UND</v>
          </cell>
          <cell r="B35792">
            <v>89.9</v>
          </cell>
        </row>
        <row r="35793">
          <cell r="A35793">
            <v>26287</v>
          </cell>
          <cell r="B35793">
            <v>149</v>
          </cell>
        </row>
        <row r="35794">
          <cell r="A35794" t="str">
            <v>26287UND</v>
          </cell>
          <cell r="B35794">
            <v>149</v>
          </cell>
        </row>
        <row r="35795">
          <cell r="A35795">
            <v>26297</v>
          </cell>
          <cell r="B35795">
            <v>64.8</v>
          </cell>
        </row>
        <row r="35796">
          <cell r="A35796" t="str">
            <v>26297UND</v>
          </cell>
          <cell r="B35796">
            <v>64.8</v>
          </cell>
        </row>
        <row r="35797">
          <cell r="A35797">
            <v>26298</v>
          </cell>
          <cell r="B35797">
            <v>67.9</v>
          </cell>
        </row>
        <row r="35798">
          <cell r="A35798" t="str">
            <v>26298UND</v>
          </cell>
          <cell r="B35798">
            <v>67.9</v>
          </cell>
        </row>
        <row r="35799">
          <cell r="A35799">
            <v>26302</v>
          </cell>
          <cell r="B35799">
            <v>59.8</v>
          </cell>
        </row>
        <row r="35800">
          <cell r="A35800" t="str">
            <v>26302UND</v>
          </cell>
          <cell r="B35800">
            <v>59.8</v>
          </cell>
        </row>
        <row r="35801">
          <cell r="A35801">
            <v>26305</v>
          </cell>
          <cell r="B35801">
            <v>11.9008333333333</v>
          </cell>
        </row>
        <row r="35802">
          <cell r="A35802">
            <v>26305</v>
          </cell>
          <cell r="B35802">
            <v>11.9</v>
          </cell>
        </row>
        <row r="35803">
          <cell r="A35803" t="str">
            <v>26305UND</v>
          </cell>
          <cell r="B35803">
            <v>15.9</v>
          </cell>
        </row>
        <row r="35804">
          <cell r="A35804">
            <v>26309</v>
          </cell>
          <cell r="B35804">
            <v>16.0008333333333</v>
          </cell>
        </row>
        <row r="35805">
          <cell r="A35805">
            <v>26309</v>
          </cell>
          <cell r="B35805">
            <v>16</v>
          </cell>
        </row>
        <row r="35806">
          <cell r="A35806" t="str">
            <v>26309UND</v>
          </cell>
          <cell r="B35806">
            <v>19.9</v>
          </cell>
        </row>
        <row r="35807">
          <cell r="A35807">
            <v>26310</v>
          </cell>
          <cell r="B35807">
            <v>2.89</v>
          </cell>
        </row>
        <row r="35808">
          <cell r="A35808">
            <v>26310</v>
          </cell>
          <cell r="B35808">
            <v>2.89</v>
          </cell>
        </row>
        <row r="35809">
          <cell r="A35809">
            <v>26310</v>
          </cell>
          <cell r="B35809">
            <v>2.89</v>
          </cell>
        </row>
        <row r="35810">
          <cell r="A35810" t="str">
            <v>26310UND</v>
          </cell>
          <cell r="B35810">
            <v>3.1</v>
          </cell>
        </row>
        <row r="35811">
          <cell r="A35811">
            <v>26318</v>
          </cell>
          <cell r="B35811">
            <v>1.35</v>
          </cell>
        </row>
        <row r="35812">
          <cell r="A35812">
            <v>26318</v>
          </cell>
          <cell r="B35812">
            <v>1.35</v>
          </cell>
        </row>
        <row r="35813">
          <cell r="A35813">
            <v>26318</v>
          </cell>
          <cell r="B35813">
            <v>1.35</v>
          </cell>
        </row>
        <row r="35814">
          <cell r="A35814" t="str">
            <v>26318UND</v>
          </cell>
          <cell r="B35814">
            <v>1.39</v>
          </cell>
        </row>
        <row r="35815">
          <cell r="A35815" t="str">
            <v>26318UND</v>
          </cell>
          <cell r="B35815">
            <v>1.39</v>
          </cell>
        </row>
        <row r="35816">
          <cell r="A35816">
            <v>26323</v>
          </cell>
          <cell r="B35816">
            <v>3.99</v>
          </cell>
        </row>
        <row r="35817">
          <cell r="A35817">
            <v>26323</v>
          </cell>
          <cell r="B35817">
            <v>3.99</v>
          </cell>
        </row>
        <row r="35818">
          <cell r="A35818">
            <v>26323</v>
          </cell>
          <cell r="B35818">
            <v>3.99</v>
          </cell>
        </row>
        <row r="35819">
          <cell r="A35819" t="str">
            <v>26323UND</v>
          </cell>
          <cell r="B35819">
            <v>3.99</v>
          </cell>
        </row>
        <row r="35820">
          <cell r="A35820">
            <v>26346</v>
          </cell>
          <cell r="B35820">
            <v>3.88944444444445</v>
          </cell>
        </row>
        <row r="35821">
          <cell r="A35821">
            <v>26346</v>
          </cell>
          <cell r="B35821">
            <v>3.88944444444445</v>
          </cell>
        </row>
        <row r="35822">
          <cell r="A35822">
            <v>26346</v>
          </cell>
          <cell r="B35822">
            <v>3.88916666666667</v>
          </cell>
        </row>
        <row r="35823">
          <cell r="A35823" t="str">
            <v>26346UND</v>
          </cell>
          <cell r="B35823">
            <v>4.18</v>
          </cell>
        </row>
        <row r="35824">
          <cell r="A35824">
            <v>26346</v>
          </cell>
          <cell r="B35824">
            <v>3.88666666666667</v>
          </cell>
        </row>
        <row r="35825">
          <cell r="A35825" t="str">
            <v>26346UND</v>
          </cell>
          <cell r="B35825">
            <v>4.18</v>
          </cell>
        </row>
        <row r="35826">
          <cell r="A35826" t="str">
            <v>26346UND</v>
          </cell>
          <cell r="B35826">
            <v>4.18</v>
          </cell>
        </row>
        <row r="35827">
          <cell r="A35827" t="str">
            <v>26346UND</v>
          </cell>
          <cell r="B35827">
            <v>4.18</v>
          </cell>
        </row>
        <row r="35828">
          <cell r="A35828" t="str">
            <v>26346UND</v>
          </cell>
          <cell r="B35828">
            <v>4.18</v>
          </cell>
        </row>
        <row r="35829">
          <cell r="A35829">
            <v>26347</v>
          </cell>
          <cell r="B35829">
            <v>3.88944444444445</v>
          </cell>
        </row>
        <row r="35830">
          <cell r="A35830">
            <v>26347</v>
          </cell>
          <cell r="B35830">
            <v>3.88916666666667</v>
          </cell>
        </row>
        <row r="35831">
          <cell r="A35831">
            <v>26347</v>
          </cell>
          <cell r="B35831">
            <v>3.88944444444445</v>
          </cell>
        </row>
        <row r="35832">
          <cell r="A35832">
            <v>26347</v>
          </cell>
          <cell r="B35832">
            <v>3.88666666666667</v>
          </cell>
        </row>
        <row r="35833">
          <cell r="A35833" t="str">
            <v>26347UND</v>
          </cell>
          <cell r="B35833">
            <v>4.18</v>
          </cell>
        </row>
        <row r="35834">
          <cell r="A35834" t="str">
            <v>26347UND</v>
          </cell>
          <cell r="B35834">
            <v>4.18</v>
          </cell>
        </row>
        <row r="35835">
          <cell r="A35835">
            <v>26373</v>
          </cell>
          <cell r="B35835">
            <v>3.88944444444445</v>
          </cell>
        </row>
        <row r="35836">
          <cell r="A35836">
            <v>26373</v>
          </cell>
          <cell r="B35836">
            <v>3.88916666666667</v>
          </cell>
        </row>
        <row r="35837">
          <cell r="A35837">
            <v>26373</v>
          </cell>
          <cell r="B35837">
            <v>3.88666666666667</v>
          </cell>
        </row>
        <row r="35838">
          <cell r="A35838" t="str">
            <v>26373UND</v>
          </cell>
          <cell r="B35838">
            <v>4.18</v>
          </cell>
        </row>
        <row r="35839">
          <cell r="A35839">
            <v>26374</v>
          </cell>
          <cell r="B35839">
            <v>3.88944444444445</v>
          </cell>
        </row>
        <row r="35840">
          <cell r="A35840">
            <v>26374</v>
          </cell>
          <cell r="B35840">
            <v>3.88916666666667</v>
          </cell>
        </row>
        <row r="35841">
          <cell r="A35841">
            <v>26374</v>
          </cell>
          <cell r="B35841">
            <v>3.88666666666667</v>
          </cell>
        </row>
        <row r="35842">
          <cell r="A35842" t="str">
            <v>26374UND</v>
          </cell>
          <cell r="B35842">
            <v>4.18</v>
          </cell>
        </row>
        <row r="35843">
          <cell r="A35843">
            <v>26390</v>
          </cell>
          <cell r="B35843">
            <v>0</v>
          </cell>
        </row>
        <row r="35844">
          <cell r="A35844">
            <v>26390</v>
          </cell>
          <cell r="B35844">
            <v>0</v>
          </cell>
        </row>
        <row r="35845">
          <cell r="A35845">
            <v>26390</v>
          </cell>
          <cell r="B35845">
            <v>0</v>
          </cell>
        </row>
        <row r="35846">
          <cell r="A35846" t="str">
            <v>26390UND</v>
          </cell>
          <cell r="B35846">
            <v>0</v>
          </cell>
        </row>
        <row r="35847">
          <cell r="A35847">
            <v>26391</v>
          </cell>
          <cell r="B35847">
            <v>0</v>
          </cell>
        </row>
        <row r="35848">
          <cell r="A35848">
            <v>26391</v>
          </cell>
          <cell r="B35848">
            <v>0</v>
          </cell>
        </row>
        <row r="35849">
          <cell r="A35849">
            <v>26391</v>
          </cell>
          <cell r="B35849">
            <v>0</v>
          </cell>
        </row>
        <row r="35850">
          <cell r="A35850" t="str">
            <v>26391UND</v>
          </cell>
          <cell r="B35850">
            <v>0</v>
          </cell>
        </row>
        <row r="35851">
          <cell r="A35851">
            <v>26440</v>
          </cell>
          <cell r="B35851">
            <v>15.9</v>
          </cell>
        </row>
        <row r="35852">
          <cell r="A35852">
            <v>26440</v>
          </cell>
          <cell r="B35852">
            <v>15.9</v>
          </cell>
        </row>
        <row r="35853">
          <cell r="A35853" t="str">
            <v>26440UND</v>
          </cell>
          <cell r="B35853">
            <v>15.9</v>
          </cell>
        </row>
        <row r="35854">
          <cell r="A35854" t="str">
            <v>26440UND</v>
          </cell>
          <cell r="B35854">
            <v>15.9</v>
          </cell>
        </row>
        <row r="35855">
          <cell r="A35855">
            <v>26487</v>
          </cell>
          <cell r="B35855">
            <v>5.79</v>
          </cell>
        </row>
        <row r="35856">
          <cell r="A35856">
            <v>26487</v>
          </cell>
          <cell r="B35856">
            <v>5.79</v>
          </cell>
        </row>
        <row r="35857">
          <cell r="A35857" t="str">
            <v>26487UND</v>
          </cell>
          <cell r="B35857">
            <v>5.99</v>
          </cell>
        </row>
        <row r="35858">
          <cell r="A35858">
            <v>26488</v>
          </cell>
          <cell r="B35858">
            <v>8.59</v>
          </cell>
        </row>
        <row r="35859">
          <cell r="A35859">
            <v>26488</v>
          </cell>
          <cell r="B35859">
            <v>8.59</v>
          </cell>
        </row>
        <row r="35860">
          <cell r="A35860">
            <v>26488</v>
          </cell>
          <cell r="B35860">
            <v>8.59</v>
          </cell>
        </row>
        <row r="35861">
          <cell r="A35861" t="str">
            <v>26488UND</v>
          </cell>
          <cell r="B35861">
            <v>8.59</v>
          </cell>
        </row>
        <row r="35862">
          <cell r="A35862">
            <v>26489</v>
          </cell>
          <cell r="B35862">
            <v>5.79</v>
          </cell>
        </row>
        <row r="35863">
          <cell r="A35863">
            <v>26489</v>
          </cell>
          <cell r="B35863">
            <v>5.79</v>
          </cell>
        </row>
        <row r="35864">
          <cell r="A35864" t="str">
            <v>26489UND</v>
          </cell>
          <cell r="B35864">
            <v>5.99</v>
          </cell>
        </row>
        <row r="35865">
          <cell r="A35865">
            <v>26490</v>
          </cell>
          <cell r="B35865">
            <v>5.79</v>
          </cell>
        </row>
        <row r="35866">
          <cell r="A35866">
            <v>26490</v>
          </cell>
          <cell r="B35866">
            <v>5.79</v>
          </cell>
        </row>
        <row r="35867">
          <cell r="A35867" t="str">
            <v>26490UND</v>
          </cell>
          <cell r="B35867">
            <v>5.99</v>
          </cell>
        </row>
        <row r="35868">
          <cell r="A35868">
            <v>26528</v>
          </cell>
          <cell r="B35868">
            <v>7.90044444444444</v>
          </cell>
        </row>
        <row r="35869">
          <cell r="A35869">
            <v>26528</v>
          </cell>
          <cell r="B35869">
            <v>7.9</v>
          </cell>
        </row>
        <row r="35870">
          <cell r="A35870">
            <v>26528</v>
          </cell>
          <cell r="B35870">
            <v>7.9</v>
          </cell>
        </row>
        <row r="35871">
          <cell r="A35871" t="str">
            <v>26528UND</v>
          </cell>
          <cell r="B35871">
            <v>8.9</v>
          </cell>
        </row>
        <row r="35872">
          <cell r="A35872" t="str">
            <v>26528UND</v>
          </cell>
          <cell r="B35872">
            <v>8.9</v>
          </cell>
        </row>
        <row r="35873">
          <cell r="A35873">
            <v>26550</v>
          </cell>
          <cell r="B35873">
            <v>3.15</v>
          </cell>
        </row>
        <row r="35874">
          <cell r="A35874">
            <v>26550</v>
          </cell>
          <cell r="B35874">
            <v>3.15</v>
          </cell>
        </row>
        <row r="35875">
          <cell r="A35875">
            <v>26550</v>
          </cell>
          <cell r="B35875">
            <v>3.15</v>
          </cell>
        </row>
        <row r="35876">
          <cell r="A35876">
            <v>26550</v>
          </cell>
          <cell r="B35876">
            <v>3.15016666666667</v>
          </cell>
        </row>
        <row r="35877">
          <cell r="A35877" t="str">
            <v>26550UND</v>
          </cell>
          <cell r="B35877">
            <v>3.59</v>
          </cell>
        </row>
        <row r="35878">
          <cell r="A35878" t="str">
            <v>26550UND</v>
          </cell>
          <cell r="B35878">
            <v>3.59</v>
          </cell>
        </row>
        <row r="35879">
          <cell r="A35879">
            <v>26593</v>
          </cell>
          <cell r="B35879">
            <v>0</v>
          </cell>
        </row>
        <row r="35880">
          <cell r="A35880">
            <v>26593</v>
          </cell>
          <cell r="B35880">
            <v>0</v>
          </cell>
        </row>
        <row r="35881">
          <cell r="A35881">
            <v>26593</v>
          </cell>
          <cell r="B35881">
            <v>0</v>
          </cell>
        </row>
        <row r="35882">
          <cell r="A35882" t="str">
            <v>26593UND</v>
          </cell>
          <cell r="B35882">
            <v>0</v>
          </cell>
        </row>
        <row r="35883">
          <cell r="A35883">
            <v>26602</v>
          </cell>
          <cell r="B35883">
            <v>0</v>
          </cell>
        </row>
        <row r="35884">
          <cell r="A35884" t="str">
            <v>26602UND</v>
          </cell>
          <cell r="B35884">
            <v>0</v>
          </cell>
        </row>
        <row r="35885">
          <cell r="A35885">
            <v>26633</v>
          </cell>
          <cell r="B35885">
            <v>14.49</v>
          </cell>
        </row>
        <row r="35886">
          <cell r="A35886">
            <v>26633</v>
          </cell>
          <cell r="B35886">
            <v>14.49</v>
          </cell>
        </row>
        <row r="35887">
          <cell r="A35887">
            <v>26633</v>
          </cell>
          <cell r="B35887">
            <v>14.49</v>
          </cell>
        </row>
        <row r="35888">
          <cell r="A35888">
            <v>26633</v>
          </cell>
          <cell r="B35888">
            <v>14.49</v>
          </cell>
        </row>
        <row r="35889">
          <cell r="A35889" t="str">
            <v>26633UND</v>
          </cell>
          <cell r="B35889">
            <v>15.9</v>
          </cell>
        </row>
        <row r="35890">
          <cell r="A35890">
            <v>26666</v>
          </cell>
          <cell r="B35890">
            <v>19.9</v>
          </cell>
        </row>
        <row r="35891">
          <cell r="A35891" t="str">
            <v>26666UND</v>
          </cell>
          <cell r="B35891">
            <v>24.9</v>
          </cell>
        </row>
        <row r="35892">
          <cell r="A35892">
            <v>26668</v>
          </cell>
          <cell r="B35892">
            <v>49.9</v>
          </cell>
        </row>
        <row r="35893">
          <cell r="A35893" t="str">
            <v>26668UND</v>
          </cell>
          <cell r="B35893">
            <v>49.9</v>
          </cell>
        </row>
        <row r="35894">
          <cell r="A35894">
            <v>26729</v>
          </cell>
          <cell r="B35894">
            <v>119.925</v>
          </cell>
        </row>
        <row r="35895">
          <cell r="A35895">
            <v>26729</v>
          </cell>
          <cell r="B35895">
            <v>119.925</v>
          </cell>
        </row>
        <row r="35896">
          <cell r="A35896" t="str">
            <v>26729UND</v>
          </cell>
          <cell r="B35896">
            <v>159.9</v>
          </cell>
        </row>
        <row r="35897">
          <cell r="A35897">
            <v>26730</v>
          </cell>
          <cell r="B35897">
            <v>2.49</v>
          </cell>
        </row>
        <row r="35898">
          <cell r="A35898">
            <v>26730</v>
          </cell>
          <cell r="B35898">
            <v>2.49</v>
          </cell>
        </row>
        <row r="35899">
          <cell r="A35899" t="str">
            <v>26730UND</v>
          </cell>
          <cell r="B35899">
            <v>2.49</v>
          </cell>
        </row>
        <row r="35900">
          <cell r="A35900">
            <v>26732</v>
          </cell>
          <cell r="B35900">
            <v>2.49</v>
          </cell>
        </row>
        <row r="35901">
          <cell r="A35901">
            <v>26732</v>
          </cell>
          <cell r="B35901">
            <v>2.49</v>
          </cell>
        </row>
        <row r="35902">
          <cell r="A35902" t="str">
            <v>26732UND</v>
          </cell>
          <cell r="B35902">
            <v>2.49</v>
          </cell>
        </row>
        <row r="35903">
          <cell r="A35903">
            <v>26736</v>
          </cell>
          <cell r="B35903">
            <v>62.9</v>
          </cell>
        </row>
        <row r="35904">
          <cell r="A35904" t="str">
            <v>26736UND</v>
          </cell>
          <cell r="B35904">
            <v>62.9</v>
          </cell>
        </row>
        <row r="35905">
          <cell r="A35905">
            <v>26737</v>
          </cell>
          <cell r="B35905">
            <v>52.9</v>
          </cell>
        </row>
        <row r="35906">
          <cell r="A35906" t="str">
            <v>26737UND</v>
          </cell>
          <cell r="B35906">
            <v>52.9</v>
          </cell>
        </row>
        <row r="35907">
          <cell r="A35907">
            <v>26738</v>
          </cell>
          <cell r="B35907">
            <v>3.6902</v>
          </cell>
        </row>
        <row r="35908">
          <cell r="A35908">
            <v>26738</v>
          </cell>
          <cell r="B35908">
            <v>3.69</v>
          </cell>
        </row>
        <row r="35909">
          <cell r="A35909">
            <v>26738</v>
          </cell>
          <cell r="B35909">
            <v>3.6902</v>
          </cell>
        </row>
        <row r="35910">
          <cell r="A35910">
            <v>26738</v>
          </cell>
          <cell r="B35910">
            <v>3.69</v>
          </cell>
        </row>
        <row r="35911">
          <cell r="A35911" t="str">
            <v>26738UND</v>
          </cell>
          <cell r="B35911">
            <v>4.29</v>
          </cell>
        </row>
        <row r="35912">
          <cell r="A35912" t="str">
            <v>26738UND</v>
          </cell>
          <cell r="B35912">
            <v>4.29</v>
          </cell>
        </row>
        <row r="35913">
          <cell r="A35913">
            <v>26739</v>
          </cell>
          <cell r="B35913">
            <v>2.6</v>
          </cell>
        </row>
        <row r="35914">
          <cell r="A35914">
            <v>26739</v>
          </cell>
          <cell r="B35914">
            <v>2.6</v>
          </cell>
        </row>
        <row r="35915">
          <cell r="A35915">
            <v>26739</v>
          </cell>
          <cell r="B35915">
            <v>2.6</v>
          </cell>
        </row>
        <row r="35916">
          <cell r="A35916">
            <v>26739</v>
          </cell>
          <cell r="B35916">
            <v>2.6</v>
          </cell>
        </row>
        <row r="35917">
          <cell r="A35917">
            <v>26739</v>
          </cell>
          <cell r="B35917">
            <v>2.6</v>
          </cell>
        </row>
        <row r="35918">
          <cell r="A35918" t="str">
            <v>26739UND</v>
          </cell>
          <cell r="B35918">
            <v>2.95</v>
          </cell>
        </row>
        <row r="35919">
          <cell r="A35919" t="str">
            <v>26739UND</v>
          </cell>
          <cell r="B35919">
            <v>2.95</v>
          </cell>
        </row>
        <row r="35920">
          <cell r="A35920">
            <v>26741</v>
          </cell>
          <cell r="B35920">
            <v>8.49041666666667</v>
          </cell>
        </row>
        <row r="35921">
          <cell r="A35921">
            <v>26741</v>
          </cell>
          <cell r="B35921">
            <v>8.49</v>
          </cell>
        </row>
        <row r="35922">
          <cell r="A35922">
            <v>26741</v>
          </cell>
          <cell r="B35922">
            <v>8.49</v>
          </cell>
        </row>
        <row r="35923">
          <cell r="A35923" t="str">
            <v>26741UND</v>
          </cell>
          <cell r="B35923">
            <v>8.9</v>
          </cell>
        </row>
        <row r="35924">
          <cell r="A35924">
            <v>26742</v>
          </cell>
          <cell r="B35924">
            <v>8.49055555555556</v>
          </cell>
        </row>
        <row r="35925">
          <cell r="A35925">
            <v>26742</v>
          </cell>
          <cell r="B35925">
            <v>8.49</v>
          </cell>
        </row>
        <row r="35926">
          <cell r="A35926">
            <v>26742</v>
          </cell>
          <cell r="B35926">
            <v>8.49</v>
          </cell>
        </row>
        <row r="35927">
          <cell r="A35927" t="str">
            <v>26742UND</v>
          </cell>
          <cell r="B35927">
            <v>8.9</v>
          </cell>
        </row>
        <row r="35928">
          <cell r="A35928">
            <v>26743</v>
          </cell>
          <cell r="B35928">
            <v>0</v>
          </cell>
        </row>
        <row r="35929">
          <cell r="A35929" t="str">
            <v>26743UND</v>
          </cell>
          <cell r="B35929">
            <v>0</v>
          </cell>
        </row>
        <row r="35930">
          <cell r="A35930">
            <v>26744</v>
          </cell>
          <cell r="B35930">
            <v>0</v>
          </cell>
        </row>
        <row r="35931">
          <cell r="A35931" t="str">
            <v>26744UND</v>
          </cell>
          <cell r="B35931">
            <v>0</v>
          </cell>
        </row>
        <row r="35932">
          <cell r="A35932">
            <v>26765</v>
          </cell>
          <cell r="B35932">
            <v>115.91</v>
          </cell>
        </row>
        <row r="35933">
          <cell r="A35933">
            <v>26765</v>
          </cell>
          <cell r="B35933">
            <v>115.91</v>
          </cell>
        </row>
        <row r="35934">
          <cell r="A35934" t="str">
            <v>26765UND</v>
          </cell>
          <cell r="B35934">
            <v>155.9</v>
          </cell>
        </row>
        <row r="35935">
          <cell r="A35935" t="str">
            <v>26765UND</v>
          </cell>
          <cell r="B35935">
            <v>155.9</v>
          </cell>
        </row>
        <row r="35936">
          <cell r="A35936">
            <v>26778</v>
          </cell>
          <cell r="B35936">
            <v>17.60125</v>
          </cell>
        </row>
        <row r="35937">
          <cell r="A35937" t="str">
            <v>26778UND</v>
          </cell>
          <cell r="B35937">
            <v>19.9</v>
          </cell>
        </row>
        <row r="35938">
          <cell r="A35938">
            <v>26780</v>
          </cell>
          <cell r="B35938">
            <v>0.89</v>
          </cell>
        </row>
        <row r="35939">
          <cell r="A35939">
            <v>26780</v>
          </cell>
          <cell r="B35939">
            <v>0.89</v>
          </cell>
        </row>
        <row r="35940">
          <cell r="A35940">
            <v>26780</v>
          </cell>
          <cell r="B35940">
            <v>0.89</v>
          </cell>
        </row>
        <row r="35941">
          <cell r="A35941" t="str">
            <v>26780UND</v>
          </cell>
          <cell r="B35941">
            <v>0.99</v>
          </cell>
        </row>
        <row r="35942">
          <cell r="A35942" t="str">
            <v>26780UND</v>
          </cell>
          <cell r="B35942">
            <v>0.99</v>
          </cell>
        </row>
        <row r="35943">
          <cell r="A35943" t="str">
            <v>26798UND</v>
          </cell>
          <cell r="B35943">
            <v>36.9</v>
          </cell>
        </row>
        <row r="35944">
          <cell r="A35944" t="str">
            <v>26798UND</v>
          </cell>
          <cell r="B35944">
            <v>36.9</v>
          </cell>
        </row>
        <row r="35945">
          <cell r="A35945" t="str">
            <v>26798UND</v>
          </cell>
          <cell r="B35945">
            <v>36.9</v>
          </cell>
        </row>
        <row r="35946">
          <cell r="A35946" t="str">
            <v>26798UND</v>
          </cell>
          <cell r="B35946">
            <v>36.9</v>
          </cell>
        </row>
        <row r="35947">
          <cell r="A35947" t="str">
            <v>26798UND</v>
          </cell>
          <cell r="B35947">
            <v>36.9</v>
          </cell>
        </row>
        <row r="35948">
          <cell r="A35948">
            <v>26821</v>
          </cell>
          <cell r="B35948">
            <v>0</v>
          </cell>
        </row>
        <row r="35949">
          <cell r="A35949" t="str">
            <v>26821UND</v>
          </cell>
          <cell r="B35949">
            <v>0</v>
          </cell>
        </row>
        <row r="35950">
          <cell r="A35950">
            <v>26834</v>
          </cell>
          <cell r="B35950">
            <v>21.8</v>
          </cell>
        </row>
        <row r="35951">
          <cell r="A35951">
            <v>26834</v>
          </cell>
          <cell r="B35951">
            <v>21.8</v>
          </cell>
        </row>
        <row r="35952">
          <cell r="A35952" t="str">
            <v>26834UND</v>
          </cell>
          <cell r="B35952">
            <v>21.8</v>
          </cell>
        </row>
        <row r="35953">
          <cell r="A35953">
            <v>26854</v>
          </cell>
          <cell r="B35953">
            <v>22.9005</v>
          </cell>
        </row>
        <row r="35954">
          <cell r="A35954">
            <v>26854</v>
          </cell>
          <cell r="B35954">
            <v>22.9005</v>
          </cell>
        </row>
        <row r="35955">
          <cell r="A35955">
            <v>26854</v>
          </cell>
          <cell r="B35955">
            <v>22.9</v>
          </cell>
        </row>
        <row r="35956">
          <cell r="A35956" t="str">
            <v>26854UND</v>
          </cell>
          <cell r="B35956">
            <v>23.9</v>
          </cell>
        </row>
        <row r="35957">
          <cell r="A35957" t="str">
            <v>26854UND</v>
          </cell>
          <cell r="B35957">
            <v>23.9</v>
          </cell>
        </row>
        <row r="35958">
          <cell r="A35958">
            <v>26857</v>
          </cell>
          <cell r="B35958">
            <v>1.39</v>
          </cell>
        </row>
        <row r="35959">
          <cell r="A35959">
            <v>26857</v>
          </cell>
          <cell r="B35959">
            <v>1.39</v>
          </cell>
        </row>
        <row r="35960">
          <cell r="A35960">
            <v>26857</v>
          </cell>
          <cell r="B35960">
            <v>1.39</v>
          </cell>
        </row>
        <row r="35961">
          <cell r="A35961" t="str">
            <v>26857UND</v>
          </cell>
          <cell r="B35961">
            <v>1.45</v>
          </cell>
        </row>
        <row r="35962">
          <cell r="A35962">
            <v>26858</v>
          </cell>
          <cell r="B35962">
            <v>1.35</v>
          </cell>
        </row>
        <row r="35963">
          <cell r="A35963">
            <v>26858</v>
          </cell>
          <cell r="B35963">
            <v>1.35</v>
          </cell>
        </row>
        <row r="35964">
          <cell r="A35964">
            <v>26858</v>
          </cell>
          <cell r="B35964">
            <v>1.35</v>
          </cell>
        </row>
        <row r="35965">
          <cell r="A35965" t="str">
            <v>26858UND</v>
          </cell>
          <cell r="B35965">
            <v>1.35</v>
          </cell>
        </row>
        <row r="35966">
          <cell r="A35966">
            <v>26859</v>
          </cell>
          <cell r="B35966">
            <v>0.79</v>
          </cell>
        </row>
        <row r="35967">
          <cell r="A35967">
            <v>26859</v>
          </cell>
          <cell r="B35967">
            <v>0.79</v>
          </cell>
        </row>
        <row r="35968">
          <cell r="A35968">
            <v>26859</v>
          </cell>
          <cell r="B35968">
            <v>0.79</v>
          </cell>
        </row>
        <row r="35969">
          <cell r="A35969" t="str">
            <v>26859UND</v>
          </cell>
          <cell r="B35969">
            <v>0.85</v>
          </cell>
        </row>
        <row r="35970">
          <cell r="A35970">
            <v>26945</v>
          </cell>
          <cell r="B35970">
            <v>0</v>
          </cell>
        </row>
        <row r="35971">
          <cell r="A35971">
            <v>26945</v>
          </cell>
          <cell r="B35971">
            <v>0</v>
          </cell>
        </row>
        <row r="35972">
          <cell r="A35972" t="str">
            <v>26945UND</v>
          </cell>
          <cell r="B35972">
            <v>0</v>
          </cell>
        </row>
        <row r="35973">
          <cell r="A35973">
            <v>26954</v>
          </cell>
          <cell r="B35973">
            <v>0</v>
          </cell>
        </row>
        <row r="35974">
          <cell r="A35974" t="str">
            <v>26954UND</v>
          </cell>
          <cell r="B35974">
            <v>0</v>
          </cell>
        </row>
        <row r="35975">
          <cell r="A35975">
            <v>26970</v>
          </cell>
          <cell r="B35975">
            <v>19.9</v>
          </cell>
        </row>
        <row r="35976">
          <cell r="A35976" t="str">
            <v>26970UND</v>
          </cell>
          <cell r="B35976">
            <v>19.9</v>
          </cell>
        </row>
        <row r="35977">
          <cell r="A35977">
            <v>26971</v>
          </cell>
          <cell r="B35977">
            <v>31.9</v>
          </cell>
        </row>
        <row r="35978">
          <cell r="A35978" t="str">
            <v>26971UND</v>
          </cell>
          <cell r="B35978">
            <v>31.9</v>
          </cell>
        </row>
        <row r="35979">
          <cell r="A35979">
            <v>27008</v>
          </cell>
          <cell r="B35979">
            <v>5.19</v>
          </cell>
        </row>
        <row r="35980">
          <cell r="A35980">
            <v>27008</v>
          </cell>
          <cell r="B35980">
            <v>5.19</v>
          </cell>
        </row>
        <row r="35981">
          <cell r="A35981">
            <v>27008</v>
          </cell>
          <cell r="B35981">
            <v>5.19</v>
          </cell>
        </row>
        <row r="35982">
          <cell r="A35982">
            <v>27008</v>
          </cell>
          <cell r="B35982">
            <v>5.19</v>
          </cell>
        </row>
        <row r="35983">
          <cell r="A35983">
            <v>27008</v>
          </cell>
          <cell r="B35983">
            <v>5.19</v>
          </cell>
        </row>
        <row r="35984">
          <cell r="A35984" t="str">
            <v>27008UND</v>
          </cell>
          <cell r="B35984">
            <v>5.59</v>
          </cell>
        </row>
        <row r="35985">
          <cell r="A35985">
            <v>27011</v>
          </cell>
          <cell r="B35985">
            <v>0</v>
          </cell>
        </row>
        <row r="35986">
          <cell r="A35986" t="str">
            <v>27011UND</v>
          </cell>
          <cell r="B35986">
            <v>0</v>
          </cell>
        </row>
        <row r="35987">
          <cell r="A35987">
            <v>27023</v>
          </cell>
          <cell r="B35987">
            <v>0</v>
          </cell>
        </row>
        <row r="35988">
          <cell r="A35988">
            <v>27023</v>
          </cell>
          <cell r="B35988">
            <v>0</v>
          </cell>
        </row>
        <row r="35989">
          <cell r="A35989">
            <v>27023</v>
          </cell>
          <cell r="B35989">
            <v>0</v>
          </cell>
        </row>
        <row r="35990">
          <cell r="A35990" t="str">
            <v>27023UND</v>
          </cell>
          <cell r="B35990">
            <v>0</v>
          </cell>
        </row>
        <row r="35991">
          <cell r="A35991" t="str">
            <v>27023UND</v>
          </cell>
          <cell r="B35991">
            <v>0</v>
          </cell>
        </row>
        <row r="35992">
          <cell r="A35992">
            <v>27026</v>
          </cell>
          <cell r="B35992">
            <v>0</v>
          </cell>
        </row>
        <row r="35993">
          <cell r="A35993">
            <v>27026</v>
          </cell>
          <cell r="B35993">
            <v>0</v>
          </cell>
        </row>
        <row r="35994">
          <cell r="A35994">
            <v>27026</v>
          </cell>
          <cell r="B35994">
            <v>0</v>
          </cell>
        </row>
        <row r="35995">
          <cell r="A35995" t="str">
            <v>27026UND</v>
          </cell>
          <cell r="B35995">
            <v>0</v>
          </cell>
        </row>
        <row r="35996">
          <cell r="A35996" t="str">
            <v>27026UND</v>
          </cell>
          <cell r="B35996">
            <v>0</v>
          </cell>
        </row>
        <row r="35997">
          <cell r="A35997">
            <v>27027</v>
          </cell>
          <cell r="B35997">
            <v>0</v>
          </cell>
        </row>
        <row r="35998">
          <cell r="A35998">
            <v>27027</v>
          </cell>
          <cell r="B35998">
            <v>0</v>
          </cell>
        </row>
        <row r="35999">
          <cell r="A35999">
            <v>27027</v>
          </cell>
          <cell r="B35999">
            <v>0</v>
          </cell>
        </row>
        <row r="36000">
          <cell r="A36000" t="str">
            <v>27027UND</v>
          </cell>
          <cell r="B36000">
            <v>0</v>
          </cell>
        </row>
        <row r="36001">
          <cell r="A36001" t="str">
            <v>27027UND</v>
          </cell>
          <cell r="B36001">
            <v>0</v>
          </cell>
        </row>
        <row r="36002">
          <cell r="A36002">
            <v>27032</v>
          </cell>
          <cell r="B36002">
            <v>9.5</v>
          </cell>
        </row>
        <row r="36003">
          <cell r="A36003">
            <v>27032</v>
          </cell>
          <cell r="B36003">
            <v>9.5</v>
          </cell>
        </row>
        <row r="36004">
          <cell r="A36004" t="str">
            <v>27032UND</v>
          </cell>
          <cell r="B36004">
            <v>9.5</v>
          </cell>
        </row>
        <row r="36005">
          <cell r="A36005">
            <v>27033</v>
          </cell>
          <cell r="B36005">
            <v>0</v>
          </cell>
        </row>
        <row r="36006">
          <cell r="A36006" t="str">
            <v>27033UND</v>
          </cell>
          <cell r="B36006">
            <v>0</v>
          </cell>
        </row>
        <row r="36007">
          <cell r="A36007">
            <v>27074</v>
          </cell>
          <cell r="B36007">
            <v>7.89</v>
          </cell>
        </row>
        <row r="36008">
          <cell r="A36008">
            <v>27074</v>
          </cell>
          <cell r="B36008">
            <v>7.89</v>
          </cell>
        </row>
        <row r="36009">
          <cell r="A36009" t="str">
            <v>27074UND</v>
          </cell>
          <cell r="B36009">
            <v>8.25</v>
          </cell>
        </row>
        <row r="36010">
          <cell r="A36010">
            <v>27084</v>
          </cell>
          <cell r="B36010">
            <v>3.29</v>
          </cell>
        </row>
        <row r="36011">
          <cell r="A36011">
            <v>27084</v>
          </cell>
          <cell r="B36011">
            <v>3.29</v>
          </cell>
        </row>
        <row r="36012">
          <cell r="A36012" t="str">
            <v>27084UND</v>
          </cell>
          <cell r="B36012">
            <v>3.55</v>
          </cell>
        </row>
        <row r="36013">
          <cell r="A36013" t="str">
            <v>27084UND</v>
          </cell>
          <cell r="B36013">
            <v>3.55</v>
          </cell>
        </row>
        <row r="36014">
          <cell r="A36014">
            <v>27108</v>
          </cell>
          <cell r="B36014">
            <v>3.59</v>
          </cell>
        </row>
        <row r="36015">
          <cell r="A36015">
            <v>27108</v>
          </cell>
          <cell r="B36015">
            <v>3.59</v>
          </cell>
        </row>
        <row r="36016">
          <cell r="A36016" t="str">
            <v>27108UND</v>
          </cell>
          <cell r="B36016">
            <v>3.59</v>
          </cell>
        </row>
        <row r="36017">
          <cell r="A36017" t="str">
            <v>27108UND</v>
          </cell>
          <cell r="B36017">
            <v>3.59</v>
          </cell>
        </row>
        <row r="36018">
          <cell r="A36018">
            <v>27109</v>
          </cell>
          <cell r="B36018">
            <v>3.69</v>
          </cell>
        </row>
        <row r="36019">
          <cell r="A36019" t="str">
            <v>27109UND</v>
          </cell>
          <cell r="B36019">
            <v>3.79</v>
          </cell>
        </row>
        <row r="36020">
          <cell r="A36020">
            <v>27134</v>
          </cell>
          <cell r="B36020">
            <v>0</v>
          </cell>
        </row>
        <row r="36021">
          <cell r="A36021" t="str">
            <v>27134UND</v>
          </cell>
          <cell r="B36021">
            <v>0</v>
          </cell>
        </row>
        <row r="36022">
          <cell r="A36022">
            <v>27136</v>
          </cell>
          <cell r="B36022">
            <v>0</v>
          </cell>
        </row>
        <row r="36023">
          <cell r="A36023" t="str">
            <v>27136UND</v>
          </cell>
          <cell r="B36023">
            <v>0</v>
          </cell>
        </row>
        <row r="36024">
          <cell r="A36024">
            <v>27144</v>
          </cell>
          <cell r="B36024">
            <v>7.29</v>
          </cell>
        </row>
        <row r="36025">
          <cell r="A36025">
            <v>27144</v>
          </cell>
          <cell r="B36025">
            <v>7.29</v>
          </cell>
        </row>
        <row r="36026">
          <cell r="A36026">
            <v>27144</v>
          </cell>
          <cell r="B36026">
            <v>7.29</v>
          </cell>
        </row>
        <row r="36027">
          <cell r="A36027" t="str">
            <v>27144UND</v>
          </cell>
          <cell r="B36027">
            <v>7.99</v>
          </cell>
        </row>
        <row r="36028">
          <cell r="A36028" t="str">
            <v>27144UND</v>
          </cell>
          <cell r="B36028">
            <v>7.99</v>
          </cell>
        </row>
        <row r="36029">
          <cell r="A36029">
            <v>27145</v>
          </cell>
          <cell r="B36029">
            <v>1.99</v>
          </cell>
        </row>
        <row r="36030">
          <cell r="A36030">
            <v>27145</v>
          </cell>
          <cell r="B36030">
            <v>1.99</v>
          </cell>
        </row>
        <row r="36031">
          <cell r="A36031">
            <v>27145</v>
          </cell>
          <cell r="B36031">
            <v>1.99</v>
          </cell>
        </row>
        <row r="36032">
          <cell r="A36032">
            <v>27145</v>
          </cell>
          <cell r="B36032">
            <v>1.99</v>
          </cell>
        </row>
        <row r="36033">
          <cell r="A36033" t="str">
            <v>27145UND</v>
          </cell>
          <cell r="B36033">
            <v>1.99</v>
          </cell>
        </row>
        <row r="36034">
          <cell r="A36034" t="str">
            <v>27145UND</v>
          </cell>
          <cell r="B36034">
            <v>1.99</v>
          </cell>
        </row>
        <row r="36035">
          <cell r="A36035">
            <v>27146</v>
          </cell>
          <cell r="B36035">
            <v>10.4908333333333</v>
          </cell>
        </row>
        <row r="36036">
          <cell r="A36036">
            <v>27146</v>
          </cell>
          <cell r="B36036">
            <v>10.49</v>
          </cell>
        </row>
        <row r="36037">
          <cell r="A36037">
            <v>27146</v>
          </cell>
          <cell r="B36037">
            <v>10.4908333333333</v>
          </cell>
        </row>
        <row r="36038">
          <cell r="A36038" t="str">
            <v>27146UND</v>
          </cell>
          <cell r="B36038">
            <v>11.9</v>
          </cell>
        </row>
        <row r="36039">
          <cell r="A36039" t="str">
            <v>27146UND</v>
          </cell>
          <cell r="B36039">
            <v>11.9</v>
          </cell>
        </row>
        <row r="36040">
          <cell r="A36040">
            <v>27155</v>
          </cell>
          <cell r="B36040">
            <v>10.9</v>
          </cell>
        </row>
        <row r="36041">
          <cell r="A36041">
            <v>27155</v>
          </cell>
          <cell r="B36041">
            <v>10.9</v>
          </cell>
        </row>
        <row r="36042">
          <cell r="A36042">
            <v>27155</v>
          </cell>
          <cell r="B36042">
            <v>10.9</v>
          </cell>
        </row>
        <row r="36043">
          <cell r="A36043">
            <v>27155</v>
          </cell>
          <cell r="B36043">
            <v>10.9</v>
          </cell>
        </row>
        <row r="36044">
          <cell r="A36044">
            <v>27155</v>
          </cell>
          <cell r="B36044">
            <v>10.9</v>
          </cell>
        </row>
        <row r="36045">
          <cell r="A36045">
            <v>27155</v>
          </cell>
          <cell r="B36045">
            <v>10.9</v>
          </cell>
        </row>
        <row r="36046">
          <cell r="A36046" t="str">
            <v>27155UND</v>
          </cell>
          <cell r="B36046">
            <v>11.9</v>
          </cell>
        </row>
        <row r="36047">
          <cell r="A36047">
            <v>27156</v>
          </cell>
          <cell r="B36047">
            <v>11.9</v>
          </cell>
        </row>
        <row r="36048">
          <cell r="A36048">
            <v>27156</v>
          </cell>
          <cell r="B36048">
            <v>11.9</v>
          </cell>
        </row>
        <row r="36049">
          <cell r="A36049">
            <v>27156</v>
          </cell>
          <cell r="B36049">
            <v>11.9</v>
          </cell>
        </row>
        <row r="36050">
          <cell r="A36050">
            <v>27156</v>
          </cell>
          <cell r="B36050">
            <v>11.9</v>
          </cell>
        </row>
        <row r="36051">
          <cell r="A36051" t="str">
            <v>27156UND</v>
          </cell>
          <cell r="B36051">
            <v>11.9</v>
          </cell>
        </row>
        <row r="36052">
          <cell r="A36052" t="str">
            <v>27156UND</v>
          </cell>
          <cell r="B36052">
            <v>11.9</v>
          </cell>
        </row>
        <row r="36053">
          <cell r="A36053">
            <v>27171</v>
          </cell>
          <cell r="B36053">
            <v>9.5</v>
          </cell>
        </row>
        <row r="36054">
          <cell r="A36054">
            <v>27171</v>
          </cell>
          <cell r="B36054">
            <v>9.5</v>
          </cell>
        </row>
        <row r="36055">
          <cell r="A36055" t="str">
            <v>27171UND</v>
          </cell>
          <cell r="B36055">
            <v>10.9</v>
          </cell>
        </row>
        <row r="36056">
          <cell r="A36056">
            <v>27172</v>
          </cell>
          <cell r="B36056">
            <v>7.9</v>
          </cell>
        </row>
        <row r="36057">
          <cell r="A36057">
            <v>27172</v>
          </cell>
          <cell r="B36057">
            <v>7.9</v>
          </cell>
        </row>
        <row r="36058">
          <cell r="A36058" t="str">
            <v>27172UND</v>
          </cell>
          <cell r="B36058">
            <v>8.9</v>
          </cell>
        </row>
        <row r="36059">
          <cell r="A36059">
            <v>27173</v>
          </cell>
          <cell r="B36059">
            <v>11.2</v>
          </cell>
        </row>
        <row r="36060">
          <cell r="A36060">
            <v>27173</v>
          </cell>
          <cell r="B36060">
            <v>11.2</v>
          </cell>
        </row>
        <row r="36061">
          <cell r="A36061">
            <v>27173</v>
          </cell>
          <cell r="B36061">
            <v>11.2</v>
          </cell>
        </row>
        <row r="36062">
          <cell r="A36062" t="str">
            <v>27173UND</v>
          </cell>
          <cell r="B36062">
            <v>12.5</v>
          </cell>
        </row>
        <row r="36063">
          <cell r="A36063">
            <v>27174</v>
          </cell>
          <cell r="B36063">
            <v>12.5</v>
          </cell>
        </row>
        <row r="36064">
          <cell r="A36064">
            <v>27174</v>
          </cell>
          <cell r="B36064">
            <v>12.5</v>
          </cell>
        </row>
        <row r="36065">
          <cell r="A36065">
            <v>27174</v>
          </cell>
          <cell r="B36065">
            <v>12.5</v>
          </cell>
        </row>
        <row r="36066">
          <cell r="A36066" t="str">
            <v>27174UND</v>
          </cell>
          <cell r="B36066">
            <v>13.9</v>
          </cell>
        </row>
        <row r="36067">
          <cell r="A36067">
            <v>27183</v>
          </cell>
          <cell r="B36067">
            <v>0</v>
          </cell>
        </row>
        <row r="36068">
          <cell r="A36068">
            <v>27183</v>
          </cell>
          <cell r="B36068">
            <v>0</v>
          </cell>
        </row>
        <row r="36069">
          <cell r="A36069" t="str">
            <v>27183UND</v>
          </cell>
          <cell r="B36069">
            <v>0</v>
          </cell>
        </row>
        <row r="36070">
          <cell r="A36070">
            <v>27184</v>
          </cell>
          <cell r="B36070">
            <v>0</v>
          </cell>
        </row>
        <row r="36071">
          <cell r="A36071" t="str">
            <v>27184UND</v>
          </cell>
          <cell r="B36071">
            <v>0</v>
          </cell>
        </row>
        <row r="36072">
          <cell r="A36072">
            <v>27185</v>
          </cell>
          <cell r="B36072">
            <v>0</v>
          </cell>
        </row>
        <row r="36073">
          <cell r="A36073">
            <v>27185</v>
          </cell>
          <cell r="B36073">
            <v>0</v>
          </cell>
        </row>
        <row r="36074">
          <cell r="A36074" t="str">
            <v>27185UND</v>
          </cell>
          <cell r="B36074">
            <v>0</v>
          </cell>
        </row>
        <row r="36075">
          <cell r="A36075">
            <v>27186</v>
          </cell>
          <cell r="B36075">
            <v>14.9</v>
          </cell>
        </row>
        <row r="36076">
          <cell r="A36076" t="str">
            <v>27186UND</v>
          </cell>
          <cell r="B36076">
            <v>14.9</v>
          </cell>
        </row>
        <row r="36077">
          <cell r="A36077">
            <v>27189</v>
          </cell>
          <cell r="B36077">
            <v>3.89</v>
          </cell>
        </row>
        <row r="36078">
          <cell r="A36078">
            <v>27189</v>
          </cell>
          <cell r="B36078">
            <v>3.89</v>
          </cell>
        </row>
        <row r="36079">
          <cell r="A36079" t="str">
            <v>27189UND</v>
          </cell>
          <cell r="B36079">
            <v>4.29</v>
          </cell>
        </row>
        <row r="36080">
          <cell r="A36080">
            <v>27199</v>
          </cell>
          <cell r="B36080">
            <v>3.9</v>
          </cell>
        </row>
        <row r="36081">
          <cell r="A36081">
            <v>27199</v>
          </cell>
          <cell r="B36081">
            <v>3.9</v>
          </cell>
        </row>
        <row r="36082">
          <cell r="A36082">
            <v>27199</v>
          </cell>
          <cell r="B36082">
            <v>3.9</v>
          </cell>
        </row>
        <row r="36083">
          <cell r="A36083" t="str">
            <v>27199UND</v>
          </cell>
          <cell r="B36083">
            <v>3.9</v>
          </cell>
        </row>
        <row r="36084">
          <cell r="A36084" t="str">
            <v>27199UND</v>
          </cell>
          <cell r="B36084">
            <v>3.9</v>
          </cell>
        </row>
        <row r="36085">
          <cell r="A36085" t="str">
            <v>27199UND</v>
          </cell>
          <cell r="B36085">
            <v>3.9</v>
          </cell>
        </row>
        <row r="36086">
          <cell r="A36086" t="str">
            <v>27199UND</v>
          </cell>
          <cell r="B36086">
            <v>3.9</v>
          </cell>
        </row>
        <row r="36087">
          <cell r="A36087">
            <v>27202</v>
          </cell>
          <cell r="B36087">
            <v>0</v>
          </cell>
        </row>
        <row r="36088">
          <cell r="A36088" t="str">
            <v>27202UND</v>
          </cell>
          <cell r="B36088">
            <v>0</v>
          </cell>
        </row>
        <row r="36089">
          <cell r="A36089" t="str">
            <v>27208UND</v>
          </cell>
          <cell r="B36089">
            <v>7.99</v>
          </cell>
        </row>
        <row r="36090">
          <cell r="A36090" t="str">
            <v>27208UND</v>
          </cell>
          <cell r="B36090">
            <v>7.99</v>
          </cell>
        </row>
        <row r="36091">
          <cell r="A36091">
            <v>27312</v>
          </cell>
          <cell r="B36091">
            <v>32.9</v>
          </cell>
        </row>
        <row r="36092">
          <cell r="A36092" t="str">
            <v>27312UND</v>
          </cell>
          <cell r="B36092">
            <v>32.9</v>
          </cell>
        </row>
        <row r="36093">
          <cell r="A36093">
            <v>27313</v>
          </cell>
          <cell r="B36093">
            <v>19.9</v>
          </cell>
        </row>
        <row r="36094">
          <cell r="A36094" t="str">
            <v>27313UND</v>
          </cell>
          <cell r="B36094">
            <v>19.9</v>
          </cell>
        </row>
        <row r="36095">
          <cell r="A36095" t="str">
            <v>27313UND</v>
          </cell>
          <cell r="B36095">
            <v>19.9</v>
          </cell>
        </row>
        <row r="36096">
          <cell r="A36096">
            <v>27314</v>
          </cell>
          <cell r="B36096">
            <v>22.9</v>
          </cell>
        </row>
        <row r="36097">
          <cell r="A36097" t="str">
            <v>27314UND</v>
          </cell>
          <cell r="B36097">
            <v>22.9</v>
          </cell>
        </row>
        <row r="36098">
          <cell r="A36098">
            <v>27315</v>
          </cell>
          <cell r="B36098">
            <v>22.9</v>
          </cell>
        </row>
        <row r="36099">
          <cell r="A36099" t="str">
            <v>27315UND</v>
          </cell>
          <cell r="B36099">
            <v>22.9</v>
          </cell>
        </row>
        <row r="36100">
          <cell r="A36100">
            <v>27316</v>
          </cell>
          <cell r="B36100">
            <v>25.9</v>
          </cell>
        </row>
        <row r="36101">
          <cell r="A36101" t="str">
            <v>27316UND</v>
          </cell>
          <cell r="B36101">
            <v>25.9</v>
          </cell>
        </row>
        <row r="36102">
          <cell r="A36102">
            <v>27317</v>
          </cell>
          <cell r="B36102">
            <v>34.9</v>
          </cell>
        </row>
        <row r="36103">
          <cell r="A36103" t="str">
            <v>27317UND</v>
          </cell>
          <cell r="B36103">
            <v>34.9</v>
          </cell>
        </row>
        <row r="36104">
          <cell r="A36104" t="str">
            <v>27317UND</v>
          </cell>
          <cell r="B36104">
            <v>34.9</v>
          </cell>
        </row>
        <row r="36105">
          <cell r="A36105">
            <v>27318</v>
          </cell>
          <cell r="B36105">
            <v>41.9</v>
          </cell>
        </row>
        <row r="36106">
          <cell r="A36106" t="str">
            <v>27318UND</v>
          </cell>
          <cell r="B36106">
            <v>41.9</v>
          </cell>
        </row>
        <row r="36107">
          <cell r="A36107">
            <v>27322</v>
          </cell>
          <cell r="B36107">
            <v>0</v>
          </cell>
        </row>
        <row r="36108">
          <cell r="A36108">
            <v>27322</v>
          </cell>
          <cell r="B36108">
            <v>0</v>
          </cell>
        </row>
        <row r="36109">
          <cell r="A36109">
            <v>27322</v>
          </cell>
          <cell r="B36109">
            <v>0</v>
          </cell>
        </row>
        <row r="36110">
          <cell r="A36110" t="str">
            <v>27322UND</v>
          </cell>
          <cell r="B36110">
            <v>0</v>
          </cell>
        </row>
        <row r="36111">
          <cell r="A36111">
            <v>27323</v>
          </cell>
          <cell r="B36111">
            <v>1.99</v>
          </cell>
        </row>
        <row r="36112">
          <cell r="A36112">
            <v>27323</v>
          </cell>
          <cell r="B36112">
            <v>1.99</v>
          </cell>
        </row>
        <row r="36113">
          <cell r="A36113">
            <v>27323</v>
          </cell>
          <cell r="B36113">
            <v>1.99</v>
          </cell>
        </row>
        <row r="36114">
          <cell r="A36114" t="str">
            <v>27323UND</v>
          </cell>
          <cell r="B36114">
            <v>2.29</v>
          </cell>
        </row>
        <row r="36115">
          <cell r="A36115" t="str">
            <v>27323UND</v>
          </cell>
          <cell r="B36115">
            <v>2.29</v>
          </cell>
        </row>
        <row r="36116">
          <cell r="A36116">
            <v>27330</v>
          </cell>
          <cell r="B36116">
            <v>0</v>
          </cell>
        </row>
        <row r="36117">
          <cell r="A36117">
            <v>27330</v>
          </cell>
          <cell r="B36117">
            <v>0</v>
          </cell>
        </row>
        <row r="36118">
          <cell r="A36118">
            <v>27330</v>
          </cell>
          <cell r="B36118">
            <v>0</v>
          </cell>
        </row>
        <row r="36119">
          <cell r="A36119">
            <v>27330</v>
          </cell>
          <cell r="B36119">
            <v>0</v>
          </cell>
        </row>
        <row r="36120">
          <cell r="A36120" t="str">
            <v>27330UND</v>
          </cell>
          <cell r="B36120">
            <v>0</v>
          </cell>
        </row>
        <row r="36121">
          <cell r="A36121" t="str">
            <v>27330UND</v>
          </cell>
          <cell r="B36121">
            <v>0</v>
          </cell>
        </row>
        <row r="36122">
          <cell r="A36122">
            <v>27341</v>
          </cell>
          <cell r="B36122">
            <v>7.49</v>
          </cell>
        </row>
        <row r="36123">
          <cell r="A36123">
            <v>27341</v>
          </cell>
          <cell r="B36123">
            <v>7.49</v>
          </cell>
        </row>
        <row r="36124">
          <cell r="A36124" t="str">
            <v>27341UND</v>
          </cell>
          <cell r="B36124">
            <v>7.85</v>
          </cell>
        </row>
        <row r="36125">
          <cell r="A36125">
            <v>27345</v>
          </cell>
          <cell r="B36125">
            <v>18.9</v>
          </cell>
        </row>
        <row r="36126">
          <cell r="A36126">
            <v>27345</v>
          </cell>
          <cell r="B36126">
            <v>18.9</v>
          </cell>
        </row>
        <row r="36127">
          <cell r="A36127" t="str">
            <v>27345UND</v>
          </cell>
          <cell r="B36127">
            <v>19.9</v>
          </cell>
        </row>
        <row r="36128">
          <cell r="A36128">
            <v>27364</v>
          </cell>
          <cell r="B36128">
            <v>0.35</v>
          </cell>
        </row>
        <row r="36129">
          <cell r="A36129">
            <v>27364</v>
          </cell>
          <cell r="B36129">
            <v>0.35</v>
          </cell>
        </row>
        <row r="36130">
          <cell r="A36130">
            <v>27364</v>
          </cell>
          <cell r="B36130">
            <v>0.35</v>
          </cell>
        </row>
        <row r="36131">
          <cell r="A36131">
            <v>27364</v>
          </cell>
          <cell r="B36131">
            <v>0.35</v>
          </cell>
        </row>
        <row r="36132">
          <cell r="A36132">
            <v>27364</v>
          </cell>
          <cell r="B36132">
            <v>0.35</v>
          </cell>
        </row>
        <row r="36133">
          <cell r="A36133">
            <v>27364</v>
          </cell>
          <cell r="B36133">
            <v>0.35</v>
          </cell>
        </row>
        <row r="36134">
          <cell r="A36134" t="str">
            <v>27364UND</v>
          </cell>
          <cell r="B36134">
            <v>0.4</v>
          </cell>
        </row>
        <row r="36135">
          <cell r="A36135" t="str">
            <v>27364UND</v>
          </cell>
          <cell r="B36135">
            <v>0.4</v>
          </cell>
        </row>
        <row r="36136">
          <cell r="A36136" t="str">
            <v>27365UND</v>
          </cell>
          <cell r="B36136">
            <v>7.9</v>
          </cell>
        </row>
        <row r="36137">
          <cell r="A36137" t="str">
            <v>27365UND</v>
          </cell>
          <cell r="B36137">
            <v>7.9</v>
          </cell>
        </row>
        <row r="36138">
          <cell r="A36138">
            <v>27366</v>
          </cell>
          <cell r="B36138">
            <v>4.99</v>
          </cell>
        </row>
        <row r="36139">
          <cell r="A36139">
            <v>27366</v>
          </cell>
          <cell r="B36139">
            <v>4.99</v>
          </cell>
        </row>
        <row r="36140">
          <cell r="A36140">
            <v>27366</v>
          </cell>
          <cell r="B36140">
            <v>4.99</v>
          </cell>
        </row>
        <row r="36141">
          <cell r="A36141">
            <v>27366</v>
          </cell>
          <cell r="B36141">
            <v>4.99</v>
          </cell>
        </row>
        <row r="36142">
          <cell r="A36142">
            <v>27366</v>
          </cell>
          <cell r="B36142">
            <v>4.99</v>
          </cell>
        </row>
        <row r="36143">
          <cell r="A36143" t="str">
            <v>27366UND</v>
          </cell>
          <cell r="B36143">
            <v>5.99</v>
          </cell>
        </row>
        <row r="36144">
          <cell r="A36144" t="str">
            <v>27366UND</v>
          </cell>
          <cell r="B36144">
            <v>5.99</v>
          </cell>
        </row>
        <row r="36145">
          <cell r="A36145">
            <v>27386</v>
          </cell>
          <cell r="B36145">
            <v>0</v>
          </cell>
        </row>
        <row r="36146">
          <cell r="A36146">
            <v>27386</v>
          </cell>
          <cell r="B36146">
            <v>0</v>
          </cell>
        </row>
        <row r="36147">
          <cell r="A36147">
            <v>27386</v>
          </cell>
          <cell r="B36147">
            <v>0</v>
          </cell>
        </row>
        <row r="36148">
          <cell r="A36148" t="str">
            <v>27386UND</v>
          </cell>
          <cell r="B36148">
            <v>0</v>
          </cell>
        </row>
        <row r="36149">
          <cell r="A36149">
            <v>27434</v>
          </cell>
          <cell r="B36149">
            <v>2.49</v>
          </cell>
        </row>
        <row r="36150">
          <cell r="A36150">
            <v>27434</v>
          </cell>
          <cell r="B36150">
            <v>2.49</v>
          </cell>
        </row>
        <row r="36151">
          <cell r="A36151" t="str">
            <v>27434UND</v>
          </cell>
          <cell r="B36151">
            <v>2.59</v>
          </cell>
        </row>
        <row r="36152">
          <cell r="A36152">
            <v>27435</v>
          </cell>
          <cell r="B36152">
            <v>2.49</v>
          </cell>
        </row>
        <row r="36153">
          <cell r="A36153">
            <v>27435</v>
          </cell>
          <cell r="B36153">
            <v>2.49</v>
          </cell>
        </row>
        <row r="36154">
          <cell r="A36154">
            <v>27435</v>
          </cell>
          <cell r="B36154">
            <v>2.49</v>
          </cell>
        </row>
        <row r="36155">
          <cell r="A36155" t="str">
            <v>27435UND</v>
          </cell>
          <cell r="B36155">
            <v>2.59</v>
          </cell>
        </row>
        <row r="36156">
          <cell r="A36156">
            <v>27436</v>
          </cell>
          <cell r="B36156">
            <v>5.46666666666667</v>
          </cell>
        </row>
        <row r="36157">
          <cell r="A36157">
            <v>27436</v>
          </cell>
          <cell r="B36157">
            <v>5.46666666666667</v>
          </cell>
        </row>
        <row r="36158">
          <cell r="A36158">
            <v>27436</v>
          </cell>
          <cell r="B36158">
            <v>5.46666666666667</v>
          </cell>
        </row>
        <row r="36159">
          <cell r="A36159" t="str">
            <v>27436UND</v>
          </cell>
          <cell r="B36159">
            <v>5.96</v>
          </cell>
        </row>
        <row r="36160">
          <cell r="A36160">
            <v>27437</v>
          </cell>
          <cell r="B36160">
            <v>17.99</v>
          </cell>
        </row>
        <row r="36161">
          <cell r="A36161" t="str">
            <v>27437UND</v>
          </cell>
          <cell r="B36161">
            <v>19.9</v>
          </cell>
        </row>
        <row r="36162">
          <cell r="A36162">
            <v>27438</v>
          </cell>
          <cell r="B36162">
            <v>6.58833333333333</v>
          </cell>
        </row>
        <row r="36163">
          <cell r="A36163">
            <v>27438</v>
          </cell>
          <cell r="B36163">
            <v>6.58666666666667</v>
          </cell>
        </row>
        <row r="36164">
          <cell r="A36164">
            <v>27438</v>
          </cell>
          <cell r="B36164">
            <v>6.58833333333333</v>
          </cell>
        </row>
        <row r="36165">
          <cell r="A36165" t="str">
            <v>27438UND</v>
          </cell>
          <cell r="B36165">
            <v>7.28</v>
          </cell>
        </row>
        <row r="36166">
          <cell r="A36166">
            <v>27476</v>
          </cell>
          <cell r="B36166">
            <v>3.59</v>
          </cell>
        </row>
        <row r="36167">
          <cell r="A36167">
            <v>27476</v>
          </cell>
          <cell r="B36167">
            <v>3.59</v>
          </cell>
        </row>
        <row r="36168">
          <cell r="A36168">
            <v>27476</v>
          </cell>
          <cell r="B36168">
            <v>3.59</v>
          </cell>
        </row>
        <row r="36169">
          <cell r="A36169">
            <v>27476</v>
          </cell>
          <cell r="B36169">
            <v>3.59</v>
          </cell>
        </row>
        <row r="36170">
          <cell r="A36170">
            <v>27476</v>
          </cell>
          <cell r="B36170">
            <v>3.59</v>
          </cell>
        </row>
        <row r="36171">
          <cell r="A36171" t="str">
            <v>27476UND</v>
          </cell>
          <cell r="B36171">
            <v>3.69</v>
          </cell>
        </row>
        <row r="36172">
          <cell r="A36172" t="str">
            <v>27476UND</v>
          </cell>
          <cell r="B36172">
            <v>3.69</v>
          </cell>
        </row>
        <row r="36173">
          <cell r="A36173" t="str">
            <v>27476UND</v>
          </cell>
          <cell r="B36173">
            <v>3.69</v>
          </cell>
        </row>
        <row r="36174">
          <cell r="A36174">
            <v>27501</v>
          </cell>
          <cell r="B36174">
            <v>5.5</v>
          </cell>
        </row>
        <row r="36175">
          <cell r="A36175">
            <v>27501</v>
          </cell>
          <cell r="B36175">
            <v>5.5</v>
          </cell>
        </row>
        <row r="36176">
          <cell r="A36176">
            <v>27501</v>
          </cell>
          <cell r="B36176">
            <v>5.5</v>
          </cell>
        </row>
        <row r="36177">
          <cell r="A36177" t="str">
            <v>27501UND</v>
          </cell>
          <cell r="B36177">
            <v>6.9</v>
          </cell>
        </row>
        <row r="36178">
          <cell r="A36178">
            <v>27517</v>
          </cell>
          <cell r="B36178">
            <v>9.985</v>
          </cell>
        </row>
        <row r="36179">
          <cell r="A36179">
            <v>27517</v>
          </cell>
          <cell r="B36179">
            <v>9.98333333333333</v>
          </cell>
        </row>
        <row r="36180">
          <cell r="A36180" t="str">
            <v>27517UND</v>
          </cell>
          <cell r="B36180">
            <v>10.87</v>
          </cell>
        </row>
        <row r="36181">
          <cell r="A36181">
            <v>27518</v>
          </cell>
          <cell r="B36181">
            <v>9.985</v>
          </cell>
        </row>
        <row r="36182">
          <cell r="A36182">
            <v>27518</v>
          </cell>
          <cell r="B36182">
            <v>9.98333333333333</v>
          </cell>
        </row>
        <row r="36183">
          <cell r="A36183" t="str">
            <v>27518UND</v>
          </cell>
          <cell r="B36183">
            <v>10.87</v>
          </cell>
        </row>
        <row r="36184">
          <cell r="A36184">
            <v>27526</v>
          </cell>
          <cell r="B36184">
            <v>9.79</v>
          </cell>
        </row>
        <row r="36185">
          <cell r="A36185">
            <v>27526</v>
          </cell>
          <cell r="B36185">
            <v>9.79</v>
          </cell>
        </row>
        <row r="36186">
          <cell r="A36186" t="str">
            <v>27526UND</v>
          </cell>
          <cell r="B36186">
            <v>10.49</v>
          </cell>
        </row>
        <row r="36187">
          <cell r="A36187">
            <v>27537</v>
          </cell>
          <cell r="B36187">
            <v>4.50041666666667</v>
          </cell>
        </row>
        <row r="36188">
          <cell r="A36188">
            <v>27537</v>
          </cell>
          <cell r="B36188">
            <v>4.5</v>
          </cell>
        </row>
        <row r="36189">
          <cell r="A36189">
            <v>27537</v>
          </cell>
          <cell r="B36189">
            <v>4.5</v>
          </cell>
        </row>
        <row r="36190">
          <cell r="A36190" t="str">
            <v>27537UND</v>
          </cell>
          <cell r="B36190">
            <v>4.99</v>
          </cell>
        </row>
        <row r="36191">
          <cell r="A36191">
            <v>27539</v>
          </cell>
          <cell r="B36191">
            <v>4.50041666666667</v>
          </cell>
        </row>
        <row r="36192">
          <cell r="A36192">
            <v>27539</v>
          </cell>
          <cell r="B36192">
            <v>4.5</v>
          </cell>
        </row>
        <row r="36193">
          <cell r="A36193">
            <v>27539</v>
          </cell>
          <cell r="B36193">
            <v>4.5</v>
          </cell>
        </row>
        <row r="36194">
          <cell r="A36194" t="str">
            <v>27539UND</v>
          </cell>
          <cell r="B36194">
            <v>4.99</v>
          </cell>
        </row>
        <row r="36195">
          <cell r="A36195">
            <v>27540</v>
          </cell>
          <cell r="B36195">
            <v>3.29</v>
          </cell>
        </row>
        <row r="36196">
          <cell r="A36196">
            <v>27540</v>
          </cell>
          <cell r="B36196">
            <v>3.29</v>
          </cell>
        </row>
        <row r="36197">
          <cell r="A36197" t="str">
            <v>27540UND</v>
          </cell>
          <cell r="B36197">
            <v>3.29</v>
          </cell>
        </row>
        <row r="36198">
          <cell r="A36198">
            <v>27542</v>
          </cell>
          <cell r="B36198">
            <v>4.29</v>
          </cell>
        </row>
        <row r="36199">
          <cell r="A36199" t="str">
            <v>27542UND</v>
          </cell>
          <cell r="B36199">
            <v>4.49</v>
          </cell>
        </row>
        <row r="36200">
          <cell r="A36200">
            <v>27570</v>
          </cell>
          <cell r="B36200">
            <v>41.8908333333333</v>
          </cell>
        </row>
        <row r="36201">
          <cell r="A36201">
            <v>27570</v>
          </cell>
          <cell r="B36201">
            <v>41.89</v>
          </cell>
        </row>
        <row r="36202">
          <cell r="A36202" t="str">
            <v>27570UND</v>
          </cell>
          <cell r="B36202">
            <v>41.95</v>
          </cell>
        </row>
        <row r="36203">
          <cell r="A36203" t="str">
            <v>27570UND</v>
          </cell>
          <cell r="B36203">
            <v>41.95</v>
          </cell>
        </row>
        <row r="36204">
          <cell r="A36204">
            <v>27574</v>
          </cell>
          <cell r="B36204">
            <v>19.9</v>
          </cell>
        </row>
        <row r="36205">
          <cell r="A36205" t="str">
            <v>27574UND</v>
          </cell>
          <cell r="B36205">
            <v>19.9</v>
          </cell>
        </row>
        <row r="36206">
          <cell r="A36206">
            <v>27577</v>
          </cell>
          <cell r="B36206">
            <v>9.49</v>
          </cell>
        </row>
        <row r="36207">
          <cell r="A36207" t="str">
            <v>27577UND</v>
          </cell>
          <cell r="B36207">
            <v>9.9</v>
          </cell>
        </row>
        <row r="36208">
          <cell r="A36208">
            <v>27588</v>
          </cell>
          <cell r="B36208">
            <v>6.29055555555556</v>
          </cell>
        </row>
        <row r="36209">
          <cell r="A36209">
            <v>27588</v>
          </cell>
          <cell r="B36209">
            <v>6.29</v>
          </cell>
        </row>
        <row r="36210">
          <cell r="A36210">
            <v>27588</v>
          </cell>
          <cell r="B36210">
            <v>6.29055555555556</v>
          </cell>
        </row>
        <row r="36211">
          <cell r="A36211">
            <v>27588</v>
          </cell>
          <cell r="B36211">
            <v>6.29</v>
          </cell>
        </row>
        <row r="36212">
          <cell r="A36212">
            <v>27588</v>
          </cell>
          <cell r="B36212">
            <v>6.29</v>
          </cell>
        </row>
        <row r="36213">
          <cell r="A36213" t="str">
            <v>27588UND</v>
          </cell>
          <cell r="B36213">
            <v>6.89</v>
          </cell>
        </row>
        <row r="36214">
          <cell r="A36214">
            <v>27591</v>
          </cell>
          <cell r="B36214">
            <v>18.9008333333333</v>
          </cell>
        </row>
        <row r="36215">
          <cell r="A36215">
            <v>27591</v>
          </cell>
          <cell r="B36215">
            <v>18.9</v>
          </cell>
        </row>
        <row r="36216">
          <cell r="A36216" t="str">
            <v>27591UND</v>
          </cell>
          <cell r="B36216">
            <v>19.9</v>
          </cell>
        </row>
        <row r="36217">
          <cell r="A36217" t="str">
            <v>27637UND</v>
          </cell>
          <cell r="B36217">
            <v>0</v>
          </cell>
        </row>
        <row r="36218">
          <cell r="A36218" t="str">
            <v>27637UND</v>
          </cell>
          <cell r="B36218">
            <v>0</v>
          </cell>
        </row>
        <row r="36219">
          <cell r="A36219">
            <v>27646</v>
          </cell>
          <cell r="B36219">
            <v>0</v>
          </cell>
        </row>
        <row r="36220">
          <cell r="A36220">
            <v>27646</v>
          </cell>
          <cell r="B36220">
            <v>0</v>
          </cell>
        </row>
        <row r="36221">
          <cell r="A36221" t="str">
            <v>27646UND</v>
          </cell>
          <cell r="B36221">
            <v>0</v>
          </cell>
        </row>
        <row r="36222">
          <cell r="A36222">
            <v>27659</v>
          </cell>
          <cell r="B36222">
            <v>19.9</v>
          </cell>
        </row>
        <row r="36223">
          <cell r="A36223">
            <v>27659</v>
          </cell>
          <cell r="B36223">
            <v>19.9</v>
          </cell>
        </row>
        <row r="36224">
          <cell r="A36224" t="str">
            <v>27659UND</v>
          </cell>
          <cell r="B36224">
            <v>19.9</v>
          </cell>
        </row>
        <row r="36225">
          <cell r="A36225">
            <v>27660</v>
          </cell>
          <cell r="B36225">
            <v>19.9</v>
          </cell>
        </row>
        <row r="36226">
          <cell r="A36226" t="str">
            <v>27660UND</v>
          </cell>
          <cell r="B36226">
            <v>19.9</v>
          </cell>
        </row>
        <row r="36227">
          <cell r="A36227">
            <v>27662</v>
          </cell>
          <cell r="B36227">
            <v>49.9</v>
          </cell>
        </row>
        <row r="36228">
          <cell r="A36228">
            <v>27662</v>
          </cell>
          <cell r="B36228">
            <v>49.9</v>
          </cell>
        </row>
        <row r="36229">
          <cell r="A36229" t="str">
            <v>27662UND</v>
          </cell>
          <cell r="B36229">
            <v>49.9</v>
          </cell>
        </row>
        <row r="36230">
          <cell r="A36230">
            <v>27667</v>
          </cell>
          <cell r="B36230">
            <v>8.5</v>
          </cell>
        </row>
        <row r="36231">
          <cell r="A36231">
            <v>27667</v>
          </cell>
          <cell r="B36231">
            <v>8.5</v>
          </cell>
        </row>
        <row r="36232">
          <cell r="A36232">
            <v>27667</v>
          </cell>
          <cell r="B36232">
            <v>8.5</v>
          </cell>
        </row>
        <row r="36233">
          <cell r="A36233" t="str">
            <v>27667UND</v>
          </cell>
          <cell r="B36233">
            <v>8.5</v>
          </cell>
        </row>
        <row r="36234">
          <cell r="A36234" t="str">
            <v>27667UND</v>
          </cell>
          <cell r="B36234">
            <v>8.5</v>
          </cell>
        </row>
        <row r="36235">
          <cell r="A36235">
            <v>27677</v>
          </cell>
          <cell r="B36235">
            <v>19.9004166666667</v>
          </cell>
        </row>
        <row r="36236">
          <cell r="A36236">
            <v>27677</v>
          </cell>
          <cell r="B36236">
            <v>19.9</v>
          </cell>
        </row>
        <row r="36237">
          <cell r="A36237">
            <v>27677</v>
          </cell>
          <cell r="B36237">
            <v>19.9004166666667</v>
          </cell>
        </row>
        <row r="36238">
          <cell r="A36238" t="str">
            <v>27677UND</v>
          </cell>
          <cell r="B36238">
            <v>21.9</v>
          </cell>
        </row>
        <row r="36239">
          <cell r="A36239">
            <v>27724</v>
          </cell>
          <cell r="B36239">
            <v>69.9</v>
          </cell>
        </row>
        <row r="36240">
          <cell r="A36240">
            <v>27724</v>
          </cell>
          <cell r="B36240">
            <v>69.9</v>
          </cell>
        </row>
        <row r="36241">
          <cell r="A36241" t="str">
            <v>27724UND</v>
          </cell>
          <cell r="B36241">
            <v>69.9</v>
          </cell>
        </row>
        <row r="36242">
          <cell r="A36242">
            <v>27725</v>
          </cell>
          <cell r="B36242">
            <v>84.9</v>
          </cell>
        </row>
        <row r="36243">
          <cell r="A36243">
            <v>27725</v>
          </cell>
          <cell r="B36243">
            <v>84.9</v>
          </cell>
        </row>
        <row r="36244">
          <cell r="A36244" t="str">
            <v>27725UND</v>
          </cell>
          <cell r="B36244">
            <v>84.9</v>
          </cell>
        </row>
        <row r="36245">
          <cell r="A36245">
            <v>27746</v>
          </cell>
          <cell r="B36245">
            <v>9.49</v>
          </cell>
        </row>
        <row r="36246">
          <cell r="A36246">
            <v>27746</v>
          </cell>
          <cell r="B36246">
            <v>9.49</v>
          </cell>
        </row>
        <row r="36247">
          <cell r="A36247">
            <v>27746</v>
          </cell>
          <cell r="B36247">
            <v>9.49</v>
          </cell>
        </row>
        <row r="36248">
          <cell r="A36248" t="str">
            <v>27746UND</v>
          </cell>
          <cell r="B36248">
            <v>9.89</v>
          </cell>
        </row>
        <row r="36249">
          <cell r="A36249" t="str">
            <v>27746UND</v>
          </cell>
          <cell r="B36249">
            <v>9.89</v>
          </cell>
        </row>
        <row r="36250">
          <cell r="A36250">
            <v>27747</v>
          </cell>
          <cell r="B36250">
            <v>0</v>
          </cell>
        </row>
        <row r="36251">
          <cell r="A36251" t="str">
            <v>27747UND</v>
          </cell>
          <cell r="B36251">
            <v>0</v>
          </cell>
        </row>
        <row r="36252">
          <cell r="A36252">
            <v>27750</v>
          </cell>
          <cell r="B36252">
            <v>53.9</v>
          </cell>
        </row>
        <row r="36253">
          <cell r="A36253">
            <v>27750</v>
          </cell>
          <cell r="B36253">
            <v>53.9</v>
          </cell>
        </row>
        <row r="36254">
          <cell r="A36254" t="str">
            <v>27750UND</v>
          </cell>
          <cell r="B36254">
            <v>53.9</v>
          </cell>
        </row>
        <row r="36255">
          <cell r="A36255">
            <v>27751</v>
          </cell>
          <cell r="B36255">
            <v>99.9</v>
          </cell>
        </row>
        <row r="36256">
          <cell r="A36256" t="str">
            <v>27751UND</v>
          </cell>
          <cell r="B36256">
            <v>99.9</v>
          </cell>
        </row>
        <row r="36257">
          <cell r="A36257" t="str">
            <v>27751UND</v>
          </cell>
          <cell r="B36257">
            <v>99.9</v>
          </cell>
        </row>
        <row r="36258">
          <cell r="A36258">
            <v>27755</v>
          </cell>
          <cell r="B36258">
            <v>109.9</v>
          </cell>
        </row>
        <row r="36259">
          <cell r="A36259" t="str">
            <v>27755UND</v>
          </cell>
          <cell r="B36259">
            <v>109.9</v>
          </cell>
        </row>
        <row r="36260">
          <cell r="A36260">
            <v>27757</v>
          </cell>
          <cell r="B36260">
            <v>119.9</v>
          </cell>
        </row>
        <row r="36261">
          <cell r="A36261" t="str">
            <v>27757UND</v>
          </cell>
          <cell r="B36261">
            <v>119.9</v>
          </cell>
        </row>
        <row r="36262">
          <cell r="A36262">
            <v>27758</v>
          </cell>
          <cell r="B36262">
            <v>8.9</v>
          </cell>
        </row>
        <row r="36263">
          <cell r="A36263">
            <v>27758</v>
          </cell>
          <cell r="B36263">
            <v>8.9</v>
          </cell>
        </row>
        <row r="36264">
          <cell r="A36264">
            <v>27758</v>
          </cell>
          <cell r="B36264">
            <v>8.9</v>
          </cell>
        </row>
        <row r="36265">
          <cell r="A36265" t="str">
            <v>27758UND</v>
          </cell>
          <cell r="B36265">
            <v>9.9</v>
          </cell>
        </row>
        <row r="36266">
          <cell r="A36266" t="str">
            <v>27758UND</v>
          </cell>
          <cell r="B36266">
            <v>9.9</v>
          </cell>
        </row>
        <row r="36267">
          <cell r="A36267">
            <v>27759</v>
          </cell>
          <cell r="B36267">
            <v>8.9</v>
          </cell>
        </row>
        <row r="36268">
          <cell r="A36268">
            <v>27759</v>
          </cell>
          <cell r="B36268">
            <v>8.9</v>
          </cell>
        </row>
        <row r="36269">
          <cell r="A36269">
            <v>27759</v>
          </cell>
          <cell r="B36269">
            <v>8.9</v>
          </cell>
        </row>
        <row r="36270">
          <cell r="A36270" t="str">
            <v>27759UND</v>
          </cell>
          <cell r="B36270">
            <v>9.9</v>
          </cell>
        </row>
        <row r="36271">
          <cell r="A36271">
            <v>27762</v>
          </cell>
          <cell r="B36271">
            <v>3.39</v>
          </cell>
        </row>
        <row r="36272">
          <cell r="A36272">
            <v>27762</v>
          </cell>
          <cell r="B36272">
            <v>3.39</v>
          </cell>
        </row>
        <row r="36273">
          <cell r="A36273" t="str">
            <v>27762UND</v>
          </cell>
          <cell r="B36273">
            <v>3.39</v>
          </cell>
        </row>
        <row r="36274">
          <cell r="A36274">
            <v>27763</v>
          </cell>
          <cell r="B36274">
            <v>0.89</v>
          </cell>
        </row>
        <row r="36275">
          <cell r="A36275">
            <v>27763</v>
          </cell>
          <cell r="B36275">
            <v>0.89</v>
          </cell>
        </row>
        <row r="36276">
          <cell r="A36276">
            <v>27763</v>
          </cell>
          <cell r="B36276">
            <v>0.89</v>
          </cell>
        </row>
        <row r="36277">
          <cell r="A36277" t="str">
            <v>27763UND</v>
          </cell>
          <cell r="B36277">
            <v>0.89</v>
          </cell>
        </row>
        <row r="36278">
          <cell r="A36278">
            <v>27764</v>
          </cell>
          <cell r="B36278">
            <v>0.89</v>
          </cell>
        </row>
        <row r="36279">
          <cell r="A36279">
            <v>27764</v>
          </cell>
          <cell r="B36279">
            <v>0.89</v>
          </cell>
        </row>
        <row r="36280">
          <cell r="A36280">
            <v>27764</v>
          </cell>
          <cell r="B36280">
            <v>0.89</v>
          </cell>
        </row>
        <row r="36281">
          <cell r="A36281" t="str">
            <v>27764UND</v>
          </cell>
          <cell r="B36281">
            <v>0.89</v>
          </cell>
        </row>
        <row r="36282">
          <cell r="A36282" t="str">
            <v>27764UND</v>
          </cell>
          <cell r="B36282">
            <v>0.89</v>
          </cell>
        </row>
        <row r="36283">
          <cell r="A36283">
            <v>27765</v>
          </cell>
          <cell r="B36283">
            <v>0.89</v>
          </cell>
        </row>
        <row r="36284">
          <cell r="A36284">
            <v>27765</v>
          </cell>
          <cell r="B36284">
            <v>0.89</v>
          </cell>
        </row>
        <row r="36285">
          <cell r="A36285">
            <v>27765</v>
          </cell>
          <cell r="B36285">
            <v>0.89</v>
          </cell>
        </row>
        <row r="36286">
          <cell r="A36286" t="str">
            <v>27765UND</v>
          </cell>
          <cell r="B36286">
            <v>0.89</v>
          </cell>
        </row>
        <row r="36287">
          <cell r="A36287">
            <v>27769</v>
          </cell>
          <cell r="B36287">
            <v>3.49</v>
          </cell>
        </row>
        <row r="36288">
          <cell r="A36288">
            <v>27769</v>
          </cell>
          <cell r="B36288">
            <v>3.49</v>
          </cell>
        </row>
        <row r="36289">
          <cell r="A36289">
            <v>27769</v>
          </cell>
          <cell r="B36289">
            <v>3.49</v>
          </cell>
        </row>
        <row r="36290">
          <cell r="A36290">
            <v>27769</v>
          </cell>
          <cell r="B36290">
            <v>3.49</v>
          </cell>
        </row>
        <row r="36291">
          <cell r="A36291">
            <v>27769</v>
          </cell>
          <cell r="B36291">
            <v>3.49</v>
          </cell>
        </row>
        <row r="36292">
          <cell r="A36292">
            <v>27769</v>
          </cell>
          <cell r="B36292">
            <v>3.49</v>
          </cell>
        </row>
        <row r="36293">
          <cell r="A36293" t="str">
            <v>27769UND</v>
          </cell>
          <cell r="B36293">
            <v>3.79</v>
          </cell>
        </row>
        <row r="36294">
          <cell r="A36294">
            <v>27816</v>
          </cell>
          <cell r="B36294">
            <v>2.99</v>
          </cell>
        </row>
        <row r="36295">
          <cell r="A36295" t="str">
            <v>27816UND</v>
          </cell>
          <cell r="B36295">
            <v>2.99</v>
          </cell>
        </row>
        <row r="36296">
          <cell r="A36296">
            <v>27816</v>
          </cell>
          <cell r="B36296">
            <v>2.99</v>
          </cell>
        </row>
        <row r="36297">
          <cell r="A36297" t="str">
            <v>27816UND</v>
          </cell>
          <cell r="B36297">
            <v>2.99</v>
          </cell>
        </row>
        <row r="36298">
          <cell r="A36298">
            <v>27820</v>
          </cell>
          <cell r="B36298">
            <v>2.99</v>
          </cell>
        </row>
        <row r="36299">
          <cell r="A36299">
            <v>27820</v>
          </cell>
          <cell r="B36299">
            <v>2.99</v>
          </cell>
        </row>
        <row r="36300">
          <cell r="A36300" t="str">
            <v>27820UND</v>
          </cell>
          <cell r="B36300">
            <v>2.99</v>
          </cell>
        </row>
        <row r="36301">
          <cell r="A36301">
            <v>27821</v>
          </cell>
          <cell r="B36301">
            <v>2.99</v>
          </cell>
        </row>
        <row r="36302">
          <cell r="A36302">
            <v>27821</v>
          </cell>
          <cell r="B36302">
            <v>2.99</v>
          </cell>
        </row>
        <row r="36303">
          <cell r="A36303" t="str">
            <v>27821UND</v>
          </cell>
          <cell r="B36303">
            <v>2.99</v>
          </cell>
        </row>
        <row r="36304">
          <cell r="A36304">
            <v>27824</v>
          </cell>
          <cell r="B36304">
            <v>10.9</v>
          </cell>
        </row>
        <row r="36305">
          <cell r="A36305">
            <v>27824</v>
          </cell>
          <cell r="B36305">
            <v>10.9</v>
          </cell>
        </row>
        <row r="36306">
          <cell r="A36306" t="str">
            <v>27824UND</v>
          </cell>
          <cell r="B36306">
            <v>11.9</v>
          </cell>
        </row>
        <row r="36307">
          <cell r="A36307">
            <v>27825</v>
          </cell>
          <cell r="B36307">
            <v>10.9</v>
          </cell>
        </row>
        <row r="36308">
          <cell r="A36308">
            <v>27825</v>
          </cell>
          <cell r="B36308">
            <v>10.9</v>
          </cell>
        </row>
        <row r="36309">
          <cell r="A36309" t="str">
            <v>27825UND</v>
          </cell>
          <cell r="B36309">
            <v>11.9</v>
          </cell>
        </row>
        <row r="36310">
          <cell r="A36310">
            <v>27826</v>
          </cell>
          <cell r="B36310">
            <v>10.9</v>
          </cell>
        </row>
        <row r="36311">
          <cell r="A36311">
            <v>27826</v>
          </cell>
          <cell r="B36311">
            <v>10.9</v>
          </cell>
        </row>
        <row r="36312">
          <cell r="A36312" t="str">
            <v>27826UND</v>
          </cell>
          <cell r="B36312">
            <v>11.9</v>
          </cell>
        </row>
        <row r="36313">
          <cell r="A36313">
            <v>27827</v>
          </cell>
          <cell r="B36313">
            <v>10.9</v>
          </cell>
        </row>
        <row r="36314">
          <cell r="A36314">
            <v>27827</v>
          </cell>
          <cell r="B36314">
            <v>10.9</v>
          </cell>
        </row>
        <row r="36315">
          <cell r="A36315" t="str">
            <v>27827UND</v>
          </cell>
          <cell r="B36315">
            <v>11.9</v>
          </cell>
        </row>
        <row r="36316">
          <cell r="A36316">
            <v>27828</v>
          </cell>
          <cell r="B36316">
            <v>10.9</v>
          </cell>
        </row>
        <row r="36317">
          <cell r="A36317">
            <v>27828</v>
          </cell>
          <cell r="B36317">
            <v>10.9</v>
          </cell>
        </row>
        <row r="36318">
          <cell r="A36318" t="str">
            <v>27828UND</v>
          </cell>
          <cell r="B36318">
            <v>11.9</v>
          </cell>
        </row>
        <row r="36319">
          <cell r="A36319">
            <v>27829</v>
          </cell>
          <cell r="B36319">
            <v>10.9</v>
          </cell>
        </row>
        <row r="36320">
          <cell r="A36320">
            <v>27829</v>
          </cell>
          <cell r="B36320">
            <v>10.9</v>
          </cell>
        </row>
        <row r="36321">
          <cell r="A36321" t="str">
            <v>27829UND</v>
          </cell>
          <cell r="B36321">
            <v>11.9</v>
          </cell>
        </row>
        <row r="36322">
          <cell r="A36322">
            <v>27852</v>
          </cell>
          <cell r="B36322">
            <v>6.65</v>
          </cell>
        </row>
        <row r="36323">
          <cell r="A36323">
            <v>27852</v>
          </cell>
          <cell r="B36323">
            <v>6.65</v>
          </cell>
        </row>
        <row r="36324">
          <cell r="A36324">
            <v>27852</v>
          </cell>
          <cell r="B36324">
            <v>6.65</v>
          </cell>
        </row>
        <row r="36325">
          <cell r="A36325">
            <v>27852</v>
          </cell>
          <cell r="B36325">
            <v>6.65</v>
          </cell>
        </row>
        <row r="36326">
          <cell r="A36326" t="str">
            <v>27852UND</v>
          </cell>
          <cell r="B36326">
            <v>7.15</v>
          </cell>
        </row>
        <row r="36327">
          <cell r="A36327" t="str">
            <v>27854UND</v>
          </cell>
          <cell r="B36327">
            <v>109.9</v>
          </cell>
        </row>
        <row r="36328">
          <cell r="A36328" t="str">
            <v>27854UND</v>
          </cell>
          <cell r="B36328">
            <v>109.9</v>
          </cell>
        </row>
        <row r="36329">
          <cell r="A36329">
            <v>27855</v>
          </cell>
          <cell r="B36329">
            <v>10.5004166666667</v>
          </cell>
        </row>
        <row r="36330">
          <cell r="A36330">
            <v>27855</v>
          </cell>
          <cell r="B36330">
            <v>10.5</v>
          </cell>
        </row>
        <row r="36331">
          <cell r="A36331">
            <v>27855</v>
          </cell>
          <cell r="B36331">
            <v>10.5</v>
          </cell>
        </row>
        <row r="36332">
          <cell r="A36332" t="str">
            <v>27855UND</v>
          </cell>
          <cell r="B36332">
            <v>11.49</v>
          </cell>
        </row>
        <row r="36333">
          <cell r="A36333">
            <v>27861</v>
          </cell>
          <cell r="B36333">
            <v>7.59</v>
          </cell>
        </row>
        <row r="36334">
          <cell r="A36334">
            <v>27861</v>
          </cell>
          <cell r="B36334">
            <v>7.59</v>
          </cell>
        </row>
        <row r="36335">
          <cell r="A36335" t="str">
            <v>27861UND</v>
          </cell>
          <cell r="B36335">
            <v>7.99</v>
          </cell>
        </row>
        <row r="36336">
          <cell r="A36336">
            <v>27864</v>
          </cell>
          <cell r="B36336">
            <v>0</v>
          </cell>
        </row>
        <row r="36337">
          <cell r="A36337" t="str">
            <v>27864UND</v>
          </cell>
          <cell r="B36337">
            <v>0</v>
          </cell>
        </row>
        <row r="36338">
          <cell r="A36338" t="str">
            <v>27864UND</v>
          </cell>
          <cell r="B36338">
            <v>0</v>
          </cell>
        </row>
        <row r="36339">
          <cell r="A36339">
            <v>27865</v>
          </cell>
          <cell r="B36339">
            <v>0</v>
          </cell>
        </row>
        <row r="36340">
          <cell r="A36340">
            <v>27865</v>
          </cell>
          <cell r="B36340">
            <v>0</v>
          </cell>
        </row>
        <row r="36341">
          <cell r="A36341" t="str">
            <v>27865UND</v>
          </cell>
          <cell r="B36341">
            <v>0</v>
          </cell>
        </row>
        <row r="36342">
          <cell r="A36342">
            <v>27896</v>
          </cell>
          <cell r="B36342">
            <v>0</v>
          </cell>
        </row>
        <row r="36343">
          <cell r="A36343" t="str">
            <v>27896UND</v>
          </cell>
          <cell r="B36343">
            <v>0</v>
          </cell>
        </row>
        <row r="36344">
          <cell r="A36344">
            <v>27901</v>
          </cell>
          <cell r="B36344">
            <v>0</v>
          </cell>
        </row>
        <row r="36345">
          <cell r="A36345" t="str">
            <v>27901UND</v>
          </cell>
          <cell r="B36345">
            <v>0</v>
          </cell>
        </row>
        <row r="36346">
          <cell r="A36346">
            <v>27915</v>
          </cell>
          <cell r="B36346">
            <v>9.9</v>
          </cell>
        </row>
        <row r="36347">
          <cell r="A36347" t="str">
            <v>27915UND</v>
          </cell>
          <cell r="B36347">
            <v>9.9</v>
          </cell>
        </row>
        <row r="36348">
          <cell r="A36348">
            <v>27917</v>
          </cell>
          <cell r="B36348">
            <v>8.98</v>
          </cell>
        </row>
        <row r="36349">
          <cell r="A36349">
            <v>27917</v>
          </cell>
          <cell r="B36349">
            <v>8.98</v>
          </cell>
        </row>
        <row r="36350">
          <cell r="A36350">
            <v>27917</v>
          </cell>
          <cell r="B36350">
            <v>8.98</v>
          </cell>
        </row>
        <row r="36351">
          <cell r="A36351" t="str">
            <v>27917UND</v>
          </cell>
          <cell r="B36351">
            <v>8.98</v>
          </cell>
        </row>
        <row r="36352">
          <cell r="A36352">
            <v>27918</v>
          </cell>
          <cell r="B36352">
            <v>8.98</v>
          </cell>
        </row>
        <row r="36353">
          <cell r="A36353">
            <v>27918</v>
          </cell>
          <cell r="B36353">
            <v>8.98</v>
          </cell>
        </row>
        <row r="36354">
          <cell r="A36354">
            <v>27918</v>
          </cell>
          <cell r="B36354">
            <v>8.98</v>
          </cell>
        </row>
        <row r="36355">
          <cell r="A36355" t="str">
            <v>27918UND</v>
          </cell>
          <cell r="B36355">
            <v>8.98</v>
          </cell>
        </row>
        <row r="36356">
          <cell r="A36356">
            <v>27919</v>
          </cell>
          <cell r="B36356">
            <v>8.98</v>
          </cell>
        </row>
        <row r="36357">
          <cell r="A36357">
            <v>27919</v>
          </cell>
          <cell r="B36357">
            <v>8.98</v>
          </cell>
        </row>
        <row r="36358">
          <cell r="A36358">
            <v>27919</v>
          </cell>
          <cell r="B36358">
            <v>8.98</v>
          </cell>
        </row>
        <row r="36359">
          <cell r="A36359" t="str">
            <v>27919UND</v>
          </cell>
          <cell r="B36359">
            <v>8.98</v>
          </cell>
        </row>
        <row r="36360">
          <cell r="A36360" t="str">
            <v>27919UND</v>
          </cell>
          <cell r="B36360">
            <v>8.98</v>
          </cell>
        </row>
        <row r="36361">
          <cell r="A36361">
            <v>27920</v>
          </cell>
          <cell r="B36361">
            <v>8.98</v>
          </cell>
        </row>
        <row r="36362">
          <cell r="A36362">
            <v>27920</v>
          </cell>
          <cell r="B36362">
            <v>8.98</v>
          </cell>
        </row>
        <row r="36363">
          <cell r="A36363">
            <v>27920</v>
          </cell>
          <cell r="B36363">
            <v>8.98</v>
          </cell>
        </row>
        <row r="36364">
          <cell r="A36364" t="str">
            <v>27920UND</v>
          </cell>
          <cell r="B36364">
            <v>8.98</v>
          </cell>
        </row>
        <row r="36365">
          <cell r="A36365">
            <v>27922</v>
          </cell>
          <cell r="B36365">
            <v>8.98</v>
          </cell>
        </row>
        <row r="36366">
          <cell r="A36366">
            <v>27922</v>
          </cell>
          <cell r="B36366">
            <v>8.98</v>
          </cell>
        </row>
        <row r="36367">
          <cell r="A36367">
            <v>27922</v>
          </cell>
          <cell r="B36367">
            <v>8.98</v>
          </cell>
        </row>
        <row r="36368">
          <cell r="A36368" t="str">
            <v>27922UND</v>
          </cell>
          <cell r="B36368">
            <v>8.98</v>
          </cell>
        </row>
        <row r="36369">
          <cell r="A36369">
            <v>27926</v>
          </cell>
          <cell r="B36369">
            <v>0</v>
          </cell>
        </row>
        <row r="36370">
          <cell r="A36370">
            <v>27926</v>
          </cell>
          <cell r="B36370">
            <v>0</v>
          </cell>
        </row>
        <row r="36371">
          <cell r="A36371">
            <v>27926</v>
          </cell>
          <cell r="B36371">
            <v>0</v>
          </cell>
        </row>
        <row r="36372">
          <cell r="A36372" t="str">
            <v>27926UND</v>
          </cell>
          <cell r="B36372">
            <v>0</v>
          </cell>
        </row>
        <row r="36373">
          <cell r="A36373">
            <v>27934</v>
          </cell>
          <cell r="B36373">
            <v>10.9</v>
          </cell>
        </row>
        <row r="36374">
          <cell r="A36374">
            <v>27934</v>
          </cell>
          <cell r="B36374">
            <v>10.9</v>
          </cell>
        </row>
        <row r="36375">
          <cell r="A36375">
            <v>27934</v>
          </cell>
          <cell r="B36375">
            <v>10.9</v>
          </cell>
        </row>
        <row r="36376">
          <cell r="A36376">
            <v>27934</v>
          </cell>
          <cell r="B36376">
            <v>10.9</v>
          </cell>
        </row>
        <row r="36377">
          <cell r="A36377" t="str">
            <v>27934UND</v>
          </cell>
          <cell r="B36377">
            <v>11.9</v>
          </cell>
        </row>
        <row r="36378">
          <cell r="A36378">
            <v>27956</v>
          </cell>
          <cell r="B36378">
            <v>8.98</v>
          </cell>
        </row>
        <row r="36379">
          <cell r="A36379">
            <v>27956</v>
          </cell>
          <cell r="B36379">
            <v>8.98</v>
          </cell>
        </row>
        <row r="36380">
          <cell r="A36380">
            <v>27956</v>
          </cell>
          <cell r="B36380">
            <v>8.98</v>
          </cell>
        </row>
        <row r="36381">
          <cell r="A36381" t="str">
            <v>27956UND</v>
          </cell>
          <cell r="B36381">
            <v>8.98</v>
          </cell>
        </row>
        <row r="36382">
          <cell r="A36382">
            <v>27957</v>
          </cell>
          <cell r="B36382">
            <v>8.98</v>
          </cell>
        </row>
        <row r="36383">
          <cell r="A36383">
            <v>27957</v>
          </cell>
          <cell r="B36383">
            <v>8.98</v>
          </cell>
        </row>
        <row r="36384">
          <cell r="A36384">
            <v>27957</v>
          </cell>
          <cell r="B36384">
            <v>8.98</v>
          </cell>
        </row>
        <row r="36385">
          <cell r="A36385" t="str">
            <v>27957UND</v>
          </cell>
          <cell r="B36385">
            <v>8.98</v>
          </cell>
        </row>
        <row r="36386">
          <cell r="A36386" t="str">
            <v>27957UND</v>
          </cell>
          <cell r="B36386">
            <v>8.98</v>
          </cell>
        </row>
        <row r="36387">
          <cell r="A36387">
            <v>28003</v>
          </cell>
          <cell r="B36387">
            <v>13.9</v>
          </cell>
        </row>
        <row r="36388">
          <cell r="A36388">
            <v>28003</v>
          </cell>
          <cell r="B36388">
            <v>13.9</v>
          </cell>
        </row>
        <row r="36389">
          <cell r="A36389">
            <v>28003</v>
          </cell>
          <cell r="B36389">
            <v>13.9</v>
          </cell>
        </row>
        <row r="36390">
          <cell r="A36390" t="str">
            <v>28003UND</v>
          </cell>
          <cell r="B36390">
            <v>14.9</v>
          </cell>
        </row>
        <row r="36391">
          <cell r="A36391" t="str">
            <v>28003UND</v>
          </cell>
          <cell r="B36391">
            <v>14.9</v>
          </cell>
        </row>
        <row r="36392">
          <cell r="A36392">
            <v>28009</v>
          </cell>
          <cell r="B36392">
            <v>2.89</v>
          </cell>
        </row>
        <row r="36393">
          <cell r="A36393">
            <v>28009</v>
          </cell>
          <cell r="B36393">
            <v>2.89</v>
          </cell>
        </row>
        <row r="36394">
          <cell r="A36394">
            <v>28009</v>
          </cell>
          <cell r="B36394">
            <v>2.89</v>
          </cell>
        </row>
        <row r="36395">
          <cell r="A36395">
            <v>28009</v>
          </cell>
          <cell r="B36395">
            <v>2.89</v>
          </cell>
        </row>
        <row r="36396">
          <cell r="A36396" t="str">
            <v>28009UND</v>
          </cell>
          <cell r="B36396">
            <v>3.19</v>
          </cell>
        </row>
        <row r="36397">
          <cell r="A36397" t="str">
            <v>28009UND</v>
          </cell>
          <cell r="B36397">
            <v>3.19</v>
          </cell>
        </row>
        <row r="36398">
          <cell r="A36398">
            <v>28011</v>
          </cell>
          <cell r="B36398">
            <v>1.59</v>
          </cell>
        </row>
        <row r="36399">
          <cell r="A36399" t="str">
            <v>28011UND</v>
          </cell>
          <cell r="B36399">
            <v>1.69</v>
          </cell>
        </row>
        <row r="36400">
          <cell r="A36400">
            <v>28041</v>
          </cell>
          <cell r="B36400">
            <v>48.9033333333333</v>
          </cell>
        </row>
        <row r="36401">
          <cell r="A36401">
            <v>28041</v>
          </cell>
          <cell r="B36401">
            <v>48.9033333333333</v>
          </cell>
        </row>
        <row r="36402">
          <cell r="A36402">
            <v>28041</v>
          </cell>
          <cell r="B36402">
            <v>48.9033333333333</v>
          </cell>
        </row>
        <row r="36403">
          <cell r="A36403">
            <v>28041</v>
          </cell>
          <cell r="B36403">
            <v>48.9033333333333</v>
          </cell>
        </row>
        <row r="36404">
          <cell r="A36404">
            <v>28041</v>
          </cell>
          <cell r="B36404">
            <v>48.9</v>
          </cell>
        </row>
        <row r="36405">
          <cell r="A36405" t="str">
            <v>28041UND</v>
          </cell>
          <cell r="B36405">
            <v>53.9</v>
          </cell>
        </row>
        <row r="36406">
          <cell r="A36406" t="str">
            <v>28041UND</v>
          </cell>
          <cell r="B36406">
            <v>53.9</v>
          </cell>
        </row>
        <row r="36407">
          <cell r="A36407" t="str">
            <v>28041UND</v>
          </cell>
          <cell r="B36407">
            <v>53.9</v>
          </cell>
        </row>
        <row r="36408">
          <cell r="A36408" t="str">
            <v>28041UND</v>
          </cell>
          <cell r="B36408">
            <v>53.9</v>
          </cell>
        </row>
        <row r="36409">
          <cell r="A36409">
            <v>28092</v>
          </cell>
          <cell r="B36409">
            <v>35.9</v>
          </cell>
        </row>
        <row r="36410">
          <cell r="A36410" t="str">
            <v>28092UND</v>
          </cell>
          <cell r="B36410">
            <v>35.9</v>
          </cell>
        </row>
        <row r="36411">
          <cell r="A36411" t="str">
            <v>28107UND</v>
          </cell>
          <cell r="B36411">
            <v>0</v>
          </cell>
        </row>
        <row r="36412">
          <cell r="A36412" t="str">
            <v>28107UND</v>
          </cell>
          <cell r="B36412">
            <v>0</v>
          </cell>
        </row>
        <row r="36413">
          <cell r="A36413" t="str">
            <v>28108UND</v>
          </cell>
          <cell r="B36413">
            <v>0</v>
          </cell>
        </row>
        <row r="36414">
          <cell r="A36414" t="str">
            <v>28108UND</v>
          </cell>
          <cell r="B36414">
            <v>0</v>
          </cell>
        </row>
        <row r="36415">
          <cell r="A36415">
            <v>28154</v>
          </cell>
          <cell r="B36415">
            <v>3.18</v>
          </cell>
        </row>
        <row r="36416">
          <cell r="A36416">
            <v>28154</v>
          </cell>
          <cell r="B36416">
            <v>3.18</v>
          </cell>
        </row>
        <row r="36417">
          <cell r="A36417" t="str">
            <v>28154UND</v>
          </cell>
          <cell r="B36417">
            <v>3.18</v>
          </cell>
        </row>
        <row r="36418">
          <cell r="A36418">
            <v>28157</v>
          </cell>
          <cell r="B36418">
            <v>0.79</v>
          </cell>
        </row>
        <row r="36419">
          <cell r="A36419" t="str">
            <v>28157UND</v>
          </cell>
          <cell r="B36419">
            <v>0.79</v>
          </cell>
        </row>
        <row r="36420">
          <cell r="A36420" t="str">
            <v>28157UND</v>
          </cell>
          <cell r="B36420">
            <v>0.79</v>
          </cell>
        </row>
        <row r="36421">
          <cell r="A36421">
            <v>28158</v>
          </cell>
          <cell r="B36421">
            <v>4.69</v>
          </cell>
        </row>
        <row r="36422">
          <cell r="A36422">
            <v>28158</v>
          </cell>
          <cell r="B36422">
            <v>4.69</v>
          </cell>
        </row>
        <row r="36423">
          <cell r="A36423">
            <v>28158</v>
          </cell>
          <cell r="B36423">
            <v>4.69</v>
          </cell>
        </row>
        <row r="36424">
          <cell r="A36424">
            <v>28158</v>
          </cell>
          <cell r="B36424">
            <v>4.69</v>
          </cell>
        </row>
        <row r="36425">
          <cell r="A36425" t="str">
            <v>28158UND</v>
          </cell>
          <cell r="B36425">
            <v>4.69</v>
          </cell>
        </row>
        <row r="36426">
          <cell r="A36426" t="str">
            <v>28158UND</v>
          </cell>
          <cell r="B36426">
            <v>4.69</v>
          </cell>
        </row>
        <row r="36427">
          <cell r="A36427">
            <v>28159</v>
          </cell>
          <cell r="B36427">
            <v>4.69</v>
          </cell>
        </row>
        <row r="36428">
          <cell r="A36428">
            <v>28159</v>
          </cell>
          <cell r="B36428">
            <v>4.69</v>
          </cell>
        </row>
        <row r="36429">
          <cell r="A36429">
            <v>28159</v>
          </cell>
          <cell r="B36429">
            <v>4.69</v>
          </cell>
        </row>
        <row r="36430">
          <cell r="A36430">
            <v>28159</v>
          </cell>
          <cell r="B36430">
            <v>4.69</v>
          </cell>
        </row>
        <row r="36431">
          <cell r="A36431">
            <v>28159</v>
          </cell>
          <cell r="B36431">
            <v>4.69</v>
          </cell>
        </row>
        <row r="36432">
          <cell r="A36432">
            <v>28159</v>
          </cell>
          <cell r="B36432">
            <v>4.69</v>
          </cell>
        </row>
        <row r="36433">
          <cell r="A36433">
            <v>28159</v>
          </cell>
          <cell r="B36433">
            <v>4.69</v>
          </cell>
        </row>
        <row r="36434">
          <cell r="A36434" t="str">
            <v>28159UND</v>
          </cell>
          <cell r="B36434">
            <v>4.69</v>
          </cell>
        </row>
        <row r="36435">
          <cell r="A36435" t="str">
            <v>28159UND</v>
          </cell>
          <cell r="B36435">
            <v>4.69</v>
          </cell>
        </row>
        <row r="36436">
          <cell r="A36436">
            <v>28162</v>
          </cell>
          <cell r="B36436">
            <v>8.9</v>
          </cell>
        </row>
        <row r="36437">
          <cell r="A36437">
            <v>28162</v>
          </cell>
          <cell r="B36437">
            <v>8.9</v>
          </cell>
        </row>
        <row r="36438">
          <cell r="A36438">
            <v>28162</v>
          </cell>
          <cell r="B36438">
            <v>8.9</v>
          </cell>
        </row>
        <row r="36439">
          <cell r="A36439">
            <v>28162</v>
          </cell>
          <cell r="B36439">
            <v>8.9</v>
          </cell>
        </row>
        <row r="36440">
          <cell r="A36440" t="str">
            <v>28162UND</v>
          </cell>
          <cell r="B36440">
            <v>8.9</v>
          </cell>
        </row>
        <row r="36441">
          <cell r="A36441" t="str">
            <v>28162UND</v>
          </cell>
          <cell r="B36441">
            <v>8.9</v>
          </cell>
        </row>
        <row r="36442">
          <cell r="A36442">
            <v>28183</v>
          </cell>
          <cell r="B36442">
            <v>24.9</v>
          </cell>
        </row>
        <row r="36443">
          <cell r="A36443">
            <v>28183</v>
          </cell>
          <cell r="B36443">
            <v>24.9</v>
          </cell>
        </row>
        <row r="36444">
          <cell r="A36444">
            <v>28183</v>
          </cell>
          <cell r="B36444">
            <v>24.9</v>
          </cell>
        </row>
        <row r="36445">
          <cell r="A36445">
            <v>28183</v>
          </cell>
          <cell r="B36445">
            <v>24.9</v>
          </cell>
        </row>
        <row r="36446">
          <cell r="A36446">
            <v>28183</v>
          </cell>
          <cell r="B36446">
            <v>24.9</v>
          </cell>
        </row>
        <row r="36447">
          <cell r="A36447" t="str">
            <v>28183UND</v>
          </cell>
          <cell r="B36447">
            <v>24.9</v>
          </cell>
        </row>
        <row r="36448">
          <cell r="A36448" t="str">
            <v>28183UND</v>
          </cell>
          <cell r="B36448">
            <v>24.9</v>
          </cell>
        </row>
        <row r="36449">
          <cell r="A36449" t="str">
            <v>28183UND</v>
          </cell>
          <cell r="B36449">
            <v>24.9</v>
          </cell>
        </row>
        <row r="36450">
          <cell r="A36450" t="str">
            <v>28183UND</v>
          </cell>
          <cell r="B36450">
            <v>24.9</v>
          </cell>
        </row>
        <row r="36451">
          <cell r="A36451">
            <v>28202</v>
          </cell>
          <cell r="B36451">
            <v>30.9</v>
          </cell>
        </row>
        <row r="36452">
          <cell r="A36452" t="str">
            <v>28202UND</v>
          </cell>
          <cell r="B36452">
            <v>30.9</v>
          </cell>
        </row>
        <row r="36453">
          <cell r="A36453">
            <v>28204</v>
          </cell>
          <cell r="B36453">
            <v>0</v>
          </cell>
        </row>
        <row r="36454">
          <cell r="A36454" t="str">
            <v>28204UND</v>
          </cell>
          <cell r="B36454">
            <v>0</v>
          </cell>
        </row>
        <row r="36455">
          <cell r="A36455" t="str">
            <v>28206UND</v>
          </cell>
          <cell r="B36455">
            <v>0</v>
          </cell>
        </row>
        <row r="36456">
          <cell r="A36456" t="str">
            <v>28206UND</v>
          </cell>
          <cell r="B36456">
            <v>0</v>
          </cell>
        </row>
        <row r="36457">
          <cell r="A36457">
            <v>28207</v>
          </cell>
          <cell r="B36457">
            <v>210.891666666667</v>
          </cell>
        </row>
        <row r="36458">
          <cell r="A36458" t="str">
            <v>28207UND</v>
          </cell>
          <cell r="B36458">
            <v>220.9</v>
          </cell>
        </row>
        <row r="36459">
          <cell r="A36459">
            <v>28218</v>
          </cell>
          <cell r="B36459">
            <v>0</v>
          </cell>
        </row>
        <row r="36460">
          <cell r="A36460">
            <v>28218</v>
          </cell>
          <cell r="B36460">
            <v>0</v>
          </cell>
        </row>
        <row r="36461">
          <cell r="A36461">
            <v>28218</v>
          </cell>
          <cell r="B36461">
            <v>0</v>
          </cell>
        </row>
        <row r="36462">
          <cell r="A36462" t="str">
            <v>28218UND</v>
          </cell>
          <cell r="B36462">
            <v>0</v>
          </cell>
        </row>
        <row r="36463">
          <cell r="A36463" t="str">
            <v>28218UND</v>
          </cell>
          <cell r="B36463">
            <v>0</v>
          </cell>
        </row>
        <row r="36464">
          <cell r="A36464">
            <v>28233</v>
          </cell>
          <cell r="B36464">
            <v>36.9</v>
          </cell>
        </row>
        <row r="36465">
          <cell r="A36465">
            <v>28233</v>
          </cell>
          <cell r="B36465">
            <v>36.9</v>
          </cell>
        </row>
        <row r="36466">
          <cell r="A36466" t="str">
            <v>28233UND</v>
          </cell>
          <cell r="B36466">
            <v>36.9</v>
          </cell>
        </row>
        <row r="36467">
          <cell r="A36467">
            <v>28234</v>
          </cell>
          <cell r="B36467">
            <v>37.55</v>
          </cell>
        </row>
        <row r="36468">
          <cell r="A36468">
            <v>28234</v>
          </cell>
          <cell r="B36468">
            <v>37.55</v>
          </cell>
        </row>
        <row r="36469">
          <cell r="A36469" t="str">
            <v>28234UND</v>
          </cell>
          <cell r="B36469">
            <v>37.55</v>
          </cell>
        </row>
        <row r="36470">
          <cell r="A36470">
            <v>28250</v>
          </cell>
          <cell r="B36470">
            <v>16.9</v>
          </cell>
        </row>
        <row r="36471">
          <cell r="A36471">
            <v>28250</v>
          </cell>
          <cell r="B36471">
            <v>16.9</v>
          </cell>
        </row>
        <row r="36472">
          <cell r="A36472">
            <v>28250</v>
          </cell>
          <cell r="B36472">
            <v>16.9</v>
          </cell>
        </row>
        <row r="36473">
          <cell r="A36473" t="str">
            <v>28250UND</v>
          </cell>
          <cell r="B36473">
            <v>17.9</v>
          </cell>
        </row>
        <row r="36474">
          <cell r="A36474">
            <v>28254</v>
          </cell>
          <cell r="B36474">
            <v>13.9</v>
          </cell>
        </row>
        <row r="36475">
          <cell r="A36475">
            <v>28254</v>
          </cell>
          <cell r="B36475">
            <v>13.9</v>
          </cell>
        </row>
        <row r="36476">
          <cell r="A36476" t="str">
            <v>28254UND</v>
          </cell>
          <cell r="B36476">
            <v>14.9</v>
          </cell>
        </row>
        <row r="36477">
          <cell r="A36477">
            <v>28259</v>
          </cell>
          <cell r="B36477">
            <v>2.69</v>
          </cell>
        </row>
        <row r="36478">
          <cell r="A36478">
            <v>28259</v>
          </cell>
          <cell r="B36478">
            <v>2.69</v>
          </cell>
        </row>
        <row r="36479">
          <cell r="A36479">
            <v>28259</v>
          </cell>
          <cell r="B36479">
            <v>2.69</v>
          </cell>
        </row>
        <row r="36480">
          <cell r="A36480" t="str">
            <v>28259UND</v>
          </cell>
          <cell r="B36480">
            <v>2.89</v>
          </cell>
        </row>
        <row r="36481">
          <cell r="A36481">
            <v>28265</v>
          </cell>
          <cell r="B36481">
            <v>0</v>
          </cell>
        </row>
        <row r="36482">
          <cell r="A36482">
            <v>28265</v>
          </cell>
          <cell r="B36482">
            <v>0</v>
          </cell>
        </row>
        <row r="36483">
          <cell r="A36483" t="str">
            <v>28265UND</v>
          </cell>
          <cell r="B36483">
            <v>0</v>
          </cell>
        </row>
        <row r="36484">
          <cell r="A36484">
            <v>28266</v>
          </cell>
          <cell r="B36484">
            <v>0</v>
          </cell>
        </row>
        <row r="36485">
          <cell r="A36485">
            <v>28266</v>
          </cell>
          <cell r="B36485">
            <v>0</v>
          </cell>
        </row>
        <row r="36486">
          <cell r="A36486" t="str">
            <v>28266UND</v>
          </cell>
          <cell r="B36486">
            <v>0</v>
          </cell>
        </row>
        <row r="36487">
          <cell r="A36487">
            <v>28267</v>
          </cell>
          <cell r="B36487">
            <v>0</v>
          </cell>
        </row>
        <row r="36488">
          <cell r="A36488">
            <v>28267</v>
          </cell>
          <cell r="B36488">
            <v>0</v>
          </cell>
        </row>
        <row r="36489">
          <cell r="A36489" t="str">
            <v>28267UND</v>
          </cell>
          <cell r="B36489">
            <v>0</v>
          </cell>
        </row>
        <row r="36490">
          <cell r="A36490">
            <v>28268</v>
          </cell>
          <cell r="B36490">
            <v>109</v>
          </cell>
        </row>
        <row r="36491">
          <cell r="A36491" t="str">
            <v>28268UND</v>
          </cell>
          <cell r="B36491">
            <v>109</v>
          </cell>
        </row>
        <row r="36492">
          <cell r="A36492">
            <v>28275</v>
          </cell>
          <cell r="B36492">
            <v>13.5004</v>
          </cell>
        </row>
        <row r="36493">
          <cell r="A36493">
            <v>28275</v>
          </cell>
          <cell r="B36493">
            <v>13.5004</v>
          </cell>
        </row>
        <row r="36494">
          <cell r="A36494">
            <v>28275</v>
          </cell>
          <cell r="B36494">
            <v>13.5</v>
          </cell>
        </row>
        <row r="36495">
          <cell r="A36495" t="str">
            <v>28275UND</v>
          </cell>
          <cell r="B36495">
            <v>15.5</v>
          </cell>
        </row>
        <row r="36496">
          <cell r="A36496">
            <v>28318</v>
          </cell>
          <cell r="B36496">
            <v>22.9</v>
          </cell>
        </row>
        <row r="36497">
          <cell r="A36497">
            <v>28318</v>
          </cell>
          <cell r="B36497">
            <v>22.9</v>
          </cell>
        </row>
        <row r="36498">
          <cell r="A36498">
            <v>28318</v>
          </cell>
          <cell r="B36498">
            <v>22.9</v>
          </cell>
        </row>
        <row r="36499">
          <cell r="A36499" t="str">
            <v>28318UND</v>
          </cell>
          <cell r="B36499">
            <v>24.9</v>
          </cell>
        </row>
        <row r="36500">
          <cell r="A36500">
            <v>28323</v>
          </cell>
          <cell r="B36500">
            <v>2.99</v>
          </cell>
        </row>
        <row r="36501">
          <cell r="A36501">
            <v>28323</v>
          </cell>
          <cell r="B36501">
            <v>2.99</v>
          </cell>
        </row>
        <row r="36502">
          <cell r="A36502" t="str">
            <v>28323UND</v>
          </cell>
          <cell r="B36502">
            <v>2.99</v>
          </cell>
        </row>
        <row r="36503">
          <cell r="A36503">
            <v>28341</v>
          </cell>
          <cell r="B36503">
            <v>12.49</v>
          </cell>
        </row>
        <row r="36504">
          <cell r="A36504">
            <v>28341</v>
          </cell>
          <cell r="B36504">
            <v>12.49</v>
          </cell>
        </row>
        <row r="36505">
          <cell r="A36505">
            <v>28341</v>
          </cell>
          <cell r="B36505">
            <v>12.49</v>
          </cell>
        </row>
        <row r="36506">
          <cell r="A36506" t="str">
            <v>28341UND</v>
          </cell>
          <cell r="B36506">
            <v>13.49</v>
          </cell>
        </row>
        <row r="36507">
          <cell r="A36507" t="str">
            <v>28341UND</v>
          </cell>
          <cell r="B36507">
            <v>13.49</v>
          </cell>
        </row>
        <row r="36508">
          <cell r="A36508">
            <v>28350</v>
          </cell>
          <cell r="B36508">
            <v>59.9033333333333</v>
          </cell>
        </row>
        <row r="36509">
          <cell r="A36509" t="str">
            <v>28350UND</v>
          </cell>
          <cell r="B36509">
            <v>83.9</v>
          </cell>
        </row>
        <row r="36510">
          <cell r="A36510">
            <v>28351</v>
          </cell>
          <cell r="B36510">
            <v>57.9</v>
          </cell>
        </row>
        <row r="36511">
          <cell r="A36511">
            <v>28351</v>
          </cell>
          <cell r="B36511">
            <v>57.9</v>
          </cell>
        </row>
        <row r="36512">
          <cell r="A36512" t="str">
            <v>28351UND</v>
          </cell>
          <cell r="B36512">
            <v>57.9</v>
          </cell>
        </row>
        <row r="36513">
          <cell r="A36513">
            <v>28352</v>
          </cell>
          <cell r="B36513">
            <v>69</v>
          </cell>
        </row>
        <row r="36514">
          <cell r="A36514" t="str">
            <v>28352UND</v>
          </cell>
          <cell r="B36514">
            <v>69</v>
          </cell>
        </row>
        <row r="36515">
          <cell r="A36515">
            <v>28373</v>
          </cell>
          <cell r="B36515">
            <v>3.49</v>
          </cell>
        </row>
        <row r="36516">
          <cell r="A36516">
            <v>28373</v>
          </cell>
          <cell r="B36516">
            <v>3.49</v>
          </cell>
        </row>
        <row r="36517">
          <cell r="A36517" t="str">
            <v>28373UND</v>
          </cell>
          <cell r="B36517">
            <v>3.69</v>
          </cell>
        </row>
        <row r="36518">
          <cell r="A36518">
            <v>28391</v>
          </cell>
          <cell r="B36518">
            <v>5.69</v>
          </cell>
        </row>
        <row r="36519">
          <cell r="A36519">
            <v>28391</v>
          </cell>
          <cell r="B36519">
            <v>5.69</v>
          </cell>
        </row>
        <row r="36520">
          <cell r="A36520">
            <v>28391</v>
          </cell>
          <cell r="B36520">
            <v>5.69</v>
          </cell>
        </row>
        <row r="36521">
          <cell r="A36521">
            <v>28391</v>
          </cell>
          <cell r="B36521">
            <v>5.69</v>
          </cell>
        </row>
        <row r="36522">
          <cell r="A36522" t="str">
            <v>28391UND</v>
          </cell>
          <cell r="B36522">
            <v>5.99</v>
          </cell>
        </row>
        <row r="36523">
          <cell r="A36523">
            <v>28415</v>
          </cell>
          <cell r="B36523">
            <v>0</v>
          </cell>
        </row>
        <row r="36524">
          <cell r="A36524">
            <v>28415</v>
          </cell>
          <cell r="B36524">
            <v>0</v>
          </cell>
        </row>
        <row r="36525">
          <cell r="A36525">
            <v>28415</v>
          </cell>
          <cell r="B36525">
            <v>0</v>
          </cell>
        </row>
        <row r="36526">
          <cell r="A36526" t="str">
            <v>28415UND</v>
          </cell>
          <cell r="B36526">
            <v>0</v>
          </cell>
        </row>
        <row r="36527">
          <cell r="A36527">
            <v>28416</v>
          </cell>
          <cell r="B36527">
            <v>0</v>
          </cell>
        </row>
        <row r="36528">
          <cell r="A36528">
            <v>28416</v>
          </cell>
          <cell r="B36528">
            <v>0</v>
          </cell>
        </row>
        <row r="36529">
          <cell r="A36529">
            <v>28416</v>
          </cell>
          <cell r="B36529">
            <v>0</v>
          </cell>
        </row>
        <row r="36530">
          <cell r="A36530" t="str">
            <v>28416UND</v>
          </cell>
          <cell r="B36530">
            <v>0</v>
          </cell>
        </row>
        <row r="36531">
          <cell r="A36531">
            <v>28417</v>
          </cell>
          <cell r="B36531">
            <v>0</v>
          </cell>
        </row>
        <row r="36532">
          <cell r="A36532">
            <v>28417</v>
          </cell>
          <cell r="B36532">
            <v>0</v>
          </cell>
        </row>
        <row r="36533">
          <cell r="A36533">
            <v>28417</v>
          </cell>
          <cell r="B36533">
            <v>0</v>
          </cell>
        </row>
        <row r="36534">
          <cell r="A36534" t="str">
            <v>28417UND</v>
          </cell>
          <cell r="B36534">
            <v>0</v>
          </cell>
        </row>
        <row r="36535">
          <cell r="A36535">
            <v>28418</v>
          </cell>
          <cell r="B36535">
            <v>0</v>
          </cell>
        </row>
        <row r="36536">
          <cell r="A36536">
            <v>28418</v>
          </cell>
          <cell r="B36536">
            <v>0</v>
          </cell>
        </row>
        <row r="36537">
          <cell r="A36537">
            <v>28418</v>
          </cell>
          <cell r="B36537">
            <v>0</v>
          </cell>
        </row>
        <row r="36538">
          <cell r="A36538" t="str">
            <v>28418UND</v>
          </cell>
          <cell r="B36538">
            <v>0</v>
          </cell>
        </row>
        <row r="36539">
          <cell r="A36539">
            <v>28436</v>
          </cell>
          <cell r="B36539">
            <v>5.79</v>
          </cell>
        </row>
        <row r="36540">
          <cell r="A36540">
            <v>28436</v>
          </cell>
          <cell r="B36540">
            <v>5.79</v>
          </cell>
        </row>
        <row r="36541">
          <cell r="A36541" t="str">
            <v>28436UND</v>
          </cell>
          <cell r="B36541">
            <v>5.99</v>
          </cell>
        </row>
        <row r="36542">
          <cell r="A36542">
            <v>28437</v>
          </cell>
          <cell r="B36542">
            <v>5.79</v>
          </cell>
        </row>
        <row r="36543">
          <cell r="A36543">
            <v>28437</v>
          </cell>
          <cell r="B36543">
            <v>5.79</v>
          </cell>
        </row>
        <row r="36544">
          <cell r="A36544" t="str">
            <v>28437UND</v>
          </cell>
          <cell r="B36544">
            <v>5.99</v>
          </cell>
        </row>
        <row r="36545">
          <cell r="A36545">
            <v>28438</v>
          </cell>
          <cell r="B36545">
            <v>5.79</v>
          </cell>
        </row>
        <row r="36546">
          <cell r="A36546">
            <v>28438</v>
          </cell>
          <cell r="B36546">
            <v>5.79</v>
          </cell>
        </row>
        <row r="36547">
          <cell r="A36547" t="str">
            <v>28438UND</v>
          </cell>
          <cell r="B36547">
            <v>5.99</v>
          </cell>
        </row>
        <row r="36548">
          <cell r="A36548">
            <v>28441</v>
          </cell>
          <cell r="B36548">
            <v>4.19</v>
          </cell>
        </row>
        <row r="36549">
          <cell r="A36549">
            <v>28441</v>
          </cell>
          <cell r="B36549">
            <v>4.19</v>
          </cell>
        </row>
        <row r="36550">
          <cell r="A36550">
            <v>28441</v>
          </cell>
          <cell r="B36550">
            <v>4.19</v>
          </cell>
        </row>
        <row r="36551">
          <cell r="A36551" t="str">
            <v>28441UND</v>
          </cell>
          <cell r="B36551">
            <v>4.49</v>
          </cell>
        </row>
        <row r="36552">
          <cell r="A36552" t="str">
            <v>28441UND</v>
          </cell>
          <cell r="B36552">
            <v>4.49</v>
          </cell>
        </row>
        <row r="36553">
          <cell r="A36553">
            <v>28445</v>
          </cell>
          <cell r="B36553">
            <v>14.9</v>
          </cell>
        </row>
        <row r="36554">
          <cell r="A36554">
            <v>28445</v>
          </cell>
          <cell r="B36554">
            <v>14.9</v>
          </cell>
        </row>
        <row r="36555">
          <cell r="A36555" t="str">
            <v>28445UND</v>
          </cell>
          <cell r="B36555">
            <v>14.9</v>
          </cell>
        </row>
        <row r="36556">
          <cell r="A36556" t="str">
            <v>28445UND</v>
          </cell>
          <cell r="B36556">
            <v>14.9</v>
          </cell>
        </row>
        <row r="36557">
          <cell r="A36557">
            <v>28446</v>
          </cell>
          <cell r="B36557">
            <v>14.9</v>
          </cell>
        </row>
        <row r="36558">
          <cell r="A36558">
            <v>28446</v>
          </cell>
          <cell r="B36558">
            <v>14.9</v>
          </cell>
        </row>
        <row r="36559">
          <cell r="A36559" t="str">
            <v>28446UND</v>
          </cell>
          <cell r="B36559">
            <v>14.9</v>
          </cell>
        </row>
        <row r="36560">
          <cell r="A36560" t="str">
            <v>28446UND</v>
          </cell>
          <cell r="B36560">
            <v>14.9</v>
          </cell>
        </row>
        <row r="36561">
          <cell r="A36561">
            <v>28455</v>
          </cell>
          <cell r="B36561">
            <v>2.59</v>
          </cell>
        </row>
        <row r="36562">
          <cell r="A36562" t="str">
            <v>28455UND</v>
          </cell>
          <cell r="B36562">
            <v>2.59</v>
          </cell>
        </row>
        <row r="36563">
          <cell r="A36563">
            <v>28458</v>
          </cell>
          <cell r="B36563">
            <v>36.99</v>
          </cell>
        </row>
        <row r="36564">
          <cell r="A36564" t="str">
            <v>28458UND</v>
          </cell>
          <cell r="B36564">
            <v>36.99</v>
          </cell>
        </row>
        <row r="36565">
          <cell r="A36565">
            <v>28466</v>
          </cell>
          <cell r="B36565">
            <v>0</v>
          </cell>
        </row>
        <row r="36566">
          <cell r="A36566">
            <v>28466</v>
          </cell>
          <cell r="B36566">
            <v>0</v>
          </cell>
        </row>
        <row r="36567">
          <cell r="A36567" t="str">
            <v>28466UND</v>
          </cell>
          <cell r="B36567">
            <v>0</v>
          </cell>
        </row>
        <row r="36568">
          <cell r="A36568">
            <v>28482</v>
          </cell>
          <cell r="B36568">
            <v>11.5</v>
          </cell>
        </row>
        <row r="36569">
          <cell r="A36569">
            <v>28482</v>
          </cell>
          <cell r="B36569">
            <v>11.5</v>
          </cell>
        </row>
        <row r="36570">
          <cell r="A36570">
            <v>28482</v>
          </cell>
          <cell r="B36570">
            <v>11.5</v>
          </cell>
        </row>
        <row r="36571">
          <cell r="A36571" t="str">
            <v>28482UND</v>
          </cell>
          <cell r="B36571">
            <v>11.9</v>
          </cell>
        </row>
        <row r="36572">
          <cell r="A36572">
            <v>28486</v>
          </cell>
          <cell r="B36572">
            <v>0</v>
          </cell>
        </row>
        <row r="36573">
          <cell r="A36573" t="str">
            <v>28486UND</v>
          </cell>
          <cell r="B36573">
            <v>0</v>
          </cell>
        </row>
        <row r="36574">
          <cell r="A36574">
            <v>28514</v>
          </cell>
          <cell r="B36574">
            <v>2.99</v>
          </cell>
        </row>
        <row r="36575">
          <cell r="A36575" t="str">
            <v>28514UND</v>
          </cell>
          <cell r="B36575">
            <v>3.09</v>
          </cell>
        </row>
        <row r="36576">
          <cell r="A36576">
            <v>28515</v>
          </cell>
          <cell r="B36576">
            <v>49.99</v>
          </cell>
        </row>
        <row r="36577">
          <cell r="A36577">
            <v>28515</v>
          </cell>
          <cell r="B36577">
            <v>49.99</v>
          </cell>
        </row>
        <row r="36578">
          <cell r="A36578">
            <v>28515</v>
          </cell>
          <cell r="B36578">
            <v>49.99</v>
          </cell>
        </row>
        <row r="36579">
          <cell r="A36579" t="str">
            <v>28515UND</v>
          </cell>
          <cell r="B36579">
            <v>49.99</v>
          </cell>
        </row>
        <row r="36580">
          <cell r="A36580" t="str">
            <v>28515UND</v>
          </cell>
          <cell r="B36580">
            <v>49.99</v>
          </cell>
        </row>
        <row r="36581">
          <cell r="A36581">
            <v>28516</v>
          </cell>
          <cell r="B36581">
            <v>26.49</v>
          </cell>
        </row>
        <row r="36582">
          <cell r="A36582">
            <v>28516</v>
          </cell>
          <cell r="B36582">
            <v>26.49</v>
          </cell>
        </row>
        <row r="36583">
          <cell r="A36583" t="str">
            <v>28516UND</v>
          </cell>
          <cell r="B36583">
            <v>26.49</v>
          </cell>
        </row>
        <row r="36584">
          <cell r="A36584">
            <v>28519</v>
          </cell>
          <cell r="B36584">
            <v>2.45</v>
          </cell>
        </row>
        <row r="36585">
          <cell r="A36585">
            <v>28519</v>
          </cell>
          <cell r="B36585">
            <v>2.45</v>
          </cell>
        </row>
        <row r="36586">
          <cell r="A36586">
            <v>28519</v>
          </cell>
          <cell r="B36586">
            <v>2.45</v>
          </cell>
        </row>
        <row r="36587">
          <cell r="A36587" t="str">
            <v>28519UND</v>
          </cell>
          <cell r="B36587">
            <v>2.69</v>
          </cell>
        </row>
        <row r="36588">
          <cell r="A36588">
            <v>28532</v>
          </cell>
          <cell r="B36588">
            <v>0</v>
          </cell>
        </row>
        <row r="36589">
          <cell r="A36589" t="str">
            <v>28532UND</v>
          </cell>
          <cell r="B36589">
            <v>0</v>
          </cell>
        </row>
        <row r="36590">
          <cell r="A36590" t="str">
            <v>28532UND</v>
          </cell>
          <cell r="B36590">
            <v>0</v>
          </cell>
        </row>
        <row r="36591">
          <cell r="A36591">
            <v>28533</v>
          </cell>
          <cell r="B36591">
            <v>0</v>
          </cell>
        </row>
        <row r="36592">
          <cell r="A36592" t="str">
            <v>28533UND</v>
          </cell>
          <cell r="B36592">
            <v>0</v>
          </cell>
        </row>
        <row r="36593">
          <cell r="A36593">
            <v>28547</v>
          </cell>
          <cell r="B36593">
            <v>0</v>
          </cell>
        </row>
        <row r="36594">
          <cell r="A36594">
            <v>28547</v>
          </cell>
          <cell r="B36594">
            <v>0</v>
          </cell>
        </row>
        <row r="36595">
          <cell r="A36595" t="str">
            <v>28547UND</v>
          </cell>
          <cell r="B36595">
            <v>0</v>
          </cell>
        </row>
        <row r="36596">
          <cell r="A36596">
            <v>28548</v>
          </cell>
          <cell r="B36596">
            <v>0</v>
          </cell>
        </row>
        <row r="36597">
          <cell r="A36597">
            <v>28548</v>
          </cell>
          <cell r="B36597">
            <v>0</v>
          </cell>
        </row>
        <row r="36598">
          <cell r="A36598" t="str">
            <v>28548UND</v>
          </cell>
          <cell r="B36598">
            <v>0</v>
          </cell>
        </row>
        <row r="36599">
          <cell r="A36599">
            <v>28549</v>
          </cell>
          <cell r="B36599">
            <v>0</v>
          </cell>
        </row>
        <row r="36600">
          <cell r="A36600">
            <v>28549</v>
          </cell>
          <cell r="B36600">
            <v>0</v>
          </cell>
        </row>
        <row r="36601">
          <cell r="A36601" t="str">
            <v>28549UND</v>
          </cell>
          <cell r="B36601">
            <v>0</v>
          </cell>
        </row>
        <row r="36602">
          <cell r="A36602">
            <v>28552</v>
          </cell>
          <cell r="B36602">
            <v>0</v>
          </cell>
        </row>
        <row r="36603">
          <cell r="A36603">
            <v>28552</v>
          </cell>
          <cell r="B36603">
            <v>0</v>
          </cell>
        </row>
        <row r="36604">
          <cell r="A36604" t="str">
            <v>28552UND</v>
          </cell>
          <cell r="B36604">
            <v>0</v>
          </cell>
        </row>
        <row r="36605">
          <cell r="A36605">
            <v>28553</v>
          </cell>
          <cell r="B36605">
            <v>0</v>
          </cell>
        </row>
        <row r="36606">
          <cell r="A36606">
            <v>28553</v>
          </cell>
          <cell r="B36606">
            <v>0</v>
          </cell>
        </row>
        <row r="36607">
          <cell r="A36607" t="str">
            <v>28553UND</v>
          </cell>
          <cell r="B36607">
            <v>0</v>
          </cell>
        </row>
        <row r="36608">
          <cell r="A36608">
            <v>28554</v>
          </cell>
          <cell r="B36608">
            <v>0</v>
          </cell>
        </row>
        <row r="36609">
          <cell r="A36609">
            <v>28554</v>
          </cell>
          <cell r="B36609">
            <v>0</v>
          </cell>
        </row>
        <row r="36610">
          <cell r="A36610" t="str">
            <v>28554UND</v>
          </cell>
          <cell r="B36610">
            <v>0</v>
          </cell>
        </row>
        <row r="36611">
          <cell r="A36611">
            <v>28555</v>
          </cell>
          <cell r="B36611">
            <v>0</v>
          </cell>
        </row>
        <row r="36612">
          <cell r="A36612">
            <v>28555</v>
          </cell>
          <cell r="B36612">
            <v>0</v>
          </cell>
        </row>
        <row r="36613">
          <cell r="A36613" t="str">
            <v>28555UND</v>
          </cell>
          <cell r="B36613">
            <v>0</v>
          </cell>
        </row>
        <row r="36614">
          <cell r="A36614">
            <v>28556</v>
          </cell>
          <cell r="B36614">
            <v>0</v>
          </cell>
        </row>
        <row r="36615">
          <cell r="A36615">
            <v>28556</v>
          </cell>
          <cell r="B36615">
            <v>0</v>
          </cell>
        </row>
        <row r="36616">
          <cell r="A36616" t="str">
            <v>28556UND</v>
          </cell>
          <cell r="B36616">
            <v>0</v>
          </cell>
        </row>
        <row r="36617">
          <cell r="A36617">
            <v>28557</v>
          </cell>
          <cell r="B36617">
            <v>0</v>
          </cell>
        </row>
        <row r="36618">
          <cell r="A36618">
            <v>28557</v>
          </cell>
          <cell r="B36618">
            <v>0</v>
          </cell>
        </row>
        <row r="36619">
          <cell r="A36619" t="str">
            <v>28557UND</v>
          </cell>
          <cell r="B36619">
            <v>0</v>
          </cell>
        </row>
        <row r="36620">
          <cell r="A36620">
            <v>28558</v>
          </cell>
          <cell r="B36620">
            <v>0</v>
          </cell>
        </row>
        <row r="36621">
          <cell r="A36621">
            <v>28558</v>
          </cell>
          <cell r="B36621">
            <v>0</v>
          </cell>
        </row>
        <row r="36622">
          <cell r="A36622" t="str">
            <v>28558UND</v>
          </cell>
          <cell r="B36622">
            <v>0</v>
          </cell>
        </row>
        <row r="36623">
          <cell r="A36623">
            <v>28559</v>
          </cell>
          <cell r="B36623">
            <v>0</v>
          </cell>
        </row>
        <row r="36624">
          <cell r="A36624">
            <v>28559</v>
          </cell>
          <cell r="B36624">
            <v>0</v>
          </cell>
        </row>
        <row r="36625">
          <cell r="A36625" t="str">
            <v>28559UND</v>
          </cell>
          <cell r="B36625">
            <v>0</v>
          </cell>
        </row>
        <row r="36626">
          <cell r="A36626">
            <v>28567</v>
          </cell>
          <cell r="B36626">
            <v>0</v>
          </cell>
        </row>
        <row r="36627">
          <cell r="A36627" t="str">
            <v>28567UND</v>
          </cell>
          <cell r="B36627">
            <v>0</v>
          </cell>
        </row>
        <row r="36628">
          <cell r="A36628">
            <v>28568</v>
          </cell>
          <cell r="B36628">
            <v>0</v>
          </cell>
        </row>
        <row r="36629">
          <cell r="A36629" t="str">
            <v>28568UND</v>
          </cell>
          <cell r="B36629">
            <v>0</v>
          </cell>
        </row>
        <row r="36630">
          <cell r="A36630">
            <v>28569</v>
          </cell>
          <cell r="B36630">
            <v>0</v>
          </cell>
        </row>
        <row r="36631">
          <cell r="A36631" t="str">
            <v>28569UND</v>
          </cell>
          <cell r="B36631">
            <v>0</v>
          </cell>
        </row>
        <row r="36632">
          <cell r="A36632">
            <v>28570</v>
          </cell>
          <cell r="B36632">
            <v>0</v>
          </cell>
        </row>
        <row r="36633">
          <cell r="A36633" t="str">
            <v>28570UND</v>
          </cell>
          <cell r="B36633">
            <v>0</v>
          </cell>
        </row>
        <row r="36634">
          <cell r="A36634">
            <v>28571</v>
          </cell>
          <cell r="B36634">
            <v>0</v>
          </cell>
        </row>
        <row r="36635">
          <cell r="A36635" t="str">
            <v>28571UND</v>
          </cell>
          <cell r="B36635">
            <v>0</v>
          </cell>
        </row>
        <row r="36636">
          <cell r="A36636">
            <v>28572</v>
          </cell>
          <cell r="B36636">
            <v>0</v>
          </cell>
        </row>
        <row r="36637">
          <cell r="A36637" t="str">
            <v>28572UND</v>
          </cell>
          <cell r="B36637">
            <v>0</v>
          </cell>
        </row>
        <row r="36638">
          <cell r="A36638">
            <v>28573</v>
          </cell>
          <cell r="B36638">
            <v>0</v>
          </cell>
        </row>
        <row r="36639">
          <cell r="A36639" t="str">
            <v>28573UND</v>
          </cell>
          <cell r="B36639">
            <v>0</v>
          </cell>
        </row>
        <row r="36640">
          <cell r="A36640">
            <v>28577</v>
          </cell>
          <cell r="B36640">
            <v>6.49</v>
          </cell>
        </row>
        <row r="36641">
          <cell r="A36641" t="str">
            <v>28577UND</v>
          </cell>
          <cell r="B36641">
            <v>6.49</v>
          </cell>
        </row>
        <row r="36642">
          <cell r="A36642" t="str">
            <v>28577UND</v>
          </cell>
          <cell r="B36642">
            <v>6.49</v>
          </cell>
        </row>
        <row r="36643">
          <cell r="A36643">
            <v>28579</v>
          </cell>
          <cell r="B36643">
            <v>5.49</v>
          </cell>
        </row>
        <row r="36644">
          <cell r="A36644" t="str">
            <v>28579UND</v>
          </cell>
          <cell r="B36644">
            <v>5.49</v>
          </cell>
        </row>
        <row r="36645">
          <cell r="A36645">
            <v>28580</v>
          </cell>
          <cell r="B36645">
            <v>6.69</v>
          </cell>
        </row>
        <row r="36646">
          <cell r="A36646" t="str">
            <v>28580UND</v>
          </cell>
          <cell r="B36646">
            <v>6.69</v>
          </cell>
        </row>
        <row r="36647">
          <cell r="A36647">
            <v>28582</v>
          </cell>
          <cell r="B36647">
            <v>0</v>
          </cell>
        </row>
        <row r="36648">
          <cell r="A36648" t="str">
            <v>28582UND</v>
          </cell>
          <cell r="B36648">
            <v>0</v>
          </cell>
        </row>
        <row r="36649">
          <cell r="A36649">
            <v>28583</v>
          </cell>
          <cell r="B36649">
            <v>7.99</v>
          </cell>
        </row>
        <row r="36650">
          <cell r="A36650" t="str">
            <v>28583UND</v>
          </cell>
          <cell r="B36650">
            <v>7.99</v>
          </cell>
        </row>
        <row r="36651">
          <cell r="A36651">
            <v>28585</v>
          </cell>
          <cell r="B36651">
            <v>7.99</v>
          </cell>
        </row>
        <row r="36652">
          <cell r="A36652" t="str">
            <v>28585UND</v>
          </cell>
          <cell r="B36652">
            <v>7.99</v>
          </cell>
        </row>
        <row r="36653">
          <cell r="A36653">
            <v>28587</v>
          </cell>
          <cell r="B36653">
            <v>7.99</v>
          </cell>
        </row>
        <row r="36654">
          <cell r="A36654" t="str">
            <v>28587UND</v>
          </cell>
          <cell r="B36654">
            <v>7.99</v>
          </cell>
        </row>
        <row r="36655">
          <cell r="A36655">
            <v>28592</v>
          </cell>
          <cell r="B36655">
            <v>2.99</v>
          </cell>
        </row>
        <row r="36656">
          <cell r="A36656">
            <v>28592</v>
          </cell>
          <cell r="B36656">
            <v>2.99</v>
          </cell>
        </row>
        <row r="36657">
          <cell r="A36657" t="str">
            <v>28592UND</v>
          </cell>
          <cell r="B36657">
            <v>2.99</v>
          </cell>
        </row>
        <row r="36658">
          <cell r="A36658" t="str">
            <v>28592UND</v>
          </cell>
          <cell r="B36658">
            <v>2.99</v>
          </cell>
        </row>
        <row r="36659">
          <cell r="A36659">
            <v>28595</v>
          </cell>
          <cell r="B36659">
            <v>0</v>
          </cell>
        </row>
        <row r="36660">
          <cell r="A36660">
            <v>28595</v>
          </cell>
          <cell r="B36660">
            <v>0</v>
          </cell>
        </row>
        <row r="36661">
          <cell r="A36661">
            <v>28595</v>
          </cell>
          <cell r="B36661">
            <v>0</v>
          </cell>
        </row>
        <row r="36662">
          <cell r="A36662" t="str">
            <v>28595UND</v>
          </cell>
          <cell r="B36662">
            <v>0</v>
          </cell>
        </row>
        <row r="36663">
          <cell r="A36663">
            <v>28597</v>
          </cell>
          <cell r="B36663">
            <v>41.501</v>
          </cell>
        </row>
        <row r="36664">
          <cell r="A36664">
            <v>28597</v>
          </cell>
          <cell r="B36664">
            <v>41.5</v>
          </cell>
        </row>
        <row r="36665">
          <cell r="A36665">
            <v>28597</v>
          </cell>
          <cell r="B36665">
            <v>41.5</v>
          </cell>
        </row>
        <row r="36666">
          <cell r="A36666" t="str">
            <v>28597UND</v>
          </cell>
          <cell r="B36666">
            <v>42.5</v>
          </cell>
        </row>
        <row r="36667">
          <cell r="A36667">
            <v>28602</v>
          </cell>
          <cell r="B36667">
            <v>0</v>
          </cell>
        </row>
        <row r="36668">
          <cell r="A36668">
            <v>28602</v>
          </cell>
          <cell r="B36668">
            <v>0</v>
          </cell>
        </row>
        <row r="36669">
          <cell r="A36669" t="str">
            <v>28602UND</v>
          </cell>
          <cell r="B36669">
            <v>0</v>
          </cell>
        </row>
        <row r="36670">
          <cell r="A36670">
            <v>28612</v>
          </cell>
          <cell r="B36670">
            <v>1.55</v>
          </cell>
        </row>
        <row r="36671">
          <cell r="A36671">
            <v>28612</v>
          </cell>
          <cell r="B36671">
            <v>1.55</v>
          </cell>
        </row>
        <row r="36672">
          <cell r="A36672">
            <v>28612</v>
          </cell>
          <cell r="B36672">
            <v>1.55</v>
          </cell>
        </row>
        <row r="36673">
          <cell r="A36673" t="str">
            <v>28612UND</v>
          </cell>
          <cell r="B36673">
            <v>1.69</v>
          </cell>
        </row>
        <row r="36674">
          <cell r="A36674">
            <v>28613</v>
          </cell>
          <cell r="B36674">
            <v>1.49</v>
          </cell>
        </row>
        <row r="36675">
          <cell r="A36675">
            <v>28613</v>
          </cell>
          <cell r="B36675">
            <v>1.49</v>
          </cell>
        </row>
        <row r="36676">
          <cell r="A36676">
            <v>28613</v>
          </cell>
          <cell r="B36676">
            <v>1.49</v>
          </cell>
        </row>
        <row r="36677">
          <cell r="A36677" t="str">
            <v>28613UND</v>
          </cell>
          <cell r="B36677">
            <v>1.49</v>
          </cell>
        </row>
        <row r="36678">
          <cell r="A36678">
            <v>28614</v>
          </cell>
          <cell r="B36678">
            <v>2.89</v>
          </cell>
        </row>
        <row r="36679">
          <cell r="A36679">
            <v>28614</v>
          </cell>
          <cell r="B36679">
            <v>2.89</v>
          </cell>
        </row>
        <row r="36680">
          <cell r="A36680" t="str">
            <v>28614UND</v>
          </cell>
          <cell r="B36680">
            <v>2.89</v>
          </cell>
        </row>
        <row r="36681">
          <cell r="A36681">
            <v>28623</v>
          </cell>
          <cell r="B36681">
            <v>1.29</v>
          </cell>
        </row>
        <row r="36682">
          <cell r="A36682">
            <v>28623</v>
          </cell>
          <cell r="B36682">
            <v>1.29</v>
          </cell>
        </row>
        <row r="36683">
          <cell r="A36683">
            <v>28623</v>
          </cell>
          <cell r="B36683">
            <v>1.29</v>
          </cell>
        </row>
        <row r="36684">
          <cell r="A36684" t="str">
            <v>28623UND</v>
          </cell>
          <cell r="B36684">
            <v>1.39</v>
          </cell>
        </row>
        <row r="36685">
          <cell r="A36685">
            <v>28625</v>
          </cell>
          <cell r="B36685">
            <v>1.29</v>
          </cell>
        </row>
        <row r="36686">
          <cell r="A36686">
            <v>28625</v>
          </cell>
          <cell r="B36686">
            <v>1.29</v>
          </cell>
        </row>
        <row r="36687">
          <cell r="A36687">
            <v>28625</v>
          </cell>
          <cell r="B36687">
            <v>1.29</v>
          </cell>
        </row>
        <row r="36688">
          <cell r="A36688" t="str">
            <v>28625UND</v>
          </cell>
          <cell r="B36688">
            <v>1.39</v>
          </cell>
        </row>
        <row r="36689">
          <cell r="A36689">
            <v>28626</v>
          </cell>
          <cell r="B36689">
            <v>8.90041666666667</v>
          </cell>
        </row>
        <row r="36690">
          <cell r="A36690">
            <v>28626</v>
          </cell>
          <cell r="B36690">
            <v>8.9</v>
          </cell>
        </row>
        <row r="36691">
          <cell r="A36691">
            <v>28626</v>
          </cell>
          <cell r="B36691">
            <v>8.9</v>
          </cell>
        </row>
        <row r="36692">
          <cell r="A36692" t="str">
            <v>28626UND</v>
          </cell>
          <cell r="B36692">
            <v>9.49</v>
          </cell>
        </row>
        <row r="36693">
          <cell r="A36693">
            <v>28649</v>
          </cell>
          <cell r="B36693">
            <v>0</v>
          </cell>
        </row>
        <row r="36694">
          <cell r="A36694">
            <v>28649</v>
          </cell>
          <cell r="B36694">
            <v>0</v>
          </cell>
        </row>
        <row r="36695">
          <cell r="A36695">
            <v>28649</v>
          </cell>
          <cell r="B36695">
            <v>0</v>
          </cell>
        </row>
        <row r="36696">
          <cell r="A36696" t="str">
            <v>28649UND</v>
          </cell>
          <cell r="B36696">
            <v>0</v>
          </cell>
        </row>
        <row r="36697">
          <cell r="A36697" t="str">
            <v>28649UND</v>
          </cell>
          <cell r="B36697">
            <v>0</v>
          </cell>
        </row>
        <row r="36698">
          <cell r="A36698">
            <v>28651</v>
          </cell>
          <cell r="B36698">
            <v>0</v>
          </cell>
        </row>
        <row r="36699">
          <cell r="A36699">
            <v>28651</v>
          </cell>
          <cell r="B36699">
            <v>0</v>
          </cell>
        </row>
        <row r="36700">
          <cell r="A36700">
            <v>28651</v>
          </cell>
          <cell r="B36700">
            <v>0</v>
          </cell>
        </row>
        <row r="36701">
          <cell r="A36701" t="str">
            <v>28651UND</v>
          </cell>
          <cell r="B36701">
            <v>0</v>
          </cell>
        </row>
        <row r="36702">
          <cell r="A36702" t="str">
            <v>28651UND</v>
          </cell>
          <cell r="B36702">
            <v>0</v>
          </cell>
        </row>
        <row r="36703">
          <cell r="A36703">
            <v>28652</v>
          </cell>
          <cell r="B36703">
            <v>0</v>
          </cell>
        </row>
        <row r="36704">
          <cell r="A36704">
            <v>28652</v>
          </cell>
          <cell r="B36704">
            <v>0</v>
          </cell>
        </row>
        <row r="36705">
          <cell r="A36705" t="str">
            <v>28652UND</v>
          </cell>
          <cell r="B36705">
            <v>0</v>
          </cell>
        </row>
        <row r="36706">
          <cell r="A36706">
            <v>28653</v>
          </cell>
          <cell r="B36706">
            <v>0</v>
          </cell>
        </row>
        <row r="36707">
          <cell r="A36707">
            <v>28653</v>
          </cell>
          <cell r="B36707">
            <v>0</v>
          </cell>
        </row>
        <row r="36708">
          <cell r="A36708" t="str">
            <v>28653UND</v>
          </cell>
          <cell r="B36708">
            <v>0</v>
          </cell>
        </row>
        <row r="36709">
          <cell r="A36709">
            <v>28654</v>
          </cell>
          <cell r="B36709">
            <v>0</v>
          </cell>
        </row>
        <row r="36710">
          <cell r="A36710" t="str">
            <v>28654UND</v>
          </cell>
          <cell r="B36710">
            <v>0</v>
          </cell>
        </row>
        <row r="36711">
          <cell r="A36711">
            <v>28678</v>
          </cell>
          <cell r="B36711">
            <v>7.90041666666667</v>
          </cell>
        </row>
        <row r="36712">
          <cell r="A36712">
            <v>28678</v>
          </cell>
          <cell r="B36712">
            <v>7.9</v>
          </cell>
        </row>
        <row r="36713">
          <cell r="A36713">
            <v>28678</v>
          </cell>
          <cell r="B36713">
            <v>7.90041666666667</v>
          </cell>
        </row>
        <row r="36714">
          <cell r="A36714">
            <v>28678</v>
          </cell>
          <cell r="B36714">
            <v>7.9</v>
          </cell>
        </row>
        <row r="36715">
          <cell r="A36715" t="str">
            <v>28678UND</v>
          </cell>
          <cell r="B36715">
            <v>8.9</v>
          </cell>
        </row>
        <row r="36716">
          <cell r="A36716">
            <v>28721</v>
          </cell>
          <cell r="B36716">
            <v>0</v>
          </cell>
        </row>
        <row r="36717">
          <cell r="A36717" t="str">
            <v>28721UND</v>
          </cell>
          <cell r="B36717">
            <v>0</v>
          </cell>
        </row>
        <row r="36718">
          <cell r="A36718">
            <v>28722</v>
          </cell>
          <cell r="B36718">
            <v>0</v>
          </cell>
        </row>
        <row r="36719">
          <cell r="A36719" t="str">
            <v>28722UND</v>
          </cell>
          <cell r="B36719">
            <v>0</v>
          </cell>
        </row>
        <row r="36720">
          <cell r="A36720">
            <v>28731</v>
          </cell>
          <cell r="B36720">
            <v>11.4875</v>
          </cell>
        </row>
        <row r="36721">
          <cell r="A36721">
            <v>28731</v>
          </cell>
          <cell r="B36721">
            <v>11.4866666666667</v>
          </cell>
        </row>
        <row r="36722">
          <cell r="A36722" t="str">
            <v>28731UND</v>
          </cell>
          <cell r="B36722">
            <v>12.48</v>
          </cell>
        </row>
        <row r="36723">
          <cell r="A36723">
            <v>28732</v>
          </cell>
          <cell r="B36723">
            <v>11.4875</v>
          </cell>
        </row>
        <row r="36724">
          <cell r="A36724">
            <v>28732</v>
          </cell>
          <cell r="B36724">
            <v>11.4866666666667</v>
          </cell>
        </row>
        <row r="36725">
          <cell r="A36725" t="str">
            <v>28732UND</v>
          </cell>
          <cell r="B36725">
            <v>12.48</v>
          </cell>
        </row>
        <row r="36726">
          <cell r="A36726">
            <v>28733</v>
          </cell>
          <cell r="B36726">
            <v>11.4875</v>
          </cell>
        </row>
        <row r="36727">
          <cell r="A36727">
            <v>28733</v>
          </cell>
          <cell r="B36727">
            <v>11.4866666666667</v>
          </cell>
        </row>
        <row r="36728">
          <cell r="A36728" t="str">
            <v>28733UND</v>
          </cell>
          <cell r="B36728">
            <v>12.48</v>
          </cell>
        </row>
        <row r="36729">
          <cell r="A36729">
            <v>28738</v>
          </cell>
          <cell r="B36729">
            <v>11.4875</v>
          </cell>
        </row>
        <row r="36730">
          <cell r="A36730">
            <v>28738</v>
          </cell>
          <cell r="B36730">
            <v>11.4866666666667</v>
          </cell>
        </row>
        <row r="36731">
          <cell r="A36731" t="str">
            <v>28738UND</v>
          </cell>
          <cell r="B36731">
            <v>12.48</v>
          </cell>
        </row>
        <row r="36732">
          <cell r="A36732">
            <v>28744</v>
          </cell>
          <cell r="B36732">
            <v>15.95</v>
          </cell>
        </row>
        <row r="36733">
          <cell r="A36733" t="str">
            <v>28744UND</v>
          </cell>
          <cell r="B36733">
            <v>16.45</v>
          </cell>
        </row>
        <row r="36734">
          <cell r="A36734">
            <v>28746</v>
          </cell>
          <cell r="B36734">
            <v>13.2666666666667</v>
          </cell>
        </row>
        <row r="36735">
          <cell r="A36735">
            <v>28746</v>
          </cell>
          <cell r="B36735">
            <v>13.2666666666667</v>
          </cell>
        </row>
        <row r="36736">
          <cell r="A36736" t="str">
            <v>28746UND</v>
          </cell>
          <cell r="B36736">
            <v>13.93</v>
          </cell>
        </row>
        <row r="36737">
          <cell r="A36737">
            <v>28747</v>
          </cell>
          <cell r="B36737">
            <v>13.2666666666667</v>
          </cell>
        </row>
        <row r="36738">
          <cell r="A36738">
            <v>28747</v>
          </cell>
          <cell r="B36738">
            <v>13.2666666666667</v>
          </cell>
        </row>
        <row r="36739">
          <cell r="A36739" t="str">
            <v>28747UND</v>
          </cell>
          <cell r="B36739">
            <v>13.93</v>
          </cell>
        </row>
        <row r="36740">
          <cell r="A36740">
            <v>28760</v>
          </cell>
          <cell r="B36740">
            <v>2.99</v>
          </cell>
        </row>
        <row r="36741">
          <cell r="A36741">
            <v>28760</v>
          </cell>
          <cell r="B36741">
            <v>2.99</v>
          </cell>
        </row>
        <row r="36742">
          <cell r="A36742" t="str">
            <v>28760UND</v>
          </cell>
          <cell r="B36742">
            <v>3.09</v>
          </cell>
        </row>
        <row r="36743">
          <cell r="A36743">
            <v>28767</v>
          </cell>
          <cell r="B36743">
            <v>0</v>
          </cell>
        </row>
        <row r="36744">
          <cell r="A36744">
            <v>28767</v>
          </cell>
          <cell r="B36744">
            <v>0</v>
          </cell>
        </row>
        <row r="36745">
          <cell r="A36745">
            <v>28767</v>
          </cell>
          <cell r="B36745">
            <v>0</v>
          </cell>
        </row>
        <row r="36746">
          <cell r="A36746" t="str">
            <v>28767UND</v>
          </cell>
          <cell r="B36746">
            <v>0</v>
          </cell>
        </row>
        <row r="36747">
          <cell r="A36747">
            <v>28768</v>
          </cell>
          <cell r="B36747">
            <v>0</v>
          </cell>
        </row>
        <row r="36748">
          <cell r="A36748">
            <v>28768</v>
          </cell>
          <cell r="B36748">
            <v>0</v>
          </cell>
        </row>
        <row r="36749">
          <cell r="A36749">
            <v>28768</v>
          </cell>
          <cell r="B36749">
            <v>0</v>
          </cell>
        </row>
        <row r="36750">
          <cell r="A36750" t="str">
            <v>28768UND</v>
          </cell>
          <cell r="B36750">
            <v>0</v>
          </cell>
        </row>
        <row r="36751">
          <cell r="A36751">
            <v>28769</v>
          </cell>
          <cell r="B36751">
            <v>0</v>
          </cell>
        </row>
        <row r="36752">
          <cell r="A36752" t="str">
            <v>28769UND</v>
          </cell>
          <cell r="B36752">
            <v>0</v>
          </cell>
        </row>
        <row r="36753">
          <cell r="A36753">
            <v>28771</v>
          </cell>
          <cell r="B36753">
            <v>0</v>
          </cell>
        </row>
        <row r="36754">
          <cell r="A36754" t="str">
            <v>28771UND</v>
          </cell>
          <cell r="B36754">
            <v>0</v>
          </cell>
        </row>
        <row r="36755">
          <cell r="A36755">
            <v>28773</v>
          </cell>
          <cell r="B36755">
            <v>0</v>
          </cell>
        </row>
        <row r="36756">
          <cell r="A36756">
            <v>28773</v>
          </cell>
          <cell r="B36756">
            <v>0</v>
          </cell>
        </row>
        <row r="36757">
          <cell r="A36757" t="str">
            <v>28773UND</v>
          </cell>
          <cell r="B36757">
            <v>0</v>
          </cell>
        </row>
        <row r="36758">
          <cell r="A36758" t="str">
            <v>28773UND</v>
          </cell>
          <cell r="B36758">
            <v>0</v>
          </cell>
        </row>
        <row r="36759">
          <cell r="A36759">
            <v>28774</v>
          </cell>
          <cell r="B36759">
            <v>0</v>
          </cell>
        </row>
        <row r="36760">
          <cell r="A36760">
            <v>28774</v>
          </cell>
          <cell r="B36760">
            <v>0</v>
          </cell>
        </row>
        <row r="36761">
          <cell r="A36761" t="str">
            <v>28774UND</v>
          </cell>
          <cell r="B36761">
            <v>0</v>
          </cell>
        </row>
        <row r="36762">
          <cell r="A36762" t="str">
            <v>28774UND</v>
          </cell>
          <cell r="B36762">
            <v>0</v>
          </cell>
        </row>
        <row r="36763">
          <cell r="A36763">
            <v>28776</v>
          </cell>
          <cell r="B36763">
            <v>0</v>
          </cell>
        </row>
        <row r="36764">
          <cell r="A36764" t="str">
            <v>28776UND</v>
          </cell>
          <cell r="B36764">
            <v>0</v>
          </cell>
        </row>
        <row r="36765">
          <cell r="A36765">
            <v>28777</v>
          </cell>
          <cell r="B36765">
            <v>0</v>
          </cell>
        </row>
        <row r="36766">
          <cell r="A36766" t="str">
            <v>28777UND</v>
          </cell>
          <cell r="B36766">
            <v>0</v>
          </cell>
        </row>
        <row r="36767">
          <cell r="A36767">
            <v>28778</v>
          </cell>
          <cell r="B36767">
            <v>0</v>
          </cell>
        </row>
        <row r="36768">
          <cell r="A36768">
            <v>28778</v>
          </cell>
          <cell r="B36768">
            <v>0</v>
          </cell>
        </row>
        <row r="36769">
          <cell r="A36769" t="str">
            <v>28778UND</v>
          </cell>
          <cell r="B36769">
            <v>0</v>
          </cell>
        </row>
        <row r="36770">
          <cell r="A36770">
            <v>28779</v>
          </cell>
          <cell r="B36770">
            <v>0</v>
          </cell>
        </row>
        <row r="36771">
          <cell r="A36771">
            <v>28779</v>
          </cell>
          <cell r="B36771">
            <v>0</v>
          </cell>
        </row>
        <row r="36772">
          <cell r="A36772" t="str">
            <v>28779UND</v>
          </cell>
          <cell r="B36772">
            <v>0</v>
          </cell>
        </row>
        <row r="36773">
          <cell r="A36773" t="str">
            <v>28780UND</v>
          </cell>
          <cell r="B36773">
            <v>0</v>
          </cell>
        </row>
        <row r="36774">
          <cell r="A36774" t="str">
            <v>28780UND</v>
          </cell>
          <cell r="B36774">
            <v>0</v>
          </cell>
        </row>
        <row r="36775">
          <cell r="A36775">
            <v>28806</v>
          </cell>
          <cell r="B36775">
            <v>3.59</v>
          </cell>
        </row>
        <row r="36776">
          <cell r="A36776">
            <v>28806</v>
          </cell>
          <cell r="B36776">
            <v>3.59</v>
          </cell>
        </row>
        <row r="36777">
          <cell r="A36777">
            <v>28806</v>
          </cell>
          <cell r="B36777">
            <v>3.59</v>
          </cell>
        </row>
        <row r="36778">
          <cell r="A36778">
            <v>28806</v>
          </cell>
          <cell r="B36778">
            <v>3.59</v>
          </cell>
        </row>
        <row r="36779">
          <cell r="A36779" t="str">
            <v>28806UND</v>
          </cell>
          <cell r="B36779">
            <v>3.99</v>
          </cell>
        </row>
        <row r="36780">
          <cell r="A36780">
            <v>28831</v>
          </cell>
          <cell r="B36780">
            <v>18.9016666666667</v>
          </cell>
        </row>
        <row r="36781">
          <cell r="A36781">
            <v>28831</v>
          </cell>
          <cell r="B36781">
            <v>18.9</v>
          </cell>
        </row>
        <row r="36782">
          <cell r="A36782">
            <v>28831</v>
          </cell>
          <cell r="B36782">
            <v>18.9</v>
          </cell>
        </row>
        <row r="36783">
          <cell r="A36783" t="str">
            <v>28831UND</v>
          </cell>
          <cell r="B36783">
            <v>26</v>
          </cell>
        </row>
        <row r="36784">
          <cell r="A36784">
            <v>28850</v>
          </cell>
          <cell r="B36784">
            <v>0</v>
          </cell>
        </row>
        <row r="36785">
          <cell r="A36785" t="str">
            <v>28850UND</v>
          </cell>
          <cell r="B36785">
            <v>0</v>
          </cell>
        </row>
        <row r="36786">
          <cell r="A36786">
            <v>28851</v>
          </cell>
          <cell r="B36786">
            <v>0</v>
          </cell>
        </row>
        <row r="36787">
          <cell r="A36787" t="str">
            <v>28851UND</v>
          </cell>
          <cell r="B36787">
            <v>0</v>
          </cell>
        </row>
        <row r="36788">
          <cell r="A36788">
            <v>28854</v>
          </cell>
          <cell r="B36788">
            <v>0</v>
          </cell>
        </row>
        <row r="36789">
          <cell r="A36789" t="str">
            <v>28854UND</v>
          </cell>
          <cell r="B36789">
            <v>0</v>
          </cell>
        </row>
        <row r="36790">
          <cell r="A36790">
            <v>28856</v>
          </cell>
          <cell r="B36790">
            <v>0</v>
          </cell>
        </row>
        <row r="36791">
          <cell r="A36791" t="str">
            <v>28856UND</v>
          </cell>
          <cell r="B36791">
            <v>0</v>
          </cell>
        </row>
        <row r="36792">
          <cell r="A36792">
            <v>28857</v>
          </cell>
          <cell r="B36792">
            <v>0</v>
          </cell>
        </row>
        <row r="36793">
          <cell r="A36793" t="str">
            <v>28857UND</v>
          </cell>
          <cell r="B36793">
            <v>0</v>
          </cell>
        </row>
        <row r="36794">
          <cell r="A36794" t="str">
            <v>28857UND</v>
          </cell>
          <cell r="B36794">
            <v>0</v>
          </cell>
        </row>
        <row r="36795">
          <cell r="A36795">
            <v>28865</v>
          </cell>
          <cell r="B36795">
            <v>0</v>
          </cell>
        </row>
        <row r="36796">
          <cell r="A36796">
            <v>28865</v>
          </cell>
          <cell r="B36796">
            <v>0</v>
          </cell>
        </row>
        <row r="36797">
          <cell r="A36797" t="str">
            <v>28865UND</v>
          </cell>
          <cell r="B36797">
            <v>0</v>
          </cell>
        </row>
        <row r="36798">
          <cell r="A36798">
            <v>28875</v>
          </cell>
          <cell r="B36798">
            <v>0</v>
          </cell>
        </row>
        <row r="36799">
          <cell r="A36799">
            <v>28875</v>
          </cell>
          <cell r="B36799">
            <v>0</v>
          </cell>
        </row>
        <row r="36800">
          <cell r="A36800" t="str">
            <v>28875UND</v>
          </cell>
          <cell r="B36800">
            <v>0</v>
          </cell>
        </row>
        <row r="36801">
          <cell r="A36801">
            <v>28876</v>
          </cell>
          <cell r="B36801">
            <v>0</v>
          </cell>
        </row>
        <row r="36802">
          <cell r="A36802">
            <v>28876</v>
          </cell>
          <cell r="B36802">
            <v>0</v>
          </cell>
        </row>
        <row r="36803">
          <cell r="A36803" t="str">
            <v>28876UND</v>
          </cell>
          <cell r="B36803">
            <v>0</v>
          </cell>
        </row>
        <row r="36804">
          <cell r="A36804">
            <v>28877</v>
          </cell>
          <cell r="B36804">
            <v>0</v>
          </cell>
        </row>
        <row r="36805">
          <cell r="A36805">
            <v>28877</v>
          </cell>
          <cell r="B36805">
            <v>0</v>
          </cell>
        </row>
        <row r="36806">
          <cell r="A36806" t="str">
            <v>28877UND</v>
          </cell>
          <cell r="B36806">
            <v>0</v>
          </cell>
        </row>
        <row r="36807">
          <cell r="A36807">
            <v>28878</v>
          </cell>
          <cell r="B36807">
            <v>0</v>
          </cell>
        </row>
        <row r="36808">
          <cell r="A36808">
            <v>28878</v>
          </cell>
          <cell r="B36808">
            <v>0</v>
          </cell>
        </row>
        <row r="36809">
          <cell r="A36809" t="str">
            <v>28878UND</v>
          </cell>
          <cell r="B36809">
            <v>0</v>
          </cell>
        </row>
        <row r="36810">
          <cell r="A36810">
            <v>28879</v>
          </cell>
          <cell r="B36810">
            <v>0</v>
          </cell>
        </row>
        <row r="36811">
          <cell r="A36811">
            <v>28879</v>
          </cell>
          <cell r="B36811">
            <v>0</v>
          </cell>
        </row>
        <row r="36812">
          <cell r="A36812" t="str">
            <v>28879UND</v>
          </cell>
          <cell r="B36812">
            <v>0</v>
          </cell>
        </row>
        <row r="36813">
          <cell r="A36813">
            <v>28880</v>
          </cell>
          <cell r="B36813">
            <v>0</v>
          </cell>
        </row>
        <row r="36814">
          <cell r="A36814">
            <v>28880</v>
          </cell>
          <cell r="B36814">
            <v>0</v>
          </cell>
        </row>
        <row r="36815">
          <cell r="A36815" t="str">
            <v>28880UND</v>
          </cell>
          <cell r="B36815">
            <v>0</v>
          </cell>
        </row>
        <row r="36816">
          <cell r="A36816">
            <v>28881</v>
          </cell>
          <cell r="B36816">
            <v>0</v>
          </cell>
        </row>
        <row r="36817">
          <cell r="A36817">
            <v>28881</v>
          </cell>
          <cell r="B36817">
            <v>0</v>
          </cell>
        </row>
        <row r="36818">
          <cell r="A36818" t="str">
            <v>28881UND</v>
          </cell>
          <cell r="B36818">
            <v>0</v>
          </cell>
        </row>
        <row r="36819">
          <cell r="A36819">
            <v>28883</v>
          </cell>
          <cell r="B36819">
            <v>0</v>
          </cell>
        </row>
        <row r="36820">
          <cell r="A36820">
            <v>28883</v>
          </cell>
          <cell r="B36820">
            <v>0</v>
          </cell>
        </row>
        <row r="36821">
          <cell r="A36821" t="str">
            <v>28883UND</v>
          </cell>
          <cell r="B36821">
            <v>0</v>
          </cell>
        </row>
        <row r="36822">
          <cell r="A36822">
            <v>28886</v>
          </cell>
          <cell r="B36822">
            <v>0</v>
          </cell>
        </row>
        <row r="36823">
          <cell r="A36823" t="str">
            <v>28886UND</v>
          </cell>
          <cell r="B36823">
            <v>0</v>
          </cell>
        </row>
        <row r="36824">
          <cell r="A36824" t="str">
            <v>28895UND</v>
          </cell>
          <cell r="B36824">
            <v>11.9</v>
          </cell>
        </row>
        <row r="36825">
          <cell r="A36825" t="str">
            <v>28895UND</v>
          </cell>
          <cell r="B36825">
            <v>11.9</v>
          </cell>
        </row>
        <row r="36826">
          <cell r="A36826" t="str">
            <v>28895UND</v>
          </cell>
          <cell r="B36826">
            <v>11.9</v>
          </cell>
        </row>
        <row r="36827">
          <cell r="A36827" t="str">
            <v>28917UND</v>
          </cell>
          <cell r="B36827">
            <v>14.49</v>
          </cell>
        </row>
        <row r="36828">
          <cell r="A36828" t="str">
            <v>28917UND</v>
          </cell>
          <cell r="B36828">
            <v>14.49</v>
          </cell>
        </row>
        <row r="36829">
          <cell r="A36829" t="str">
            <v>28917UND</v>
          </cell>
          <cell r="B36829">
            <v>14.49</v>
          </cell>
        </row>
        <row r="36830">
          <cell r="A36830">
            <v>28920</v>
          </cell>
          <cell r="B36830">
            <v>0</v>
          </cell>
        </row>
        <row r="36831">
          <cell r="A36831">
            <v>28920</v>
          </cell>
          <cell r="B36831">
            <v>0</v>
          </cell>
        </row>
        <row r="36832">
          <cell r="A36832" t="str">
            <v>28920UND</v>
          </cell>
          <cell r="B36832">
            <v>0</v>
          </cell>
        </row>
        <row r="36833">
          <cell r="A36833">
            <v>28922</v>
          </cell>
          <cell r="B36833">
            <v>0</v>
          </cell>
        </row>
        <row r="36834">
          <cell r="A36834" t="str">
            <v>28922UND</v>
          </cell>
          <cell r="B36834">
            <v>0</v>
          </cell>
        </row>
        <row r="36835">
          <cell r="A36835">
            <v>28961</v>
          </cell>
          <cell r="B36835">
            <v>0</v>
          </cell>
        </row>
        <row r="36836">
          <cell r="A36836">
            <v>28961</v>
          </cell>
          <cell r="B36836">
            <v>0</v>
          </cell>
        </row>
        <row r="36837">
          <cell r="A36837">
            <v>28961</v>
          </cell>
          <cell r="B36837">
            <v>0</v>
          </cell>
        </row>
        <row r="36838">
          <cell r="A36838" t="str">
            <v>28961UND</v>
          </cell>
          <cell r="B36838">
            <v>0</v>
          </cell>
        </row>
        <row r="36839">
          <cell r="A36839">
            <v>28962</v>
          </cell>
          <cell r="B36839">
            <v>0</v>
          </cell>
        </row>
        <row r="36840">
          <cell r="A36840">
            <v>28962</v>
          </cell>
          <cell r="B36840">
            <v>0</v>
          </cell>
        </row>
        <row r="36841">
          <cell r="A36841">
            <v>28962</v>
          </cell>
          <cell r="B36841">
            <v>0</v>
          </cell>
        </row>
        <row r="36842">
          <cell r="A36842" t="str">
            <v>28962UND</v>
          </cell>
          <cell r="B36842">
            <v>0</v>
          </cell>
        </row>
        <row r="36843">
          <cell r="A36843">
            <v>28963</v>
          </cell>
          <cell r="B36843">
            <v>0</v>
          </cell>
        </row>
        <row r="36844">
          <cell r="A36844">
            <v>28963</v>
          </cell>
          <cell r="B36844">
            <v>0</v>
          </cell>
        </row>
        <row r="36845">
          <cell r="A36845">
            <v>28963</v>
          </cell>
          <cell r="B36845">
            <v>0</v>
          </cell>
        </row>
        <row r="36846">
          <cell r="A36846" t="str">
            <v>28963UND</v>
          </cell>
          <cell r="B36846">
            <v>0</v>
          </cell>
        </row>
        <row r="36847">
          <cell r="A36847">
            <v>28964</v>
          </cell>
          <cell r="B36847">
            <v>0</v>
          </cell>
        </row>
        <row r="36848">
          <cell r="A36848">
            <v>28964</v>
          </cell>
          <cell r="B36848">
            <v>0</v>
          </cell>
        </row>
        <row r="36849">
          <cell r="A36849">
            <v>28964</v>
          </cell>
          <cell r="B36849">
            <v>0</v>
          </cell>
        </row>
        <row r="36850">
          <cell r="A36850" t="str">
            <v>28964UND</v>
          </cell>
          <cell r="B36850">
            <v>0</v>
          </cell>
        </row>
        <row r="36851">
          <cell r="A36851">
            <v>28965</v>
          </cell>
          <cell r="B36851">
            <v>0</v>
          </cell>
        </row>
        <row r="36852">
          <cell r="A36852">
            <v>28965</v>
          </cell>
          <cell r="B36852">
            <v>0</v>
          </cell>
        </row>
        <row r="36853">
          <cell r="A36853">
            <v>28965</v>
          </cell>
          <cell r="B36853">
            <v>0</v>
          </cell>
        </row>
        <row r="36854">
          <cell r="A36854" t="str">
            <v>28965UND</v>
          </cell>
          <cell r="B36854">
            <v>0</v>
          </cell>
        </row>
        <row r="36855">
          <cell r="A36855">
            <v>28967</v>
          </cell>
          <cell r="B36855">
            <v>0</v>
          </cell>
        </row>
        <row r="36856">
          <cell r="A36856">
            <v>28967</v>
          </cell>
          <cell r="B36856">
            <v>0</v>
          </cell>
        </row>
        <row r="36857">
          <cell r="A36857">
            <v>28967</v>
          </cell>
          <cell r="B36857">
            <v>0</v>
          </cell>
        </row>
        <row r="36858">
          <cell r="A36858" t="str">
            <v>28967UND</v>
          </cell>
          <cell r="B36858">
            <v>0</v>
          </cell>
        </row>
        <row r="36859">
          <cell r="A36859">
            <v>28968</v>
          </cell>
          <cell r="B36859">
            <v>0</v>
          </cell>
        </row>
        <row r="36860">
          <cell r="A36860">
            <v>28968</v>
          </cell>
          <cell r="B36860">
            <v>0</v>
          </cell>
        </row>
        <row r="36861">
          <cell r="A36861">
            <v>28968</v>
          </cell>
          <cell r="B36861">
            <v>0</v>
          </cell>
        </row>
        <row r="36862">
          <cell r="A36862" t="str">
            <v>28968UND</v>
          </cell>
          <cell r="B36862">
            <v>0</v>
          </cell>
        </row>
        <row r="36863">
          <cell r="A36863">
            <v>28972</v>
          </cell>
          <cell r="B36863">
            <v>2.69</v>
          </cell>
        </row>
        <row r="36864">
          <cell r="A36864" t="str">
            <v>28972UND</v>
          </cell>
          <cell r="B36864">
            <v>2.69</v>
          </cell>
        </row>
        <row r="36865">
          <cell r="A36865">
            <v>28973</v>
          </cell>
          <cell r="B36865">
            <v>3.79</v>
          </cell>
        </row>
        <row r="36866">
          <cell r="A36866" t="str">
            <v>28973UND</v>
          </cell>
          <cell r="B36866">
            <v>3.99</v>
          </cell>
        </row>
        <row r="36867">
          <cell r="A36867">
            <v>28974</v>
          </cell>
          <cell r="B36867">
            <v>4.02</v>
          </cell>
        </row>
        <row r="36868">
          <cell r="A36868">
            <v>28974</v>
          </cell>
          <cell r="B36868">
            <v>4.02</v>
          </cell>
        </row>
        <row r="36869">
          <cell r="A36869">
            <v>28974</v>
          </cell>
          <cell r="B36869">
            <v>4.02</v>
          </cell>
        </row>
        <row r="36870">
          <cell r="A36870">
            <v>28974</v>
          </cell>
          <cell r="B36870">
            <v>4.02</v>
          </cell>
        </row>
        <row r="36871">
          <cell r="A36871">
            <v>28974</v>
          </cell>
          <cell r="B36871">
            <v>4.02</v>
          </cell>
        </row>
        <row r="36872">
          <cell r="A36872">
            <v>28974</v>
          </cell>
          <cell r="B36872">
            <v>4.02</v>
          </cell>
        </row>
        <row r="36873">
          <cell r="A36873" t="str">
            <v>28974UND</v>
          </cell>
          <cell r="B36873">
            <v>4.68</v>
          </cell>
        </row>
        <row r="36874">
          <cell r="A36874" t="str">
            <v>28974UND</v>
          </cell>
          <cell r="B36874">
            <v>4.68</v>
          </cell>
        </row>
        <row r="36875">
          <cell r="A36875">
            <v>28982</v>
          </cell>
          <cell r="B36875">
            <v>0</v>
          </cell>
        </row>
        <row r="36876">
          <cell r="A36876">
            <v>28982</v>
          </cell>
          <cell r="B36876">
            <v>0</v>
          </cell>
        </row>
        <row r="36877">
          <cell r="A36877">
            <v>28982</v>
          </cell>
          <cell r="B36877">
            <v>0</v>
          </cell>
        </row>
        <row r="36878">
          <cell r="A36878" t="str">
            <v>28982UND</v>
          </cell>
          <cell r="B36878">
            <v>0</v>
          </cell>
        </row>
        <row r="36879">
          <cell r="A36879" t="str">
            <v>28982UND</v>
          </cell>
          <cell r="B36879">
            <v>0</v>
          </cell>
        </row>
        <row r="36880">
          <cell r="A36880">
            <v>28983</v>
          </cell>
          <cell r="B36880">
            <v>0</v>
          </cell>
        </row>
        <row r="36881">
          <cell r="A36881">
            <v>28983</v>
          </cell>
          <cell r="B36881">
            <v>0</v>
          </cell>
        </row>
        <row r="36882">
          <cell r="A36882">
            <v>28983</v>
          </cell>
          <cell r="B36882">
            <v>0</v>
          </cell>
        </row>
        <row r="36883">
          <cell r="A36883" t="str">
            <v>28983UND</v>
          </cell>
          <cell r="B36883">
            <v>0</v>
          </cell>
        </row>
        <row r="36884">
          <cell r="A36884" t="str">
            <v>28983UND</v>
          </cell>
          <cell r="B36884">
            <v>0</v>
          </cell>
        </row>
        <row r="36885">
          <cell r="A36885">
            <v>28984</v>
          </cell>
          <cell r="B36885">
            <v>0</v>
          </cell>
        </row>
        <row r="36886">
          <cell r="A36886">
            <v>28984</v>
          </cell>
          <cell r="B36886">
            <v>0</v>
          </cell>
        </row>
        <row r="36887">
          <cell r="A36887">
            <v>28984</v>
          </cell>
          <cell r="B36887">
            <v>0</v>
          </cell>
        </row>
        <row r="36888">
          <cell r="A36888" t="str">
            <v>28984UND</v>
          </cell>
          <cell r="B36888">
            <v>0</v>
          </cell>
        </row>
        <row r="36889">
          <cell r="A36889" t="str">
            <v>28984UND</v>
          </cell>
          <cell r="B36889">
            <v>0</v>
          </cell>
        </row>
        <row r="36890">
          <cell r="A36890">
            <v>28994</v>
          </cell>
          <cell r="B36890">
            <v>10.9</v>
          </cell>
        </row>
        <row r="36891">
          <cell r="A36891">
            <v>28994</v>
          </cell>
          <cell r="B36891">
            <v>10.9</v>
          </cell>
        </row>
        <row r="36892">
          <cell r="A36892">
            <v>28994</v>
          </cell>
          <cell r="B36892">
            <v>10.9</v>
          </cell>
        </row>
        <row r="36893">
          <cell r="A36893" t="str">
            <v>28994UND</v>
          </cell>
          <cell r="B36893">
            <v>10.9</v>
          </cell>
        </row>
        <row r="36894">
          <cell r="A36894">
            <v>29006</v>
          </cell>
          <cell r="B36894">
            <v>7.99</v>
          </cell>
        </row>
        <row r="36895">
          <cell r="A36895" t="str">
            <v>29006UND</v>
          </cell>
          <cell r="B36895">
            <v>8.29</v>
          </cell>
        </row>
        <row r="36896">
          <cell r="A36896">
            <v>29007</v>
          </cell>
          <cell r="B36896">
            <v>4.49</v>
          </cell>
        </row>
        <row r="36897">
          <cell r="A36897" t="str">
            <v>29007UND</v>
          </cell>
          <cell r="B36897">
            <v>4.49</v>
          </cell>
        </row>
        <row r="36898">
          <cell r="A36898">
            <v>29008</v>
          </cell>
          <cell r="B36898">
            <v>8.69</v>
          </cell>
        </row>
        <row r="36899">
          <cell r="A36899" t="str">
            <v>29008UND</v>
          </cell>
          <cell r="B36899">
            <v>8.89</v>
          </cell>
        </row>
        <row r="36900">
          <cell r="A36900">
            <v>29009</v>
          </cell>
          <cell r="B36900">
            <v>0</v>
          </cell>
        </row>
        <row r="36901">
          <cell r="A36901">
            <v>29009</v>
          </cell>
          <cell r="B36901">
            <v>0</v>
          </cell>
        </row>
        <row r="36902">
          <cell r="A36902" t="str">
            <v>29009UND</v>
          </cell>
          <cell r="B36902">
            <v>0</v>
          </cell>
        </row>
        <row r="36903">
          <cell r="A36903">
            <v>29012</v>
          </cell>
          <cell r="B36903">
            <v>3.99</v>
          </cell>
        </row>
        <row r="36904">
          <cell r="A36904" t="str">
            <v>29012UND</v>
          </cell>
          <cell r="B36904">
            <v>3.99</v>
          </cell>
        </row>
        <row r="36905">
          <cell r="A36905">
            <v>29013</v>
          </cell>
          <cell r="B36905">
            <v>0</v>
          </cell>
        </row>
        <row r="36906">
          <cell r="A36906">
            <v>29013</v>
          </cell>
          <cell r="B36906">
            <v>0</v>
          </cell>
        </row>
        <row r="36907">
          <cell r="A36907" t="str">
            <v>29013UND</v>
          </cell>
          <cell r="B36907">
            <v>0</v>
          </cell>
        </row>
        <row r="36908">
          <cell r="A36908">
            <v>29014</v>
          </cell>
          <cell r="B36908">
            <v>0</v>
          </cell>
        </row>
        <row r="36909">
          <cell r="A36909">
            <v>29014</v>
          </cell>
          <cell r="B36909">
            <v>0</v>
          </cell>
        </row>
        <row r="36910">
          <cell r="A36910" t="str">
            <v>29014UND</v>
          </cell>
          <cell r="B36910">
            <v>0</v>
          </cell>
        </row>
        <row r="36911">
          <cell r="A36911">
            <v>29018</v>
          </cell>
          <cell r="B36911">
            <v>0</v>
          </cell>
        </row>
        <row r="36912">
          <cell r="A36912">
            <v>29018</v>
          </cell>
          <cell r="B36912">
            <v>0</v>
          </cell>
        </row>
        <row r="36913">
          <cell r="A36913" t="str">
            <v>29018UND</v>
          </cell>
          <cell r="B36913">
            <v>0</v>
          </cell>
        </row>
        <row r="36914">
          <cell r="A36914">
            <v>29032</v>
          </cell>
          <cell r="B36914">
            <v>0</v>
          </cell>
        </row>
        <row r="36915">
          <cell r="A36915">
            <v>29032</v>
          </cell>
          <cell r="B36915">
            <v>0</v>
          </cell>
        </row>
        <row r="36916">
          <cell r="A36916">
            <v>29032</v>
          </cell>
          <cell r="B36916">
            <v>0</v>
          </cell>
        </row>
        <row r="36917">
          <cell r="A36917" t="str">
            <v>29032UND</v>
          </cell>
          <cell r="B36917">
            <v>0</v>
          </cell>
        </row>
        <row r="36918">
          <cell r="A36918">
            <v>29037</v>
          </cell>
          <cell r="B36918">
            <v>0</v>
          </cell>
        </row>
        <row r="36919">
          <cell r="A36919">
            <v>29037</v>
          </cell>
          <cell r="B36919">
            <v>0</v>
          </cell>
        </row>
        <row r="36920">
          <cell r="A36920">
            <v>29037</v>
          </cell>
          <cell r="B36920">
            <v>0</v>
          </cell>
        </row>
        <row r="36921">
          <cell r="A36921">
            <v>29037</v>
          </cell>
          <cell r="B36921">
            <v>0</v>
          </cell>
        </row>
        <row r="36922">
          <cell r="A36922" t="str">
            <v>29037UND</v>
          </cell>
          <cell r="B36922">
            <v>0</v>
          </cell>
        </row>
        <row r="36923">
          <cell r="A36923" t="str">
            <v>29037UND</v>
          </cell>
          <cell r="B36923">
            <v>0</v>
          </cell>
        </row>
        <row r="36924">
          <cell r="A36924">
            <v>29041</v>
          </cell>
          <cell r="B36924">
            <v>0</v>
          </cell>
        </row>
        <row r="36925">
          <cell r="A36925">
            <v>29041</v>
          </cell>
          <cell r="B36925">
            <v>0</v>
          </cell>
        </row>
        <row r="36926">
          <cell r="A36926">
            <v>29041</v>
          </cell>
          <cell r="B36926">
            <v>0</v>
          </cell>
        </row>
        <row r="36927">
          <cell r="A36927">
            <v>29041</v>
          </cell>
          <cell r="B36927">
            <v>0</v>
          </cell>
        </row>
        <row r="36928">
          <cell r="A36928" t="str">
            <v>29041UND</v>
          </cell>
          <cell r="B36928">
            <v>0</v>
          </cell>
        </row>
        <row r="36929">
          <cell r="A36929">
            <v>29042</v>
          </cell>
          <cell r="B36929">
            <v>0</v>
          </cell>
        </row>
        <row r="36930">
          <cell r="A36930" t="str">
            <v>29042UND</v>
          </cell>
          <cell r="B36930">
            <v>0</v>
          </cell>
        </row>
        <row r="36931">
          <cell r="A36931">
            <v>29043</v>
          </cell>
          <cell r="B36931">
            <v>0</v>
          </cell>
        </row>
        <row r="36932">
          <cell r="A36932">
            <v>29043</v>
          </cell>
          <cell r="B36932">
            <v>0</v>
          </cell>
        </row>
        <row r="36933">
          <cell r="A36933">
            <v>29043</v>
          </cell>
          <cell r="B36933">
            <v>0</v>
          </cell>
        </row>
        <row r="36934">
          <cell r="A36934">
            <v>29043</v>
          </cell>
          <cell r="B36934">
            <v>0</v>
          </cell>
        </row>
        <row r="36935">
          <cell r="A36935" t="str">
            <v>29043UND</v>
          </cell>
          <cell r="B36935">
            <v>0</v>
          </cell>
        </row>
        <row r="36936">
          <cell r="A36936">
            <v>29044</v>
          </cell>
          <cell r="B36936">
            <v>0</v>
          </cell>
        </row>
        <row r="36937">
          <cell r="A36937" t="str">
            <v>29044UND</v>
          </cell>
          <cell r="B36937">
            <v>0</v>
          </cell>
        </row>
        <row r="36938">
          <cell r="A36938">
            <v>29047</v>
          </cell>
          <cell r="B36938">
            <v>0</v>
          </cell>
        </row>
        <row r="36939">
          <cell r="A36939">
            <v>29047</v>
          </cell>
          <cell r="B36939">
            <v>0</v>
          </cell>
        </row>
        <row r="36940">
          <cell r="A36940">
            <v>29047</v>
          </cell>
          <cell r="B36940">
            <v>0</v>
          </cell>
        </row>
        <row r="36941">
          <cell r="A36941" t="str">
            <v>29047UND</v>
          </cell>
          <cell r="B36941">
            <v>0</v>
          </cell>
        </row>
        <row r="36942">
          <cell r="A36942">
            <v>29048</v>
          </cell>
          <cell r="B36942">
            <v>0</v>
          </cell>
        </row>
        <row r="36943">
          <cell r="A36943">
            <v>29048</v>
          </cell>
          <cell r="B36943">
            <v>0</v>
          </cell>
        </row>
        <row r="36944">
          <cell r="A36944">
            <v>29048</v>
          </cell>
          <cell r="B36944">
            <v>0</v>
          </cell>
        </row>
        <row r="36945">
          <cell r="A36945" t="str">
            <v>29048UND</v>
          </cell>
          <cell r="B36945">
            <v>0</v>
          </cell>
        </row>
        <row r="36946">
          <cell r="A36946">
            <v>29049</v>
          </cell>
          <cell r="B36946">
            <v>0</v>
          </cell>
        </row>
        <row r="36947">
          <cell r="A36947">
            <v>29049</v>
          </cell>
          <cell r="B36947">
            <v>0</v>
          </cell>
        </row>
        <row r="36948">
          <cell r="A36948">
            <v>29049</v>
          </cell>
          <cell r="B36948">
            <v>0</v>
          </cell>
        </row>
        <row r="36949">
          <cell r="A36949" t="str">
            <v>29049UND</v>
          </cell>
          <cell r="B36949">
            <v>0</v>
          </cell>
        </row>
        <row r="36950">
          <cell r="A36950">
            <v>29050</v>
          </cell>
          <cell r="B36950">
            <v>0</v>
          </cell>
        </row>
        <row r="36951">
          <cell r="A36951">
            <v>29050</v>
          </cell>
          <cell r="B36951">
            <v>0</v>
          </cell>
        </row>
        <row r="36952">
          <cell r="A36952">
            <v>29050</v>
          </cell>
          <cell r="B36952">
            <v>0</v>
          </cell>
        </row>
        <row r="36953">
          <cell r="A36953" t="str">
            <v>29050UND</v>
          </cell>
          <cell r="B36953">
            <v>0</v>
          </cell>
        </row>
        <row r="36954">
          <cell r="A36954">
            <v>29080</v>
          </cell>
          <cell r="B36954">
            <v>0</v>
          </cell>
        </row>
        <row r="36955">
          <cell r="A36955">
            <v>29080</v>
          </cell>
          <cell r="B36955">
            <v>0</v>
          </cell>
        </row>
        <row r="36956">
          <cell r="A36956" t="str">
            <v>29080UND</v>
          </cell>
          <cell r="B36956">
            <v>0</v>
          </cell>
        </row>
        <row r="36957">
          <cell r="A36957">
            <v>29082</v>
          </cell>
          <cell r="B36957">
            <v>0</v>
          </cell>
        </row>
        <row r="36958">
          <cell r="A36958">
            <v>29082</v>
          </cell>
          <cell r="B36958">
            <v>0</v>
          </cell>
        </row>
        <row r="36959">
          <cell r="A36959" t="str">
            <v>29082UND</v>
          </cell>
          <cell r="B36959">
            <v>0</v>
          </cell>
        </row>
        <row r="36960">
          <cell r="A36960">
            <v>29110</v>
          </cell>
          <cell r="B36960">
            <v>2.79</v>
          </cell>
        </row>
        <row r="36961">
          <cell r="A36961">
            <v>29110</v>
          </cell>
          <cell r="B36961">
            <v>2.79</v>
          </cell>
        </row>
        <row r="36962">
          <cell r="A36962" t="str">
            <v>29110UND</v>
          </cell>
          <cell r="B36962">
            <v>2.99</v>
          </cell>
        </row>
        <row r="36963">
          <cell r="A36963" t="str">
            <v>29143UND</v>
          </cell>
          <cell r="B36963">
            <v>0</v>
          </cell>
        </row>
        <row r="36964">
          <cell r="A36964" t="str">
            <v>29143UND</v>
          </cell>
          <cell r="B36964">
            <v>0</v>
          </cell>
        </row>
        <row r="36965">
          <cell r="A36965" t="str">
            <v>29144UND</v>
          </cell>
          <cell r="B36965">
            <v>0</v>
          </cell>
        </row>
        <row r="36966">
          <cell r="A36966" t="str">
            <v>29144UND</v>
          </cell>
          <cell r="B36966">
            <v>0</v>
          </cell>
        </row>
        <row r="36967">
          <cell r="A36967">
            <v>29145</v>
          </cell>
          <cell r="B36967">
            <v>0</v>
          </cell>
        </row>
        <row r="36968">
          <cell r="A36968">
            <v>29145</v>
          </cell>
          <cell r="B36968">
            <v>0</v>
          </cell>
        </row>
        <row r="36969">
          <cell r="A36969">
            <v>29145</v>
          </cell>
          <cell r="B36969">
            <v>0</v>
          </cell>
        </row>
        <row r="36970">
          <cell r="A36970" t="str">
            <v>29145UND</v>
          </cell>
          <cell r="B36970">
            <v>0</v>
          </cell>
        </row>
        <row r="36971">
          <cell r="A36971">
            <v>29152</v>
          </cell>
          <cell r="B36971">
            <v>4.79</v>
          </cell>
        </row>
        <row r="36972">
          <cell r="A36972">
            <v>29152</v>
          </cell>
          <cell r="B36972">
            <v>4.79</v>
          </cell>
        </row>
        <row r="36973">
          <cell r="A36973">
            <v>29152</v>
          </cell>
          <cell r="B36973">
            <v>4.79</v>
          </cell>
        </row>
        <row r="36974">
          <cell r="A36974" t="str">
            <v>29152UND</v>
          </cell>
          <cell r="B36974">
            <v>5.49</v>
          </cell>
        </row>
        <row r="36975">
          <cell r="A36975">
            <v>29153</v>
          </cell>
          <cell r="B36975">
            <v>3.2902</v>
          </cell>
        </row>
        <row r="36976">
          <cell r="A36976">
            <v>29153</v>
          </cell>
          <cell r="B36976">
            <v>3.29</v>
          </cell>
        </row>
        <row r="36977">
          <cell r="A36977">
            <v>29153</v>
          </cell>
          <cell r="B36977">
            <v>3.29</v>
          </cell>
        </row>
        <row r="36978">
          <cell r="A36978" t="str">
            <v>29153UND</v>
          </cell>
          <cell r="B36978">
            <v>3.59</v>
          </cell>
        </row>
        <row r="36979">
          <cell r="A36979">
            <v>29154</v>
          </cell>
          <cell r="B36979">
            <v>2.29</v>
          </cell>
        </row>
        <row r="36980">
          <cell r="A36980">
            <v>29154</v>
          </cell>
          <cell r="B36980">
            <v>2.29</v>
          </cell>
        </row>
        <row r="36981">
          <cell r="A36981">
            <v>29154</v>
          </cell>
          <cell r="B36981">
            <v>2.29</v>
          </cell>
        </row>
        <row r="36982">
          <cell r="A36982" t="str">
            <v>29154UND</v>
          </cell>
          <cell r="B36982">
            <v>2.59</v>
          </cell>
        </row>
        <row r="36983">
          <cell r="A36983">
            <v>29167</v>
          </cell>
          <cell r="B36983">
            <v>2.09</v>
          </cell>
        </row>
        <row r="36984">
          <cell r="A36984">
            <v>29167</v>
          </cell>
          <cell r="B36984">
            <v>2.09</v>
          </cell>
        </row>
        <row r="36985">
          <cell r="A36985">
            <v>29167</v>
          </cell>
          <cell r="B36985">
            <v>2.09</v>
          </cell>
        </row>
        <row r="36986">
          <cell r="A36986">
            <v>29167</v>
          </cell>
          <cell r="B36986">
            <v>2.09</v>
          </cell>
        </row>
        <row r="36987">
          <cell r="A36987" t="str">
            <v>29167UND</v>
          </cell>
          <cell r="B36987">
            <v>2.29</v>
          </cell>
        </row>
        <row r="36988">
          <cell r="A36988">
            <v>29168</v>
          </cell>
          <cell r="B36988">
            <v>17.9</v>
          </cell>
        </row>
        <row r="36989">
          <cell r="A36989">
            <v>29168</v>
          </cell>
          <cell r="B36989">
            <v>17.9</v>
          </cell>
        </row>
        <row r="36990">
          <cell r="A36990" t="str">
            <v>29168UND</v>
          </cell>
          <cell r="B36990">
            <v>17.9</v>
          </cell>
        </row>
        <row r="36991">
          <cell r="A36991">
            <v>29169</v>
          </cell>
          <cell r="B36991">
            <v>15.9</v>
          </cell>
        </row>
        <row r="36992">
          <cell r="A36992">
            <v>29169</v>
          </cell>
          <cell r="B36992">
            <v>15.9</v>
          </cell>
        </row>
        <row r="36993">
          <cell r="A36993" t="str">
            <v>29169UND</v>
          </cell>
          <cell r="B36993">
            <v>15.9</v>
          </cell>
        </row>
        <row r="36994">
          <cell r="A36994">
            <v>29170</v>
          </cell>
          <cell r="B36994">
            <v>1.85</v>
          </cell>
        </row>
        <row r="36995">
          <cell r="A36995">
            <v>29170</v>
          </cell>
          <cell r="B36995">
            <v>1.85</v>
          </cell>
        </row>
        <row r="36996">
          <cell r="A36996">
            <v>29170</v>
          </cell>
          <cell r="B36996">
            <v>1.85</v>
          </cell>
        </row>
        <row r="36997">
          <cell r="A36997">
            <v>29170</v>
          </cell>
          <cell r="B36997">
            <v>1.85</v>
          </cell>
        </row>
        <row r="36998">
          <cell r="A36998" t="str">
            <v>29170UND</v>
          </cell>
          <cell r="B36998">
            <v>1.99</v>
          </cell>
        </row>
        <row r="36999">
          <cell r="A36999" t="str">
            <v>29171UND</v>
          </cell>
          <cell r="B36999">
            <v>0</v>
          </cell>
        </row>
        <row r="37000">
          <cell r="A37000" t="str">
            <v>29171UND</v>
          </cell>
          <cell r="B37000">
            <v>0</v>
          </cell>
        </row>
        <row r="37001">
          <cell r="A37001" t="str">
            <v>29172UND</v>
          </cell>
          <cell r="B37001">
            <v>0</v>
          </cell>
        </row>
        <row r="37002">
          <cell r="A37002" t="str">
            <v>29172UND</v>
          </cell>
          <cell r="B37002">
            <v>0</v>
          </cell>
        </row>
        <row r="37003">
          <cell r="A37003" t="str">
            <v>29173UND</v>
          </cell>
          <cell r="B37003">
            <v>0</v>
          </cell>
        </row>
        <row r="37004">
          <cell r="A37004" t="str">
            <v>29173UND</v>
          </cell>
          <cell r="B37004">
            <v>0</v>
          </cell>
        </row>
        <row r="37005">
          <cell r="A37005">
            <v>29190</v>
          </cell>
          <cell r="B37005">
            <v>0</v>
          </cell>
        </row>
        <row r="37006">
          <cell r="A37006">
            <v>29190</v>
          </cell>
          <cell r="B37006">
            <v>0</v>
          </cell>
        </row>
        <row r="37007">
          <cell r="A37007">
            <v>29190</v>
          </cell>
          <cell r="B37007">
            <v>0</v>
          </cell>
        </row>
        <row r="37008">
          <cell r="A37008">
            <v>29190</v>
          </cell>
          <cell r="B37008">
            <v>0</v>
          </cell>
        </row>
        <row r="37009">
          <cell r="A37009" t="str">
            <v>29190UND</v>
          </cell>
          <cell r="B37009">
            <v>0</v>
          </cell>
        </row>
        <row r="37010">
          <cell r="A37010">
            <v>29215</v>
          </cell>
          <cell r="B37010">
            <v>6.59</v>
          </cell>
        </row>
        <row r="37011">
          <cell r="A37011">
            <v>29215</v>
          </cell>
          <cell r="B37011">
            <v>6.59</v>
          </cell>
        </row>
        <row r="37012">
          <cell r="A37012" t="str">
            <v>29215UND</v>
          </cell>
          <cell r="B37012">
            <v>6.99</v>
          </cell>
        </row>
        <row r="37013">
          <cell r="A37013">
            <v>29217</v>
          </cell>
          <cell r="B37013">
            <v>35.9</v>
          </cell>
        </row>
        <row r="37014">
          <cell r="A37014">
            <v>29217</v>
          </cell>
          <cell r="B37014">
            <v>35.9</v>
          </cell>
        </row>
        <row r="37015">
          <cell r="A37015">
            <v>29217</v>
          </cell>
          <cell r="B37015">
            <v>35.9</v>
          </cell>
        </row>
        <row r="37016">
          <cell r="A37016" t="str">
            <v>29217UND</v>
          </cell>
          <cell r="B37016">
            <v>38.9</v>
          </cell>
        </row>
        <row r="37017">
          <cell r="A37017">
            <v>29219</v>
          </cell>
          <cell r="B37017">
            <v>36.9033333333333</v>
          </cell>
        </row>
        <row r="37018">
          <cell r="A37018">
            <v>29219</v>
          </cell>
          <cell r="B37018">
            <v>36.9033333333333</v>
          </cell>
        </row>
        <row r="37019">
          <cell r="A37019">
            <v>29219</v>
          </cell>
          <cell r="B37019">
            <v>36.9</v>
          </cell>
        </row>
        <row r="37020">
          <cell r="A37020" t="str">
            <v>29219UND</v>
          </cell>
          <cell r="B37020">
            <v>39.9</v>
          </cell>
        </row>
        <row r="37021">
          <cell r="A37021">
            <v>29224</v>
          </cell>
          <cell r="B37021">
            <v>6.59</v>
          </cell>
        </row>
        <row r="37022">
          <cell r="A37022">
            <v>29224</v>
          </cell>
          <cell r="B37022">
            <v>6.59</v>
          </cell>
        </row>
        <row r="37023">
          <cell r="A37023" t="str">
            <v>29224UND</v>
          </cell>
          <cell r="B37023">
            <v>6.99</v>
          </cell>
        </row>
        <row r="37024">
          <cell r="A37024">
            <v>29225</v>
          </cell>
          <cell r="B37024">
            <v>6.59</v>
          </cell>
        </row>
        <row r="37025">
          <cell r="A37025">
            <v>29225</v>
          </cell>
          <cell r="B37025">
            <v>6.59</v>
          </cell>
        </row>
        <row r="37026">
          <cell r="A37026" t="str">
            <v>29225UND</v>
          </cell>
          <cell r="B37026">
            <v>6.99</v>
          </cell>
        </row>
        <row r="37027">
          <cell r="A37027">
            <v>29249</v>
          </cell>
          <cell r="B37027">
            <v>1.95</v>
          </cell>
        </row>
        <row r="37028">
          <cell r="A37028">
            <v>29249</v>
          </cell>
          <cell r="B37028">
            <v>1.95</v>
          </cell>
        </row>
        <row r="37029">
          <cell r="A37029" t="str">
            <v>29249UND</v>
          </cell>
          <cell r="B37029">
            <v>1.95</v>
          </cell>
        </row>
        <row r="37030">
          <cell r="A37030">
            <v>29253</v>
          </cell>
          <cell r="B37030">
            <v>44.9</v>
          </cell>
        </row>
        <row r="37031">
          <cell r="A37031">
            <v>29253</v>
          </cell>
          <cell r="B37031">
            <v>44.9</v>
          </cell>
        </row>
        <row r="37032">
          <cell r="A37032" t="str">
            <v>29253UND</v>
          </cell>
          <cell r="B37032">
            <v>44.9</v>
          </cell>
        </row>
        <row r="37033">
          <cell r="A37033" t="str">
            <v>29253UND</v>
          </cell>
          <cell r="B37033">
            <v>44.9</v>
          </cell>
        </row>
        <row r="37034">
          <cell r="A37034" t="str">
            <v>29253UND</v>
          </cell>
          <cell r="B37034">
            <v>44.9</v>
          </cell>
        </row>
        <row r="37035">
          <cell r="A37035">
            <v>29254</v>
          </cell>
          <cell r="B37035">
            <v>44.9</v>
          </cell>
        </row>
        <row r="37036">
          <cell r="A37036">
            <v>29254</v>
          </cell>
          <cell r="B37036">
            <v>44.9</v>
          </cell>
        </row>
        <row r="37037">
          <cell r="A37037" t="str">
            <v>29254UND</v>
          </cell>
          <cell r="B37037">
            <v>44.9</v>
          </cell>
        </row>
        <row r="37038">
          <cell r="A37038" t="str">
            <v>29254UND</v>
          </cell>
          <cell r="B37038">
            <v>44.9</v>
          </cell>
        </row>
        <row r="37039">
          <cell r="A37039">
            <v>29255</v>
          </cell>
          <cell r="B37039">
            <v>44.9</v>
          </cell>
        </row>
        <row r="37040">
          <cell r="A37040">
            <v>29255</v>
          </cell>
          <cell r="B37040">
            <v>44.9</v>
          </cell>
        </row>
        <row r="37041">
          <cell r="A37041" t="str">
            <v>29255UND</v>
          </cell>
          <cell r="B37041">
            <v>44.9</v>
          </cell>
        </row>
        <row r="37042">
          <cell r="A37042">
            <v>29256</v>
          </cell>
          <cell r="B37042">
            <v>44.9</v>
          </cell>
        </row>
        <row r="37043">
          <cell r="A37043">
            <v>29256</v>
          </cell>
          <cell r="B37043">
            <v>44.9</v>
          </cell>
        </row>
        <row r="37044">
          <cell r="A37044" t="str">
            <v>29256UND</v>
          </cell>
          <cell r="B37044">
            <v>44.9</v>
          </cell>
        </row>
        <row r="37045">
          <cell r="A37045">
            <v>29258</v>
          </cell>
          <cell r="B37045">
            <v>44.9</v>
          </cell>
        </row>
        <row r="37046">
          <cell r="A37046">
            <v>29258</v>
          </cell>
          <cell r="B37046">
            <v>44.9</v>
          </cell>
        </row>
        <row r="37047">
          <cell r="A37047" t="str">
            <v>29258UND</v>
          </cell>
          <cell r="B37047">
            <v>44.9</v>
          </cell>
        </row>
        <row r="37048">
          <cell r="A37048">
            <v>29259</v>
          </cell>
          <cell r="B37048">
            <v>0</v>
          </cell>
        </row>
        <row r="37049">
          <cell r="A37049">
            <v>29259</v>
          </cell>
          <cell r="B37049">
            <v>0</v>
          </cell>
        </row>
        <row r="37050">
          <cell r="A37050" t="str">
            <v>29259UND</v>
          </cell>
          <cell r="B37050">
            <v>0</v>
          </cell>
        </row>
        <row r="37051">
          <cell r="A37051">
            <v>29261</v>
          </cell>
          <cell r="B37051">
            <v>0</v>
          </cell>
        </row>
        <row r="37052">
          <cell r="A37052">
            <v>29261</v>
          </cell>
          <cell r="B37052">
            <v>0</v>
          </cell>
        </row>
        <row r="37053">
          <cell r="A37053" t="str">
            <v>29261UND</v>
          </cell>
          <cell r="B37053">
            <v>0</v>
          </cell>
        </row>
        <row r="37054">
          <cell r="A37054">
            <v>29262</v>
          </cell>
          <cell r="B37054">
            <v>0</v>
          </cell>
        </row>
        <row r="37055">
          <cell r="A37055">
            <v>29262</v>
          </cell>
          <cell r="B37055">
            <v>0</v>
          </cell>
        </row>
        <row r="37056">
          <cell r="A37056" t="str">
            <v>29262UND</v>
          </cell>
          <cell r="B37056">
            <v>0</v>
          </cell>
        </row>
        <row r="37057">
          <cell r="A37057">
            <v>29264</v>
          </cell>
          <cell r="B37057">
            <v>0</v>
          </cell>
        </row>
        <row r="37058">
          <cell r="A37058">
            <v>29264</v>
          </cell>
          <cell r="B37058">
            <v>0</v>
          </cell>
        </row>
        <row r="37059">
          <cell r="A37059" t="str">
            <v>29264UND</v>
          </cell>
          <cell r="B37059">
            <v>0</v>
          </cell>
        </row>
        <row r="37060">
          <cell r="A37060">
            <v>29265</v>
          </cell>
          <cell r="B37060">
            <v>13.3008333333333</v>
          </cell>
        </row>
        <row r="37061">
          <cell r="A37061">
            <v>29265</v>
          </cell>
          <cell r="B37061">
            <v>13.3</v>
          </cell>
        </row>
        <row r="37062">
          <cell r="A37062" t="str">
            <v>29265UND</v>
          </cell>
          <cell r="B37062">
            <v>13.9</v>
          </cell>
        </row>
        <row r="37063">
          <cell r="A37063">
            <v>29268</v>
          </cell>
          <cell r="B37063">
            <v>9.9</v>
          </cell>
        </row>
        <row r="37064">
          <cell r="A37064">
            <v>29268</v>
          </cell>
          <cell r="B37064">
            <v>9.9</v>
          </cell>
        </row>
        <row r="37065">
          <cell r="A37065" t="str">
            <v>29268UND</v>
          </cell>
          <cell r="B37065">
            <v>9.9</v>
          </cell>
        </row>
        <row r="37066">
          <cell r="A37066">
            <v>29272</v>
          </cell>
          <cell r="B37066">
            <v>6.59</v>
          </cell>
        </row>
        <row r="37067">
          <cell r="A37067">
            <v>29272</v>
          </cell>
          <cell r="B37067">
            <v>6.59</v>
          </cell>
        </row>
        <row r="37068">
          <cell r="A37068" t="str">
            <v>29272UND</v>
          </cell>
          <cell r="B37068">
            <v>7.19</v>
          </cell>
        </row>
        <row r="37069">
          <cell r="A37069">
            <v>29277</v>
          </cell>
          <cell r="B37069">
            <v>4.94083333333333</v>
          </cell>
        </row>
        <row r="37070">
          <cell r="A37070">
            <v>29277</v>
          </cell>
          <cell r="B37070">
            <v>4.94</v>
          </cell>
        </row>
        <row r="37071">
          <cell r="A37071">
            <v>29277</v>
          </cell>
          <cell r="B37071">
            <v>4.94083333333333</v>
          </cell>
        </row>
        <row r="37072">
          <cell r="A37072" t="str">
            <v>29277UND</v>
          </cell>
          <cell r="B37072">
            <v>5.31</v>
          </cell>
        </row>
        <row r="37073">
          <cell r="A37073" t="str">
            <v>29277UND</v>
          </cell>
          <cell r="B37073">
            <v>5.31</v>
          </cell>
        </row>
        <row r="37074">
          <cell r="A37074" t="str">
            <v>29294UND</v>
          </cell>
          <cell r="B37074">
            <v>0</v>
          </cell>
        </row>
        <row r="37075">
          <cell r="A37075" t="str">
            <v>29294UND</v>
          </cell>
          <cell r="B37075">
            <v>0</v>
          </cell>
        </row>
        <row r="37076">
          <cell r="A37076" t="str">
            <v>29295UND</v>
          </cell>
          <cell r="B37076">
            <v>0</v>
          </cell>
        </row>
        <row r="37077">
          <cell r="A37077" t="str">
            <v>29295UND</v>
          </cell>
          <cell r="B37077">
            <v>0</v>
          </cell>
        </row>
        <row r="37078">
          <cell r="A37078" t="str">
            <v>29295UND</v>
          </cell>
          <cell r="B37078">
            <v>0</v>
          </cell>
        </row>
        <row r="37079">
          <cell r="A37079" t="str">
            <v>29296UND</v>
          </cell>
          <cell r="B37079">
            <v>0</v>
          </cell>
        </row>
        <row r="37080">
          <cell r="A37080" t="str">
            <v>29296UND</v>
          </cell>
          <cell r="B37080">
            <v>0</v>
          </cell>
        </row>
        <row r="37081">
          <cell r="A37081">
            <v>29301</v>
          </cell>
          <cell r="B37081">
            <v>19.9</v>
          </cell>
        </row>
        <row r="37082">
          <cell r="A37082">
            <v>29301</v>
          </cell>
          <cell r="B37082">
            <v>19.9</v>
          </cell>
        </row>
        <row r="37083">
          <cell r="A37083">
            <v>29301</v>
          </cell>
          <cell r="B37083">
            <v>19.9</v>
          </cell>
        </row>
        <row r="37084">
          <cell r="A37084">
            <v>29301</v>
          </cell>
          <cell r="B37084">
            <v>19.9004166666667</v>
          </cell>
        </row>
        <row r="37085">
          <cell r="A37085">
            <v>29301</v>
          </cell>
          <cell r="B37085">
            <v>19.9004166666667</v>
          </cell>
        </row>
        <row r="37086">
          <cell r="A37086">
            <v>29301</v>
          </cell>
          <cell r="B37086">
            <v>19.9</v>
          </cell>
        </row>
        <row r="37087">
          <cell r="A37087" t="str">
            <v>29301UND</v>
          </cell>
          <cell r="B37087">
            <v>21.9</v>
          </cell>
        </row>
        <row r="37088">
          <cell r="A37088" t="str">
            <v>29301UND</v>
          </cell>
          <cell r="B37088">
            <v>21.9</v>
          </cell>
        </row>
        <row r="37089">
          <cell r="A37089">
            <v>29307</v>
          </cell>
          <cell r="B37089">
            <v>0</v>
          </cell>
        </row>
        <row r="37090">
          <cell r="A37090">
            <v>29307</v>
          </cell>
          <cell r="B37090">
            <v>0</v>
          </cell>
        </row>
        <row r="37091">
          <cell r="A37091" t="str">
            <v>29307UND</v>
          </cell>
          <cell r="B37091">
            <v>0</v>
          </cell>
        </row>
        <row r="37092">
          <cell r="A37092">
            <v>29310</v>
          </cell>
          <cell r="B37092">
            <v>0</v>
          </cell>
        </row>
        <row r="37093">
          <cell r="A37093">
            <v>29310</v>
          </cell>
          <cell r="B37093">
            <v>0</v>
          </cell>
        </row>
        <row r="37094">
          <cell r="A37094" t="str">
            <v>29310UND</v>
          </cell>
          <cell r="B37094">
            <v>0</v>
          </cell>
        </row>
        <row r="37095">
          <cell r="A37095" t="str">
            <v>29310UND</v>
          </cell>
          <cell r="B37095">
            <v>0</v>
          </cell>
        </row>
        <row r="37096">
          <cell r="A37096">
            <v>29311</v>
          </cell>
          <cell r="B37096">
            <v>0</v>
          </cell>
        </row>
        <row r="37097">
          <cell r="A37097">
            <v>29311</v>
          </cell>
          <cell r="B37097">
            <v>0</v>
          </cell>
        </row>
        <row r="37098">
          <cell r="A37098">
            <v>29311</v>
          </cell>
          <cell r="B37098">
            <v>0</v>
          </cell>
        </row>
        <row r="37099">
          <cell r="A37099" t="str">
            <v>29311UND</v>
          </cell>
          <cell r="B37099">
            <v>0</v>
          </cell>
        </row>
        <row r="37100">
          <cell r="A37100">
            <v>29312</v>
          </cell>
          <cell r="B37100">
            <v>0</v>
          </cell>
        </row>
        <row r="37101">
          <cell r="A37101">
            <v>29312</v>
          </cell>
          <cell r="B37101">
            <v>0</v>
          </cell>
        </row>
        <row r="37102">
          <cell r="A37102">
            <v>29312</v>
          </cell>
          <cell r="B37102">
            <v>0</v>
          </cell>
        </row>
        <row r="37103">
          <cell r="A37103" t="str">
            <v>29312UND</v>
          </cell>
          <cell r="B37103">
            <v>0</v>
          </cell>
        </row>
        <row r="37104">
          <cell r="A37104">
            <v>29313</v>
          </cell>
          <cell r="B37104">
            <v>0</v>
          </cell>
        </row>
        <row r="37105">
          <cell r="A37105">
            <v>29313</v>
          </cell>
          <cell r="B37105">
            <v>0</v>
          </cell>
        </row>
        <row r="37106">
          <cell r="A37106">
            <v>29313</v>
          </cell>
          <cell r="B37106">
            <v>0</v>
          </cell>
        </row>
        <row r="37107">
          <cell r="A37107" t="str">
            <v>29313UND</v>
          </cell>
          <cell r="B37107">
            <v>0</v>
          </cell>
        </row>
        <row r="37108">
          <cell r="A37108">
            <v>29315</v>
          </cell>
          <cell r="B37108">
            <v>0</v>
          </cell>
        </row>
        <row r="37109">
          <cell r="A37109" t="str">
            <v>29315UND</v>
          </cell>
          <cell r="B37109">
            <v>0</v>
          </cell>
        </row>
        <row r="37110">
          <cell r="A37110">
            <v>29317</v>
          </cell>
          <cell r="B37110">
            <v>0</v>
          </cell>
        </row>
        <row r="37111">
          <cell r="A37111" t="str">
            <v>29317UND</v>
          </cell>
          <cell r="B37111">
            <v>0</v>
          </cell>
        </row>
        <row r="37112">
          <cell r="A37112" t="str">
            <v>29326UND</v>
          </cell>
          <cell r="B37112">
            <v>0</v>
          </cell>
        </row>
        <row r="37113">
          <cell r="A37113" t="str">
            <v>29326UND</v>
          </cell>
          <cell r="B37113">
            <v>0</v>
          </cell>
        </row>
        <row r="37114">
          <cell r="A37114">
            <v>29353</v>
          </cell>
          <cell r="B37114">
            <v>4.79083333333333</v>
          </cell>
        </row>
        <row r="37115">
          <cell r="A37115">
            <v>29353</v>
          </cell>
          <cell r="B37115">
            <v>4.79</v>
          </cell>
        </row>
        <row r="37116">
          <cell r="A37116">
            <v>29353</v>
          </cell>
          <cell r="B37116">
            <v>4.79</v>
          </cell>
        </row>
        <row r="37117">
          <cell r="A37117" t="str">
            <v>29353UND</v>
          </cell>
          <cell r="B37117">
            <v>5.17</v>
          </cell>
        </row>
        <row r="37118">
          <cell r="A37118">
            <v>29354</v>
          </cell>
          <cell r="B37118">
            <v>3.09</v>
          </cell>
        </row>
        <row r="37119">
          <cell r="A37119">
            <v>29354</v>
          </cell>
          <cell r="B37119">
            <v>3.09</v>
          </cell>
        </row>
        <row r="37120">
          <cell r="A37120" t="str">
            <v>29354UND</v>
          </cell>
          <cell r="B37120">
            <v>3.49</v>
          </cell>
        </row>
        <row r="37121">
          <cell r="A37121">
            <v>29364</v>
          </cell>
          <cell r="B37121">
            <v>4.99</v>
          </cell>
        </row>
        <row r="37122">
          <cell r="A37122">
            <v>29364</v>
          </cell>
          <cell r="B37122">
            <v>4.99</v>
          </cell>
        </row>
        <row r="37123">
          <cell r="A37123">
            <v>29364</v>
          </cell>
          <cell r="B37123">
            <v>4.99</v>
          </cell>
        </row>
        <row r="37124">
          <cell r="A37124">
            <v>29364</v>
          </cell>
          <cell r="B37124">
            <v>4.99</v>
          </cell>
        </row>
        <row r="37125">
          <cell r="A37125" t="str">
            <v>29364UND</v>
          </cell>
          <cell r="B37125">
            <v>5.49</v>
          </cell>
        </row>
        <row r="37126">
          <cell r="A37126" t="str">
            <v>29364UND</v>
          </cell>
          <cell r="B37126">
            <v>5.49</v>
          </cell>
        </row>
        <row r="37127">
          <cell r="A37127">
            <v>29392</v>
          </cell>
          <cell r="B37127">
            <v>0</v>
          </cell>
        </row>
        <row r="37128">
          <cell r="A37128" t="str">
            <v>29392UND</v>
          </cell>
          <cell r="B37128">
            <v>0</v>
          </cell>
        </row>
        <row r="37129">
          <cell r="A37129">
            <v>29511</v>
          </cell>
          <cell r="B37129">
            <v>0</v>
          </cell>
        </row>
        <row r="37130">
          <cell r="A37130" t="str">
            <v>29511UND</v>
          </cell>
          <cell r="B37130">
            <v>0</v>
          </cell>
        </row>
        <row r="37131">
          <cell r="A37131">
            <v>29518</v>
          </cell>
          <cell r="B37131">
            <v>6.49037037037037</v>
          </cell>
        </row>
        <row r="37132">
          <cell r="A37132">
            <v>29518</v>
          </cell>
          <cell r="B37132">
            <v>6.49037037037037</v>
          </cell>
        </row>
        <row r="37133">
          <cell r="A37133">
            <v>29518</v>
          </cell>
          <cell r="B37133">
            <v>6.49</v>
          </cell>
        </row>
        <row r="37134">
          <cell r="A37134" t="str">
            <v>29518UND</v>
          </cell>
          <cell r="B37134">
            <v>6.69</v>
          </cell>
        </row>
        <row r="37135">
          <cell r="A37135">
            <v>29551</v>
          </cell>
          <cell r="B37135">
            <v>2.15</v>
          </cell>
        </row>
        <row r="37136">
          <cell r="A37136">
            <v>29551</v>
          </cell>
          <cell r="B37136">
            <v>2.15</v>
          </cell>
        </row>
        <row r="37137">
          <cell r="A37137" t="str">
            <v>29551UND</v>
          </cell>
          <cell r="B37137">
            <v>2.15</v>
          </cell>
        </row>
        <row r="37138">
          <cell r="A37138">
            <v>29553</v>
          </cell>
          <cell r="B37138">
            <v>8.49055555555556</v>
          </cell>
        </row>
        <row r="37139">
          <cell r="A37139">
            <v>29553</v>
          </cell>
          <cell r="B37139">
            <v>8.49</v>
          </cell>
        </row>
        <row r="37140">
          <cell r="A37140">
            <v>29553</v>
          </cell>
          <cell r="B37140">
            <v>8.49</v>
          </cell>
        </row>
        <row r="37141">
          <cell r="A37141" t="str">
            <v>29553UND</v>
          </cell>
          <cell r="B37141">
            <v>8.9</v>
          </cell>
        </row>
        <row r="37142">
          <cell r="A37142">
            <v>29563</v>
          </cell>
          <cell r="B37142">
            <v>0</v>
          </cell>
        </row>
        <row r="37143">
          <cell r="A37143" t="str">
            <v>29563UND</v>
          </cell>
          <cell r="B37143">
            <v>0</v>
          </cell>
        </row>
        <row r="37144">
          <cell r="A37144" t="str">
            <v>29564UND</v>
          </cell>
          <cell r="B37144">
            <v>0</v>
          </cell>
        </row>
        <row r="37145">
          <cell r="A37145" t="str">
            <v>29564UND</v>
          </cell>
          <cell r="B37145">
            <v>0</v>
          </cell>
        </row>
        <row r="37146">
          <cell r="A37146">
            <v>29572</v>
          </cell>
          <cell r="B37146">
            <v>22.9</v>
          </cell>
        </row>
        <row r="37147">
          <cell r="A37147">
            <v>29572</v>
          </cell>
          <cell r="B37147">
            <v>22.9</v>
          </cell>
        </row>
        <row r="37148">
          <cell r="A37148">
            <v>29572</v>
          </cell>
          <cell r="B37148">
            <v>22.9</v>
          </cell>
        </row>
        <row r="37149">
          <cell r="A37149" t="str">
            <v>29572UND</v>
          </cell>
          <cell r="B37149">
            <v>24.9</v>
          </cell>
        </row>
        <row r="37150">
          <cell r="A37150">
            <v>29574</v>
          </cell>
          <cell r="B37150">
            <v>23.9</v>
          </cell>
        </row>
        <row r="37151">
          <cell r="A37151">
            <v>29574</v>
          </cell>
          <cell r="B37151">
            <v>23.9</v>
          </cell>
        </row>
        <row r="37152">
          <cell r="A37152">
            <v>29574</v>
          </cell>
          <cell r="B37152">
            <v>23.9</v>
          </cell>
        </row>
        <row r="37153">
          <cell r="A37153" t="str">
            <v>29574UND</v>
          </cell>
          <cell r="B37153">
            <v>25.9</v>
          </cell>
        </row>
        <row r="37154">
          <cell r="A37154">
            <v>29590</v>
          </cell>
          <cell r="B37154">
            <v>69.9</v>
          </cell>
        </row>
        <row r="37155">
          <cell r="A37155" t="str">
            <v>29590UND</v>
          </cell>
          <cell r="B37155">
            <v>69.9</v>
          </cell>
        </row>
        <row r="37156">
          <cell r="A37156" t="str">
            <v>29590UND</v>
          </cell>
          <cell r="B37156">
            <v>69.9</v>
          </cell>
        </row>
        <row r="37157">
          <cell r="A37157">
            <v>29593</v>
          </cell>
          <cell r="B37157">
            <v>6.5004</v>
          </cell>
        </row>
        <row r="37158">
          <cell r="A37158">
            <v>29593</v>
          </cell>
          <cell r="B37158">
            <v>6.5</v>
          </cell>
        </row>
        <row r="37159">
          <cell r="A37159">
            <v>29593</v>
          </cell>
          <cell r="B37159">
            <v>6.5004</v>
          </cell>
        </row>
        <row r="37160">
          <cell r="A37160">
            <v>29593</v>
          </cell>
          <cell r="B37160">
            <v>6.5</v>
          </cell>
        </row>
        <row r="37161">
          <cell r="A37161" t="str">
            <v>29593UND</v>
          </cell>
          <cell r="B37161">
            <v>6.9</v>
          </cell>
        </row>
        <row r="37162">
          <cell r="A37162" t="str">
            <v>29593UND</v>
          </cell>
          <cell r="B37162">
            <v>6.9</v>
          </cell>
        </row>
        <row r="37163">
          <cell r="A37163" t="str">
            <v>29593UND</v>
          </cell>
          <cell r="B37163">
            <v>6.9</v>
          </cell>
        </row>
        <row r="37164">
          <cell r="A37164">
            <v>29595</v>
          </cell>
          <cell r="B37164">
            <v>4.5</v>
          </cell>
        </row>
        <row r="37165">
          <cell r="A37165">
            <v>29595</v>
          </cell>
          <cell r="B37165">
            <v>4.5</v>
          </cell>
        </row>
        <row r="37166">
          <cell r="A37166" t="str">
            <v>29595UND</v>
          </cell>
          <cell r="B37166">
            <v>4.9</v>
          </cell>
        </row>
        <row r="37167">
          <cell r="A37167" t="str">
            <v>29595UND</v>
          </cell>
          <cell r="B37167">
            <v>4.9</v>
          </cell>
        </row>
        <row r="37168">
          <cell r="A37168">
            <v>29596</v>
          </cell>
          <cell r="B37168">
            <v>11.9</v>
          </cell>
        </row>
        <row r="37169">
          <cell r="A37169">
            <v>29596</v>
          </cell>
          <cell r="B37169">
            <v>11.9</v>
          </cell>
        </row>
        <row r="37170">
          <cell r="A37170">
            <v>29596</v>
          </cell>
          <cell r="B37170">
            <v>11.9</v>
          </cell>
        </row>
        <row r="37171">
          <cell r="A37171">
            <v>29596</v>
          </cell>
          <cell r="B37171">
            <v>11.9</v>
          </cell>
        </row>
        <row r="37172">
          <cell r="A37172">
            <v>29596</v>
          </cell>
          <cell r="B37172">
            <v>11.9</v>
          </cell>
        </row>
        <row r="37173">
          <cell r="A37173" t="str">
            <v>29596UND</v>
          </cell>
          <cell r="B37173">
            <v>12.9</v>
          </cell>
        </row>
        <row r="37174">
          <cell r="A37174">
            <v>29596</v>
          </cell>
          <cell r="B37174">
            <v>11.9</v>
          </cell>
        </row>
        <row r="37175">
          <cell r="A37175" t="str">
            <v>29596UND</v>
          </cell>
          <cell r="B37175">
            <v>12.9</v>
          </cell>
        </row>
        <row r="37176">
          <cell r="A37176" t="str">
            <v>29596UND</v>
          </cell>
          <cell r="B37176">
            <v>12.9</v>
          </cell>
        </row>
        <row r="37177">
          <cell r="A37177">
            <v>29597</v>
          </cell>
          <cell r="B37177">
            <v>5.50041666666667</v>
          </cell>
        </row>
        <row r="37178">
          <cell r="A37178">
            <v>29597</v>
          </cell>
          <cell r="B37178">
            <v>5.5</v>
          </cell>
        </row>
        <row r="37179">
          <cell r="A37179">
            <v>29597</v>
          </cell>
          <cell r="B37179">
            <v>5.5</v>
          </cell>
        </row>
        <row r="37180">
          <cell r="A37180" t="str">
            <v>29597UND</v>
          </cell>
          <cell r="B37180">
            <v>5.9</v>
          </cell>
        </row>
        <row r="37181">
          <cell r="A37181" t="str">
            <v>29597UND</v>
          </cell>
          <cell r="B37181">
            <v>5.9</v>
          </cell>
        </row>
        <row r="37182">
          <cell r="A37182">
            <v>29606</v>
          </cell>
          <cell r="B37182">
            <v>8.35041666666667</v>
          </cell>
        </row>
        <row r="37183">
          <cell r="A37183">
            <v>29606</v>
          </cell>
          <cell r="B37183">
            <v>8.35</v>
          </cell>
        </row>
        <row r="37184">
          <cell r="A37184">
            <v>29606</v>
          </cell>
          <cell r="B37184">
            <v>8.35</v>
          </cell>
        </row>
        <row r="37185">
          <cell r="A37185">
            <v>29606</v>
          </cell>
          <cell r="B37185">
            <v>8.35</v>
          </cell>
        </row>
        <row r="37186">
          <cell r="A37186" t="str">
            <v>29606UND</v>
          </cell>
          <cell r="B37186">
            <v>8.99</v>
          </cell>
        </row>
        <row r="37187">
          <cell r="A37187">
            <v>29623</v>
          </cell>
          <cell r="B37187">
            <v>1.99</v>
          </cell>
        </row>
        <row r="37188">
          <cell r="A37188">
            <v>29623</v>
          </cell>
          <cell r="B37188">
            <v>1.99</v>
          </cell>
        </row>
        <row r="37189">
          <cell r="A37189" t="str">
            <v>29623UND</v>
          </cell>
          <cell r="B37189">
            <v>2.29</v>
          </cell>
        </row>
        <row r="37190">
          <cell r="A37190">
            <v>29624</v>
          </cell>
          <cell r="B37190">
            <v>1.99</v>
          </cell>
        </row>
        <row r="37191">
          <cell r="A37191">
            <v>29624</v>
          </cell>
          <cell r="B37191">
            <v>1.99</v>
          </cell>
        </row>
        <row r="37192">
          <cell r="A37192" t="str">
            <v>29624UND</v>
          </cell>
          <cell r="B37192">
            <v>2.29</v>
          </cell>
        </row>
        <row r="37193">
          <cell r="A37193">
            <v>29627</v>
          </cell>
          <cell r="B37193">
            <v>5.9</v>
          </cell>
        </row>
        <row r="37194">
          <cell r="A37194">
            <v>29627</v>
          </cell>
          <cell r="B37194">
            <v>5.9</v>
          </cell>
        </row>
        <row r="37195">
          <cell r="A37195">
            <v>29627</v>
          </cell>
          <cell r="B37195">
            <v>5.9</v>
          </cell>
        </row>
        <row r="37196">
          <cell r="A37196" t="str">
            <v>29627UND</v>
          </cell>
          <cell r="B37196">
            <v>5.9</v>
          </cell>
        </row>
        <row r="37197">
          <cell r="A37197" t="str">
            <v>29627UND</v>
          </cell>
          <cell r="B37197">
            <v>5.9</v>
          </cell>
        </row>
        <row r="37198">
          <cell r="A37198">
            <v>29654</v>
          </cell>
          <cell r="B37198">
            <v>14.9</v>
          </cell>
        </row>
        <row r="37199">
          <cell r="A37199">
            <v>29654</v>
          </cell>
          <cell r="B37199">
            <v>14.9008333333333</v>
          </cell>
        </row>
        <row r="37200">
          <cell r="A37200">
            <v>29654</v>
          </cell>
          <cell r="B37200">
            <v>14.9</v>
          </cell>
        </row>
        <row r="37201">
          <cell r="A37201">
            <v>29654</v>
          </cell>
          <cell r="B37201">
            <v>14.9008333333333</v>
          </cell>
        </row>
        <row r="37202">
          <cell r="A37202" t="str">
            <v>29654UND</v>
          </cell>
          <cell r="B37202">
            <v>16.5</v>
          </cell>
        </row>
        <row r="37203">
          <cell r="A37203" t="str">
            <v>29654UND</v>
          </cell>
          <cell r="B37203">
            <v>16.5</v>
          </cell>
        </row>
        <row r="37204">
          <cell r="A37204">
            <v>29660</v>
          </cell>
          <cell r="B37204">
            <v>0</v>
          </cell>
        </row>
        <row r="37205">
          <cell r="A37205">
            <v>29660</v>
          </cell>
          <cell r="B37205">
            <v>0</v>
          </cell>
        </row>
        <row r="37206">
          <cell r="A37206" t="str">
            <v>29660UND</v>
          </cell>
          <cell r="B37206">
            <v>0</v>
          </cell>
        </row>
        <row r="37207">
          <cell r="A37207">
            <v>29661</v>
          </cell>
          <cell r="B37207">
            <v>0</v>
          </cell>
        </row>
        <row r="37208">
          <cell r="A37208">
            <v>29661</v>
          </cell>
          <cell r="B37208">
            <v>0</v>
          </cell>
        </row>
        <row r="37209">
          <cell r="A37209" t="str">
            <v>29661UND</v>
          </cell>
          <cell r="B37209">
            <v>0</v>
          </cell>
        </row>
        <row r="37210">
          <cell r="A37210">
            <v>29662</v>
          </cell>
          <cell r="B37210">
            <v>0</v>
          </cell>
        </row>
        <row r="37211">
          <cell r="A37211">
            <v>29662</v>
          </cell>
          <cell r="B37211">
            <v>0</v>
          </cell>
        </row>
        <row r="37212">
          <cell r="A37212" t="str">
            <v>29662UND</v>
          </cell>
          <cell r="B37212">
            <v>0</v>
          </cell>
        </row>
        <row r="37213">
          <cell r="A37213">
            <v>29664</v>
          </cell>
          <cell r="B37213">
            <v>0</v>
          </cell>
        </row>
        <row r="37214">
          <cell r="A37214">
            <v>29664</v>
          </cell>
          <cell r="B37214">
            <v>0</v>
          </cell>
        </row>
        <row r="37215">
          <cell r="A37215" t="str">
            <v>29664UND</v>
          </cell>
          <cell r="B37215">
            <v>0</v>
          </cell>
        </row>
        <row r="37216">
          <cell r="A37216">
            <v>29681</v>
          </cell>
          <cell r="B37216">
            <v>2.49</v>
          </cell>
        </row>
        <row r="37217">
          <cell r="A37217">
            <v>29681</v>
          </cell>
          <cell r="B37217">
            <v>2.49</v>
          </cell>
        </row>
        <row r="37218">
          <cell r="A37218" t="str">
            <v>29681UND</v>
          </cell>
          <cell r="B37218">
            <v>2.49</v>
          </cell>
        </row>
        <row r="37219">
          <cell r="A37219" t="str">
            <v>29681UND</v>
          </cell>
          <cell r="B37219">
            <v>2.49</v>
          </cell>
        </row>
        <row r="37220">
          <cell r="A37220" t="str">
            <v>29686UND</v>
          </cell>
          <cell r="B37220">
            <v>8.85</v>
          </cell>
        </row>
        <row r="37221">
          <cell r="A37221" t="str">
            <v>29686UND</v>
          </cell>
          <cell r="B37221">
            <v>8.85</v>
          </cell>
        </row>
        <row r="37222">
          <cell r="A37222" t="str">
            <v>29687UND</v>
          </cell>
          <cell r="B37222">
            <v>23.9</v>
          </cell>
        </row>
        <row r="37223">
          <cell r="A37223" t="str">
            <v>29687UND</v>
          </cell>
          <cell r="B37223">
            <v>23.9</v>
          </cell>
        </row>
        <row r="37224">
          <cell r="A37224">
            <v>29688</v>
          </cell>
          <cell r="B37224">
            <v>0</v>
          </cell>
        </row>
        <row r="37225">
          <cell r="A37225" t="str">
            <v>29688UND</v>
          </cell>
          <cell r="B37225">
            <v>0</v>
          </cell>
        </row>
        <row r="37226">
          <cell r="A37226" t="str">
            <v>29689UND</v>
          </cell>
          <cell r="B37226">
            <v>0</v>
          </cell>
        </row>
        <row r="37227">
          <cell r="A37227" t="str">
            <v>29689UND</v>
          </cell>
          <cell r="B37227">
            <v>0</v>
          </cell>
        </row>
        <row r="37228">
          <cell r="A37228">
            <v>29690</v>
          </cell>
          <cell r="B37228">
            <v>0</v>
          </cell>
        </row>
        <row r="37229">
          <cell r="A37229" t="str">
            <v>29690UND</v>
          </cell>
          <cell r="B37229">
            <v>0</v>
          </cell>
        </row>
        <row r="37230">
          <cell r="A37230" t="str">
            <v>29691UND</v>
          </cell>
          <cell r="B37230">
            <v>0</v>
          </cell>
        </row>
        <row r="37231">
          <cell r="A37231" t="str">
            <v>29691UND</v>
          </cell>
          <cell r="B37231">
            <v>0</v>
          </cell>
        </row>
        <row r="37232">
          <cell r="A37232">
            <v>29692</v>
          </cell>
          <cell r="B37232">
            <v>13.9</v>
          </cell>
        </row>
        <row r="37233">
          <cell r="A37233" t="str">
            <v>29692UND</v>
          </cell>
          <cell r="B37233">
            <v>13.9</v>
          </cell>
        </row>
        <row r="37234">
          <cell r="A37234">
            <v>29693</v>
          </cell>
          <cell r="B37234">
            <v>37.9</v>
          </cell>
        </row>
        <row r="37235">
          <cell r="A37235" t="str">
            <v>29693UND</v>
          </cell>
          <cell r="B37235">
            <v>37.9</v>
          </cell>
        </row>
        <row r="37236">
          <cell r="A37236">
            <v>29694</v>
          </cell>
          <cell r="B37236">
            <v>33.9</v>
          </cell>
        </row>
        <row r="37237">
          <cell r="A37237" t="str">
            <v>29694UND</v>
          </cell>
          <cell r="B37237">
            <v>33.9</v>
          </cell>
        </row>
        <row r="37238">
          <cell r="A37238">
            <v>29695</v>
          </cell>
          <cell r="B37238">
            <v>13.9</v>
          </cell>
        </row>
        <row r="37239">
          <cell r="A37239" t="str">
            <v>29695UND</v>
          </cell>
          <cell r="B37239">
            <v>13.9</v>
          </cell>
        </row>
        <row r="37240">
          <cell r="A37240">
            <v>29699</v>
          </cell>
          <cell r="B37240">
            <v>0</v>
          </cell>
        </row>
        <row r="37241">
          <cell r="A37241">
            <v>29699</v>
          </cell>
          <cell r="B37241">
            <v>0</v>
          </cell>
        </row>
        <row r="37242">
          <cell r="A37242">
            <v>29699</v>
          </cell>
          <cell r="B37242">
            <v>0</v>
          </cell>
        </row>
        <row r="37243">
          <cell r="A37243" t="str">
            <v>29699UND</v>
          </cell>
          <cell r="B37243">
            <v>0</v>
          </cell>
        </row>
        <row r="37244">
          <cell r="A37244">
            <v>29705</v>
          </cell>
          <cell r="B37244">
            <v>4.49041666666667</v>
          </cell>
        </row>
        <row r="37245">
          <cell r="A37245">
            <v>29705</v>
          </cell>
          <cell r="B37245">
            <v>4.49041666666667</v>
          </cell>
        </row>
        <row r="37246">
          <cell r="A37246">
            <v>29705</v>
          </cell>
          <cell r="B37246">
            <v>4.49</v>
          </cell>
        </row>
        <row r="37247">
          <cell r="A37247">
            <v>29705</v>
          </cell>
          <cell r="B37247">
            <v>4.49</v>
          </cell>
        </row>
        <row r="37248">
          <cell r="A37248">
            <v>29705</v>
          </cell>
          <cell r="B37248">
            <v>4.49</v>
          </cell>
        </row>
        <row r="37249">
          <cell r="A37249" t="str">
            <v>29705UND</v>
          </cell>
          <cell r="B37249">
            <v>4.89</v>
          </cell>
        </row>
        <row r="37250">
          <cell r="A37250" t="str">
            <v>29705UND</v>
          </cell>
          <cell r="B37250">
            <v>4.89</v>
          </cell>
        </row>
        <row r="37251">
          <cell r="A37251">
            <v>29721</v>
          </cell>
          <cell r="B37251">
            <v>17.9</v>
          </cell>
        </row>
        <row r="37252">
          <cell r="A37252">
            <v>29721</v>
          </cell>
          <cell r="B37252">
            <v>17.9</v>
          </cell>
        </row>
        <row r="37253">
          <cell r="A37253">
            <v>29721</v>
          </cell>
          <cell r="B37253">
            <v>17.9</v>
          </cell>
        </row>
        <row r="37254">
          <cell r="A37254" t="str">
            <v>29721UND</v>
          </cell>
          <cell r="B37254">
            <v>17.9</v>
          </cell>
        </row>
        <row r="37255">
          <cell r="A37255">
            <v>29722</v>
          </cell>
          <cell r="B37255">
            <v>17.9</v>
          </cell>
        </row>
        <row r="37256">
          <cell r="A37256">
            <v>29722</v>
          </cell>
          <cell r="B37256">
            <v>17.9</v>
          </cell>
        </row>
        <row r="37257">
          <cell r="A37257">
            <v>29722</v>
          </cell>
          <cell r="B37257">
            <v>17.9</v>
          </cell>
        </row>
        <row r="37258">
          <cell r="A37258" t="str">
            <v>29722UND</v>
          </cell>
          <cell r="B37258">
            <v>17.9</v>
          </cell>
        </row>
        <row r="37259">
          <cell r="A37259">
            <v>29723</v>
          </cell>
          <cell r="B37259">
            <v>23.9</v>
          </cell>
        </row>
        <row r="37260">
          <cell r="A37260">
            <v>29723</v>
          </cell>
          <cell r="B37260">
            <v>23.9</v>
          </cell>
        </row>
        <row r="37261">
          <cell r="A37261">
            <v>29723</v>
          </cell>
          <cell r="B37261">
            <v>23.9</v>
          </cell>
        </row>
        <row r="37262">
          <cell r="A37262" t="str">
            <v>29723UND</v>
          </cell>
          <cell r="B37262">
            <v>23.9</v>
          </cell>
        </row>
        <row r="37263">
          <cell r="A37263">
            <v>29724</v>
          </cell>
          <cell r="B37263">
            <v>23.9</v>
          </cell>
        </row>
        <row r="37264">
          <cell r="A37264">
            <v>29724</v>
          </cell>
          <cell r="B37264">
            <v>23.9</v>
          </cell>
        </row>
        <row r="37265">
          <cell r="A37265">
            <v>29724</v>
          </cell>
          <cell r="B37265">
            <v>23.9</v>
          </cell>
        </row>
        <row r="37266">
          <cell r="A37266" t="str">
            <v>29724UND</v>
          </cell>
          <cell r="B37266">
            <v>23.9</v>
          </cell>
        </row>
        <row r="37267">
          <cell r="A37267">
            <v>29746</v>
          </cell>
          <cell r="B37267">
            <v>7.03</v>
          </cell>
        </row>
        <row r="37268">
          <cell r="A37268">
            <v>29746</v>
          </cell>
          <cell r="B37268">
            <v>7.03</v>
          </cell>
        </row>
        <row r="37269">
          <cell r="A37269">
            <v>29746</v>
          </cell>
          <cell r="B37269">
            <v>7.03</v>
          </cell>
        </row>
        <row r="37270">
          <cell r="A37270" t="str">
            <v>29746UND</v>
          </cell>
          <cell r="B37270">
            <v>7.29</v>
          </cell>
        </row>
        <row r="37271">
          <cell r="A37271">
            <v>29793</v>
          </cell>
          <cell r="B37271">
            <v>0</v>
          </cell>
        </row>
        <row r="37272">
          <cell r="A37272">
            <v>29793</v>
          </cell>
          <cell r="B37272">
            <v>0</v>
          </cell>
        </row>
        <row r="37273">
          <cell r="A37273" t="str">
            <v>29793UND</v>
          </cell>
          <cell r="B37273">
            <v>0</v>
          </cell>
        </row>
        <row r="37274">
          <cell r="A37274">
            <v>29860</v>
          </cell>
          <cell r="B37274">
            <v>0</v>
          </cell>
        </row>
        <row r="37275">
          <cell r="A37275">
            <v>29860</v>
          </cell>
          <cell r="B37275">
            <v>0</v>
          </cell>
        </row>
        <row r="37276">
          <cell r="A37276" t="str">
            <v>29860UND</v>
          </cell>
          <cell r="B37276">
            <v>0</v>
          </cell>
        </row>
        <row r="37277">
          <cell r="A37277" t="str">
            <v>29860UND</v>
          </cell>
          <cell r="B37277">
            <v>0</v>
          </cell>
        </row>
        <row r="37278">
          <cell r="A37278">
            <v>29872</v>
          </cell>
          <cell r="B37278">
            <v>0</v>
          </cell>
        </row>
        <row r="37279">
          <cell r="A37279">
            <v>29872</v>
          </cell>
          <cell r="B37279">
            <v>0</v>
          </cell>
        </row>
        <row r="37280">
          <cell r="A37280" t="str">
            <v>29872UND</v>
          </cell>
          <cell r="B37280">
            <v>0</v>
          </cell>
        </row>
        <row r="37281">
          <cell r="A37281">
            <v>29876</v>
          </cell>
          <cell r="B37281">
            <v>0</v>
          </cell>
        </row>
        <row r="37282">
          <cell r="A37282">
            <v>29876</v>
          </cell>
          <cell r="B37282">
            <v>0</v>
          </cell>
        </row>
        <row r="37283">
          <cell r="A37283" t="str">
            <v>29876UND</v>
          </cell>
          <cell r="B37283">
            <v>0</v>
          </cell>
        </row>
        <row r="37284">
          <cell r="A37284">
            <v>29878</v>
          </cell>
          <cell r="B37284">
            <v>0</v>
          </cell>
        </row>
        <row r="37285">
          <cell r="A37285">
            <v>29878</v>
          </cell>
          <cell r="B37285">
            <v>0</v>
          </cell>
        </row>
        <row r="37286">
          <cell r="A37286" t="str">
            <v>29878UND</v>
          </cell>
          <cell r="B37286">
            <v>0</v>
          </cell>
        </row>
        <row r="37287">
          <cell r="A37287" t="str">
            <v>29878UND</v>
          </cell>
          <cell r="B37287">
            <v>0</v>
          </cell>
        </row>
        <row r="37288">
          <cell r="A37288">
            <v>29883</v>
          </cell>
          <cell r="B37288">
            <v>0</v>
          </cell>
        </row>
        <row r="37289">
          <cell r="A37289">
            <v>29883</v>
          </cell>
          <cell r="B37289">
            <v>0</v>
          </cell>
        </row>
        <row r="37290">
          <cell r="A37290">
            <v>29883</v>
          </cell>
          <cell r="B37290">
            <v>0</v>
          </cell>
        </row>
        <row r="37291">
          <cell r="A37291" t="str">
            <v>29883UND</v>
          </cell>
          <cell r="B37291">
            <v>0</v>
          </cell>
        </row>
        <row r="37292">
          <cell r="A37292">
            <v>29885</v>
          </cell>
          <cell r="B37292">
            <v>0</v>
          </cell>
        </row>
        <row r="37293">
          <cell r="A37293">
            <v>29885</v>
          </cell>
          <cell r="B37293">
            <v>0</v>
          </cell>
        </row>
        <row r="37294">
          <cell r="A37294">
            <v>29885</v>
          </cell>
          <cell r="B37294">
            <v>0</v>
          </cell>
        </row>
        <row r="37295">
          <cell r="A37295" t="str">
            <v>29885UND</v>
          </cell>
          <cell r="B37295">
            <v>0</v>
          </cell>
        </row>
        <row r="37296">
          <cell r="A37296">
            <v>29888</v>
          </cell>
          <cell r="B37296">
            <v>0</v>
          </cell>
        </row>
        <row r="37297">
          <cell r="A37297">
            <v>29888</v>
          </cell>
          <cell r="B37297">
            <v>0</v>
          </cell>
        </row>
        <row r="37298">
          <cell r="A37298" t="str">
            <v>29888UND</v>
          </cell>
          <cell r="B37298">
            <v>0</v>
          </cell>
        </row>
        <row r="37299">
          <cell r="A37299">
            <v>29893</v>
          </cell>
          <cell r="B37299">
            <v>0</v>
          </cell>
        </row>
        <row r="37300">
          <cell r="A37300">
            <v>29893</v>
          </cell>
          <cell r="B37300">
            <v>0</v>
          </cell>
        </row>
        <row r="37301">
          <cell r="A37301">
            <v>29893</v>
          </cell>
          <cell r="B37301">
            <v>0</v>
          </cell>
        </row>
        <row r="37302">
          <cell r="A37302" t="str">
            <v>29893UND</v>
          </cell>
          <cell r="B37302">
            <v>0</v>
          </cell>
        </row>
        <row r="37303">
          <cell r="A37303">
            <v>29894</v>
          </cell>
          <cell r="B37303">
            <v>0</v>
          </cell>
        </row>
        <row r="37304">
          <cell r="A37304">
            <v>29894</v>
          </cell>
          <cell r="B37304">
            <v>0</v>
          </cell>
        </row>
        <row r="37305">
          <cell r="A37305" t="str">
            <v>29894UND</v>
          </cell>
          <cell r="B37305">
            <v>0</v>
          </cell>
        </row>
        <row r="37306">
          <cell r="A37306">
            <v>29899</v>
          </cell>
          <cell r="B37306">
            <v>0</v>
          </cell>
        </row>
        <row r="37307">
          <cell r="A37307">
            <v>29899</v>
          </cell>
          <cell r="B37307">
            <v>0</v>
          </cell>
        </row>
        <row r="37308">
          <cell r="A37308" t="str">
            <v>29899UND</v>
          </cell>
          <cell r="B37308">
            <v>0</v>
          </cell>
        </row>
        <row r="37309">
          <cell r="A37309">
            <v>29901</v>
          </cell>
          <cell r="B37309">
            <v>0</v>
          </cell>
        </row>
        <row r="37310">
          <cell r="A37310">
            <v>29901</v>
          </cell>
          <cell r="B37310">
            <v>0</v>
          </cell>
        </row>
        <row r="37311">
          <cell r="A37311">
            <v>29901</v>
          </cell>
          <cell r="B37311">
            <v>0</v>
          </cell>
        </row>
        <row r="37312">
          <cell r="A37312" t="str">
            <v>29901UND</v>
          </cell>
          <cell r="B37312">
            <v>0</v>
          </cell>
        </row>
        <row r="37313">
          <cell r="A37313">
            <v>29916</v>
          </cell>
          <cell r="B37313">
            <v>0</v>
          </cell>
        </row>
        <row r="37314">
          <cell r="A37314" t="str">
            <v>29916UND</v>
          </cell>
          <cell r="B37314">
            <v>0</v>
          </cell>
        </row>
        <row r="37315">
          <cell r="A37315" t="str">
            <v>29917UND</v>
          </cell>
          <cell r="B37315">
            <v>0</v>
          </cell>
        </row>
        <row r="37316">
          <cell r="A37316" t="str">
            <v>29917UND</v>
          </cell>
          <cell r="B37316">
            <v>0</v>
          </cell>
        </row>
        <row r="37317">
          <cell r="A37317">
            <v>29925</v>
          </cell>
          <cell r="B37317">
            <v>5.99</v>
          </cell>
        </row>
        <row r="37318">
          <cell r="A37318">
            <v>29925</v>
          </cell>
          <cell r="B37318">
            <v>5.99</v>
          </cell>
        </row>
        <row r="37319">
          <cell r="A37319" t="str">
            <v>29925UND</v>
          </cell>
          <cell r="B37319">
            <v>5.99</v>
          </cell>
        </row>
        <row r="37320">
          <cell r="A37320">
            <v>29940</v>
          </cell>
          <cell r="B37320">
            <v>7.99</v>
          </cell>
        </row>
        <row r="37321">
          <cell r="A37321">
            <v>29940</v>
          </cell>
          <cell r="B37321">
            <v>7.99</v>
          </cell>
        </row>
        <row r="37322">
          <cell r="A37322" t="str">
            <v>29940UND</v>
          </cell>
          <cell r="B37322">
            <v>7.99</v>
          </cell>
        </row>
        <row r="37323">
          <cell r="A37323">
            <v>29941</v>
          </cell>
          <cell r="B37323">
            <v>9.9</v>
          </cell>
        </row>
        <row r="37324">
          <cell r="A37324">
            <v>29941</v>
          </cell>
          <cell r="B37324">
            <v>9.9</v>
          </cell>
        </row>
        <row r="37325">
          <cell r="A37325">
            <v>29941</v>
          </cell>
          <cell r="B37325">
            <v>9.9</v>
          </cell>
        </row>
        <row r="37326">
          <cell r="A37326" t="str">
            <v>29941UND</v>
          </cell>
          <cell r="B37326">
            <v>10.9</v>
          </cell>
        </row>
        <row r="37327">
          <cell r="A37327">
            <v>29945</v>
          </cell>
          <cell r="B37327">
            <v>7.25013888888889</v>
          </cell>
        </row>
        <row r="37328">
          <cell r="A37328">
            <v>29945</v>
          </cell>
          <cell r="B37328">
            <v>7.25</v>
          </cell>
        </row>
        <row r="37329">
          <cell r="A37329">
            <v>29945</v>
          </cell>
          <cell r="B37329">
            <v>7.25</v>
          </cell>
        </row>
        <row r="37330">
          <cell r="A37330">
            <v>29945</v>
          </cell>
          <cell r="B37330">
            <v>7.25</v>
          </cell>
        </row>
        <row r="37331">
          <cell r="A37331" t="str">
            <v>29945UND</v>
          </cell>
          <cell r="B37331">
            <v>7.79</v>
          </cell>
        </row>
        <row r="37332">
          <cell r="A37332">
            <v>29946</v>
          </cell>
          <cell r="B37332">
            <v>6.65020833333333</v>
          </cell>
        </row>
        <row r="37333">
          <cell r="A37333">
            <v>29946</v>
          </cell>
          <cell r="B37333">
            <v>6.65</v>
          </cell>
        </row>
        <row r="37334">
          <cell r="A37334">
            <v>29946</v>
          </cell>
          <cell r="B37334">
            <v>6.65</v>
          </cell>
        </row>
        <row r="37335">
          <cell r="A37335">
            <v>29946</v>
          </cell>
          <cell r="B37335">
            <v>6.65</v>
          </cell>
        </row>
        <row r="37336">
          <cell r="A37336" t="str">
            <v>29946UND</v>
          </cell>
          <cell r="B37336">
            <v>7.15</v>
          </cell>
        </row>
        <row r="37337">
          <cell r="A37337">
            <v>29951</v>
          </cell>
          <cell r="B37337">
            <v>2.69</v>
          </cell>
        </row>
        <row r="37338">
          <cell r="A37338">
            <v>29951</v>
          </cell>
          <cell r="B37338">
            <v>2.69</v>
          </cell>
        </row>
        <row r="37339">
          <cell r="A37339">
            <v>29951</v>
          </cell>
          <cell r="B37339">
            <v>2.69</v>
          </cell>
        </row>
        <row r="37340">
          <cell r="A37340">
            <v>29951</v>
          </cell>
          <cell r="B37340">
            <v>2.69</v>
          </cell>
        </row>
        <row r="37341">
          <cell r="A37341">
            <v>29951</v>
          </cell>
          <cell r="B37341">
            <v>2.69</v>
          </cell>
        </row>
        <row r="37342">
          <cell r="A37342">
            <v>29951</v>
          </cell>
          <cell r="B37342">
            <v>2.69</v>
          </cell>
        </row>
        <row r="37343">
          <cell r="A37343" t="str">
            <v>29951UND</v>
          </cell>
          <cell r="B37343">
            <v>2.99</v>
          </cell>
        </row>
        <row r="37344">
          <cell r="A37344">
            <v>29952</v>
          </cell>
          <cell r="B37344">
            <v>2.45</v>
          </cell>
        </row>
        <row r="37345">
          <cell r="A37345">
            <v>29952</v>
          </cell>
          <cell r="B37345">
            <v>2.45</v>
          </cell>
        </row>
        <row r="37346">
          <cell r="A37346">
            <v>29952</v>
          </cell>
          <cell r="B37346">
            <v>2.45</v>
          </cell>
        </row>
        <row r="37347">
          <cell r="A37347">
            <v>29952</v>
          </cell>
          <cell r="B37347">
            <v>2.45</v>
          </cell>
        </row>
        <row r="37348">
          <cell r="A37348" t="str">
            <v>29952UND</v>
          </cell>
          <cell r="B37348">
            <v>2.69</v>
          </cell>
        </row>
        <row r="37349">
          <cell r="A37349">
            <v>29955</v>
          </cell>
          <cell r="B37349">
            <v>4.79</v>
          </cell>
        </row>
        <row r="37350">
          <cell r="A37350">
            <v>29955</v>
          </cell>
          <cell r="B37350">
            <v>4.79</v>
          </cell>
        </row>
        <row r="37351">
          <cell r="A37351">
            <v>29955</v>
          </cell>
          <cell r="B37351">
            <v>4.79</v>
          </cell>
        </row>
        <row r="37352">
          <cell r="A37352">
            <v>29955</v>
          </cell>
          <cell r="B37352">
            <v>4.79</v>
          </cell>
        </row>
        <row r="37353">
          <cell r="A37353">
            <v>29955</v>
          </cell>
          <cell r="B37353">
            <v>4.79</v>
          </cell>
        </row>
        <row r="37354">
          <cell r="A37354" t="str">
            <v>29955UND</v>
          </cell>
          <cell r="B37354">
            <v>4.79</v>
          </cell>
        </row>
        <row r="37355">
          <cell r="A37355">
            <v>29966</v>
          </cell>
          <cell r="B37355">
            <v>8.4905</v>
          </cell>
        </row>
        <row r="37356">
          <cell r="A37356">
            <v>29966</v>
          </cell>
          <cell r="B37356">
            <v>8.49</v>
          </cell>
        </row>
        <row r="37357">
          <cell r="A37357">
            <v>29966</v>
          </cell>
          <cell r="B37357">
            <v>8.49</v>
          </cell>
        </row>
        <row r="37358">
          <cell r="A37358">
            <v>29966</v>
          </cell>
          <cell r="B37358">
            <v>8.4905</v>
          </cell>
        </row>
        <row r="37359">
          <cell r="A37359" t="str">
            <v>29966UND</v>
          </cell>
          <cell r="B37359">
            <v>8.9</v>
          </cell>
        </row>
        <row r="37360">
          <cell r="A37360">
            <v>29967</v>
          </cell>
          <cell r="B37360">
            <v>32.75</v>
          </cell>
        </row>
        <row r="37361">
          <cell r="A37361">
            <v>29967</v>
          </cell>
          <cell r="B37361">
            <v>32.75</v>
          </cell>
        </row>
        <row r="37362">
          <cell r="A37362" t="str">
            <v>29967UND</v>
          </cell>
          <cell r="B37362">
            <v>35.19</v>
          </cell>
        </row>
        <row r="37363">
          <cell r="A37363">
            <v>29968</v>
          </cell>
          <cell r="B37363">
            <v>32.75</v>
          </cell>
        </row>
        <row r="37364">
          <cell r="A37364">
            <v>29968</v>
          </cell>
          <cell r="B37364">
            <v>32.75</v>
          </cell>
        </row>
        <row r="37365">
          <cell r="A37365" t="str">
            <v>29968UND</v>
          </cell>
          <cell r="B37365">
            <v>35.19</v>
          </cell>
        </row>
        <row r="37366">
          <cell r="A37366">
            <v>29970</v>
          </cell>
          <cell r="B37366">
            <v>32.75</v>
          </cell>
        </row>
        <row r="37367">
          <cell r="A37367">
            <v>29970</v>
          </cell>
          <cell r="B37367">
            <v>32.75</v>
          </cell>
        </row>
        <row r="37368">
          <cell r="A37368" t="str">
            <v>29970UND</v>
          </cell>
          <cell r="B37368">
            <v>35.19</v>
          </cell>
        </row>
        <row r="37369">
          <cell r="A37369">
            <v>29982</v>
          </cell>
          <cell r="B37369">
            <v>2.99</v>
          </cell>
        </row>
        <row r="37370">
          <cell r="A37370">
            <v>29982</v>
          </cell>
          <cell r="B37370">
            <v>2.99</v>
          </cell>
        </row>
        <row r="37371">
          <cell r="A37371" t="str">
            <v>29982UND</v>
          </cell>
          <cell r="B37371">
            <v>2.99</v>
          </cell>
        </row>
        <row r="37372">
          <cell r="A37372">
            <v>29983</v>
          </cell>
          <cell r="B37372">
            <v>0</v>
          </cell>
        </row>
        <row r="37373">
          <cell r="A37373">
            <v>29983</v>
          </cell>
          <cell r="B37373">
            <v>0</v>
          </cell>
        </row>
        <row r="37374">
          <cell r="A37374" t="str">
            <v>29983UND</v>
          </cell>
          <cell r="B37374">
            <v>0</v>
          </cell>
        </row>
        <row r="37375">
          <cell r="A37375" t="str">
            <v>29983UND</v>
          </cell>
          <cell r="B37375">
            <v>0</v>
          </cell>
        </row>
        <row r="37376">
          <cell r="A37376">
            <v>29996</v>
          </cell>
          <cell r="B37376">
            <v>4.99</v>
          </cell>
        </row>
        <row r="37377">
          <cell r="A37377">
            <v>29996</v>
          </cell>
          <cell r="B37377">
            <v>4.99</v>
          </cell>
        </row>
        <row r="37378">
          <cell r="A37378" t="str">
            <v>29996UND</v>
          </cell>
          <cell r="B37378">
            <v>4.99</v>
          </cell>
        </row>
        <row r="37379">
          <cell r="A37379">
            <v>30011</v>
          </cell>
          <cell r="B37379">
            <v>11.5</v>
          </cell>
        </row>
        <row r="37380">
          <cell r="A37380">
            <v>30011</v>
          </cell>
          <cell r="B37380">
            <v>11.5</v>
          </cell>
        </row>
        <row r="37381">
          <cell r="A37381" t="str">
            <v>30011UND</v>
          </cell>
          <cell r="B37381">
            <v>12.5</v>
          </cell>
        </row>
        <row r="37382">
          <cell r="A37382">
            <v>30012</v>
          </cell>
          <cell r="B37382">
            <v>14.9008333333333</v>
          </cell>
        </row>
        <row r="37383">
          <cell r="A37383">
            <v>30012</v>
          </cell>
          <cell r="B37383">
            <v>14.9</v>
          </cell>
        </row>
        <row r="37384">
          <cell r="A37384" t="str">
            <v>30012UND</v>
          </cell>
          <cell r="B37384">
            <v>15.9</v>
          </cell>
        </row>
        <row r="37385">
          <cell r="A37385">
            <v>30014</v>
          </cell>
          <cell r="B37385">
            <v>8.5</v>
          </cell>
        </row>
        <row r="37386">
          <cell r="A37386">
            <v>30014</v>
          </cell>
          <cell r="B37386">
            <v>8.5</v>
          </cell>
        </row>
        <row r="37387">
          <cell r="A37387">
            <v>30014</v>
          </cell>
          <cell r="B37387">
            <v>8.5</v>
          </cell>
        </row>
        <row r="37388">
          <cell r="A37388" t="str">
            <v>30014UND</v>
          </cell>
          <cell r="B37388">
            <v>8.99</v>
          </cell>
        </row>
        <row r="37389">
          <cell r="A37389" t="str">
            <v>30014UND</v>
          </cell>
          <cell r="B37389">
            <v>8.99</v>
          </cell>
        </row>
        <row r="37390">
          <cell r="A37390">
            <v>30021</v>
          </cell>
          <cell r="B37390">
            <v>11.9</v>
          </cell>
        </row>
        <row r="37391">
          <cell r="A37391">
            <v>30021</v>
          </cell>
          <cell r="B37391">
            <v>11.9</v>
          </cell>
        </row>
        <row r="37392">
          <cell r="A37392" t="str">
            <v>30021UND</v>
          </cell>
          <cell r="B37392">
            <v>11.9</v>
          </cell>
        </row>
        <row r="37393">
          <cell r="A37393">
            <v>30029</v>
          </cell>
          <cell r="B37393">
            <v>11.9</v>
          </cell>
        </row>
        <row r="37394">
          <cell r="A37394">
            <v>30029</v>
          </cell>
          <cell r="B37394">
            <v>11.9</v>
          </cell>
        </row>
        <row r="37395">
          <cell r="A37395" t="str">
            <v>30029UND</v>
          </cell>
          <cell r="B37395">
            <v>12.9</v>
          </cell>
        </row>
        <row r="37396">
          <cell r="A37396">
            <v>30030</v>
          </cell>
          <cell r="B37396">
            <v>0</v>
          </cell>
        </row>
        <row r="37397">
          <cell r="A37397">
            <v>30030</v>
          </cell>
          <cell r="B37397">
            <v>0</v>
          </cell>
        </row>
        <row r="37398">
          <cell r="A37398">
            <v>30030</v>
          </cell>
          <cell r="B37398">
            <v>0</v>
          </cell>
        </row>
        <row r="37399">
          <cell r="A37399" t="str">
            <v>30030UND</v>
          </cell>
          <cell r="B37399">
            <v>0</v>
          </cell>
        </row>
        <row r="37400">
          <cell r="A37400">
            <v>30106</v>
          </cell>
          <cell r="B37400">
            <v>0</v>
          </cell>
        </row>
        <row r="37401">
          <cell r="A37401">
            <v>30106</v>
          </cell>
          <cell r="B37401">
            <v>0</v>
          </cell>
        </row>
        <row r="37402">
          <cell r="A37402">
            <v>30106</v>
          </cell>
          <cell r="B37402">
            <v>0</v>
          </cell>
        </row>
        <row r="37403">
          <cell r="A37403">
            <v>30106</v>
          </cell>
          <cell r="B37403">
            <v>0</v>
          </cell>
        </row>
        <row r="37404">
          <cell r="A37404">
            <v>30106</v>
          </cell>
          <cell r="B37404">
            <v>0</v>
          </cell>
        </row>
        <row r="37405">
          <cell r="A37405" t="str">
            <v>30106UND</v>
          </cell>
          <cell r="B37405">
            <v>0</v>
          </cell>
        </row>
        <row r="37406">
          <cell r="A37406" t="str">
            <v>30106UND</v>
          </cell>
          <cell r="B37406">
            <v>0</v>
          </cell>
        </row>
        <row r="37407">
          <cell r="A37407" t="str">
            <v>30106UND</v>
          </cell>
          <cell r="B37407">
            <v>0</v>
          </cell>
        </row>
        <row r="37408">
          <cell r="A37408">
            <v>30117</v>
          </cell>
          <cell r="B37408">
            <v>7.1</v>
          </cell>
        </row>
        <row r="37409">
          <cell r="A37409">
            <v>30117</v>
          </cell>
          <cell r="B37409">
            <v>7.1</v>
          </cell>
        </row>
        <row r="37410">
          <cell r="A37410" t="str">
            <v>30117UND</v>
          </cell>
          <cell r="B37410">
            <v>7.1</v>
          </cell>
        </row>
        <row r="37411">
          <cell r="A37411">
            <v>30174</v>
          </cell>
          <cell r="B37411">
            <v>14.901</v>
          </cell>
        </row>
        <row r="37412">
          <cell r="A37412">
            <v>30174</v>
          </cell>
          <cell r="B37412">
            <v>14.9</v>
          </cell>
        </row>
        <row r="37413">
          <cell r="A37413" t="str">
            <v>30174UND</v>
          </cell>
          <cell r="B37413">
            <v>15.9</v>
          </cell>
        </row>
        <row r="37414">
          <cell r="A37414">
            <v>30176</v>
          </cell>
          <cell r="B37414">
            <v>14.901</v>
          </cell>
        </row>
        <row r="37415">
          <cell r="A37415">
            <v>30176</v>
          </cell>
          <cell r="B37415">
            <v>14.9</v>
          </cell>
        </row>
        <row r="37416">
          <cell r="A37416" t="str">
            <v>30176UND</v>
          </cell>
          <cell r="B37416">
            <v>15.9</v>
          </cell>
        </row>
        <row r="37417">
          <cell r="A37417">
            <v>30202</v>
          </cell>
          <cell r="B37417">
            <v>0</v>
          </cell>
        </row>
        <row r="37418">
          <cell r="A37418" t="str">
            <v>30202UND</v>
          </cell>
          <cell r="B37418">
            <v>0</v>
          </cell>
        </row>
        <row r="37419">
          <cell r="A37419">
            <v>30213</v>
          </cell>
          <cell r="B37419">
            <v>13.9</v>
          </cell>
        </row>
        <row r="37420">
          <cell r="A37420">
            <v>30213</v>
          </cell>
          <cell r="B37420">
            <v>13.9</v>
          </cell>
        </row>
        <row r="37421">
          <cell r="A37421">
            <v>30213</v>
          </cell>
          <cell r="B37421">
            <v>13.9</v>
          </cell>
        </row>
        <row r="37422">
          <cell r="A37422" t="str">
            <v>30213UND</v>
          </cell>
          <cell r="B37422">
            <v>14.9</v>
          </cell>
        </row>
        <row r="37423">
          <cell r="A37423">
            <v>30214</v>
          </cell>
          <cell r="B37423">
            <v>10.4908333333333</v>
          </cell>
        </row>
        <row r="37424">
          <cell r="A37424">
            <v>30214</v>
          </cell>
          <cell r="B37424">
            <v>10.4908333333333</v>
          </cell>
        </row>
        <row r="37425">
          <cell r="A37425">
            <v>30214</v>
          </cell>
          <cell r="B37425">
            <v>10.49</v>
          </cell>
        </row>
        <row r="37426">
          <cell r="A37426" t="str">
            <v>30214UND</v>
          </cell>
          <cell r="B37426">
            <v>11.9</v>
          </cell>
        </row>
        <row r="37427">
          <cell r="A37427">
            <v>30216</v>
          </cell>
          <cell r="B37427">
            <v>7.49055555555556</v>
          </cell>
        </row>
        <row r="37428">
          <cell r="A37428">
            <v>30216</v>
          </cell>
          <cell r="B37428">
            <v>7.49055555555556</v>
          </cell>
        </row>
        <row r="37429">
          <cell r="A37429">
            <v>30216</v>
          </cell>
          <cell r="B37429">
            <v>7.49</v>
          </cell>
        </row>
        <row r="37430">
          <cell r="A37430">
            <v>30216</v>
          </cell>
          <cell r="B37430">
            <v>7.49</v>
          </cell>
        </row>
        <row r="37431">
          <cell r="A37431" t="str">
            <v>30216UND</v>
          </cell>
          <cell r="B37431">
            <v>8.49</v>
          </cell>
        </row>
        <row r="37432">
          <cell r="A37432">
            <v>30243</v>
          </cell>
          <cell r="B37432">
            <v>0</v>
          </cell>
        </row>
        <row r="37433">
          <cell r="A37433">
            <v>30243</v>
          </cell>
          <cell r="B37433">
            <v>0</v>
          </cell>
        </row>
        <row r="37434">
          <cell r="A37434">
            <v>30243</v>
          </cell>
          <cell r="B37434">
            <v>0</v>
          </cell>
        </row>
        <row r="37435">
          <cell r="A37435" t="str">
            <v>30243UND</v>
          </cell>
          <cell r="B37435">
            <v>0</v>
          </cell>
        </row>
        <row r="37436">
          <cell r="A37436" t="str">
            <v>30243UND</v>
          </cell>
          <cell r="B37436">
            <v>0</v>
          </cell>
        </row>
        <row r="37437">
          <cell r="A37437">
            <v>30244</v>
          </cell>
          <cell r="B37437">
            <v>0</v>
          </cell>
        </row>
        <row r="37438">
          <cell r="A37438">
            <v>30244</v>
          </cell>
          <cell r="B37438">
            <v>0</v>
          </cell>
        </row>
        <row r="37439">
          <cell r="A37439" t="str">
            <v>30244UND</v>
          </cell>
          <cell r="B37439">
            <v>0</v>
          </cell>
        </row>
        <row r="37440">
          <cell r="A37440">
            <v>30245</v>
          </cell>
          <cell r="B37440">
            <v>0</v>
          </cell>
        </row>
        <row r="37441">
          <cell r="A37441">
            <v>30245</v>
          </cell>
          <cell r="B37441">
            <v>0</v>
          </cell>
        </row>
        <row r="37442">
          <cell r="A37442" t="str">
            <v>30245UND</v>
          </cell>
          <cell r="B37442">
            <v>0</v>
          </cell>
        </row>
        <row r="37443">
          <cell r="A37443">
            <v>30246</v>
          </cell>
          <cell r="B37443">
            <v>0</v>
          </cell>
        </row>
        <row r="37444">
          <cell r="A37444">
            <v>30246</v>
          </cell>
          <cell r="B37444">
            <v>0</v>
          </cell>
        </row>
        <row r="37445">
          <cell r="A37445" t="str">
            <v>30246UND</v>
          </cell>
          <cell r="B37445">
            <v>0</v>
          </cell>
        </row>
        <row r="37446">
          <cell r="A37446">
            <v>30247</v>
          </cell>
          <cell r="B37446">
            <v>0</v>
          </cell>
        </row>
        <row r="37447">
          <cell r="A37447">
            <v>30247</v>
          </cell>
          <cell r="B37447">
            <v>0</v>
          </cell>
        </row>
        <row r="37448">
          <cell r="A37448" t="str">
            <v>30247UND</v>
          </cell>
          <cell r="B37448">
            <v>0</v>
          </cell>
        </row>
        <row r="37449">
          <cell r="A37449">
            <v>30248</v>
          </cell>
          <cell r="B37449">
            <v>0</v>
          </cell>
        </row>
        <row r="37450">
          <cell r="A37450">
            <v>30248</v>
          </cell>
          <cell r="B37450">
            <v>0</v>
          </cell>
        </row>
        <row r="37451">
          <cell r="A37451" t="str">
            <v>30248UND</v>
          </cell>
          <cell r="B37451">
            <v>0</v>
          </cell>
        </row>
        <row r="37452">
          <cell r="A37452">
            <v>30249</v>
          </cell>
          <cell r="B37452">
            <v>0</v>
          </cell>
        </row>
        <row r="37453">
          <cell r="A37453">
            <v>30249</v>
          </cell>
          <cell r="B37453">
            <v>0</v>
          </cell>
        </row>
        <row r="37454">
          <cell r="A37454" t="str">
            <v>30249UND</v>
          </cell>
          <cell r="B37454">
            <v>0</v>
          </cell>
        </row>
        <row r="37455">
          <cell r="A37455">
            <v>30250</v>
          </cell>
          <cell r="B37455">
            <v>0</v>
          </cell>
        </row>
        <row r="37456">
          <cell r="A37456">
            <v>30250</v>
          </cell>
          <cell r="B37456">
            <v>0</v>
          </cell>
        </row>
        <row r="37457">
          <cell r="A37457" t="str">
            <v>30250UND</v>
          </cell>
          <cell r="B37457">
            <v>0</v>
          </cell>
        </row>
        <row r="37458">
          <cell r="A37458">
            <v>30251</v>
          </cell>
          <cell r="B37458">
            <v>39.9</v>
          </cell>
        </row>
        <row r="37459">
          <cell r="A37459">
            <v>30251</v>
          </cell>
          <cell r="B37459">
            <v>39.9</v>
          </cell>
        </row>
        <row r="37460">
          <cell r="A37460">
            <v>30251</v>
          </cell>
          <cell r="B37460">
            <v>39.9</v>
          </cell>
        </row>
        <row r="37461">
          <cell r="A37461">
            <v>30251</v>
          </cell>
          <cell r="B37461">
            <v>39.9</v>
          </cell>
        </row>
        <row r="37462">
          <cell r="A37462" t="str">
            <v>30251UND</v>
          </cell>
          <cell r="B37462">
            <v>39.9</v>
          </cell>
        </row>
        <row r="37463">
          <cell r="A37463" t="str">
            <v>30251UND</v>
          </cell>
          <cell r="B37463">
            <v>39.9</v>
          </cell>
        </row>
        <row r="37464">
          <cell r="A37464" t="str">
            <v>30251UND</v>
          </cell>
          <cell r="B37464">
            <v>39.9</v>
          </cell>
        </row>
        <row r="37465">
          <cell r="A37465">
            <v>30252</v>
          </cell>
          <cell r="B37465">
            <v>7.49055555555556</v>
          </cell>
        </row>
        <row r="37466">
          <cell r="A37466">
            <v>30252</v>
          </cell>
          <cell r="B37466">
            <v>7.49</v>
          </cell>
        </row>
        <row r="37467">
          <cell r="A37467" t="str">
            <v>30252UND</v>
          </cell>
          <cell r="B37467">
            <v>8.49</v>
          </cell>
        </row>
        <row r="37468">
          <cell r="A37468">
            <v>30255</v>
          </cell>
          <cell r="B37468">
            <v>0</v>
          </cell>
        </row>
        <row r="37469">
          <cell r="A37469">
            <v>30255</v>
          </cell>
          <cell r="B37469">
            <v>0</v>
          </cell>
        </row>
        <row r="37470">
          <cell r="A37470" t="str">
            <v>30255UND</v>
          </cell>
          <cell r="B37470">
            <v>0</v>
          </cell>
        </row>
        <row r="37471">
          <cell r="A37471">
            <v>30273</v>
          </cell>
          <cell r="B37471">
            <v>0.95</v>
          </cell>
        </row>
        <row r="37472">
          <cell r="A37472">
            <v>30273</v>
          </cell>
          <cell r="B37472">
            <v>0.95</v>
          </cell>
        </row>
        <row r="37473">
          <cell r="A37473">
            <v>30273</v>
          </cell>
          <cell r="B37473">
            <v>0.95</v>
          </cell>
        </row>
        <row r="37474">
          <cell r="A37474" t="str">
            <v>30273UND</v>
          </cell>
          <cell r="B37474">
            <v>1.05</v>
          </cell>
        </row>
        <row r="37475">
          <cell r="A37475">
            <v>30274</v>
          </cell>
          <cell r="B37475">
            <v>0.85</v>
          </cell>
        </row>
        <row r="37476">
          <cell r="A37476">
            <v>30274</v>
          </cell>
          <cell r="B37476">
            <v>0.85</v>
          </cell>
        </row>
        <row r="37477">
          <cell r="A37477">
            <v>30274</v>
          </cell>
          <cell r="B37477">
            <v>0.85</v>
          </cell>
        </row>
        <row r="37478">
          <cell r="A37478" t="str">
            <v>30274UND</v>
          </cell>
          <cell r="B37478">
            <v>0.95</v>
          </cell>
        </row>
        <row r="37479">
          <cell r="A37479">
            <v>30275</v>
          </cell>
          <cell r="B37479">
            <v>0.85</v>
          </cell>
        </row>
        <row r="37480">
          <cell r="A37480">
            <v>30275</v>
          </cell>
          <cell r="B37480">
            <v>0.85</v>
          </cell>
        </row>
        <row r="37481">
          <cell r="A37481">
            <v>30275</v>
          </cell>
          <cell r="B37481">
            <v>0.85</v>
          </cell>
        </row>
        <row r="37482">
          <cell r="A37482" t="str">
            <v>30275UND</v>
          </cell>
          <cell r="B37482">
            <v>0.89</v>
          </cell>
        </row>
        <row r="37483">
          <cell r="A37483">
            <v>30276</v>
          </cell>
          <cell r="B37483">
            <v>0.85</v>
          </cell>
        </row>
        <row r="37484">
          <cell r="A37484">
            <v>30276</v>
          </cell>
          <cell r="B37484">
            <v>0.85</v>
          </cell>
        </row>
        <row r="37485">
          <cell r="A37485">
            <v>30276</v>
          </cell>
          <cell r="B37485">
            <v>0.85</v>
          </cell>
        </row>
        <row r="37486">
          <cell r="A37486" t="str">
            <v>30276UND</v>
          </cell>
          <cell r="B37486">
            <v>0.95</v>
          </cell>
        </row>
        <row r="37487">
          <cell r="A37487">
            <v>30277</v>
          </cell>
          <cell r="B37487">
            <v>0.85</v>
          </cell>
        </row>
        <row r="37488">
          <cell r="A37488">
            <v>30277</v>
          </cell>
          <cell r="B37488">
            <v>0.85</v>
          </cell>
        </row>
        <row r="37489">
          <cell r="A37489">
            <v>30277</v>
          </cell>
          <cell r="B37489">
            <v>0.85</v>
          </cell>
        </row>
        <row r="37490">
          <cell r="A37490" t="str">
            <v>30277UND</v>
          </cell>
          <cell r="B37490">
            <v>0.95</v>
          </cell>
        </row>
        <row r="37491">
          <cell r="A37491">
            <v>30282</v>
          </cell>
          <cell r="B37491">
            <v>1.4</v>
          </cell>
        </row>
        <row r="37492">
          <cell r="A37492">
            <v>30282</v>
          </cell>
          <cell r="B37492">
            <v>1.4</v>
          </cell>
        </row>
        <row r="37493">
          <cell r="A37493">
            <v>30282</v>
          </cell>
          <cell r="B37493">
            <v>1.4</v>
          </cell>
        </row>
        <row r="37494">
          <cell r="A37494" t="str">
            <v>30282UND</v>
          </cell>
          <cell r="B37494">
            <v>1.5</v>
          </cell>
        </row>
        <row r="37495">
          <cell r="A37495">
            <v>30284</v>
          </cell>
          <cell r="B37495">
            <v>0</v>
          </cell>
        </row>
        <row r="37496">
          <cell r="A37496">
            <v>30284</v>
          </cell>
          <cell r="B37496">
            <v>0</v>
          </cell>
        </row>
        <row r="37497">
          <cell r="A37497">
            <v>30284</v>
          </cell>
          <cell r="B37497">
            <v>0</v>
          </cell>
        </row>
        <row r="37498">
          <cell r="A37498" t="str">
            <v>30284UND</v>
          </cell>
          <cell r="B37498">
            <v>0</v>
          </cell>
        </row>
        <row r="37499">
          <cell r="A37499">
            <v>30289</v>
          </cell>
          <cell r="B37499">
            <v>8.9</v>
          </cell>
        </row>
        <row r="37500">
          <cell r="A37500">
            <v>30289</v>
          </cell>
          <cell r="B37500">
            <v>8.9</v>
          </cell>
        </row>
        <row r="37501">
          <cell r="A37501" t="str">
            <v>30289UND</v>
          </cell>
          <cell r="B37501">
            <v>8.9</v>
          </cell>
        </row>
        <row r="37502">
          <cell r="A37502">
            <v>30297</v>
          </cell>
          <cell r="B37502">
            <v>34.9</v>
          </cell>
        </row>
        <row r="37503">
          <cell r="A37503">
            <v>30297</v>
          </cell>
          <cell r="B37503">
            <v>34.9</v>
          </cell>
        </row>
        <row r="37504">
          <cell r="A37504">
            <v>30297</v>
          </cell>
          <cell r="B37504">
            <v>34.9</v>
          </cell>
        </row>
        <row r="37505">
          <cell r="A37505" t="str">
            <v>30297UND</v>
          </cell>
          <cell r="B37505">
            <v>36.9</v>
          </cell>
        </row>
        <row r="37506">
          <cell r="A37506">
            <v>30305</v>
          </cell>
          <cell r="B37506">
            <v>0</v>
          </cell>
        </row>
        <row r="37507">
          <cell r="A37507">
            <v>30305</v>
          </cell>
          <cell r="B37507">
            <v>0</v>
          </cell>
        </row>
        <row r="37508">
          <cell r="A37508">
            <v>30305</v>
          </cell>
          <cell r="B37508">
            <v>0</v>
          </cell>
        </row>
        <row r="37509">
          <cell r="A37509" t="str">
            <v>30305UND</v>
          </cell>
          <cell r="B37509">
            <v>0</v>
          </cell>
        </row>
        <row r="37510">
          <cell r="A37510" t="str">
            <v>30305UND</v>
          </cell>
          <cell r="B37510">
            <v>0</v>
          </cell>
        </row>
        <row r="37511">
          <cell r="A37511" t="str">
            <v>30347UND</v>
          </cell>
          <cell r="B37511">
            <v>49.9</v>
          </cell>
        </row>
        <row r="37512">
          <cell r="A37512" t="str">
            <v>30347UND</v>
          </cell>
          <cell r="B37512">
            <v>49.9</v>
          </cell>
        </row>
        <row r="37513">
          <cell r="A37513" t="str">
            <v>30347UND</v>
          </cell>
          <cell r="B37513">
            <v>49.9</v>
          </cell>
        </row>
        <row r="37514">
          <cell r="A37514">
            <v>30353</v>
          </cell>
          <cell r="B37514">
            <v>3.19020833333333</v>
          </cell>
        </row>
        <row r="37515">
          <cell r="A37515">
            <v>30353</v>
          </cell>
          <cell r="B37515">
            <v>3.19</v>
          </cell>
        </row>
        <row r="37516">
          <cell r="A37516">
            <v>30353</v>
          </cell>
          <cell r="B37516">
            <v>3.19</v>
          </cell>
        </row>
        <row r="37517">
          <cell r="A37517" t="str">
            <v>30353UND</v>
          </cell>
          <cell r="B37517">
            <v>3.49</v>
          </cell>
        </row>
        <row r="37518">
          <cell r="A37518" t="str">
            <v>30355UND</v>
          </cell>
          <cell r="B37518">
            <v>239.8</v>
          </cell>
        </row>
        <row r="37519">
          <cell r="A37519" t="str">
            <v>30355UND</v>
          </cell>
          <cell r="B37519">
            <v>239.8</v>
          </cell>
        </row>
        <row r="37520">
          <cell r="A37520" t="str">
            <v>30355UND</v>
          </cell>
          <cell r="B37520">
            <v>239.8</v>
          </cell>
        </row>
        <row r="37521">
          <cell r="A37521">
            <v>30356</v>
          </cell>
          <cell r="B37521">
            <v>11.99</v>
          </cell>
        </row>
        <row r="37522">
          <cell r="A37522" t="str">
            <v>30356UND</v>
          </cell>
          <cell r="B37522">
            <v>11.99</v>
          </cell>
        </row>
        <row r="37523">
          <cell r="A37523">
            <v>30368</v>
          </cell>
          <cell r="B37523">
            <v>9.29</v>
          </cell>
        </row>
        <row r="37524">
          <cell r="A37524">
            <v>30368</v>
          </cell>
          <cell r="B37524">
            <v>9.29</v>
          </cell>
        </row>
        <row r="37525">
          <cell r="A37525" t="str">
            <v>30368UND</v>
          </cell>
          <cell r="B37525">
            <v>9.99</v>
          </cell>
        </row>
        <row r="37526">
          <cell r="A37526">
            <v>30369</v>
          </cell>
          <cell r="B37526">
            <v>9.29</v>
          </cell>
        </row>
        <row r="37527">
          <cell r="A37527">
            <v>30369</v>
          </cell>
          <cell r="B37527">
            <v>9.29</v>
          </cell>
        </row>
        <row r="37528">
          <cell r="A37528" t="str">
            <v>30369UND</v>
          </cell>
          <cell r="B37528">
            <v>9.99</v>
          </cell>
        </row>
        <row r="37529">
          <cell r="A37529">
            <v>30370</v>
          </cell>
          <cell r="B37529">
            <v>7.69</v>
          </cell>
        </row>
        <row r="37530">
          <cell r="A37530">
            <v>30370</v>
          </cell>
          <cell r="B37530">
            <v>7.69</v>
          </cell>
        </row>
        <row r="37531">
          <cell r="A37531">
            <v>30370</v>
          </cell>
          <cell r="B37531">
            <v>7.69</v>
          </cell>
        </row>
        <row r="37532">
          <cell r="A37532" t="str">
            <v>30370UND</v>
          </cell>
          <cell r="B37532">
            <v>7.69</v>
          </cell>
        </row>
        <row r="37533">
          <cell r="A37533">
            <v>30390</v>
          </cell>
          <cell r="B37533">
            <v>0</v>
          </cell>
        </row>
        <row r="37534">
          <cell r="A37534" t="str">
            <v>30390UND</v>
          </cell>
          <cell r="B37534">
            <v>0</v>
          </cell>
        </row>
        <row r="37535">
          <cell r="A37535">
            <v>30391</v>
          </cell>
          <cell r="B37535">
            <v>0</v>
          </cell>
        </row>
        <row r="37536">
          <cell r="A37536" t="str">
            <v>30391UND</v>
          </cell>
          <cell r="B37536">
            <v>0</v>
          </cell>
        </row>
        <row r="37537">
          <cell r="A37537" t="str">
            <v>30391UND</v>
          </cell>
          <cell r="B37537">
            <v>0</v>
          </cell>
        </row>
        <row r="37538">
          <cell r="A37538">
            <v>30392</v>
          </cell>
          <cell r="B37538">
            <v>0</v>
          </cell>
        </row>
        <row r="37539">
          <cell r="A37539" t="str">
            <v>30392UND</v>
          </cell>
          <cell r="B37539">
            <v>0</v>
          </cell>
        </row>
        <row r="37540">
          <cell r="A37540">
            <v>30393</v>
          </cell>
          <cell r="B37540">
            <v>0</v>
          </cell>
        </row>
        <row r="37541">
          <cell r="A37541" t="str">
            <v>30393UND</v>
          </cell>
          <cell r="B37541">
            <v>0</v>
          </cell>
        </row>
        <row r="37542">
          <cell r="A37542">
            <v>30394</v>
          </cell>
          <cell r="B37542">
            <v>32.9</v>
          </cell>
        </row>
        <row r="37543">
          <cell r="A37543">
            <v>30394</v>
          </cell>
          <cell r="B37543">
            <v>32.9</v>
          </cell>
        </row>
        <row r="37544">
          <cell r="A37544">
            <v>30394</v>
          </cell>
          <cell r="B37544">
            <v>32.9</v>
          </cell>
        </row>
        <row r="37545">
          <cell r="A37545" t="str">
            <v>30394UND</v>
          </cell>
          <cell r="B37545">
            <v>32.9</v>
          </cell>
        </row>
        <row r="37546">
          <cell r="A37546">
            <v>30395</v>
          </cell>
          <cell r="B37546">
            <v>0</v>
          </cell>
        </row>
        <row r="37547">
          <cell r="A37547" t="str">
            <v>30395UND</v>
          </cell>
          <cell r="B37547">
            <v>0</v>
          </cell>
        </row>
        <row r="37548">
          <cell r="A37548" t="str">
            <v>30395UND</v>
          </cell>
          <cell r="B37548">
            <v>0</v>
          </cell>
        </row>
        <row r="37549">
          <cell r="A37549" t="str">
            <v>30395UND</v>
          </cell>
          <cell r="B37549">
            <v>0</v>
          </cell>
        </row>
        <row r="37550">
          <cell r="A37550">
            <v>30418</v>
          </cell>
          <cell r="B37550">
            <v>39.9</v>
          </cell>
        </row>
        <row r="37551">
          <cell r="A37551">
            <v>30418</v>
          </cell>
          <cell r="B37551">
            <v>39.9</v>
          </cell>
        </row>
        <row r="37552">
          <cell r="A37552" t="str">
            <v>30418UND</v>
          </cell>
          <cell r="B37552">
            <v>41.9</v>
          </cell>
        </row>
        <row r="37553">
          <cell r="A37553">
            <v>30419</v>
          </cell>
          <cell r="B37553">
            <v>7.49055555555556</v>
          </cell>
        </row>
        <row r="37554">
          <cell r="A37554">
            <v>30419</v>
          </cell>
          <cell r="B37554">
            <v>7.49</v>
          </cell>
        </row>
        <row r="37555">
          <cell r="A37555">
            <v>30419</v>
          </cell>
          <cell r="B37555">
            <v>7.49</v>
          </cell>
        </row>
        <row r="37556">
          <cell r="A37556" t="str">
            <v>30419UND</v>
          </cell>
          <cell r="B37556">
            <v>8.49</v>
          </cell>
        </row>
        <row r="37557">
          <cell r="A37557">
            <v>30424</v>
          </cell>
          <cell r="B37557">
            <v>15.5</v>
          </cell>
        </row>
        <row r="37558">
          <cell r="A37558" t="str">
            <v>30424UND</v>
          </cell>
          <cell r="B37558">
            <v>15.5</v>
          </cell>
        </row>
        <row r="37559">
          <cell r="A37559">
            <v>30427</v>
          </cell>
          <cell r="B37559">
            <v>2.99</v>
          </cell>
        </row>
        <row r="37560">
          <cell r="A37560">
            <v>30427</v>
          </cell>
          <cell r="B37560">
            <v>2.99</v>
          </cell>
        </row>
        <row r="37561">
          <cell r="A37561">
            <v>30427</v>
          </cell>
          <cell r="B37561">
            <v>2.99</v>
          </cell>
        </row>
        <row r="37562">
          <cell r="A37562">
            <v>30427</v>
          </cell>
          <cell r="B37562">
            <v>2.99</v>
          </cell>
        </row>
        <row r="37563">
          <cell r="A37563" t="str">
            <v>30427UND</v>
          </cell>
          <cell r="B37563">
            <v>3.29</v>
          </cell>
        </row>
        <row r="37564">
          <cell r="A37564">
            <v>30428</v>
          </cell>
          <cell r="B37564">
            <v>3.89</v>
          </cell>
        </row>
        <row r="37565">
          <cell r="A37565">
            <v>30428</v>
          </cell>
          <cell r="B37565">
            <v>3.89</v>
          </cell>
        </row>
        <row r="37566">
          <cell r="A37566">
            <v>30428</v>
          </cell>
          <cell r="B37566">
            <v>3.89</v>
          </cell>
        </row>
        <row r="37567">
          <cell r="A37567">
            <v>30428</v>
          </cell>
          <cell r="B37567">
            <v>3.89</v>
          </cell>
        </row>
        <row r="37568">
          <cell r="A37568" t="str">
            <v>30428UND</v>
          </cell>
          <cell r="B37568">
            <v>4.29</v>
          </cell>
        </row>
        <row r="37569">
          <cell r="A37569">
            <v>30452</v>
          </cell>
          <cell r="B37569">
            <v>54.0033333333333</v>
          </cell>
        </row>
        <row r="37570">
          <cell r="A37570">
            <v>30452</v>
          </cell>
          <cell r="B37570">
            <v>54</v>
          </cell>
        </row>
        <row r="37571">
          <cell r="A37571" t="str">
            <v>30452UND</v>
          </cell>
          <cell r="B37571">
            <v>69.9</v>
          </cell>
        </row>
        <row r="37572">
          <cell r="A37572">
            <v>30453</v>
          </cell>
          <cell r="B37572">
            <v>36.0016666666667</v>
          </cell>
        </row>
        <row r="37573">
          <cell r="A37573">
            <v>30453</v>
          </cell>
          <cell r="B37573">
            <v>36</v>
          </cell>
        </row>
        <row r="37574">
          <cell r="A37574" t="str">
            <v>30453UND</v>
          </cell>
          <cell r="B37574">
            <v>49.9</v>
          </cell>
        </row>
        <row r="37575">
          <cell r="A37575">
            <v>30466</v>
          </cell>
          <cell r="B37575">
            <v>2.19</v>
          </cell>
        </row>
        <row r="37576">
          <cell r="A37576">
            <v>30466</v>
          </cell>
          <cell r="B37576">
            <v>2.19</v>
          </cell>
        </row>
        <row r="37577">
          <cell r="A37577">
            <v>30466</v>
          </cell>
          <cell r="B37577">
            <v>2.19</v>
          </cell>
        </row>
        <row r="37578">
          <cell r="A37578">
            <v>30466</v>
          </cell>
          <cell r="B37578">
            <v>2.19</v>
          </cell>
        </row>
        <row r="37579">
          <cell r="A37579" t="str">
            <v>30466UND</v>
          </cell>
          <cell r="B37579">
            <v>2.49</v>
          </cell>
        </row>
        <row r="37580">
          <cell r="A37580" t="str">
            <v>30466UND</v>
          </cell>
          <cell r="B37580">
            <v>2.49</v>
          </cell>
        </row>
        <row r="37581">
          <cell r="A37581">
            <v>30467</v>
          </cell>
          <cell r="B37581">
            <v>1.29</v>
          </cell>
        </row>
        <row r="37582">
          <cell r="A37582">
            <v>30467</v>
          </cell>
          <cell r="B37582">
            <v>1.29</v>
          </cell>
        </row>
        <row r="37583">
          <cell r="A37583">
            <v>30467</v>
          </cell>
          <cell r="B37583">
            <v>1.29</v>
          </cell>
        </row>
        <row r="37584">
          <cell r="A37584">
            <v>30467</v>
          </cell>
          <cell r="B37584">
            <v>1.29</v>
          </cell>
        </row>
        <row r="37585">
          <cell r="A37585" t="str">
            <v>30467UND</v>
          </cell>
          <cell r="B37585">
            <v>1.29</v>
          </cell>
        </row>
        <row r="37586">
          <cell r="A37586" t="str">
            <v>30467UND</v>
          </cell>
          <cell r="B37586">
            <v>1.29</v>
          </cell>
        </row>
        <row r="37587">
          <cell r="A37587">
            <v>30482</v>
          </cell>
          <cell r="B37587">
            <v>10</v>
          </cell>
        </row>
        <row r="37588">
          <cell r="A37588">
            <v>30482</v>
          </cell>
          <cell r="B37588">
            <v>10</v>
          </cell>
        </row>
        <row r="37589">
          <cell r="A37589" t="str">
            <v>30482UND</v>
          </cell>
          <cell r="B37589">
            <v>11</v>
          </cell>
        </row>
        <row r="37590">
          <cell r="A37590">
            <v>30493</v>
          </cell>
          <cell r="B37590">
            <v>0</v>
          </cell>
        </row>
        <row r="37591">
          <cell r="A37591" t="str">
            <v>30493UND</v>
          </cell>
          <cell r="B37591">
            <v>0</v>
          </cell>
        </row>
        <row r="37592">
          <cell r="A37592">
            <v>30494</v>
          </cell>
          <cell r="B37592">
            <v>0</v>
          </cell>
        </row>
        <row r="37593">
          <cell r="A37593" t="str">
            <v>30494UND</v>
          </cell>
          <cell r="B37593">
            <v>0</v>
          </cell>
        </row>
        <row r="37594">
          <cell r="A37594">
            <v>30495</v>
          </cell>
          <cell r="B37594">
            <v>0</v>
          </cell>
        </row>
        <row r="37595">
          <cell r="A37595" t="str">
            <v>30495UND</v>
          </cell>
          <cell r="B37595">
            <v>0</v>
          </cell>
        </row>
        <row r="37596">
          <cell r="A37596" t="str">
            <v>30495UND</v>
          </cell>
          <cell r="B37596">
            <v>0</v>
          </cell>
        </row>
        <row r="37597">
          <cell r="A37597">
            <v>30502</v>
          </cell>
          <cell r="B37597">
            <v>9.99</v>
          </cell>
        </row>
        <row r="37598">
          <cell r="A37598" t="str">
            <v>30502UND</v>
          </cell>
          <cell r="B37598">
            <v>9.99</v>
          </cell>
        </row>
        <row r="37599">
          <cell r="A37599">
            <v>30507</v>
          </cell>
          <cell r="B37599">
            <v>19.5</v>
          </cell>
        </row>
        <row r="37600">
          <cell r="A37600">
            <v>30507</v>
          </cell>
          <cell r="B37600">
            <v>19.5</v>
          </cell>
        </row>
        <row r="37601">
          <cell r="A37601">
            <v>30507</v>
          </cell>
          <cell r="B37601">
            <v>19.5</v>
          </cell>
        </row>
        <row r="37602">
          <cell r="A37602" t="str">
            <v>30507UND</v>
          </cell>
          <cell r="B37602">
            <v>19.9</v>
          </cell>
        </row>
        <row r="37603">
          <cell r="A37603">
            <v>30511</v>
          </cell>
          <cell r="B37603">
            <v>17.5008333333333</v>
          </cell>
        </row>
        <row r="37604">
          <cell r="A37604">
            <v>30511</v>
          </cell>
          <cell r="B37604">
            <v>17.5</v>
          </cell>
        </row>
        <row r="37605">
          <cell r="A37605">
            <v>30511</v>
          </cell>
          <cell r="B37605">
            <v>17.5</v>
          </cell>
        </row>
        <row r="37606">
          <cell r="A37606" t="str">
            <v>30511UND</v>
          </cell>
          <cell r="B37606">
            <v>18.9</v>
          </cell>
        </row>
        <row r="37607">
          <cell r="A37607">
            <v>30513</v>
          </cell>
          <cell r="B37607">
            <v>9.49</v>
          </cell>
        </row>
        <row r="37608">
          <cell r="A37608">
            <v>30513</v>
          </cell>
          <cell r="B37608">
            <v>9.49</v>
          </cell>
        </row>
        <row r="37609">
          <cell r="A37609" t="str">
            <v>30513UND</v>
          </cell>
          <cell r="B37609">
            <v>9.69</v>
          </cell>
        </row>
        <row r="37610">
          <cell r="A37610">
            <v>30514</v>
          </cell>
          <cell r="B37610">
            <v>4.99</v>
          </cell>
        </row>
        <row r="37611">
          <cell r="A37611">
            <v>30514</v>
          </cell>
          <cell r="B37611">
            <v>4.99</v>
          </cell>
        </row>
        <row r="37612">
          <cell r="A37612" t="str">
            <v>30514UND</v>
          </cell>
          <cell r="B37612">
            <v>5.59</v>
          </cell>
        </row>
        <row r="37613">
          <cell r="A37613">
            <v>30518</v>
          </cell>
          <cell r="B37613">
            <v>4.59</v>
          </cell>
        </row>
        <row r="37614">
          <cell r="A37614">
            <v>30518</v>
          </cell>
          <cell r="B37614">
            <v>4.59</v>
          </cell>
        </row>
        <row r="37615">
          <cell r="A37615">
            <v>30518</v>
          </cell>
          <cell r="B37615">
            <v>4.59</v>
          </cell>
        </row>
        <row r="37616">
          <cell r="A37616" t="str">
            <v>30518UND</v>
          </cell>
          <cell r="B37616">
            <v>4.99</v>
          </cell>
        </row>
        <row r="37617">
          <cell r="A37617" t="str">
            <v>30518UND</v>
          </cell>
          <cell r="B37617">
            <v>4.99</v>
          </cell>
        </row>
        <row r="37618">
          <cell r="A37618">
            <v>30521</v>
          </cell>
          <cell r="B37618">
            <v>2.99</v>
          </cell>
        </row>
        <row r="37619">
          <cell r="A37619">
            <v>30521</v>
          </cell>
          <cell r="B37619">
            <v>2.99</v>
          </cell>
        </row>
        <row r="37620">
          <cell r="A37620">
            <v>30521</v>
          </cell>
          <cell r="B37620">
            <v>2.99</v>
          </cell>
        </row>
        <row r="37621">
          <cell r="A37621" t="str">
            <v>30521UND</v>
          </cell>
          <cell r="B37621">
            <v>3.59</v>
          </cell>
        </row>
        <row r="37622">
          <cell r="A37622" t="str">
            <v>30521UND</v>
          </cell>
          <cell r="B37622">
            <v>3.59</v>
          </cell>
        </row>
        <row r="37623">
          <cell r="A37623">
            <v>30525</v>
          </cell>
          <cell r="B37623">
            <v>4.99</v>
          </cell>
        </row>
        <row r="37624">
          <cell r="A37624">
            <v>30525</v>
          </cell>
          <cell r="B37624">
            <v>4.99</v>
          </cell>
        </row>
        <row r="37625">
          <cell r="A37625" t="str">
            <v>30525UND</v>
          </cell>
          <cell r="B37625">
            <v>5.59</v>
          </cell>
        </row>
        <row r="37626">
          <cell r="A37626">
            <v>30526</v>
          </cell>
          <cell r="B37626">
            <v>7.5</v>
          </cell>
        </row>
        <row r="37627">
          <cell r="A37627">
            <v>30526</v>
          </cell>
          <cell r="B37627">
            <v>7.5</v>
          </cell>
        </row>
        <row r="37628">
          <cell r="A37628" t="str">
            <v>30526UND</v>
          </cell>
          <cell r="B37628">
            <v>8.5</v>
          </cell>
        </row>
        <row r="37629">
          <cell r="A37629">
            <v>30527</v>
          </cell>
          <cell r="B37629">
            <v>4.5</v>
          </cell>
        </row>
        <row r="37630">
          <cell r="A37630">
            <v>30527</v>
          </cell>
          <cell r="B37630">
            <v>4.5</v>
          </cell>
        </row>
        <row r="37631">
          <cell r="A37631">
            <v>30527</v>
          </cell>
          <cell r="B37631">
            <v>4.5</v>
          </cell>
        </row>
        <row r="37632">
          <cell r="A37632" t="str">
            <v>30527UND</v>
          </cell>
          <cell r="B37632">
            <v>4.9</v>
          </cell>
        </row>
        <row r="37633">
          <cell r="A37633">
            <v>30535</v>
          </cell>
          <cell r="B37633">
            <v>19.9</v>
          </cell>
        </row>
        <row r="37634">
          <cell r="A37634">
            <v>30535</v>
          </cell>
          <cell r="B37634">
            <v>19.9</v>
          </cell>
        </row>
        <row r="37635">
          <cell r="A37635">
            <v>30535</v>
          </cell>
          <cell r="B37635">
            <v>19.9</v>
          </cell>
        </row>
        <row r="37636">
          <cell r="A37636">
            <v>30535</v>
          </cell>
          <cell r="B37636">
            <v>19.9</v>
          </cell>
        </row>
        <row r="37637">
          <cell r="A37637" t="str">
            <v>30535UND</v>
          </cell>
          <cell r="B37637">
            <v>19.9</v>
          </cell>
        </row>
        <row r="37638">
          <cell r="A37638" t="str">
            <v>30535UND</v>
          </cell>
          <cell r="B37638">
            <v>19.9</v>
          </cell>
        </row>
        <row r="37639">
          <cell r="A37639">
            <v>30537</v>
          </cell>
          <cell r="B37639">
            <v>6.59</v>
          </cell>
        </row>
        <row r="37640">
          <cell r="A37640">
            <v>30537</v>
          </cell>
          <cell r="B37640">
            <v>6.59</v>
          </cell>
        </row>
        <row r="37641">
          <cell r="A37641" t="str">
            <v>30537UND</v>
          </cell>
          <cell r="B37641">
            <v>6.59</v>
          </cell>
        </row>
        <row r="37642">
          <cell r="A37642" t="str">
            <v>30537UND</v>
          </cell>
          <cell r="B37642">
            <v>6.59</v>
          </cell>
        </row>
        <row r="37643">
          <cell r="A37643">
            <v>30538</v>
          </cell>
          <cell r="B37643">
            <v>15.9</v>
          </cell>
        </row>
        <row r="37644">
          <cell r="A37644">
            <v>30538</v>
          </cell>
          <cell r="B37644">
            <v>15.9</v>
          </cell>
        </row>
        <row r="37645">
          <cell r="A37645">
            <v>30538</v>
          </cell>
          <cell r="B37645">
            <v>15.9</v>
          </cell>
        </row>
        <row r="37646">
          <cell r="A37646" t="str">
            <v>30538UND</v>
          </cell>
          <cell r="B37646">
            <v>15.9</v>
          </cell>
        </row>
        <row r="37647">
          <cell r="A37647" t="str">
            <v>30538UND</v>
          </cell>
          <cell r="B37647">
            <v>15.9</v>
          </cell>
        </row>
        <row r="37648">
          <cell r="A37648">
            <v>30568</v>
          </cell>
          <cell r="B37648">
            <v>0</v>
          </cell>
        </row>
        <row r="37649">
          <cell r="A37649" t="str">
            <v>30568UND</v>
          </cell>
          <cell r="B37649">
            <v>0</v>
          </cell>
        </row>
        <row r="37650">
          <cell r="A37650">
            <v>30569</v>
          </cell>
          <cell r="B37650">
            <v>0</v>
          </cell>
        </row>
        <row r="37651">
          <cell r="A37651" t="str">
            <v>30569UND</v>
          </cell>
          <cell r="B37651">
            <v>0</v>
          </cell>
        </row>
        <row r="37652">
          <cell r="A37652">
            <v>30601</v>
          </cell>
          <cell r="B37652">
            <v>0</v>
          </cell>
        </row>
        <row r="37653">
          <cell r="A37653" t="str">
            <v>30601UND</v>
          </cell>
          <cell r="B37653">
            <v>0</v>
          </cell>
        </row>
        <row r="37654">
          <cell r="A37654">
            <v>30613</v>
          </cell>
          <cell r="B37654">
            <v>0</v>
          </cell>
        </row>
        <row r="37655">
          <cell r="A37655">
            <v>30613</v>
          </cell>
          <cell r="B37655">
            <v>0</v>
          </cell>
        </row>
        <row r="37656">
          <cell r="A37656">
            <v>30613</v>
          </cell>
          <cell r="B37656">
            <v>0</v>
          </cell>
        </row>
        <row r="37657">
          <cell r="A37657" t="str">
            <v>30613UND</v>
          </cell>
          <cell r="B37657">
            <v>0</v>
          </cell>
        </row>
        <row r="37658">
          <cell r="A37658">
            <v>30619</v>
          </cell>
          <cell r="B37658">
            <v>0</v>
          </cell>
        </row>
        <row r="37659">
          <cell r="A37659">
            <v>30619</v>
          </cell>
          <cell r="B37659">
            <v>0</v>
          </cell>
        </row>
        <row r="37660">
          <cell r="A37660">
            <v>30619</v>
          </cell>
          <cell r="B37660">
            <v>0</v>
          </cell>
        </row>
        <row r="37661">
          <cell r="A37661" t="str">
            <v>30619UND</v>
          </cell>
          <cell r="B37661">
            <v>0</v>
          </cell>
        </row>
        <row r="37662">
          <cell r="A37662">
            <v>30653</v>
          </cell>
          <cell r="B37662">
            <v>16.900625</v>
          </cell>
        </row>
        <row r="37663">
          <cell r="A37663">
            <v>30653</v>
          </cell>
          <cell r="B37663">
            <v>16.900625</v>
          </cell>
        </row>
        <row r="37664">
          <cell r="A37664">
            <v>30653</v>
          </cell>
          <cell r="B37664">
            <v>16.9</v>
          </cell>
        </row>
        <row r="37665">
          <cell r="A37665" t="str">
            <v>30653UND</v>
          </cell>
          <cell r="B37665">
            <v>17.9</v>
          </cell>
        </row>
        <row r="37666">
          <cell r="A37666" t="str">
            <v>30653UND</v>
          </cell>
          <cell r="B37666">
            <v>17.9</v>
          </cell>
        </row>
        <row r="37667">
          <cell r="A37667">
            <v>30657</v>
          </cell>
          <cell r="B37667">
            <v>0</v>
          </cell>
        </row>
        <row r="37668">
          <cell r="A37668" t="str">
            <v>30657UND</v>
          </cell>
          <cell r="B37668">
            <v>0</v>
          </cell>
        </row>
        <row r="37669">
          <cell r="A37669">
            <v>30660</v>
          </cell>
          <cell r="B37669">
            <v>0</v>
          </cell>
        </row>
        <row r="37670">
          <cell r="A37670" t="str">
            <v>30660UND</v>
          </cell>
          <cell r="B37670">
            <v>0</v>
          </cell>
        </row>
        <row r="37671">
          <cell r="A37671">
            <v>30703</v>
          </cell>
          <cell r="B37671">
            <v>98.9</v>
          </cell>
        </row>
        <row r="37672">
          <cell r="A37672" t="str">
            <v>30703UND</v>
          </cell>
          <cell r="B37672">
            <v>98.9</v>
          </cell>
        </row>
        <row r="37673">
          <cell r="A37673">
            <v>30706</v>
          </cell>
          <cell r="B37673">
            <v>0</v>
          </cell>
        </row>
        <row r="37674">
          <cell r="A37674" t="str">
            <v>30706UND</v>
          </cell>
          <cell r="B37674">
            <v>0</v>
          </cell>
        </row>
        <row r="37675">
          <cell r="A37675">
            <v>30712</v>
          </cell>
          <cell r="B37675">
            <v>6.5004</v>
          </cell>
        </row>
        <row r="37676">
          <cell r="A37676">
            <v>30712</v>
          </cell>
          <cell r="B37676">
            <v>6.5</v>
          </cell>
        </row>
        <row r="37677">
          <cell r="A37677">
            <v>30712</v>
          </cell>
          <cell r="B37677">
            <v>6.5</v>
          </cell>
        </row>
        <row r="37678">
          <cell r="A37678" t="str">
            <v>30712UND</v>
          </cell>
          <cell r="B37678">
            <v>6.9</v>
          </cell>
        </row>
        <row r="37679">
          <cell r="A37679">
            <v>30713</v>
          </cell>
          <cell r="B37679">
            <v>4.5006</v>
          </cell>
        </row>
        <row r="37680">
          <cell r="A37680">
            <v>30713</v>
          </cell>
          <cell r="B37680">
            <v>4.5</v>
          </cell>
        </row>
        <row r="37681">
          <cell r="A37681">
            <v>30713</v>
          </cell>
          <cell r="B37681">
            <v>4.5</v>
          </cell>
        </row>
        <row r="37682">
          <cell r="A37682" t="str">
            <v>30713UND</v>
          </cell>
          <cell r="B37682">
            <v>6.5</v>
          </cell>
        </row>
        <row r="37683">
          <cell r="A37683">
            <v>30716</v>
          </cell>
          <cell r="B37683">
            <v>4.5</v>
          </cell>
        </row>
        <row r="37684">
          <cell r="A37684">
            <v>30716</v>
          </cell>
          <cell r="B37684">
            <v>4.5</v>
          </cell>
        </row>
        <row r="37685">
          <cell r="A37685" t="str">
            <v>30716UND</v>
          </cell>
          <cell r="B37685">
            <v>4.9</v>
          </cell>
        </row>
        <row r="37686">
          <cell r="A37686">
            <v>30717</v>
          </cell>
          <cell r="B37686">
            <v>6.9</v>
          </cell>
        </row>
        <row r="37687">
          <cell r="A37687">
            <v>30717</v>
          </cell>
          <cell r="B37687">
            <v>6.9</v>
          </cell>
        </row>
        <row r="37688">
          <cell r="A37688" t="str">
            <v>30717UND</v>
          </cell>
          <cell r="B37688">
            <v>7.5</v>
          </cell>
        </row>
        <row r="37689">
          <cell r="A37689">
            <v>30718</v>
          </cell>
          <cell r="B37689">
            <v>5.99</v>
          </cell>
        </row>
        <row r="37690">
          <cell r="A37690">
            <v>30718</v>
          </cell>
          <cell r="B37690">
            <v>5.99</v>
          </cell>
        </row>
        <row r="37691">
          <cell r="A37691" t="str">
            <v>30718UND</v>
          </cell>
          <cell r="B37691">
            <v>6.59</v>
          </cell>
        </row>
        <row r="37692">
          <cell r="A37692">
            <v>30723</v>
          </cell>
          <cell r="B37692">
            <v>1.99</v>
          </cell>
        </row>
        <row r="37693">
          <cell r="A37693">
            <v>30723</v>
          </cell>
          <cell r="B37693">
            <v>1.99</v>
          </cell>
        </row>
        <row r="37694">
          <cell r="A37694">
            <v>30723</v>
          </cell>
          <cell r="B37694">
            <v>1.99</v>
          </cell>
        </row>
        <row r="37695">
          <cell r="A37695" t="str">
            <v>30723UND</v>
          </cell>
          <cell r="B37695">
            <v>2.09</v>
          </cell>
        </row>
        <row r="37696">
          <cell r="A37696" t="str">
            <v>30723UND</v>
          </cell>
          <cell r="B37696">
            <v>2.09</v>
          </cell>
        </row>
        <row r="37697">
          <cell r="A37697">
            <v>30724</v>
          </cell>
          <cell r="B37697">
            <v>1.49</v>
          </cell>
        </row>
        <row r="37698">
          <cell r="A37698">
            <v>30724</v>
          </cell>
          <cell r="B37698">
            <v>1.49</v>
          </cell>
        </row>
        <row r="37699">
          <cell r="A37699">
            <v>30724</v>
          </cell>
          <cell r="B37699">
            <v>1.49</v>
          </cell>
        </row>
        <row r="37700">
          <cell r="A37700" t="str">
            <v>30724UND</v>
          </cell>
          <cell r="B37700">
            <v>1.49</v>
          </cell>
        </row>
        <row r="37701">
          <cell r="A37701" t="str">
            <v>30724UND</v>
          </cell>
          <cell r="B37701">
            <v>1.49</v>
          </cell>
        </row>
        <row r="37702">
          <cell r="A37702" t="str">
            <v>30742UND</v>
          </cell>
          <cell r="B37702">
            <v>183</v>
          </cell>
        </row>
        <row r="37703">
          <cell r="A37703" t="str">
            <v>30742UND</v>
          </cell>
          <cell r="B37703">
            <v>183</v>
          </cell>
        </row>
        <row r="37704">
          <cell r="A37704">
            <v>30745</v>
          </cell>
          <cell r="B37704">
            <v>8.85</v>
          </cell>
        </row>
        <row r="37705">
          <cell r="A37705" t="str">
            <v>30745UND</v>
          </cell>
          <cell r="B37705">
            <v>8.85</v>
          </cell>
        </row>
        <row r="37706">
          <cell r="A37706">
            <v>30757</v>
          </cell>
          <cell r="B37706">
            <v>9.9</v>
          </cell>
        </row>
        <row r="37707">
          <cell r="A37707" t="str">
            <v>30757UND</v>
          </cell>
          <cell r="B37707">
            <v>9.9</v>
          </cell>
        </row>
        <row r="37708">
          <cell r="A37708" t="str">
            <v>30757UND</v>
          </cell>
          <cell r="B37708">
            <v>9.9</v>
          </cell>
        </row>
        <row r="37709">
          <cell r="A37709">
            <v>30762</v>
          </cell>
          <cell r="B37709">
            <v>0</v>
          </cell>
        </row>
        <row r="37710">
          <cell r="A37710">
            <v>30762</v>
          </cell>
          <cell r="B37710">
            <v>0</v>
          </cell>
        </row>
        <row r="37711">
          <cell r="A37711">
            <v>30762</v>
          </cell>
          <cell r="B37711">
            <v>0</v>
          </cell>
        </row>
        <row r="37712">
          <cell r="A37712" t="str">
            <v>30762UND</v>
          </cell>
          <cell r="B37712">
            <v>0</v>
          </cell>
        </row>
        <row r="37713">
          <cell r="A37713" t="str">
            <v>30769UND</v>
          </cell>
          <cell r="B37713">
            <v>0</v>
          </cell>
        </row>
        <row r="37714">
          <cell r="A37714" t="str">
            <v>30769UND</v>
          </cell>
          <cell r="B37714">
            <v>0</v>
          </cell>
        </row>
        <row r="37715">
          <cell r="A37715">
            <v>30772</v>
          </cell>
          <cell r="B37715">
            <v>0</v>
          </cell>
        </row>
        <row r="37716">
          <cell r="A37716">
            <v>30772</v>
          </cell>
          <cell r="B37716">
            <v>0</v>
          </cell>
        </row>
        <row r="37717">
          <cell r="A37717" t="str">
            <v>30772UND</v>
          </cell>
          <cell r="B37717">
            <v>0</v>
          </cell>
        </row>
        <row r="37718">
          <cell r="A37718">
            <v>30806</v>
          </cell>
          <cell r="B37718">
            <v>10.9</v>
          </cell>
        </row>
        <row r="37719">
          <cell r="A37719">
            <v>30806</v>
          </cell>
          <cell r="B37719">
            <v>10.9</v>
          </cell>
        </row>
        <row r="37720">
          <cell r="A37720" t="str">
            <v>30806UND</v>
          </cell>
          <cell r="B37720">
            <v>11.9</v>
          </cell>
        </row>
        <row r="37721">
          <cell r="A37721">
            <v>30818</v>
          </cell>
          <cell r="B37721">
            <v>12.99</v>
          </cell>
        </row>
        <row r="37722">
          <cell r="A37722">
            <v>30818</v>
          </cell>
          <cell r="B37722">
            <v>12.99</v>
          </cell>
        </row>
        <row r="37723">
          <cell r="A37723">
            <v>30818</v>
          </cell>
          <cell r="B37723">
            <v>12.99</v>
          </cell>
        </row>
        <row r="37724">
          <cell r="A37724" t="str">
            <v>30818UND</v>
          </cell>
          <cell r="B37724">
            <v>12.99</v>
          </cell>
        </row>
        <row r="37725">
          <cell r="A37725">
            <v>30822</v>
          </cell>
          <cell r="B37725">
            <v>11.48</v>
          </cell>
        </row>
        <row r="37726">
          <cell r="A37726">
            <v>30822</v>
          </cell>
          <cell r="B37726">
            <v>11.48</v>
          </cell>
        </row>
        <row r="37727">
          <cell r="A37727">
            <v>30822</v>
          </cell>
          <cell r="B37727">
            <v>11.48</v>
          </cell>
        </row>
        <row r="37728">
          <cell r="A37728" t="str">
            <v>30822UND</v>
          </cell>
          <cell r="B37728">
            <v>11.48</v>
          </cell>
        </row>
        <row r="37729">
          <cell r="A37729" t="str">
            <v>30822UND</v>
          </cell>
          <cell r="B37729">
            <v>11.48</v>
          </cell>
        </row>
        <row r="37730">
          <cell r="A37730">
            <v>30834</v>
          </cell>
          <cell r="B37730">
            <v>0</v>
          </cell>
        </row>
        <row r="37731">
          <cell r="A37731">
            <v>30834</v>
          </cell>
          <cell r="B37731">
            <v>0</v>
          </cell>
        </row>
        <row r="37732">
          <cell r="A37732" t="str">
            <v>30834UND</v>
          </cell>
          <cell r="B37732">
            <v>0</v>
          </cell>
        </row>
        <row r="37733">
          <cell r="A37733">
            <v>30835</v>
          </cell>
          <cell r="B37733">
            <v>0</v>
          </cell>
        </row>
        <row r="37734">
          <cell r="A37734">
            <v>30835</v>
          </cell>
          <cell r="B37734">
            <v>0</v>
          </cell>
        </row>
        <row r="37735">
          <cell r="A37735" t="str">
            <v>30835UND</v>
          </cell>
          <cell r="B37735">
            <v>0</v>
          </cell>
        </row>
        <row r="37736">
          <cell r="A37736">
            <v>30836</v>
          </cell>
          <cell r="B37736">
            <v>0</v>
          </cell>
        </row>
        <row r="37737">
          <cell r="A37737">
            <v>30836</v>
          </cell>
          <cell r="B37737">
            <v>0</v>
          </cell>
        </row>
        <row r="37738">
          <cell r="A37738" t="str">
            <v>30836UND</v>
          </cell>
          <cell r="B37738">
            <v>0</v>
          </cell>
        </row>
        <row r="37739">
          <cell r="A37739">
            <v>30842</v>
          </cell>
          <cell r="B37739">
            <v>0</v>
          </cell>
        </row>
        <row r="37740">
          <cell r="A37740" t="str">
            <v>30842UND</v>
          </cell>
          <cell r="B37740">
            <v>0</v>
          </cell>
        </row>
        <row r="37741">
          <cell r="A37741">
            <v>30848</v>
          </cell>
          <cell r="B37741">
            <v>7.99</v>
          </cell>
        </row>
        <row r="37742">
          <cell r="A37742">
            <v>30848</v>
          </cell>
          <cell r="B37742">
            <v>7.99</v>
          </cell>
        </row>
        <row r="37743">
          <cell r="A37743">
            <v>30848</v>
          </cell>
          <cell r="B37743">
            <v>7.99</v>
          </cell>
        </row>
        <row r="37744">
          <cell r="A37744" t="str">
            <v>30848UND</v>
          </cell>
          <cell r="B37744">
            <v>7.99</v>
          </cell>
        </row>
        <row r="37745">
          <cell r="A37745" t="str">
            <v>30860UND</v>
          </cell>
          <cell r="B37745">
            <v>0</v>
          </cell>
        </row>
        <row r="37746">
          <cell r="A37746" t="str">
            <v>30860UND</v>
          </cell>
          <cell r="B37746">
            <v>0</v>
          </cell>
        </row>
        <row r="37747">
          <cell r="A37747" t="str">
            <v>30861UND</v>
          </cell>
          <cell r="B37747">
            <v>0</v>
          </cell>
        </row>
        <row r="37748">
          <cell r="A37748" t="str">
            <v>30861UND</v>
          </cell>
          <cell r="B37748">
            <v>0</v>
          </cell>
        </row>
        <row r="37749">
          <cell r="A37749">
            <v>30901</v>
          </cell>
          <cell r="B37749">
            <v>4.99</v>
          </cell>
        </row>
        <row r="37750">
          <cell r="A37750">
            <v>30901</v>
          </cell>
          <cell r="B37750">
            <v>4.99</v>
          </cell>
        </row>
        <row r="37751">
          <cell r="A37751">
            <v>30901</v>
          </cell>
          <cell r="B37751">
            <v>4.99</v>
          </cell>
        </row>
        <row r="37752">
          <cell r="A37752" t="str">
            <v>30901UND</v>
          </cell>
          <cell r="B37752">
            <v>4.99</v>
          </cell>
        </row>
        <row r="37753">
          <cell r="A37753">
            <v>30910</v>
          </cell>
          <cell r="B37753">
            <v>0</v>
          </cell>
        </row>
        <row r="37754">
          <cell r="A37754" t="str">
            <v>30910UND</v>
          </cell>
          <cell r="B37754">
            <v>0</v>
          </cell>
        </row>
        <row r="37755">
          <cell r="A37755">
            <v>30922</v>
          </cell>
          <cell r="B37755">
            <v>22.9</v>
          </cell>
        </row>
        <row r="37756">
          <cell r="A37756">
            <v>30922</v>
          </cell>
          <cell r="B37756">
            <v>22.9</v>
          </cell>
        </row>
        <row r="37757">
          <cell r="A37757" t="str">
            <v>30922UND</v>
          </cell>
          <cell r="B37757">
            <v>24.9</v>
          </cell>
        </row>
        <row r="37758">
          <cell r="A37758" t="str">
            <v>30922UND</v>
          </cell>
          <cell r="B37758">
            <v>24.9</v>
          </cell>
        </row>
        <row r="37759">
          <cell r="A37759" t="str">
            <v>30923UND</v>
          </cell>
          <cell r="B37759">
            <v>235</v>
          </cell>
        </row>
        <row r="37760">
          <cell r="A37760" t="str">
            <v>30923UND</v>
          </cell>
          <cell r="B37760">
            <v>235</v>
          </cell>
        </row>
        <row r="37761">
          <cell r="A37761">
            <v>30924</v>
          </cell>
          <cell r="B37761">
            <v>13.99</v>
          </cell>
        </row>
        <row r="37762">
          <cell r="A37762" t="str">
            <v>30924UND</v>
          </cell>
          <cell r="B37762">
            <v>13.99</v>
          </cell>
        </row>
        <row r="37763">
          <cell r="A37763" t="str">
            <v>30925UND</v>
          </cell>
          <cell r="B37763">
            <v>0</v>
          </cell>
        </row>
        <row r="37764">
          <cell r="A37764" t="str">
            <v>30925UND</v>
          </cell>
          <cell r="B37764">
            <v>0</v>
          </cell>
        </row>
        <row r="37765">
          <cell r="A37765">
            <v>30926</v>
          </cell>
          <cell r="B37765">
            <v>0</v>
          </cell>
        </row>
        <row r="37766">
          <cell r="A37766" t="str">
            <v>30926UND</v>
          </cell>
          <cell r="B37766">
            <v>0</v>
          </cell>
        </row>
        <row r="37767">
          <cell r="A37767" t="str">
            <v>30927UND</v>
          </cell>
          <cell r="B37767">
            <v>0</v>
          </cell>
        </row>
        <row r="37768">
          <cell r="A37768" t="str">
            <v>30927UND</v>
          </cell>
          <cell r="B37768">
            <v>0</v>
          </cell>
        </row>
        <row r="37769">
          <cell r="A37769">
            <v>30928</v>
          </cell>
          <cell r="B37769">
            <v>0</v>
          </cell>
        </row>
        <row r="37770">
          <cell r="A37770" t="str">
            <v>30928UND</v>
          </cell>
          <cell r="B37770">
            <v>0</v>
          </cell>
        </row>
        <row r="37771">
          <cell r="A37771">
            <v>30929</v>
          </cell>
          <cell r="B37771">
            <v>0</v>
          </cell>
        </row>
        <row r="37772">
          <cell r="A37772">
            <v>30929</v>
          </cell>
          <cell r="B37772">
            <v>0</v>
          </cell>
        </row>
        <row r="37773">
          <cell r="A37773" t="str">
            <v>30929UND</v>
          </cell>
          <cell r="B37773">
            <v>0</v>
          </cell>
        </row>
        <row r="37774">
          <cell r="A37774">
            <v>30958</v>
          </cell>
          <cell r="B37774">
            <v>0</v>
          </cell>
        </row>
        <row r="37775">
          <cell r="A37775">
            <v>30958</v>
          </cell>
          <cell r="B37775">
            <v>0</v>
          </cell>
        </row>
        <row r="37776">
          <cell r="A37776">
            <v>30958</v>
          </cell>
          <cell r="B37776">
            <v>0</v>
          </cell>
        </row>
        <row r="37777">
          <cell r="A37777" t="str">
            <v>30958UND</v>
          </cell>
          <cell r="B37777">
            <v>0</v>
          </cell>
        </row>
        <row r="37778">
          <cell r="A37778">
            <v>30959</v>
          </cell>
          <cell r="B37778">
            <v>0</v>
          </cell>
        </row>
        <row r="37779">
          <cell r="A37779">
            <v>30959</v>
          </cell>
          <cell r="B37779">
            <v>0</v>
          </cell>
        </row>
        <row r="37780">
          <cell r="A37780">
            <v>30959</v>
          </cell>
          <cell r="B37780">
            <v>0</v>
          </cell>
        </row>
        <row r="37781">
          <cell r="A37781" t="str">
            <v>30959UND</v>
          </cell>
          <cell r="B37781">
            <v>0</v>
          </cell>
        </row>
        <row r="37782">
          <cell r="A37782">
            <v>30960</v>
          </cell>
          <cell r="B37782">
            <v>0</v>
          </cell>
        </row>
        <row r="37783">
          <cell r="A37783">
            <v>30960</v>
          </cell>
          <cell r="B37783">
            <v>0</v>
          </cell>
        </row>
        <row r="37784">
          <cell r="A37784">
            <v>30960</v>
          </cell>
          <cell r="B37784">
            <v>0</v>
          </cell>
        </row>
        <row r="37785">
          <cell r="A37785" t="str">
            <v>30960UND</v>
          </cell>
          <cell r="B37785">
            <v>0</v>
          </cell>
        </row>
        <row r="37786">
          <cell r="A37786">
            <v>30966</v>
          </cell>
          <cell r="B37786">
            <v>5.59</v>
          </cell>
        </row>
        <row r="37787">
          <cell r="A37787">
            <v>30966</v>
          </cell>
          <cell r="B37787">
            <v>5.59</v>
          </cell>
        </row>
        <row r="37788">
          <cell r="A37788">
            <v>30966</v>
          </cell>
          <cell r="B37788">
            <v>5.59</v>
          </cell>
        </row>
        <row r="37789">
          <cell r="A37789" t="str">
            <v>30966UND</v>
          </cell>
          <cell r="B37789">
            <v>5.59</v>
          </cell>
        </row>
        <row r="37790">
          <cell r="A37790" t="str">
            <v>30966UND</v>
          </cell>
          <cell r="B37790">
            <v>5.59</v>
          </cell>
        </row>
        <row r="37791">
          <cell r="A37791">
            <v>30977</v>
          </cell>
          <cell r="B37791">
            <v>17.9</v>
          </cell>
        </row>
        <row r="37792">
          <cell r="A37792">
            <v>30977</v>
          </cell>
          <cell r="B37792">
            <v>17.9</v>
          </cell>
        </row>
        <row r="37793">
          <cell r="A37793" t="str">
            <v>30977UND</v>
          </cell>
          <cell r="B37793">
            <v>18.9</v>
          </cell>
        </row>
        <row r="37794">
          <cell r="A37794" t="str">
            <v>30977UND</v>
          </cell>
          <cell r="B37794">
            <v>18.9</v>
          </cell>
        </row>
        <row r="37795">
          <cell r="A37795">
            <v>30994</v>
          </cell>
          <cell r="B37795">
            <v>0</v>
          </cell>
        </row>
        <row r="37796">
          <cell r="A37796">
            <v>30994</v>
          </cell>
          <cell r="B37796">
            <v>0</v>
          </cell>
        </row>
        <row r="37797">
          <cell r="A37797">
            <v>30994</v>
          </cell>
          <cell r="B37797">
            <v>0</v>
          </cell>
        </row>
        <row r="37798">
          <cell r="A37798">
            <v>30994</v>
          </cell>
          <cell r="B37798">
            <v>0</v>
          </cell>
        </row>
        <row r="37799">
          <cell r="A37799" t="str">
            <v>30994UND</v>
          </cell>
          <cell r="B37799">
            <v>0</v>
          </cell>
        </row>
        <row r="37800">
          <cell r="A37800" t="str">
            <v>30994UND</v>
          </cell>
          <cell r="B37800">
            <v>0</v>
          </cell>
        </row>
        <row r="37801">
          <cell r="A37801">
            <v>30995</v>
          </cell>
          <cell r="B37801">
            <v>0</v>
          </cell>
        </row>
        <row r="37802">
          <cell r="A37802">
            <v>30995</v>
          </cell>
          <cell r="B37802">
            <v>0</v>
          </cell>
        </row>
        <row r="37803">
          <cell r="A37803">
            <v>30995</v>
          </cell>
          <cell r="B37803">
            <v>0</v>
          </cell>
        </row>
        <row r="37804">
          <cell r="A37804" t="str">
            <v>30995UND</v>
          </cell>
          <cell r="B37804">
            <v>0</v>
          </cell>
        </row>
        <row r="37805">
          <cell r="A37805" t="str">
            <v>30995UND</v>
          </cell>
          <cell r="B37805">
            <v>0</v>
          </cell>
        </row>
        <row r="37806">
          <cell r="A37806" t="str">
            <v>30995UND</v>
          </cell>
          <cell r="B37806">
            <v>0</v>
          </cell>
        </row>
        <row r="37807">
          <cell r="A37807" t="str">
            <v>31762UND</v>
          </cell>
          <cell r="B37807">
            <v>85.9</v>
          </cell>
        </row>
        <row r="37808">
          <cell r="A37808" t="str">
            <v>31762UND</v>
          </cell>
          <cell r="B37808">
            <v>85.9</v>
          </cell>
        </row>
        <row r="37809">
          <cell r="A37809">
            <v>31895</v>
          </cell>
          <cell r="B37809">
            <v>0</v>
          </cell>
        </row>
        <row r="37810">
          <cell r="A37810">
            <v>31895</v>
          </cell>
          <cell r="B37810">
            <v>0</v>
          </cell>
        </row>
        <row r="37811">
          <cell r="A37811" t="str">
            <v>31895UND</v>
          </cell>
          <cell r="B37811">
            <v>0</v>
          </cell>
        </row>
        <row r="37812">
          <cell r="A37812">
            <v>31898</v>
          </cell>
          <cell r="B37812">
            <v>19.8077777777778</v>
          </cell>
        </row>
        <row r="37813">
          <cell r="A37813">
            <v>31898</v>
          </cell>
          <cell r="B37813">
            <v>19.8066666666667</v>
          </cell>
        </row>
        <row r="37814">
          <cell r="A37814" t="str">
            <v>31898UND</v>
          </cell>
          <cell r="B37814">
            <v>21.36</v>
          </cell>
        </row>
        <row r="37815">
          <cell r="A37815">
            <v>31899</v>
          </cell>
          <cell r="B37815">
            <v>7.09</v>
          </cell>
        </row>
        <row r="37816">
          <cell r="A37816">
            <v>31899</v>
          </cell>
          <cell r="B37816">
            <v>7.09</v>
          </cell>
        </row>
        <row r="37817">
          <cell r="A37817">
            <v>31899</v>
          </cell>
          <cell r="B37817">
            <v>7.09</v>
          </cell>
        </row>
        <row r="37818">
          <cell r="A37818" t="str">
            <v>31899UND</v>
          </cell>
          <cell r="B37818">
            <v>7.49</v>
          </cell>
        </row>
        <row r="37819">
          <cell r="A37819" t="str">
            <v>31909UND</v>
          </cell>
          <cell r="B37819">
            <v>0</v>
          </cell>
        </row>
        <row r="37820">
          <cell r="A37820" t="str">
            <v>31909UND</v>
          </cell>
          <cell r="B37820">
            <v>0</v>
          </cell>
        </row>
        <row r="37821">
          <cell r="A37821" t="str">
            <v>31911UND</v>
          </cell>
          <cell r="B37821">
            <v>0</v>
          </cell>
        </row>
        <row r="37822">
          <cell r="A37822" t="str">
            <v>31911UND</v>
          </cell>
          <cell r="B37822">
            <v>0</v>
          </cell>
        </row>
        <row r="37823">
          <cell r="A37823" t="str">
            <v>31912UND</v>
          </cell>
          <cell r="B37823">
            <v>0</v>
          </cell>
        </row>
        <row r="37824">
          <cell r="A37824" t="str">
            <v>31912UND</v>
          </cell>
          <cell r="B37824">
            <v>0</v>
          </cell>
        </row>
        <row r="37825">
          <cell r="A37825" t="str">
            <v>31913UND</v>
          </cell>
          <cell r="B37825">
            <v>0</v>
          </cell>
        </row>
        <row r="37826">
          <cell r="A37826" t="str">
            <v>31913UND</v>
          </cell>
          <cell r="B37826">
            <v>0</v>
          </cell>
        </row>
        <row r="37827">
          <cell r="A37827" t="str">
            <v>31914UND</v>
          </cell>
          <cell r="B37827">
            <v>0</v>
          </cell>
        </row>
        <row r="37828">
          <cell r="A37828" t="str">
            <v>31914UND</v>
          </cell>
          <cell r="B37828">
            <v>0</v>
          </cell>
        </row>
        <row r="37829">
          <cell r="A37829" t="str">
            <v>31915UND</v>
          </cell>
          <cell r="B37829">
            <v>0</v>
          </cell>
        </row>
        <row r="37830">
          <cell r="A37830" t="str">
            <v>31915UND</v>
          </cell>
          <cell r="B37830">
            <v>0</v>
          </cell>
        </row>
        <row r="37831">
          <cell r="A37831" t="str">
            <v>31916UND</v>
          </cell>
          <cell r="B37831">
            <v>0</v>
          </cell>
        </row>
        <row r="37832">
          <cell r="A37832" t="str">
            <v>31916UND</v>
          </cell>
          <cell r="B37832">
            <v>0</v>
          </cell>
        </row>
        <row r="37833">
          <cell r="A37833" t="str">
            <v>31917UND</v>
          </cell>
          <cell r="B37833">
            <v>0</v>
          </cell>
        </row>
        <row r="37834">
          <cell r="A37834" t="str">
            <v>31917UND</v>
          </cell>
          <cell r="B37834">
            <v>0</v>
          </cell>
        </row>
        <row r="37835">
          <cell r="A37835" t="str">
            <v>31919UND</v>
          </cell>
          <cell r="B37835">
            <v>0</v>
          </cell>
        </row>
        <row r="37836">
          <cell r="A37836" t="str">
            <v>31919UND</v>
          </cell>
          <cell r="B37836">
            <v>0</v>
          </cell>
        </row>
        <row r="37837">
          <cell r="A37837" t="str">
            <v>31919UND</v>
          </cell>
          <cell r="B37837">
            <v>0</v>
          </cell>
        </row>
        <row r="37838">
          <cell r="A37838">
            <v>31930</v>
          </cell>
          <cell r="B37838">
            <v>14.4</v>
          </cell>
        </row>
        <row r="37839">
          <cell r="A37839">
            <v>31930</v>
          </cell>
          <cell r="B37839">
            <v>14.4</v>
          </cell>
        </row>
        <row r="37840">
          <cell r="A37840" t="str">
            <v>31930UND</v>
          </cell>
          <cell r="B37840">
            <v>14.4</v>
          </cell>
        </row>
        <row r="37841">
          <cell r="A37841">
            <v>31932</v>
          </cell>
          <cell r="B37841">
            <v>2.79</v>
          </cell>
        </row>
        <row r="37842">
          <cell r="A37842">
            <v>31932</v>
          </cell>
          <cell r="B37842">
            <v>2.79</v>
          </cell>
        </row>
        <row r="37843">
          <cell r="A37843">
            <v>31932</v>
          </cell>
          <cell r="B37843">
            <v>2.79</v>
          </cell>
        </row>
        <row r="37844">
          <cell r="A37844">
            <v>31932</v>
          </cell>
          <cell r="B37844">
            <v>2.79</v>
          </cell>
        </row>
        <row r="37845">
          <cell r="A37845" t="str">
            <v>31932UND</v>
          </cell>
          <cell r="B37845">
            <v>3.09</v>
          </cell>
        </row>
        <row r="37846">
          <cell r="A37846">
            <v>31933</v>
          </cell>
          <cell r="B37846">
            <v>8.9</v>
          </cell>
        </row>
        <row r="37847">
          <cell r="A37847">
            <v>31933</v>
          </cell>
          <cell r="B37847">
            <v>8.9</v>
          </cell>
        </row>
        <row r="37848">
          <cell r="A37848">
            <v>31933</v>
          </cell>
          <cell r="B37848">
            <v>8.9</v>
          </cell>
        </row>
        <row r="37849">
          <cell r="A37849">
            <v>31933</v>
          </cell>
          <cell r="B37849">
            <v>8.9</v>
          </cell>
        </row>
        <row r="37850">
          <cell r="A37850" t="str">
            <v>31933UND</v>
          </cell>
          <cell r="B37850">
            <v>11.9</v>
          </cell>
        </row>
        <row r="37851">
          <cell r="A37851">
            <v>31934</v>
          </cell>
          <cell r="B37851">
            <v>8.5</v>
          </cell>
        </row>
        <row r="37852">
          <cell r="A37852">
            <v>31934</v>
          </cell>
          <cell r="B37852">
            <v>8.5</v>
          </cell>
        </row>
        <row r="37853">
          <cell r="A37853">
            <v>31934</v>
          </cell>
          <cell r="B37853">
            <v>8.5</v>
          </cell>
        </row>
        <row r="37854">
          <cell r="A37854">
            <v>31934</v>
          </cell>
          <cell r="B37854">
            <v>8.5</v>
          </cell>
        </row>
        <row r="37855">
          <cell r="A37855" t="str">
            <v>31934UND</v>
          </cell>
          <cell r="B37855">
            <v>11.5</v>
          </cell>
        </row>
        <row r="37856">
          <cell r="A37856">
            <v>31938</v>
          </cell>
          <cell r="B37856">
            <v>27.9</v>
          </cell>
        </row>
        <row r="37857">
          <cell r="A37857">
            <v>31938</v>
          </cell>
          <cell r="B37857">
            <v>27.9</v>
          </cell>
        </row>
        <row r="37858">
          <cell r="A37858">
            <v>31938</v>
          </cell>
          <cell r="B37858">
            <v>27.9</v>
          </cell>
        </row>
        <row r="37859">
          <cell r="A37859" t="str">
            <v>31938UND</v>
          </cell>
          <cell r="B37859">
            <v>28.9</v>
          </cell>
        </row>
        <row r="37860">
          <cell r="A37860" t="str">
            <v>31938UND</v>
          </cell>
          <cell r="B37860">
            <v>28.9</v>
          </cell>
        </row>
        <row r="37861">
          <cell r="A37861" t="str">
            <v>31938UND</v>
          </cell>
          <cell r="B37861">
            <v>28.9</v>
          </cell>
        </row>
        <row r="37862">
          <cell r="A37862" t="str">
            <v>31938UND</v>
          </cell>
          <cell r="B37862">
            <v>28.9</v>
          </cell>
        </row>
        <row r="37863">
          <cell r="A37863">
            <v>31940</v>
          </cell>
          <cell r="B37863">
            <v>0</v>
          </cell>
        </row>
        <row r="37864">
          <cell r="A37864">
            <v>31940</v>
          </cell>
          <cell r="B37864">
            <v>0</v>
          </cell>
        </row>
        <row r="37865">
          <cell r="A37865">
            <v>31940</v>
          </cell>
          <cell r="B37865">
            <v>0</v>
          </cell>
        </row>
        <row r="37866">
          <cell r="A37866" t="str">
            <v>31940UND</v>
          </cell>
          <cell r="B37866">
            <v>0</v>
          </cell>
        </row>
        <row r="37867">
          <cell r="A37867">
            <v>31941</v>
          </cell>
          <cell r="B37867">
            <v>0</v>
          </cell>
        </row>
        <row r="37868">
          <cell r="A37868">
            <v>31941</v>
          </cell>
          <cell r="B37868">
            <v>0</v>
          </cell>
        </row>
        <row r="37869">
          <cell r="A37869" t="str">
            <v>31941UND</v>
          </cell>
          <cell r="B37869">
            <v>0</v>
          </cell>
        </row>
        <row r="37870">
          <cell r="A37870">
            <v>31969</v>
          </cell>
          <cell r="B37870">
            <v>0</v>
          </cell>
        </row>
        <row r="37871">
          <cell r="A37871">
            <v>31969</v>
          </cell>
          <cell r="B37871">
            <v>0</v>
          </cell>
        </row>
        <row r="37872">
          <cell r="A37872">
            <v>31969</v>
          </cell>
          <cell r="B37872">
            <v>0</v>
          </cell>
        </row>
        <row r="37873">
          <cell r="A37873" t="str">
            <v>31969UND</v>
          </cell>
          <cell r="B37873">
            <v>0</v>
          </cell>
        </row>
        <row r="37874">
          <cell r="A37874" t="str">
            <v>31969UND</v>
          </cell>
          <cell r="B37874">
            <v>0</v>
          </cell>
        </row>
        <row r="37875">
          <cell r="A37875">
            <v>31972</v>
          </cell>
          <cell r="B37875">
            <v>2.99</v>
          </cell>
        </row>
        <row r="37876">
          <cell r="A37876">
            <v>31972</v>
          </cell>
          <cell r="B37876">
            <v>2.99</v>
          </cell>
        </row>
        <row r="37877">
          <cell r="A37877" t="str">
            <v>31972UND</v>
          </cell>
          <cell r="B37877">
            <v>2.99</v>
          </cell>
        </row>
        <row r="37878">
          <cell r="A37878" t="str">
            <v>31972UND</v>
          </cell>
          <cell r="B37878">
            <v>2.99</v>
          </cell>
        </row>
        <row r="37879">
          <cell r="A37879">
            <v>31985</v>
          </cell>
          <cell r="B37879">
            <v>0</v>
          </cell>
        </row>
        <row r="37880">
          <cell r="A37880">
            <v>31985</v>
          </cell>
          <cell r="B37880">
            <v>0</v>
          </cell>
        </row>
        <row r="37881">
          <cell r="A37881">
            <v>31985</v>
          </cell>
          <cell r="B37881">
            <v>0</v>
          </cell>
        </row>
        <row r="37882">
          <cell r="A37882" t="str">
            <v>31985UND</v>
          </cell>
          <cell r="B37882">
            <v>0</v>
          </cell>
        </row>
        <row r="37883">
          <cell r="A37883">
            <v>31986</v>
          </cell>
          <cell r="B37883">
            <v>0</v>
          </cell>
        </row>
        <row r="37884">
          <cell r="A37884" t="str">
            <v>31986UND</v>
          </cell>
          <cell r="B37884">
            <v>0</v>
          </cell>
        </row>
        <row r="37885">
          <cell r="A37885">
            <v>31987</v>
          </cell>
          <cell r="B37885">
            <v>0</v>
          </cell>
        </row>
        <row r="37886">
          <cell r="A37886" t="str">
            <v>31987UND</v>
          </cell>
          <cell r="B37886">
            <v>0</v>
          </cell>
        </row>
        <row r="37887">
          <cell r="A37887">
            <v>31988</v>
          </cell>
          <cell r="B37887">
            <v>0</v>
          </cell>
        </row>
        <row r="37888">
          <cell r="A37888" t="str">
            <v>31988UND</v>
          </cell>
          <cell r="B37888">
            <v>0</v>
          </cell>
        </row>
        <row r="37889">
          <cell r="A37889">
            <v>31989</v>
          </cell>
          <cell r="B37889">
            <v>0</v>
          </cell>
        </row>
        <row r="37890">
          <cell r="A37890" t="str">
            <v>31989UND</v>
          </cell>
          <cell r="B37890">
            <v>0</v>
          </cell>
        </row>
        <row r="37891">
          <cell r="A37891">
            <v>31990</v>
          </cell>
          <cell r="B37891">
            <v>0</v>
          </cell>
        </row>
        <row r="37892">
          <cell r="A37892">
            <v>31990</v>
          </cell>
          <cell r="B37892">
            <v>0</v>
          </cell>
        </row>
        <row r="37893">
          <cell r="A37893" t="str">
            <v>31990UND</v>
          </cell>
          <cell r="B37893">
            <v>0</v>
          </cell>
        </row>
        <row r="37894">
          <cell r="A37894">
            <v>32017</v>
          </cell>
          <cell r="B37894">
            <v>4.99</v>
          </cell>
        </row>
        <row r="37895">
          <cell r="A37895">
            <v>32017</v>
          </cell>
          <cell r="B37895">
            <v>4.99</v>
          </cell>
        </row>
        <row r="37896">
          <cell r="A37896">
            <v>32017</v>
          </cell>
          <cell r="B37896">
            <v>4.99</v>
          </cell>
        </row>
        <row r="37897">
          <cell r="A37897" t="str">
            <v>32017UND</v>
          </cell>
          <cell r="B37897">
            <v>5.7</v>
          </cell>
        </row>
        <row r="37898">
          <cell r="A37898">
            <v>32018</v>
          </cell>
          <cell r="B37898">
            <v>4.99</v>
          </cell>
        </row>
        <row r="37899">
          <cell r="A37899">
            <v>32018</v>
          </cell>
          <cell r="B37899">
            <v>4.99</v>
          </cell>
        </row>
        <row r="37900">
          <cell r="A37900">
            <v>32018</v>
          </cell>
          <cell r="B37900">
            <v>4.99</v>
          </cell>
        </row>
        <row r="37901">
          <cell r="A37901" t="str">
            <v>32018UND</v>
          </cell>
          <cell r="B37901">
            <v>5.7</v>
          </cell>
        </row>
        <row r="37902">
          <cell r="A37902">
            <v>32019</v>
          </cell>
          <cell r="B37902">
            <v>4.99</v>
          </cell>
        </row>
        <row r="37903">
          <cell r="A37903">
            <v>32019</v>
          </cell>
          <cell r="B37903">
            <v>4.99</v>
          </cell>
        </row>
        <row r="37904">
          <cell r="A37904">
            <v>32019</v>
          </cell>
          <cell r="B37904">
            <v>4.99</v>
          </cell>
        </row>
        <row r="37905">
          <cell r="A37905" t="str">
            <v>32019UND</v>
          </cell>
          <cell r="B37905">
            <v>5.7</v>
          </cell>
        </row>
        <row r="37906">
          <cell r="A37906">
            <v>32031</v>
          </cell>
          <cell r="B37906">
            <v>52.8</v>
          </cell>
        </row>
        <row r="37907">
          <cell r="A37907" t="str">
            <v>32031UND</v>
          </cell>
          <cell r="B37907">
            <v>52.8</v>
          </cell>
        </row>
        <row r="37908">
          <cell r="A37908">
            <v>32038</v>
          </cell>
          <cell r="B37908">
            <v>3.2</v>
          </cell>
        </row>
        <row r="37909">
          <cell r="A37909">
            <v>32038</v>
          </cell>
          <cell r="B37909">
            <v>3.2</v>
          </cell>
        </row>
        <row r="37910">
          <cell r="A37910">
            <v>32038</v>
          </cell>
          <cell r="B37910">
            <v>3.2</v>
          </cell>
        </row>
        <row r="37911">
          <cell r="A37911" t="str">
            <v>32038UND</v>
          </cell>
          <cell r="B37911">
            <v>3.6</v>
          </cell>
        </row>
        <row r="37912">
          <cell r="A37912">
            <v>32039</v>
          </cell>
          <cell r="B37912">
            <v>3.2</v>
          </cell>
        </row>
        <row r="37913">
          <cell r="A37913">
            <v>32039</v>
          </cell>
          <cell r="B37913">
            <v>3.2</v>
          </cell>
        </row>
        <row r="37914">
          <cell r="A37914">
            <v>32039</v>
          </cell>
          <cell r="B37914">
            <v>3.2</v>
          </cell>
        </row>
        <row r="37915">
          <cell r="A37915" t="str">
            <v>32039UND</v>
          </cell>
          <cell r="B37915">
            <v>3.6</v>
          </cell>
        </row>
        <row r="37916">
          <cell r="A37916">
            <v>32040</v>
          </cell>
          <cell r="B37916">
            <v>3.2</v>
          </cell>
        </row>
        <row r="37917">
          <cell r="A37917">
            <v>32040</v>
          </cell>
          <cell r="B37917">
            <v>3.2</v>
          </cell>
        </row>
        <row r="37918">
          <cell r="A37918">
            <v>32040</v>
          </cell>
          <cell r="B37918">
            <v>3.2</v>
          </cell>
        </row>
        <row r="37919">
          <cell r="A37919" t="str">
            <v>32040UND</v>
          </cell>
          <cell r="B37919">
            <v>3.6</v>
          </cell>
        </row>
        <row r="37920">
          <cell r="A37920">
            <v>32050</v>
          </cell>
          <cell r="B37920">
            <v>0</v>
          </cell>
        </row>
        <row r="37921">
          <cell r="A37921">
            <v>32050</v>
          </cell>
          <cell r="B37921">
            <v>0</v>
          </cell>
        </row>
        <row r="37922">
          <cell r="A37922">
            <v>32050</v>
          </cell>
          <cell r="B37922">
            <v>0</v>
          </cell>
        </row>
        <row r="37923">
          <cell r="A37923" t="str">
            <v>32050UND</v>
          </cell>
          <cell r="B37923">
            <v>0</v>
          </cell>
        </row>
        <row r="37924">
          <cell r="A37924" t="str">
            <v>32065UND</v>
          </cell>
          <cell r="B37924">
            <v>132.9</v>
          </cell>
        </row>
        <row r="37925">
          <cell r="A37925" t="str">
            <v>32065UND</v>
          </cell>
          <cell r="B37925">
            <v>132.9</v>
          </cell>
        </row>
        <row r="37926">
          <cell r="A37926" t="str">
            <v>32066UND</v>
          </cell>
          <cell r="B37926">
            <v>132.9</v>
          </cell>
        </row>
        <row r="37927">
          <cell r="A37927" t="str">
            <v>32066UND</v>
          </cell>
          <cell r="B37927">
            <v>132.9</v>
          </cell>
        </row>
        <row r="37928">
          <cell r="A37928">
            <v>32089</v>
          </cell>
          <cell r="B37928">
            <v>20.9</v>
          </cell>
        </row>
        <row r="37929">
          <cell r="A37929">
            <v>32089</v>
          </cell>
          <cell r="B37929">
            <v>20.9</v>
          </cell>
        </row>
        <row r="37930">
          <cell r="A37930" t="str">
            <v>32089UND</v>
          </cell>
          <cell r="B37930">
            <v>21.9</v>
          </cell>
        </row>
        <row r="37931">
          <cell r="A37931">
            <v>32090</v>
          </cell>
          <cell r="B37931">
            <v>4.49</v>
          </cell>
        </row>
        <row r="37932">
          <cell r="A37932">
            <v>32090</v>
          </cell>
          <cell r="B37932">
            <v>4.49</v>
          </cell>
        </row>
        <row r="37933">
          <cell r="A37933" t="str">
            <v>32090UND</v>
          </cell>
          <cell r="B37933">
            <v>4.79</v>
          </cell>
        </row>
        <row r="37934">
          <cell r="A37934">
            <v>32112</v>
          </cell>
          <cell r="B37934">
            <v>0</v>
          </cell>
        </row>
        <row r="37935">
          <cell r="A37935">
            <v>32112</v>
          </cell>
          <cell r="B37935">
            <v>0</v>
          </cell>
        </row>
        <row r="37936">
          <cell r="A37936" t="str">
            <v>32112UND</v>
          </cell>
          <cell r="B37936">
            <v>0</v>
          </cell>
        </row>
        <row r="37937">
          <cell r="A37937">
            <v>32113</v>
          </cell>
          <cell r="B37937">
            <v>0</v>
          </cell>
        </row>
        <row r="37938">
          <cell r="A37938">
            <v>32113</v>
          </cell>
          <cell r="B37938">
            <v>0</v>
          </cell>
        </row>
        <row r="37939">
          <cell r="A37939" t="str">
            <v>32113UND</v>
          </cell>
          <cell r="B37939">
            <v>0</v>
          </cell>
        </row>
        <row r="37940">
          <cell r="A37940">
            <v>32115</v>
          </cell>
          <cell r="B37940">
            <v>4.59</v>
          </cell>
        </row>
        <row r="37941">
          <cell r="A37941">
            <v>32115</v>
          </cell>
          <cell r="B37941">
            <v>4.59</v>
          </cell>
        </row>
        <row r="37942">
          <cell r="A37942">
            <v>32115</v>
          </cell>
          <cell r="B37942">
            <v>4.59</v>
          </cell>
        </row>
        <row r="37943">
          <cell r="A37943">
            <v>32115</v>
          </cell>
          <cell r="B37943">
            <v>4.59</v>
          </cell>
        </row>
        <row r="37944">
          <cell r="A37944" t="str">
            <v>32115UND</v>
          </cell>
          <cell r="B37944">
            <v>4.59</v>
          </cell>
        </row>
        <row r="37945">
          <cell r="A37945">
            <v>32119</v>
          </cell>
          <cell r="B37945">
            <v>4.59</v>
          </cell>
        </row>
        <row r="37946">
          <cell r="A37946">
            <v>32119</v>
          </cell>
          <cell r="B37946">
            <v>4.59</v>
          </cell>
        </row>
        <row r="37947">
          <cell r="A37947">
            <v>32119</v>
          </cell>
          <cell r="B37947">
            <v>4.59</v>
          </cell>
        </row>
        <row r="37948">
          <cell r="A37948" t="str">
            <v>32119UND</v>
          </cell>
          <cell r="B37948">
            <v>4.59</v>
          </cell>
        </row>
        <row r="37949">
          <cell r="A37949">
            <v>32120</v>
          </cell>
          <cell r="B37949">
            <v>4.59</v>
          </cell>
        </row>
        <row r="37950">
          <cell r="A37950">
            <v>32120</v>
          </cell>
          <cell r="B37950">
            <v>4.59</v>
          </cell>
        </row>
        <row r="37951">
          <cell r="A37951">
            <v>32120</v>
          </cell>
          <cell r="B37951">
            <v>4.59</v>
          </cell>
        </row>
        <row r="37952">
          <cell r="A37952" t="str">
            <v>32120UND</v>
          </cell>
          <cell r="B37952">
            <v>4.59</v>
          </cell>
        </row>
        <row r="37953">
          <cell r="A37953">
            <v>32123</v>
          </cell>
          <cell r="B37953">
            <v>0</v>
          </cell>
        </row>
        <row r="37954">
          <cell r="A37954" t="str">
            <v>32123UND</v>
          </cell>
          <cell r="B37954">
            <v>0</v>
          </cell>
        </row>
        <row r="37955">
          <cell r="A37955">
            <v>32124</v>
          </cell>
          <cell r="B37955">
            <v>0</v>
          </cell>
        </row>
        <row r="37956">
          <cell r="A37956" t="str">
            <v>32124UND</v>
          </cell>
          <cell r="B37956">
            <v>0</v>
          </cell>
        </row>
        <row r="37957">
          <cell r="A37957">
            <v>32125</v>
          </cell>
          <cell r="B37957">
            <v>0</v>
          </cell>
        </row>
        <row r="37958">
          <cell r="A37958" t="str">
            <v>32125UND</v>
          </cell>
          <cell r="B37958">
            <v>0</v>
          </cell>
        </row>
        <row r="37959">
          <cell r="A37959">
            <v>32127</v>
          </cell>
          <cell r="B37959">
            <v>0</v>
          </cell>
        </row>
        <row r="37960">
          <cell r="A37960" t="str">
            <v>32127UND</v>
          </cell>
          <cell r="B37960">
            <v>0</v>
          </cell>
        </row>
        <row r="37961">
          <cell r="A37961">
            <v>32128</v>
          </cell>
          <cell r="B37961">
            <v>0</v>
          </cell>
        </row>
        <row r="37962">
          <cell r="A37962" t="str">
            <v>32128UND</v>
          </cell>
          <cell r="B37962">
            <v>0</v>
          </cell>
        </row>
        <row r="37963">
          <cell r="A37963">
            <v>32129</v>
          </cell>
          <cell r="B37963">
            <v>14.9</v>
          </cell>
        </row>
        <row r="37964">
          <cell r="A37964" t="str">
            <v>32129UND</v>
          </cell>
          <cell r="B37964">
            <v>14.9</v>
          </cell>
        </row>
        <row r="37965">
          <cell r="A37965">
            <v>32136</v>
          </cell>
          <cell r="B37965">
            <v>0</v>
          </cell>
        </row>
        <row r="37966">
          <cell r="A37966">
            <v>32136</v>
          </cell>
          <cell r="B37966">
            <v>0</v>
          </cell>
        </row>
        <row r="37967">
          <cell r="A37967" t="str">
            <v>32136UND</v>
          </cell>
          <cell r="B37967">
            <v>0</v>
          </cell>
        </row>
        <row r="37968">
          <cell r="A37968" t="str">
            <v>32144UND</v>
          </cell>
          <cell r="B37968">
            <v>10.9</v>
          </cell>
        </row>
        <row r="37969">
          <cell r="A37969" t="str">
            <v>32144UND</v>
          </cell>
          <cell r="B37969">
            <v>10.9</v>
          </cell>
        </row>
        <row r="37970">
          <cell r="A37970" t="str">
            <v>32145UND</v>
          </cell>
          <cell r="B37970">
            <v>11.19</v>
          </cell>
        </row>
        <row r="37971">
          <cell r="A37971" t="str">
            <v>32145UND</v>
          </cell>
          <cell r="B37971">
            <v>11.19</v>
          </cell>
        </row>
        <row r="37972">
          <cell r="A37972" t="str">
            <v>32146UND</v>
          </cell>
          <cell r="B37972">
            <v>11.19</v>
          </cell>
        </row>
        <row r="37973">
          <cell r="A37973" t="str">
            <v>32146UND</v>
          </cell>
          <cell r="B37973">
            <v>11.19</v>
          </cell>
        </row>
        <row r="37974">
          <cell r="A37974" t="str">
            <v>32147UND</v>
          </cell>
          <cell r="B37974">
            <v>10.9</v>
          </cell>
        </row>
        <row r="37975">
          <cell r="A37975" t="str">
            <v>32147UND</v>
          </cell>
          <cell r="B37975">
            <v>10.9</v>
          </cell>
        </row>
        <row r="37976">
          <cell r="A37976">
            <v>32162</v>
          </cell>
          <cell r="B37976">
            <v>3.09</v>
          </cell>
        </row>
        <row r="37977">
          <cell r="A37977">
            <v>32162</v>
          </cell>
          <cell r="B37977">
            <v>3.09</v>
          </cell>
        </row>
        <row r="37978">
          <cell r="A37978" t="str">
            <v>32162UND</v>
          </cell>
          <cell r="B37978">
            <v>3.09</v>
          </cell>
        </row>
        <row r="37979">
          <cell r="A37979">
            <v>32163</v>
          </cell>
          <cell r="B37979">
            <v>1.99</v>
          </cell>
        </row>
        <row r="37980">
          <cell r="A37980">
            <v>32163</v>
          </cell>
          <cell r="B37980">
            <v>1.99</v>
          </cell>
        </row>
        <row r="37981">
          <cell r="A37981" t="str">
            <v>32163UND</v>
          </cell>
          <cell r="B37981">
            <v>1.99</v>
          </cell>
        </row>
        <row r="37982">
          <cell r="A37982">
            <v>32164</v>
          </cell>
          <cell r="B37982">
            <v>1.99</v>
          </cell>
        </row>
        <row r="37983">
          <cell r="A37983">
            <v>32164</v>
          </cell>
          <cell r="B37983">
            <v>1.99</v>
          </cell>
        </row>
        <row r="37984">
          <cell r="A37984">
            <v>32164</v>
          </cell>
          <cell r="B37984">
            <v>1.99</v>
          </cell>
        </row>
        <row r="37985">
          <cell r="A37985" t="str">
            <v>32164UND</v>
          </cell>
          <cell r="B37985">
            <v>1.99</v>
          </cell>
        </row>
        <row r="37986">
          <cell r="A37986">
            <v>32165</v>
          </cell>
          <cell r="B37986">
            <v>1.99</v>
          </cell>
        </row>
        <row r="37987">
          <cell r="A37987">
            <v>32165</v>
          </cell>
          <cell r="B37987">
            <v>1.99</v>
          </cell>
        </row>
        <row r="37988">
          <cell r="A37988">
            <v>32165</v>
          </cell>
          <cell r="B37988">
            <v>1.99</v>
          </cell>
        </row>
        <row r="37989">
          <cell r="A37989" t="str">
            <v>32165UND</v>
          </cell>
          <cell r="B37989">
            <v>1.99</v>
          </cell>
        </row>
        <row r="37990">
          <cell r="A37990">
            <v>32166</v>
          </cell>
          <cell r="B37990">
            <v>4.29</v>
          </cell>
        </row>
        <row r="37991">
          <cell r="A37991">
            <v>32166</v>
          </cell>
          <cell r="B37991">
            <v>4.29</v>
          </cell>
        </row>
        <row r="37992">
          <cell r="A37992">
            <v>32166</v>
          </cell>
          <cell r="B37992">
            <v>4.29</v>
          </cell>
        </row>
        <row r="37993">
          <cell r="A37993" t="str">
            <v>32166UND</v>
          </cell>
          <cell r="B37993">
            <v>4.29</v>
          </cell>
        </row>
        <row r="37994">
          <cell r="A37994" t="str">
            <v>32166UND</v>
          </cell>
          <cell r="B37994">
            <v>4.29</v>
          </cell>
        </row>
        <row r="37995">
          <cell r="A37995">
            <v>32173</v>
          </cell>
          <cell r="B37995">
            <v>25.0016666666667</v>
          </cell>
        </row>
        <row r="37996">
          <cell r="A37996">
            <v>32173</v>
          </cell>
          <cell r="B37996">
            <v>25</v>
          </cell>
        </row>
        <row r="37997">
          <cell r="A37997" t="str">
            <v>32173UND</v>
          </cell>
          <cell r="B37997">
            <v>34.9</v>
          </cell>
        </row>
        <row r="37998">
          <cell r="A37998">
            <v>32181</v>
          </cell>
          <cell r="B37998">
            <v>11.9</v>
          </cell>
        </row>
        <row r="37999">
          <cell r="A37999">
            <v>32181</v>
          </cell>
          <cell r="B37999">
            <v>11.9</v>
          </cell>
        </row>
        <row r="38000">
          <cell r="A38000">
            <v>32181</v>
          </cell>
          <cell r="B38000">
            <v>11.9</v>
          </cell>
        </row>
        <row r="38001">
          <cell r="A38001" t="str">
            <v>32181UND</v>
          </cell>
          <cell r="B38001">
            <v>13.5</v>
          </cell>
        </row>
        <row r="38002">
          <cell r="A38002" t="str">
            <v>32181UND</v>
          </cell>
          <cell r="B38002">
            <v>13.5</v>
          </cell>
        </row>
        <row r="38003">
          <cell r="A38003">
            <v>32198</v>
          </cell>
          <cell r="B38003">
            <v>1.49</v>
          </cell>
        </row>
        <row r="38004">
          <cell r="A38004">
            <v>32198</v>
          </cell>
          <cell r="B38004">
            <v>1.49</v>
          </cell>
        </row>
        <row r="38005">
          <cell r="A38005">
            <v>32198</v>
          </cell>
          <cell r="B38005">
            <v>1.49</v>
          </cell>
        </row>
        <row r="38006">
          <cell r="A38006" t="str">
            <v>32198UND</v>
          </cell>
          <cell r="B38006">
            <v>1.69</v>
          </cell>
        </row>
        <row r="38007">
          <cell r="A38007">
            <v>32199</v>
          </cell>
          <cell r="B38007">
            <v>2</v>
          </cell>
        </row>
        <row r="38008">
          <cell r="A38008">
            <v>32199</v>
          </cell>
          <cell r="B38008">
            <v>2</v>
          </cell>
        </row>
        <row r="38009">
          <cell r="A38009">
            <v>32199</v>
          </cell>
          <cell r="B38009">
            <v>2</v>
          </cell>
        </row>
        <row r="38010">
          <cell r="A38010" t="str">
            <v>32199UND</v>
          </cell>
          <cell r="B38010">
            <v>2.1</v>
          </cell>
        </row>
        <row r="38011">
          <cell r="A38011">
            <v>32200</v>
          </cell>
          <cell r="B38011">
            <v>0</v>
          </cell>
        </row>
        <row r="38012">
          <cell r="A38012">
            <v>32200</v>
          </cell>
          <cell r="B38012">
            <v>0</v>
          </cell>
        </row>
        <row r="38013">
          <cell r="A38013">
            <v>32200</v>
          </cell>
          <cell r="B38013">
            <v>0</v>
          </cell>
        </row>
        <row r="38014">
          <cell r="A38014" t="str">
            <v>32200UND</v>
          </cell>
          <cell r="B38014">
            <v>0</v>
          </cell>
        </row>
        <row r="38015">
          <cell r="A38015">
            <v>32202</v>
          </cell>
          <cell r="B38015">
            <v>0</v>
          </cell>
        </row>
        <row r="38016">
          <cell r="A38016">
            <v>32202</v>
          </cell>
          <cell r="B38016">
            <v>0</v>
          </cell>
        </row>
        <row r="38017">
          <cell r="A38017">
            <v>32202</v>
          </cell>
          <cell r="B38017">
            <v>0</v>
          </cell>
        </row>
        <row r="38018">
          <cell r="A38018" t="str">
            <v>32202UND</v>
          </cell>
          <cell r="B38018">
            <v>0</v>
          </cell>
        </row>
        <row r="38019">
          <cell r="A38019" t="str">
            <v>32202UND</v>
          </cell>
          <cell r="B38019">
            <v>0</v>
          </cell>
        </row>
        <row r="38020">
          <cell r="A38020">
            <v>32203</v>
          </cell>
          <cell r="B38020">
            <v>0</v>
          </cell>
        </row>
        <row r="38021">
          <cell r="A38021">
            <v>32203</v>
          </cell>
          <cell r="B38021">
            <v>0</v>
          </cell>
        </row>
        <row r="38022">
          <cell r="A38022" t="str">
            <v>32203UND</v>
          </cell>
          <cell r="B38022">
            <v>0</v>
          </cell>
        </row>
        <row r="38023">
          <cell r="A38023" t="str">
            <v>32203UND</v>
          </cell>
          <cell r="B38023">
            <v>0</v>
          </cell>
        </row>
        <row r="38024">
          <cell r="A38024" t="str">
            <v>32206UND</v>
          </cell>
          <cell r="B38024">
            <v>0</v>
          </cell>
        </row>
        <row r="38025">
          <cell r="A38025" t="str">
            <v>32206UND</v>
          </cell>
          <cell r="B38025">
            <v>0</v>
          </cell>
        </row>
        <row r="38026">
          <cell r="A38026" t="str">
            <v>32207UND</v>
          </cell>
          <cell r="B38026">
            <v>0</v>
          </cell>
        </row>
        <row r="38027">
          <cell r="A38027" t="str">
            <v>32207UND</v>
          </cell>
          <cell r="B38027">
            <v>0</v>
          </cell>
        </row>
        <row r="38028">
          <cell r="A38028" t="str">
            <v>32208UND</v>
          </cell>
          <cell r="B38028">
            <v>0</v>
          </cell>
        </row>
        <row r="38029">
          <cell r="A38029" t="str">
            <v>32208UND</v>
          </cell>
          <cell r="B38029">
            <v>0</v>
          </cell>
        </row>
        <row r="38030">
          <cell r="A38030" t="str">
            <v>32208UND</v>
          </cell>
          <cell r="B38030">
            <v>0</v>
          </cell>
        </row>
        <row r="38031">
          <cell r="A38031" t="str">
            <v>32209UND</v>
          </cell>
          <cell r="B38031">
            <v>0</v>
          </cell>
        </row>
        <row r="38032">
          <cell r="A38032" t="str">
            <v>32209UND</v>
          </cell>
          <cell r="B38032">
            <v>0</v>
          </cell>
        </row>
        <row r="38033">
          <cell r="A38033" t="str">
            <v>32210UND</v>
          </cell>
          <cell r="B38033">
            <v>0</v>
          </cell>
        </row>
        <row r="38034">
          <cell r="A38034" t="str">
            <v>32210UND</v>
          </cell>
          <cell r="B38034">
            <v>0</v>
          </cell>
        </row>
        <row r="38035">
          <cell r="A38035">
            <v>32213</v>
          </cell>
          <cell r="B38035">
            <v>0</v>
          </cell>
        </row>
        <row r="38036">
          <cell r="A38036">
            <v>32213</v>
          </cell>
          <cell r="B38036">
            <v>0</v>
          </cell>
        </row>
        <row r="38037">
          <cell r="A38037">
            <v>32213</v>
          </cell>
          <cell r="B38037">
            <v>0</v>
          </cell>
        </row>
        <row r="38038">
          <cell r="A38038" t="str">
            <v>32213UND</v>
          </cell>
          <cell r="B38038">
            <v>0</v>
          </cell>
        </row>
        <row r="38039">
          <cell r="A38039" t="str">
            <v>32213UND</v>
          </cell>
          <cell r="B38039">
            <v>0</v>
          </cell>
        </row>
        <row r="38040">
          <cell r="A38040">
            <v>32214</v>
          </cell>
          <cell r="B38040">
            <v>0</v>
          </cell>
        </row>
        <row r="38041">
          <cell r="A38041">
            <v>32214</v>
          </cell>
          <cell r="B38041">
            <v>0</v>
          </cell>
        </row>
        <row r="38042">
          <cell r="A38042">
            <v>32214</v>
          </cell>
          <cell r="B38042">
            <v>0</v>
          </cell>
        </row>
        <row r="38043">
          <cell r="A38043">
            <v>32214</v>
          </cell>
          <cell r="B38043">
            <v>0</v>
          </cell>
        </row>
        <row r="38044">
          <cell r="A38044" t="str">
            <v>32214UND</v>
          </cell>
          <cell r="B38044">
            <v>0</v>
          </cell>
        </row>
        <row r="38045">
          <cell r="A38045" t="str">
            <v>32214UND</v>
          </cell>
          <cell r="B38045">
            <v>0</v>
          </cell>
        </row>
        <row r="38046">
          <cell r="A38046">
            <v>32231</v>
          </cell>
          <cell r="B38046">
            <v>0</v>
          </cell>
        </row>
        <row r="38047">
          <cell r="A38047">
            <v>32231</v>
          </cell>
          <cell r="B38047">
            <v>0</v>
          </cell>
        </row>
        <row r="38048">
          <cell r="A38048" t="str">
            <v>32231UND</v>
          </cell>
          <cell r="B38048">
            <v>0</v>
          </cell>
        </row>
        <row r="38049">
          <cell r="A38049">
            <v>32232</v>
          </cell>
          <cell r="B38049">
            <v>0</v>
          </cell>
        </row>
        <row r="38050">
          <cell r="A38050">
            <v>32232</v>
          </cell>
          <cell r="B38050">
            <v>0</v>
          </cell>
        </row>
        <row r="38051">
          <cell r="A38051" t="str">
            <v>32232UND</v>
          </cell>
          <cell r="B38051">
            <v>0</v>
          </cell>
        </row>
        <row r="38052">
          <cell r="A38052">
            <v>32243</v>
          </cell>
          <cell r="B38052">
            <v>3.39</v>
          </cell>
        </row>
        <row r="38053">
          <cell r="A38053">
            <v>32243</v>
          </cell>
          <cell r="B38053">
            <v>3.39</v>
          </cell>
        </row>
        <row r="38054">
          <cell r="A38054">
            <v>32243</v>
          </cell>
          <cell r="B38054">
            <v>3.39</v>
          </cell>
        </row>
        <row r="38055">
          <cell r="A38055">
            <v>32243</v>
          </cell>
          <cell r="B38055">
            <v>3.39</v>
          </cell>
        </row>
        <row r="38056">
          <cell r="A38056" t="str">
            <v>32243UND</v>
          </cell>
          <cell r="B38056">
            <v>3.69</v>
          </cell>
        </row>
        <row r="38057">
          <cell r="A38057">
            <v>32275</v>
          </cell>
          <cell r="B38057">
            <v>25.69</v>
          </cell>
        </row>
        <row r="38058">
          <cell r="A38058" t="str">
            <v>32275UND</v>
          </cell>
          <cell r="B38058">
            <v>25.69</v>
          </cell>
        </row>
        <row r="38059">
          <cell r="A38059">
            <v>32276</v>
          </cell>
          <cell r="B38059">
            <v>69.9</v>
          </cell>
        </row>
        <row r="38060">
          <cell r="A38060" t="str">
            <v>32276UND</v>
          </cell>
          <cell r="B38060">
            <v>69.9</v>
          </cell>
        </row>
        <row r="38061">
          <cell r="A38061">
            <v>32277</v>
          </cell>
          <cell r="B38061">
            <v>0</v>
          </cell>
        </row>
        <row r="38062">
          <cell r="A38062" t="str">
            <v>32277UND</v>
          </cell>
          <cell r="B38062">
            <v>0</v>
          </cell>
        </row>
        <row r="38063">
          <cell r="A38063">
            <v>32279</v>
          </cell>
          <cell r="B38063">
            <v>13.901</v>
          </cell>
        </row>
        <row r="38064">
          <cell r="A38064">
            <v>32279</v>
          </cell>
          <cell r="B38064">
            <v>13.9</v>
          </cell>
        </row>
        <row r="38065">
          <cell r="A38065" t="str">
            <v>32279UND</v>
          </cell>
          <cell r="B38065">
            <v>15.9</v>
          </cell>
        </row>
        <row r="38066">
          <cell r="A38066">
            <v>32289</v>
          </cell>
          <cell r="B38066">
            <v>5.79</v>
          </cell>
        </row>
        <row r="38067">
          <cell r="A38067">
            <v>32289</v>
          </cell>
          <cell r="B38067">
            <v>5.79</v>
          </cell>
        </row>
        <row r="38068">
          <cell r="A38068">
            <v>32289</v>
          </cell>
          <cell r="B38068">
            <v>5.79</v>
          </cell>
        </row>
        <row r="38069">
          <cell r="A38069" t="str">
            <v>32289UND</v>
          </cell>
          <cell r="B38069">
            <v>6.29</v>
          </cell>
        </row>
        <row r="38070">
          <cell r="A38070" t="str">
            <v>32289UND</v>
          </cell>
          <cell r="B38070">
            <v>6.29</v>
          </cell>
        </row>
        <row r="38071">
          <cell r="A38071">
            <v>32290</v>
          </cell>
          <cell r="B38071">
            <v>5.79</v>
          </cell>
        </row>
        <row r="38072">
          <cell r="A38072">
            <v>32290</v>
          </cell>
          <cell r="B38072">
            <v>5.79</v>
          </cell>
        </row>
        <row r="38073">
          <cell r="A38073">
            <v>32290</v>
          </cell>
          <cell r="B38073">
            <v>5.79</v>
          </cell>
        </row>
        <row r="38074">
          <cell r="A38074" t="str">
            <v>32290UND</v>
          </cell>
          <cell r="B38074">
            <v>6.29</v>
          </cell>
        </row>
        <row r="38075">
          <cell r="A38075" t="str">
            <v>32290UND</v>
          </cell>
          <cell r="B38075">
            <v>6.29</v>
          </cell>
        </row>
        <row r="38076">
          <cell r="A38076">
            <v>32291</v>
          </cell>
          <cell r="B38076">
            <v>5.79</v>
          </cell>
        </row>
        <row r="38077">
          <cell r="A38077">
            <v>32291</v>
          </cell>
          <cell r="B38077">
            <v>5.79</v>
          </cell>
        </row>
        <row r="38078">
          <cell r="A38078">
            <v>32291</v>
          </cell>
          <cell r="B38078">
            <v>5.79</v>
          </cell>
        </row>
        <row r="38079">
          <cell r="A38079" t="str">
            <v>32291UND</v>
          </cell>
          <cell r="B38079">
            <v>6.29</v>
          </cell>
        </row>
        <row r="38080">
          <cell r="A38080" t="str">
            <v>32291UND</v>
          </cell>
          <cell r="B38080">
            <v>6.29</v>
          </cell>
        </row>
        <row r="38081">
          <cell r="A38081">
            <v>32292</v>
          </cell>
          <cell r="B38081">
            <v>0</v>
          </cell>
        </row>
        <row r="38082">
          <cell r="A38082">
            <v>32292</v>
          </cell>
          <cell r="B38082">
            <v>0</v>
          </cell>
        </row>
        <row r="38083">
          <cell r="A38083" t="str">
            <v>32292UND</v>
          </cell>
          <cell r="B38083">
            <v>0</v>
          </cell>
        </row>
        <row r="38084">
          <cell r="A38084">
            <v>32293</v>
          </cell>
          <cell r="B38084">
            <v>0</v>
          </cell>
        </row>
        <row r="38085">
          <cell r="A38085">
            <v>32293</v>
          </cell>
          <cell r="B38085">
            <v>0</v>
          </cell>
        </row>
        <row r="38086">
          <cell r="A38086" t="str">
            <v>32293UND</v>
          </cell>
          <cell r="B38086">
            <v>0</v>
          </cell>
        </row>
        <row r="38087">
          <cell r="A38087">
            <v>32294</v>
          </cell>
          <cell r="B38087">
            <v>9.45</v>
          </cell>
        </row>
        <row r="38088">
          <cell r="A38088">
            <v>32294</v>
          </cell>
          <cell r="B38088">
            <v>9.45</v>
          </cell>
        </row>
        <row r="38089">
          <cell r="A38089">
            <v>32294</v>
          </cell>
          <cell r="B38089">
            <v>9.45</v>
          </cell>
        </row>
        <row r="38090">
          <cell r="A38090" t="str">
            <v>32294UND</v>
          </cell>
          <cell r="B38090">
            <v>9.45</v>
          </cell>
        </row>
        <row r="38091">
          <cell r="A38091">
            <v>32302</v>
          </cell>
          <cell r="B38091">
            <v>0</v>
          </cell>
        </row>
        <row r="38092">
          <cell r="A38092" t="str">
            <v>32302UND</v>
          </cell>
          <cell r="B38092">
            <v>0</v>
          </cell>
        </row>
        <row r="38093">
          <cell r="A38093">
            <v>32303</v>
          </cell>
          <cell r="B38093">
            <v>0</v>
          </cell>
        </row>
        <row r="38094">
          <cell r="A38094">
            <v>32303</v>
          </cell>
          <cell r="B38094">
            <v>0</v>
          </cell>
        </row>
        <row r="38095">
          <cell r="A38095" t="str">
            <v>32303UND</v>
          </cell>
          <cell r="B38095">
            <v>0</v>
          </cell>
        </row>
        <row r="38096">
          <cell r="A38096" t="str">
            <v>32303UND</v>
          </cell>
          <cell r="B38096">
            <v>0</v>
          </cell>
        </row>
        <row r="38097">
          <cell r="A38097">
            <v>32305</v>
          </cell>
          <cell r="B38097">
            <v>5.29</v>
          </cell>
        </row>
        <row r="38098">
          <cell r="A38098">
            <v>32305</v>
          </cell>
          <cell r="B38098">
            <v>5.29</v>
          </cell>
        </row>
        <row r="38099">
          <cell r="A38099">
            <v>32305</v>
          </cell>
          <cell r="B38099">
            <v>5.29</v>
          </cell>
        </row>
        <row r="38100">
          <cell r="A38100" t="str">
            <v>32305UND</v>
          </cell>
          <cell r="B38100">
            <v>5.29</v>
          </cell>
        </row>
        <row r="38101">
          <cell r="A38101">
            <v>32312</v>
          </cell>
          <cell r="B38101">
            <v>2.99</v>
          </cell>
        </row>
        <row r="38102">
          <cell r="A38102" t="str">
            <v>32312UND</v>
          </cell>
          <cell r="B38102">
            <v>3.19</v>
          </cell>
        </row>
        <row r="38103">
          <cell r="A38103">
            <v>32314</v>
          </cell>
          <cell r="B38103">
            <v>2.49</v>
          </cell>
        </row>
        <row r="38104">
          <cell r="A38104" t="str">
            <v>32314UND</v>
          </cell>
          <cell r="B38104">
            <v>2.59</v>
          </cell>
        </row>
        <row r="38105">
          <cell r="A38105">
            <v>32319</v>
          </cell>
          <cell r="B38105">
            <v>6.49</v>
          </cell>
        </row>
        <row r="38106">
          <cell r="A38106">
            <v>32319</v>
          </cell>
          <cell r="B38106">
            <v>6.49</v>
          </cell>
        </row>
        <row r="38107">
          <cell r="A38107">
            <v>32319</v>
          </cell>
          <cell r="B38107">
            <v>6.49</v>
          </cell>
        </row>
        <row r="38108">
          <cell r="A38108" t="str">
            <v>32319UND</v>
          </cell>
          <cell r="B38108">
            <v>6.49</v>
          </cell>
        </row>
        <row r="38109">
          <cell r="A38109" t="str">
            <v>32319UND</v>
          </cell>
          <cell r="B38109">
            <v>6.49</v>
          </cell>
        </row>
        <row r="38110">
          <cell r="A38110">
            <v>32320</v>
          </cell>
          <cell r="B38110">
            <v>10.9</v>
          </cell>
        </row>
        <row r="38111">
          <cell r="A38111">
            <v>32320</v>
          </cell>
          <cell r="B38111">
            <v>10.9</v>
          </cell>
        </row>
        <row r="38112">
          <cell r="A38112" t="str">
            <v>32320UND</v>
          </cell>
          <cell r="B38112">
            <v>10.9</v>
          </cell>
        </row>
        <row r="38113">
          <cell r="A38113">
            <v>32321</v>
          </cell>
          <cell r="B38113">
            <v>14.9</v>
          </cell>
        </row>
        <row r="38114">
          <cell r="A38114" t="str">
            <v>32321UND</v>
          </cell>
          <cell r="B38114">
            <v>14.9</v>
          </cell>
        </row>
        <row r="38115">
          <cell r="A38115">
            <v>32342</v>
          </cell>
          <cell r="B38115">
            <v>1.39</v>
          </cell>
        </row>
        <row r="38116">
          <cell r="A38116" t="str">
            <v>32342UND</v>
          </cell>
          <cell r="B38116">
            <v>1.39</v>
          </cell>
        </row>
        <row r="38117">
          <cell r="A38117">
            <v>32343</v>
          </cell>
          <cell r="B38117">
            <v>0.99</v>
          </cell>
        </row>
        <row r="38118">
          <cell r="A38118" t="str">
            <v>32343UND</v>
          </cell>
          <cell r="B38118">
            <v>0.99</v>
          </cell>
        </row>
        <row r="38119">
          <cell r="A38119">
            <v>32344</v>
          </cell>
          <cell r="B38119">
            <v>54.9046666666667</v>
          </cell>
        </row>
        <row r="38120">
          <cell r="A38120">
            <v>32344</v>
          </cell>
          <cell r="B38120">
            <v>54.9046666666667</v>
          </cell>
        </row>
        <row r="38121">
          <cell r="A38121">
            <v>32344</v>
          </cell>
          <cell r="B38121">
            <v>54.9033333333333</v>
          </cell>
        </row>
        <row r="38122">
          <cell r="A38122" t="str">
            <v>32344UND</v>
          </cell>
          <cell r="B38122">
            <v>55.9</v>
          </cell>
        </row>
        <row r="38123">
          <cell r="A38123" t="str">
            <v>32344UND</v>
          </cell>
          <cell r="B38123">
            <v>55.9</v>
          </cell>
        </row>
        <row r="38124">
          <cell r="A38124" t="str">
            <v>32344UND</v>
          </cell>
          <cell r="B38124">
            <v>55.9</v>
          </cell>
        </row>
        <row r="38125">
          <cell r="A38125">
            <v>32350</v>
          </cell>
          <cell r="B38125">
            <v>0</v>
          </cell>
        </row>
        <row r="38126">
          <cell r="A38126">
            <v>32350</v>
          </cell>
          <cell r="B38126">
            <v>0</v>
          </cell>
        </row>
        <row r="38127">
          <cell r="A38127">
            <v>32350</v>
          </cell>
          <cell r="B38127">
            <v>0</v>
          </cell>
        </row>
        <row r="38128">
          <cell r="A38128" t="str">
            <v>32350UND</v>
          </cell>
          <cell r="B38128">
            <v>0</v>
          </cell>
        </row>
        <row r="38129">
          <cell r="A38129" t="str">
            <v>32350UND</v>
          </cell>
          <cell r="B38129">
            <v>0</v>
          </cell>
        </row>
        <row r="38130">
          <cell r="A38130" t="str">
            <v>32350UND</v>
          </cell>
          <cell r="B38130">
            <v>0</v>
          </cell>
        </row>
        <row r="38131">
          <cell r="A38131" t="str">
            <v>32350UND</v>
          </cell>
          <cell r="B38131">
            <v>0</v>
          </cell>
        </row>
        <row r="38132">
          <cell r="A38132">
            <v>32378</v>
          </cell>
          <cell r="B38132">
            <v>0</v>
          </cell>
        </row>
        <row r="38133">
          <cell r="A38133" t="str">
            <v>32378UND</v>
          </cell>
          <cell r="B38133">
            <v>0</v>
          </cell>
        </row>
        <row r="38134">
          <cell r="A38134">
            <v>32387</v>
          </cell>
          <cell r="B38134">
            <v>62.9</v>
          </cell>
        </row>
        <row r="38135">
          <cell r="A38135" t="str">
            <v>32387UND</v>
          </cell>
          <cell r="B38135">
            <v>62.9</v>
          </cell>
        </row>
        <row r="38136">
          <cell r="A38136">
            <v>32388</v>
          </cell>
          <cell r="B38136">
            <v>79.9</v>
          </cell>
        </row>
        <row r="38137">
          <cell r="A38137" t="str">
            <v>32388UND</v>
          </cell>
          <cell r="B38137">
            <v>79.9</v>
          </cell>
        </row>
        <row r="38138">
          <cell r="A38138">
            <v>32389</v>
          </cell>
          <cell r="B38138">
            <v>89.9</v>
          </cell>
        </row>
        <row r="38139">
          <cell r="A38139">
            <v>32389</v>
          </cell>
          <cell r="B38139">
            <v>89.9</v>
          </cell>
        </row>
        <row r="38140">
          <cell r="A38140" t="str">
            <v>32389UND</v>
          </cell>
          <cell r="B38140">
            <v>89.9</v>
          </cell>
        </row>
        <row r="38141">
          <cell r="A38141">
            <v>32390</v>
          </cell>
          <cell r="B38141">
            <v>119.9</v>
          </cell>
        </row>
        <row r="38142">
          <cell r="A38142" t="str">
            <v>32390UND</v>
          </cell>
          <cell r="B38142">
            <v>119.9</v>
          </cell>
        </row>
        <row r="38143">
          <cell r="A38143">
            <v>32393</v>
          </cell>
          <cell r="B38143">
            <v>79.9</v>
          </cell>
        </row>
        <row r="38144">
          <cell r="A38144" t="str">
            <v>32393UND</v>
          </cell>
          <cell r="B38144">
            <v>79.9</v>
          </cell>
        </row>
        <row r="38145">
          <cell r="A38145">
            <v>32394</v>
          </cell>
          <cell r="B38145">
            <v>59.9</v>
          </cell>
        </row>
        <row r="38146">
          <cell r="A38146" t="str">
            <v>32394UND</v>
          </cell>
          <cell r="B38146">
            <v>59.9</v>
          </cell>
        </row>
        <row r="38147">
          <cell r="A38147" t="str">
            <v>32394UND</v>
          </cell>
          <cell r="B38147">
            <v>59.9</v>
          </cell>
        </row>
        <row r="38148">
          <cell r="A38148">
            <v>32418</v>
          </cell>
          <cell r="B38148">
            <v>0</v>
          </cell>
        </row>
        <row r="38149">
          <cell r="A38149">
            <v>32418</v>
          </cell>
          <cell r="B38149">
            <v>0</v>
          </cell>
        </row>
        <row r="38150">
          <cell r="A38150" t="str">
            <v>32418UND</v>
          </cell>
          <cell r="B38150">
            <v>0</v>
          </cell>
        </row>
        <row r="38151">
          <cell r="A38151" t="str">
            <v>32428UND</v>
          </cell>
          <cell r="B38151">
            <v>0</v>
          </cell>
        </row>
        <row r="38152">
          <cell r="A38152" t="str">
            <v>32428UND</v>
          </cell>
          <cell r="B38152">
            <v>0</v>
          </cell>
        </row>
        <row r="38153">
          <cell r="A38153" t="str">
            <v>32428UND</v>
          </cell>
          <cell r="B38153">
            <v>0</v>
          </cell>
        </row>
        <row r="38154">
          <cell r="A38154">
            <v>32429</v>
          </cell>
          <cell r="B38154">
            <v>0</v>
          </cell>
        </row>
        <row r="38155">
          <cell r="A38155" t="str">
            <v>32429UND</v>
          </cell>
          <cell r="B38155">
            <v>0</v>
          </cell>
        </row>
        <row r="38156">
          <cell r="A38156">
            <v>32430</v>
          </cell>
          <cell r="B38156">
            <v>0</v>
          </cell>
        </row>
        <row r="38157">
          <cell r="A38157">
            <v>32430</v>
          </cell>
          <cell r="B38157">
            <v>0</v>
          </cell>
        </row>
        <row r="38158">
          <cell r="A38158">
            <v>32430</v>
          </cell>
          <cell r="B38158">
            <v>0</v>
          </cell>
        </row>
        <row r="38159">
          <cell r="A38159" t="str">
            <v>32430UND</v>
          </cell>
          <cell r="B38159">
            <v>0</v>
          </cell>
        </row>
        <row r="38160">
          <cell r="A38160">
            <v>32473</v>
          </cell>
          <cell r="B38160">
            <v>0</v>
          </cell>
        </row>
        <row r="38161">
          <cell r="A38161" t="str">
            <v>32473UND</v>
          </cell>
          <cell r="B38161">
            <v>0</v>
          </cell>
        </row>
        <row r="38162">
          <cell r="A38162" t="str">
            <v>32479UND</v>
          </cell>
          <cell r="B38162">
            <v>0</v>
          </cell>
        </row>
        <row r="38163">
          <cell r="A38163" t="str">
            <v>32479UND</v>
          </cell>
          <cell r="B38163">
            <v>0</v>
          </cell>
        </row>
        <row r="38164">
          <cell r="A38164" t="str">
            <v>32480UND</v>
          </cell>
          <cell r="B38164">
            <v>0</v>
          </cell>
        </row>
        <row r="38165">
          <cell r="A38165" t="str">
            <v>32480UND</v>
          </cell>
          <cell r="B38165">
            <v>0</v>
          </cell>
        </row>
        <row r="38166">
          <cell r="A38166">
            <v>32487</v>
          </cell>
          <cell r="B38166">
            <v>18.901</v>
          </cell>
        </row>
        <row r="38167">
          <cell r="A38167">
            <v>32487</v>
          </cell>
          <cell r="B38167">
            <v>18.901</v>
          </cell>
        </row>
        <row r="38168">
          <cell r="A38168">
            <v>32487</v>
          </cell>
          <cell r="B38168">
            <v>18.9</v>
          </cell>
        </row>
        <row r="38169">
          <cell r="A38169" t="str">
            <v>32487UND</v>
          </cell>
          <cell r="B38169">
            <v>19.9</v>
          </cell>
        </row>
        <row r="38170">
          <cell r="A38170" t="str">
            <v>32487UND</v>
          </cell>
          <cell r="B38170">
            <v>19.9</v>
          </cell>
        </row>
        <row r="38171">
          <cell r="A38171">
            <v>32489</v>
          </cell>
          <cell r="B38171">
            <v>16.9</v>
          </cell>
        </row>
        <row r="38172">
          <cell r="A38172">
            <v>32489</v>
          </cell>
          <cell r="B38172">
            <v>16.9</v>
          </cell>
        </row>
        <row r="38173">
          <cell r="A38173">
            <v>32489</v>
          </cell>
          <cell r="B38173">
            <v>16.9</v>
          </cell>
        </row>
        <row r="38174">
          <cell r="A38174" t="str">
            <v>32489UND</v>
          </cell>
          <cell r="B38174">
            <v>18.9</v>
          </cell>
        </row>
        <row r="38175">
          <cell r="A38175" t="str">
            <v>32489UND</v>
          </cell>
          <cell r="B38175">
            <v>18.9</v>
          </cell>
        </row>
        <row r="38176">
          <cell r="A38176" t="str">
            <v>32489UND</v>
          </cell>
          <cell r="B38176">
            <v>18.9</v>
          </cell>
        </row>
        <row r="38177">
          <cell r="A38177">
            <v>32490</v>
          </cell>
          <cell r="B38177">
            <v>0</v>
          </cell>
        </row>
        <row r="38178">
          <cell r="A38178">
            <v>32490</v>
          </cell>
          <cell r="B38178">
            <v>0</v>
          </cell>
        </row>
        <row r="38179">
          <cell r="A38179" t="str">
            <v>32490UND</v>
          </cell>
          <cell r="B38179">
            <v>0</v>
          </cell>
        </row>
        <row r="38180">
          <cell r="A38180">
            <v>32491</v>
          </cell>
          <cell r="B38180">
            <v>23.9</v>
          </cell>
        </row>
        <row r="38181">
          <cell r="A38181">
            <v>32491</v>
          </cell>
          <cell r="B38181">
            <v>23.9</v>
          </cell>
        </row>
        <row r="38182">
          <cell r="A38182">
            <v>32491</v>
          </cell>
          <cell r="B38182">
            <v>23.9</v>
          </cell>
        </row>
        <row r="38183">
          <cell r="A38183" t="str">
            <v>32491UND</v>
          </cell>
          <cell r="B38183">
            <v>25.9</v>
          </cell>
        </row>
        <row r="38184">
          <cell r="A38184" t="str">
            <v>32491UND</v>
          </cell>
          <cell r="B38184">
            <v>25.9</v>
          </cell>
        </row>
        <row r="38185">
          <cell r="A38185">
            <v>32505</v>
          </cell>
          <cell r="B38185">
            <v>1.25</v>
          </cell>
        </row>
        <row r="38186">
          <cell r="A38186">
            <v>32505</v>
          </cell>
          <cell r="B38186">
            <v>1.25</v>
          </cell>
        </row>
        <row r="38187">
          <cell r="A38187">
            <v>32505</v>
          </cell>
          <cell r="B38187">
            <v>1.25</v>
          </cell>
        </row>
        <row r="38188">
          <cell r="A38188">
            <v>32505</v>
          </cell>
          <cell r="B38188">
            <v>1.25</v>
          </cell>
        </row>
        <row r="38189">
          <cell r="A38189" t="str">
            <v>32505UND</v>
          </cell>
          <cell r="B38189">
            <v>1.25</v>
          </cell>
        </row>
        <row r="38190">
          <cell r="A38190" t="str">
            <v>32505UND</v>
          </cell>
          <cell r="B38190">
            <v>1.25</v>
          </cell>
        </row>
        <row r="38191">
          <cell r="A38191" t="str">
            <v>32505UND</v>
          </cell>
          <cell r="B38191">
            <v>1.25</v>
          </cell>
        </row>
        <row r="38192">
          <cell r="A38192">
            <v>32507</v>
          </cell>
          <cell r="B38192">
            <v>24.49</v>
          </cell>
        </row>
        <row r="38193">
          <cell r="A38193">
            <v>32507</v>
          </cell>
          <cell r="B38193">
            <v>24.49</v>
          </cell>
        </row>
        <row r="38194">
          <cell r="A38194" t="str">
            <v>32507UND</v>
          </cell>
          <cell r="B38194">
            <v>24.49</v>
          </cell>
        </row>
        <row r="38195">
          <cell r="A38195">
            <v>32510</v>
          </cell>
          <cell r="B38195">
            <v>9.90033333333333</v>
          </cell>
        </row>
        <row r="38196">
          <cell r="A38196">
            <v>32510</v>
          </cell>
          <cell r="B38196">
            <v>9.9</v>
          </cell>
        </row>
        <row r="38197">
          <cell r="A38197">
            <v>32510</v>
          </cell>
          <cell r="B38197">
            <v>9.90033333333333</v>
          </cell>
        </row>
        <row r="38198">
          <cell r="A38198">
            <v>32510</v>
          </cell>
          <cell r="B38198">
            <v>9.9</v>
          </cell>
        </row>
        <row r="38199">
          <cell r="A38199" t="str">
            <v>32510UND</v>
          </cell>
          <cell r="B38199">
            <v>10.9</v>
          </cell>
        </row>
        <row r="38200">
          <cell r="A38200" t="str">
            <v>32510UND</v>
          </cell>
          <cell r="B38200">
            <v>10.9</v>
          </cell>
        </row>
        <row r="38201">
          <cell r="A38201">
            <v>32549</v>
          </cell>
          <cell r="B38201">
            <v>16.901</v>
          </cell>
        </row>
        <row r="38202">
          <cell r="A38202">
            <v>32549</v>
          </cell>
          <cell r="B38202">
            <v>16.9</v>
          </cell>
        </row>
        <row r="38203">
          <cell r="A38203">
            <v>32549</v>
          </cell>
          <cell r="B38203">
            <v>16.9</v>
          </cell>
        </row>
        <row r="38204">
          <cell r="A38204" t="str">
            <v>32549UND</v>
          </cell>
          <cell r="B38204">
            <v>17.9</v>
          </cell>
        </row>
        <row r="38205">
          <cell r="A38205">
            <v>32550</v>
          </cell>
          <cell r="B38205">
            <v>16.901</v>
          </cell>
        </row>
        <row r="38206">
          <cell r="A38206">
            <v>32550</v>
          </cell>
          <cell r="B38206">
            <v>16.9</v>
          </cell>
        </row>
        <row r="38207">
          <cell r="A38207">
            <v>32550</v>
          </cell>
          <cell r="B38207">
            <v>16.9</v>
          </cell>
        </row>
        <row r="38208">
          <cell r="A38208" t="str">
            <v>32550UND</v>
          </cell>
          <cell r="B38208">
            <v>17.9</v>
          </cell>
        </row>
        <row r="38209">
          <cell r="A38209">
            <v>32552</v>
          </cell>
          <cell r="B38209">
            <v>69.9</v>
          </cell>
        </row>
        <row r="38210">
          <cell r="A38210" t="str">
            <v>32552UND</v>
          </cell>
          <cell r="B38210">
            <v>69.9</v>
          </cell>
        </row>
        <row r="38211">
          <cell r="A38211">
            <v>32556</v>
          </cell>
          <cell r="B38211">
            <v>4.39</v>
          </cell>
        </row>
        <row r="38212">
          <cell r="A38212">
            <v>32556</v>
          </cell>
          <cell r="B38212">
            <v>4.39</v>
          </cell>
        </row>
        <row r="38213">
          <cell r="A38213">
            <v>32556</v>
          </cell>
          <cell r="B38213">
            <v>4.39</v>
          </cell>
        </row>
        <row r="38214">
          <cell r="A38214" t="str">
            <v>32556UND</v>
          </cell>
          <cell r="B38214">
            <v>4.49</v>
          </cell>
        </row>
        <row r="38215">
          <cell r="A38215">
            <v>32557</v>
          </cell>
          <cell r="B38215">
            <v>5.89</v>
          </cell>
        </row>
        <row r="38216">
          <cell r="A38216">
            <v>32557</v>
          </cell>
          <cell r="B38216">
            <v>5.89</v>
          </cell>
        </row>
        <row r="38217">
          <cell r="A38217">
            <v>32557</v>
          </cell>
          <cell r="B38217">
            <v>5.89</v>
          </cell>
        </row>
        <row r="38218">
          <cell r="A38218" t="str">
            <v>32557UND</v>
          </cell>
          <cell r="B38218">
            <v>5.99</v>
          </cell>
        </row>
        <row r="38219">
          <cell r="A38219">
            <v>32575</v>
          </cell>
          <cell r="B38219">
            <v>1.79</v>
          </cell>
        </row>
        <row r="38220">
          <cell r="A38220">
            <v>32575</v>
          </cell>
          <cell r="B38220">
            <v>1.79</v>
          </cell>
        </row>
        <row r="38221">
          <cell r="A38221" t="str">
            <v>32575UND</v>
          </cell>
          <cell r="B38221">
            <v>1.99</v>
          </cell>
        </row>
        <row r="38222">
          <cell r="A38222" t="str">
            <v>32589UND</v>
          </cell>
          <cell r="B38222">
            <v>0</v>
          </cell>
        </row>
        <row r="38223">
          <cell r="A38223" t="str">
            <v>32589UND</v>
          </cell>
          <cell r="B38223">
            <v>0</v>
          </cell>
        </row>
        <row r="38224">
          <cell r="A38224" t="str">
            <v>32590UND</v>
          </cell>
          <cell r="B38224">
            <v>0</v>
          </cell>
        </row>
        <row r="38225">
          <cell r="A38225" t="str">
            <v>32590UND</v>
          </cell>
          <cell r="B38225">
            <v>0</v>
          </cell>
        </row>
        <row r="38226">
          <cell r="A38226" t="str">
            <v>32591UND</v>
          </cell>
          <cell r="B38226">
            <v>0</v>
          </cell>
        </row>
        <row r="38227">
          <cell r="A38227" t="str">
            <v>32591UND</v>
          </cell>
          <cell r="B38227">
            <v>0</v>
          </cell>
        </row>
        <row r="38228">
          <cell r="A38228" t="str">
            <v>32592UND</v>
          </cell>
          <cell r="B38228">
            <v>159</v>
          </cell>
        </row>
        <row r="38229">
          <cell r="A38229" t="str">
            <v>32592UND</v>
          </cell>
          <cell r="B38229">
            <v>159</v>
          </cell>
        </row>
        <row r="38230">
          <cell r="A38230" t="str">
            <v>32592UND</v>
          </cell>
          <cell r="B38230">
            <v>159</v>
          </cell>
        </row>
        <row r="38231">
          <cell r="A38231">
            <v>32593</v>
          </cell>
          <cell r="B38231">
            <v>9.99</v>
          </cell>
        </row>
        <row r="38232">
          <cell r="A38232" t="str">
            <v>32593UND</v>
          </cell>
          <cell r="B38232">
            <v>9.99</v>
          </cell>
        </row>
        <row r="38233">
          <cell r="A38233">
            <v>32611</v>
          </cell>
          <cell r="B38233">
            <v>2.5</v>
          </cell>
        </row>
        <row r="38234">
          <cell r="A38234">
            <v>32611</v>
          </cell>
          <cell r="B38234">
            <v>2.5</v>
          </cell>
        </row>
        <row r="38235">
          <cell r="A38235">
            <v>32611</v>
          </cell>
          <cell r="B38235">
            <v>2.5</v>
          </cell>
        </row>
        <row r="38236">
          <cell r="A38236" t="str">
            <v>32611UND</v>
          </cell>
          <cell r="B38236">
            <v>2.5</v>
          </cell>
        </row>
        <row r="38237">
          <cell r="A38237" t="str">
            <v>32611UND</v>
          </cell>
          <cell r="B38237">
            <v>2.5</v>
          </cell>
        </row>
        <row r="38238">
          <cell r="A38238" t="str">
            <v>32611UND</v>
          </cell>
          <cell r="B38238">
            <v>2.5</v>
          </cell>
        </row>
        <row r="38239">
          <cell r="A38239">
            <v>32612</v>
          </cell>
          <cell r="B38239">
            <v>0</v>
          </cell>
        </row>
        <row r="38240">
          <cell r="A38240" t="str">
            <v>32612UND</v>
          </cell>
          <cell r="B38240">
            <v>0</v>
          </cell>
        </row>
        <row r="38241">
          <cell r="A38241">
            <v>32626</v>
          </cell>
          <cell r="B38241">
            <v>0</v>
          </cell>
        </row>
        <row r="38242">
          <cell r="A38242">
            <v>32626</v>
          </cell>
          <cell r="B38242">
            <v>0</v>
          </cell>
        </row>
        <row r="38243">
          <cell r="A38243">
            <v>32626</v>
          </cell>
          <cell r="B38243">
            <v>0</v>
          </cell>
        </row>
        <row r="38244">
          <cell r="A38244" t="str">
            <v>32626UND</v>
          </cell>
          <cell r="B38244">
            <v>0</v>
          </cell>
        </row>
        <row r="38245">
          <cell r="A38245">
            <v>32649</v>
          </cell>
          <cell r="B38245">
            <v>7.9675</v>
          </cell>
        </row>
        <row r="38246">
          <cell r="A38246" t="str">
            <v>32649UND</v>
          </cell>
          <cell r="B38246">
            <v>8.96</v>
          </cell>
        </row>
        <row r="38247">
          <cell r="A38247">
            <v>32666</v>
          </cell>
          <cell r="B38247">
            <v>5.99</v>
          </cell>
        </row>
        <row r="38248">
          <cell r="A38248">
            <v>32666</v>
          </cell>
          <cell r="B38248">
            <v>5.99</v>
          </cell>
        </row>
        <row r="38249">
          <cell r="A38249">
            <v>32666</v>
          </cell>
          <cell r="B38249">
            <v>5.99</v>
          </cell>
        </row>
        <row r="38250">
          <cell r="A38250">
            <v>32666</v>
          </cell>
          <cell r="B38250">
            <v>5.99</v>
          </cell>
        </row>
        <row r="38251">
          <cell r="A38251">
            <v>32666</v>
          </cell>
          <cell r="B38251">
            <v>5.99</v>
          </cell>
        </row>
        <row r="38252">
          <cell r="A38252">
            <v>32666</v>
          </cell>
          <cell r="B38252">
            <v>5.99</v>
          </cell>
        </row>
        <row r="38253">
          <cell r="A38253" t="str">
            <v>32666UND</v>
          </cell>
          <cell r="B38253">
            <v>6.59</v>
          </cell>
        </row>
        <row r="38254">
          <cell r="A38254" t="str">
            <v>32666UND</v>
          </cell>
          <cell r="B38254">
            <v>6.59</v>
          </cell>
        </row>
        <row r="38255">
          <cell r="A38255">
            <v>32679</v>
          </cell>
          <cell r="B38255">
            <v>0</v>
          </cell>
        </row>
        <row r="38256">
          <cell r="A38256">
            <v>32679</v>
          </cell>
          <cell r="B38256">
            <v>0</v>
          </cell>
        </row>
        <row r="38257">
          <cell r="A38257" t="str">
            <v>32679UND</v>
          </cell>
          <cell r="B38257">
            <v>0</v>
          </cell>
        </row>
        <row r="38258">
          <cell r="A38258">
            <v>32701</v>
          </cell>
          <cell r="B38258">
            <v>0</v>
          </cell>
        </row>
        <row r="38259">
          <cell r="A38259" t="str">
            <v>32701UND</v>
          </cell>
          <cell r="B38259">
            <v>0</v>
          </cell>
        </row>
        <row r="38260">
          <cell r="A38260">
            <v>32704</v>
          </cell>
          <cell r="B38260">
            <v>0.79</v>
          </cell>
        </row>
        <row r="38261">
          <cell r="A38261">
            <v>32704</v>
          </cell>
          <cell r="B38261">
            <v>0.79</v>
          </cell>
        </row>
        <row r="38262">
          <cell r="A38262" t="str">
            <v>32704UND</v>
          </cell>
          <cell r="B38262">
            <v>0.85</v>
          </cell>
        </row>
        <row r="38263">
          <cell r="A38263">
            <v>32708</v>
          </cell>
          <cell r="B38263">
            <v>0</v>
          </cell>
        </row>
        <row r="38264">
          <cell r="A38264">
            <v>32708</v>
          </cell>
          <cell r="B38264">
            <v>0</v>
          </cell>
        </row>
        <row r="38265">
          <cell r="A38265" t="str">
            <v>32708UND</v>
          </cell>
          <cell r="B38265">
            <v>0</v>
          </cell>
        </row>
        <row r="38266">
          <cell r="A38266">
            <v>32709</v>
          </cell>
          <cell r="B38266">
            <v>0</v>
          </cell>
        </row>
        <row r="38267">
          <cell r="A38267">
            <v>32709</v>
          </cell>
          <cell r="B38267">
            <v>0</v>
          </cell>
        </row>
        <row r="38268">
          <cell r="A38268" t="str">
            <v>32709UND</v>
          </cell>
          <cell r="B38268">
            <v>0</v>
          </cell>
        </row>
        <row r="38269">
          <cell r="A38269">
            <v>32710</v>
          </cell>
          <cell r="B38269">
            <v>0</v>
          </cell>
        </row>
        <row r="38270">
          <cell r="A38270">
            <v>32710</v>
          </cell>
          <cell r="B38270">
            <v>0</v>
          </cell>
        </row>
        <row r="38271">
          <cell r="A38271" t="str">
            <v>32710UND</v>
          </cell>
          <cell r="B38271">
            <v>0</v>
          </cell>
        </row>
        <row r="38272">
          <cell r="A38272">
            <v>32711</v>
          </cell>
          <cell r="B38272">
            <v>0</v>
          </cell>
        </row>
        <row r="38273">
          <cell r="A38273">
            <v>32711</v>
          </cell>
          <cell r="B38273">
            <v>0</v>
          </cell>
        </row>
        <row r="38274">
          <cell r="A38274" t="str">
            <v>32711UND</v>
          </cell>
          <cell r="B38274">
            <v>0</v>
          </cell>
        </row>
        <row r="38275">
          <cell r="A38275">
            <v>32725</v>
          </cell>
          <cell r="B38275">
            <v>5.29</v>
          </cell>
        </row>
        <row r="38276">
          <cell r="A38276">
            <v>32725</v>
          </cell>
          <cell r="B38276">
            <v>5.29</v>
          </cell>
        </row>
        <row r="38277">
          <cell r="A38277">
            <v>32725</v>
          </cell>
          <cell r="B38277">
            <v>5.29</v>
          </cell>
        </row>
        <row r="38278">
          <cell r="A38278" t="str">
            <v>32725UND</v>
          </cell>
          <cell r="B38278">
            <v>5.79</v>
          </cell>
        </row>
        <row r="38279">
          <cell r="A38279">
            <v>32726</v>
          </cell>
          <cell r="B38279">
            <v>22.9</v>
          </cell>
        </row>
        <row r="38280">
          <cell r="A38280">
            <v>32726</v>
          </cell>
          <cell r="B38280">
            <v>22.9</v>
          </cell>
        </row>
        <row r="38281">
          <cell r="A38281">
            <v>32726</v>
          </cell>
          <cell r="B38281">
            <v>22.9</v>
          </cell>
        </row>
        <row r="38282">
          <cell r="A38282" t="str">
            <v>32726UND</v>
          </cell>
          <cell r="B38282">
            <v>24.9</v>
          </cell>
        </row>
        <row r="38283">
          <cell r="A38283">
            <v>32731</v>
          </cell>
          <cell r="B38283">
            <v>17.9008333333333</v>
          </cell>
        </row>
        <row r="38284">
          <cell r="A38284">
            <v>32731</v>
          </cell>
          <cell r="B38284">
            <v>17.9</v>
          </cell>
        </row>
        <row r="38285">
          <cell r="A38285">
            <v>32731</v>
          </cell>
          <cell r="B38285">
            <v>17.9008333333333</v>
          </cell>
        </row>
        <row r="38286">
          <cell r="A38286" t="str">
            <v>32731UND</v>
          </cell>
          <cell r="B38286">
            <v>23.9</v>
          </cell>
        </row>
        <row r="38287">
          <cell r="A38287">
            <v>32732</v>
          </cell>
          <cell r="B38287">
            <v>2.59</v>
          </cell>
        </row>
        <row r="38288">
          <cell r="A38288">
            <v>32732</v>
          </cell>
          <cell r="B38288">
            <v>2.59</v>
          </cell>
        </row>
        <row r="38289">
          <cell r="A38289">
            <v>32732</v>
          </cell>
          <cell r="B38289">
            <v>2.59</v>
          </cell>
        </row>
        <row r="38290">
          <cell r="A38290" t="str">
            <v>32732UND</v>
          </cell>
          <cell r="B38290">
            <v>2.89</v>
          </cell>
        </row>
        <row r="38291">
          <cell r="A38291">
            <v>32734</v>
          </cell>
          <cell r="B38291">
            <v>0.69</v>
          </cell>
        </row>
        <row r="38292">
          <cell r="A38292">
            <v>32734</v>
          </cell>
          <cell r="B38292">
            <v>0.69</v>
          </cell>
        </row>
        <row r="38293">
          <cell r="A38293" t="str">
            <v>32734UND</v>
          </cell>
          <cell r="B38293">
            <v>0.79</v>
          </cell>
        </row>
        <row r="38294">
          <cell r="A38294">
            <v>32746</v>
          </cell>
          <cell r="B38294">
            <v>0</v>
          </cell>
        </row>
        <row r="38295">
          <cell r="A38295" t="str">
            <v>32746UND</v>
          </cell>
          <cell r="B38295">
            <v>0</v>
          </cell>
        </row>
        <row r="38296">
          <cell r="A38296">
            <v>32747</v>
          </cell>
          <cell r="B38296">
            <v>0</v>
          </cell>
        </row>
        <row r="38297">
          <cell r="A38297">
            <v>32747</v>
          </cell>
          <cell r="B38297">
            <v>0</v>
          </cell>
        </row>
        <row r="38298">
          <cell r="A38298" t="str">
            <v>32747UND</v>
          </cell>
          <cell r="B38298">
            <v>0</v>
          </cell>
        </row>
        <row r="38299">
          <cell r="A38299">
            <v>32749</v>
          </cell>
          <cell r="B38299">
            <v>4.99</v>
          </cell>
        </row>
        <row r="38300">
          <cell r="A38300">
            <v>32749</v>
          </cell>
          <cell r="B38300">
            <v>4.99</v>
          </cell>
        </row>
        <row r="38301">
          <cell r="A38301">
            <v>32749</v>
          </cell>
          <cell r="B38301">
            <v>4.99</v>
          </cell>
        </row>
        <row r="38302">
          <cell r="A38302" t="str">
            <v>32749UND</v>
          </cell>
          <cell r="B38302">
            <v>4.99</v>
          </cell>
        </row>
        <row r="38303">
          <cell r="A38303" t="str">
            <v>32749UND</v>
          </cell>
          <cell r="B38303">
            <v>4.99</v>
          </cell>
        </row>
        <row r="38304">
          <cell r="A38304">
            <v>32766</v>
          </cell>
          <cell r="B38304">
            <v>3.79</v>
          </cell>
        </row>
        <row r="38305">
          <cell r="A38305">
            <v>32766</v>
          </cell>
          <cell r="B38305">
            <v>3.79</v>
          </cell>
        </row>
        <row r="38306">
          <cell r="A38306">
            <v>32766</v>
          </cell>
          <cell r="B38306">
            <v>3.79</v>
          </cell>
        </row>
        <row r="38307">
          <cell r="A38307" t="str">
            <v>32766UND</v>
          </cell>
          <cell r="B38307">
            <v>3.99</v>
          </cell>
        </row>
        <row r="38308">
          <cell r="A38308" t="str">
            <v>32766UND</v>
          </cell>
          <cell r="B38308">
            <v>3.99</v>
          </cell>
        </row>
        <row r="38309">
          <cell r="A38309" t="str">
            <v>32766UND</v>
          </cell>
          <cell r="B38309">
            <v>3.99</v>
          </cell>
        </row>
        <row r="38310">
          <cell r="A38310">
            <v>32767</v>
          </cell>
          <cell r="B38310">
            <v>4.29</v>
          </cell>
        </row>
        <row r="38311">
          <cell r="A38311">
            <v>32767</v>
          </cell>
          <cell r="B38311">
            <v>4.29</v>
          </cell>
        </row>
        <row r="38312">
          <cell r="A38312">
            <v>32767</v>
          </cell>
          <cell r="B38312">
            <v>4.29</v>
          </cell>
        </row>
        <row r="38313">
          <cell r="A38313" t="str">
            <v>32767UND</v>
          </cell>
          <cell r="B38313">
            <v>4.49</v>
          </cell>
        </row>
        <row r="38314">
          <cell r="A38314" t="str">
            <v>32767UND</v>
          </cell>
          <cell r="B38314">
            <v>4.49</v>
          </cell>
        </row>
        <row r="38315">
          <cell r="A38315">
            <v>32771</v>
          </cell>
          <cell r="B38315">
            <v>13.895</v>
          </cell>
        </row>
        <row r="38316">
          <cell r="A38316" t="str">
            <v>32771UND</v>
          </cell>
          <cell r="B38316">
            <v>14.88</v>
          </cell>
        </row>
        <row r="38317">
          <cell r="A38317">
            <v>32778</v>
          </cell>
          <cell r="B38317">
            <v>13.5008333333333</v>
          </cell>
        </row>
        <row r="38318">
          <cell r="A38318">
            <v>32778</v>
          </cell>
          <cell r="B38318">
            <v>13.5</v>
          </cell>
        </row>
        <row r="38319">
          <cell r="A38319">
            <v>32778</v>
          </cell>
          <cell r="B38319">
            <v>13.5</v>
          </cell>
        </row>
        <row r="38320">
          <cell r="A38320" t="str">
            <v>32778UND</v>
          </cell>
          <cell r="B38320">
            <v>14.5</v>
          </cell>
        </row>
        <row r="38321">
          <cell r="A38321">
            <v>32779</v>
          </cell>
          <cell r="B38321">
            <v>13.5008333333333</v>
          </cell>
        </row>
        <row r="38322">
          <cell r="A38322">
            <v>32779</v>
          </cell>
          <cell r="B38322">
            <v>13.5</v>
          </cell>
        </row>
        <row r="38323">
          <cell r="A38323">
            <v>32779</v>
          </cell>
          <cell r="B38323">
            <v>13.5</v>
          </cell>
        </row>
        <row r="38324">
          <cell r="A38324" t="str">
            <v>32779UND</v>
          </cell>
          <cell r="B38324">
            <v>14.5</v>
          </cell>
        </row>
        <row r="38325">
          <cell r="A38325">
            <v>32787</v>
          </cell>
          <cell r="B38325">
            <v>7.19</v>
          </cell>
        </row>
        <row r="38326">
          <cell r="A38326">
            <v>32787</v>
          </cell>
          <cell r="B38326">
            <v>7.19</v>
          </cell>
        </row>
        <row r="38327">
          <cell r="A38327">
            <v>32787</v>
          </cell>
          <cell r="B38327">
            <v>7.19</v>
          </cell>
        </row>
        <row r="38328">
          <cell r="A38328" t="str">
            <v>32787UND</v>
          </cell>
          <cell r="B38328">
            <v>7.19</v>
          </cell>
        </row>
        <row r="38329">
          <cell r="A38329">
            <v>32788</v>
          </cell>
          <cell r="B38329">
            <v>3.99</v>
          </cell>
        </row>
        <row r="38330">
          <cell r="A38330">
            <v>32788</v>
          </cell>
          <cell r="B38330">
            <v>3.99</v>
          </cell>
        </row>
        <row r="38331">
          <cell r="A38331">
            <v>32788</v>
          </cell>
          <cell r="B38331">
            <v>3.99</v>
          </cell>
        </row>
        <row r="38332">
          <cell r="A38332" t="str">
            <v>32788UND</v>
          </cell>
          <cell r="B38332">
            <v>4.59</v>
          </cell>
        </row>
        <row r="38333">
          <cell r="A38333" t="str">
            <v>32788UND</v>
          </cell>
          <cell r="B38333">
            <v>4.59</v>
          </cell>
        </row>
        <row r="38334">
          <cell r="A38334">
            <v>32789</v>
          </cell>
          <cell r="B38334">
            <v>1.89</v>
          </cell>
        </row>
        <row r="38335">
          <cell r="A38335">
            <v>32789</v>
          </cell>
          <cell r="B38335">
            <v>1.89</v>
          </cell>
        </row>
        <row r="38336">
          <cell r="A38336">
            <v>32789</v>
          </cell>
          <cell r="B38336">
            <v>1.89</v>
          </cell>
        </row>
        <row r="38337">
          <cell r="A38337" t="str">
            <v>32789UND</v>
          </cell>
          <cell r="B38337">
            <v>2.19</v>
          </cell>
        </row>
        <row r="38338">
          <cell r="A38338">
            <v>32791</v>
          </cell>
          <cell r="B38338">
            <v>15.99</v>
          </cell>
        </row>
        <row r="38339">
          <cell r="A38339">
            <v>32791</v>
          </cell>
          <cell r="B38339">
            <v>15.99</v>
          </cell>
        </row>
        <row r="38340">
          <cell r="A38340" t="str">
            <v>32791UND</v>
          </cell>
          <cell r="B38340">
            <v>15.99</v>
          </cell>
        </row>
        <row r="38341">
          <cell r="A38341">
            <v>32793</v>
          </cell>
          <cell r="B38341">
            <v>14.99</v>
          </cell>
        </row>
        <row r="38342">
          <cell r="A38342">
            <v>32793</v>
          </cell>
          <cell r="B38342">
            <v>14.99</v>
          </cell>
        </row>
        <row r="38343">
          <cell r="A38343">
            <v>32793</v>
          </cell>
          <cell r="B38343">
            <v>14.99</v>
          </cell>
        </row>
        <row r="38344">
          <cell r="A38344" t="str">
            <v>32793UND</v>
          </cell>
          <cell r="B38344">
            <v>15.9</v>
          </cell>
        </row>
        <row r="38345">
          <cell r="A38345" t="str">
            <v>32793UND</v>
          </cell>
          <cell r="B38345">
            <v>15.9</v>
          </cell>
        </row>
        <row r="38346">
          <cell r="A38346">
            <v>32833</v>
          </cell>
          <cell r="B38346">
            <v>1.69</v>
          </cell>
        </row>
        <row r="38347">
          <cell r="A38347">
            <v>32833</v>
          </cell>
          <cell r="B38347">
            <v>1.69</v>
          </cell>
        </row>
        <row r="38348">
          <cell r="A38348" t="str">
            <v>32833UND</v>
          </cell>
          <cell r="B38348">
            <v>1.79</v>
          </cell>
        </row>
        <row r="38349">
          <cell r="A38349">
            <v>32834</v>
          </cell>
          <cell r="B38349">
            <v>1.69</v>
          </cell>
        </row>
        <row r="38350">
          <cell r="A38350">
            <v>32834</v>
          </cell>
          <cell r="B38350">
            <v>1.69</v>
          </cell>
        </row>
        <row r="38351">
          <cell r="A38351" t="str">
            <v>32834UND</v>
          </cell>
          <cell r="B38351">
            <v>1.79</v>
          </cell>
        </row>
        <row r="38352">
          <cell r="A38352">
            <v>32835</v>
          </cell>
          <cell r="B38352">
            <v>1.69</v>
          </cell>
        </row>
        <row r="38353">
          <cell r="A38353">
            <v>32835</v>
          </cell>
          <cell r="B38353">
            <v>1.69</v>
          </cell>
        </row>
        <row r="38354">
          <cell r="A38354" t="str">
            <v>32835UND</v>
          </cell>
          <cell r="B38354">
            <v>1.79</v>
          </cell>
        </row>
        <row r="38355">
          <cell r="A38355">
            <v>32840</v>
          </cell>
          <cell r="B38355">
            <v>3.99</v>
          </cell>
        </row>
        <row r="38356">
          <cell r="A38356">
            <v>32840</v>
          </cell>
          <cell r="B38356">
            <v>3.99</v>
          </cell>
        </row>
        <row r="38357">
          <cell r="A38357">
            <v>32840</v>
          </cell>
          <cell r="B38357">
            <v>3.99</v>
          </cell>
        </row>
        <row r="38358">
          <cell r="A38358" t="str">
            <v>32840UND</v>
          </cell>
          <cell r="B38358">
            <v>4.19</v>
          </cell>
        </row>
        <row r="38359">
          <cell r="A38359">
            <v>32841</v>
          </cell>
          <cell r="B38359">
            <v>7.90041666666667</v>
          </cell>
        </row>
        <row r="38360">
          <cell r="A38360">
            <v>32841</v>
          </cell>
          <cell r="B38360">
            <v>7.9</v>
          </cell>
        </row>
        <row r="38361">
          <cell r="A38361" t="str">
            <v>32841UND</v>
          </cell>
          <cell r="B38361">
            <v>8.5</v>
          </cell>
        </row>
        <row r="38362">
          <cell r="A38362">
            <v>32842</v>
          </cell>
          <cell r="B38362">
            <v>11.7</v>
          </cell>
        </row>
        <row r="38363">
          <cell r="A38363">
            <v>32842</v>
          </cell>
          <cell r="B38363">
            <v>11.7</v>
          </cell>
        </row>
        <row r="38364">
          <cell r="A38364" t="str">
            <v>32842UND</v>
          </cell>
          <cell r="B38364">
            <v>12.5</v>
          </cell>
        </row>
        <row r="38365">
          <cell r="A38365">
            <v>32843</v>
          </cell>
          <cell r="B38365">
            <v>0</v>
          </cell>
        </row>
        <row r="38366">
          <cell r="A38366" t="str">
            <v>32843UND</v>
          </cell>
          <cell r="B38366">
            <v>0</v>
          </cell>
        </row>
        <row r="38367">
          <cell r="A38367">
            <v>32845</v>
          </cell>
          <cell r="B38367">
            <v>1.89</v>
          </cell>
        </row>
        <row r="38368">
          <cell r="A38368">
            <v>32845</v>
          </cell>
          <cell r="B38368">
            <v>1.89</v>
          </cell>
        </row>
        <row r="38369">
          <cell r="A38369">
            <v>32845</v>
          </cell>
          <cell r="B38369">
            <v>1.89</v>
          </cell>
        </row>
        <row r="38370">
          <cell r="A38370">
            <v>32845</v>
          </cell>
          <cell r="B38370">
            <v>1.89</v>
          </cell>
        </row>
        <row r="38371">
          <cell r="A38371" t="str">
            <v>32845UND</v>
          </cell>
          <cell r="B38371">
            <v>1.99</v>
          </cell>
        </row>
        <row r="38372">
          <cell r="A38372" t="str">
            <v>32845UND</v>
          </cell>
          <cell r="B38372">
            <v>1.99</v>
          </cell>
        </row>
        <row r="38373">
          <cell r="A38373">
            <v>32862</v>
          </cell>
          <cell r="B38373">
            <v>5.89</v>
          </cell>
        </row>
        <row r="38374">
          <cell r="A38374">
            <v>32862</v>
          </cell>
          <cell r="B38374">
            <v>5.89</v>
          </cell>
        </row>
        <row r="38375">
          <cell r="A38375" t="str">
            <v>32862UND</v>
          </cell>
          <cell r="B38375">
            <v>6.49</v>
          </cell>
        </row>
        <row r="38376">
          <cell r="A38376">
            <v>32863</v>
          </cell>
          <cell r="B38376">
            <v>5.89</v>
          </cell>
        </row>
        <row r="38377">
          <cell r="A38377">
            <v>32863</v>
          </cell>
          <cell r="B38377">
            <v>5.89</v>
          </cell>
        </row>
        <row r="38378">
          <cell r="A38378" t="str">
            <v>32863UND</v>
          </cell>
          <cell r="B38378">
            <v>6.49</v>
          </cell>
        </row>
        <row r="38379">
          <cell r="A38379">
            <v>32875</v>
          </cell>
          <cell r="B38379">
            <v>26.9</v>
          </cell>
        </row>
        <row r="38380">
          <cell r="A38380">
            <v>32875</v>
          </cell>
          <cell r="B38380">
            <v>26.9</v>
          </cell>
        </row>
        <row r="38381">
          <cell r="A38381" t="str">
            <v>32875UND</v>
          </cell>
          <cell r="B38381">
            <v>28.9</v>
          </cell>
        </row>
        <row r="38382">
          <cell r="A38382">
            <v>32886</v>
          </cell>
          <cell r="B38382">
            <v>84</v>
          </cell>
        </row>
        <row r="38383">
          <cell r="A38383" t="str">
            <v>32886UND</v>
          </cell>
          <cell r="B38383">
            <v>84</v>
          </cell>
        </row>
        <row r="38384">
          <cell r="A38384">
            <v>32895</v>
          </cell>
          <cell r="B38384">
            <v>4.9904</v>
          </cell>
        </row>
        <row r="38385">
          <cell r="A38385">
            <v>32895</v>
          </cell>
          <cell r="B38385">
            <v>4.99</v>
          </cell>
        </row>
        <row r="38386">
          <cell r="A38386" t="str">
            <v>32895UND</v>
          </cell>
          <cell r="B38386">
            <v>5.49</v>
          </cell>
        </row>
        <row r="38387">
          <cell r="A38387">
            <v>32896</v>
          </cell>
          <cell r="B38387">
            <v>4.9904</v>
          </cell>
        </row>
        <row r="38388">
          <cell r="A38388">
            <v>32896</v>
          </cell>
          <cell r="B38388">
            <v>4.99</v>
          </cell>
        </row>
        <row r="38389">
          <cell r="A38389" t="str">
            <v>32896UND</v>
          </cell>
          <cell r="B38389">
            <v>5.49</v>
          </cell>
        </row>
        <row r="38390">
          <cell r="A38390">
            <v>32904</v>
          </cell>
          <cell r="B38390">
            <v>12.95</v>
          </cell>
        </row>
        <row r="38391">
          <cell r="A38391">
            <v>32904</v>
          </cell>
          <cell r="B38391">
            <v>12.95</v>
          </cell>
        </row>
        <row r="38392">
          <cell r="A38392">
            <v>32904</v>
          </cell>
          <cell r="B38392">
            <v>12.95</v>
          </cell>
        </row>
        <row r="38393">
          <cell r="A38393">
            <v>32904</v>
          </cell>
          <cell r="B38393">
            <v>12.95</v>
          </cell>
        </row>
        <row r="38394">
          <cell r="A38394" t="str">
            <v>32904UND</v>
          </cell>
          <cell r="B38394">
            <v>13.49</v>
          </cell>
        </row>
        <row r="38395">
          <cell r="A38395">
            <v>32908</v>
          </cell>
          <cell r="B38395">
            <v>49.9</v>
          </cell>
        </row>
        <row r="38396">
          <cell r="A38396">
            <v>32908</v>
          </cell>
          <cell r="B38396">
            <v>49.9</v>
          </cell>
        </row>
        <row r="38397">
          <cell r="A38397">
            <v>32908</v>
          </cell>
          <cell r="B38397">
            <v>49.9</v>
          </cell>
        </row>
        <row r="38398">
          <cell r="A38398" t="str">
            <v>32908UND</v>
          </cell>
          <cell r="B38398">
            <v>49.9</v>
          </cell>
        </row>
        <row r="38399">
          <cell r="A38399" t="str">
            <v>32908UND</v>
          </cell>
          <cell r="B38399">
            <v>49.9</v>
          </cell>
        </row>
        <row r="38400">
          <cell r="A38400">
            <v>32915</v>
          </cell>
          <cell r="B38400">
            <v>0</v>
          </cell>
        </row>
        <row r="38401">
          <cell r="A38401" t="str">
            <v>32915UND</v>
          </cell>
          <cell r="B38401">
            <v>0</v>
          </cell>
        </row>
        <row r="38402">
          <cell r="A38402" t="str">
            <v>32915UND</v>
          </cell>
          <cell r="B38402">
            <v>0</v>
          </cell>
        </row>
        <row r="38403">
          <cell r="A38403">
            <v>32917</v>
          </cell>
          <cell r="B38403">
            <v>0</v>
          </cell>
        </row>
        <row r="38404">
          <cell r="A38404" t="str">
            <v>32917UND</v>
          </cell>
          <cell r="B38404">
            <v>0</v>
          </cell>
        </row>
        <row r="38405">
          <cell r="A38405">
            <v>32929</v>
          </cell>
          <cell r="B38405">
            <v>8.9</v>
          </cell>
        </row>
        <row r="38406">
          <cell r="A38406">
            <v>32929</v>
          </cell>
          <cell r="B38406">
            <v>8.9</v>
          </cell>
        </row>
        <row r="38407">
          <cell r="A38407" t="str">
            <v>32929UND</v>
          </cell>
          <cell r="B38407">
            <v>8.9</v>
          </cell>
        </row>
        <row r="38408">
          <cell r="A38408">
            <v>32930</v>
          </cell>
          <cell r="B38408">
            <v>14.9008333333333</v>
          </cell>
        </row>
        <row r="38409">
          <cell r="A38409">
            <v>32930</v>
          </cell>
          <cell r="B38409">
            <v>14.9</v>
          </cell>
        </row>
        <row r="38410">
          <cell r="A38410" t="str">
            <v>32930UND</v>
          </cell>
          <cell r="B38410">
            <v>15.9</v>
          </cell>
        </row>
        <row r="38411">
          <cell r="A38411">
            <v>32931</v>
          </cell>
          <cell r="B38411">
            <v>17.9</v>
          </cell>
        </row>
        <row r="38412">
          <cell r="A38412">
            <v>32931</v>
          </cell>
          <cell r="B38412">
            <v>17.9</v>
          </cell>
        </row>
        <row r="38413">
          <cell r="A38413" t="str">
            <v>32931UND</v>
          </cell>
          <cell r="B38413">
            <v>19.9</v>
          </cell>
        </row>
        <row r="38414">
          <cell r="A38414">
            <v>32932</v>
          </cell>
          <cell r="B38414">
            <v>20.9</v>
          </cell>
        </row>
        <row r="38415">
          <cell r="A38415">
            <v>32932</v>
          </cell>
          <cell r="B38415">
            <v>20.9</v>
          </cell>
        </row>
        <row r="38416">
          <cell r="A38416" t="str">
            <v>32932UND</v>
          </cell>
          <cell r="B38416">
            <v>20.9</v>
          </cell>
        </row>
        <row r="38417">
          <cell r="A38417">
            <v>32933</v>
          </cell>
          <cell r="B38417">
            <v>19.9008333333333</v>
          </cell>
        </row>
        <row r="38418">
          <cell r="A38418">
            <v>32933</v>
          </cell>
          <cell r="B38418">
            <v>19.9</v>
          </cell>
        </row>
        <row r="38419">
          <cell r="A38419" t="str">
            <v>32933UND</v>
          </cell>
          <cell r="B38419">
            <v>20.9</v>
          </cell>
        </row>
        <row r="38420">
          <cell r="A38420" t="str">
            <v>32933UND</v>
          </cell>
          <cell r="B38420">
            <v>20.9</v>
          </cell>
        </row>
        <row r="38421">
          <cell r="A38421">
            <v>32940</v>
          </cell>
          <cell r="B38421">
            <v>23.9</v>
          </cell>
        </row>
        <row r="38422">
          <cell r="A38422">
            <v>32940</v>
          </cell>
          <cell r="B38422">
            <v>23.9</v>
          </cell>
        </row>
        <row r="38423">
          <cell r="A38423" t="str">
            <v>32940UND</v>
          </cell>
          <cell r="B38423">
            <v>25.9</v>
          </cell>
        </row>
        <row r="38424">
          <cell r="A38424">
            <v>32941</v>
          </cell>
          <cell r="B38424">
            <v>23.9</v>
          </cell>
        </row>
        <row r="38425">
          <cell r="A38425">
            <v>32941</v>
          </cell>
          <cell r="B38425">
            <v>23.9</v>
          </cell>
        </row>
        <row r="38426">
          <cell r="A38426" t="str">
            <v>32941UND</v>
          </cell>
          <cell r="B38426">
            <v>25.9</v>
          </cell>
        </row>
        <row r="38427">
          <cell r="A38427">
            <v>32943</v>
          </cell>
          <cell r="B38427">
            <v>23.9</v>
          </cell>
        </row>
        <row r="38428">
          <cell r="A38428">
            <v>32943</v>
          </cell>
          <cell r="B38428">
            <v>23.9</v>
          </cell>
        </row>
        <row r="38429">
          <cell r="A38429" t="str">
            <v>32943UND</v>
          </cell>
          <cell r="B38429">
            <v>25.9</v>
          </cell>
        </row>
        <row r="38430">
          <cell r="A38430" t="str">
            <v>32943UND</v>
          </cell>
          <cell r="B38430">
            <v>25.9</v>
          </cell>
        </row>
        <row r="38431">
          <cell r="A38431">
            <v>32945</v>
          </cell>
          <cell r="B38431">
            <v>23.9</v>
          </cell>
        </row>
        <row r="38432">
          <cell r="A38432">
            <v>32945</v>
          </cell>
          <cell r="B38432">
            <v>23.9</v>
          </cell>
        </row>
        <row r="38433">
          <cell r="A38433">
            <v>32945</v>
          </cell>
          <cell r="B38433">
            <v>23.9</v>
          </cell>
        </row>
        <row r="38434">
          <cell r="A38434" t="str">
            <v>32945UND</v>
          </cell>
          <cell r="B38434">
            <v>25.9</v>
          </cell>
        </row>
        <row r="38435">
          <cell r="A38435">
            <v>32948</v>
          </cell>
          <cell r="B38435">
            <v>1.39</v>
          </cell>
        </row>
        <row r="38436">
          <cell r="A38436">
            <v>32948</v>
          </cell>
          <cell r="B38436">
            <v>1.39</v>
          </cell>
        </row>
        <row r="38437">
          <cell r="A38437">
            <v>32948</v>
          </cell>
          <cell r="B38437">
            <v>1.39</v>
          </cell>
        </row>
        <row r="38438">
          <cell r="A38438" t="str">
            <v>32948UND</v>
          </cell>
          <cell r="B38438">
            <v>1.49</v>
          </cell>
        </row>
        <row r="38439">
          <cell r="A38439" t="str">
            <v>32953UND</v>
          </cell>
          <cell r="B38439">
            <v>0</v>
          </cell>
        </row>
        <row r="38440">
          <cell r="A38440" t="str">
            <v>32953UND</v>
          </cell>
          <cell r="B38440">
            <v>0</v>
          </cell>
        </row>
        <row r="38441">
          <cell r="A38441">
            <v>32954</v>
          </cell>
          <cell r="B38441">
            <v>14.85</v>
          </cell>
        </row>
        <row r="38442">
          <cell r="A38442">
            <v>32954</v>
          </cell>
          <cell r="B38442">
            <v>14.85</v>
          </cell>
        </row>
        <row r="38443">
          <cell r="A38443" t="str">
            <v>32954UND</v>
          </cell>
          <cell r="B38443">
            <v>15.99</v>
          </cell>
        </row>
        <row r="38444">
          <cell r="A38444">
            <v>32955</v>
          </cell>
          <cell r="B38444">
            <v>14.85</v>
          </cell>
        </row>
        <row r="38445">
          <cell r="A38445">
            <v>32955</v>
          </cell>
          <cell r="B38445">
            <v>14.85</v>
          </cell>
        </row>
        <row r="38446">
          <cell r="A38446" t="str">
            <v>32955UND</v>
          </cell>
          <cell r="B38446">
            <v>15.99</v>
          </cell>
        </row>
        <row r="38447">
          <cell r="A38447">
            <v>32956</v>
          </cell>
          <cell r="B38447">
            <v>15.39</v>
          </cell>
        </row>
        <row r="38448">
          <cell r="A38448">
            <v>32956</v>
          </cell>
          <cell r="B38448">
            <v>15.39</v>
          </cell>
        </row>
        <row r="38449">
          <cell r="A38449" t="str">
            <v>32956UND</v>
          </cell>
          <cell r="B38449">
            <v>16.75</v>
          </cell>
        </row>
        <row r="38450">
          <cell r="A38450">
            <v>32957</v>
          </cell>
          <cell r="B38450">
            <v>14.85</v>
          </cell>
        </row>
        <row r="38451">
          <cell r="A38451">
            <v>32957</v>
          </cell>
          <cell r="B38451">
            <v>14.85</v>
          </cell>
        </row>
        <row r="38452">
          <cell r="A38452" t="str">
            <v>32957UND</v>
          </cell>
          <cell r="B38452">
            <v>15.99</v>
          </cell>
        </row>
        <row r="38453">
          <cell r="A38453">
            <v>32958</v>
          </cell>
          <cell r="B38453">
            <v>14.85</v>
          </cell>
        </row>
        <row r="38454">
          <cell r="A38454">
            <v>32958</v>
          </cell>
          <cell r="B38454">
            <v>14.85</v>
          </cell>
        </row>
        <row r="38455">
          <cell r="A38455" t="str">
            <v>32958UND</v>
          </cell>
          <cell r="B38455">
            <v>15.99</v>
          </cell>
        </row>
        <row r="38456">
          <cell r="A38456">
            <v>32959</v>
          </cell>
          <cell r="B38456">
            <v>14.85</v>
          </cell>
        </row>
        <row r="38457">
          <cell r="A38457">
            <v>32959</v>
          </cell>
          <cell r="B38457">
            <v>14.85</v>
          </cell>
        </row>
        <row r="38458">
          <cell r="A38458">
            <v>32959</v>
          </cell>
          <cell r="B38458">
            <v>14.85</v>
          </cell>
        </row>
        <row r="38459">
          <cell r="A38459" t="str">
            <v>32959UND</v>
          </cell>
          <cell r="B38459">
            <v>15.99</v>
          </cell>
        </row>
        <row r="38460">
          <cell r="A38460">
            <v>32960</v>
          </cell>
          <cell r="B38460">
            <v>14.85</v>
          </cell>
        </row>
        <row r="38461">
          <cell r="A38461">
            <v>32960</v>
          </cell>
          <cell r="B38461">
            <v>14.85</v>
          </cell>
        </row>
        <row r="38462">
          <cell r="A38462" t="str">
            <v>32960UND</v>
          </cell>
          <cell r="B38462">
            <v>15.99</v>
          </cell>
        </row>
        <row r="38463">
          <cell r="A38463">
            <v>32961</v>
          </cell>
          <cell r="B38463">
            <v>14.85</v>
          </cell>
        </row>
        <row r="38464">
          <cell r="A38464">
            <v>32961</v>
          </cell>
          <cell r="B38464">
            <v>14.85</v>
          </cell>
        </row>
        <row r="38465">
          <cell r="A38465" t="str">
            <v>32961UND</v>
          </cell>
          <cell r="B38465">
            <v>15.99</v>
          </cell>
        </row>
        <row r="38466">
          <cell r="A38466">
            <v>32963</v>
          </cell>
          <cell r="B38466">
            <v>4.75034722222222</v>
          </cell>
        </row>
        <row r="38467">
          <cell r="A38467">
            <v>32963</v>
          </cell>
          <cell r="B38467">
            <v>4.75</v>
          </cell>
        </row>
        <row r="38468">
          <cell r="A38468">
            <v>32963</v>
          </cell>
          <cell r="B38468">
            <v>4.75</v>
          </cell>
        </row>
        <row r="38469">
          <cell r="A38469" t="str">
            <v>32963UND</v>
          </cell>
          <cell r="B38469">
            <v>5.3</v>
          </cell>
        </row>
        <row r="38470">
          <cell r="A38470">
            <v>32964</v>
          </cell>
          <cell r="B38470">
            <v>4.75034722222222</v>
          </cell>
        </row>
        <row r="38471">
          <cell r="A38471">
            <v>32964</v>
          </cell>
          <cell r="B38471">
            <v>4.75</v>
          </cell>
        </row>
        <row r="38472">
          <cell r="A38472">
            <v>32964</v>
          </cell>
          <cell r="B38472">
            <v>4.75</v>
          </cell>
        </row>
        <row r="38473">
          <cell r="A38473" t="str">
            <v>32964UND</v>
          </cell>
          <cell r="B38473">
            <v>5.3</v>
          </cell>
        </row>
        <row r="38474">
          <cell r="A38474">
            <v>32965</v>
          </cell>
          <cell r="B38474">
            <v>4.75034722222222</v>
          </cell>
        </row>
        <row r="38475">
          <cell r="A38475">
            <v>32965</v>
          </cell>
          <cell r="B38475">
            <v>4.75</v>
          </cell>
        </row>
        <row r="38476">
          <cell r="A38476">
            <v>32965</v>
          </cell>
          <cell r="B38476">
            <v>4.75</v>
          </cell>
        </row>
        <row r="38477">
          <cell r="A38477" t="str">
            <v>32965UND</v>
          </cell>
          <cell r="B38477">
            <v>5.3</v>
          </cell>
        </row>
        <row r="38478">
          <cell r="A38478">
            <v>32966</v>
          </cell>
          <cell r="B38478">
            <v>4.75034722222222</v>
          </cell>
        </row>
        <row r="38479">
          <cell r="A38479">
            <v>32966</v>
          </cell>
          <cell r="B38479">
            <v>4.75</v>
          </cell>
        </row>
        <row r="38480">
          <cell r="A38480">
            <v>32966</v>
          </cell>
          <cell r="B38480">
            <v>4.75</v>
          </cell>
        </row>
        <row r="38481">
          <cell r="A38481" t="str">
            <v>32966UND</v>
          </cell>
          <cell r="B38481">
            <v>5.3</v>
          </cell>
        </row>
        <row r="38482">
          <cell r="A38482">
            <v>32968</v>
          </cell>
          <cell r="B38482">
            <v>0</v>
          </cell>
        </row>
        <row r="38483">
          <cell r="A38483" t="str">
            <v>32968UND</v>
          </cell>
          <cell r="B38483">
            <v>0</v>
          </cell>
        </row>
        <row r="38484">
          <cell r="A38484">
            <v>32970</v>
          </cell>
          <cell r="B38484">
            <v>7.29</v>
          </cell>
        </row>
        <row r="38485">
          <cell r="A38485" t="str">
            <v>32970UND</v>
          </cell>
          <cell r="B38485">
            <v>7.49</v>
          </cell>
        </row>
        <row r="38486">
          <cell r="A38486">
            <v>32971</v>
          </cell>
          <cell r="B38486">
            <v>6.09</v>
          </cell>
        </row>
        <row r="38487">
          <cell r="A38487" t="str">
            <v>32971UND</v>
          </cell>
          <cell r="B38487">
            <v>6.09</v>
          </cell>
        </row>
        <row r="38488">
          <cell r="A38488">
            <v>32973</v>
          </cell>
          <cell r="B38488">
            <v>0</v>
          </cell>
        </row>
        <row r="38489">
          <cell r="A38489">
            <v>32973</v>
          </cell>
          <cell r="B38489">
            <v>0</v>
          </cell>
        </row>
        <row r="38490">
          <cell r="A38490">
            <v>32973</v>
          </cell>
          <cell r="B38490">
            <v>0</v>
          </cell>
        </row>
        <row r="38491">
          <cell r="A38491" t="str">
            <v>32973UND</v>
          </cell>
          <cell r="B38491">
            <v>0</v>
          </cell>
        </row>
        <row r="38492">
          <cell r="A38492">
            <v>32985</v>
          </cell>
          <cell r="B38492">
            <v>5.39</v>
          </cell>
        </row>
        <row r="38493">
          <cell r="A38493">
            <v>32985</v>
          </cell>
          <cell r="B38493">
            <v>5.39</v>
          </cell>
        </row>
        <row r="38494">
          <cell r="A38494">
            <v>32985</v>
          </cell>
          <cell r="B38494">
            <v>5.39</v>
          </cell>
        </row>
        <row r="38495">
          <cell r="A38495" t="str">
            <v>32985UND</v>
          </cell>
          <cell r="B38495">
            <v>5.59</v>
          </cell>
        </row>
        <row r="38496">
          <cell r="A38496" t="str">
            <v>32985UND</v>
          </cell>
          <cell r="B38496">
            <v>5.59</v>
          </cell>
        </row>
        <row r="38497">
          <cell r="A38497">
            <v>32986</v>
          </cell>
          <cell r="B38497">
            <v>3.09</v>
          </cell>
        </row>
        <row r="38498">
          <cell r="A38498">
            <v>32986</v>
          </cell>
          <cell r="B38498">
            <v>3.09</v>
          </cell>
        </row>
        <row r="38499">
          <cell r="A38499" t="str">
            <v>32986UND</v>
          </cell>
          <cell r="B38499">
            <v>3.29</v>
          </cell>
        </row>
        <row r="38500">
          <cell r="A38500" t="str">
            <v>32986UND</v>
          </cell>
          <cell r="B38500">
            <v>3.29</v>
          </cell>
        </row>
        <row r="38501">
          <cell r="A38501">
            <v>32987</v>
          </cell>
          <cell r="B38501">
            <v>5.39</v>
          </cell>
        </row>
        <row r="38502">
          <cell r="A38502">
            <v>32987</v>
          </cell>
          <cell r="B38502">
            <v>5.39</v>
          </cell>
        </row>
        <row r="38503">
          <cell r="A38503" t="str">
            <v>32987UND</v>
          </cell>
          <cell r="B38503">
            <v>5.85</v>
          </cell>
        </row>
        <row r="38504">
          <cell r="A38504" t="str">
            <v>32987UND</v>
          </cell>
          <cell r="B38504">
            <v>5.85</v>
          </cell>
        </row>
        <row r="38505">
          <cell r="A38505">
            <v>32988</v>
          </cell>
          <cell r="B38505">
            <v>9.29</v>
          </cell>
        </row>
        <row r="38506">
          <cell r="A38506">
            <v>32988</v>
          </cell>
          <cell r="B38506">
            <v>9.29</v>
          </cell>
        </row>
        <row r="38507">
          <cell r="A38507">
            <v>32988</v>
          </cell>
          <cell r="B38507">
            <v>9.29</v>
          </cell>
        </row>
        <row r="38508">
          <cell r="A38508" t="str">
            <v>32988UND</v>
          </cell>
          <cell r="B38508">
            <v>9.99</v>
          </cell>
        </row>
        <row r="38509">
          <cell r="A38509" t="str">
            <v>32997UND</v>
          </cell>
          <cell r="B38509">
            <v>0</v>
          </cell>
        </row>
        <row r="38510">
          <cell r="A38510" t="str">
            <v>32997UND</v>
          </cell>
          <cell r="B38510">
            <v>0</v>
          </cell>
        </row>
        <row r="38511">
          <cell r="A38511">
            <v>33000</v>
          </cell>
          <cell r="B38511">
            <v>0</v>
          </cell>
        </row>
        <row r="38512">
          <cell r="A38512" t="str">
            <v>33000UND</v>
          </cell>
          <cell r="B38512">
            <v>0</v>
          </cell>
        </row>
        <row r="38513">
          <cell r="A38513">
            <v>33001</v>
          </cell>
          <cell r="B38513">
            <v>0</v>
          </cell>
        </row>
        <row r="38514">
          <cell r="A38514" t="str">
            <v>33001UND</v>
          </cell>
          <cell r="B38514">
            <v>0</v>
          </cell>
        </row>
        <row r="38515">
          <cell r="A38515" t="str">
            <v>33025UND</v>
          </cell>
          <cell r="B38515">
            <v>0</v>
          </cell>
        </row>
        <row r="38516">
          <cell r="A38516" t="str">
            <v>33025UND</v>
          </cell>
          <cell r="B38516">
            <v>0</v>
          </cell>
        </row>
        <row r="38517">
          <cell r="A38517">
            <v>33064</v>
          </cell>
          <cell r="B38517">
            <v>0</v>
          </cell>
        </row>
        <row r="38518">
          <cell r="A38518" t="str">
            <v>33064UND</v>
          </cell>
          <cell r="B38518">
            <v>0</v>
          </cell>
        </row>
        <row r="38519">
          <cell r="A38519">
            <v>33065</v>
          </cell>
          <cell r="B38519">
            <v>0</v>
          </cell>
        </row>
        <row r="38520">
          <cell r="A38520" t="str">
            <v>33065UND</v>
          </cell>
          <cell r="B38520">
            <v>0</v>
          </cell>
        </row>
        <row r="38521">
          <cell r="A38521">
            <v>33068</v>
          </cell>
          <cell r="B38521">
            <v>0</v>
          </cell>
        </row>
        <row r="38522">
          <cell r="A38522" t="str">
            <v>33068UND</v>
          </cell>
          <cell r="B38522">
            <v>0</v>
          </cell>
        </row>
        <row r="38523">
          <cell r="A38523">
            <v>33069</v>
          </cell>
          <cell r="B38523">
            <v>0</v>
          </cell>
        </row>
        <row r="38524">
          <cell r="A38524" t="str">
            <v>33069UND</v>
          </cell>
          <cell r="B38524">
            <v>0</v>
          </cell>
        </row>
        <row r="38525">
          <cell r="A38525">
            <v>33070</v>
          </cell>
          <cell r="B38525">
            <v>0</v>
          </cell>
        </row>
        <row r="38526">
          <cell r="A38526" t="str">
            <v>33070UND</v>
          </cell>
          <cell r="B38526">
            <v>0</v>
          </cell>
        </row>
        <row r="38527">
          <cell r="A38527">
            <v>33071</v>
          </cell>
          <cell r="B38527">
            <v>0</v>
          </cell>
        </row>
        <row r="38528">
          <cell r="A38528">
            <v>33071</v>
          </cell>
          <cell r="B38528">
            <v>0</v>
          </cell>
        </row>
        <row r="38529">
          <cell r="A38529" t="str">
            <v>33071UND</v>
          </cell>
          <cell r="B38529">
            <v>0</v>
          </cell>
        </row>
        <row r="38530">
          <cell r="A38530">
            <v>33073</v>
          </cell>
          <cell r="B38530">
            <v>0</v>
          </cell>
        </row>
        <row r="38531">
          <cell r="A38531">
            <v>33073</v>
          </cell>
          <cell r="B38531">
            <v>0</v>
          </cell>
        </row>
        <row r="38532">
          <cell r="A38532">
            <v>33073</v>
          </cell>
          <cell r="B38532">
            <v>0</v>
          </cell>
        </row>
        <row r="38533">
          <cell r="A38533" t="str">
            <v>33073UND</v>
          </cell>
          <cell r="B38533">
            <v>0</v>
          </cell>
        </row>
        <row r="38534">
          <cell r="A38534">
            <v>33076</v>
          </cell>
          <cell r="B38534">
            <v>0</v>
          </cell>
        </row>
        <row r="38535">
          <cell r="A38535" t="str">
            <v>33076UND</v>
          </cell>
          <cell r="B38535">
            <v>0</v>
          </cell>
        </row>
        <row r="38536">
          <cell r="A38536">
            <v>33080</v>
          </cell>
          <cell r="B38536">
            <v>0</v>
          </cell>
        </row>
        <row r="38537">
          <cell r="A38537" t="str">
            <v>33080UND</v>
          </cell>
          <cell r="B38537">
            <v>0</v>
          </cell>
        </row>
        <row r="38538">
          <cell r="A38538">
            <v>33085</v>
          </cell>
          <cell r="B38538">
            <v>10.2</v>
          </cell>
        </row>
        <row r="38539">
          <cell r="A38539">
            <v>33085</v>
          </cell>
          <cell r="B38539">
            <v>10.2</v>
          </cell>
        </row>
        <row r="38540">
          <cell r="A38540">
            <v>33085</v>
          </cell>
          <cell r="B38540">
            <v>10.2</v>
          </cell>
        </row>
        <row r="38541">
          <cell r="A38541" t="str">
            <v>33085UND</v>
          </cell>
          <cell r="B38541">
            <v>10.8</v>
          </cell>
        </row>
        <row r="38542">
          <cell r="A38542">
            <v>33086</v>
          </cell>
          <cell r="B38542">
            <v>10.2</v>
          </cell>
        </row>
        <row r="38543">
          <cell r="A38543">
            <v>33086</v>
          </cell>
          <cell r="B38543">
            <v>10.2</v>
          </cell>
        </row>
        <row r="38544">
          <cell r="A38544">
            <v>33086</v>
          </cell>
          <cell r="B38544">
            <v>10.2</v>
          </cell>
        </row>
        <row r="38545">
          <cell r="A38545" t="str">
            <v>33086UND</v>
          </cell>
          <cell r="B38545">
            <v>10.8</v>
          </cell>
        </row>
        <row r="38546">
          <cell r="A38546">
            <v>33106</v>
          </cell>
          <cell r="B38546">
            <v>0</v>
          </cell>
        </row>
        <row r="38547">
          <cell r="A38547">
            <v>33106</v>
          </cell>
          <cell r="B38547">
            <v>0</v>
          </cell>
        </row>
        <row r="38548">
          <cell r="A38548">
            <v>33106</v>
          </cell>
          <cell r="B38548">
            <v>0</v>
          </cell>
        </row>
        <row r="38549">
          <cell r="A38549" t="str">
            <v>33106UND</v>
          </cell>
          <cell r="B38549">
            <v>0</v>
          </cell>
        </row>
        <row r="38550">
          <cell r="A38550" t="str">
            <v>33107UND</v>
          </cell>
          <cell r="B38550">
            <v>0</v>
          </cell>
        </row>
        <row r="38551">
          <cell r="A38551" t="str">
            <v>33107UND</v>
          </cell>
          <cell r="B38551">
            <v>0</v>
          </cell>
        </row>
        <row r="38552">
          <cell r="A38552">
            <v>33122</v>
          </cell>
          <cell r="B38552">
            <v>49.9</v>
          </cell>
        </row>
        <row r="38553">
          <cell r="A38553">
            <v>33122</v>
          </cell>
          <cell r="B38553">
            <v>49.9</v>
          </cell>
        </row>
        <row r="38554">
          <cell r="A38554">
            <v>33122</v>
          </cell>
          <cell r="B38554">
            <v>49.9</v>
          </cell>
        </row>
        <row r="38555">
          <cell r="A38555" t="str">
            <v>33122UND</v>
          </cell>
          <cell r="B38555">
            <v>49.9</v>
          </cell>
        </row>
        <row r="38556">
          <cell r="A38556">
            <v>33133</v>
          </cell>
          <cell r="B38556">
            <v>0</v>
          </cell>
        </row>
        <row r="38557">
          <cell r="A38557">
            <v>33133</v>
          </cell>
          <cell r="B38557">
            <v>0</v>
          </cell>
        </row>
        <row r="38558">
          <cell r="A38558" t="str">
            <v>33133UND</v>
          </cell>
          <cell r="B38558">
            <v>0</v>
          </cell>
        </row>
        <row r="38559">
          <cell r="A38559">
            <v>33140</v>
          </cell>
          <cell r="B38559">
            <v>0.85</v>
          </cell>
        </row>
        <row r="38560">
          <cell r="A38560">
            <v>33140</v>
          </cell>
          <cell r="B38560">
            <v>0.85</v>
          </cell>
        </row>
        <row r="38561">
          <cell r="A38561">
            <v>33140</v>
          </cell>
          <cell r="B38561">
            <v>0.85</v>
          </cell>
        </row>
        <row r="38562">
          <cell r="A38562" t="str">
            <v>33140UND</v>
          </cell>
          <cell r="B38562">
            <v>0.95</v>
          </cell>
        </row>
        <row r="38563">
          <cell r="A38563">
            <v>33141</v>
          </cell>
          <cell r="B38563">
            <v>0.85</v>
          </cell>
        </row>
        <row r="38564">
          <cell r="A38564">
            <v>33141</v>
          </cell>
          <cell r="B38564">
            <v>0.85</v>
          </cell>
        </row>
        <row r="38565">
          <cell r="A38565">
            <v>33141</v>
          </cell>
          <cell r="B38565">
            <v>0.85</v>
          </cell>
        </row>
        <row r="38566">
          <cell r="A38566" t="str">
            <v>33141UND</v>
          </cell>
          <cell r="B38566">
            <v>0.95</v>
          </cell>
        </row>
        <row r="38567">
          <cell r="A38567">
            <v>33142</v>
          </cell>
          <cell r="B38567">
            <v>0.85</v>
          </cell>
        </row>
        <row r="38568">
          <cell r="A38568">
            <v>33142</v>
          </cell>
          <cell r="B38568">
            <v>0.85</v>
          </cell>
        </row>
        <row r="38569">
          <cell r="A38569">
            <v>33142</v>
          </cell>
          <cell r="B38569">
            <v>0.85</v>
          </cell>
        </row>
        <row r="38570">
          <cell r="A38570" t="str">
            <v>33142UND</v>
          </cell>
          <cell r="B38570">
            <v>0.95</v>
          </cell>
        </row>
        <row r="38571">
          <cell r="A38571">
            <v>33159</v>
          </cell>
          <cell r="B38571">
            <v>0</v>
          </cell>
        </row>
        <row r="38572">
          <cell r="A38572" t="str">
            <v>33159UND</v>
          </cell>
          <cell r="B38572">
            <v>0</v>
          </cell>
        </row>
        <row r="38573">
          <cell r="A38573" t="str">
            <v>33160UND</v>
          </cell>
          <cell r="B38573">
            <v>0</v>
          </cell>
        </row>
        <row r="38574">
          <cell r="A38574" t="str">
            <v>33160UND</v>
          </cell>
          <cell r="B38574">
            <v>0</v>
          </cell>
        </row>
        <row r="38575">
          <cell r="A38575">
            <v>33182</v>
          </cell>
          <cell r="B38575">
            <v>29.9</v>
          </cell>
        </row>
        <row r="38576">
          <cell r="A38576" t="str">
            <v>33182UND</v>
          </cell>
          <cell r="B38576">
            <v>29.9</v>
          </cell>
        </row>
        <row r="38577">
          <cell r="A38577">
            <v>33184</v>
          </cell>
          <cell r="B38577">
            <v>32.9</v>
          </cell>
        </row>
        <row r="38578">
          <cell r="A38578" t="str">
            <v>33184UND</v>
          </cell>
          <cell r="B38578">
            <v>32.9</v>
          </cell>
        </row>
        <row r="38579">
          <cell r="A38579">
            <v>33188</v>
          </cell>
          <cell r="B38579">
            <v>0</v>
          </cell>
        </row>
        <row r="38580">
          <cell r="A38580" t="str">
            <v>33188UND</v>
          </cell>
          <cell r="B38580">
            <v>0</v>
          </cell>
        </row>
        <row r="38581">
          <cell r="A38581">
            <v>33189</v>
          </cell>
          <cell r="B38581">
            <v>0</v>
          </cell>
        </row>
        <row r="38582">
          <cell r="A38582" t="str">
            <v>33189UND</v>
          </cell>
          <cell r="B38582">
            <v>0</v>
          </cell>
        </row>
        <row r="38583">
          <cell r="A38583" t="str">
            <v>33215UND</v>
          </cell>
          <cell r="B38583">
            <v>338</v>
          </cell>
        </row>
        <row r="38584">
          <cell r="A38584" t="str">
            <v>33215UND</v>
          </cell>
          <cell r="B38584">
            <v>338</v>
          </cell>
        </row>
        <row r="38585">
          <cell r="A38585">
            <v>33216</v>
          </cell>
          <cell r="B38585">
            <v>19.9</v>
          </cell>
        </row>
        <row r="38586">
          <cell r="A38586" t="str">
            <v>33216UND</v>
          </cell>
          <cell r="B38586">
            <v>19.9</v>
          </cell>
        </row>
        <row r="38587">
          <cell r="A38587">
            <v>33223</v>
          </cell>
          <cell r="B38587">
            <v>15.901</v>
          </cell>
        </row>
        <row r="38588">
          <cell r="A38588">
            <v>33223</v>
          </cell>
          <cell r="B38588">
            <v>15.9</v>
          </cell>
        </row>
        <row r="38589">
          <cell r="A38589" t="str">
            <v>33223UND</v>
          </cell>
          <cell r="B38589">
            <v>16.5</v>
          </cell>
        </row>
        <row r="38590">
          <cell r="A38590">
            <v>33224</v>
          </cell>
          <cell r="B38590">
            <v>15.901</v>
          </cell>
        </row>
        <row r="38591">
          <cell r="A38591">
            <v>33224</v>
          </cell>
          <cell r="B38591">
            <v>15.9</v>
          </cell>
        </row>
        <row r="38592">
          <cell r="A38592" t="str">
            <v>33224UND</v>
          </cell>
          <cell r="B38592">
            <v>16.5</v>
          </cell>
        </row>
        <row r="38593">
          <cell r="A38593">
            <v>33225</v>
          </cell>
          <cell r="B38593">
            <v>0</v>
          </cell>
        </row>
        <row r="38594">
          <cell r="A38594">
            <v>33225</v>
          </cell>
          <cell r="B38594">
            <v>0</v>
          </cell>
        </row>
        <row r="38595">
          <cell r="A38595" t="str">
            <v>33225UND</v>
          </cell>
          <cell r="B38595">
            <v>0</v>
          </cell>
        </row>
        <row r="38596">
          <cell r="A38596">
            <v>33226</v>
          </cell>
          <cell r="B38596">
            <v>15.901</v>
          </cell>
        </row>
        <row r="38597">
          <cell r="A38597">
            <v>33226</v>
          </cell>
          <cell r="B38597">
            <v>15.9</v>
          </cell>
        </row>
        <row r="38598">
          <cell r="A38598" t="str">
            <v>33226UND</v>
          </cell>
          <cell r="B38598">
            <v>16.5</v>
          </cell>
        </row>
        <row r="38599">
          <cell r="A38599">
            <v>33227</v>
          </cell>
          <cell r="B38599">
            <v>15.901</v>
          </cell>
        </row>
        <row r="38600">
          <cell r="A38600">
            <v>33227</v>
          </cell>
          <cell r="B38600">
            <v>15.9</v>
          </cell>
        </row>
        <row r="38601">
          <cell r="A38601" t="str">
            <v>33227UND</v>
          </cell>
          <cell r="B38601">
            <v>16.5</v>
          </cell>
        </row>
        <row r="38602">
          <cell r="A38602">
            <v>33240</v>
          </cell>
          <cell r="B38602">
            <v>21.5</v>
          </cell>
        </row>
        <row r="38603">
          <cell r="A38603">
            <v>33240</v>
          </cell>
          <cell r="B38603">
            <v>21.5</v>
          </cell>
        </row>
        <row r="38604">
          <cell r="A38604">
            <v>33240</v>
          </cell>
          <cell r="B38604">
            <v>21.5</v>
          </cell>
        </row>
        <row r="38605">
          <cell r="A38605" t="str">
            <v>33240UND</v>
          </cell>
          <cell r="B38605">
            <v>22.9</v>
          </cell>
        </row>
        <row r="38606">
          <cell r="A38606" t="str">
            <v>33240UND</v>
          </cell>
          <cell r="B38606">
            <v>22.9</v>
          </cell>
        </row>
        <row r="38607">
          <cell r="A38607">
            <v>33355</v>
          </cell>
          <cell r="B38607">
            <v>39.9</v>
          </cell>
        </row>
        <row r="38608">
          <cell r="A38608">
            <v>33355</v>
          </cell>
          <cell r="B38608">
            <v>39.9</v>
          </cell>
        </row>
        <row r="38609">
          <cell r="A38609">
            <v>33355</v>
          </cell>
          <cell r="B38609">
            <v>39.9</v>
          </cell>
        </row>
        <row r="38610">
          <cell r="A38610" t="str">
            <v>33355UND</v>
          </cell>
          <cell r="B38610">
            <v>39.9</v>
          </cell>
        </row>
        <row r="38611">
          <cell r="A38611" t="str">
            <v>33355UND</v>
          </cell>
          <cell r="B38611">
            <v>39.9</v>
          </cell>
        </row>
        <row r="38612">
          <cell r="A38612">
            <v>33356</v>
          </cell>
          <cell r="B38612">
            <v>0</v>
          </cell>
        </row>
        <row r="38613">
          <cell r="A38613" t="str">
            <v>33356UND</v>
          </cell>
          <cell r="B38613">
            <v>0</v>
          </cell>
        </row>
        <row r="38614">
          <cell r="A38614">
            <v>33358</v>
          </cell>
          <cell r="B38614">
            <v>7.89</v>
          </cell>
        </row>
        <row r="38615">
          <cell r="A38615">
            <v>33358</v>
          </cell>
          <cell r="B38615">
            <v>7.89</v>
          </cell>
        </row>
        <row r="38616">
          <cell r="A38616">
            <v>33358</v>
          </cell>
          <cell r="B38616">
            <v>7.89</v>
          </cell>
        </row>
        <row r="38617">
          <cell r="A38617" t="str">
            <v>33358UND</v>
          </cell>
          <cell r="B38617">
            <v>8.99</v>
          </cell>
        </row>
        <row r="38618">
          <cell r="A38618">
            <v>33359</v>
          </cell>
          <cell r="B38618">
            <v>7.89</v>
          </cell>
        </row>
        <row r="38619">
          <cell r="A38619">
            <v>33359</v>
          </cell>
          <cell r="B38619">
            <v>7.89</v>
          </cell>
        </row>
        <row r="38620">
          <cell r="A38620">
            <v>33359</v>
          </cell>
          <cell r="B38620">
            <v>7.89</v>
          </cell>
        </row>
        <row r="38621">
          <cell r="A38621" t="str">
            <v>33359UND</v>
          </cell>
          <cell r="B38621">
            <v>8.99</v>
          </cell>
        </row>
        <row r="38622">
          <cell r="A38622">
            <v>33360</v>
          </cell>
          <cell r="B38622">
            <v>7.89</v>
          </cell>
        </row>
        <row r="38623">
          <cell r="A38623">
            <v>33360</v>
          </cell>
          <cell r="B38623">
            <v>7.89</v>
          </cell>
        </row>
        <row r="38624">
          <cell r="A38624">
            <v>33360</v>
          </cell>
          <cell r="B38624">
            <v>7.89</v>
          </cell>
        </row>
        <row r="38625">
          <cell r="A38625" t="str">
            <v>33360UND</v>
          </cell>
          <cell r="B38625">
            <v>8.99</v>
          </cell>
        </row>
        <row r="38626">
          <cell r="A38626">
            <v>33361</v>
          </cell>
          <cell r="B38626">
            <v>2.59</v>
          </cell>
        </row>
        <row r="38627">
          <cell r="A38627">
            <v>33361</v>
          </cell>
          <cell r="B38627">
            <v>2.59</v>
          </cell>
        </row>
        <row r="38628">
          <cell r="A38628">
            <v>33361</v>
          </cell>
          <cell r="B38628">
            <v>2.59</v>
          </cell>
        </row>
        <row r="38629">
          <cell r="A38629">
            <v>33361</v>
          </cell>
          <cell r="B38629">
            <v>2.59</v>
          </cell>
        </row>
        <row r="38630">
          <cell r="A38630" t="str">
            <v>33361UND</v>
          </cell>
          <cell r="B38630">
            <v>2.89</v>
          </cell>
        </row>
        <row r="38631">
          <cell r="A38631">
            <v>33362</v>
          </cell>
          <cell r="B38631">
            <v>2.59</v>
          </cell>
        </row>
        <row r="38632">
          <cell r="A38632">
            <v>33362</v>
          </cell>
          <cell r="B38632">
            <v>2.59</v>
          </cell>
        </row>
        <row r="38633">
          <cell r="A38633">
            <v>33362</v>
          </cell>
          <cell r="B38633">
            <v>2.59</v>
          </cell>
        </row>
        <row r="38634">
          <cell r="A38634">
            <v>33362</v>
          </cell>
          <cell r="B38634">
            <v>2.59</v>
          </cell>
        </row>
        <row r="38635">
          <cell r="A38635">
            <v>33362</v>
          </cell>
          <cell r="B38635">
            <v>2.59</v>
          </cell>
        </row>
        <row r="38636">
          <cell r="A38636" t="str">
            <v>33362UND</v>
          </cell>
          <cell r="B38636">
            <v>2.89</v>
          </cell>
        </row>
        <row r="38637">
          <cell r="A38637">
            <v>33363</v>
          </cell>
          <cell r="B38637">
            <v>2.59</v>
          </cell>
        </row>
        <row r="38638">
          <cell r="A38638">
            <v>33363</v>
          </cell>
          <cell r="B38638">
            <v>2.59</v>
          </cell>
        </row>
        <row r="38639">
          <cell r="A38639">
            <v>33363</v>
          </cell>
          <cell r="B38639">
            <v>2.59</v>
          </cell>
        </row>
        <row r="38640">
          <cell r="A38640">
            <v>33363</v>
          </cell>
          <cell r="B38640">
            <v>2.59</v>
          </cell>
        </row>
        <row r="38641">
          <cell r="A38641" t="str">
            <v>33363UND</v>
          </cell>
          <cell r="B38641">
            <v>2.89</v>
          </cell>
        </row>
        <row r="38642">
          <cell r="A38642">
            <v>33402</v>
          </cell>
          <cell r="B38642">
            <v>1.25</v>
          </cell>
        </row>
        <row r="38643">
          <cell r="A38643">
            <v>33402</v>
          </cell>
          <cell r="B38643">
            <v>1.25071428571429</v>
          </cell>
        </row>
        <row r="38644">
          <cell r="A38644">
            <v>33402</v>
          </cell>
          <cell r="B38644">
            <v>1.25</v>
          </cell>
        </row>
        <row r="38645">
          <cell r="A38645">
            <v>33402</v>
          </cell>
          <cell r="B38645">
            <v>1.25</v>
          </cell>
        </row>
        <row r="38646">
          <cell r="A38646" t="str">
            <v>33402UND</v>
          </cell>
          <cell r="B38646">
            <v>1.25</v>
          </cell>
        </row>
        <row r="38647">
          <cell r="A38647" t="str">
            <v>33402UND</v>
          </cell>
          <cell r="B38647">
            <v>1.25</v>
          </cell>
        </row>
        <row r="38648">
          <cell r="A38648">
            <v>33406</v>
          </cell>
          <cell r="B38648">
            <v>2.99</v>
          </cell>
        </row>
        <row r="38649">
          <cell r="A38649">
            <v>33406</v>
          </cell>
          <cell r="B38649">
            <v>2.99</v>
          </cell>
        </row>
        <row r="38650">
          <cell r="A38650">
            <v>33406</v>
          </cell>
          <cell r="B38650">
            <v>2.99</v>
          </cell>
        </row>
        <row r="38651">
          <cell r="A38651">
            <v>33406</v>
          </cell>
          <cell r="B38651">
            <v>2.99</v>
          </cell>
        </row>
        <row r="38652">
          <cell r="A38652" t="str">
            <v>33406UND</v>
          </cell>
          <cell r="B38652">
            <v>3.29</v>
          </cell>
        </row>
        <row r="38653">
          <cell r="A38653" t="str">
            <v>33406UND</v>
          </cell>
          <cell r="B38653">
            <v>3.29</v>
          </cell>
        </row>
        <row r="38654">
          <cell r="A38654">
            <v>33407</v>
          </cell>
          <cell r="B38654">
            <v>3.39</v>
          </cell>
        </row>
        <row r="38655">
          <cell r="A38655">
            <v>33407</v>
          </cell>
          <cell r="B38655">
            <v>3.39</v>
          </cell>
        </row>
        <row r="38656">
          <cell r="A38656">
            <v>33407</v>
          </cell>
          <cell r="B38656">
            <v>3.39</v>
          </cell>
        </row>
        <row r="38657">
          <cell r="A38657" t="str">
            <v>33407UND</v>
          </cell>
          <cell r="B38657">
            <v>3.69</v>
          </cell>
        </row>
        <row r="38658">
          <cell r="A38658" t="str">
            <v>33407UND</v>
          </cell>
          <cell r="B38658">
            <v>3.69</v>
          </cell>
        </row>
        <row r="38659">
          <cell r="A38659">
            <v>33429</v>
          </cell>
          <cell r="B38659">
            <v>0</v>
          </cell>
        </row>
        <row r="38660">
          <cell r="A38660">
            <v>33429</v>
          </cell>
          <cell r="B38660">
            <v>0</v>
          </cell>
        </row>
        <row r="38661">
          <cell r="A38661">
            <v>33429</v>
          </cell>
          <cell r="B38661">
            <v>0</v>
          </cell>
        </row>
        <row r="38662">
          <cell r="A38662">
            <v>33429</v>
          </cell>
          <cell r="B38662">
            <v>0</v>
          </cell>
        </row>
        <row r="38663">
          <cell r="A38663" t="str">
            <v>33429UND</v>
          </cell>
          <cell r="B38663">
            <v>0</v>
          </cell>
        </row>
        <row r="38664">
          <cell r="A38664">
            <v>33434</v>
          </cell>
          <cell r="B38664">
            <v>5.99</v>
          </cell>
        </row>
        <row r="38665">
          <cell r="A38665">
            <v>33434</v>
          </cell>
          <cell r="B38665">
            <v>5.99</v>
          </cell>
        </row>
        <row r="38666">
          <cell r="A38666" t="str">
            <v>33434UND</v>
          </cell>
          <cell r="B38666">
            <v>5.99</v>
          </cell>
        </row>
        <row r="38667">
          <cell r="A38667">
            <v>33435</v>
          </cell>
          <cell r="B38667">
            <v>5.99</v>
          </cell>
        </row>
        <row r="38668">
          <cell r="A38668">
            <v>33435</v>
          </cell>
          <cell r="B38668">
            <v>5.99</v>
          </cell>
        </row>
        <row r="38669">
          <cell r="A38669" t="str">
            <v>33435UND</v>
          </cell>
          <cell r="B38669">
            <v>5.99</v>
          </cell>
        </row>
        <row r="38670">
          <cell r="A38670">
            <v>33436</v>
          </cell>
          <cell r="B38670">
            <v>5.99</v>
          </cell>
        </row>
        <row r="38671">
          <cell r="A38671">
            <v>33436</v>
          </cell>
          <cell r="B38671">
            <v>5.99</v>
          </cell>
        </row>
        <row r="38672">
          <cell r="A38672" t="str">
            <v>33436UND</v>
          </cell>
          <cell r="B38672">
            <v>5.99</v>
          </cell>
        </row>
        <row r="38673">
          <cell r="A38673">
            <v>33439</v>
          </cell>
          <cell r="B38673">
            <v>5.99</v>
          </cell>
        </row>
        <row r="38674">
          <cell r="A38674">
            <v>33439</v>
          </cell>
          <cell r="B38674">
            <v>5.99</v>
          </cell>
        </row>
        <row r="38675">
          <cell r="A38675" t="str">
            <v>33439UND</v>
          </cell>
          <cell r="B38675">
            <v>5.99</v>
          </cell>
        </row>
        <row r="38676">
          <cell r="A38676">
            <v>33440</v>
          </cell>
          <cell r="B38676">
            <v>5.99</v>
          </cell>
        </row>
        <row r="38677">
          <cell r="A38677">
            <v>33440</v>
          </cell>
          <cell r="B38677">
            <v>5.99</v>
          </cell>
        </row>
        <row r="38678">
          <cell r="A38678" t="str">
            <v>33440UND</v>
          </cell>
          <cell r="B38678">
            <v>5.99</v>
          </cell>
        </row>
        <row r="38679">
          <cell r="A38679">
            <v>33441</v>
          </cell>
          <cell r="B38679">
            <v>5.99</v>
          </cell>
        </row>
        <row r="38680">
          <cell r="A38680">
            <v>33441</v>
          </cell>
          <cell r="B38680">
            <v>5.99</v>
          </cell>
        </row>
        <row r="38681">
          <cell r="A38681" t="str">
            <v>33441UND</v>
          </cell>
          <cell r="B38681">
            <v>5.99</v>
          </cell>
        </row>
        <row r="38682">
          <cell r="A38682">
            <v>33442</v>
          </cell>
          <cell r="B38682">
            <v>5.99</v>
          </cell>
        </row>
        <row r="38683">
          <cell r="A38683">
            <v>33442</v>
          </cell>
          <cell r="B38683">
            <v>5.99</v>
          </cell>
        </row>
        <row r="38684">
          <cell r="A38684" t="str">
            <v>33442UND</v>
          </cell>
          <cell r="B38684">
            <v>5.99</v>
          </cell>
        </row>
        <row r="38685">
          <cell r="A38685">
            <v>33443</v>
          </cell>
          <cell r="B38685">
            <v>5.99</v>
          </cell>
        </row>
        <row r="38686">
          <cell r="A38686">
            <v>33443</v>
          </cell>
          <cell r="B38686">
            <v>5.99</v>
          </cell>
        </row>
        <row r="38687">
          <cell r="A38687" t="str">
            <v>33443UND</v>
          </cell>
          <cell r="B38687">
            <v>5.99</v>
          </cell>
        </row>
        <row r="38688">
          <cell r="A38688">
            <v>33444</v>
          </cell>
          <cell r="B38688">
            <v>5.99</v>
          </cell>
        </row>
        <row r="38689">
          <cell r="A38689">
            <v>33444</v>
          </cell>
          <cell r="B38689">
            <v>5.99</v>
          </cell>
        </row>
        <row r="38690">
          <cell r="A38690" t="str">
            <v>33444UND</v>
          </cell>
          <cell r="B38690">
            <v>5.99</v>
          </cell>
        </row>
        <row r="38691">
          <cell r="A38691">
            <v>33445</v>
          </cell>
          <cell r="B38691">
            <v>5.99</v>
          </cell>
        </row>
        <row r="38692">
          <cell r="A38692">
            <v>33445</v>
          </cell>
          <cell r="B38692">
            <v>5.99</v>
          </cell>
        </row>
        <row r="38693">
          <cell r="A38693" t="str">
            <v>33445UND</v>
          </cell>
          <cell r="B38693">
            <v>5.99</v>
          </cell>
        </row>
        <row r="38694">
          <cell r="A38694">
            <v>33446</v>
          </cell>
          <cell r="B38694">
            <v>5.99</v>
          </cell>
        </row>
        <row r="38695">
          <cell r="A38695">
            <v>33446</v>
          </cell>
          <cell r="B38695">
            <v>5.99</v>
          </cell>
        </row>
        <row r="38696">
          <cell r="A38696" t="str">
            <v>33446UND</v>
          </cell>
          <cell r="B38696">
            <v>5.99</v>
          </cell>
        </row>
        <row r="38697">
          <cell r="A38697">
            <v>33447</v>
          </cell>
          <cell r="B38697">
            <v>5.99</v>
          </cell>
        </row>
        <row r="38698">
          <cell r="A38698">
            <v>33447</v>
          </cell>
          <cell r="B38698">
            <v>5.99</v>
          </cell>
        </row>
        <row r="38699">
          <cell r="A38699" t="str">
            <v>33447UND</v>
          </cell>
          <cell r="B38699">
            <v>5.99</v>
          </cell>
        </row>
        <row r="38700">
          <cell r="A38700">
            <v>33448</v>
          </cell>
          <cell r="B38700">
            <v>5.99</v>
          </cell>
        </row>
        <row r="38701">
          <cell r="A38701">
            <v>33448</v>
          </cell>
          <cell r="B38701">
            <v>5.99</v>
          </cell>
        </row>
        <row r="38702">
          <cell r="A38702" t="str">
            <v>33448UND</v>
          </cell>
          <cell r="B38702">
            <v>5.99</v>
          </cell>
        </row>
        <row r="38703">
          <cell r="A38703">
            <v>33449</v>
          </cell>
          <cell r="B38703">
            <v>5.99</v>
          </cell>
        </row>
        <row r="38704">
          <cell r="A38704">
            <v>33449</v>
          </cell>
          <cell r="B38704">
            <v>5.99</v>
          </cell>
        </row>
        <row r="38705">
          <cell r="A38705" t="str">
            <v>33449UND</v>
          </cell>
          <cell r="B38705">
            <v>5.99</v>
          </cell>
        </row>
        <row r="38706">
          <cell r="A38706">
            <v>33450</v>
          </cell>
          <cell r="B38706">
            <v>5.99</v>
          </cell>
        </row>
        <row r="38707">
          <cell r="A38707">
            <v>33450</v>
          </cell>
          <cell r="B38707">
            <v>5.99</v>
          </cell>
        </row>
        <row r="38708">
          <cell r="A38708" t="str">
            <v>33450UND</v>
          </cell>
          <cell r="B38708">
            <v>5.99</v>
          </cell>
        </row>
        <row r="38709">
          <cell r="A38709">
            <v>33451</v>
          </cell>
          <cell r="B38709">
            <v>5.99</v>
          </cell>
        </row>
        <row r="38710">
          <cell r="A38710">
            <v>33451</v>
          </cell>
          <cell r="B38710">
            <v>5.99</v>
          </cell>
        </row>
        <row r="38711">
          <cell r="A38711" t="str">
            <v>33451UND</v>
          </cell>
          <cell r="B38711">
            <v>5.99</v>
          </cell>
        </row>
        <row r="38712">
          <cell r="A38712">
            <v>33452</v>
          </cell>
          <cell r="B38712">
            <v>5.99</v>
          </cell>
        </row>
        <row r="38713">
          <cell r="A38713">
            <v>33452</v>
          </cell>
          <cell r="B38713">
            <v>5.99</v>
          </cell>
        </row>
        <row r="38714">
          <cell r="A38714" t="str">
            <v>33452UND</v>
          </cell>
          <cell r="B38714">
            <v>5.99</v>
          </cell>
        </row>
        <row r="38715">
          <cell r="A38715">
            <v>33454</v>
          </cell>
          <cell r="B38715">
            <v>5.99</v>
          </cell>
        </row>
        <row r="38716">
          <cell r="A38716">
            <v>33454</v>
          </cell>
          <cell r="B38716">
            <v>5.99</v>
          </cell>
        </row>
        <row r="38717">
          <cell r="A38717" t="str">
            <v>33454UND</v>
          </cell>
          <cell r="B38717">
            <v>5.99</v>
          </cell>
        </row>
        <row r="38718">
          <cell r="A38718">
            <v>33455</v>
          </cell>
          <cell r="B38718">
            <v>5.99</v>
          </cell>
        </row>
        <row r="38719">
          <cell r="A38719">
            <v>33455</v>
          </cell>
          <cell r="B38719">
            <v>5.99</v>
          </cell>
        </row>
        <row r="38720">
          <cell r="A38720" t="str">
            <v>33455UND</v>
          </cell>
          <cell r="B38720">
            <v>5.99</v>
          </cell>
        </row>
        <row r="38721">
          <cell r="A38721">
            <v>33456</v>
          </cell>
          <cell r="B38721">
            <v>5.99</v>
          </cell>
        </row>
        <row r="38722">
          <cell r="A38722">
            <v>33456</v>
          </cell>
          <cell r="B38722">
            <v>5.99</v>
          </cell>
        </row>
        <row r="38723">
          <cell r="A38723" t="str">
            <v>33456UND</v>
          </cell>
          <cell r="B38723">
            <v>5.99</v>
          </cell>
        </row>
        <row r="38724">
          <cell r="A38724">
            <v>33457</v>
          </cell>
          <cell r="B38724">
            <v>5.99</v>
          </cell>
        </row>
        <row r="38725">
          <cell r="A38725">
            <v>33457</v>
          </cell>
          <cell r="B38725">
            <v>5.99</v>
          </cell>
        </row>
        <row r="38726">
          <cell r="A38726" t="str">
            <v>33457UND</v>
          </cell>
          <cell r="B38726">
            <v>5.99</v>
          </cell>
        </row>
        <row r="38727">
          <cell r="A38727">
            <v>33458</v>
          </cell>
          <cell r="B38727">
            <v>5.99</v>
          </cell>
        </row>
        <row r="38728">
          <cell r="A38728">
            <v>33458</v>
          </cell>
          <cell r="B38728">
            <v>5.99</v>
          </cell>
        </row>
        <row r="38729">
          <cell r="A38729" t="str">
            <v>33458UND</v>
          </cell>
          <cell r="B38729">
            <v>5.99</v>
          </cell>
        </row>
        <row r="38730">
          <cell r="A38730">
            <v>33459</v>
          </cell>
          <cell r="B38730">
            <v>5.99</v>
          </cell>
        </row>
        <row r="38731">
          <cell r="A38731">
            <v>33459</v>
          </cell>
          <cell r="B38731">
            <v>5.99</v>
          </cell>
        </row>
        <row r="38732">
          <cell r="A38732" t="str">
            <v>33459UND</v>
          </cell>
          <cell r="B38732">
            <v>5.99</v>
          </cell>
        </row>
        <row r="38733">
          <cell r="A38733">
            <v>33460</v>
          </cell>
          <cell r="B38733">
            <v>5.99</v>
          </cell>
        </row>
        <row r="38734">
          <cell r="A38734">
            <v>33460</v>
          </cell>
          <cell r="B38734">
            <v>5.99</v>
          </cell>
        </row>
        <row r="38735">
          <cell r="A38735" t="str">
            <v>33460UND</v>
          </cell>
          <cell r="B38735">
            <v>5.99</v>
          </cell>
        </row>
        <row r="38736">
          <cell r="A38736">
            <v>33461</v>
          </cell>
          <cell r="B38736">
            <v>5.99</v>
          </cell>
        </row>
        <row r="38737">
          <cell r="A38737">
            <v>33461</v>
          </cell>
          <cell r="B38737">
            <v>5.99</v>
          </cell>
        </row>
        <row r="38738">
          <cell r="A38738" t="str">
            <v>33461UND</v>
          </cell>
          <cell r="B38738">
            <v>5.99</v>
          </cell>
        </row>
        <row r="38739">
          <cell r="A38739">
            <v>33462</v>
          </cell>
          <cell r="B38739">
            <v>5.99</v>
          </cell>
        </row>
        <row r="38740">
          <cell r="A38740">
            <v>33462</v>
          </cell>
          <cell r="B38740">
            <v>5.99</v>
          </cell>
        </row>
        <row r="38741">
          <cell r="A38741" t="str">
            <v>33462UND</v>
          </cell>
          <cell r="B38741">
            <v>5.99</v>
          </cell>
        </row>
        <row r="38742">
          <cell r="A38742">
            <v>33463</v>
          </cell>
          <cell r="B38742">
            <v>5.99</v>
          </cell>
        </row>
        <row r="38743">
          <cell r="A38743">
            <v>33463</v>
          </cell>
          <cell r="B38743">
            <v>5.99</v>
          </cell>
        </row>
        <row r="38744">
          <cell r="A38744" t="str">
            <v>33463UND</v>
          </cell>
          <cell r="B38744">
            <v>5.99</v>
          </cell>
        </row>
        <row r="38745">
          <cell r="A38745">
            <v>33465</v>
          </cell>
          <cell r="B38745">
            <v>0</v>
          </cell>
        </row>
        <row r="38746">
          <cell r="A38746">
            <v>33465</v>
          </cell>
          <cell r="B38746">
            <v>0</v>
          </cell>
        </row>
        <row r="38747">
          <cell r="A38747">
            <v>33465</v>
          </cell>
          <cell r="B38747">
            <v>0</v>
          </cell>
        </row>
        <row r="38748">
          <cell r="A38748" t="str">
            <v>33465UND</v>
          </cell>
          <cell r="B38748">
            <v>0</v>
          </cell>
        </row>
        <row r="38749">
          <cell r="A38749">
            <v>33466</v>
          </cell>
          <cell r="B38749">
            <v>0</v>
          </cell>
        </row>
        <row r="38750">
          <cell r="A38750">
            <v>33466</v>
          </cell>
          <cell r="B38750">
            <v>0</v>
          </cell>
        </row>
        <row r="38751">
          <cell r="A38751">
            <v>33466</v>
          </cell>
          <cell r="B38751">
            <v>0</v>
          </cell>
        </row>
        <row r="38752">
          <cell r="A38752" t="str">
            <v>33466UND</v>
          </cell>
          <cell r="B38752">
            <v>0</v>
          </cell>
        </row>
        <row r="38753">
          <cell r="A38753" t="str">
            <v>33472UND</v>
          </cell>
          <cell r="B38753">
            <v>0</v>
          </cell>
        </row>
        <row r="38754">
          <cell r="A38754" t="str">
            <v>33472UND</v>
          </cell>
          <cell r="B38754">
            <v>0</v>
          </cell>
        </row>
        <row r="38755">
          <cell r="A38755" t="str">
            <v>33473UND</v>
          </cell>
          <cell r="B38755">
            <v>0</v>
          </cell>
        </row>
        <row r="38756">
          <cell r="A38756" t="str">
            <v>33473UND</v>
          </cell>
          <cell r="B38756">
            <v>0</v>
          </cell>
        </row>
        <row r="38757">
          <cell r="A38757" t="str">
            <v>33474UND</v>
          </cell>
          <cell r="B38757">
            <v>0</v>
          </cell>
        </row>
        <row r="38758">
          <cell r="A38758" t="str">
            <v>33474UND</v>
          </cell>
          <cell r="B38758">
            <v>0</v>
          </cell>
        </row>
        <row r="38759">
          <cell r="A38759" t="str">
            <v>33477UND</v>
          </cell>
          <cell r="B38759">
            <v>0</v>
          </cell>
        </row>
        <row r="38760">
          <cell r="A38760" t="str">
            <v>33477UND</v>
          </cell>
          <cell r="B38760">
            <v>0</v>
          </cell>
        </row>
        <row r="38761">
          <cell r="A38761" t="str">
            <v>33478UND</v>
          </cell>
          <cell r="B38761">
            <v>0</v>
          </cell>
        </row>
        <row r="38762">
          <cell r="A38762" t="str">
            <v>33478UND</v>
          </cell>
          <cell r="B38762">
            <v>0</v>
          </cell>
        </row>
        <row r="38763">
          <cell r="A38763" t="str">
            <v>33479UND</v>
          </cell>
          <cell r="B38763">
            <v>0</v>
          </cell>
        </row>
        <row r="38764">
          <cell r="A38764" t="str">
            <v>33479UND</v>
          </cell>
          <cell r="B38764">
            <v>0</v>
          </cell>
        </row>
        <row r="38765">
          <cell r="A38765" t="str">
            <v>33483UND</v>
          </cell>
          <cell r="B38765">
            <v>0</v>
          </cell>
        </row>
        <row r="38766">
          <cell r="A38766" t="str">
            <v>33483UND</v>
          </cell>
          <cell r="B38766">
            <v>0</v>
          </cell>
        </row>
        <row r="38767">
          <cell r="A38767" t="str">
            <v>33484UND</v>
          </cell>
          <cell r="B38767">
            <v>0</v>
          </cell>
        </row>
        <row r="38768">
          <cell r="A38768" t="str">
            <v>33484UND</v>
          </cell>
          <cell r="B38768">
            <v>0</v>
          </cell>
        </row>
        <row r="38769">
          <cell r="A38769">
            <v>33489</v>
          </cell>
          <cell r="B38769">
            <v>39.9</v>
          </cell>
        </row>
        <row r="38770">
          <cell r="A38770">
            <v>33489</v>
          </cell>
          <cell r="B38770">
            <v>39.9</v>
          </cell>
        </row>
        <row r="38771">
          <cell r="A38771">
            <v>33489</v>
          </cell>
          <cell r="B38771">
            <v>39.9</v>
          </cell>
        </row>
        <row r="38772">
          <cell r="A38772" t="str">
            <v>33489UND</v>
          </cell>
          <cell r="B38772">
            <v>49.9</v>
          </cell>
        </row>
        <row r="38773">
          <cell r="A38773" t="str">
            <v>33489UND</v>
          </cell>
          <cell r="B38773">
            <v>49.9</v>
          </cell>
        </row>
        <row r="38774">
          <cell r="A38774">
            <v>33491</v>
          </cell>
          <cell r="B38774">
            <v>55.0033333333333</v>
          </cell>
        </row>
        <row r="38775">
          <cell r="A38775">
            <v>33491</v>
          </cell>
          <cell r="B38775">
            <v>55</v>
          </cell>
        </row>
        <row r="38776">
          <cell r="A38776" t="str">
            <v>33491UND</v>
          </cell>
          <cell r="B38776">
            <v>69.9</v>
          </cell>
        </row>
        <row r="38777">
          <cell r="A38777">
            <v>33509</v>
          </cell>
          <cell r="B38777">
            <v>0</v>
          </cell>
        </row>
        <row r="38778">
          <cell r="A38778">
            <v>33509</v>
          </cell>
          <cell r="B38778">
            <v>0</v>
          </cell>
        </row>
        <row r="38779">
          <cell r="A38779" t="str">
            <v>33509UND</v>
          </cell>
          <cell r="B38779">
            <v>0</v>
          </cell>
        </row>
        <row r="38780">
          <cell r="A38780">
            <v>33510</v>
          </cell>
          <cell r="B38780">
            <v>0</v>
          </cell>
        </row>
        <row r="38781">
          <cell r="A38781">
            <v>33510</v>
          </cell>
          <cell r="B38781">
            <v>0</v>
          </cell>
        </row>
        <row r="38782">
          <cell r="A38782" t="str">
            <v>33510UND</v>
          </cell>
          <cell r="B38782">
            <v>0</v>
          </cell>
        </row>
        <row r="38783">
          <cell r="A38783">
            <v>33526</v>
          </cell>
          <cell r="B38783">
            <v>0</v>
          </cell>
        </row>
        <row r="38784">
          <cell r="A38784">
            <v>33526</v>
          </cell>
          <cell r="B38784">
            <v>0</v>
          </cell>
        </row>
        <row r="38785">
          <cell r="A38785" t="str">
            <v>33526UND</v>
          </cell>
          <cell r="B38785">
            <v>0</v>
          </cell>
        </row>
        <row r="38786">
          <cell r="A38786">
            <v>33545</v>
          </cell>
          <cell r="B38786">
            <v>0</v>
          </cell>
        </row>
        <row r="38787">
          <cell r="A38787" t="str">
            <v>33545UND</v>
          </cell>
          <cell r="B38787">
            <v>0</v>
          </cell>
        </row>
        <row r="38788">
          <cell r="A38788">
            <v>33546</v>
          </cell>
          <cell r="B38788">
            <v>0</v>
          </cell>
        </row>
        <row r="38789">
          <cell r="A38789">
            <v>33546</v>
          </cell>
          <cell r="B38789">
            <v>0</v>
          </cell>
        </row>
        <row r="38790">
          <cell r="A38790" t="str">
            <v>33546UND</v>
          </cell>
          <cell r="B38790">
            <v>0</v>
          </cell>
        </row>
        <row r="38791">
          <cell r="A38791">
            <v>33547</v>
          </cell>
          <cell r="B38791">
            <v>0</v>
          </cell>
        </row>
        <row r="38792">
          <cell r="A38792">
            <v>33547</v>
          </cell>
          <cell r="B38792">
            <v>0</v>
          </cell>
        </row>
        <row r="38793">
          <cell r="A38793" t="str">
            <v>33547UND</v>
          </cell>
          <cell r="B38793">
            <v>0</v>
          </cell>
        </row>
        <row r="38794">
          <cell r="A38794">
            <v>33548</v>
          </cell>
          <cell r="B38794">
            <v>0</v>
          </cell>
        </row>
        <row r="38795">
          <cell r="A38795">
            <v>33548</v>
          </cell>
          <cell r="B38795">
            <v>0</v>
          </cell>
        </row>
        <row r="38796">
          <cell r="A38796" t="str">
            <v>33548UND</v>
          </cell>
          <cell r="B38796">
            <v>0</v>
          </cell>
        </row>
        <row r="38797">
          <cell r="A38797">
            <v>33549</v>
          </cell>
          <cell r="B38797">
            <v>0</v>
          </cell>
        </row>
        <row r="38798">
          <cell r="A38798">
            <v>33549</v>
          </cell>
          <cell r="B38798">
            <v>0</v>
          </cell>
        </row>
        <row r="38799">
          <cell r="A38799" t="str">
            <v>33549UND</v>
          </cell>
          <cell r="B38799">
            <v>0</v>
          </cell>
        </row>
        <row r="38800">
          <cell r="A38800">
            <v>33550</v>
          </cell>
          <cell r="B38800">
            <v>0</v>
          </cell>
        </row>
        <row r="38801">
          <cell r="A38801">
            <v>33550</v>
          </cell>
          <cell r="B38801">
            <v>0</v>
          </cell>
        </row>
        <row r="38802">
          <cell r="A38802" t="str">
            <v>33550UND</v>
          </cell>
          <cell r="B38802">
            <v>0</v>
          </cell>
        </row>
        <row r="38803">
          <cell r="A38803">
            <v>33563</v>
          </cell>
          <cell r="B38803">
            <v>14.9</v>
          </cell>
        </row>
        <row r="38804">
          <cell r="A38804">
            <v>33563</v>
          </cell>
          <cell r="B38804">
            <v>14.9</v>
          </cell>
        </row>
        <row r="38805">
          <cell r="A38805">
            <v>33563</v>
          </cell>
          <cell r="B38805">
            <v>14.9</v>
          </cell>
        </row>
        <row r="38806">
          <cell r="A38806" t="str">
            <v>33563UND</v>
          </cell>
          <cell r="B38806">
            <v>14.9</v>
          </cell>
        </row>
        <row r="38807">
          <cell r="A38807" t="str">
            <v>33568UND</v>
          </cell>
          <cell r="B38807">
            <v>11.59</v>
          </cell>
        </row>
        <row r="38808">
          <cell r="A38808" t="str">
            <v>33568UND</v>
          </cell>
          <cell r="B38808">
            <v>11.59</v>
          </cell>
        </row>
        <row r="38809">
          <cell r="A38809" t="str">
            <v>33575UND</v>
          </cell>
          <cell r="B38809">
            <v>0</v>
          </cell>
        </row>
        <row r="38810">
          <cell r="A38810" t="str">
            <v>33575UND</v>
          </cell>
          <cell r="B38810">
            <v>0</v>
          </cell>
        </row>
        <row r="38811">
          <cell r="A38811">
            <v>33576</v>
          </cell>
          <cell r="B38811">
            <v>0</v>
          </cell>
        </row>
        <row r="38812">
          <cell r="A38812" t="str">
            <v>33576UND</v>
          </cell>
          <cell r="B38812">
            <v>0</v>
          </cell>
        </row>
        <row r="38813">
          <cell r="A38813">
            <v>33589</v>
          </cell>
          <cell r="B38813">
            <v>5.9</v>
          </cell>
        </row>
        <row r="38814">
          <cell r="A38814">
            <v>33589</v>
          </cell>
          <cell r="B38814">
            <v>5.9</v>
          </cell>
        </row>
        <row r="38815">
          <cell r="A38815" t="str">
            <v>33589UND</v>
          </cell>
          <cell r="B38815">
            <v>6.79</v>
          </cell>
        </row>
        <row r="38816">
          <cell r="A38816">
            <v>33591</v>
          </cell>
          <cell r="B38816">
            <v>9.90083333333333</v>
          </cell>
        </row>
        <row r="38817">
          <cell r="A38817">
            <v>33591</v>
          </cell>
          <cell r="B38817">
            <v>9.9</v>
          </cell>
        </row>
        <row r="38818">
          <cell r="A38818" t="str">
            <v>33591UND</v>
          </cell>
          <cell r="B38818">
            <v>10.79</v>
          </cell>
        </row>
        <row r="38819">
          <cell r="A38819">
            <v>33592</v>
          </cell>
          <cell r="B38819">
            <v>9.9</v>
          </cell>
        </row>
        <row r="38820">
          <cell r="A38820">
            <v>33592</v>
          </cell>
          <cell r="B38820">
            <v>9.9</v>
          </cell>
        </row>
        <row r="38821">
          <cell r="A38821" t="str">
            <v>33592UND</v>
          </cell>
          <cell r="B38821">
            <v>10.9</v>
          </cell>
        </row>
        <row r="38822">
          <cell r="A38822">
            <v>33593</v>
          </cell>
          <cell r="B38822">
            <v>4.9</v>
          </cell>
        </row>
        <row r="38823">
          <cell r="A38823">
            <v>33593</v>
          </cell>
          <cell r="B38823">
            <v>4.9</v>
          </cell>
        </row>
        <row r="38824">
          <cell r="A38824">
            <v>33593</v>
          </cell>
          <cell r="B38824">
            <v>4.9</v>
          </cell>
        </row>
        <row r="38825">
          <cell r="A38825" t="str">
            <v>33593UND</v>
          </cell>
          <cell r="B38825">
            <v>4.9</v>
          </cell>
        </row>
        <row r="38826">
          <cell r="A38826">
            <v>33594</v>
          </cell>
          <cell r="B38826">
            <v>4.9</v>
          </cell>
        </row>
        <row r="38827">
          <cell r="A38827">
            <v>33594</v>
          </cell>
          <cell r="B38827">
            <v>4.9</v>
          </cell>
        </row>
        <row r="38828">
          <cell r="A38828" t="str">
            <v>33594UND</v>
          </cell>
          <cell r="B38828">
            <v>4.9</v>
          </cell>
        </row>
        <row r="38829">
          <cell r="A38829">
            <v>33595</v>
          </cell>
          <cell r="B38829">
            <v>0</v>
          </cell>
        </row>
        <row r="38830">
          <cell r="A38830" t="str">
            <v>33595UND</v>
          </cell>
          <cell r="B38830">
            <v>0</v>
          </cell>
        </row>
        <row r="38831">
          <cell r="A38831" t="str">
            <v>33595UND</v>
          </cell>
          <cell r="B38831">
            <v>0</v>
          </cell>
        </row>
        <row r="38832">
          <cell r="A38832">
            <v>33596</v>
          </cell>
          <cell r="B38832">
            <v>0</v>
          </cell>
        </row>
        <row r="38833">
          <cell r="A38833">
            <v>33596</v>
          </cell>
          <cell r="B38833">
            <v>0</v>
          </cell>
        </row>
        <row r="38834">
          <cell r="A38834" t="str">
            <v>33596UND</v>
          </cell>
          <cell r="B38834">
            <v>0</v>
          </cell>
        </row>
        <row r="38835">
          <cell r="A38835">
            <v>33598</v>
          </cell>
          <cell r="B38835">
            <v>0</v>
          </cell>
        </row>
        <row r="38836">
          <cell r="A38836">
            <v>33598</v>
          </cell>
          <cell r="B38836">
            <v>0</v>
          </cell>
        </row>
        <row r="38837">
          <cell r="A38837" t="str">
            <v>33598UND</v>
          </cell>
          <cell r="B38837">
            <v>0</v>
          </cell>
        </row>
        <row r="38838">
          <cell r="A38838">
            <v>33600</v>
          </cell>
          <cell r="B38838">
            <v>0</v>
          </cell>
        </row>
        <row r="38839">
          <cell r="A38839" t="str">
            <v>33600UND</v>
          </cell>
          <cell r="B38839">
            <v>0</v>
          </cell>
        </row>
        <row r="38840">
          <cell r="A38840">
            <v>33602</v>
          </cell>
          <cell r="B38840">
            <v>0</v>
          </cell>
        </row>
        <row r="38841">
          <cell r="A38841" t="str">
            <v>33602UND</v>
          </cell>
          <cell r="B38841">
            <v>0</v>
          </cell>
        </row>
        <row r="38842">
          <cell r="A38842">
            <v>33603</v>
          </cell>
          <cell r="B38842">
            <v>0</v>
          </cell>
        </row>
        <row r="38843">
          <cell r="A38843" t="str">
            <v>33603UND</v>
          </cell>
          <cell r="B38843">
            <v>0</v>
          </cell>
        </row>
        <row r="38844">
          <cell r="A38844">
            <v>33632</v>
          </cell>
          <cell r="B38844">
            <v>0</v>
          </cell>
        </row>
        <row r="38845">
          <cell r="A38845" t="str">
            <v>33632UND</v>
          </cell>
          <cell r="B38845">
            <v>0</v>
          </cell>
        </row>
        <row r="38846">
          <cell r="A38846" t="str">
            <v>33632UND</v>
          </cell>
          <cell r="B38846">
            <v>0</v>
          </cell>
        </row>
        <row r="38847">
          <cell r="A38847">
            <v>33634</v>
          </cell>
          <cell r="B38847">
            <v>0</v>
          </cell>
        </row>
        <row r="38848">
          <cell r="A38848" t="str">
            <v>33634UND</v>
          </cell>
          <cell r="B38848">
            <v>0</v>
          </cell>
        </row>
        <row r="38849">
          <cell r="A38849">
            <v>33636</v>
          </cell>
          <cell r="B38849">
            <v>0</v>
          </cell>
        </row>
        <row r="38850">
          <cell r="A38850" t="str">
            <v>33636UND</v>
          </cell>
          <cell r="B38850">
            <v>0</v>
          </cell>
        </row>
        <row r="38851">
          <cell r="A38851">
            <v>33637</v>
          </cell>
          <cell r="B38851">
            <v>0</v>
          </cell>
        </row>
        <row r="38852">
          <cell r="A38852" t="str">
            <v>33637UND</v>
          </cell>
          <cell r="B38852">
            <v>0</v>
          </cell>
        </row>
        <row r="38853">
          <cell r="A38853">
            <v>33638</v>
          </cell>
          <cell r="B38853">
            <v>0</v>
          </cell>
        </row>
        <row r="38854">
          <cell r="A38854">
            <v>33638</v>
          </cell>
          <cell r="B38854">
            <v>0</v>
          </cell>
        </row>
        <row r="38855">
          <cell r="A38855" t="str">
            <v>33638UND</v>
          </cell>
          <cell r="B38855">
            <v>0</v>
          </cell>
        </row>
        <row r="38856">
          <cell r="A38856">
            <v>33642</v>
          </cell>
          <cell r="B38856">
            <v>0</v>
          </cell>
        </row>
        <row r="38857">
          <cell r="A38857">
            <v>33642</v>
          </cell>
          <cell r="B38857">
            <v>0</v>
          </cell>
        </row>
        <row r="38858">
          <cell r="A38858">
            <v>33642</v>
          </cell>
          <cell r="B38858">
            <v>0</v>
          </cell>
        </row>
        <row r="38859">
          <cell r="A38859">
            <v>33642</v>
          </cell>
          <cell r="B38859">
            <v>0</v>
          </cell>
        </row>
        <row r="38860">
          <cell r="A38860" t="str">
            <v>33642UND</v>
          </cell>
          <cell r="B38860">
            <v>0</v>
          </cell>
        </row>
        <row r="38861">
          <cell r="A38861" t="str">
            <v>33642UND</v>
          </cell>
          <cell r="B38861">
            <v>0</v>
          </cell>
        </row>
        <row r="38862">
          <cell r="A38862">
            <v>33643</v>
          </cell>
          <cell r="B38862">
            <v>0</v>
          </cell>
        </row>
        <row r="38863">
          <cell r="A38863">
            <v>33643</v>
          </cell>
          <cell r="B38863">
            <v>0</v>
          </cell>
        </row>
        <row r="38864">
          <cell r="A38864" t="str">
            <v>33643UND</v>
          </cell>
          <cell r="B38864">
            <v>0</v>
          </cell>
        </row>
        <row r="38865">
          <cell r="A38865">
            <v>33644</v>
          </cell>
          <cell r="B38865">
            <v>0</v>
          </cell>
        </row>
        <row r="38866">
          <cell r="A38866">
            <v>33644</v>
          </cell>
          <cell r="B38866">
            <v>0</v>
          </cell>
        </row>
        <row r="38867">
          <cell r="A38867">
            <v>33644</v>
          </cell>
          <cell r="B38867">
            <v>0</v>
          </cell>
        </row>
        <row r="38868">
          <cell r="A38868">
            <v>33644</v>
          </cell>
          <cell r="B38868">
            <v>0</v>
          </cell>
        </row>
        <row r="38869">
          <cell r="A38869">
            <v>33644</v>
          </cell>
          <cell r="B38869">
            <v>0</v>
          </cell>
        </row>
        <row r="38870">
          <cell r="A38870">
            <v>33644</v>
          </cell>
          <cell r="B38870">
            <v>0</v>
          </cell>
        </row>
        <row r="38871">
          <cell r="A38871" t="str">
            <v>33644UND</v>
          </cell>
          <cell r="B38871">
            <v>0</v>
          </cell>
        </row>
        <row r="38872">
          <cell r="A38872" t="str">
            <v>33644UND</v>
          </cell>
          <cell r="B38872">
            <v>0</v>
          </cell>
        </row>
        <row r="38873">
          <cell r="A38873">
            <v>33645</v>
          </cell>
          <cell r="B38873">
            <v>0</v>
          </cell>
        </row>
        <row r="38874">
          <cell r="A38874">
            <v>33645</v>
          </cell>
          <cell r="B38874">
            <v>0</v>
          </cell>
        </row>
        <row r="38875">
          <cell r="A38875">
            <v>33645</v>
          </cell>
          <cell r="B38875">
            <v>0</v>
          </cell>
        </row>
        <row r="38876">
          <cell r="A38876" t="str">
            <v>33645UND</v>
          </cell>
          <cell r="B38876">
            <v>0</v>
          </cell>
        </row>
        <row r="38877">
          <cell r="A38877" t="str">
            <v>33645UND</v>
          </cell>
          <cell r="B38877">
            <v>0</v>
          </cell>
        </row>
        <row r="38878">
          <cell r="A38878" t="str">
            <v>33645UND</v>
          </cell>
          <cell r="B38878">
            <v>0</v>
          </cell>
        </row>
        <row r="38879">
          <cell r="A38879">
            <v>33674</v>
          </cell>
          <cell r="B38879">
            <v>2.05</v>
          </cell>
        </row>
        <row r="38880">
          <cell r="A38880">
            <v>33674</v>
          </cell>
          <cell r="B38880">
            <v>2.05</v>
          </cell>
        </row>
        <row r="38881">
          <cell r="A38881">
            <v>33674</v>
          </cell>
          <cell r="B38881">
            <v>2.05</v>
          </cell>
        </row>
        <row r="38882">
          <cell r="A38882" t="str">
            <v>33674UND</v>
          </cell>
          <cell r="B38882">
            <v>2.25</v>
          </cell>
        </row>
        <row r="38883">
          <cell r="A38883">
            <v>33675</v>
          </cell>
          <cell r="B38883">
            <v>2.05</v>
          </cell>
        </row>
        <row r="38884">
          <cell r="A38884">
            <v>33675</v>
          </cell>
          <cell r="B38884">
            <v>2.05</v>
          </cell>
        </row>
        <row r="38885">
          <cell r="A38885">
            <v>33675</v>
          </cell>
          <cell r="B38885">
            <v>2.05</v>
          </cell>
        </row>
        <row r="38886">
          <cell r="A38886" t="str">
            <v>33675UND</v>
          </cell>
          <cell r="B38886">
            <v>2.25</v>
          </cell>
        </row>
        <row r="38887">
          <cell r="A38887">
            <v>33676</v>
          </cell>
          <cell r="B38887">
            <v>0</v>
          </cell>
        </row>
        <row r="38888">
          <cell r="A38888">
            <v>33676</v>
          </cell>
          <cell r="B38888">
            <v>0</v>
          </cell>
        </row>
        <row r="38889">
          <cell r="A38889">
            <v>33676</v>
          </cell>
          <cell r="B38889">
            <v>0</v>
          </cell>
        </row>
        <row r="38890">
          <cell r="A38890" t="str">
            <v>33676UND</v>
          </cell>
          <cell r="B38890">
            <v>0</v>
          </cell>
        </row>
        <row r="38891">
          <cell r="A38891">
            <v>33677</v>
          </cell>
          <cell r="B38891">
            <v>2.5</v>
          </cell>
        </row>
        <row r="38892">
          <cell r="A38892">
            <v>33677</v>
          </cell>
          <cell r="B38892">
            <v>2.5</v>
          </cell>
        </row>
        <row r="38893">
          <cell r="A38893">
            <v>33677</v>
          </cell>
          <cell r="B38893">
            <v>2.5</v>
          </cell>
        </row>
        <row r="38894">
          <cell r="A38894" t="str">
            <v>33677UND</v>
          </cell>
          <cell r="B38894">
            <v>2.5</v>
          </cell>
        </row>
        <row r="38895">
          <cell r="A38895">
            <v>33704</v>
          </cell>
          <cell r="B38895">
            <v>3.29</v>
          </cell>
        </row>
        <row r="38896">
          <cell r="A38896">
            <v>33704</v>
          </cell>
          <cell r="B38896">
            <v>3.29</v>
          </cell>
        </row>
        <row r="38897">
          <cell r="A38897">
            <v>33704</v>
          </cell>
          <cell r="B38897">
            <v>3.29</v>
          </cell>
        </row>
        <row r="38898">
          <cell r="A38898" t="str">
            <v>33704UND</v>
          </cell>
          <cell r="B38898">
            <v>3.59</v>
          </cell>
        </row>
        <row r="38899">
          <cell r="A38899">
            <v>33705</v>
          </cell>
          <cell r="B38899">
            <v>0</v>
          </cell>
        </row>
        <row r="38900">
          <cell r="A38900">
            <v>33705</v>
          </cell>
          <cell r="B38900">
            <v>0</v>
          </cell>
        </row>
        <row r="38901">
          <cell r="A38901" t="str">
            <v>33705UND</v>
          </cell>
          <cell r="B38901">
            <v>0</v>
          </cell>
        </row>
        <row r="38902">
          <cell r="A38902">
            <v>33706</v>
          </cell>
          <cell r="B38902">
            <v>0</v>
          </cell>
        </row>
        <row r="38903">
          <cell r="A38903">
            <v>33706</v>
          </cell>
          <cell r="B38903">
            <v>0</v>
          </cell>
        </row>
        <row r="38904">
          <cell r="A38904" t="str">
            <v>33706UND</v>
          </cell>
          <cell r="B38904">
            <v>0</v>
          </cell>
        </row>
        <row r="38905">
          <cell r="A38905">
            <v>33722</v>
          </cell>
          <cell r="B38905">
            <v>6.5</v>
          </cell>
        </row>
        <row r="38906">
          <cell r="A38906">
            <v>33722</v>
          </cell>
          <cell r="B38906">
            <v>6.5</v>
          </cell>
        </row>
        <row r="38907">
          <cell r="A38907">
            <v>33722</v>
          </cell>
          <cell r="B38907">
            <v>6.5</v>
          </cell>
        </row>
        <row r="38908">
          <cell r="A38908" t="str">
            <v>33722UND</v>
          </cell>
          <cell r="B38908">
            <v>8.9</v>
          </cell>
        </row>
        <row r="38909">
          <cell r="A38909">
            <v>33723</v>
          </cell>
          <cell r="B38909">
            <v>29.0008333333333</v>
          </cell>
        </row>
        <row r="38910">
          <cell r="A38910">
            <v>33723</v>
          </cell>
          <cell r="B38910">
            <v>29.0008333333333</v>
          </cell>
        </row>
        <row r="38911">
          <cell r="A38911">
            <v>33723</v>
          </cell>
          <cell r="B38911">
            <v>29</v>
          </cell>
        </row>
        <row r="38912">
          <cell r="A38912" t="str">
            <v>33723UND</v>
          </cell>
          <cell r="B38912">
            <v>42</v>
          </cell>
        </row>
        <row r="38913">
          <cell r="A38913">
            <v>33725</v>
          </cell>
          <cell r="B38913">
            <v>0</v>
          </cell>
        </row>
        <row r="38914">
          <cell r="A38914">
            <v>33725</v>
          </cell>
          <cell r="B38914">
            <v>0</v>
          </cell>
        </row>
        <row r="38915">
          <cell r="A38915" t="str">
            <v>33725UND</v>
          </cell>
          <cell r="B38915">
            <v>0</v>
          </cell>
        </row>
        <row r="38916">
          <cell r="A38916">
            <v>33726</v>
          </cell>
          <cell r="B38916">
            <v>0</v>
          </cell>
        </row>
        <row r="38917">
          <cell r="A38917">
            <v>33726</v>
          </cell>
          <cell r="B38917">
            <v>0</v>
          </cell>
        </row>
        <row r="38918">
          <cell r="A38918" t="str">
            <v>33726UND</v>
          </cell>
          <cell r="B38918">
            <v>0</v>
          </cell>
        </row>
        <row r="38919">
          <cell r="A38919">
            <v>33728</v>
          </cell>
          <cell r="B38919">
            <v>0</v>
          </cell>
        </row>
        <row r="38920">
          <cell r="A38920">
            <v>33728</v>
          </cell>
          <cell r="B38920">
            <v>0</v>
          </cell>
        </row>
        <row r="38921">
          <cell r="A38921" t="str">
            <v>33728UND</v>
          </cell>
          <cell r="B38921">
            <v>0</v>
          </cell>
        </row>
        <row r="38922">
          <cell r="A38922">
            <v>33730</v>
          </cell>
          <cell r="B38922">
            <v>0</v>
          </cell>
        </row>
        <row r="38923">
          <cell r="A38923">
            <v>33730</v>
          </cell>
          <cell r="B38923">
            <v>0</v>
          </cell>
        </row>
        <row r="38924">
          <cell r="A38924" t="str">
            <v>33730UND</v>
          </cell>
          <cell r="B38924">
            <v>0</v>
          </cell>
        </row>
        <row r="38925">
          <cell r="A38925">
            <v>33733</v>
          </cell>
          <cell r="B38925">
            <v>0</v>
          </cell>
        </row>
        <row r="38926">
          <cell r="A38926">
            <v>33733</v>
          </cell>
          <cell r="B38926">
            <v>0</v>
          </cell>
        </row>
        <row r="38927">
          <cell r="A38927" t="str">
            <v>33733UND</v>
          </cell>
          <cell r="B38927">
            <v>0</v>
          </cell>
        </row>
        <row r="38928">
          <cell r="A38928">
            <v>33734</v>
          </cell>
          <cell r="B38928">
            <v>3.99</v>
          </cell>
        </row>
        <row r="38929">
          <cell r="A38929">
            <v>33734</v>
          </cell>
          <cell r="B38929">
            <v>3.99</v>
          </cell>
        </row>
        <row r="38930">
          <cell r="A38930" t="str">
            <v>33734UND</v>
          </cell>
          <cell r="B38930">
            <v>4.39</v>
          </cell>
        </row>
        <row r="38931">
          <cell r="A38931">
            <v>33735</v>
          </cell>
          <cell r="B38931">
            <v>6.29</v>
          </cell>
        </row>
        <row r="38932">
          <cell r="A38932">
            <v>33735</v>
          </cell>
          <cell r="B38932">
            <v>6.29</v>
          </cell>
        </row>
        <row r="38933">
          <cell r="A38933" t="str">
            <v>33735UND</v>
          </cell>
          <cell r="B38933">
            <v>6.99</v>
          </cell>
        </row>
        <row r="38934">
          <cell r="A38934">
            <v>33736</v>
          </cell>
          <cell r="B38934">
            <v>0</v>
          </cell>
        </row>
        <row r="38935">
          <cell r="A38935">
            <v>33736</v>
          </cell>
          <cell r="B38935">
            <v>0</v>
          </cell>
        </row>
        <row r="38936">
          <cell r="A38936">
            <v>33736</v>
          </cell>
          <cell r="B38936">
            <v>0</v>
          </cell>
        </row>
        <row r="38937">
          <cell r="A38937" t="str">
            <v>33736UND</v>
          </cell>
          <cell r="B38937">
            <v>0</v>
          </cell>
        </row>
        <row r="38938">
          <cell r="A38938">
            <v>33740</v>
          </cell>
          <cell r="B38938">
            <v>0</v>
          </cell>
        </row>
        <row r="38939">
          <cell r="A38939" t="str">
            <v>33740UND</v>
          </cell>
          <cell r="B38939">
            <v>0</v>
          </cell>
        </row>
        <row r="38940">
          <cell r="A38940">
            <v>33741</v>
          </cell>
          <cell r="B38940">
            <v>0</v>
          </cell>
        </row>
        <row r="38941">
          <cell r="A38941" t="str">
            <v>33741UND</v>
          </cell>
          <cell r="B38941">
            <v>0</v>
          </cell>
        </row>
        <row r="38942">
          <cell r="A38942">
            <v>33742</v>
          </cell>
          <cell r="B38942">
            <v>0</v>
          </cell>
        </row>
        <row r="38943">
          <cell r="A38943" t="str">
            <v>33742UND</v>
          </cell>
          <cell r="B38943">
            <v>0</v>
          </cell>
        </row>
        <row r="38944">
          <cell r="A38944">
            <v>33744</v>
          </cell>
          <cell r="B38944">
            <v>5.99</v>
          </cell>
        </row>
        <row r="38945">
          <cell r="A38945" t="str">
            <v>33744UND</v>
          </cell>
          <cell r="B38945">
            <v>5.99</v>
          </cell>
        </row>
        <row r="38946">
          <cell r="A38946">
            <v>33747</v>
          </cell>
          <cell r="B38946">
            <v>0</v>
          </cell>
        </row>
        <row r="38947">
          <cell r="A38947">
            <v>33747</v>
          </cell>
          <cell r="B38947">
            <v>0</v>
          </cell>
        </row>
        <row r="38948">
          <cell r="A38948">
            <v>33747</v>
          </cell>
          <cell r="B38948">
            <v>0</v>
          </cell>
        </row>
        <row r="38949">
          <cell r="A38949" t="str">
            <v>33747UND</v>
          </cell>
          <cell r="B38949">
            <v>0</v>
          </cell>
        </row>
        <row r="38950">
          <cell r="A38950">
            <v>33748</v>
          </cell>
          <cell r="B38950">
            <v>0</v>
          </cell>
        </row>
        <row r="38951">
          <cell r="A38951">
            <v>33748</v>
          </cell>
          <cell r="B38951">
            <v>0</v>
          </cell>
        </row>
        <row r="38952">
          <cell r="A38952">
            <v>33748</v>
          </cell>
          <cell r="B38952">
            <v>0</v>
          </cell>
        </row>
        <row r="38953">
          <cell r="A38953" t="str">
            <v>33748UND</v>
          </cell>
          <cell r="B38953">
            <v>0</v>
          </cell>
        </row>
        <row r="38954">
          <cell r="A38954">
            <v>33749</v>
          </cell>
          <cell r="B38954">
            <v>0</v>
          </cell>
        </row>
        <row r="38955">
          <cell r="A38955">
            <v>33749</v>
          </cell>
          <cell r="B38955">
            <v>0</v>
          </cell>
        </row>
        <row r="38956">
          <cell r="A38956">
            <v>33749</v>
          </cell>
          <cell r="B38956">
            <v>0</v>
          </cell>
        </row>
        <row r="38957">
          <cell r="A38957" t="str">
            <v>33749UND</v>
          </cell>
          <cell r="B38957">
            <v>0</v>
          </cell>
        </row>
        <row r="38958">
          <cell r="A38958">
            <v>33751</v>
          </cell>
          <cell r="B38958">
            <v>0</v>
          </cell>
        </row>
        <row r="38959">
          <cell r="A38959">
            <v>33751</v>
          </cell>
          <cell r="B38959">
            <v>0</v>
          </cell>
        </row>
        <row r="38960">
          <cell r="A38960">
            <v>33751</v>
          </cell>
          <cell r="B38960">
            <v>0</v>
          </cell>
        </row>
        <row r="38961">
          <cell r="A38961" t="str">
            <v>33751UND</v>
          </cell>
          <cell r="B38961">
            <v>0</v>
          </cell>
        </row>
        <row r="38962">
          <cell r="A38962">
            <v>33761</v>
          </cell>
          <cell r="B38962">
            <v>0</v>
          </cell>
        </row>
        <row r="38963">
          <cell r="A38963" t="str">
            <v>33761UND</v>
          </cell>
          <cell r="B38963">
            <v>0</v>
          </cell>
        </row>
        <row r="38964">
          <cell r="A38964">
            <v>33762</v>
          </cell>
          <cell r="B38964">
            <v>0</v>
          </cell>
        </row>
        <row r="38965">
          <cell r="A38965" t="str">
            <v>33762UND</v>
          </cell>
          <cell r="B38965">
            <v>0</v>
          </cell>
        </row>
        <row r="38966">
          <cell r="A38966" t="str">
            <v>33763UND</v>
          </cell>
          <cell r="B38966">
            <v>0</v>
          </cell>
        </row>
        <row r="38967">
          <cell r="A38967" t="str">
            <v>33763UND</v>
          </cell>
          <cell r="B38967">
            <v>0</v>
          </cell>
        </row>
        <row r="38968">
          <cell r="A38968">
            <v>33765</v>
          </cell>
          <cell r="B38968">
            <v>8.79</v>
          </cell>
        </row>
        <row r="38969">
          <cell r="A38969">
            <v>33765</v>
          </cell>
          <cell r="B38969">
            <v>8.79</v>
          </cell>
        </row>
        <row r="38970">
          <cell r="A38970" t="str">
            <v>33765UND</v>
          </cell>
          <cell r="B38970">
            <v>8.89</v>
          </cell>
        </row>
        <row r="38971">
          <cell r="A38971">
            <v>33766</v>
          </cell>
          <cell r="B38971">
            <v>8.29</v>
          </cell>
        </row>
        <row r="38972">
          <cell r="A38972">
            <v>33766</v>
          </cell>
          <cell r="B38972">
            <v>8.29</v>
          </cell>
        </row>
        <row r="38973">
          <cell r="A38973" t="str">
            <v>33766UND</v>
          </cell>
          <cell r="B38973">
            <v>8.59</v>
          </cell>
        </row>
        <row r="38974">
          <cell r="A38974" t="str">
            <v>33777UND</v>
          </cell>
          <cell r="B38974">
            <v>28.9</v>
          </cell>
        </row>
        <row r="38975">
          <cell r="A38975" t="str">
            <v>33777UND</v>
          </cell>
          <cell r="B38975">
            <v>28.9</v>
          </cell>
        </row>
        <row r="38976">
          <cell r="A38976">
            <v>33782</v>
          </cell>
          <cell r="B38976">
            <v>3.79</v>
          </cell>
        </row>
        <row r="38977">
          <cell r="A38977">
            <v>33782</v>
          </cell>
          <cell r="B38977">
            <v>3.79</v>
          </cell>
        </row>
        <row r="38978">
          <cell r="A38978" t="str">
            <v>33782UND</v>
          </cell>
          <cell r="B38978">
            <v>4.49</v>
          </cell>
        </row>
        <row r="38979">
          <cell r="A38979">
            <v>33783</v>
          </cell>
          <cell r="B38979">
            <v>3.79</v>
          </cell>
        </row>
        <row r="38980">
          <cell r="A38980">
            <v>33783</v>
          </cell>
          <cell r="B38980">
            <v>3.79</v>
          </cell>
        </row>
        <row r="38981">
          <cell r="A38981" t="str">
            <v>33783UND</v>
          </cell>
          <cell r="B38981">
            <v>4.49</v>
          </cell>
        </row>
        <row r="38982">
          <cell r="A38982">
            <v>33802</v>
          </cell>
          <cell r="B38982">
            <v>0</v>
          </cell>
        </row>
        <row r="38983">
          <cell r="A38983" t="str">
            <v>33802UND</v>
          </cell>
          <cell r="B38983">
            <v>0</v>
          </cell>
        </row>
        <row r="38984">
          <cell r="A38984">
            <v>33803</v>
          </cell>
          <cell r="B38984">
            <v>0</v>
          </cell>
        </row>
        <row r="38985">
          <cell r="A38985">
            <v>33803</v>
          </cell>
          <cell r="B38985">
            <v>0</v>
          </cell>
        </row>
        <row r="38986">
          <cell r="A38986" t="str">
            <v>33803UND</v>
          </cell>
          <cell r="B38986">
            <v>0</v>
          </cell>
        </row>
        <row r="38987">
          <cell r="A38987">
            <v>33804</v>
          </cell>
          <cell r="B38987">
            <v>0</v>
          </cell>
        </row>
        <row r="38988">
          <cell r="A38988" t="str">
            <v>33804UND</v>
          </cell>
          <cell r="B38988">
            <v>0</v>
          </cell>
        </row>
        <row r="38989">
          <cell r="A38989">
            <v>33805</v>
          </cell>
          <cell r="B38989">
            <v>0</v>
          </cell>
        </row>
        <row r="38990">
          <cell r="A38990" t="str">
            <v>33805UND</v>
          </cell>
          <cell r="B38990">
            <v>0</v>
          </cell>
        </row>
        <row r="38991">
          <cell r="A38991">
            <v>33807</v>
          </cell>
          <cell r="B38991">
            <v>0</v>
          </cell>
        </row>
        <row r="38992">
          <cell r="A38992">
            <v>33807</v>
          </cell>
          <cell r="B38992">
            <v>0</v>
          </cell>
        </row>
        <row r="38993">
          <cell r="A38993" t="str">
            <v>33807UND</v>
          </cell>
          <cell r="B38993">
            <v>0</v>
          </cell>
        </row>
        <row r="38994">
          <cell r="A38994">
            <v>33809</v>
          </cell>
          <cell r="B38994">
            <v>0</v>
          </cell>
        </row>
        <row r="38995">
          <cell r="A38995" t="str">
            <v>33809UND</v>
          </cell>
          <cell r="B38995">
            <v>0</v>
          </cell>
        </row>
        <row r="38996">
          <cell r="A38996">
            <v>33830</v>
          </cell>
          <cell r="B38996">
            <v>19.9</v>
          </cell>
        </row>
        <row r="38997">
          <cell r="A38997" t="str">
            <v>33830UND</v>
          </cell>
          <cell r="B38997">
            <v>19.9</v>
          </cell>
        </row>
        <row r="38998">
          <cell r="A38998" t="str">
            <v>33830UND</v>
          </cell>
          <cell r="B38998">
            <v>19.9</v>
          </cell>
        </row>
        <row r="38999">
          <cell r="A38999">
            <v>33833</v>
          </cell>
          <cell r="B38999">
            <v>7.9</v>
          </cell>
        </row>
        <row r="39000">
          <cell r="A39000">
            <v>33833</v>
          </cell>
          <cell r="B39000">
            <v>7.9</v>
          </cell>
        </row>
        <row r="39001">
          <cell r="A39001" t="str">
            <v>33833UND</v>
          </cell>
          <cell r="B39001">
            <v>8.7</v>
          </cell>
        </row>
        <row r="39002">
          <cell r="A39002">
            <v>33834</v>
          </cell>
          <cell r="B39002">
            <v>4.89</v>
          </cell>
        </row>
        <row r="39003">
          <cell r="A39003">
            <v>33834</v>
          </cell>
          <cell r="B39003">
            <v>4.89916666666667</v>
          </cell>
        </row>
        <row r="39004">
          <cell r="A39004">
            <v>33834</v>
          </cell>
          <cell r="B39004">
            <v>4.89666666666667</v>
          </cell>
        </row>
        <row r="39005">
          <cell r="A39005" t="str">
            <v>33834UND</v>
          </cell>
          <cell r="B39005">
            <v>4.89</v>
          </cell>
        </row>
        <row r="39006">
          <cell r="A39006">
            <v>33835</v>
          </cell>
          <cell r="B39006">
            <v>5.59</v>
          </cell>
        </row>
        <row r="39007">
          <cell r="A39007">
            <v>33835</v>
          </cell>
          <cell r="B39007">
            <v>5.59</v>
          </cell>
        </row>
        <row r="39008">
          <cell r="A39008">
            <v>33835</v>
          </cell>
          <cell r="B39008">
            <v>5.59</v>
          </cell>
        </row>
        <row r="39009">
          <cell r="A39009" t="str">
            <v>33835UND</v>
          </cell>
          <cell r="B39009">
            <v>5.99</v>
          </cell>
        </row>
        <row r="39010">
          <cell r="A39010">
            <v>33847</v>
          </cell>
          <cell r="B39010">
            <v>7.5</v>
          </cell>
        </row>
        <row r="39011">
          <cell r="A39011">
            <v>33847</v>
          </cell>
          <cell r="B39011">
            <v>7.5</v>
          </cell>
        </row>
        <row r="39012">
          <cell r="A39012">
            <v>33847</v>
          </cell>
          <cell r="B39012">
            <v>7.5</v>
          </cell>
        </row>
        <row r="39013">
          <cell r="A39013" t="str">
            <v>33847UND</v>
          </cell>
          <cell r="B39013">
            <v>7.5</v>
          </cell>
        </row>
        <row r="39014">
          <cell r="A39014">
            <v>33848</v>
          </cell>
          <cell r="B39014">
            <v>56.9</v>
          </cell>
        </row>
        <row r="39015">
          <cell r="A39015" t="str">
            <v>33848UND</v>
          </cell>
          <cell r="B39015">
            <v>56.9</v>
          </cell>
        </row>
        <row r="39016">
          <cell r="A39016">
            <v>33878</v>
          </cell>
          <cell r="B39016">
            <v>0</v>
          </cell>
        </row>
        <row r="39017">
          <cell r="A39017" t="str">
            <v>33878UND</v>
          </cell>
          <cell r="B39017">
            <v>0</v>
          </cell>
        </row>
        <row r="39018">
          <cell r="A39018">
            <v>33888</v>
          </cell>
          <cell r="B39018">
            <v>0</v>
          </cell>
        </row>
        <row r="39019">
          <cell r="A39019">
            <v>33888</v>
          </cell>
          <cell r="B39019">
            <v>0</v>
          </cell>
        </row>
        <row r="39020">
          <cell r="A39020">
            <v>33888</v>
          </cell>
          <cell r="B39020">
            <v>0</v>
          </cell>
        </row>
        <row r="39021">
          <cell r="A39021" t="str">
            <v>33888UND</v>
          </cell>
          <cell r="B39021">
            <v>0</v>
          </cell>
        </row>
        <row r="39022">
          <cell r="A39022">
            <v>33889</v>
          </cell>
          <cell r="B39022">
            <v>6.59</v>
          </cell>
        </row>
        <row r="39023">
          <cell r="A39023">
            <v>33889</v>
          </cell>
          <cell r="B39023">
            <v>6.59</v>
          </cell>
        </row>
        <row r="39024">
          <cell r="A39024" t="str">
            <v>33889UND</v>
          </cell>
          <cell r="B39024">
            <v>6.99</v>
          </cell>
        </row>
        <row r="39025">
          <cell r="A39025">
            <v>33890</v>
          </cell>
          <cell r="B39025">
            <v>6.99</v>
          </cell>
        </row>
        <row r="39026">
          <cell r="A39026">
            <v>33890</v>
          </cell>
          <cell r="B39026">
            <v>6.99</v>
          </cell>
        </row>
        <row r="39027">
          <cell r="A39027" t="str">
            <v>33890UND</v>
          </cell>
          <cell r="B39027">
            <v>7.49</v>
          </cell>
        </row>
        <row r="39028">
          <cell r="A39028">
            <v>33891</v>
          </cell>
          <cell r="B39028">
            <v>6.99</v>
          </cell>
        </row>
        <row r="39029">
          <cell r="A39029">
            <v>33891</v>
          </cell>
          <cell r="B39029">
            <v>6.99</v>
          </cell>
        </row>
        <row r="39030">
          <cell r="A39030" t="str">
            <v>33891UND</v>
          </cell>
          <cell r="B39030">
            <v>7.49</v>
          </cell>
        </row>
        <row r="39031">
          <cell r="A39031">
            <v>33897</v>
          </cell>
          <cell r="B39031">
            <v>31.9</v>
          </cell>
        </row>
        <row r="39032">
          <cell r="A39032">
            <v>33897</v>
          </cell>
          <cell r="B39032">
            <v>31.9</v>
          </cell>
        </row>
        <row r="39033">
          <cell r="A39033" t="str">
            <v>33897UND</v>
          </cell>
          <cell r="B39033">
            <v>31.9</v>
          </cell>
        </row>
        <row r="39034">
          <cell r="A39034" t="str">
            <v>33897UND</v>
          </cell>
          <cell r="B39034">
            <v>31.9</v>
          </cell>
        </row>
        <row r="39035">
          <cell r="A39035">
            <v>33898</v>
          </cell>
          <cell r="B39035">
            <v>49.9</v>
          </cell>
        </row>
        <row r="39036">
          <cell r="A39036" t="str">
            <v>33898UND</v>
          </cell>
          <cell r="B39036">
            <v>49.9</v>
          </cell>
        </row>
        <row r="39037">
          <cell r="A39037">
            <v>33933</v>
          </cell>
          <cell r="B39037">
            <v>29.9</v>
          </cell>
        </row>
        <row r="39038">
          <cell r="A39038">
            <v>33933</v>
          </cell>
          <cell r="B39038">
            <v>29.9</v>
          </cell>
        </row>
        <row r="39039">
          <cell r="A39039">
            <v>33933</v>
          </cell>
          <cell r="B39039">
            <v>29.9</v>
          </cell>
        </row>
        <row r="39040">
          <cell r="A39040" t="str">
            <v>33933UND</v>
          </cell>
          <cell r="B39040">
            <v>29.9</v>
          </cell>
        </row>
        <row r="39041">
          <cell r="A39041">
            <v>33939</v>
          </cell>
          <cell r="B39041">
            <v>0</v>
          </cell>
        </row>
        <row r="39042">
          <cell r="A39042">
            <v>33939</v>
          </cell>
          <cell r="B39042">
            <v>0</v>
          </cell>
        </row>
        <row r="39043">
          <cell r="A39043">
            <v>33939</v>
          </cell>
          <cell r="B39043">
            <v>0</v>
          </cell>
        </row>
        <row r="39044">
          <cell r="A39044" t="str">
            <v>33939UND</v>
          </cell>
          <cell r="B39044">
            <v>0</v>
          </cell>
        </row>
        <row r="39045">
          <cell r="A39045" t="str">
            <v>33939UND</v>
          </cell>
          <cell r="B39045">
            <v>0</v>
          </cell>
        </row>
        <row r="39046">
          <cell r="A39046">
            <v>33940</v>
          </cell>
          <cell r="B39046">
            <v>0</v>
          </cell>
        </row>
        <row r="39047">
          <cell r="A39047">
            <v>33940</v>
          </cell>
          <cell r="B39047">
            <v>0</v>
          </cell>
        </row>
        <row r="39048">
          <cell r="A39048" t="str">
            <v>33940UND</v>
          </cell>
          <cell r="B39048">
            <v>0</v>
          </cell>
        </row>
        <row r="39049">
          <cell r="A39049">
            <v>33943</v>
          </cell>
          <cell r="B39049">
            <v>55</v>
          </cell>
        </row>
        <row r="39050">
          <cell r="A39050">
            <v>33943</v>
          </cell>
          <cell r="B39050">
            <v>55</v>
          </cell>
        </row>
        <row r="39051">
          <cell r="A39051">
            <v>33943</v>
          </cell>
          <cell r="B39051">
            <v>55</v>
          </cell>
        </row>
        <row r="39052">
          <cell r="A39052">
            <v>33943</v>
          </cell>
          <cell r="B39052">
            <v>55</v>
          </cell>
        </row>
        <row r="39053">
          <cell r="A39053" t="str">
            <v>33943UND</v>
          </cell>
          <cell r="B39053">
            <v>55</v>
          </cell>
        </row>
        <row r="39054">
          <cell r="A39054" t="str">
            <v>33943UND</v>
          </cell>
          <cell r="B39054">
            <v>55</v>
          </cell>
        </row>
        <row r="39055">
          <cell r="A39055" t="str">
            <v>33943UND</v>
          </cell>
          <cell r="B39055">
            <v>55</v>
          </cell>
        </row>
        <row r="39056">
          <cell r="A39056" t="str">
            <v>33943UND</v>
          </cell>
          <cell r="B39056">
            <v>55</v>
          </cell>
        </row>
        <row r="39057">
          <cell r="A39057">
            <v>33944</v>
          </cell>
          <cell r="B39057">
            <v>39.9</v>
          </cell>
        </row>
        <row r="39058">
          <cell r="A39058" t="str">
            <v>33944UND</v>
          </cell>
          <cell r="B39058">
            <v>39.9</v>
          </cell>
        </row>
        <row r="39059">
          <cell r="A39059">
            <v>33945</v>
          </cell>
          <cell r="B39059">
            <v>15</v>
          </cell>
        </row>
        <row r="39060">
          <cell r="A39060">
            <v>33945</v>
          </cell>
          <cell r="B39060">
            <v>15</v>
          </cell>
        </row>
        <row r="39061">
          <cell r="A39061" t="str">
            <v>33945UND</v>
          </cell>
          <cell r="B39061">
            <v>15</v>
          </cell>
        </row>
        <row r="39062">
          <cell r="A39062">
            <v>33949</v>
          </cell>
          <cell r="B39062">
            <v>0</v>
          </cell>
        </row>
        <row r="39063">
          <cell r="A39063" t="str">
            <v>33949UND</v>
          </cell>
          <cell r="B39063">
            <v>0</v>
          </cell>
        </row>
        <row r="39064">
          <cell r="A39064">
            <v>33970</v>
          </cell>
          <cell r="B39064">
            <v>7.89</v>
          </cell>
        </row>
        <row r="39065">
          <cell r="A39065">
            <v>33970</v>
          </cell>
          <cell r="B39065">
            <v>7.89</v>
          </cell>
        </row>
        <row r="39066">
          <cell r="A39066">
            <v>33970</v>
          </cell>
          <cell r="B39066">
            <v>7.89</v>
          </cell>
        </row>
        <row r="39067">
          <cell r="A39067" t="str">
            <v>33970UND</v>
          </cell>
          <cell r="B39067">
            <v>8.49</v>
          </cell>
        </row>
        <row r="39068">
          <cell r="A39068">
            <v>34003</v>
          </cell>
          <cell r="B39068">
            <v>4.79083333333333</v>
          </cell>
        </row>
        <row r="39069">
          <cell r="A39069">
            <v>34003</v>
          </cell>
          <cell r="B39069">
            <v>4.79</v>
          </cell>
        </row>
        <row r="39070">
          <cell r="A39070">
            <v>34003</v>
          </cell>
          <cell r="B39070">
            <v>4.79</v>
          </cell>
        </row>
        <row r="39071">
          <cell r="A39071" t="str">
            <v>34003UND</v>
          </cell>
          <cell r="B39071">
            <v>5.17</v>
          </cell>
        </row>
        <row r="39072">
          <cell r="A39072">
            <v>34005</v>
          </cell>
          <cell r="B39072">
            <v>19.99</v>
          </cell>
        </row>
        <row r="39073">
          <cell r="A39073">
            <v>34005</v>
          </cell>
          <cell r="B39073">
            <v>19.99</v>
          </cell>
        </row>
        <row r="39074">
          <cell r="A39074" t="str">
            <v>34005UND</v>
          </cell>
          <cell r="B39074">
            <v>20.9</v>
          </cell>
        </row>
        <row r="39075">
          <cell r="A39075">
            <v>34007</v>
          </cell>
          <cell r="B39075">
            <v>9.29</v>
          </cell>
        </row>
        <row r="39076">
          <cell r="A39076">
            <v>34007</v>
          </cell>
          <cell r="B39076">
            <v>9.29</v>
          </cell>
        </row>
        <row r="39077">
          <cell r="A39077" t="str">
            <v>34007UND</v>
          </cell>
          <cell r="B39077">
            <v>10.29</v>
          </cell>
        </row>
        <row r="39078">
          <cell r="A39078">
            <v>34023</v>
          </cell>
          <cell r="B39078">
            <v>49.9</v>
          </cell>
        </row>
        <row r="39079">
          <cell r="A39079">
            <v>34023</v>
          </cell>
          <cell r="B39079">
            <v>49.9</v>
          </cell>
        </row>
        <row r="39080">
          <cell r="A39080" t="str">
            <v>34023UND</v>
          </cell>
          <cell r="B39080">
            <v>49.9</v>
          </cell>
        </row>
        <row r="39081">
          <cell r="A39081">
            <v>34027</v>
          </cell>
          <cell r="B39081">
            <v>1.49</v>
          </cell>
        </row>
        <row r="39082">
          <cell r="A39082">
            <v>34027</v>
          </cell>
          <cell r="B39082">
            <v>1.49</v>
          </cell>
        </row>
        <row r="39083">
          <cell r="A39083">
            <v>34027</v>
          </cell>
          <cell r="B39083">
            <v>1.49</v>
          </cell>
        </row>
        <row r="39084">
          <cell r="A39084" t="str">
            <v>34027UND</v>
          </cell>
          <cell r="B39084">
            <v>1.59</v>
          </cell>
        </row>
        <row r="39085">
          <cell r="A39085" t="str">
            <v>34027UND</v>
          </cell>
          <cell r="B39085">
            <v>1.59</v>
          </cell>
        </row>
        <row r="39086">
          <cell r="A39086">
            <v>34028</v>
          </cell>
          <cell r="B39086">
            <v>1.49</v>
          </cell>
        </row>
        <row r="39087">
          <cell r="A39087">
            <v>34028</v>
          </cell>
          <cell r="B39087">
            <v>1.49</v>
          </cell>
        </row>
        <row r="39088">
          <cell r="A39088">
            <v>34028</v>
          </cell>
          <cell r="B39088">
            <v>1.49</v>
          </cell>
        </row>
        <row r="39089">
          <cell r="A39089" t="str">
            <v>34028UND</v>
          </cell>
          <cell r="B39089">
            <v>1.59</v>
          </cell>
        </row>
        <row r="39090">
          <cell r="A39090">
            <v>34057</v>
          </cell>
          <cell r="B39090">
            <v>8.79</v>
          </cell>
        </row>
        <row r="39091">
          <cell r="A39091">
            <v>34057</v>
          </cell>
          <cell r="B39091">
            <v>8.79</v>
          </cell>
        </row>
        <row r="39092">
          <cell r="A39092" t="str">
            <v>34057UND</v>
          </cell>
          <cell r="B39092">
            <v>9.19</v>
          </cell>
        </row>
        <row r="39093">
          <cell r="A39093" t="str">
            <v>34057UND</v>
          </cell>
          <cell r="B39093">
            <v>9.19</v>
          </cell>
        </row>
        <row r="39094">
          <cell r="A39094">
            <v>34061</v>
          </cell>
          <cell r="B39094">
            <v>7.9</v>
          </cell>
        </row>
        <row r="39095">
          <cell r="A39095">
            <v>34061</v>
          </cell>
          <cell r="B39095">
            <v>7.9</v>
          </cell>
        </row>
        <row r="39096">
          <cell r="A39096">
            <v>34061</v>
          </cell>
          <cell r="B39096">
            <v>7.9</v>
          </cell>
        </row>
        <row r="39097">
          <cell r="A39097" t="str">
            <v>34061UND</v>
          </cell>
          <cell r="B39097">
            <v>7.9</v>
          </cell>
        </row>
        <row r="39098">
          <cell r="A39098">
            <v>34066</v>
          </cell>
          <cell r="B39098">
            <v>0</v>
          </cell>
        </row>
        <row r="39099">
          <cell r="A39099">
            <v>34066</v>
          </cell>
          <cell r="B39099">
            <v>0</v>
          </cell>
        </row>
        <row r="39100">
          <cell r="A39100">
            <v>34066</v>
          </cell>
          <cell r="B39100">
            <v>0</v>
          </cell>
        </row>
        <row r="39101">
          <cell r="A39101" t="str">
            <v>34066UND</v>
          </cell>
          <cell r="B39101">
            <v>0</v>
          </cell>
        </row>
        <row r="39102">
          <cell r="A39102" t="str">
            <v>34067UND</v>
          </cell>
          <cell r="B39102">
            <v>5.99</v>
          </cell>
        </row>
        <row r="39103">
          <cell r="A39103" t="str">
            <v>34067UND</v>
          </cell>
          <cell r="B39103">
            <v>5.99</v>
          </cell>
        </row>
        <row r="39104">
          <cell r="A39104" t="str">
            <v>34069UND</v>
          </cell>
          <cell r="B39104">
            <v>5.99</v>
          </cell>
        </row>
        <row r="39105">
          <cell r="A39105" t="str">
            <v>34069UND</v>
          </cell>
          <cell r="B39105">
            <v>5.99</v>
          </cell>
        </row>
        <row r="39106">
          <cell r="A39106">
            <v>34071</v>
          </cell>
          <cell r="B39106">
            <v>27.9025</v>
          </cell>
        </row>
        <row r="39107">
          <cell r="A39107">
            <v>34071</v>
          </cell>
          <cell r="B39107">
            <v>27.9025</v>
          </cell>
        </row>
        <row r="39108">
          <cell r="A39108">
            <v>34071</v>
          </cell>
          <cell r="B39108">
            <v>27.9</v>
          </cell>
        </row>
        <row r="39109">
          <cell r="A39109" t="str">
            <v>34071UND</v>
          </cell>
          <cell r="B39109">
            <v>29.9</v>
          </cell>
        </row>
        <row r="39110">
          <cell r="A39110">
            <v>34091</v>
          </cell>
          <cell r="B39110">
            <v>49.9</v>
          </cell>
        </row>
        <row r="39111">
          <cell r="A39111">
            <v>34091</v>
          </cell>
          <cell r="B39111">
            <v>49.9</v>
          </cell>
        </row>
        <row r="39112">
          <cell r="A39112">
            <v>34091</v>
          </cell>
          <cell r="B39112">
            <v>49.9</v>
          </cell>
        </row>
        <row r="39113">
          <cell r="A39113" t="str">
            <v>34091UND</v>
          </cell>
          <cell r="B39113">
            <v>49.9</v>
          </cell>
        </row>
        <row r="39114">
          <cell r="A39114">
            <v>34095</v>
          </cell>
          <cell r="B39114">
            <v>1.2</v>
          </cell>
        </row>
        <row r="39115">
          <cell r="A39115">
            <v>34095</v>
          </cell>
          <cell r="B39115">
            <v>1.2</v>
          </cell>
        </row>
        <row r="39116">
          <cell r="A39116">
            <v>34095</v>
          </cell>
          <cell r="B39116">
            <v>1.2</v>
          </cell>
        </row>
        <row r="39117">
          <cell r="A39117">
            <v>34095</v>
          </cell>
          <cell r="B39117">
            <v>1.2</v>
          </cell>
        </row>
        <row r="39118">
          <cell r="A39118" t="str">
            <v>34095UND</v>
          </cell>
          <cell r="B39118">
            <v>1.2</v>
          </cell>
        </row>
        <row r="39119">
          <cell r="A39119">
            <v>34107</v>
          </cell>
          <cell r="B39119">
            <v>0</v>
          </cell>
        </row>
        <row r="39120">
          <cell r="A39120" t="str">
            <v>34107UND</v>
          </cell>
          <cell r="B39120">
            <v>0</v>
          </cell>
        </row>
        <row r="39121">
          <cell r="A39121">
            <v>34113</v>
          </cell>
          <cell r="B39121">
            <v>0</v>
          </cell>
        </row>
        <row r="39122">
          <cell r="A39122" t="str">
            <v>34113UND</v>
          </cell>
          <cell r="B39122">
            <v>0</v>
          </cell>
        </row>
        <row r="39123">
          <cell r="A39123">
            <v>34114</v>
          </cell>
          <cell r="B39123">
            <v>0</v>
          </cell>
        </row>
        <row r="39124">
          <cell r="A39124" t="str">
            <v>34114UND</v>
          </cell>
          <cell r="B39124">
            <v>0</v>
          </cell>
        </row>
        <row r="39125">
          <cell r="A39125">
            <v>34115</v>
          </cell>
          <cell r="B39125">
            <v>79.9</v>
          </cell>
        </row>
        <row r="39126">
          <cell r="A39126">
            <v>34115</v>
          </cell>
          <cell r="B39126">
            <v>79.9</v>
          </cell>
        </row>
        <row r="39127">
          <cell r="A39127" t="str">
            <v>34115UND</v>
          </cell>
          <cell r="B39127">
            <v>79.9</v>
          </cell>
        </row>
        <row r="39128">
          <cell r="A39128">
            <v>34116</v>
          </cell>
          <cell r="B39128">
            <v>79</v>
          </cell>
        </row>
        <row r="39129">
          <cell r="A39129">
            <v>34116</v>
          </cell>
          <cell r="B39129">
            <v>79</v>
          </cell>
        </row>
        <row r="39130">
          <cell r="A39130" t="str">
            <v>34116UND</v>
          </cell>
          <cell r="B39130">
            <v>79</v>
          </cell>
        </row>
        <row r="39131">
          <cell r="A39131">
            <v>34118</v>
          </cell>
          <cell r="B39131">
            <v>14.9013888888889</v>
          </cell>
        </row>
        <row r="39132">
          <cell r="A39132">
            <v>34118</v>
          </cell>
          <cell r="B39132">
            <v>14.9013888888889</v>
          </cell>
        </row>
        <row r="39133">
          <cell r="A39133">
            <v>34118</v>
          </cell>
          <cell r="B39133">
            <v>14.9</v>
          </cell>
        </row>
        <row r="39134">
          <cell r="A39134" t="str">
            <v>34118UND</v>
          </cell>
          <cell r="B39134">
            <v>15.9</v>
          </cell>
        </row>
        <row r="39135">
          <cell r="A39135" t="str">
            <v>34118UND</v>
          </cell>
          <cell r="B39135">
            <v>15.9</v>
          </cell>
        </row>
        <row r="39136">
          <cell r="A39136">
            <v>34119</v>
          </cell>
          <cell r="B39136">
            <v>14.9002777777778</v>
          </cell>
        </row>
        <row r="39137">
          <cell r="A39137">
            <v>34119</v>
          </cell>
          <cell r="B39137">
            <v>14.9</v>
          </cell>
        </row>
        <row r="39138">
          <cell r="A39138" t="str">
            <v>34119UND</v>
          </cell>
          <cell r="B39138">
            <v>15.95</v>
          </cell>
        </row>
        <row r="39139">
          <cell r="A39139" t="str">
            <v>34119UND</v>
          </cell>
          <cell r="B39139">
            <v>15.95</v>
          </cell>
        </row>
        <row r="39140">
          <cell r="A39140">
            <v>34120</v>
          </cell>
          <cell r="B39140">
            <v>17.49</v>
          </cell>
        </row>
        <row r="39141">
          <cell r="A39141">
            <v>34120</v>
          </cell>
          <cell r="B39141">
            <v>17.49</v>
          </cell>
        </row>
        <row r="39142">
          <cell r="A39142" t="str">
            <v>34120UND</v>
          </cell>
          <cell r="B39142">
            <v>18.7</v>
          </cell>
        </row>
        <row r="39143">
          <cell r="A39143" t="str">
            <v>34191UND</v>
          </cell>
          <cell r="B39143">
            <v>0</v>
          </cell>
        </row>
        <row r="39144">
          <cell r="A39144" t="str">
            <v>34191UND</v>
          </cell>
          <cell r="B39144">
            <v>0</v>
          </cell>
        </row>
        <row r="39145">
          <cell r="A39145">
            <v>34197</v>
          </cell>
          <cell r="B39145">
            <v>0</v>
          </cell>
        </row>
        <row r="39146">
          <cell r="A39146">
            <v>34197</v>
          </cell>
          <cell r="B39146">
            <v>0</v>
          </cell>
        </row>
        <row r="39147">
          <cell r="A39147" t="str">
            <v>34197UND</v>
          </cell>
          <cell r="B39147">
            <v>0</v>
          </cell>
        </row>
        <row r="39148">
          <cell r="A39148" t="str">
            <v>34214UND</v>
          </cell>
          <cell r="B39148">
            <v>0</v>
          </cell>
        </row>
        <row r="39149">
          <cell r="A39149" t="str">
            <v>34214UND</v>
          </cell>
          <cell r="B39149">
            <v>0</v>
          </cell>
        </row>
        <row r="39150">
          <cell r="A39150">
            <v>34233</v>
          </cell>
          <cell r="B39150">
            <v>39.9</v>
          </cell>
        </row>
        <row r="39151">
          <cell r="A39151">
            <v>34233</v>
          </cell>
          <cell r="B39151">
            <v>39.9</v>
          </cell>
        </row>
        <row r="39152">
          <cell r="A39152" t="str">
            <v>34233UND</v>
          </cell>
          <cell r="B39152">
            <v>49</v>
          </cell>
        </row>
        <row r="39153">
          <cell r="A39153">
            <v>34236</v>
          </cell>
          <cell r="B39153">
            <v>0</v>
          </cell>
        </row>
        <row r="39154">
          <cell r="A39154" t="str">
            <v>34236UND</v>
          </cell>
          <cell r="B39154">
            <v>0</v>
          </cell>
        </row>
        <row r="39155">
          <cell r="A39155">
            <v>34237</v>
          </cell>
          <cell r="B39155">
            <v>0</v>
          </cell>
        </row>
        <row r="39156">
          <cell r="A39156" t="str">
            <v>34237UND</v>
          </cell>
          <cell r="B39156">
            <v>0</v>
          </cell>
        </row>
        <row r="39157">
          <cell r="A39157">
            <v>34238</v>
          </cell>
          <cell r="B39157">
            <v>0</v>
          </cell>
        </row>
        <row r="39158">
          <cell r="A39158" t="str">
            <v>34238UND</v>
          </cell>
          <cell r="B39158">
            <v>0</v>
          </cell>
        </row>
        <row r="39159">
          <cell r="A39159">
            <v>34239</v>
          </cell>
          <cell r="B39159">
            <v>0</v>
          </cell>
        </row>
        <row r="39160">
          <cell r="A39160" t="str">
            <v>34239UND</v>
          </cell>
          <cell r="B39160">
            <v>0</v>
          </cell>
        </row>
        <row r="39161">
          <cell r="A39161">
            <v>34240</v>
          </cell>
          <cell r="B39161">
            <v>0</v>
          </cell>
        </row>
        <row r="39162">
          <cell r="A39162" t="str">
            <v>34240UND</v>
          </cell>
          <cell r="B39162">
            <v>0</v>
          </cell>
        </row>
        <row r="39163">
          <cell r="A39163">
            <v>34241</v>
          </cell>
          <cell r="B39163">
            <v>0</v>
          </cell>
        </row>
        <row r="39164">
          <cell r="A39164" t="str">
            <v>34241UND</v>
          </cell>
          <cell r="B39164">
            <v>0</v>
          </cell>
        </row>
        <row r="39165">
          <cell r="A39165">
            <v>34244</v>
          </cell>
          <cell r="B39165">
            <v>2.99</v>
          </cell>
        </row>
        <row r="39166">
          <cell r="A39166">
            <v>34244</v>
          </cell>
          <cell r="B39166">
            <v>2.99</v>
          </cell>
        </row>
        <row r="39167">
          <cell r="A39167" t="str">
            <v>34244UND</v>
          </cell>
          <cell r="B39167">
            <v>2.99</v>
          </cell>
        </row>
        <row r="39168">
          <cell r="A39168">
            <v>34245</v>
          </cell>
          <cell r="B39168">
            <v>109.9</v>
          </cell>
        </row>
        <row r="39169">
          <cell r="A39169" t="str">
            <v>34245UND</v>
          </cell>
          <cell r="B39169">
            <v>109.9</v>
          </cell>
        </row>
        <row r="39170">
          <cell r="A39170">
            <v>34273</v>
          </cell>
          <cell r="B39170">
            <v>0</v>
          </cell>
        </row>
        <row r="39171">
          <cell r="A39171">
            <v>34273</v>
          </cell>
          <cell r="B39171">
            <v>0</v>
          </cell>
        </row>
        <row r="39172">
          <cell r="A39172">
            <v>34273</v>
          </cell>
          <cell r="B39172">
            <v>0</v>
          </cell>
        </row>
        <row r="39173">
          <cell r="A39173" t="str">
            <v>34273UND</v>
          </cell>
          <cell r="B39173">
            <v>0</v>
          </cell>
        </row>
        <row r="39174">
          <cell r="A39174">
            <v>34274</v>
          </cell>
          <cell r="B39174">
            <v>0</v>
          </cell>
        </row>
        <row r="39175">
          <cell r="A39175">
            <v>34274</v>
          </cell>
          <cell r="B39175">
            <v>0</v>
          </cell>
        </row>
        <row r="39176">
          <cell r="A39176">
            <v>34274</v>
          </cell>
          <cell r="B39176">
            <v>0</v>
          </cell>
        </row>
        <row r="39177">
          <cell r="A39177" t="str">
            <v>34274UND</v>
          </cell>
          <cell r="B39177">
            <v>0</v>
          </cell>
        </row>
        <row r="39178">
          <cell r="A39178" t="str">
            <v>34274UND</v>
          </cell>
          <cell r="B39178">
            <v>0</v>
          </cell>
        </row>
        <row r="39179">
          <cell r="A39179" t="str">
            <v>34276UND</v>
          </cell>
          <cell r="B39179">
            <v>0</v>
          </cell>
        </row>
        <row r="39180">
          <cell r="A39180" t="str">
            <v>34276UND</v>
          </cell>
          <cell r="B39180">
            <v>0</v>
          </cell>
        </row>
        <row r="39181">
          <cell r="A39181" t="str">
            <v>34280UND</v>
          </cell>
          <cell r="B39181">
            <v>0</v>
          </cell>
        </row>
        <row r="39182">
          <cell r="A39182" t="str">
            <v>34280UND</v>
          </cell>
          <cell r="B39182">
            <v>0</v>
          </cell>
        </row>
        <row r="39183">
          <cell r="A39183">
            <v>34295</v>
          </cell>
          <cell r="B39183">
            <v>0</v>
          </cell>
        </row>
        <row r="39184">
          <cell r="A39184">
            <v>34295</v>
          </cell>
          <cell r="B39184">
            <v>0</v>
          </cell>
        </row>
        <row r="39185">
          <cell r="A39185">
            <v>34295</v>
          </cell>
          <cell r="B39185">
            <v>0</v>
          </cell>
        </row>
        <row r="39186">
          <cell r="A39186" t="str">
            <v>34295UND</v>
          </cell>
          <cell r="B39186">
            <v>0</v>
          </cell>
        </row>
        <row r="39187">
          <cell r="A39187" t="str">
            <v>34295UND</v>
          </cell>
          <cell r="B39187">
            <v>0</v>
          </cell>
        </row>
        <row r="39188">
          <cell r="A39188">
            <v>34296</v>
          </cell>
          <cell r="B39188">
            <v>6.49041666666667</v>
          </cell>
        </row>
        <row r="39189">
          <cell r="A39189">
            <v>34296</v>
          </cell>
          <cell r="B39189">
            <v>6.49</v>
          </cell>
        </row>
        <row r="39190">
          <cell r="A39190">
            <v>34296</v>
          </cell>
          <cell r="B39190">
            <v>6.49</v>
          </cell>
        </row>
        <row r="39191">
          <cell r="A39191" t="str">
            <v>34296UND</v>
          </cell>
          <cell r="B39191">
            <v>6.88</v>
          </cell>
        </row>
        <row r="39192">
          <cell r="A39192">
            <v>34298</v>
          </cell>
          <cell r="B39192">
            <v>7.49</v>
          </cell>
        </row>
        <row r="39193">
          <cell r="A39193">
            <v>34298</v>
          </cell>
          <cell r="B39193">
            <v>7.49</v>
          </cell>
        </row>
        <row r="39194">
          <cell r="A39194" t="str">
            <v>34298UND</v>
          </cell>
          <cell r="B39194">
            <v>7.49</v>
          </cell>
        </row>
        <row r="39195">
          <cell r="A39195">
            <v>34299</v>
          </cell>
          <cell r="B39195">
            <v>7.49</v>
          </cell>
        </row>
        <row r="39196">
          <cell r="A39196">
            <v>34299</v>
          </cell>
          <cell r="B39196">
            <v>7.49</v>
          </cell>
        </row>
        <row r="39197">
          <cell r="A39197" t="str">
            <v>34299UND</v>
          </cell>
          <cell r="B39197">
            <v>7.49</v>
          </cell>
        </row>
        <row r="39198">
          <cell r="A39198">
            <v>34300</v>
          </cell>
          <cell r="B39198">
            <v>7.49</v>
          </cell>
        </row>
        <row r="39199">
          <cell r="A39199">
            <v>34300</v>
          </cell>
          <cell r="B39199">
            <v>7.49</v>
          </cell>
        </row>
        <row r="39200">
          <cell r="A39200" t="str">
            <v>34300UND</v>
          </cell>
          <cell r="B39200">
            <v>7.49</v>
          </cell>
        </row>
        <row r="39201">
          <cell r="A39201">
            <v>34302</v>
          </cell>
          <cell r="B39201">
            <v>1.79</v>
          </cell>
        </row>
        <row r="39202">
          <cell r="A39202">
            <v>34302</v>
          </cell>
          <cell r="B39202">
            <v>1.79</v>
          </cell>
        </row>
        <row r="39203">
          <cell r="A39203">
            <v>34302</v>
          </cell>
          <cell r="B39203">
            <v>1.79</v>
          </cell>
        </row>
        <row r="39204">
          <cell r="A39204" t="str">
            <v>34302UND</v>
          </cell>
          <cell r="B39204">
            <v>1.79</v>
          </cell>
        </row>
        <row r="39205">
          <cell r="A39205">
            <v>34304</v>
          </cell>
          <cell r="B39205">
            <v>1.79</v>
          </cell>
        </row>
        <row r="39206">
          <cell r="A39206">
            <v>34304</v>
          </cell>
          <cell r="B39206">
            <v>1.79</v>
          </cell>
        </row>
        <row r="39207">
          <cell r="A39207" t="str">
            <v>34304UND</v>
          </cell>
          <cell r="B39207">
            <v>1.79</v>
          </cell>
        </row>
        <row r="39208">
          <cell r="A39208">
            <v>34305</v>
          </cell>
          <cell r="B39208">
            <v>1.79</v>
          </cell>
        </row>
        <row r="39209">
          <cell r="A39209">
            <v>34305</v>
          </cell>
          <cell r="B39209">
            <v>1.79</v>
          </cell>
        </row>
        <row r="39210">
          <cell r="A39210" t="str">
            <v>34305UND</v>
          </cell>
          <cell r="B39210">
            <v>1.79</v>
          </cell>
        </row>
        <row r="39211">
          <cell r="A39211">
            <v>34306</v>
          </cell>
          <cell r="B39211">
            <v>0</v>
          </cell>
        </row>
        <row r="39212">
          <cell r="A39212" t="str">
            <v>34306UND</v>
          </cell>
          <cell r="B39212">
            <v>0</v>
          </cell>
        </row>
        <row r="39213">
          <cell r="A39213">
            <v>34307</v>
          </cell>
          <cell r="B39213">
            <v>6.49</v>
          </cell>
        </row>
        <row r="39214">
          <cell r="A39214" t="str">
            <v>34307UND</v>
          </cell>
          <cell r="B39214">
            <v>6.49</v>
          </cell>
        </row>
        <row r="39215">
          <cell r="A39215">
            <v>34320</v>
          </cell>
          <cell r="B39215">
            <v>15.9</v>
          </cell>
        </row>
        <row r="39216">
          <cell r="A39216" t="str">
            <v>34320UND</v>
          </cell>
          <cell r="B39216">
            <v>15.9</v>
          </cell>
        </row>
        <row r="39217">
          <cell r="A39217" t="str">
            <v>34320UND</v>
          </cell>
          <cell r="B39217">
            <v>15.9</v>
          </cell>
        </row>
        <row r="39218">
          <cell r="A39218">
            <v>34330</v>
          </cell>
          <cell r="B39218">
            <v>79.9</v>
          </cell>
        </row>
        <row r="39219">
          <cell r="A39219" t="str">
            <v>34330UND</v>
          </cell>
          <cell r="B39219">
            <v>79.9</v>
          </cell>
        </row>
        <row r="39220">
          <cell r="A39220">
            <v>34375</v>
          </cell>
          <cell r="B39220">
            <v>17.79</v>
          </cell>
        </row>
        <row r="39221">
          <cell r="A39221">
            <v>34375</v>
          </cell>
          <cell r="B39221">
            <v>17.79</v>
          </cell>
        </row>
        <row r="39222">
          <cell r="A39222" t="str">
            <v>34375UND</v>
          </cell>
          <cell r="B39222">
            <v>17.79</v>
          </cell>
        </row>
        <row r="39223">
          <cell r="A39223" t="str">
            <v>34375UND</v>
          </cell>
          <cell r="B39223">
            <v>17.79</v>
          </cell>
        </row>
        <row r="39224">
          <cell r="A39224">
            <v>34376</v>
          </cell>
          <cell r="B39224">
            <v>5.79</v>
          </cell>
        </row>
        <row r="39225">
          <cell r="A39225">
            <v>34376</v>
          </cell>
          <cell r="B39225">
            <v>5.79</v>
          </cell>
        </row>
        <row r="39226">
          <cell r="A39226" t="str">
            <v>34376UND</v>
          </cell>
          <cell r="B39226">
            <v>5.99</v>
          </cell>
        </row>
        <row r="39227">
          <cell r="A39227">
            <v>34378</v>
          </cell>
          <cell r="B39227">
            <v>2.15</v>
          </cell>
        </row>
        <row r="39228">
          <cell r="A39228">
            <v>34378</v>
          </cell>
          <cell r="B39228">
            <v>2.15</v>
          </cell>
        </row>
        <row r="39229">
          <cell r="A39229">
            <v>34378</v>
          </cell>
          <cell r="B39229">
            <v>2.15</v>
          </cell>
        </row>
        <row r="39230">
          <cell r="A39230" t="str">
            <v>34378UND</v>
          </cell>
          <cell r="B39230">
            <v>2.35</v>
          </cell>
        </row>
        <row r="39231">
          <cell r="A39231">
            <v>34379</v>
          </cell>
          <cell r="B39231">
            <v>2.15</v>
          </cell>
        </row>
        <row r="39232">
          <cell r="A39232">
            <v>34379</v>
          </cell>
          <cell r="B39232">
            <v>2.15</v>
          </cell>
        </row>
        <row r="39233">
          <cell r="A39233">
            <v>34379</v>
          </cell>
          <cell r="B39233">
            <v>2.15</v>
          </cell>
        </row>
        <row r="39234">
          <cell r="A39234" t="str">
            <v>34379UND</v>
          </cell>
          <cell r="B39234">
            <v>2.35</v>
          </cell>
        </row>
        <row r="39235">
          <cell r="A39235">
            <v>34380</v>
          </cell>
          <cell r="B39235">
            <v>2.15</v>
          </cell>
        </row>
        <row r="39236">
          <cell r="A39236">
            <v>34380</v>
          </cell>
          <cell r="B39236">
            <v>2.15</v>
          </cell>
        </row>
        <row r="39237">
          <cell r="A39237">
            <v>34380</v>
          </cell>
          <cell r="B39237">
            <v>2.15</v>
          </cell>
        </row>
        <row r="39238">
          <cell r="A39238" t="str">
            <v>34380UND</v>
          </cell>
          <cell r="B39238">
            <v>2.35</v>
          </cell>
        </row>
        <row r="39239">
          <cell r="A39239">
            <v>34381</v>
          </cell>
          <cell r="B39239">
            <v>2.15</v>
          </cell>
        </row>
        <row r="39240">
          <cell r="A39240">
            <v>34381</v>
          </cell>
          <cell r="B39240">
            <v>2.15</v>
          </cell>
        </row>
        <row r="39241">
          <cell r="A39241">
            <v>34381</v>
          </cell>
          <cell r="B39241">
            <v>2.15</v>
          </cell>
        </row>
        <row r="39242">
          <cell r="A39242" t="str">
            <v>34381UND</v>
          </cell>
          <cell r="B39242">
            <v>2.35</v>
          </cell>
        </row>
        <row r="39243">
          <cell r="A39243">
            <v>34390</v>
          </cell>
          <cell r="B39243">
            <v>17.79</v>
          </cell>
        </row>
        <row r="39244">
          <cell r="A39244">
            <v>34390</v>
          </cell>
          <cell r="B39244">
            <v>17.79</v>
          </cell>
        </row>
        <row r="39245">
          <cell r="A39245" t="str">
            <v>34390UND</v>
          </cell>
          <cell r="B39245">
            <v>17.79</v>
          </cell>
        </row>
        <row r="39246">
          <cell r="A39246">
            <v>34391</v>
          </cell>
          <cell r="B39246">
            <v>7.49</v>
          </cell>
        </row>
        <row r="39247">
          <cell r="A39247">
            <v>34391</v>
          </cell>
          <cell r="B39247">
            <v>7.49</v>
          </cell>
        </row>
        <row r="39248">
          <cell r="A39248" t="str">
            <v>34391UND</v>
          </cell>
          <cell r="B39248">
            <v>7.79</v>
          </cell>
        </row>
        <row r="39249">
          <cell r="A39249" t="str">
            <v>34391UND</v>
          </cell>
          <cell r="B39249">
            <v>7.79</v>
          </cell>
        </row>
        <row r="39250">
          <cell r="A39250">
            <v>34398</v>
          </cell>
          <cell r="B39250">
            <v>0</v>
          </cell>
        </row>
        <row r="39251">
          <cell r="A39251">
            <v>34398</v>
          </cell>
          <cell r="B39251">
            <v>0</v>
          </cell>
        </row>
        <row r="39252">
          <cell r="A39252" t="str">
            <v>34398UND</v>
          </cell>
          <cell r="B39252">
            <v>0</v>
          </cell>
        </row>
        <row r="39253">
          <cell r="A39253">
            <v>34413</v>
          </cell>
          <cell r="B39253">
            <v>14.79125</v>
          </cell>
        </row>
        <row r="39254">
          <cell r="A39254">
            <v>34413</v>
          </cell>
          <cell r="B39254">
            <v>14.79</v>
          </cell>
        </row>
        <row r="39255">
          <cell r="A39255">
            <v>34413</v>
          </cell>
          <cell r="B39255">
            <v>14.79</v>
          </cell>
        </row>
        <row r="39256">
          <cell r="A39256" t="str">
            <v>34413UND</v>
          </cell>
          <cell r="B39256">
            <v>16.29</v>
          </cell>
        </row>
        <row r="39257">
          <cell r="A39257">
            <v>34428</v>
          </cell>
          <cell r="B39257">
            <v>0</v>
          </cell>
        </row>
        <row r="39258">
          <cell r="A39258">
            <v>34428</v>
          </cell>
          <cell r="B39258">
            <v>0</v>
          </cell>
        </row>
        <row r="39259">
          <cell r="A39259" t="str">
            <v>34428UND</v>
          </cell>
          <cell r="B39259">
            <v>0</v>
          </cell>
        </row>
        <row r="39260">
          <cell r="A39260" t="str">
            <v>34428UND</v>
          </cell>
          <cell r="B39260">
            <v>0</v>
          </cell>
        </row>
        <row r="39261">
          <cell r="A39261">
            <v>34435</v>
          </cell>
          <cell r="B39261">
            <v>4.99</v>
          </cell>
        </row>
        <row r="39262">
          <cell r="A39262">
            <v>34435</v>
          </cell>
          <cell r="B39262">
            <v>4.99</v>
          </cell>
        </row>
        <row r="39263">
          <cell r="A39263">
            <v>34435</v>
          </cell>
          <cell r="B39263">
            <v>4.99</v>
          </cell>
        </row>
        <row r="39264">
          <cell r="A39264" t="str">
            <v>34435UND</v>
          </cell>
          <cell r="B39264">
            <v>5.29</v>
          </cell>
        </row>
        <row r="39265">
          <cell r="A39265" t="str">
            <v>34435UND</v>
          </cell>
          <cell r="B39265">
            <v>5.29</v>
          </cell>
        </row>
        <row r="39266">
          <cell r="A39266">
            <v>34452</v>
          </cell>
          <cell r="B39266">
            <v>3.39</v>
          </cell>
        </row>
        <row r="39267">
          <cell r="A39267">
            <v>34452</v>
          </cell>
          <cell r="B39267">
            <v>3.39</v>
          </cell>
        </row>
        <row r="39268">
          <cell r="A39268">
            <v>34452</v>
          </cell>
          <cell r="B39268">
            <v>3.39</v>
          </cell>
        </row>
        <row r="39269">
          <cell r="A39269">
            <v>34452</v>
          </cell>
          <cell r="B39269">
            <v>3.39</v>
          </cell>
        </row>
        <row r="39270">
          <cell r="A39270">
            <v>34452</v>
          </cell>
          <cell r="B39270">
            <v>3.39</v>
          </cell>
        </row>
        <row r="39271">
          <cell r="A39271" t="str">
            <v>34452UND</v>
          </cell>
          <cell r="B39271">
            <v>3.69</v>
          </cell>
        </row>
        <row r="39272">
          <cell r="A39272">
            <v>34454</v>
          </cell>
          <cell r="B39272">
            <v>2.45</v>
          </cell>
        </row>
        <row r="39273">
          <cell r="A39273">
            <v>34454</v>
          </cell>
          <cell r="B39273">
            <v>2.45</v>
          </cell>
        </row>
        <row r="39274">
          <cell r="A39274">
            <v>34454</v>
          </cell>
          <cell r="B39274">
            <v>2.45</v>
          </cell>
        </row>
        <row r="39275">
          <cell r="A39275">
            <v>34454</v>
          </cell>
          <cell r="B39275">
            <v>2.45</v>
          </cell>
        </row>
        <row r="39276">
          <cell r="A39276" t="str">
            <v>34454UND</v>
          </cell>
          <cell r="B39276">
            <v>2.69</v>
          </cell>
        </row>
        <row r="39277">
          <cell r="A39277">
            <v>34455</v>
          </cell>
          <cell r="B39277">
            <v>2.45</v>
          </cell>
        </row>
        <row r="39278">
          <cell r="A39278">
            <v>34455</v>
          </cell>
          <cell r="B39278">
            <v>2.45</v>
          </cell>
        </row>
        <row r="39279">
          <cell r="A39279">
            <v>34455</v>
          </cell>
          <cell r="B39279">
            <v>2.45</v>
          </cell>
        </row>
        <row r="39280">
          <cell r="A39280">
            <v>34455</v>
          </cell>
          <cell r="B39280">
            <v>2.45</v>
          </cell>
        </row>
        <row r="39281">
          <cell r="A39281" t="str">
            <v>34455UND</v>
          </cell>
          <cell r="B39281">
            <v>2.69</v>
          </cell>
        </row>
        <row r="39282">
          <cell r="A39282">
            <v>34457</v>
          </cell>
          <cell r="B39282">
            <v>0</v>
          </cell>
        </row>
        <row r="39283">
          <cell r="A39283" t="str">
            <v>34457UND</v>
          </cell>
          <cell r="B39283">
            <v>0</v>
          </cell>
        </row>
        <row r="39284">
          <cell r="A39284">
            <v>34460</v>
          </cell>
          <cell r="B39284">
            <v>0</v>
          </cell>
        </row>
        <row r="39285">
          <cell r="A39285">
            <v>34460</v>
          </cell>
          <cell r="B39285">
            <v>0</v>
          </cell>
        </row>
        <row r="39286">
          <cell r="A39286" t="str">
            <v>34460UND</v>
          </cell>
          <cell r="B39286">
            <v>0</v>
          </cell>
        </row>
        <row r="39287">
          <cell r="A39287">
            <v>34461</v>
          </cell>
          <cell r="B39287">
            <v>32.9</v>
          </cell>
        </row>
        <row r="39288">
          <cell r="A39288" t="str">
            <v>34461UND</v>
          </cell>
          <cell r="B39288">
            <v>32.9</v>
          </cell>
        </row>
        <row r="39289">
          <cell r="A39289">
            <v>34468</v>
          </cell>
          <cell r="B39289">
            <v>5.69</v>
          </cell>
        </row>
        <row r="39290">
          <cell r="A39290">
            <v>34468</v>
          </cell>
          <cell r="B39290">
            <v>5.69</v>
          </cell>
        </row>
        <row r="39291">
          <cell r="A39291" t="str">
            <v>34468UND</v>
          </cell>
          <cell r="B39291">
            <v>6.29</v>
          </cell>
        </row>
        <row r="39292">
          <cell r="A39292" t="str">
            <v>34468UND</v>
          </cell>
          <cell r="B39292">
            <v>6.29</v>
          </cell>
        </row>
        <row r="39293">
          <cell r="A39293">
            <v>34478</v>
          </cell>
          <cell r="B39293">
            <v>6.59</v>
          </cell>
        </row>
        <row r="39294">
          <cell r="A39294">
            <v>34478</v>
          </cell>
          <cell r="B39294">
            <v>6.59</v>
          </cell>
        </row>
        <row r="39295">
          <cell r="A39295">
            <v>34478</v>
          </cell>
          <cell r="B39295">
            <v>6.59</v>
          </cell>
        </row>
        <row r="39296">
          <cell r="A39296" t="str">
            <v>34478UND</v>
          </cell>
          <cell r="B39296">
            <v>6.59</v>
          </cell>
        </row>
        <row r="39297">
          <cell r="A39297">
            <v>34481</v>
          </cell>
          <cell r="B39297">
            <v>0.775</v>
          </cell>
        </row>
        <row r="39298">
          <cell r="A39298">
            <v>34481</v>
          </cell>
          <cell r="B39298">
            <v>0.775</v>
          </cell>
        </row>
        <row r="39299">
          <cell r="A39299">
            <v>34481</v>
          </cell>
          <cell r="B39299">
            <v>0.775</v>
          </cell>
        </row>
        <row r="39300">
          <cell r="A39300" t="str">
            <v>34481UND</v>
          </cell>
          <cell r="B39300">
            <v>0.77</v>
          </cell>
        </row>
        <row r="39301">
          <cell r="A39301">
            <v>34492</v>
          </cell>
          <cell r="B39301">
            <v>0</v>
          </cell>
        </row>
        <row r="39302">
          <cell r="A39302" t="str">
            <v>34492UND</v>
          </cell>
          <cell r="B39302">
            <v>0</v>
          </cell>
        </row>
        <row r="39303">
          <cell r="A39303" t="str">
            <v>34493UND</v>
          </cell>
          <cell r="B39303">
            <v>0</v>
          </cell>
        </row>
        <row r="39304">
          <cell r="A39304" t="str">
            <v>34493UND</v>
          </cell>
          <cell r="B39304">
            <v>0</v>
          </cell>
        </row>
        <row r="39305">
          <cell r="A39305">
            <v>34524</v>
          </cell>
          <cell r="B39305">
            <v>7.5</v>
          </cell>
        </row>
        <row r="39306">
          <cell r="A39306">
            <v>34524</v>
          </cell>
          <cell r="B39306">
            <v>7.5</v>
          </cell>
        </row>
        <row r="39307">
          <cell r="A39307">
            <v>34524</v>
          </cell>
          <cell r="B39307">
            <v>7.5</v>
          </cell>
        </row>
        <row r="39308">
          <cell r="A39308" t="str">
            <v>34524UND</v>
          </cell>
          <cell r="B39308">
            <v>8.5</v>
          </cell>
        </row>
        <row r="39309">
          <cell r="A39309">
            <v>34525</v>
          </cell>
          <cell r="B39309">
            <v>7.5</v>
          </cell>
        </row>
        <row r="39310">
          <cell r="A39310">
            <v>34525</v>
          </cell>
          <cell r="B39310">
            <v>7.5</v>
          </cell>
        </row>
        <row r="39311">
          <cell r="A39311">
            <v>34525</v>
          </cell>
          <cell r="B39311">
            <v>7.5</v>
          </cell>
        </row>
        <row r="39312">
          <cell r="A39312" t="str">
            <v>34525UND</v>
          </cell>
          <cell r="B39312">
            <v>8.5</v>
          </cell>
        </row>
        <row r="39313">
          <cell r="A39313">
            <v>34526</v>
          </cell>
          <cell r="B39313">
            <v>6.9</v>
          </cell>
        </row>
        <row r="39314">
          <cell r="A39314">
            <v>34526</v>
          </cell>
          <cell r="B39314">
            <v>6.9</v>
          </cell>
        </row>
        <row r="39315">
          <cell r="A39315">
            <v>34526</v>
          </cell>
          <cell r="B39315">
            <v>6.9</v>
          </cell>
        </row>
        <row r="39316">
          <cell r="A39316" t="str">
            <v>34526UND</v>
          </cell>
          <cell r="B39316">
            <v>8.5</v>
          </cell>
        </row>
        <row r="39317">
          <cell r="A39317">
            <v>34531</v>
          </cell>
          <cell r="B39317">
            <v>0</v>
          </cell>
        </row>
        <row r="39318">
          <cell r="A39318" t="str">
            <v>34531UND</v>
          </cell>
          <cell r="B39318">
            <v>0</v>
          </cell>
        </row>
        <row r="39319">
          <cell r="A39319" t="str">
            <v>34546UND</v>
          </cell>
          <cell r="B39319">
            <v>0</v>
          </cell>
        </row>
        <row r="39320">
          <cell r="A39320" t="str">
            <v>34546UND</v>
          </cell>
          <cell r="B39320">
            <v>0</v>
          </cell>
        </row>
        <row r="39321">
          <cell r="A39321">
            <v>34547</v>
          </cell>
          <cell r="B39321">
            <v>0</v>
          </cell>
        </row>
        <row r="39322">
          <cell r="A39322">
            <v>34547</v>
          </cell>
          <cell r="B39322">
            <v>0</v>
          </cell>
        </row>
        <row r="39323">
          <cell r="A39323" t="str">
            <v>34547UND</v>
          </cell>
          <cell r="B39323">
            <v>0</v>
          </cell>
        </row>
        <row r="39324">
          <cell r="A39324">
            <v>34548</v>
          </cell>
          <cell r="B39324">
            <v>0</v>
          </cell>
        </row>
        <row r="39325">
          <cell r="A39325">
            <v>34548</v>
          </cell>
          <cell r="B39325">
            <v>0</v>
          </cell>
        </row>
        <row r="39326">
          <cell r="A39326" t="str">
            <v>34548UND</v>
          </cell>
          <cell r="B39326">
            <v>0</v>
          </cell>
        </row>
        <row r="39327">
          <cell r="A39327">
            <v>34549</v>
          </cell>
          <cell r="B39327">
            <v>0</v>
          </cell>
        </row>
        <row r="39328">
          <cell r="A39328">
            <v>34549</v>
          </cell>
          <cell r="B39328">
            <v>0</v>
          </cell>
        </row>
        <row r="39329">
          <cell r="A39329" t="str">
            <v>34549UND</v>
          </cell>
          <cell r="B39329">
            <v>0</v>
          </cell>
        </row>
        <row r="39330">
          <cell r="A39330">
            <v>34563</v>
          </cell>
          <cell r="B39330">
            <v>1.49</v>
          </cell>
        </row>
        <row r="39331">
          <cell r="A39331">
            <v>34563</v>
          </cell>
          <cell r="B39331">
            <v>1.49</v>
          </cell>
        </row>
        <row r="39332">
          <cell r="A39332">
            <v>34563</v>
          </cell>
          <cell r="B39332">
            <v>1.49</v>
          </cell>
        </row>
        <row r="39333">
          <cell r="A39333" t="str">
            <v>34563UND</v>
          </cell>
          <cell r="B39333">
            <v>1.59</v>
          </cell>
        </row>
        <row r="39334">
          <cell r="A39334">
            <v>34573</v>
          </cell>
          <cell r="B39334">
            <v>13.9908333333333</v>
          </cell>
        </row>
        <row r="39335">
          <cell r="A39335">
            <v>34573</v>
          </cell>
          <cell r="B39335">
            <v>13.99</v>
          </cell>
        </row>
        <row r="39336">
          <cell r="A39336" t="str">
            <v>34573UND</v>
          </cell>
          <cell r="B39336">
            <v>14.9</v>
          </cell>
        </row>
        <row r="39337">
          <cell r="A39337">
            <v>34577</v>
          </cell>
          <cell r="B39337">
            <v>5.99</v>
          </cell>
        </row>
        <row r="39338">
          <cell r="A39338">
            <v>34577</v>
          </cell>
          <cell r="B39338">
            <v>5.99</v>
          </cell>
        </row>
        <row r="39339">
          <cell r="A39339" t="str">
            <v>34577UND</v>
          </cell>
          <cell r="B39339">
            <v>5.99</v>
          </cell>
        </row>
        <row r="39340">
          <cell r="A39340">
            <v>34581</v>
          </cell>
          <cell r="B39340">
            <v>28.4916666666667</v>
          </cell>
        </row>
        <row r="39341">
          <cell r="A39341">
            <v>34581</v>
          </cell>
          <cell r="B39341">
            <v>28.49</v>
          </cell>
        </row>
        <row r="39342">
          <cell r="A39342" t="str">
            <v>34581UND</v>
          </cell>
          <cell r="B39342">
            <v>29.9</v>
          </cell>
        </row>
        <row r="39343">
          <cell r="A39343">
            <v>34585</v>
          </cell>
          <cell r="B39343">
            <v>9.99041666666667</v>
          </cell>
        </row>
        <row r="39344">
          <cell r="A39344">
            <v>34585</v>
          </cell>
          <cell r="B39344">
            <v>9.99</v>
          </cell>
        </row>
        <row r="39345">
          <cell r="A39345" t="str">
            <v>34585UND</v>
          </cell>
          <cell r="B39345">
            <v>10.49</v>
          </cell>
        </row>
        <row r="39346">
          <cell r="A39346" t="str">
            <v>34585UND</v>
          </cell>
          <cell r="B39346">
            <v>10.49</v>
          </cell>
        </row>
        <row r="39347">
          <cell r="A39347">
            <v>34589</v>
          </cell>
          <cell r="B39347">
            <v>12.9908333333333</v>
          </cell>
        </row>
        <row r="39348">
          <cell r="A39348">
            <v>34589</v>
          </cell>
          <cell r="B39348">
            <v>12.99</v>
          </cell>
        </row>
        <row r="39349">
          <cell r="A39349">
            <v>34589</v>
          </cell>
          <cell r="B39349">
            <v>12.9908333333333</v>
          </cell>
        </row>
        <row r="39350">
          <cell r="A39350" t="str">
            <v>34589UND</v>
          </cell>
          <cell r="B39350">
            <v>13.9</v>
          </cell>
        </row>
        <row r="39351">
          <cell r="A39351">
            <v>34590</v>
          </cell>
          <cell r="B39351">
            <v>5.99</v>
          </cell>
        </row>
        <row r="39352">
          <cell r="A39352">
            <v>34590</v>
          </cell>
          <cell r="B39352">
            <v>5.99</v>
          </cell>
        </row>
        <row r="39353">
          <cell r="A39353" t="str">
            <v>34590UND</v>
          </cell>
          <cell r="B39353">
            <v>5.99</v>
          </cell>
        </row>
        <row r="39354">
          <cell r="A39354">
            <v>34600</v>
          </cell>
          <cell r="B39354">
            <v>3.91</v>
          </cell>
        </row>
        <row r="39355">
          <cell r="A39355" t="str">
            <v>34600UND</v>
          </cell>
          <cell r="B39355">
            <v>3.99</v>
          </cell>
        </row>
        <row r="39356">
          <cell r="A39356" t="str">
            <v>34600UND</v>
          </cell>
          <cell r="B39356">
            <v>3.99</v>
          </cell>
        </row>
        <row r="39357">
          <cell r="A39357">
            <v>34607</v>
          </cell>
          <cell r="B39357">
            <v>0</v>
          </cell>
        </row>
        <row r="39358">
          <cell r="A39358" t="str">
            <v>34607UND</v>
          </cell>
          <cell r="B39358">
            <v>0</v>
          </cell>
        </row>
        <row r="39359">
          <cell r="A39359">
            <v>34609</v>
          </cell>
          <cell r="B39359">
            <v>0</v>
          </cell>
        </row>
        <row r="39360">
          <cell r="A39360" t="str">
            <v>34609UND</v>
          </cell>
          <cell r="B39360">
            <v>0</v>
          </cell>
        </row>
        <row r="39361">
          <cell r="A39361">
            <v>34611</v>
          </cell>
          <cell r="B39361">
            <v>0</v>
          </cell>
        </row>
        <row r="39362">
          <cell r="A39362">
            <v>34611</v>
          </cell>
          <cell r="B39362">
            <v>0</v>
          </cell>
        </row>
        <row r="39363">
          <cell r="A39363">
            <v>34611</v>
          </cell>
          <cell r="B39363">
            <v>0</v>
          </cell>
        </row>
        <row r="39364">
          <cell r="A39364">
            <v>34611</v>
          </cell>
          <cell r="B39364">
            <v>0</v>
          </cell>
        </row>
        <row r="39365">
          <cell r="A39365" t="str">
            <v>34611UND</v>
          </cell>
          <cell r="B39365">
            <v>0</v>
          </cell>
        </row>
        <row r="39366">
          <cell r="A39366" t="str">
            <v>34611UND</v>
          </cell>
          <cell r="B39366">
            <v>0</v>
          </cell>
        </row>
        <row r="39367">
          <cell r="A39367">
            <v>34612</v>
          </cell>
          <cell r="B39367">
            <v>0</v>
          </cell>
        </row>
        <row r="39368">
          <cell r="A39368">
            <v>34612</v>
          </cell>
          <cell r="B39368">
            <v>0</v>
          </cell>
        </row>
        <row r="39369">
          <cell r="A39369">
            <v>34612</v>
          </cell>
          <cell r="B39369">
            <v>0</v>
          </cell>
        </row>
        <row r="39370">
          <cell r="A39370">
            <v>34612</v>
          </cell>
          <cell r="B39370">
            <v>0</v>
          </cell>
        </row>
        <row r="39371">
          <cell r="A39371" t="str">
            <v>34612UND</v>
          </cell>
          <cell r="B39371">
            <v>0</v>
          </cell>
        </row>
        <row r="39372">
          <cell r="A39372" t="str">
            <v>34612UND</v>
          </cell>
          <cell r="B39372">
            <v>0</v>
          </cell>
        </row>
        <row r="39373">
          <cell r="A39373">
            <v>34613</v>
          </cell>
          <cell r="B39373">
            <v>0</v>
          </cell>
        </row>
        <row r="39374">
          <cell r="A39374">
            <v>34613</v>
          </cell>
          <cell r="B39374">
            <v>0</v>
          </cell>
        </row>
        <row r="39375">
          <cell r="A39375">
            <v>34613</v>
          </cell>
          <cell r="B39375">
            <v>0</v>
          </cell>
        </row>
        <row r="39376">
          <cell r="A39376">
            <v>34613</v>
          </cell>
          <cell r="B39376">
            <v>0</v>
          </cell>
        </row>
        <row r="39377">
          <cell r="A39377" t="str">
            <v>34613UND</v>
          </cell>
          <cell r="B39377">
            <v>0</v>
          </cell>
        </row>
        <row r="39378">
          <cell r="A39378" t="str">
            <v>34613UND</v>
          </cell>
          <cell r="B39378">
            <v>0</v>
          </cell>
        </row>
        <row r="39379">
          <cell r="A39379" t="str">
            <v>34630UND</v>
          </cell>
          <cell r="B39379">
            <v>0</v>
          </cell>
        </row>
        <row r="39380">
          <cell r="A39380" t="str">
            <v>34630UND</v>
          </cell>
          <cell r="B39380">
            <v>0</v>
          </cell>
        </row>
        <row r="39381">
          <cell r="A39381" t="str">
            <v>34631UND</v>
          </cell>
          <cell r="B39381">
            <v>0</v>
          </cell>
        </row>
        <row r="39382">
          <cell r="A39382" t="str">
            <v>34631UND</v>
          </cell>
          <cell r="B39382">
            <v>0</v>
          </cell>
        </row>
        <row r="39383">
          <cell r="A39383" t="str">
            <v>34632UND</v>
          </cell>
          <cell r="B39383">
            <v>0</v>
          </cell>
        </row>
        <row r="39384">
          <cell r="A39384" t="str">
            <v>34632UND</v>
          </cell>
          <cell r="B39384">
            <v>0</v>
          </cell>
        </row>
        <row r="39385">
          <cell r="A39385" t="str">
            <v>34633UND</v>
          </cell>
          <cell r="B39385">
            <v>0</v>
          </cell>
        </row>
        <row r="39386">
          <cell r="A39386" t="str">
            <v>34633UND</v>
          </cell>
          <cell r="B39386">
            <v>0</v>
          </cell>
        </row>
        <row r="39387">
          <cell r="A39387" t="str">
            <v>34634UND</v>
          </cell>
          <cell r="B39387">
            <v>0</v>
          </cell>
        </row>
        <row r="39388">
          <cell r="A39388" t="str">
            <v>34634UND</v>
          </cell>
          <cell r="B39388">
            <v>0</v>
          </cell>
        </row>
        <row r="39389">
          <cell r="A39389" t="str">
            <v>34637UND</v>
          </cell>
          <cell r="B39389">
            <v>0</v>
          </cell>
        </row>
        <row r="39390">
          <cell r="A39390" t="str">
            <v>34637UND</v>
          </cell>
          <cell r="B39390">
            <v>0</v>
          </cell>
        </row>
        <row r="39391">
          <cell r="A39391" t="str">
            <v>34638UND</v>
          </cell>
          <cell r="B39391">
            <v>0</v>
          </cell>
        </row>
        <row r="39392">
          <cell r="A39392" t="str">
            <v>34638UND</v>
          </cell>
          <cell r="B39392">
            <v>0</v>
          </cell>
        </row>
        <row r="39393">
          <cell r="A39393">
            <v>34639</v>
          </cell>
          <cell r="B39393">
            <v>0</v>
          </cell>
        </row>
        <row r="39394">
          <cell r="A39394">
            <v>34639</v>
          </cell>
          <cell r="B39394">
            <v>0</v>
          </cell>
        </row>
        <row r="39395">
          <cell r="A39395" t="str">
            <v>34639UND</v>
          </cell>
          <cell r="B39395">
            <v>0</v>
          </cell>
        </row>
        <row r="39396">
          <cell r="A39396" t="str">
            <v>34639UND</v>
          </cell>
          <cell r="B39396">
            <v>0</v>
          </cell>
        </row>
        <row r="39397">
          <cell r="A39397">
            <v>34642</v>
          </cell>
          <cell r="B39397">
            <v>0</v>
          </cell>
        </row>
        <row r="39398">
          <cell r="A39398">
            <v>34642</v>
          </cell>
          <cell r="B39398">
            <v>0</v>
          </cell>
        </row>
        <row r="39399">
          <cell r="A39399" t="str">
            <v>34642UND</v>
          </cell>
          <cell r="B39399">
            <v>0</v>
          </cell>
        </row>
        <row r="39400">
          <cell r="A39400" t="str">
            <v>34645UND</v>
          </cell>
          <cell r="B39400">
            <v>0</v>
          </cell>
        </row>
        <row r="39401">
          <cell r="A39401" t="str">
            <v>34645UND</v>
          </cell>
          <cell r="B39401">
            <v>0</v>
          </cell>
        </row>
        <row r="39402">
          <cell r="A39402">
            <v>34646</v>
          </cell>
          <cell r="B39402">
            <v>0</v>
          </cell>
        </row>
        <row r="39403">
          <cell r="A39403" t="str">
            <v>34646UND</v>
          </cell>
          <cell r="B39403">
            <v>0</v>
          </cell>
        </row>
        <row r="39404">
          <cell r="A39404">
            <v>34647</v>
          </cell>
          <cell r="B39404">
            <v>0</v>
          </cell>
        </row>
        <row r="39405">
          <cell r="A39405" t="str">
            <v>34647UND</v>
          </cell>
          <cell r="B39405">
            <v>0</v>
          </cell>
        </row>
        <row r="39406">
          <cell r="A39406">
            <v>34648</v>
          </cell>
          <cell r="B39406">
            <v>0</v>
          </cell>
        </row>
        <row r="39407">
          <cell r="A39407" t="str">
            <v>34648UND</v>
          </cell>
          <cell r="B39407">
            <v>0</v>
          </cell>
        </row>
        <row r="39408">
          <cell r="A39408">
            <v>34649</v>
          </cell>
          <cell r="B39408">
            <v>0</v>
          </cell>
        </row>
        <row r="39409">
          <cell r="A39409">
            <v>34649</v>
          </cell>
          <cell r="B39409">
            <v>0</v>
          </cell>
        </row>
        <row r="39410">
          <cell r="A39410" t="str">
            <v>34649UND</v>
          </cell>
          <cell r="B39410">
            <v>0</v>
          </cell>
        </row>
        <row r="39411">
          <cell r="A39411">
            <v>34665</v>
          </cell>
          <cell r="B39411">
            <v>3.89</v>
          </cell>
        </row>
        <row r="39412">
          <cell r="A39412" t="str">
            <v>34665UND</v>
          </cell>
          <cell r="B39412">
            <v>4.25</v>
          </cell>
        </row>
        <row r="39413">
          <cell r="A39413" t="str">
            <v>34690UND</v>
          </cell>
          <cell r="B39413">
            <v>0</v>
          </cell>
        </row>
        <row r="39414">
          <cell r="A39414" t="str">
            <v>34690UND</v>
          </cell>
          <cell r="B39414">
            <v>0</v>
          </cell>
        </row>
        <row r="39415">
          <cell r="A39415" t="str">
            <v>34694UND</v>
          </cell>
          <cell r="B39415">
            <v>0</v>
          </cell>
        </row>
        <row r="39416">
          <cell r="A39416" t="str">
            <v>34694UND</v>
          </cell>
          <cell r="B39416">
            <v>0</v>
          </cell>
        </row>
        <row r="39417">
          <cell r="A39417" t="str">
            <v>34696UND</v>
          </cell>
          <cell r="B39417">
            <v>0</v>
          </cell>
        </row>
        <row r="39418">
          <cell r="A39418" t="str">
            <v>34696UND</v>
          </cell>
          <cell r="B39418">
            <v>0</v>
          </cell>
        </row>
        <row r="39419">
          <cell r="A39419" t="str">
            <v>34699UND</v>
          </cell>
          <cell r="B39419">
            <v>0</v>
          </cell>
        </row>
        <row r="39420">
          <cell r="A39420" t="str">
            <v>34699UND</v>
          </cell>
          <cell r="B39420">
            <v>0</v>
          </cell>
        </row>
        <row r="39421">
          <cell r="A39421">
            <v>34722</v>
          </cell>
          <cell r="B39421">
            <v>0</v>
          </cell>
        </row>
        <row r="39422">
          <cell r="A39422">
            <v>34722</v>
          </cell>
          <cell r="B39422">
            <v>0</v>
          </cell>
        </row>
        <row r="39423">
          <cell r="A39423">
            <v>34722</v>
          </cell>
          <cell r="B39423">
            <v>0</v>
          </cell>
        </row>
        <row r="39424">
          <cell r="A39424">
            <v>34722</v>
          </cell>
          <cell r="B39424">
            <v>0</v>
          </cell>
        </row>
        <row r="39425">
          <cell r="A39425" t="str">
            <v>34722UND</v>
          </cell>
          <cell r="B39425">
            <v>0</v>
          </cell>
        </row>
        <row r="39426">
          <cell r="A39426" t="str">
            <v>34722UND</v>
          </cell>
          <cell r="B39426">
            <v>0</v>
          </cell>
        </row>
        <row r="39427">
          <cell r="A39427">
            <v>34726</v>
          </cell>
          <cell r="B39427">
            <v>2.69</v>
          </cell>
        </row>
        <row r="39428">
          <cell r="A39428">
            <v>34726</v>
          </cell>
          <cell r="B39428">
            <v>2.69</v>
          </cell>
        </row>
        <row r="39429">
          <cell r="A39429">
            <v>34726</v>
          </cell>
          <cell r="B39429">
            <v>2.69</v>
          </cell>
        </row>
        <row r="39430">
          <cell r="A39430">
            <v>34726</v>
          </cell>
          <cell r="B39430">
            <v>2.69</v>
          </cell>
        </row>
        <row r="39431">
          <cell r="A39431" t="str">
            <v>34726UND</v>
          </cell>
          <cell r="B39431">
            <v>2.69</v>
          </cell>
        </row>
        <row r="39432">
          <cell r="A39432" t="str">
            <v>34726UND</v>
          </cell>
          <cell r="B39432">
            <v>2.69</v>
          </cell>
        </row>
        <row r="39433">
          <cell r="A39433">
            <v>34744</v>
          </cell>
          <cell r="B39433">
            <v>0</v>
          </cell>
        </row>
        <row r="39434">
          <cell r="A39434" t="str">
            <v>34744UND</v>
          </cell>
          <cell r="B39434">
            <v>0</v>
          </cell>
        </row>
        <row r="39435">
          <cell r="A39435">
            <v>34745</v>
          </cell>
          <cell r="B39435">
            <v>16.9008333333333</v>
          </cell>
        </row>
        <row r="39436">
          <cell r="A39436">
            <v>34745</v>
          </cell>
          <cell r="B39436">
            <v>16.9008333333333</v>
          </cell>
        </row>
        <row r="39437">
          <cell r="A39437">
            <v>34745</v>
          </cell>
          <cell r="B39437">
            <v>16.9</v>
          </cell>
        </row>
        <row r="39438">
          <cell r="A39438">
            <v>34745</v>
          </cell>
          <cell r="B39438">
            <v>16.9</v>
          </cell>
        </row>
        <row r="39439">
          <cell r="A39439">
            <v>34745</v>
          </cell>
          <cell r="B39439">
            <v>16.9</v>
          </cell>
        </row>
        <row r="39440">
          <cell r="A39440" t="str">
            <v>34745UND</v>
          </cell>
          <cell r="B39440">
            <v>18.85</v>
          </cell>
        </row>
        <row r="39441">
          <cell r="A39441">
            <v>34761</v>
          </cell>
          <cell r="B39441">
            <v>0</v>
          </cell>
        </row>
        <row r="39442">
          <cell r="A39442">
            <v>34761</v>
          </cell>
          <cell r="B39442">
            <v>0</v>
          </cell>
        </row>
        <row r="39443">
          <cell r="A39443">
            <v>34761</v>
          </cell>
          <cell r="B39443">
            <v>0</v>
          </cell>
        </row>
        <row r="39444">
          <cell r="A39444" t="str">
            <v>34761UND</v>
          </cell>
          <cell r="B39444">
            <v>0</v>
          </cell>
        </row>
        <row r="39445">
          <cell r="A39445">
            <v>34777</v>
          </cell>
          <cell r="B39445">
            <v>8.95</v>
          </cell>
        </row>
        <row r="39446">
          <cell r="A39446">
            <v>34777</v>
          </cell>
          <cell r="B39446">
            <v>8.95</v>
          </cell>
        </row>
        <row r="39447">
          <cell r="A39447">
            <v>34777</v>
          </cell>
          <cell r="B39447">
            <v>8.95</v>
          </cell>
        </row>
        <row r="39448">
          <cell r="A39448" t="str">
            <v>34777UND</v>
          </cell>
          <cell r="B39448">
            <v>8.95</v>
          </cell>
        </row>
        <row r="39449">
          <cell r="A39449" t="str">
            <v>34777UND</v>
          </cell>
          <cell r="B39449">
            <v>8.95</v>
          </cell>
        </row>
        <row r="39450">
          <cell r="A39450" t="str">
            <v>34777UND</v>
          </cell>
          <cell r="B39450">
            <v>8.95</v>
          </cell>
        </row>
        <row r="39451">
          <cell r="A39451">
            <v>34778</v>
          </cell>
          <cell r="B39451">
            <v>5.5904</v>
          </cell>
        </row>
        <row r="39452">
          <cell r="A39452">
            <v>34778</v>
          </cell>
          <cell r="B39452">
            <v>5.59</v>
          </cell>
        </row>
        <row r="39453">
          <cell r="A39453" t="str">
            <v>34778UND</v>
          </cell>
          <cell r="B39453">
            <v>5.69</v>
          </cell>
        </row>
        <row r="39454">
          <cell r="A39454" t="str">
            <v>34778UND</v>
          </cell>
          <cell r="B39454">
            <v>5.69</v>
          </cell>
        </row>
        <row r="39455">
          <cell r="A39455">
            <v>34779</v>
          </cell>
          <cell r="B39455">
            <v>21.9015</v>
          </cell>
        </row>
        <row r="39456">
          <cell r="A39456">
            <v>34779</v>
          </cell>
          <cell r="B39456">
            <v>21.9015</v>
          </cell>
        </row>
        <row r="39457">
          <cell r="A39457">
            <v>34779</v>
          </cell>
          <cell r="B39457">
            <v>21.9</v>
          </cell>
        </row>
        <row r="39458">
          <cell r="A39458">
            <v>34779</v>
          </cell>
          <cell r="B39458">
            <v>21.9015</v>
          </cell>
        </row>
        <row r="39459">
          <cell r="A39459">
            <v>34779</v>
          </cell>
          <cell r="B39459">
            <v>21.9015</v>
          </cell>
        </row>
        <row r="39460">
          <cell r="A39460" t="str">
            <v>34779UND</v>
          </cell>
          <cell r="B39460">
            <v>22.9</v>
          </cell>
        </row>
        <row r="39461">
          <cell r="A39461" t="str">
            <v>34779UND</v>
          </cell>
          <cell r="B39461">
            <v>22.9</v>
          </cell>
        </row>
        <row r="39462">
          <cell r="A39462" t="str">
            <v>34779UND</v>
          </cell>
          <cell r="B39462">
            <v>22.9</v>
          </cell>
        </row>
        <row r="39463">
          <cell r="A39463" t="str">
            <v>34779UND</v>
          </cell>
          <cell r="B39463">
            <v>22.9</v>
          </cell>
        </row>
        <row r="39464">
          <cell r="A39464">
            <v>34787</v>
          </cell>
          <cell r="B39464">
            <v>19.5015</v>
          </cell>
        </row>
        <row r="39465">
          <cell r="A39465">
            <v>34787</v>
          </cell>
          <cell r="B39465">
            <v>19.5</v>
          </cell>
        </row>
        <row r="39466">
          <cell r="A39466">
            <v>34787</v>
          </cell>
          <cell r="B39466">
            <v>19.5</v>
          </cell>
        </row>
        <row r="39467">
          <cell r="A39467" t="str">
            <v>34787UND</v>
          </cell>
          <cell r="B39467">
            <v>20.9</v>
          </cell>
        </row>
        <row r="39468">
          <cell r="A39468">
            <v>34798</v>
          </cell>
          <cell r="B39468">
            <v>0</v>
          </cell>
        </row>
        <row r="39469">
          <cell r="A39469">
            <v>34798</v>
          </cell>
          <cell r="B39469">
            <v>0</v>
          </cell>
        </row>
        <row r="39470">
          <cell r="A39470" t="str">
            <v>34798UND</v>
          </cell>
          <cell r="B39470">
            <v>0</v>
          </cell>
        </row>
        <row r="39471">
          <cell r="A39471" t="str">
            <v>34798UND</v>
          </cell>
          <cell r="B39471">
            <v>0</v>
          </cell>
        </row>
        <row r="39472">
          <cell r="A39472">
            <v>34799</v>
          </cell>
          <cell r="B39472">
            <v>0</v>
          </cell>
        </row>
        <row r="39473">
          <cell r="A39473" t="str">
            <v>34799UND</v>
          </cell>
          <cell r="B39473">
            <v>0</v>
          </cell>
        </row>
        <row r="39474">
          <cell r="A39474">
            <v>34800</v>
          </cell>
          <cell r="B39474">
            <v>0</v>
          </cell>
        </row>
        <row r="39475">
          <cell r="A39475" t="str">
            <v>34800UND</v>
          </cell>
          <cell r="B39475">
            <v>0</v>
          </cell>
        </row>
        <row r="39476">
          <cell r="A39476">
            <v>34801</v>
          </cell>
          <cell r="B39476">
            <v>24.9</v>
          </cell>
        </row>
        <row r="39477">
          <cell r="A39477" t="str">
            <v>34801UND</v>
          </cell>
          <cell r="B39477">
            <v>24.9</v>
          </cell>
        </row>
        <row r="39478">
          <cell r="A39478">
            <v>34808</v>
          </cell>
          <cell r="B39478">
            <v>4.79</v>
          </cell>
        </row>
        <row r="39479">
          <cell r="A39479" t="str">
            <v>34808UND</v>
          </cell>
          <cell r="B39479">
            <v>4.99</v>
          </cell>
        </row>
        <row r="39480">
          <cell r="A39480">
            <v>34809</v>
          </cell>
          <cell r="B39480">
            <v>0.85</v>
          </cell>
        </row>
        <row r="39481">
          <cell r="A39481">
            <v>34809</v>
          </cell>
          <cell r="B39481">
            <v>0.85</v>
          </cell>
        </row>
        <row r="39482">
          <cell r="A39482">
            <v>34809</v>
          </cell>
          <cell r="B39482">
            <v>0.85</v>
          </cell>
        </row>
        <row r="39483">
          <cell r="A39483">
            <v>34809</v>
          </cell>
          <cell r="B39483">
            <v>0.85</v>
          </cell>
        </row>
        <row r="39484">
          <cell r="A39484">
            <v>34809</v>
          </cell>
          <cell r="B39484">
            <v>0.85</v>
          </cell>
        </row>
        <row r="39485">
          <cell r="A39485" t="str">
            <v>34809UND</v>
          </cell>
          <cell r="B39485">
            <v>0.89</v>
          </cell>
        </row>
        <row r="39486">
          <cell r="A39486">
            <v>34813</v>
          </cell>
          <cell r="B39486">
            <v>0</v>
          </cell>
        </row>
        <row r="39487">
          <cell r="A39487">
            <v>34813</v>
          </cell>
          <cell r="B39487">
            <v>0</v>
          </cell>
        </row>
        <row r="39488">
          <cell r="A39488">
            <v>34813</v>
          </cell>
          <cell r="B39488">
            <v>0</v>
          </cell>
        </row>
        <row r="39489">
          <cell r="A39489">
            <v>34813</v>
          </cell>
          <cell r="B39489">
            <v>0</v>
          </cell>
        </row>
        <row r="39490">
          <cell r="A39490" t="str">
            <v>34813UND</v>
          </cell>
          <cell r="B39490">
            <v>0</v>
          </cell>
        </row>
        <row r="39491">
          <cell r="A39491">
            <v>34824</v>
          </cell>
          <cell r="B39491">
            <v>0</v>
          </cell>
        </row>
        <row r="39492">
          <cell r="A39492">
            <v>34824</v>
          </cell>
          <cell r="B39492">
            <v>0</v>
          </cell>
        </row>
        <row r="39493">
          <cell r="A39493">
            <v>34824</v>
          </cell>
          <cell r="B39493">
            <v>0</v>
          </cell>
        </row>
        <row r="39494">
          <cell r="A39494">
            <v>34824</v>
          </cell>
          <cell r="B39494">
            <v>0</v>
          </cell>
        </row>
        <row r="39495">
          <cell r="A39495" t="str">
            <v>34824UND</v>
          </cell>
          <cell r="B39495">
            <v>0</v>
          </cell>
        </row>
        <row r="39496">
          <cell r="A39496">
            <v>34829</v>
          </cell>
          <cell r="B39496">
            <v>10.8004166666667</v>
          </cell>
        </row>
        <row r="39497">
          <cell r="A39497">
            <v>34829</v>
          </cell>
          <cell r="B39497">
            <v>10.8</v>
          </cell>
        </row>
        <row r="39498">
          <cell r="A39498">
            <v>34829</v>
          </cell>
          <cell r="B39498">
            <v>10.8</v>
          </cell>
        </row>
        <row r="39499">
          <cell r="A39499" t="str">
            <v>34829UND</v>
          </cell>
          <cell r="B39499">
            <v>11.9</v>
          </cell>
        </row>
        <row r="39500">
          <cell r="A39500" t="str">
            <v>34831UND</v>
          </cell>
          <cell r="B39500">
            <v>190.58</v>
          </cell>
        </row>
        <row r="39501">
          <cell r="A39501" t="str">
            <v>34831UND</v>
          </cell>
          <cell r="B39501">
            <v>190.58</v>
          </cell>
        </row>
        <row r="39502">
          <cell r="A39502" t="str">
            <v>34835UND</v>
          </cell>
          <cell r="B39502">
            <v>4.2</v>
          </cell>
        </row>
        <row r="39503">
          <cell r="A39503" t="str">
            <v>34835UND</v>
          </cell>
          <cell r="B39503">
            <v>4.2</v>
          </cell>
        </row>
        <row r="39504">
          <cell r="A39504">
            <v>34841</v>
          </cell>
          <cell r="B39504">
            <v>6.59</v>
          </cell>
        </row>
        <row r="39505">
          <cell r="A39505">
            <v>34841</v>
          </cell>
          <cell r="B39505">
            <v>6.59</v>
          </cell>
        </row>
        <row r="39506">
          <cell r="A39506" t="str">
            <v>34841UND</v>
          </cell>
          <cell r="B39506">
            <v>6.99</v>
          </cell>
        </row>
        <row r="39507">
          <cell r="A39507">
            <v>34842</v>
          </cell>
          <cell r="B39507">
            <v>6.59</v>
          </cell>
        </row>
        <row r="39508">
          <cell r="A39508">
            <v>34842</v>
          </cell>
          <cell r="B39508">
            <v>6.59</v>
          </cell>
        </row>
        <row r="39509">
          <cell r="A39509" t="str">
            <v>34842UND</v>
          </cell>
          <cell r="B39509">
            <v>6.99</v>
          </cell>
        </row>
        <row r="39510">
          <cell r="A39510">
            <v>34843</v>
          </cell>
          <cell r="B39510">
            <v>6.59</v>
          </cell>
        </row>
        <row r="39511">
          <cell r="A39511">
            <v>34843</v>
          </cell>
          <cell r="B39511">
            <v>6.59</v>
          </cell>
        </row>
        <row r="39512">
          <cell r="A39512" t="str">
            <v>34843UND</v>
          </cell>
          <cell r="B39512">
            <v>6.99</v>
          </cell>
        </row>
        <row r="39513">
          <cell r="A39513">
            <v>34848</v>
          </cell>
          <cell r="B39513">
            <v>0.69</v>
          </cell>
        </row>
        <row r="39514">
          <cell r="A39514">
            <v>34848</v>
          </cell>
          <cell r="B39514">
            <v>0.69</v>
          </cell>
        </row>
        <row r="39515">
          <cell r="A39515">
            <v>34848</v>
          </cell>
          <cell r="B39515">
            <v>0.69</v>
          </cell>
        </row>
        <row r="39516">
          <cell r="A39516" t="str">
            <v>34848UND</v>
          </cell>
          <cell r="B39516">
            <v>0.69</v>
          </cell>
        </row>
        <row r="39517">
          <cell r="A39517">
            <v>34854</v>
          </cell>
          <cell r="B39517">
            <v>8.85083333333333</v>
          </cell>
        </row>
        <row r="39518">
          <cell r="A39518">
            <v>34854</v>
          </cell>
          <cell r="B39518">
            <v>8.85</v>
          </cell>
        </row>
        <row r="39519">
          <cell r="A39519" t="str">
            <v>34854UND</v>
          </cell>
          <cell r="B39519">
            <v>9.55</v>
          </cell>
        </row>
        <row r="39520">
          <cell r="A39520">
            <v>34855</v>
          </cell>
          <cell r="B39520">
            <v>8.85083333333333</v>
          </cell>
        </row>
        <row r="39521">
          <cell r="A39521">
            <v>34855</v>
          </cell>
          <cell r="B39521">
            <v>8.85</v>
          </cell>
        </row>
        <row r="39522">
          <cell r="A39522" t="str">
            <v>34855UND</v>
          </cell>
          <cell r="B39522">
            <v>9.55</v>
          </cell>
        </row>
        <row r="39523">
          <cell r="A39523">
            <v>34856</v>
          </cell>
          <cell r="B39523">
            <v>7.375</v>
          </cell>
        </row>
        <row r="39524">
          <cell r="A39524">
            <v>34856</v>
          </cell>
          <cell r="B39524">
            <v>7.37333333333333</v>
          </cell>
        </row>
        <row r="39525">
          <cell r="A39525" t="str">
            <v>34856UND</v>
          </cell>
          <cell r="B39525">
            <v>7.95</v>
          </cell>
        </row>
        <row r="39526">
          <cell r="A39526">
            <v>34915</v>
          </cell>
          <cell r="B39526">
            <v>2.19</v>
          </cell>
        </row>
        <row r="39527">
          <cell r="A39527" t="str">
            <v>34915UND</v>
          </cell>
          <cell r="B39527">
            <v>2.29</v>
          </cell>
        </row>
        <row r="39528">
          <cell r="A39528">
            <v>34931</v>
          </cell>
          <cell r="B39528">
            <v>7.99041666666667</v>
          </cell>
        </row>
        <row r="39529">
          <cell r="A39529">
            <v>34931</v>
          </cell>
          <cell r="B39529">
            <v>7.99</v>
          </cell>
        </row>
        <row r="39530">
          <cell r="A39530">
            <v>34931</v>
          </cell>
          <cell r="B39530">
            <v>7.99</v>
          </cell>
        </row>
        <row r="39531">
          <cell r="A39531" t="str">
            <v>34931UND</v>
          </cell>
          <cell r="B39531">
            <v>8.59</v>
          </cell>
        </row>
        <row r="39532">
          <cell r="A39532">
            <v>34934</v>
          </cell>
          <cell r="B39532">
            <v>0</v>
          </cell>
        </row>
        <row r="39533">
          <cell r="A39533">
            <v>34934</v>
          </cell>
          <cell r="B39533">
            <v>0</v>
          </cell>
        </row>
        <row r="39534">
          <cell r="A39534" t="str">
            <v>34934UND</v>
          </cell>
          <cell r="B39534">
            <v>0</v>
          </cell>
        </row>
        <row r="39535">
          <cell r="A39535">
            <v>34944</v>
          </cell>
          <cell r="B39535">
            <v>2.59</v>
          </cell>
        </row>
        <row r="39536">
          <cell r="A39536" t="str">
            <v>34944UND</v>
          </cell>
          <cell r="B39536">
            <v>2.69</v>
          </cell>
        </row>
        <row r="39537">
          <cell r="A39537">
            <v>34954</v>
          </cell>
          <cell r="B39537">
            <v>16.79</v>
          </cell>
        </row>
        <row r="39538">
          <cell r="A39538">
            <v>34954</v>
          </cell>
          <cell r="B39538">
            <v>16.79</v>
          </cell>
        </row>
        <row r="39539">
          <cell r="A39539">
            <v>34954</v>
          </cell>
          <cell r="B39539">
            <v>16.79</v>
          </cell>
        </row>
        <row r="39540">
          <cell r="A39540" t="str">
            <v>34954UND</v>
          </cell>
          <cell r="B39540">
            <v>17.9</v>
          </cell>
        </row>
        <row r="39541">
          <cell r="A39541" t="str">
            <v>34954UND</v>
          </cell>
          <cell r="B39541">
            <v>17.9</v>
          </cell>
        </row>
        <row r="39542">
          <cell r="A39542">
            <v>34972</v>
          </cell>
          <cell r="B39542">
            <v>1.79</v>
          </cell>
        </row>
        <row r="39543">
          <cell r="A39543">
            <v>34972</v>
          </cell>
          <cell r="B39543">
            <v>1.79</v>
          </cell>
        </row>
        <row r="39544">
          <cell r="A39544" t="str">
            <v>34972UND</v>
          </cell>
          <cell r="B39544">
            <v>1.79</v>
          </cell>
        </row>
        <row r="39545">
          <cell r="A39545">
            <v>34973</v>
          </cell>
          <cell r="B39545">
            <v>1.79</v>
          </cell>
        </row>
        <row r="39546">
          <cell r="A39546">
            <v>34973</v>
          </cell>
          <cell r="B39546">
            <v>1.79</v>
          </cell>
        </row>
        <row r="39547">
          <cell r="A39547">
            <v>34973</v>
          </cell>
          <cell r="B39547">
            <v>1.79</v>
          </cell>
        </row>
        <row r="39548">
          <cell r="A39548" t="str">
            <v>34973UND</v>
          </cell>
          <cell r="B39548">
            <v>1.79</v>
          </cell>
        </row>
        <row r="39549">
          <cell r="A39549">
            <v>34974</v>
          </cell>
          <cell r="B39549">
            <v>1.65</v>
          </cell>
        </row>
        <row r="39550">
          <cell r="A39550">
            <v>34974</v>
          </cell>
          <cell r="B39550">
            <v>1.65</v>
          </cell>
        </row>
        <row r="39551">
          <cell r="A39551" t="str">
            <v>34974UND</v>
          </cell>
          <cell r="B39551">
            <v>1.78</v>
          </cell>
        </row>
        <row r="39552">
          <cell r="A39552">
            <v>34975</v>
          </cell>
          <cell r="B39552">
            <v>1.65</v>
          </cell>
        </row>
        <row r="39553">
          <cell r="A39553">
            <v>34975</v>
          </cell>
          <cell r="B39553">
            <v>1.65</v>
          </cell>
        </row>
        <row r="39554">
          <cell r="A39554" t="str">
            <v>34975UND</v>
          </cell>
          <cell r="B39554">
            <v>1.78</v>
          </cell>
        </row>
        <row r="39555">
          <cell r="A39555" t="str">
            <v>34975UND</v>
          </cell>
          <cell r="B39555">
            <v>1.78</v>
          </cell>
        </row>
        <row r="39556">
          <cell r="A39556">
            <v>34976</v>
          </cell>
          <cell r="B39556">
            <v>1.65</v>
          </cell>
        </row>
        <row r="39557">
          <cell r="A39557">
            <v>34976</v>
          </cell>
          <cell r="B39557">
            <v>1.65</v>
          </cell>
        </row>
        <row r="39558">
          <cell r="A39558" t="str">
            <v>34976UND</v>
          </cell>
          <cell r="B39558">
            <v>1.78</v>
          </cell>
        </row>
        <row r="39559">
          <cell r="A39559">
            <v>34977</v>
          </cell>
          <cell r="B39559">
            <v>1.65</v>
          </cell>
        </row>
        <row r="39560">
          <cell r="A39560">
            <v>34977</v>
          </cell>
          <cell r="B39560">
            <v>1.65</v>
          </cell>
        </row>
        <row r="39561">
          <cell r="A39561" t="str">
            <v>34977UND</v>
          </cell>
          <cell r="B39561">
            <v>1.78</v>
          </cell>
        </row>
        <row r="39562">
          <cell r="A39562">
            <v>34979</v>
          </cell>
          <cell r="B39562">
            <v>0</v>
          </cell>
        </row>
        <row r="39563">
          <cell r="A39563">
            <v>34979</v>
          </cell>
          <cell r="B39563">
            <v>0</v>
          </cell>
        </row>
        <row r="39564">
          <cell r="A39564">
            <v>34979</v>
          </cell>
          <cell r="B39564">
            <v>0</v>
          </cell>
        </row>
        <row r="39565">
          <cell r="A39565" t="str">
            <v>34979UND</v>
          </cell>
          <cell r="B39565">
            <v>0</v>
          </cell>
        </row>
        <row r="39566">
          <cell r="A39566">
            <v>34980</v>
          </cell>
          <cell r="B39566">
            <v>0</v>
          </cell>
        </row>
        <row r="39567">
          <cell r="A39567">
            <v>34980</v>
          </cell>
          <cell r="B39567">
            <v>0</v>
          </cell>
        </row>
        <row r="39568">
          <cell r="A39568">
            <v>34980</v>
          </cell>
          <cell r="B39568">
            <v>0</v>
          </cell>
        </row>
        <row r="39569">
          <cell r="A39569" t="str">
            <v>34980UND</v>
          </cell>
          <cell r="B39569">
            <v>0</v>
          </cell>
        </row>
        <row r="39570">
          <cell r="A39570">
            <v>34991</v>
          </cell>
          <cell r="B39570">
            <v>8.99</v>
          </cell>
        </row>
        <row r="39571">
          <cell r="A39571">
            <v>34991</v>
          </cell>
          <cell r="B39571">
            <v>8.99</v>
          </cell>
        </row>
        <row r="39572">
          <cell r="A39572" t="str">
            <v>34991UND</v>
          </cell>
          <cell r="B39572">
            <v>8.99</v>
          </cell>
        </row>
        <row r="39573">
          <cell r="A39573">
            <v>34995</v>
          </cell>
          <cell r="B39573">
            <v>43.9</v>
          </cell>
        </row>
        <row r="39574">
          <cell r="A39574">
            <v>34995</v>
          </cell>
          <cell r="B39574">
            <v>43.9</v>
          </cell>
        </row>
        <row r="39575">
          <cell r="A39575" t="str">
            <v>34995UND</v>
          </cell>
          <cell r="B39575">
            <v>43.9</v>
          </cell>
        </row>
        <row r="39576">
          <cell r="A39576" t="str">
            <v>34995UND</v>
          </cell>
          <cell r="B39576">
            <v>43.9</v>
          </cell>
        </row>
        <row r="39577">
          <cell r="A39577">
            <v>34996</v>
          </cell>
          <cell r="B39577">
            <v>19.9</v>
          </cell>
        </row>
        <row r="39578">
          <cell r="A39578">
            <v>34996</v>
          </cell>
          <cell r="B39578">
            <v>19.9</v>
          </cell>
        </row>
        <row r="39579">
          <cell r="A39579" t="str">
            <v>34996UND</v>
          </cell>
          <cell r="B39579">
            <v>19.9</v>
          </cell>
        </row>
        <row r="39580">
          <cell r="A39580" t="str">
            <v>34996UND</v>
          </cell>
          <cell r="B39580">
            <v>19.9</v>
          </cell>
        </row>
        <row r="39581">
          <cell r="A39581">
            <v>35007</v>
          </cell>
          <cell r="B39581">
            <v>0</v>
          </cell>
        </row>
        <row r="39582">
          <cell r="A39582">
            <v>35007</v>
          </cell>
          <cell r="B39582">
            <v>0</v>
          </cell>
        </row>
        <row r="39583">
          <cell r="A39583">
            <v>35007</v>
          </cell>
          <cell r="B39583">
            <v>0</v>
          </cell>
        </row>
        <row r="39584">
          <cell r="A39584" t="str">
            <v>35007UND</v>
          </cell>
          <cell r="B39584">
            <v>0</v>
          </cell>
        </row>
        <row r="39585">
          <cell r="A39585" t="str">
            <v>35007UND</v>
          </cell>
          <cell r="B39585">
            <v>0</v>
          </cell>
        </row>
        <row r="39586">
          <cell r="A39586">
            <v>35010</v>
          </cell>
          <cell r="B39586">
            <v>0</v>
          </cell>
        </row>
        <row r="39587">
          <cell r="A39587">
            <v>35010</v>
          </cell>
          <cell r="B39587">
            <v>0</v>
          </cell>
        </row>
        <row r="39588">
          <cell r="A39588" t="str">
            <v>35010UND</v>
          </cell>
          <cell r="B39588">
            <v>0</v>
          </cell>
        </row>
        <row r="39589">
          <cell r="A39589">
            <v>35019</v>
          </cell>
          <cell r="B39589">
            <v>5.29</v>
          </cell>
        </row>
        <row r="39590">
          <cell r="A39590">
            <v>35019</v>
          </cell>
          <cell r="B39590">
            <v>5.29</v>
          </cell>
        </row>
        <row r="39591">
          <cell r="A39591">
            <v>35019</v>
          </cell>
          <cell r="B39591">
            <v>5.29</v>
          </cell>
        </row>
        <row r="39592">
          <cell r="A39592" t="str">
            <v>35019UND</v>
          </cell>
          <cell r="B39592">
            <v>5.29</v>
          </cell>
        </row>
        <row r="39593">
          <cell r="A39593" t="str">
            <v>35019UND</v>
          </cell>
          <cell r="B39593">
            <v>5.29</v>
          </cell>
        </row>
        <row r="39594">
          <cell r="A39594">
            <v>35021</v>
          </cell>
          <cell r="B39594">
            <v>0</v>
          </cell>
        </row>
        <row r="39595">
          <cell r="A39595" t="str">
            <v>35021UND</v>
          </cell>
          <cell r="B39595">
            <v>0</v>
          </cell>
        </row>
        <row r="39596">
          <cell r="A39596">
            <v>35025</v>
          </cell>
          <cell r="B39596">
            <v>8.5</v>
          </cell>
        </row>
        <row r="39597">
          <cell r="A39597">
            <v>35025</v>
          </cell>
          <cell r="B39597">
            <v>8.5</v>
          </cell>
        </row>
        <row r="39598">
          <cell r="A39598" t="str">
            <v>35025UND</v>
          </cell>
          <cell r="B39598">
            <v>9.5</v>
          </cell>
        </row>
        <row r="39599">
          <cell r="A39599">
            <v>35026</v>
          </cell>
          <cell r="B39599">
            <v>8.5</v>
          </cell>
        </row>
        <row r="39600">
          <cell r="A39600">
            <v>35026</v>
          </cell>
          <cell r="B39600">
            <v>8.5</v>
          </cell>
        </row>
        <row r="39601">
          <cell r="A39601" t="str">
            <v>35026UND</v>
          </cell>
          <cell r="B39601">
            <v>9.5</v>
          </cell>
        </row>
        <row r="39602">
          <cell r="A39602">
            <v>35027</v>
          </cell>
          <cell r="B39602">
            <v>15.5</v>
          </cell>
        </row>
        <row r="39603">
          <cell r="A39603">
            <v>35027</v>
          </cell>
          <cell r="B39603">
            <v>15.5</v>
          </cell>
        </row>
        <row r="39604">
          <cell r="A39604" t="str">
            <v>35027UND</v>
          </cell>
          <cell r="B39604">
            <v>16.9</v>
          </cell>
        </row>
        <row r="39605">
          <cell r="A39605">
            <v>35028</v>
          </cell>
          <cell r="B39605">
            <v>7.5</v>
          </cell>
        </row>
        <row r="39606">
          <cell r="A39606">
            <v>35028</v>
          </cell>
          <cell r="B39606">
            <v>7.5</v>
          </cell>
        </row>
        <row r="39607">
          <cell r="A39607" t="str">
            <v>35028UND</v>
          </cell>
          <cell r="B39607">
            <v>7.9</v>
          </cell>
        </row>
        <row r="39608">
          <cell r="A39608">
            <v>35029</v>
          </cell>
          <cell r="B39608">
            <v>7.5</v>
          </cell>
        </row>
        <row r="39609">
          <cell r="A39609">
            <v>35029</v>
          </cell>
          <cell r="B39609">
            <v>7.5</v>
          </cell>
        </row>
        <row r="39610">
          <cell r="A39610" t="str">
            <v>35029UND</v>
          </cell>
          <cell r="B39610">
            <v>7.9</v>
          </cell>
        </row>
        <row r="39611">
          <cell r="A39611">
            <v>35030</v>
          </cell>
          <cell r="B39611">
            <v>10.9</v>
          </cell>
        </row>
        <row r="39612">
          <cell r="A39612">
            <v>35030</v>
          </cell>
          <cell r="B39612">
            <v>10.9</v>
          </cell>
        </row>
        <row r="39613">
          <cell r="A39613" t="str">
            <v>35030UND</v>
          </cell>
          <cell r="B39613">
            <v>11.9</v>
          </cell>
        </row>
        <row r="39614">
          <cell r="A39614">
            <v>35031</v>
          </cell>
          <cell r="B39614">
            <v>55</v>
          </cell>
        </row>
        <row r="39615">
          <cell r="A39615">
            <v>35031</v>
          </cell>
          <cell r="B39615">
            <v>55</v>
          </cell>
        </row>
        <row r="39616">
          <cell r="A39616" t="str">
            <v>35031UND</v>
          </cell>
          <cell r="B39616">
            <v>59.9</v>
          </cell>
        </row>
        <row r="39617">
          <cell r="A39617">
            <v>35032</v>
          </cell>
          <cell r="B39617">
            <v>36.9033333333333</v>
          </cell>
        </row>
        <row r="39618">
          <cell r="A39618">
            <v>35032</v>
          </cell>
          <cell r="B39618">
            <v>36.9</v>
          </cell>
        </row>
        <row r="39619">
          <cell r="A39619" t="str">
            <v>35032UND</v>
          </cell>
          <cell r="B39619">
            <v>39.9</v>
          </cell>
        </row>
        <row r="39620">
          <cell r="A39620">
            <v>35033</v>
          </cell>
          <cell r="B39620">
            <v>39.9</v>
          </cell>
        </row>
        <row r="39621">
          <cell r="A39621">
            <v>35033</v>
          </cell>
          <cell r="B39621">
            <v>39.9</v>
          </cell>
        </row>
        <row r="39622">
          <cell r="A39622" t="str">
            <v>35033UND</v>
          </cell>
          <cell r="B39622">
            <v>45</v>
          </cell>
        </row>
        <row r="39623">
          <cell r="A39623" t="str">
            <v>35042UND</v>
          </cell>
          <cell r="B39623">
            <v>0</v>
          </cell>
        </row>
        <row r="39624">
          <cell r="A39624" t="str">
            <v>35042UND</v>
          </cell>
          <cell r="B39624">
            <v>0</v>
          </cell>
        </row>
        <row r="39625">
          <cell r="A39625">
            <v>35043</v>
          </cell>
          <cell r="B39625">
            <v>0</v>
          </cell>
        </row>
        <row r="39626">
          <cell r="A39626" t="str">
            <v>35043UND</v>
          </cell>
          <cell r="B39626">
            <v>0</v>
          </cell>
        </row>
        <row r="39627">
          <cell r="A39627">
            <v>35078</v>
          </cell>
          <cell r="B39627">
            <v>0</v>
          </cell>
        </row>
        <row r="39628">
          <cell r="A39628">
            <v>35078</v>
          </cell>
          <cell r="B39628">
            <v>0</v>
          </cell>
        </row>
        <row r="39629">
          <cell r="A39629">
            <v>35078</v>
          </cell>
          <cell r="B39629">
            <v>0</v>
          </cell>
        </row>
        <row r="39630">
          <cell r="A39630" t="str">
            <v>35078UND</v>
          </cell>
          <cell r="B39630">
            <v>0</v>
          </cell>
        </row>
        <row r="39631">
          <cell r="A39631">
            <v>35079</v>
          </cell>
          <cell r="B39631">
            <v>0</v>
          </cell>
        </row>
        <row r="39632">
          <cell r="A39632">
            <v>35079</v>
          </cell>
          <cell r="B39632">
            <v>0</v>
          </cell>
        </row>
        <row r="39633">
          <cell r="A39633" t="str">
            <v>35079UND</v>
          </cell>
          <cell r="B39633">
            <v>0</v>
          </cell>
        </row>
        <row r="39634">
          <cell r="A39634">
            <v>35080</v>
          </cell>
          <cell r="B39634">
            <v>24.9</v>
          </cell>
        </row>
        <row r="39635">
          <cell r="A39635">
            <v>35080</v>
          </cell>
          <cell r="B39635">
            <v>24.9</v>
          </cell>
        </row>
        <row r="39636">
          <cell r="A39636" t="str">
            <v>35080UND</v>
          </cell>
          <cell r="B39636">
            <v>24.9</v>
          </cell>
        </row>
        <row r="39637">
          <cell r="A39637">
            <v>35086</v>
          </cell>
          <cell r="B39637">
            <v>23.9908333333333</v>
          </cell>
        </row>
        <row r="39638">
          <cell r="A39638">
            <v>35086</v>
          </cell>
          <cell r="B39638">
            <v>23.99</v>
          </cell>
        </row>
        <row r="39639">
          <cell r="A39639" t="str">
            <v>35086UND</v>
          </cell>
          <cell r="B39639">
            <v>25.99</v>
          </cell>
        </row>
        <row r="39640">
          <cell r="A39640">
            <v>35091</v>
          </cell>
          <cell r="B39640">
            <v>2.49</v>
          </cell>
        </row>
        <row r="39641">
          <cell r="A39641">
            <v>35091</v>
          </cell>
          <cell r="B39641">
            <v>2.49</v>
          </cell>
        </row>
        <row r="39642">
          <cell r="A39642" t="str">
            <v>35091UND</v>
          </cell>
          <cell r="B39642">
            <v>2.49</v>
          </cell>
        </row>
        <row r="39643">
          <cell r="A39643">
            <v>35092</v>
          </cell>
          <cell r="B39643">
            <v>2.49</v>
          </cell>
        </row>
        <row r="39644">
          <cell r="A39644">
            <v>35092</v>
          </cell>
          <cell r="B39644">
            <v>2.49</v>
          </cell>
        </row>
        <row r="39645">
          <cell r="A39645" t="str">
            <v>35092UND</v>
          </cell>
          <cell r="B39645">
            <v>2.49</v>
          </cell>
        </row>
        <row r="39646">
          <cell r="A39646">
            <v>35093</v>
          </cell>
          <cell r="B39646">
            <v>2.49</v>
          </cell>
        </row>
        <row r="39647">
          <cell r="A39647">
            <v>35093</v>
          </cell>
          <cell r="B39647">
            <v>2.49</v>
          </cell>
        </row>
        <row r="39648">
          <cell r="A39648" t="str">
            <v>35093UND</v>
          </cell>
          <cell r="B39648">
            <v>2.49</v>
          </cell>
        </row>
        <row r="39649">
          <cell r="A39649">
            <v>35096</v>
          </cell>
          <cell r="B39649">
            <v>0</v>
          </cell>
        </row>
        <row r="39650">
          <cell r="A39650">
            <v>35096</v>
          </cell>
          <cell r="B39650">
            <v>0</v>
          </cell>
        </row>
        <row r="39651">
          <cell r="A39651" t="str">
            <v>35096UND</v>
          </cell>
          <cell r="B39651">
            <v>0</v>
          </cell>
        </row>
        <row r="39652">
          <cell r="A39652">
            <v>35097</v>
          </cell>
          <cell r="B39652">
            <v>0</v>
          </cell>
        </row>
        <row r="39653">
          <cell r="A39653">
            <v>35097</v>
          </cell>
          <cell r="B39653">
            <v>0</v>
          </cell>
        </row>
        <row r="39654">
          <cell r="A39654" t="str">
            <v>35097UND</v>
          </cell>
          <cell r="B39654">
            <v>0</v>
          </cell>
        </row>
        <row r="39655">
          <cell r="A39655">
            <v>35098</v>
          </cell>
          <cell r="B39655">
            <v>0</v>
          </cell>
        </row>
        <row r="39656">
          <cell r="A39656">
            <v>35098</v>
          </cell>
          <cell r="B39656">
            <v>0</v>
          </cell>
        </row>
        <row r="39657">
          <cell r="A39657" t="str">
            <v>35098UND</v>
          </cell>
          <cell r="B39657">
            <v>0</v>
          </cell>
        </row>
        <row r="39658">
          <cell r="A39658">
            <v>35099</v>
          </cell>
          <cell r="B39658">
            <v>0</v>
          </cell>
        </row>
        <row r="39659">
          <cell r="A39659">
            <v>35099</v>
          </cell>
          <cell r="B39659">
            <v>0</v>
          </cell>
        </row>
        <row r="39660">
          <cell r="A39660" t="str">
            <v>35099UND</v>
          </cell>
          <cell r="B39660">
            <v>0</v>
          </cell>
        </row>
        <row r="39661">
          <cell r="A39661">
            <v>35100</v>
          </cell>
          <cell r="B39661">
            <v>0</v>
          </cell>
        </row>
        <row r="39662">
          <cell r="A39662">
            <v>35100</v>
          </cell>
          <cell r="B39662">
            <v>0</v>
          </cell>
        </row>
        <row r="39663">
          <cell r="A39663" t="str">
            <v>35100UND</v>
          </cell>
          <cell r="B39663">
            <v>0</v>
          </cell>
        </row>
        <row r="39664">
          <cell r="A39664">
            <v>35101</v>
          </cell>
          <cell r="B39664">
            <v>8.79</v>
          </cell>
        </row>
        <row r="39665">
          <cell r="A39665">
            <v>35101</v>
          </cell>
          <cell r="B39665">
            <v>8.79</v>
          </cell>
        </row>
        <row r="39666">
          <cell r="A39666">
            <v>35101</v>
          </cell>
          <cell r="B39666">
            <v>8.79</v>
          </cell>
        </row>
        <row r="39667">
          <cell r="A39667" t="str">
            <v>35101UND</v>
          </cell>
          <cell r="B39667">
            <v>8.99</v>
          </cell>
        </row>
        <row r="39668">
          <cell r="A39668">
            <v>35102</v>
          </cell>
          <cell r="B39668">
            <v>8.79</v>
          </cell>
        </row>
        <row r="39669">
          <cell r="A39669">
            <v>35102</v>
          </cell>
          <cell r="B39669">
            <v>8.79</v>
          </cell>
        </row>
        <row r="39670">
          <cell r="A39670">
            <v>35102</v>
          </cell>
          <cell r="B39670">
            <v>8.79</v>
          </cell>
        </row>
        <row r="39671">
          <cell r="A39671" t="str">
            <v>35102UND</v>
          </cell>
          <cell r="B39671">
            <v>8.99</v>
          </cell>
        </row>
        <row r="39672">
          <cell r="A39672" t="str">
            <v>35102UND</v>
          </cell>
          <cell r="B39672">
            <v>8.99</v>
          </cell>
        </row>
        <row r="39673">
          <cell r="A39673">
            <v>35105</v>
          </cell>
          <cell r="B39673">
            <v>2.49</v>
          </cell>
        </row>
        <row r="39674">
          <cell r="A39674">
            <v>35105</v>
          </cell>
          <cell r="B39674">
            <v>2.49</v>
          </cell>
        </row>
        <row r="39675">
          <cell r="A39675" t="str">
            <v>35105UND</v>
          </cell>
          <cell r="B39675">
            <v>2.59</v>
          </cell>
        </row>
        <row r="39676">
          <cell r="A39676">
            <v>35115</v>
          </cell>
          <cell r="B39676">
            <v>75.0016666666667</v>
          </cell>
        </row>
        <row r="39677">
          <cell r="A39677">
            <v>35115</v>
          </cell>
          <cell r="B39677">
            <v>75</v>
          </cell>
        </row>
        <row r="39678">
          <cell r="A39678" t="str">
            <v>35115UND</v>
          </cell>
          <cell r="B39678">
            <v>79.9</v>
          </cell>
        </row>
        <row r="39679">
          <cell r="A39679">
            <v>35126</v>
          </cell>
          <cell r="B39679">
            <v>0</v>
          </cell>
        </row>
        <row r="39680">
          <cell r="A39680">
            <v>35126</v>
          </cell>
          <cell r="B39680">
            <v>0</v>
          </cell>
        </row>
        <row r="39681">
          <cell r="A39681" t="str">
            <v>35126UND</v>
          </cell>
          <cell r="B39681">
            <v>0</v>
          </cell>
        </row>
        <row r="39682">
          <cell r="A39682">
            <v>35132</v>
          </cell>
          <cell r="B39682">
            <v>23.9</v>
          </cell>
        </row>
        <row r="39683">
          <cell r="A39683">
            <v>35132</v>
          </cell>
          <cell r="B39683">
            <v>23.9</v>
          </cell>
        </row>
        <row r="39684">
          <cell r="A39684" t="str">
            <v>35132UND</v>
          </cell>
          <cell r="B39684">
            <v>23.9</v>
          </cell>
        </row>
        <row r="39685">
          <cell r="A39685">
            <v>35140</v>
          </cell>
          <cell r="B39685">
            <v>21.4908333333333</v>
          </cell>
        </row>
        <row r="39686">
          <cell r="A39686">
            <v>35140</v>
          </cell>
          <cell r="B39686">
            <v>21.49</v>
          </cell>
        </row>
        <row r="39687">
          <cell r="A39687" t="str">
            <v>35140UND</v>
          </cell>
          <cell r="B39687">
            <v>23.9</v>
          </cell>
        </row>
        <row r="39688">
          <cell r="A39688">
            <v>35142</v>
          </cell>
          <cell r="B39688">
            <v>6.29055555555556</v>
          </cell>
        </row>
        <row r="39689">
          <cell r="A39689">
            <v>35142</v>
          </cell>
          <cell r="B39689">
            <v>6.29</v>
          </cell>
        </row>
        <row r="39690">
          <cell r="A39690">
            <v>35142</v>
          </cell>
          <cell r="B39690">
            <v>6.29055555555556</v>
          </cell>
        </row>
        <row r="39691">
          <cell r="A39691">
            <v>35142</v>
          </cell>
          <cell r="B39691">
            <v>6.29</v>
          </cell>
        </row>
        <row r="39692">
          <cell r="A39692">
            <v>35142</v>
          </cell>
          <cell r="B39692">
            <v>6.29</v>
          </cell>
        </row>
        <row r="39693">
          <cell r="A39693" t="str">
            <v>35142UND</v>
          </cell>
          <cell r="B39693">
            <v>6.89</v>
          </cell>
        </row>
        <row r="39694">
          <cell r="A39694" t="str">
            <v>35142UND</v>
          </cell>
          <cell r="B39694">
            <v>6.89</v>
          </cell>
        </row>
        <row r="39695">
          <cell r="A39695">
            <v>35156</v>
          </cell>
          <cell r="B39695">
            <v>3.59</v>
          </cell>
        </row>
        <row r="39696">
          <cell r="A39696">
            <v>35156</v>
          </cell>
          <cell r="B39696">
            <v>3.59</v>
          </cell>
        </row>
        <row r="39697">
          <cell r="A39697" t="str">
            <v>35156UND</v>
          </cell>
          <cell r="B39697">
            <v>3.99</v>
          </cell>
        </row>
        <row r="39698">
          <cell r="A39698" t="str">
            <v>35156UND</v>
          </cell>
          <cell r="B39698">
            <v>3.99</v>
          </cell>
        </row>
        <row r="39699">
          <cell r="A39699">
            <v>35157</v>
          </cell>
          <cell r="B39699">
            <v>7.90041666666667</v>
          </cell>
        </row>
        <row r="39700">
          <cell r="A39700">
            <v>35157</v>
          </cell>
          <cell r="B39700">
            <v>7.9</v>
          </cell>
        </row>
        <row r="39701">
          <cell r="A39701" t="str">
            <v>35157UND</v>
          </cell>
          <cell r="B39701">
            <v>8.9</v>
          </cell>
        </row>
        <row r="39702">
          <cell r="A39702">
            <v>35160</v>
          </cell>
          <cell r="B39702">
            <v>11.9</v>
          </cell>
        </row>
        <row r="39703">
          <cell r="A39703">
            <v>35160</v>
          </cell>
          <cell r="B39703">
            <v>11.9</v>
          </cell>
        </row>
        <row r="39704">
          <cell r="A39704" t="str">
            <v>35160UND</v>
          </cell>
          <cell r="B39704">
            <v>14.5</v>
          </cell>
        </row>
        <row r="39705">
          <cell r="A39705">
            <v>35162</v>
          </cell>
          <cell r="B39705">
            <v>11.9</v>
          </cell>
        </row>
        <row r="39706">
          <cell r="A39706">
            <v>35162</v>
          </cell>
          <cell r="B39706">
            <v>11.9</v>
          </cell>
        </row>
        <row r="39707">
          <cell r="A39707" t="str">
            <v>35162UND</v>
          </cell>
          <cell r="B39707">
            <v>12.9</v>
          </cell>
        </row>
        <row r="39708">
          <cell r="A39708" t="str">
            <v>35162UND</v>
          </cell>
          <cell r="B39708">
            <v>12.9</v>
          </cell>
        </row>
        <row r="39709">
          <cell r="A39709">
            <v>35187</v>
          </cell>
          <cell r="B39709">
            <v>0</v>
          </cell>
        </row>
        <row r="39710">
          <cell r="A39710">
            <v>35187</v>
          </cell>
          <cell r="B39710">
            <v>0</v>
          </cell>
        </row>
        <row r="39711">
          <cell r="A39711" t="str">
            <v>35187UND</v>
          </cell>
          <cell r="B39711">
            <v>0</v>
          </cell>
        </row>
        <row r="39712">
          <cell r="A39712">
            <v>35188</v>
          </cell>
          <cell r="B39712">
            <v>0</v>
          </cell>
        </row>
        <row r="39713">
          <cell r="A39713">
            <v>35188</v>
          </cell>
          <cell r="B39713">
            <v>0</v>
          </cell>
        </row>
        <row r="39714">
          <cell r="A39714" t="str">
            <v>35188UND</v>
          </cell>
          <cell r="B39714">
            <v>0</v>
          </cell>
        </row>
        <row r="39715">
          <cell r="A39715">
            <v>35189</v>
          </cell>
          <cell r="B39715">
            <v>0</v>
          </cell>
        </row>
        <row r="39716">
          <cell r="A39716">
            <v>35189</v>
          </cell>
          <cell r="B39716">
            <v>0</v>
          </cell>
        </row>
        <row r="39717">
          <cell r="A39717" t="str">
            <v>35189UND</v>
          </cell>
          <cell r="B39717">
            <v>0</v>
          </cell>
        </row>
        <row r="39718">
          <cell r="A39718">
            <v>35190</v>
          </cell>
          <cell r="B39718">
            <v>0</v>
          </cell>
        </row>
        <row r="39719">
          <cell r="A39719">
            <v>35190</v>
          </cell>
          <cell r="B39719">
            <v>0</v>
          </cell>
        </row>
        <row r="39720">
          <cell r="A39720" t="str">
            <v>35190UND</v>
          </cell>
          <cell r="B39720">
            <v>0</v>
          </cell>
        </row>
        <row r="39721">
          <cell r="A39721">
            <v>35191</v>
          </cell>
          <cell r="B39721">
            <v>0</v>
          </cell>
        </row>
        <row r="39722">
          <cell r="A39722">
            <v>35191</v>
          </cell>
          <cell r="B39722">
            <v>0</v>
          </cell>
        </row>
        <row r="39723">
          <cell r="A39723" t="str">
            <v>35191UND</v>
          </cell>
          <cell r="B39723">
            <v>0</v>
          </cell>
        </row>
        <row r="39724">
          <cell r="A39724">
            <v>35192</v>
          </cell>
          <cell r="B39724">
            <v>0</v>
          </cell>
        </row>
        <row r="39725">
          <cell r="A39725">
            <v>35192</v>
          </cell>
          <cell r="B39725">
            <v>0</v>
          </cell>
        </row>
        <row r="39726">
          <cell r="A39726" t="str">
            <v>35192UND</v>
          </cell>
          <cell r="B39726">
            <v>0</v>
          </cell>
        </row>
        <row r="39727">
          <cell r="A39727">
            <v>35193</v>
          </cell>
          <cell r="B39727">
            <v>0</v>
          </cell>
        </row>
        <row r="39728">
          <cell r="A39728">
            <v>35193</v>
          </cell>
          <cell r="B39728">
            <v>0</v>
          </cell>
        </row>
        <row r="39729">
          <cell r="A39729" t="str">
            <v>35193UND</v>
          </cell>
          <cell r="B39729">
            <v>0</v>
          </cell>
        </row>
        <row r="39730">
          <cell r="A39730" t="str">
            <v>35193UND</v>
          </cell>
          <cell r="B39730">
            <v>0</v>
          </cell>
        </row>
        <row r="39731">
          <cell r="A39731">
            <v>35207</v>
          </cell>
          <cell r="B39731">
            <v>23.9</v>
          </cell>
        </row>
        <row r="39732">
          <cell r="A39732">
            <v>35207</v>
          </cell>
          <cell r="B39732">
            <v>23.9</v>
          </cell>
        </row>
        <row r="39733">
          <cell r="A39733" t="str">
            <v>35207UND</v>
          </cell>
          <cell r="B39733">
            <v>23.9</v>
          </cell>
        </row>
        <row r="39734">
          <cell r="A39734">
            <v>35208</v>
          </cell>
          <cell r="B39734">
            <v>23.9</v>
          </cell>
        </row>
        <row r="39735">
          <cell r="A39735">
            <v>35208</v>
          </cell>
          <cell r="B39735">
            <v>23.9</v>
          </cell>
        </row>
        <row r="39736">
          <cell r="A39736" t="str">
            <v>35208UND</v>
          </cell>
          <cell r="B39736">
            <v>23.9</v>
          </cell>
        </row>
        <row r="39737">
          <cell r="A39737">
            <v>35212</v>
          </cell>
          <cell r="B39737">
            <v>20.6508333333333</v>
          </cell>
        </row>
        <row r="39738">
          <cell r="A39738">
            <v>35212</v>
          </cell>
          <cell r="B39738">
            <v>20.65</v>
          </cell>
        </row>
        <row r="39739">
          <cell r="A39739" t="str">
            <v>35212UND</v>
          </cell>
          <cell r="B39739">
            <v>21.89</v>
          </cell>
        </row>
        <row r="39740">
          <cell r="A39740">
            <v>35215</v>
          </cell>
          <cell r="B39740">
            <v>41</v>
          </cell>
        </row>
        <row r="39741">
          <cell r="A39741" t="str">
            <v>35215UND</v>
          </cell>
          <cell r="B39741">
            <v>43.8</v>
          </cell>
        </row>
        <row r="39742">
          <cell r="A39742">
            <v>35221</v>
          </cell>
          <cell r="B39742">
            <v>2.99</v>
          </cell>
        </row>
        <row r="39743">
          <cell r="A39743">
            <v>35221</v>
          </cell>
          <cell r="B39743">
            <v>2.99</v>
          </cell>
        </row>
        <row r="39744">
          <cell r="A39744">
            <v>35221</v>
          </cell>
          <cell r="B39744">
            <v>2.99</v>
          </cell>
        </row>
        <row r="39745">
          <cell r="A39745" t="str">
            <v>35221UND</v>
          </cell>
          <cell r="B39745">
            <v>2.99</v>
          </cell>
        </row>
        <row r="39746">
          <cell r="A39746">
            <v>35232</v>
          </cell>
          <cell r="B39746">
            <v>0</v>
          </cell>
        </row>
        <row r="39747">
          <cell r="A39747" t="str">
            <v>35232UND</v>
          </cell>
          <cell r="B39747">
            <v>0</v>
          </cell>
        </row>
        <row r="39748">
          <cell r="A39748">
            <v>35241</v>
          </cell>
          <cell r="B39748">
            <v>11.9</v>
          </cell>
        </row>
        <row r="39749">
          <cell r="A39749">
            <v>35241</v>
          </cell>
          <cell r="B39749">
            <v>11.9</v>
          </cell>
        </row>
        <row r="39750">
          <cell r="A39750">
            <v>35241</v>
          </cell>
          <cell r="B39750">
            <v>11.9</v>
          </cell>
        </row>
        <row r="39751">
          <cell r="A39751">
            <v>35241</v>
          </cell>
          <cell r="B39751">
            <v>11.9</v>
          </cell>
        </row>
        <row r="39752">
          <cell r="A39752" t="str">
            <v>35241UND</v>
          </cell>
          <cell r="B39752">
            <v>11.9</v>
          </cell>
        </row>
        <row r="39753">
          <cell r="A39753" t="str">
            <v>35241UND</v>
          </cell>
          <cell r="B39753">
            <v>11.9</v>
          </cell>
        </row>
        <row r="39754">
          <cell r="A39754">
            <v>35242</v>
          </cell>
          <cell r="B39754">
            <v>200.903333333333</v>
          </cell>
        </row>
        <row r="39755">
          <cell r="A39755">
            <v>35242</v>
          </cell>
          <cell r="B39755">
            <v>200.903333333333</v>
          </cell>
        </row>
        <row r="39756">
          <cell r="A39756" t="str">
            <v>35242UND</v>
          </cell>
          <cell r="B39756">
            <v>210.9</v>
          </cell>
        </row>
        <row r="39757">
          <cell r="A39757" t="str">
            <v>35242UND</v>
          </cell>
          <cell r="B39757">
            <v>210.9</v>
          </cell>
        </row>
        <row r="39758">
          <cell r="A39758">
            <v>35243</v>
          </cell>
          <cell r="B39758">
            <v>42.9033333333333</v>
          </cell>
        </row>
        <row r="39759">
          <cell r="A39759">
            <v>35243</v>
          </cell>
          <cell r="B39759">
            <v>42.902</v>
          </cell>
        </row>
        <row r="39760">
          <cell r="A39760">
            <v>35243</v>
          </cell>
          <cell r="B39760">
            <v>42.9033333333333</v>
          </cell>
        </row>
        <row r="39761">
          <cell r="A39761">
            <v>35243</v>
          </cell>
          <cell r="B39761">
            <v>42.9033333333333</v>
          </cell>
        </row>
        <row r="39762">
          <cell r="A39762" t="str">
            <v>35243UND</v>
          </cell>
          <cell r="B39762">
            <v>43.9</v>
          </cell>
        </row>
        <row r="39763">
          <cell r="A39763" t="str">
            <v>35243UND</v>
          </cell>
          <cell r="B39763">
            <v>43.9</v>
          </cell>
        </row>
        <row r="39764">
          <cell r="A39764">
            <v>35250</v>
          </cell>
          <cell r="B39764">
            <v>21.001</v>
          </cell>
        </row>
        <row r="39765">
          <cell r="A39765">
            <v>35250</v>
          </cell>
          <cell r="B39765">
            <v>21</v>
          </cell>
        </row>
        <row r="39766">
          <cell r="A39766" t="str">
            <v>35250UND</v>
          </cell>
          <cell r="B39766">
            <v>22</v>
          </cell>
        </row>
        <row r="39767">
          <cell r="A39767">
            <v>35251</v>
          </cell>
          <cell r="B39767">
            <v>21.001</v>
          </cell>
        </row>
        <row r="39768">
          <cell r="A39768">
            <v>35251</v>
          </cell>
          <cell r="B39768">
            <v>21</v>
          </cell>
        </row>
        <row r="39769">
          <cell r="A39769" t="str">
            <v>35251UND</v>
          </cell>
          <cell r="B39769">
            <v>22</v>
          </cell>
        </row>
        <row r="39770">
          <cell r="A39770">
            <v>35253</v>
          </cell>
          <cell r="B39770">
            <v>21.001</v>
          </cell>
        </row>
        <row r="39771">
          <cell r="A39771">
            <v>35253</v>
          </cell>
          <cell r="B39771">
            <v>21</v>
          </cell>
        </row>
        <row r="39772">
          <cell r="A39772" t="str">
            <v>35253UND</v>
          </cell>
          <cell r="B39772">
            <v>22</v>
          </cell>
        </row>
        <row r="39773">
          <cell r="A39773">
            <v>35254</v>
          </cell>
          <cell r="B39773">
            <v>21.001</v>
          </cell>
        </row>
        <row r="39774">
          <cell r="A39774">
            <v>35254</v>
          </cell>
          <cell r="B39774">
            <v>21</v>
          </cell>
        </row>
        <row r="39775">
          <cell r="A39775" t="str">
            <v>35254UND</v>
          </cell>
          <cell r="B39775">
            <v>22</v>
          </cell>
        </row>
        <row r="39776">
          <cell r="A39776">
            <v>35265</v>
          </cell>
          <cell r="B39776">
            <v>10.9</v>
          </cell>
        </row>
        <row r="39777">
          <cell r="A39777">
            <v>35265</v>
          </cell>
          <cell r="B39777">
            <v>10.9</v>
          </cell>
        </row>
        <row r="39778">
          <cell r="A39778">
            <v>35265</v>
          </cell>
          <cell r="B39778">
            <v>10.9</v>
          </cell>
        </row>
        <row r="39779">
          <cell r="A39779" t="str">
            <v>35265UND</v>
          </cell>
          <cell r="B39779">
            <v>11.49</v>
          </cell>
        </row>
        <row r="39780">
          <cell r="A39780">
            <v>35266</v>
          </cell>
          <cell r="B39780">
            <v>10.9</v>
          </cell>
        </row>
        <row r="39781">
          <cell r="A39781">
            <v>35266</v>
          </cell>
          <cell r="B39781">
            <v>10.9</v>
          </cell>
        </row>
        <row r="39782">
          <cell r="A39782">
            <v>35266</v>
          </cell>
          <cell r="B39782">
            <v>10.9</v>
          </cell>
        </row>
        <row r="39783">
          <cell r="A39783" t="str">
            <v>35266UND</v>
          </cell>
          <cell r="B39783">
            <v>11.49</v>
          </cell>
        </row>
        <row r="39784">
          <cell r="A39784">
            <v>35267</v>
          </cell>
          <cell r="B39784">
            <v>11.25</v>
          </cell>
        </row>
        <row r="39785">
          <cell r="A39785">
            <v>35267</v>
          </cell>
          <cell r="B39785">
            <v>11.25</v>
          </cell>
        </row>
        <row r="39786">
          <cell r="A39786">
            <v>35267</v>
          </cell>
          <cell r="B39786">
            <v>11.25</v>
          </cell>
        </row>
        <row r="39787">
          <cell r="A39787" t="str">
            <v>35267UND</v>
          </cell>
          <cell r="B39787">
            <v>11.9</v>
          </cell>
        </row>
        <row r="39788">
          <cell r="A39788">
            <v>35268</v>
          </cell>
          <cell r="B39788">
            <v>4.69041666666667</v>
          </cell>
        </row>
        <row r="39789">
          <cell r="A39789">
            <v>35268</v>
          </cell>
          <cell r="B39789">
            <v>4.69</v>
          </cell>
        </row>
        <row r="39790">
          <cell r="A39790">
            <v>35268</v>
          </cell>
          <cell r="B39790">
            <v>4.69</v>
          </cell>
        </row>
        <row r="39791">
          <cell r="A39791" t="str">
            <v>35268UND</v>
          </cell>
          <cell r="B39791">
            <v>4.89</v>
          </cell>
        </row>
        <row r="39792">
          <cell r="A39792">
            <v>35269</v>
          </cell>
          <cell r="B39792">
            <v>5.29</v>
          </cell>
        </row>
        <row r="39793">
          <cell r="A39793">
            <v>35269</v>
          </cell>
          <cell r="B39793">
            <v>5.29</v>
          </cell>
        </row>
        <row r="39794">
          <cell r="A39794" t="str">
            <v>35269UND</v>
          </cell>
          <cell r="B39794">
            <v>5.49</v>
          </cell>
        </row>
        <row r="39795">
          <cell r="A39795" t="str">
            <v>35277UND</v>
          </cell>
          <cell r="B39795">
            <v>28.6</v>
          </cell>
        </row>
        <row r="39796">
          <cell r="A39796" t="str">
            <v>35277UND</v>
          </cell>
          <cell r="B39796">
            <v>28.6</v>
          </cell>
        </row>
        <row r="39797">
          <cell r="A39797">
            <v>35295</v>
          </cell>
          <cell r="B39797">
            <v>16.9008333333333</v>
          </cell>
        </row>
        <row r="39798">
          <cell r="A39798">
            <v>35295</v>
          </cell>
          <cell r="B39798">
            <v>16.9008333333333</v>
          </cell>
        </row>
        <row r="39799">
          <cell r="A39799">
            <v>35295</v>
          </cell>
          <cell r="B39799">
            <v>16.9</v>
          </cell>
        </row>
        <row r="39800">
          <cell r="A39800">
            <v>35295</v>
          </cell>
          <cell r="B39800">
            <v>16.9</v>
          </cell>
        </row>
        <row r="39801">
          <cell r="A39801" t="str">
            <v>35295UND</v>
          </cell>
          <cell r="B39801">
            <v>17.9</v>
          </cell>
        </row>
        <row r="39802">
          <cell r="A39802" t="str">
            <v>35295UND</v>
          </cell>
          <cell r="B39802">
            <v>17.9</v>
          </cell>
        </row>
        <row r="39803">
          <cell r="A39803">
            <v>35296</v>
          </cell>
          <cell r="B39803">
            <v>16.9008333333333</v>
          </cell>
        </row>
        <row r="39804">
          <cell r="A39804">
            <v>35296</v>
          </cell>
          <cell r="B39804">
            <v>16.9</v>
          </cell>
        </row>
        <row r="39805">
          <cell r="A39805">
            <v>35296</v>
          </cell>
          <cell r="B39805">
            <v>16.9</v>
          </cell>
        </row>
        <row r="39806">
          <cell r="A39806" t="str">
            <v>35296UND</v>
          </cell>
          <cell r="B39806">
            <v>17.9</v>
          </cell>
        </row>
        <row r="39807">
          <cell r="A39807">
            <v>35297</v>
          </cell>
          <cell r="B39807">
            <v>16.9008333333333</v>
          </cell>
        </row>
        <row r="39808">
          <cell r="A39808">
            <v>35297</v>
          </cell>
          <cell r="B39808">
            <v>16.9</v>
          </cell>
        </row>
        <row r="39809">
          <cell r="A39809">
            <v>35297</v>
          </cell>
          <cell r="B39809">
            <v>16.9</v>
          </cell>
        </row>
        <row r="39810">
          <cell r="A39810" t="str">
            <v>35297UND</v>
          </cell>
          <cell r="B39810">
            <v>17.9</v>
          </cell>
        </row>
        <row r="39811">
          <cell r="A39811">
            <v>35298</v>
          </cell>
          <cell r="B39811">
            <v>16.9008333333333</v>
          </cell>
        </row>
        <row r="39812">
          <cell r="A39812">
            <v>35298</v>
          </cell>
          <cell r="B39812">
            <v>16.9</v>
          </cell>
        </row>
        <row r="39813">
          <cell r="A39813">
            <v>35298</v>
          </cell>
          <cell r="B39813">
            <v>16.9</v>
          </cell>
        </row>
        <row r="39814">
          <cell r="A39814" t="str">
            <v>35298UND</v>
          </cell>
          <cell r="B39814">
            <v>17.9</v>
          </cell>
        </row>
        <row r="39815">
          <cell r="A39815" t="str">
            <v>35323UND</v>
          </cell>
          <cell r="B39815">
            <v>9.9</v>
          </cell>
        </row>
        <row r="39816">
          <cell r="A39816" t="str">
            <v>35323UND</v>
          </cell>
          <cell r="B39816">
            <v>9.9</v>
          </cell>
        </row>
        <row r="39817">
          <cell r="A39817">
            <v>35326</v>
          </cell>
          <cell r="B39817">
            <v>6.5</v>
          </cell>
        </row>
        <row r="39818">
          <cell r="A39818">
            <v>35326</v>
          </cell>
          <cell r="B39818">
            <v>6.5</v>
          </cell>
        </row>
        <row r="39819">
          <cell r="A39819">
            <v>35326</v>
          </cell>
          <cell r="B39819">
            <v>6.5</v>
          </cell>
        </row>
        <row r="39820">
          <cell r="A39820" t="str">
            <v>35326UND</v>
          </cell>
          <cell r="B39820">
            <v>6.9</v>
          </cell>
        </row>
        <row r="39821">
          <cell r="A39821">
            <v>35328</v>
          </cell>
          <cell r="B39821">
            <v>6.4904</v>
          </cell>
        </row>
        <row r="39822">
          <cell r="A39822">
            <v>35328</v>
          </cell>
          <cell r="B39822">
            <v>6.4904</v>
          </cell>
        </row>
        <row r="39823">
          <cell r="A39823">
            <v>35328</v>
          </cell>
          <cell r="B39823">
            <v>6.49</v>
          </cell>
        </row>
        <row r="39824">
          <cell r="A39824" t="str">
            <v>35328UND</v>
          </cell>
          <cell r="B39824">
            <v>6.79</v>
          </cell>
        </row>
        <row r="39825">
          <cell r="A39825">
            <v>35346</v>
          </cell>
          <cell r="B39825">
            <v>5.9</v>
          </cell>
        </row>
        <row r="39826">
          <cell r="A39826">
            <v>35346</v>
          </cell>
          <cell r="B39826">
            <v>5.9</v>
          </cell>
        </row>
        <row r="39827">
          <cell r="A39827" t="str">
            <v>35346UND</v>
          </cell>
          <cell r="B39827">
            <v>6.5</v>
          </cell>
        </row>
        <row r="39828">
          <cell r="A39828">
            <v>35347</v>
          </cell>
          <cell r="B39828">
            <v>0</v>
          </cell>
        </row>
        <row r="39829">
          <cell r="A39829" t="str">
            <v>35347UND</v>
          </cell>
          <cell r="B39829">
            <v>0</v>
          </cell>
        </row>
        <row r="39830">
          <cell r="A39830">
            <v>35350</v>
          </cell>
          <cell r="B39830">
            <v>0</v>
          </cell>
        </row>
        <row r="39831">
          <cell r="A39831" t="str">
            <v>35350UND</v>
          </cell>
          <cell r="B39831">
            <v>0</v>
          </cell>
        </row>
        <row r="39832">
          <cell r="A39832">
            <v>35354</v>
          </cell>
          <cell r="B39832">
            <v>4.49</v>
          </cell>
        </row>
        <row r="39833">
          <cell r="A39833">
            <v>35354</v>
          </cell>
          <cell r="B39833">
            <v>4.49</v>
          </cell>
        </row>
        <row r="39834">
          <cell r="A39834" t="str">
            <v>35354UND</v>
          </cell>
          <cell r="B39834">
            <v>4.49</v>
          </cell>
        </row>
        <row r="39835">
          <cell r="A39835">
            <v>35374</v>
          </cell>
          <cell r="B39835">
            <v>13.0008333333333</v>
          </cell>
        </row>
        <row r="39836">
          <cell r="A39836">
            <v>35374</v>
          </cell>
          <cell r="B39836">
            <v>13</v>
          </cell>
        </row>
        <row r="39837">
          <cell r="A39837" t="str">
            <v>35374UND</v>
          </cell>
          <cell r="B39837">
            <v>17</v>
          </cell>
        </row>
        <row r="39838">
          <cell r="A39838">
            <v>35382</v>
          </cell>
          <cell r="B39838">
            <v>19.90125</v>
          </cell>
        </row>
        <row r="39839">
          <cell r="A39839">
            <v>35382</v>
          </cell>
          <cell r="B39839">
            <v>19.9</v>
          </cell>
        </row>
        <row r="39840">
          <cell r="A39840" t="str">
            <v>35382UND</v>
          </cell>
          <cell r="B39840">
            <v>27</v>
          </cell>
        </row>
        <row r="39841">
          <cell r="A39841">
            <v>35386</v>
          </cell>
          <cell r="B39841">
            <v>16.9016666666667</v>
          </cell>
        </row>
        <row r="39842">
          <cell r="A39842">
            <v>35386</v>
          </cell>
          <cell r="B39842">
            <v>16.9</v>
          </cell>
        </row>
        <row r="39843">
          <cell r="A39843" t="str">
            <v>35386UND</v>
          </cell>
          <cell r="B39843">
            <v>23.9</v>
          </cell>
        </row>
        <row r="39844">
          <cell r="A39844">
            <v>35408</v>
          </cell>
          <cell r="B39844">
            <v>7.59</v>
          </cell>
        </row>
        <row r="39845">
          <cell r="A39845">
            <v>35408</v>
          </cell>
          <cell r="B39845">
            <v>7.59</v>
          </cell>
        </row>
        <row r="39846">
          <cell r="A39846">
            <v>35408</v>
          </cell>
          <cell r="B39846">
            <v>7.59</v>
          </cell>
        </row>
        <row r="39847">
          <cell r="A39847" t="str">
            <v>35408UND</v>
          </cell>
          <cell r="B39847">
            <v>8.29</v>
          </cell>
        </row>
        <row r="39848">
          <cell r="A39848">
            <v>35415</v>
          </cell>
          <cell r="B39848">
            <v>13.9341666666667</v>
          </cell>
        </row>
        <row r="39849">
          <cell r="A39849">
            <v>35415</v>
          </cell>
          <cell r="B39849">
            <v>13.9333333333333</v>
          </cell>
        </row>
        <row r="39850">
          <cell r="A39850" t="str">
            <v>35415UND</v>
          </cell>
          <cell r="B39850">
            <v>14.6</v>
          </cell>
        </row>
        <row r="39851">
          <cell r="A39851">
            <v>35419</v>
          </cell>
          <cell r="B39851">
            <v>6.39</v>
          </cell>
        </row>
        <row r="39852">
          <cell r="A39852">
            <v>35419</v>
          </cell>
          <cell r="B39852">
            <v>6.39</v>
          </cell>
        </row>
        <row r="39853">
          <cell r="A39853" t="str">
            <v>35419UND</v>
          </cell>
          <cell r="B39853">
            <v>7.5</v>
          </cell>
        </row>
        <row r="39854">
          <cell r="A39854" t="str">
            <v>35419UND</v>
          </cell>
          <cell r="B39854">
            <v>7.5</v>
          </cell>
        </row>
        <row r="39855">
          <cell r="A39855">
            <v>35421</v>
          </cell>
          <cell r="B39855">
            <v>21.8</v>
          </cell>
        </row>
        <row r="39856">
          <cell r="A39856">
            <v>35421</v>
          </cell>
          <cell r="B39856">
            <v>21.8</v>
          </cell>
        </row>
        <row r="39857">
          <cell r="A39857" t="str">
            <v>35421UND</v>
          </cell>
          <cell r="B39857">
            <v>21.8</v>
          </cell>
        </row>
        <row r="39858">
          <cell r="A39858">
            <v>35440</v>
          </cell>
          <cell r="B39858">
            <v>22.9008333333333</v>
          </cell>
        </row>
        <row r="39859">
          <cell r="A39859">
            <v>35440</v>
          </cell>
          <cell r="B39859">
            <v>22.9008333333333</v>
          </cell>
        </row>
        <row r="39860">
          <cell r="A39860">
            <v>35440</v>
          </cell>
          <cell r="B39860">
            <v>22.9</v>
          </cell>
        </row>
        <row r="39861">
          <cell r="A39861">
            <v>35440</v>
          </cell>
          <cell r="B39861">
            <v>22.9008333333333</v>
          </cell>
        </row>
        <row r="39862">
          <cell r="A39862" t="str">
            <v>35440UND</v>
          </cell>
          <cell r="B39862">
            <v>23.9</v>
          </cell>
        </row>
        <row r="39863">
          <cell r="A39863">
            <v>35479</v>
          </cell>
          <cell r="B39863">
            <v>4.99</v>
          </cell>
        </row>
        <row r="39864">
          <cell r="A39864">
            <v>35479</v>
          </cell>
          <cell r="B39864">
            <v>4.99</v>
          </cell>
        </row>
        <row r="39865">
          <cell r="A39865" t="str">
            <v>35479UND</v>
          </cell>
          <cell r="B39865">
            <v>5.49</v>
          </cell>
        </row>
        <row r="39866">
          <cell r="A39866">
            <v>35504</v>
          </cell>
          <cell r="B39866">
            <v>0</v>
          </cell>
        </row>
        <row r="39867">
          <cell r="A39867">
            <v>35504</v>
          </cell>
          <cell r="B39867">
            <v>0</v>
          </cell>
        </row>
        <row r="39868">
          <cell r="A39868" t="str">
            <v>35504UND</v>
          </cell>
          <cell r="B39868">
            <v>0</v>
          </cell>
        </row>
        <row r="39869">
          <cell r="A39869">
            <v>35507</v>
          </cell>
          <cell r="B39869">
            <v>0</v>
          </cell>
        </row>
        <row r="39870">
          <cell r="A39870">
            <v>35507</v>
          </cell>
          <cell r="B39870">
            <v>0</v>
          </cell>
        </row>
        <row r="39871">
          <cell r="A39871" t="str">
            <v>35507UND</v>
          </cell>
          <cell r="B39871">
            <v>0</v>
          </cell>
        </row>
        <row r="39872">
          <cell r="A39872">
            <v>35508</v>
          </cell>
          <cell r="B39872">
            <v>0</v>
          </cell>
        </row>
        <row r="39873">
          <cell r="A39873">
            <v>35508</v>
          </cell>
          <cell r="B39873">
            <v>0</v>
          </cell>
        </row>
        <row r="39874">
          <cell r="A39874" t="str">
            <v>35508UND</v>
          </cell>
          <cell r="B39874">
            <v>0</v>
          </cell>
        </row>
        <row r="39875">
          <cell r="A39875">
            <v>35511</v>
          </cell>
          <cell r="B39875">
            <v>0</v>
          </cell>
        </row>
        <row r="39876">
          <cell r="A39876">
            <v>35511</v>
          </cell>
          <cell r="B39876">
            <v>0</v>
          </cell>
        </row>
        <row r="39877">
          <cell r="A39877" t="str">
            <v>35511UND</v>
          </cell>
          <cell r="B39877">
            <v>0</v>
          </cell>
        </row>
        <row r="39878">
          <cell r="A39878">
            <v>35512</v>
          </cell>
          <cell r="B39878">
            <v>0</v>
          </cell>
        </row>
        <row r="39879">
          <cell r="A39879">
            <v>35512</v>
          </cell>
          <cell r="B39879">
            <v>0</v>
          </cell>
        </row>
        <row r="39880">
          <cell r="A39880" t="str">
            <v>35512UND</v>
          </cell>
          <cell r="B39880">
            <v>0</v>
          </cell>
        </row>
        <row r="39881">
          <cell r="A39881">
            <v>35513</v>
          </cell>
          <cell r="B39881">
            <v>0</v>
          </cell>
        </row>
        <row r="39882">
          <cell r="A39882">
            <v>35513</v>
          </cell>
          <cell r="B39882">
            <v>0</v>
          </cell>
        </row>
        <row r="39883">
          <cell r="A39883">
            <v>35513</v>
          </cell>
          <cell r="B39883">
            <v>0</v>
          </cell>
        </row>
        <row r="39884">
          <cell r="A39884" t="str">
            <v>35513UND</v>
          </cell>
          <cell r="B39884">
            <v>0</v>
          </cell>
        </row>
        <row r="39885">
          <cell r="A39885">
            <v>35515</v>
          </cell>
          <cell r="B39885">
            <v>0</v>
          </cell>
        </row>
        <row r="39886">
          <cell r="A39886">
            <v>35515</v>
          </cell>
          <cell r="B39886">
            <v>0</v>
          </cell>
        </row>
        <row r="39887">
          <cell r="A39887">
            <v>35515</v>
          </cell>
          <cell r="B39887">
            <v>0</v>
          </cell>
        </row>
        <row r="39888">
          <cell r="A39888" t="str">
            <v>35515UND</v>
          </cell>
          <cell r="B39888">
            <v>0</v>
          </cell>
        </row>
        <row r="39889">
          <cell r="A39889">
            <v>35517</v>
          </cell>
          <cell r="B39889">
            <v>7.79</v>
          </cell>
        </row>
        <row r="39890">
          <cell r="A39890" t="str">
            <v>35517UND</v>
          </cell>
          <cell r="B39890">
            <v>7.79</v>
          </cell>
        </row>
        <row r="39891">
          <cell r="A39891">
            <v>35520</v>
          </cell>
          <cell r="B39891">
            <v>0.59</v>
          </cell>
        </row>
        <row r="39892">
          <cell r="A39892">
            <v>35520</v>
          </cell>
          <cell r="B39892">
            <v>0.59</v>
          </cell>
        </row>
        <row r="39893">
          <cell r="A39893" t="str">
            <v>35520UND</v>
          </cell>
          <cell r="B39893">
            <v>0.59</v>
          </cell>
        </row>
        <row r="39894">
          <cell r="A39894">
            <v>35524</v>
          </cell>
          <cell r="B39894">
            <v>1.59</v>
          </cell>
        </row>
        <row r="39895">
          <cell r="A39895">
            <v>35524</v>
          </cell>
          <cell r="B39895">
            <v>1.59</v>
          </cell>
        </row>
        <row r="39896">
          <cell r="A39896" t="str">
            <v>35524UND</v>
          </cell>
          <cell r="B39896">
            <v>1.69</v>
          </cell>
        </row>
        <row r="39897">
          <cell r="A39897">
            <v>35525</v>
          </cell>
          <cell r="B39897">
            <v>4.99</v>
          </cell>
        </row>
        <row r="39898">
          <cell r="A39898">
            <v>35525</v>
          </cell>
          <cell r="B39898">
            <v>4.99</v>
          </cell>
        </row>
        <row r="39899">
          <cell r="A39899" t="str">
            <v>35525UND</v>
          </cell>
          <cell r="B39899">
            <v>5.29</v>
          </cell>
        </row>
        <row r="39900">
          <cell r="A39900">
            <v>35526</v>
          </cell>
          <cell r="B39900">
            <v>1.59</v>
          </cell>
        </row>
        <row r="39901">
          <cell r="A39901">
            <v>35526</v>
          </cell>
          <cell r="B39901">
            <v>1.59</v>
          </cell>
        </row>
        <row r="39902">
          <cell r="A39902" t="str">
            <v>35526UND</v>
          </cell>
          <cell r="B39902">
            <v>1.69</v>
          </cell>
        </row>
        <row r="39903">
          <cell r="A39903">
            <v>35527</v>
          </cell>
          <cell r="B39903">
            <v>1.59</v>
          </cell>
        </row>
        <row r="39904">
          <cell r="A39904">
            <v>35527</v>
          </cell>
          <cell r="B39904">
            <v>1.59</v>
          </cell>
        </row>
        <row r="39905">
          <cell r="A39905" t="str">
            <v>35527UND</v>
          </cell>
          <cell r="B39905">
            <v>1.69</v>
          </cell>
        </row>
        <row r="39906">
          <cell r="A39906">
            <v>35528</v>
          </cell>
          <cell r="B39906">
            <v>1.59</v>
          </cell>
        </row>
        <row r="39907">
          <cell r="A39907">
            <v>35528</v>
          </cell>
          <cell r="B39907">
            <v>1.59</v>
          </cell>
        </row>
        <row r="39908">
          <cell r="A39908" t="str">
            <v>35528UND</v>
          </cell>
          <cell r="B39908">
            <v>1.69</v>
          </cell>
        </row>
        <row r="39909">
          <cell r="A39909">
            <v>35529</v>
          </cell>
          <cell r="B39909">
            <v>4.99</v>
          </cell>
        </row>
        <row r="39910">
          <cell r="A39910">
            <v>35529</v>
          </cell>
          <cell r="B39910">
            <v>4.99</v>
          </cell>
        </row>
        <row r="39911">
          <cell r="A39911" t="str">
            <v>35529UND</v>
          </cell>
          <cell r="B39911">
            <v>5.29</v>
          </cell>
        </row>
        <row r="39912">
          <cell r="A39912">
            <v>35530</v>
          </cell>
          <cell r="B39912">
            <v>4.99</v>
          </cell>
        </row>
        <row r="39913">
          <cell r="A39913">
            <v>35530</v>
          </cell>
          <cell r="B39913">
            <v>4.99</v>
          </cell>
        </row>
        <row r="39914">
          <cell r="A39914" t="str">
            <v>35530UND</v>
          </cell>
          <cell r="B39914">
            <v>5.29</v>
          </cell>
        </row>
        <row r="39915">
          <cell r="A39915">
            <v>35531</v>
          </cell>
          <cell r="B39915">
            <v>4.99</v>
          </cell>
        </row>
        <row r="39916">
          <cell r="A39916">
            <v>35531</v>
          </cell>
          <cell r="B39916">
            <v>4.99</v>
          </cell>
        </row>
        <row r="39917">
          <cell r="A39917" t="str">
            <v>35531UND</v>
          </cell>
          <cell r="B39917">
            <v>5.29</v>
          </cell>
        </row>
        <row r="39918">
          <cell r="A39918">
            <v>35532</v>
          </cell>
          <cell r="B39918">
            <v>4.99</v>
          </cell>
        </row>
        <row r="39919">
          <cell r="A39919">
            <v>35532</v>
          </cell>
          <cell r="B39919">
            <v>4.99</v>
          </cell>
        </row>
        <row r="39920">
          <cell r="A39920" t="str">
            <v>35532UND</v>
          </cell>
          <cell r="B39920">
            <v>5.29</v>
          </cell>
        </row>
        <row r="39921">
          <cell r="A39921" t="str">
            <v>35537UND</v>
          </cell>
          <cell r="B39921">
            <v>0</v>
          </cell>
        </row>
        <row r="39922">
          <cell r="A39922" t="str">
            <v>35537UND</v>
          </cell>
          <cell r="B39922">
            <v>0</v>
          </cell>
        </row>
        <row r="39923">
          <cell r="A39923" t="str">
            <v>35538UND</v>
          </cell>
          <cell r="B39923">
            <v>0</v>
          </cell>
        </row>
        <row r="39924">
          <cell r="A39924" t="str">
            <v>35538UND</v>
          </cell>
          <cell r="B39924">
            <v>0</v>
          </cell>
        </row>
        <row r="39925">
          <cell r="A39925" t="str">
            <v>35539UND</v>
          </cell>
          <cell r="B39925">
            <v>0</v>
          </cell>
        </row>
        <row r="39926">
          <cell r="A39926" t="str">
            <v>35539UND</v>
          </cell>
          <cell r="B39926">
            <v>0</v>
          </cell>
        </row>
        <row r="39927">
          <cell r="A39927" t="str">
            <v>35540UND</v>
          </cell>
          <cell r="B39927">
            <v>0</v>
          </cell>
        </row>
        <row r="39928">
          <cell r="A39928" t="str">
            <v>35540UND</v>
          </cell>
          <cell r="B39928">
            <v>0</v>
          </cell>
        </row>
        <row r="39929">
          <cell r="A39929" t="str">
            <v>35541UND</v>
          </cell>
          <cell r="B39929">
            <v>0</v>
          </cell>
        </row>
        <row r="39930">
          <cell r="A39930" t="str">
            <v>35541UND</v>
          </cell>
          <cell r="B39930">
            <v>0</v>
          </cell>
        </row>
        <row r="39931">
          <cell r="A39931" t="str">
            <v>35565UND</v>
          </cell>
          <cell r="B39931">
            <v>0</v>
          </cell>
        </row>
        <row r="39932">
          <cell r="A39932" t="str">
            <v>35565UND</v>
          </cell>
          <cell r="B39932">
            <v>0</v>
          </cell>
        </row>
        <row r="39933">
          <cell r="A39933" t="str">
            <v>35566UND</v>
          </cell>
          <cell r="B39933">
            <v>0</v>
          </cell>
        </row>
        <row r="39934">
          <cell r="A39934" t="str">
            <v>35566UND</v>
          </cell>
          <cell r="B39934">
            <v>0</v>
          </cell>
        </row>
        <row r="39935">
          <cell r="A39935">
            <v>35567</v>
          </cell>
          <cell r="B39935">
            <v>23.9</v>
          </cell>
        </row>
        <row r="39936">
          <cell r="A39936">
            <v>35567</v>
          </cell>
          <cell r="B39936">
            <v>23.9</v>
          </cell>
        </row>
        <row r="39937">
          <cell r="A39937" t="str">
            <v>35567UND</v>
          </cell>
          <cell r="B39937">
            <v>25.9</v>
          </cell>
        </row>
        <row r="39938">
          <cell r="A39938" t="str">
            <v>35567UND</v>
          </cell>
          <cell r="B39938">
            <v>25.9</v>
          </cell>
        </row>
        <row r="39939">
          <cell r="A39939" t="str">
            <v>35567UND</v>
          </cell>
          <cell r="B39939">
            <v>25.9</v>
          </cell>
        </row>
        <row r="39940">
          <cell r="A39940">
            <v>35573</v>
          </cell>
          <cell r="B39940">
            <v>8.85</v>
          </cell>
        </row>
        <row r="39941">
          <cell r="A39941">
            <v>35573</v>
          </cell>
          <cell r="B39941">
            <v>8.85</v>
          </cell>
        </row>
        <row r="39942">
          <cell r="A39942" t="str">
            <v>35573UND</v>
          </cell>
          <cell r="B39942">
            <v>9.49</v>
          </cell>
        </row>
        <row r="39943">
          <cell r="A39943">
            <v>35577</v>
          </cell>
          <cell r="B39943">
            <v>5.6</v>
          </cell>
        </row>
        <row r="39944">
          <cell r="A39944">
            <v>35577</v>
          </cell>
          <cell r="B39944">
            <v>5.6</v>
          </cell>
        </row>
        <row r="39945">
          <cell r="A39945" t="str">
            <v>35577UND</v>
          </cell>
          <cell r="B39945">
            <v>6</v>
          </cell>
        </row>
        <row r="39946">
          <cell r="A39946">
            <v>35578</v>
          </cell>
          <cell r="B39946">
            <v>11.5008333333333</v>
          </cell>
        </row>
        <row r="39947">
          <cell r="A39947">
            <v>35578</v>
          </cell>
          <cell r="B39947">
            <v>11.5</v>
          </cell>
        </row>
        <row r="39948">
          <cell r="A39948" t="str">
            <v>35578UND</v>
          </cell>
          <cell r="B39948">
            <v>12.2</v>
          </cell>
        </row>
        <row r="39949">
          <cell r="A39949">
            <v>35579</v>
          </cell>
          <cell r="B39949">
            <v>6.7</v>
          </cell>
        </row>
        <row r="39950">
          <cell r="A39950">
            <v>35579</v>
          </cell>
          <cell r="B39950">
            <v>6.7</v>
          </cell>
        </row>
        <row r="39951">
          <cell r="A39951" t="str">
            <v>35579UND</v>
          </cell>
          <cell r="B39951">
            <v>7.2</v>
          </cell>
        </row>
        <row r="39952">
          <cell r="A39952">
            <v>35580</v>
          </cell>
          <cell r="B39952">
            <v>6.59</v>
          </cell>
        </row>
        <row r="39953">
          <cell r="A39953">
            <v>35580</v>
          </cell>
          <cell r="B39953">
            <v>6.59</v>
          </cell>
        </row>
        <row r="39954">
          <cell r="A39954" t="str">
            <v>35580UND</v>
          </cell>
          <cell r="B39954">
            <v>6.99</v>
          </cell>
        </row>
        <row r="39955">
          <cell r="A39955">
            <v>35581</v>
          </cell>
          <cell r="B39955">
            <v>6.6</v>
          </cell>
        </row>
        <row r="39956">
          <cell r="A39956">
            <v>35581</v>
          </cell>
          <cell r="B39956">
            <v>6.6</v>
          </cell>
        </row>
        <row r="39957">
          <cell r="A39957">
            <v>35581</v>
          </cell>
          <cell r="B39957">
            <v>6.6</v>
          </cell>
        </row>
        <row r="39958">
          <cell r="A39958" t="str">
            <v>35581UND</v>
          </cell>
          <cell r="B39958">
            <v>7.2</v>
          </cell>
        </row>
        <row r="39959">
          <cell r="A39959">
            <v>35582</v>
          </cell>
          <cell r="B39959">
            <v>2.99</v>
          </cell>
        </row>
        <row r="39960">
          <cell r="A39960">
            <v>35582</v>
          </cell>
          <cell r="B39960">
            <v>2.99</v>
          </cell>
        </row>
        <row r="39961">
          <cell r="A39961">
            <v>35582</v>
          </cell>
          <cell r="B39961">
            <v>2.99</v>
          </cell>
        </row>
        <row r="39962">
          <cell r="A39962" t="str">
            <v>35582UND</v>
          </cell>
          <cell r="B39962">
            <v>3.3</v>
          </cell>
        </row>
        <row r="39963">
          <cell r="A39963">
            <v>35588</v>
          </cell>
          <cell r="B39963">
            <v>14.5</v>
          </cell>
        </row>
        <row r="39964">
          <cell r="A39964">
            <v>35588</v>
          </cell>
          <cell r="B39964">
            <v>14.5</v>
          </cell>
        </row>
        <row r="39965">
          <cell r="A39965">
            <v>35588</v>
          </cell>
          <cell r="B39965">
            <v>14.5</v>
          </cell>
        </row>
        <row r="39966">
          <cell r="A39966" t="str">
            <v>35588UND</v>
          </cell>
          <cell r="B39966">
            <v>15.9</v>
          </cell>
        </row>
        <row r="39967">
          <cell r="A39967">
            <v>35589</v>
          </cell>
          <cell r="B39967">
            <v>14.5</v>
          </cell>
        </row>
        <row r="39968">
          <cell r="A39968">
            <v>35589</v>
          </cell>
          <cell r="B39968">
            <v>14.5</v>
          </cell>
        </row>
        <row r="39969">
          <cell r="A39969">
            <v>35589</v>
          </cell>
          <cell r="B39969">
            <v>14.5</v>
          </cell>
        </row>
        <row r="39970">
          <cell r="A39970" t="str">
            <v>35589UND</v>
          </cell>
          <cell r="B39970">
            <v>15.9</v>
          </cell>
        </row>
        <row r="39971">
          <cell r="A39971">
            <v>35597</v>
          </cell>
          <cell r="B39971">
            <v>1.99</v>
          </cell>
        </row>
        <row r="39972">
          <cell r="A39972">
            <v>35597</v>
          </cell>
          <cell r="B39972">
            <v>1.99</v>
          </cell>
        </row>
        <row r="39973">
          <cell r="A39973" t="str">
            <v>35597UND</v>
          </cell>
          <cell r="B39973">
            <v>1.99</v>
          </cell>
        </row>
        <row r="39974">
          <cell r="A39974">
            <v>35598</v>
          </cell>
          <cell r="B39974">
            <v>3.99</v>
          </cell>
        </row>
        <row r="39975">
          <cell r="A39975">
            <v>35598</v>
          </cell>
          <cell r="B39975">
            <v>3.99</v>
          </cell>
        </row>
        <row r="39976">
          <cell r="A39976" t="str">
            <v>35598UND</v>
          </cell>
          <cell r="B39976">
            <v>4.49</v>
          </cell>
        </row>
        <row r="39977">
          <cell r="A39977">
            <v>35599</v>
          </cell>
          <cell r="B39977">
            <v>1.79</v>
          </cell>
        </row>
        <row r="39978">
          <cell r="A39978">
            <v>35599</v>
          </cell>
          <cell r="B39978">
            <v>1.79</v>
          </cell>
        </row>
        <row r="39979">
          <cell r="A39979" t="str">
            <v>35599UND</v>
          </cell>
          <cell r="B39979">
            <v>1.79</v>
          </cell>
        </row>
        <row r="39980">
          <cell r="A39980">
            <v>35600</v>
          </cell>
          <cell r="B39980">
            <v>0.59</v>
          </cell>
        </row>
        <row r="39981">
          <cell r="A39981">
            <v>35600</v>
          </cell>
          <cell r="B39981">
            <v>0.59</v>
          </cell>
        </row>
        <row r="39982">
          <cell r="A39982" t="str">
            <v>35600UND</v>
          </cell>
          <cell r="B39982">
            <v>0.59</v>
          </cell>
        </row>
        <row r="39983">
          <cell r="A39983">
            <v>35601</v>
          </cell>
          <cell r="B39983">
            <v>0.59</v>
          </cell>
        </row>
        <row r="39984">
          <cell r="A39984">
            <v>35601</v>
          </cell>
          <cell r="B39984">
            <v>0.59</v>
          </cell>
        </row>
        <row r="39985">
          <cell r="A39985" t="str">
            <v>35601UND</v>
          </cell>
          <cell r="B39985">
            <v>0.59</v>
          </cell>
        </row>
        <row r="39986">
          <cell r="A39986">
            <v>35603</v>
          </cell>
          <cell r="B39986">
            <v>3.49</v>
          </cell>
        </row>
        <row r="39987">
          <cell r="A39987">
            <v>35603</v>
          </cell>
          <cell r="B39987">
            <v>3.49</v>
          </cell>
        </row>
        <row r="39988">
          <cell r="A39988" t="str">
            <v>35603UND</v>
          </cell>
          <cell r="B39988">
            <v>3.49</v>
          </cell>
        </row>
        <row r="39989">
          <cell r="A39989" t="str">
            <v>35603UND</v>
          </cell>
          <cell r="B39989">
            <v>3.49</v>
          </cell>
        </row>
        <row r="39990">
          <cell r="A39990">
            <v>35614</v>
          </cell>
          <cell r="B39990">
            <v>0</v>
          </cell>
        </row>
        <row r="39991">
          <cell r="A39991">
            <v>35614</v>
          </cell>
          <cell r="B39991">
            <v>0</v>
          </cell>
        </row>
        <row r="39992">
          <cell r="A39992" t="str">
            <v>35614UND</v>
          </cell>
          <cell r="B39992">
            <v>0</v>
          </cell>
        </row>
        <row r="39993">
          <cell r="A39993">
            <v>35615</v>
          </cell>
          <cell r="B39993">
            <v>0</v>
          </cell>
        </row>
        <row r="39994">
          <cell r="A39994">
            <v>35615</v>
          </cell>
          <cell r="B39994">
            <v>0</v>
          </cell>
        </row>
        <row r="39995">
          <cell r="A39995" t="str">
            <v>35615UND</v>
          </cell>
          <cell r="B39995">
            <v>0</v>
          </cell>
        </row>
        <row r="39996">
          <cell r="A39996">
            <v>35616</v>
          </cell>
          <cell r="B39996">
            <v>0</v>
          </cell>
        </row>
        <row r="39997">
          <cell r="A39997">
            <v>35616</v>
          </cell>
          <cell r="B39997">
            <v>0</v>
          </cell>
        </row>
        <row r="39998">
          <cell r="A39998">
            <v>35616</v>
          </cell>
          <cell r="B39998">
            <v>0</v>
          </cell>
        </row>
        <row r="39999">
          <cell r="A39999" t="str">
            <v>35616UND</v>
          </cell>
          <cell r="B39999">
            <v>0</v>
          </cell>
        </row>
        <row r="40000">
          <cell r="A40000">
            <v>35617</v>
          </cell>
          <cell r="B40000">
            <v>0</v>
          </cell>
        </row>
        <row r="40001">
          <cell r="A40001">
            <v>35617</v>
          </cell>
          <cell r="B40001">
            <v>0</v>
          </cell>
        </row>
        <row r="40002">
          <cell r="A40002">
            <v>35617</v>
          </cell>
          <cell r="B40002">
            <v>0</v>
          </cell>
        </row>
        <row r="40003">
          <cell r="A40003" t="str">
            <v>35617UND</v>
          </cell>
          <cell r="B40003">
            <v>0</v>
          </cell>
        </row>
        <row r="40004">
          <cell r="A40004">
            <v>35618</v>
          </cell>
          <cell r="B40004">
            <v>0</v>
          </cell>
        </row>
        <row r="40005">
          <cell r="A40005">
            <v>35618</v>
          </cell>
          <cell r="B40005">
            <v>0</v>
          </cell>
        </row>
        <row r="40006">
          <cell r="A40006">
            <v>35618</v>
          </cell>
          <cell r="B40006">
            <v>0</v>
          </cell>
        </row>
        <row r="40007">
          <cell r="A40007">
            <v>35618</v>
          </cell>
          <cell r="B40007">
            <v>0</v>
          </cell>
        </row>
        <row r="40008">
          <cell r="A40008" t="str">
            <v>35618UND</v>
          </cell>
          <cell r="B40008">
            <v>0</v>
          </cell>
        </row>
        <row r="40009">
          <cell r="A40009">
            <v>35619</v>
          </cell>
          <cell r="B40009">
            <v>0</v>
          </cell>
        </row>
        <row r="40010">
          <cell r="A40010">
            <v>35619</v>
          </cell>
          <cell r="B40010">
            <v>0</v>
          </cell>
        </row>
        <row r="40011">
          <cell r="A40011">
            <v>35619</v>
          </cell>
          <cell r="B40011">
            <v>0</v>
          </cell>
        </row>
        <row r="40012">
          <cell r="A40012" t="str">
            <v>35619UND</v>
          </cell>
          <cell r="B40012">
            <v>0</v>
          </cell>
        </row>
        <row r="40013">
          <cell r="A40013">
            <v>35620</v>
          </cell>
          <cell r="B40013">
            <v>3.79</v>
          </cell>
        </row>
        <row r="40014">
          <cell r="A40014">
            <v>35620</v>
          </cell>
          <cell r="B40014">
            <v>3.79</v>
          </cell>
        </row>
        <row r="40015">
          <cell r="A40015">
            <v>35620</v>
          </cell>
          <cell r="B40015">
            <v>3.79</v>
          </cell>
        </row>
        <row r="40016">
          <cell r="A40016" t="str">
            <v>35620UND</v>
          </cell>
          <cell r="B40016">
            <v>3.89</v>
          </cell>
        </row>
        <row r="40017">
          <cell r="A40017">
            <v>35621</v>
          </cell>
          <cell r="B40017">
            <v>1.45</v>
          </cell>
        </row>
        <row r="40018">
          <cell r="A40018">
            <v>35621</v>
          </cell>
          <cell r="B40018">
            <v>1.45</v>
          </cell>
        </row>
        <row r="40019">
          <cell r="A40019" t="str">
            <v>35621UND</v>
          </cell>
          <cell r="B40019">
            <v>1.59</v>
          </cell>
        </row>
        <row r="40020">
          <cell r="A40020">
            <v>35624</v>
          </cell>
          <cell r="B40020">
            <v>6.28</v>
          </cell>
        </row>
        <row r="40021">
          <cell r="A40021">
            <v>35624</v>
          </cell>
          <cell r="B40021">
            <v>6.28</v>
          </cell>
        </row>
        <row r="40022">
          <cell r="A40022" t="str">
            <v>35624UND</v>
          </cell>
          <cell r="B40022">
            <v>6.28</v>
          </cell>
        </row>
        <row r="40023">
          <cell r="A40023">
            <v>35625</v>
          </cell>
          <cell r="B40023">
            <v>8.99</v>
          </cell>
        </row>
        <row r="40024">
          <cell r="A40024">
            <v>35625</v>
          </cell>
          <cell r="B40024">
            <v>8.99</v>
          </cell>
        </row>
        <row r="40025">
          <cell r="A40025" t="str">
            <v>35625UND</v>
          </cell>
          <cell r="B40025">
            <v>8.99</v>
          </cell>
        </row>
        <row r="40026">
          <cell r="A40026">
            <v>35638</v>
          </cell>
          <cell r="B40026">
            <v>38.9023333333333</v>
          </cell>
        </row>
        <row r="40027">
          <cell r="A40027">
            <v>35638</v>
          </cell>
          <cell r="B40027">
            <v>38.9</v>
          </cell>
        </row>
        <row r="40028">
          <cell r="A40028" t="str">
            <v>35638UND</v>
          </cell>
          <cell r="B40028">
            <v>39.9</v>
          </cell>
        </row>
        <row r="40029">
          <cell r="A40029">
            <v>35639</v>
          </cell>
          <cell r="B40029">
            <v>7.99</v>
          </cell>
        </row>
        <row r="40030">
          <cell r="A40030">
            <v>35639</v>
          </cell>
          <cell r="B40030">
            <v>7.99</v>
          </cell>
        </row>
        <row r="40031">
          <cell r="A40031">
            <v>35639</v>
          </cell>
          <cell r="B40031">
            <v>7.99</v>
          </cell>
        </row>
        <row r="40032">
          <cell r="A40032">
            <v>35639</v>
          </cell>
          <cell r="B40032">
            <v>7.99</v>
          </cell>
        </row>
        <row r="40033">
          <cell r="A40033" t="str">
            <v>35639UND</v>
          </cell>
          <cell r="B40033">
            <v>7.99</v>
          </cell>
        </row>
        <row r="40034">
          <cell r="A40034" t="str">
            <v>35639UND</v>
          </cell>
          <cell r="B40034">
            <v>7.99</v>
          </cell>
        </row>
        <row r="40035">
          <cell r="A40035">
            <v>35640</v>
          </cell>
          <cell r="B40035">
            <v>7.59</v>
          </cell>
        </row>
        <row r="40036">
          <cell r="A40036">
            <v>35640</v>
          </cell>
          <cell r="B40036">
            <v>7.59</v>
          </cell>
        </row>
        <row r="40037">
          <cell r="A40037" t="str">
            <v>35640UND</v>
          </cell>
          <cell r="B40037">
            <v>8.49</v>
          </cell>
        </row>
        <row r="40038">
          <cell r="A40038">
            <v>35641</v>
          </cell>
          <cell r="B40038">
            <v>7.59</v>
          </cell>
        </row>
        <row r="40039">
          <cell r="A40039">
            <v>35641</v>
          </cell>
          <cell r="B40039">
            <v>7.59</v>
          </cell>
        </row>
        <row r="40040">
          <cell r="A40040" t="str">
            <v>35641UND</v>
          </cell>
          <cell r="B40040">
            <v>8.49</v>
          </cell>
        </row>
        <row r="40041">
          <cell r="A40041">
            <v>35642</v>
          </cell>
          <cell r="B40041">
            <v>51.9</v>
          </cell>
        </row>
        <row r="40042">
          <cell r="A40042">
            <v>35642</v>
          </cell>
          <cell r="B40042">
            <v>51.9</v>
          </cell>
        </row>
        <row r="40043">
          <cell r="A40043" t="str">
            <v>35642UND</v>
          </cell>
          <cell r="B40043">
            <v>51.9</v>
          </cell>
        </row>
        <row r="40044">
          <cell r="A40044" t="str">
            <v>35642UND</v>
          </cell>
          <cell r="B40044">
            <v>51.9</v>
          </cell>
        </row>
        <row r="40045">
          <cell r="A40045">
            <v>35645</v>
          </cell>
          <cell r="B40045">
            <v>56.8</v>
          </cell>
        </row>
        <row r="40046">
          <cell r="A40046" t="str">
            <v>35645UND</v>
          </cell>
          <cell r="B40046">
            <v>56.8</v>
          </cell>
        </row>
        <row r="40047">
          <cell r="A40047">
            <v>35646</v>
          </cell>
          <cell r="B40047">
            <v>58.9</v>
          </cell>
        </row>
        <row r="40048">
          <cell r="A40048" t="str">
            <v>35646UND</v>
          </cell>
          <cell r="B40048">
            <v>58.9</v>
          </cell>
        </row>
        <row r="40049">
          <cell r="A40049">
            <v>35649</v>
          </cell>
          <cell r="B40049">
            <v>29.9</v>
          </cell>
        </row>
        <row r="40050">
          <cell r="A40050" t="str">
            <v>35649UND</v>
          </cell>
          <cell r="B40050">
            <v>29.9</v>
          </cell>
        </row>
        <row r="40051">
          <cell r="A40051" t="str">
            <v>35649UND</v>
          </cell>
          <cell r="B40051">
            <v>29.9</v>
          </cell>
        </row>
        <row r="40052">
          <cell r="A40052">
            <v>35650</v>
          </cell>
          <cell r="B40052">
            <v>50.9</v>
          </cell>
        </row>
        <row r="40053">
          <cell r="A40053" t="str">
            <v>35650UND</v>
          </cell>
          <cell r="B40053">
            <v>50.9</v>
          </cell>
        </row>
        <row r="40054">
          <cell r="A40054">
            <v>35651</v>
          </cell>
          <cell r="B40054">
            <v>33.9</v>
          </cell>
        </row>
        <row r="40055">
          <cell r="A40055" t="str">
            <v>35651UND</v>
          </cell>
          <cell r="B40055">
            <v>33.9</v>
          </cell>
        </row>
        <row r="40056">
          <cell r="A40056" t="str">
            <v>35651UND</v>
          </cell>
          <cell r="B40056">
            <v>33.9</v>
          </cell>
        </row>
        <row r="40057">
          <cell r="A40057">
            <v>35656</v>
          </cell>
          <cell r="B40057">
            <v>8.99</v>
          </cell>
        </row>
        <row r="40058">
          <cell r="A40058">
            <v>35656</v>
          </cell>
          <cell r="B40058">
            <v>8.99</v>
          </cell>
        </row>
        <row r="40059">
          <cell r="A40059" t="str">
            <v>35656UND</v>
          </cell>
          <cell r="B40059">
            <v>8.99</v>
          </cell>
        </row>
        <row r="40060">
          <cell r="A40060">
            <v>35660</v>
          </cell>
          <cell r="B40060">
            <v>5.9</v>
          </cell>
        </row>
        <row r="40061">
          <cell r="A40061">
            <v>35660</v>
          </cell>
          <cell r="B40061">
            <v>5.9</v>
          </cell>
        </row>
        <row r="40062">
          <cell r="A40062">
            <v>35660</v>
          </cell>
          <cell r="B40062">
            <v>5.9</v>
          </cell>
        </row>
        <row r="40063">
          <cell r="A40063">
            <v>35660</v>
          </cell>
          <cell r="B40063">
            <v>5.9</v>
          </cell>
        </row>
        <row r="40064">
          <cell r="A40064" t="str">
            <v>35660UND</v>
          </cell>
          <cell r="B40064">
            <v>5.9</v>
          </cell>
        </row>
        <row r="40065">
          <cell r="A40065" t="str">
            <v>35660UND</v>
          </cell>
          <cell r="B40065">
            <v>5.9</v>
          </cell>
        </row>
        <row r="40066">
          <cell r="A40066" t="str">
            <v>35660UND</v>
          </cell>
          <cell r="B40066">
            <v>5.9</v>
          </cell>
        </row>
        <row r="40067">
          <cell r="A40067">
            <v>35666</v>
          </cell>
          <cell r="B40067">
            <v>1.35</v>
          </cell>
        </row>
        <row r="40068">
          <cell r="A40068">
            <v>35666</v>
          </cell>
          <cell r="B40068">
            <v>1.35</v>
          </cell>
        </row>
        <row r="40069">
          <cell r="A40069">
            <v>35666</v>
          </cell>
          <cell r="B40069">
            <v>1.35</v>
          </cell>
        </row>
        <row r="40070">
          <cell r="A40070" t="str">
            <v>35666UND</v>
          </cell>
          <cell r="B40070">
            <v>1.49</v>
          </cell>
        </row>
        <row r="40071">
          <cell r="A40071">
            <v>35667</v>
          </cell>
          <cell r="B40071">
            <v>19.9</v>
          </cell>
        </row>
        <row r="40072">
          <cell r="A40072">
            <v>35667</v>
          </cell>
          <cell r="B40072">
            <v>19.9</v>
          </cell>
        </row>
        <row r="40073">
          <cell r="A40073">
            <v>35667</v>
          </cell>
          <cell r="B40073">
            <v>19.9</v>
          </cell>
        </row>
        <row r="40074">
          <cell r="A40074" t="str">
            <v>35667UND</v>
          </cell>
          <cell r="B40074">
            <v>19.9</v>
          </cell>
        </row>
        <row r="40075">
          <cell r="A40075" t="str">
            <v>35667UND</v>
          </cell>
          <cell r="B40075">
            <v>19.9</v>
          </cell>
        </row>
        <row r="40076">
          <cell r="A40076" t="str">
            <v>35691UND</v>
          </cell>
          <cell r="B40076">
            <v>0</v>
          </cell>
        </row>
        <row r="40077">
          <cell r="A40077" t="str">
            <v>35691UND</v>
          </cell>
          <cell r="B40077">
            <v>0</v>
          </cell>
        </row>
        <row r="40078">
          <cell r="A40078" t="str">
            <v>35692UND</v>
          </cell>
          <cell r="B40078">
            <v>0</v>
          </cell>
        </row>
        <row r="40079">
          <cell r="A40079" t="str">
            <v>35692UND</v>
          </cell>
          <cell r="B40079">
            <v>0</v>
          </cell>
        </row>
        <row r="40080">
          <cell r="A40080">
            <v>35694</v>
          </cell>
          <cell r="B40080">
            <v>29.8475</v>
          </cell>
        </row>
        <row r="40081">
          <cell r="A40081" t="str">
            <v>35694UND</v>
          </cell>
          <cell r="B40081">
            <v>31.21</v>
          </cell>
        </row>
        <row r="40082">
          <cell r="A40082">
            <v>35710</v>
          </cell>
          <cell r="B40082">
            <v>15.9</v>
          </cell>
        </row>
        <row r="40083">
          <cell r="A40083">
            <v>35710</v>
          </cell>
          <cell r="B40083">
            <v>15.9</v>
          </cell>
        </row>
        <row r="40084">
          <cell r="A40084" t="str">
            <v>35710UND</v>
          </cell>
          <cell r="B40084">
            <v>15.9</v>
          </cell>
        </row>
        <row r="40085">
          <cell r="A40085">
            <v>35719</v>
          </cell>
          <cell r="B40085">
            <v>29.8</v>
          </cell>
        </row>
        <row r="40086">
          <cell r="A40086">
            <v>35719</v>
          </cell>
          <cell r="B40086">
            <v>29.8</v>
          </cell>
        </row>
        <row r="40087">
          <cell r="A40087">
            <v>35719</v>
          </cell>
          <cell r="B40087">
            <v>29.8</v>
          </cell>
        </row>
        <row r="40088">
          <cell r="A40088" t="str">
            <v>35719UND</v>
          </cell>
          <cell r="B40088">
            <v>29.8</v>
          </cell>
        </row>
        <row r="40089">
          <cell r="A40089">
            <v>35734</v>
          </cell>
          <cell r="B40089">
            <v>1.1</v>
          </cell>
        </row>
        <row r="40090">
          <cell r="A40090">
            <v>35734</v>
          </cell>
          <cell r="B40090">
            <v>1.1</v>
          </cell>
        </row>
        <row r="40091">
          <cell r="A40091">
            <v>35734</v>
          </cell>
          <cell r="B40091">
            <v>1.1</v>
          </cell>
        </row>
        <row r="40092">
          <cell r="A40092">
            <v>35734</v>
          </cell>
          <cell r="B40092">
            <v>1.1</v>
          </cell>
        </row>
        <row r="40093">
          <cell r="A40093" t="str">
            <v>35734UND</v>
          </cell>
          <cell r="B40093">
            <v>1.19</v>
          </cell>
        </row>
        <row r="40094">
          <cell r="A40094" t="str">
            <v>35734UND</v>
          </cell>
          <cell r="B40094">
            <v>1.19</v>
          </cell>
        </row>
        <row r="40095">
          <cell r="A40095">
            <v>35749</v>
          </cell>
          <cell r="B40095">
            <v>7.8006</v>
          </cell>
        </row>
        <row r="40096">
          <cell r="A40096">
            <v>35749</v>
          </cell>
          <cell r="B40096">
            <v>7.8005</v>
          </cell>
        </row>
        <row r="40097">
          <cell r="A40097">
            <v>35749</v>
          </cell>
          <cell r="B40097">
            <v>7.8</v>
          </cell>
        </row>
        <row r="40098">
          <cell r="A40098" t="str">
            <v>35749UND</v>
          </cell>
          <cell r="B40098">
            <v>8.49</v>
          </cell>
        </row>
        <row r="40099">
          <cell r="A40099">
            <v>35761</v>
          </cell>
          <cell r="B40099">
            <v>19.9</v>
          </cell>
        </row>
        <row r="40100">
          <cell r="A40100">
            <v>35761</v>
          </cell>
          <cell r="B40100">
            <v>19.9</v>
          </cell>
        </row>
        <row r="40101">
          <cell r="A40101">
            <v>35761</v>
          </cell>
          <cell r="B40101">
            <v>19.9</v>
          </cell>
        </row>
        <row r="40102">
          <cell r="A40102" t="str">
            <v>35761UND</v>
          </cell>
          <cell r="B40102">
            <v>19.9</v>
          </cell>
        </row>
        <row r="40103">
          <cell r="A40103">
            <v>35781</v>
          </cell>
          <cell r="B40103">
            <v>0</v>
          </cell>
        </row>
        <row r="40104">
          <cell r="A40104" t="str">
            <v>35781UND</v>
          </cell>
          <cell r="B40104">
            <v>0</v>
          </cell>
        </row>
        <row r="40105">
          <cell r="A40105">
            <v>35782</v>
          </cell>
          <cell r="B40105">
            <v>29.95</v>
          </cell>
        </row>
        <row r="40106">
          <cell r="A40106" t="str">
            <v>35782UND</v>
          </cell>
          <cell r="B40106">
            <v>30.45</v>
          </cell>
        </row>
        <row r="40107">
          <cell r="A40107">
            <v>35789</v>
          </cell>
          <cell r="B40107">
            <v>17.5008333333333</v>
          </cell>
        </row>
        <row r="40108">
          <cell r="A40108">
            <v>35789</v>
          </cell>
          <cell r="B40108">
            <v>17.5</v>
          </cell>
        </row>
        <row r="40109">
          <cell r="A40109" t="str">
            <v>35789UND</v>
          </cell>
          <cell r="B40109">
            <v>18.9</v>
          </cell>
        </row>
        <row r="40110">
          <cell r="A40110">
            <v>35790</v>
          </cell>
          <cell r="B40110">
            <v>17.5008333333333</v>
          </cell>
        </row>
        <row r="40111">
          <cell r="A40111">
            <v>35790</v>
          </cell>
          <cell r="B40111">
            <v>17.5</v>
          </cell>
        </row>
        <row r="40112">
          <cell r="A40112" t="str">
            <v>35790UND</v>
          </cell>
          <cell r="B40112">
            <v>18.9</v>
          </cell>
        </row>
        <row r="40113">
          <cell r="A40113">
            <v>35791</v>
          </cell>
          <cell r="B40113">
            <v>17.5008333333333</v>
          </cell>
        </row>
        <row r="40114">
          <cell r="A40114">
            <v>35791</v>
          </cell>
          <cell r="B40114">
            <v>17.5</v>
          </cell>
        </row>
        <row r="40115">
          <cell r="A40115" t="str">
            <v>35791UND</v>
          </cell>
          <cell r="B40115">
            <v>18.9</v>
          </cell>
        </row>
        <row r="40116">
          <cell r="A40116">
            <v>35792</v>
          </cell>
          <cell r="B40116">
            <v>17.5008333333333</v>
          </cell>
        </row>
        <row r="40117">
          <cell r="A40117">
            <v>35792</v>
          </cell>
          <cell r="B40117">
            <v>17.5</v>
          </cell>
        </row>
        <row r="40118">
          <cell r="A40118" t="str">
            <v>35792UND</v>
          </cell>
          <cell r="B40118">
            <v>18.9</v>
          </cell>
        </row>
        <row r="40119">
          <cell r="A40119">
            <v>35797</v>
          </cell>
          <cell r="B40119">
            <v>3.56666666666667</v>
          </cell>
        </row>
        <row r="40120">
          <cell r="A40120">
            <v>35797</v>
          </cell>
          <cell r="B40120">
            <v>3.56666666666667</v>
          </cell>
        </row>
        <row r="40121">
          <cell r="A40121">
            <v>35797</v>
          </cell>
          <cell r="B40121">
            <v>3.56666666666667</v>
          </cell>
        </row>
        <row r="40122">
          <cell r="A40122" t="str">
            <v>35797UND</v>
          </cell>
          <cell r="B40122">
            <v>3.56</v>
          </cell>
        </row>
        <row r="40123">
          <cell r="A40123">
            <v>35798</v>
          </cell>
          <cell r="B40123">
            <v>3.56666666666667</v>
          </cell>
        </row>
        <row r="40124">
          <cell r="A40124">
            <v>35798</v>
          </cell>
          <cell r="B40124">
            <v>3.56666666666667</v>
          </cell>
        </row>
        <row r="40125">
          <cell r="A40125">
            <v>35798</v>
          </cell>
          <cell r="B40125">
            <v>3.56666666666667</v>
          </cell>
        </row>
        <row r="40126">
          <cell r="A40126" t="str">
            <v>35798UND</v>
          </cell>
          <cell r="B40126">
            <v>3.56</v>
          </cell>
        </row>
        <row r="40127">
          <cell r="A40127">
            <v>35806</v>
          </cell>
          <cell r="B40127">
            <v>2.49</v>
          </cell>
        </row>
        <row r="40128">
          <cell r="A40128">
            <v>35806</v>
          </cell>
          <cell r="B40128">
            <v>2.49</v>
          </cell>
        </row>
        <row r="40129">
          <cell r="A40129">
            <v>35806</v>
          </cell>
          <cell r="B40129">
            <v>2.49</v>
          </cell>
        </row>
        <row r="40130">
          <cell r="A40130">
            <v>35806</v>
          </cell>
          <cell r="B40130">
            <v>2.49</v>
          </cell>
        </row>
        <row r="40131">
          <cell r="A40131" t="str">
            <v>35806UND</v>
          </cell>
          <cell r="B40131">
            <v>2.99</v>
          </cell>
        </row>
        <row r="40132">
          <cell r="A40132">
            <v>35807</v>
          </cell>
          <cell r="B40132">
            <v>6.49</v>
          </cell>
        </row>
        <row r="40133">
          <cell r="A40133" t="str">
            <v>35807UND</v>
          </cell>
          <cell r="B40133">
            <v>6.9</v>
          </cell>
        </row>
        <row r="40134">
          <cell r="A40134">
            <v>35841</v>
          </cell>
          <cell r="B40134">
            <v>0</v>
          </cell>
        </row>
        <row r="40135">
          <cell r="A40135" t="str">
            <v>35841UND</v>
          </cell>
          <cell r="B40135">
            <v>0</v>
          </cell>
        </row>
        <row r="40136">
          <cell r="A40136" t="str">
            <v>35843UND</v>
          </cell>
          <cell r="B40136">
            <v>0</v>
          </cell>
        </row>
        <row r="40137">
          <cell r="A40137" t="str">
            <v>35843UND</v>
          </cell>
          <cell r="B40137">
            <v>0</v>
          </cell>
        </row>
        <row r="40138">
          <cell r="A40138">
            <v>35857</v>
          </cell>
          <cell r="B40138">
            <v>14.9008333333333</v>
          </cell>
        </row>
        <row r="40139">
          <cell r="A40139" t="str">
            <v>35857UND</v>
          </cell>
          <cell r="B40139">
            <v>15.9</v>
          </cell>
        </row>
        <row r="40140">
          <cell r="A40140">
            <v>35858</v>
          </cell>
          <cell r="B40140">
            <v>17.9</v>
          </cell>
        </row>
        <row r="40141">
          <cell r="A40141" t="str">
            <v>35858UND</v>
          </cell>
          <cell r="B40141">
            <v>17.9</v>
          </cell>
        </row>
        <row r="40142">
          <cell r="A40142">
            <v>35878</v>
          </cell>
          <cell r="B40142">
            <v>14.65</v>
          </cell>
        </row>
        <row r="40143">
          <cell r="A40143">
            <v>35878</v>
          </cell>
          <cell r="B40143">
            <v>14.65</v>
          </cell>
        </row>
        <row r="40144">
          <cell r="A40144">
            <v>35878</v>
          </cell>
          <cell r="B40144">
            <v>14.65</v>
          </cell>
        </row>
        <row r="40145">
          <cell r="A40145">
            <v>35878</v>
          </cell>
          <cell r="B40145">
            <v>14.65</v>
          </cell>
        </row>
        <row r="40146">
          <cell r="A40146" t="str">
            <v>35878UND</v>
          </cell>
          <cell r="B40146">
            <v>15.9</v>
          </cell>
        </row>
        <row r="40147">
          <cell r="A40147">
            <v>35879</v>
          </cell>
          <cell r="B40147">
            <v>14.65</v>
          </cell>
        </row>
        <row r="40148">
          <cell r="A40148">
            <v>35879</v>
          </cell>
          <cell r="B40148">
            <v>14.65</v>
          </cell>
        </row>
        <row r="40149">
          <cell r="A40149">
            <v>35879</v>
          </cell>
          <cell r="B40149">
            <v>14.65</v>
          </cell>
        </row>
        <row r="40150">
          <cell r="A40150" t="str">
            <v>35879UND</v>
          </cell>
          <cell r="B40150">
            <v>15.9</v>
          </cell>
        </row>
        <row r="40151">
          <cell r="A40151">
            <v>35881</v>
          </cell>
          <cell r="B40151">
            <v>11.19</v>
          </cell>
        </row>
        <row r="40152">
          <cell r="A40152">
            <v>35881</v>
          </cell>
          <cell r="B40152">
            <v>11.19</v>
          </cell>
        </row>
        <row r="40153">
          <cell r="A40153" t="str">
            <v>35881UND</v>
          </cell>
          <cell r="B40153">
            <v>12.19</v>
          </cell>
        </row>
        <row r="40154">
          <cell r="A40154">
            <v>35882</v>
          </cell>
          <cell r="B40154">
            <v>11.19</v>
          </cell>
        </row>
        <row r="40155">
          <cell r="A40155">
            <v>35882</v>
          </cell>
          <cell r="B40155">
            <v>11.19</v>
          </cell>
        </row>
        <row r="40156">
          <cell r="A40156" t="str">
            <v>35882UND</v>
          </cell>
          <cell r="B40156">
            <v>12.19</v>
          </cell>
        </row>
        <row r="40157">
          <cell r="A40157">
            <v>35887</v>
          </cell>
          <cell r="B40157">
            <v>19.98</v>
          </cell>
        </row>
        <row r="40158">
          <cell r="A40158">
            <v>35887</v>
          </cell>
          <cell r="B40158">
            <v>19.98</v>
          </cell>
        </row>
        <row r="40159">
          <cell r="A40159" t="str">
            <v>35887UND</v>
          </cell>
          <cell r="B40159">
            <v>19.98</v>
          </cell>
        </row>
        <row r="40160">
          <cell r="A40160">
            <v>35888</v>
          </cell>
          <cell r="B40160">
            <v>22.9</v>
          </cell>
        </row>
        <row r="40161">
          <cell r="A40161">
            <v>35888</v>
          </cell>
          <cell r="B40161">
            <v>22.9</v>
          </cell>
        </row>
        <row r="40162">
          <cell r="A40162" t="str">
            <v>35888UND</v>
          </cell>
          <cell r="B40162">
            <v>22.9</v>
          </cell>
        </row>
        <row r="40163">
          <cell r="A40163">
            <v>35889</v>
          </cell>
          <cell r="B40163">
            <v>59.9</v>
          </cell>
        </row>
        <row r="40164">
          <cell r="A40164">
            <v>35889</v>
          </cell>
          <cell r="B40164">
            <v>59.9</v>
          </cell>
        </row>
        <row r="40165">
          <cell r="A40165" t="str">
            <v>35889UND</v>
          </cell>
          <cell r="B40165">
            <v>59.9</v>
          </cell>
        </row>
        <row r="40166">
          <cell r="A40166">
            <v>35892</v>
          </cell>
          <cell r="B40166">
            <v>0</v>
          </cell>
        </row>
        <row r="40167">
          <cell r="A40167">
            <v>35892</v>
          </cell>
          <cell r="B40167">
            <v>0</v>
          </cell>
        </row>
        <row r="40168">
          <cell r="A40168" t="str">
            <v>35892UND</v>
          </cell>
          <cell r="B40168">
            <v>0</v>
          </cell>
        </row>
        <row r="40169">
          <cell r="A40169">
            <v>35893</v>
          </cell>
          <cell r="B40169">
            <v>0</v>
          </cell>
        </row>
        <row r="40170">
          <cell r="A40170">
            <v>35893</v>
          </cell>
          <cell r="B40170">
            <v>0</v>
          </cell>
        </row>
        <row r="40171">
          <cell r="A40171" t="str">
            <v>35893UND</v>
          </cell>
          <cell r="B40171">
            <v>0</v>
          </cell>
        </row>
        <row r="40172">
          <cell r="A40172">
            <v>35894</v>
          </cell>
          <cell r="B40172">
            <v>0</v>
          </cell>
        </row>
        <row r="40173">
          <cell r="A40173">
            <v>35894</v>
          </cell>
          <cell r="B40173">
            <v>0</v>
          </cell>
        </row>
        <row r="40174">
          <cell r="A40174" t="str">
            <v>35894UND</v>
          </cell>
          <cell r="B40174">
            <v>0</v>
          </cell>
        </row>
        <row r="40175">
          <cell r="A40175">
            <v>35895</v>
          </cell>
          <cell r="B40175">
            <v>0</v>
          </cell>
        </row>
        <row r="40176">
          <cell r="A40176">
            <v>35895</v>
          </cell>
          <cell r="B40176">
            <v>0</v>
          </cell>
        </row>
        <row r="40177">
          <cell r="A40177" t="str">
            <v>35895UND</v>
          </cell>
          <cell r="B40177">
            <v>0</v>
          </cell>
        </row>
        <row r="40178">
          <cell r="A40178">
            <v>35896</v>
          </cell>
          <cell r="B40178">
            <v>0</v>
          </cell>
        </row>
        <row r="40179">
          <cell r="A40179">
            <v>35896</v>
          </cell>
          <cell r="B40179">
            <v>0</v>
          </cell>
        </row>
        <row r="40180">
          <cell r="A40180" t="str">
            <v>35896UND</v>
          </cell>
          <cell r="B40180">
            <v>0</v>
          </cell>
        </row>
        <row r="40181">
          <cell r="A40181" t="str">
            <v>35899UND</v>
          </cell>
          <cell r="B40181">
            <v>4.99</v>
          </cell>
        </row>
        <row r="40182">
          <cell r="A40182" t="str">
            <v>35899UND</v>
          </cell>
          <cell r="B40182">
            <v>4.99</v>
          </cell>
        </row>
        <row r="40183">
          <cell r="A40183" t="str">
            <v>35899UND</v>
          </cell>
          <cell r="B40183">
            <v>4.99</v>
          </cell>
        </row>
        <row r="40184">
          <cell r="A40184" t="str">
            <v>35899UND</v>
          </cell>
          <cell r="B40184">
            <v>4.99</v>
          </cell>
        </row>
        <row r="40185">
          <cell r="A40185" t="str">
            <v>35899UND</v>
          </cell>
          <cell r="B40185">
            <v>4.99</v>
          </cell>
        </row>
        <row r="40186">
          <cell r="A40186" t="str">
            <v>35899UND</v>
          </cell>
          <cell r="B40186">
            <v>4.99</v>
          </cell>
        </row>
        <row r="40187">
          <cell r="A40187" t="str">
            <v>35899UND</v>
          </cell>
          <cell r="B40187">
            <v>4.99</v>
          </cell>
        </row>
        <row r="40188">
          <cell r="A40188" t="str">
            <v>35899UND</v>
          </cell>
          <cell r="B40188">
            <v>4.99</v>
          </cell>
        </row>
        <row r="40189">
          <cell r="A40189">
            <v>35905</v>
          </cell>
          <cell r="B40189">
            <v>86.9</v>
          </cell>
        </row>
        <row r="40190">
          <cell r="A40190" t="str">
            <v>35905UND</v>
          </cell>
          <cell r="B40190">
            <v>86.9</v>
          </cell>
        </row>
        <row r="40191">
          <cell r="A40191">
            <v>35906</v>
          </cell>
          <cell r="B40191">
            <v>18.9</v>
          </cell>
        </row>
        <row r="40192">
          <cell r="A40192">
            <v>35906</v>
          </cell>
          <cell r="B40192">
            <v>18.9</v>
          </cell>
        </row>
        <row r="40193">
          <cell r="A40193" t="str">
            <v>35906UND</v>
          </cell>
          <cell r="B40193">
            <v>25.5</v>
          </cell>
        </row>
        <row r="40194">
          <cell r="A40194">
            <v>35907</v>
          </cell>
          <cell r="B40194">
            <v>26.9025</v>
          </cell>
        </row>
        <row r="40195">
          <cell r="A40195">
            <v>35907</v>
          </cell>
          <cell r="B40195">
            <v>26.9</v>
          </cell>
        </row>
        <row r="40196">
          <cell r="A40196" t="str">
            <v>35907UND</v>
          </cell>
          <cell r="B40196">
            <v>37</v>
          </cell>
        </row>
        <row r="40197">
          <cell r="A40197">
            <v>35908</v>
          </cell>
          <cell r="B40197">
            <v>7.9</v>
          </cell>
        </row>
        <row r="40198">
          <cell r="A40198">
            <v>35908</v>
          </cell>
          <cell r="B40198">
            <v>7.9</v>
          </cell>
        </row>
        <row r="40199">
          <cell r="A40199">
            <v>35908</v>
          </cell>
          <cell r="B40199">
            <v>7.9</v>
          </cell>
        </row>
        <row r="40200">
          <cell r="A40200">
            <v>35908</v>
          </cell>
          <cell r="B40200">
            <v>7.9</v>
          </cell>
        </row>
        <row r="40201">
          <cell r="A40201" t="str">
            <v>35908UND</v>
          </cell>
          <cell r="B40201">
            <v>9.5</v>
          </cell>
        </row>
        <row r="40202">
          <cell r="A40202" t="str">
            <v>35908UND</v>
          </cell>
          <cell r="B40202">
            <v>9.5</v>
          </cell>
        </row>
        <row r="40203">
          <cell r="A40203">
            <v>35915</v>
          </cell>
          <cell r="B40203">
            <v>3.59</v>
          </cell>
        </row>
        <row r="40204">
          <cell r="A40204">
            <v>35915</v>
          </cell>
          <cell r="B40204">
            <v>3.59</v>
          </cell>
        </row>
        <row r="40205">
          <cell r="A40205">
            <v>35915</v>
          </cell>
          <cell r="B40205">
            <v>3.59</v>
          </cell>
        </row>
        <row r="40206">
          <cell r="A40206" t="str">
            <v>35915UND</v>
          </cell>
          <cell r="B40206">
            <v>3.69</v>
          </cell>
        </row>
        <row r="40207">
          <cell r="A40207">
            <v>35917</v>
          </cell>
          <cell r="B40207">
            <v>3.59</v>
          </cell>
        </row>
        <row r="40208">
          <cell r="A40208">
            <v>35917</v>
          </cell>
          <cell r="B40208">
            <v>3.59</v>
          </cell>
        </row>
        <row r="40209">
          <cell r="A40209">
            <v>35917</v>
          </cell>
          <cell r="B40209">
            <v>3.59</v>
          </cell>
        </row>
        <row r="40210">
          <cell r="A40210" t="str">
            <v>35917UND</v>
          </cell>
          <cell r="B40210">
            <v>3.69</v>
          </cell>
        </row>
        <row r="40211">
          <cell r="A40211">
            <v>35923</v>
          </cell>
          <cell r="B40211">
            <v>9.89</v>
          </cell>
        </row>
        <row r="40212">
          <cell r="A40212">
            <v>35923</v>
          </cell>
          <cell r="B40212">
            <v>9.89</v>
          </cell>
        </row>
        <row r="40213">
          <cell r="A40213">
            <v>35923</v>
          </cell>
          <cell r="B40213">
            <v>9.89</v>
          </cell>
        </row>
        <row r="40214">
          <cell r="A40214">
            <v>35923</v>
          </cell>
          <cell r="B40214">
            <v>9.89</v>
          </cell>
        </row>
        <row r="40215">
          <cell r="A40215" t="str">
            <v>35923UND</v>
          </cell>
          <cell r="B40215">
            <v>10.39</v>
          </cell>
        </row>
        <row r="40216">
          <cell r="A40216" t="str">
            <v>35923UND</v>
          </cell>
          <cell r="B40216">
            <v>10.39</v>
          </cell>
        </row>
        <row r="40217">
          <cell r="A40217">
            <v>35925</v>
          </cell>
          <cell r="B40217">
            <v>7.85</v>
          </cell>
        </row>
        <row r="40218">
          <cell r="A40218">
            <v>35925</v>
          </cell>
          <cell r="B40218">
            <v>7.85</v>
          </cell>
        </row>
        <row r="40219">
          <cell r="A40219">
            <v>35925</v>
          </cell>
          <cell r="B40219">
            <v>7.85</v>
          </cell>
        </row>
        <row r="40220">
          <cell r="A40220">
            <v>35925</v>
          </cell>
          <cell r="B40220">
            <v>7.85</v>
          </cell>
        </row>
        <row r="40221">
          <cell r="A40221">
            <v>35925</v>
          </cell>
          <cell r="B40221">
            <v>7.85</v>
          </cell>
        </row>
        <row r="40222">
          <cell r="A40222" t="str">
            <v>35925UND</v>
          </cell>
          <cell r="B40222">
            <v>7.85</v>
          </cell>
        </row>
        <row r="40223">
          <cell r="A40223" t="str">
            <v>35925UND</v>
          </cell>
          <cell r="B40223">
            <v>7.85</v>
          </cell>
        </row>
        <row r="40224">
          <cell r="A40224">
            <v>35926</v>
          </cell>
          <cell r="B40224">
            <v>7.85</v>
          </cell>
        </row>
        <row r="40225">
          <cell r="A40225">
            <v>35926</v>
          </cell>
          <cell r="B40225">
            <v>7.85</v>
          </cell>
        </row>
        <row r="40226">
          <cell r="A40226">
            <v>35926</v>
          </cell>
          <cell r="B40226">
            <v>7.85</v>
          </cell>
        </row>
        <row r="40227">
          <cell r="A40227">
            <v>35926</v>
          </cell>
          <cell r="B40227">
            <v>7.85</v>
          </cell>
        </row>
        <row r="40228">
          <cell r="A40228" t="str">
            <v>35926UND</v>
          </cell>
          <cell r="B40228">
            <v>7.85</v>
          </cell>
        </row>
        <row r="40229">
          <cell r="A40229" t="str">
            <v>35926UND</v>
          </cell>
          <cell r="B40229">
            <v>7.85</v>
          </cell>
        </row>
        <row r="40230">
          <cell r="A40230">
            <v>35927</v>
          </cell>
          <cell r="B40230">
            <v>3.95</v>
          </cell>
        </row>
        <row r="40231">
          <cell r="A40231">
            <v>35927</v>
          </cell>
          <cell r="B40231">
            <v>3.95</v>
          </cell>
        </row>
        <row r="40232">
          <cell r="A40232">
            <v>35927</v>
          </cell>
          <cell r="B40232">
            <v>3.95</v>
          </cell>
        </row>
        <row r="40233">
          <cell r="A40233">
            <v>35927</v>
          </cell>
          <cell r="B40233">
            <v>3.95</v>
          </cell>
        </row>
        <row r="40234">
          <cell r="A40234">
            <v>35927</v>
          </cell>
          <cell r="B40234">
            <v>3.95</v>
          </cell>
        </row>
        <row r="40235">
          <cell r="A40235">
            <v>35927</v>
          </cell>
          <cell r="B40235">
            <v>3.95</v>
          </cell>
        </row>
        <row r="40236">
          <cell r="A40236">
            <v>35927</v>
          </cell>
          <cell r="B40236">
            <v>3.95</v>
          </cell>
        </row>
        <row r="40237">
          <cell r="A40237" t="str">
            <v>35927UND</v>
          </cell>
          <cell r="B40237">
            <v>3.95</v>
          </cell>
        </row>
        <row r="40238">
          <cell r="A40238" t="str">
            <v>35927UND</v>
          </cell>
          <cell r="B40238">
            <v>3.95</v>
          </cell>
        </row>
        <row r="40239">
          <cell r="A40239">
            <v>35929</v>
          </cell>
          <cell r="B40239">
            <v>1.79</v>
          </cell>
        </row>
        <row r="40240">
          <cell r="A40240">
            <v>35929</v>
          </cell>
          <cell r="B40240">
            <v>1.79</v>
          </cell>
        </row>
        <row r="40241">
          <cell r="A40241" t="str">
            <v>35929UND</v>
          </cell>
          <cell r="B40241">
            <v>1.79</v>
          </cell>
        </row>
        <row r="40242">
          <cell r="A40242">
            <v>35940</v>
          </cell>
          <cell r="B40242">
            <v>2.09</v>
          </cell>
        </row>
        <row r="40243">
          <cell r="A40243">
            <v>35940</v>
          </cell>
          <cell r="B40243">
            <v>2.09</v>
          </cell>
        </row>
        <row r="40244">
          <cell r="A40244">
            <v>35940</v>
          </cell>
          <cell r="B40244">
            <v>2.09</v>
          </cell>
        </row>
        <row r="40245">
          <cell r="A40245">
            <v>35940</v>
          </cell>
          <cell r="B40245">
            <v>2.09</v>
          </cell>
        </row>
        <row r="40246">
          <cell r="A40246">
            <v>35940</v>
          </cell>
          <cell r="B40246">
            <v>2.09</v>
          </cell>
        </row>
        <row r="40247">
          <cell r="A40247" t="str">
            <v>35940UND</v>
          </cell>
          <cell r="B40247">
            <v>2.29</v>
          </cell>
        </row>
        <row r="40248">
          <cell r="A40248" t="str">
            <v>35940UND</v>
          </cell>
          <cell r="B40248">
            <v>2.29</v>
          </cell>
        </row>
        <row r="40249">
          <cell r="A40249">
            <v>35978</v>
          </cell>
          <cell r="B40249">
            <v>0</v>
          </cell>
        </row>
        <row r="40250">
          <cell r="A40250">
            <v>35978</v>
          </cell>
          <cell r="B40250">
            <v>0</v>
          </cell>
        </row>
        <row r="40251">
          <cell r="A40251" t="str">
            <v>35978UND</v>
          </cell>
          <cell r="B40251">
            <v>0</v>
          </cell>
        </row>
        <row r="40252">
          <cell r="A40252">
            <v>35979</v>
          </cell>
          <cell r="B40252">
            <v>0</v>
          </cell>
        </row>
        <row r="40253">
          <cell r="A40253">
            <v>35979</v>
          </cell>
          <cell r="B40253">
            <v>0</v>
          </cell>
        </row>
        <row r="40254">
          <cell r="A40254" t="str">
            <v>35979UND</v>
          </cell>
          <cell r="B40254">
            <v>0</v>
          </cell>
        </row>
        <row r="40255">
          <cell r="A40255">
            <v>35989</v>
          </cell>
          <cell r="B40255">
            <v>2.69</v>
          </cell>
        </row>
        <row r="40256">
          <cell r="A40256">
            <v>35989</v>
          </cell>
          <cell r="B40256">
            <v>2.69</v>
          </cell>
        </row>
        <row r="40257">
          <cell r="A40257">
            <v>35989</v>
          </cell>
          <cell r="B40257">
            <v>2.69</v>
          </cell>
        </row>
        <row r="40258">
          <cell r="A40258" t="str">
            <v>35989UND</v>
          </cell>
          <cell r="B40258">
            <v>2.99</v>
          </cell>
        </row>
        <row r="40259">
          <cell r="A40259">
            <v>35990</v>
          </cell>
          <cell r="B40259">
            <v>4.69</v>
          </cell>
        </row>
        <row r="40260">
          <cell r="A40260">
            <v>35990</v>
          </cell>
          <cell r="B40260">
            <v>4.69</v>
          </cell>
        </row>
        <row r="40261">
          <cell r="A40261" t="str">
            <v>35990UND</v>
          </cell>
          <cell r="B40261">
            <v>4.99</v>
          </cell>
        </row>
        <row r="40262">
          <cell r="A40262">
            <v>35992</v>
          </cell>
          <cell r="B40262">
            <v>2.49</v>
          </cell>
        </row>
        <row r="40263">
          <cell r="A40263">
            <v>35992</v>
          </cell>
          <cell r="B40263">
            <v>2.49</v>
          </cell>
        </row>
        <row r="40264">
          <cell r="A40264">
            <v>35992</v>
          </cell>
          <cell r="B40264">
            <v>2.49</v>
          </cell>
        </row>
        <row r="40265">
          <cell r="A40265" t="str">
            <v>35992UND</v>
          </cell>
          <cell r="B40265">
            <v>2.69</v>
          </cell>
        </row>
        <row r="40266">
          <cell r="A40266">
            <v>35993</v>
          </cell>
          <cell r="B40266">
            <v>3.5902</v>
          </cell>
        </row>
        <row r="40267">
          <cell r="A40267">
            <v>35993</v>
          </cell>
          <cell r="B40267">
            <v>3.59</v>
          </cell>
        </row>
        <row r="40268">
          <cell r="A40268">
            <v>35993</v>
          </cell>
          <cell r="B40268">
            <v>3.59</v>
          </cell>
        </row>
        <row r="40269">
          <cell r="A40269" t="str">
            <v>35993UND</v>
          </cell>
          <cell r="B40269">
            <v>3.99</v>
          </cell>
        </row>
        <row r="40270">
          <cell r="A40270">
            <v>35994</v>
          </cell>
          <cell r="B40270">
            <v>5.5904</v>
          </cell>
        </row>
        <row r="40271">
          <cell r="A40271">
            <v>35994</v>
          </cell>
          <cell r="B40271">
            <v>5.59</v>
          </cell>
        </row>
        <row r="40272">
          <cell r="A40272">
            <v>35994</v>
          </cell>
          <cell r="B40272">
            <v>5.59</v>
          </cell>
        </row>
        <row r="40273">
          <cell r="A40273" t="str">
            <v>35994UND</v>
          </cell>
          <cell r="B40273">
            <v>5.99</v>
          </cell>
        </row>
        <row r="40274">
          <cell r="A40274">
            <v>35995</v>
          </cell>
          <cell r="B40274">
            <v>5.69</v>
          </cell>
        </row>
        <row r="40275">
          <cell r="A40275">
            <v>35995</v>
          </cell>
          <cell r="B40275">
            <v>5.69</v>
          </cell>
        </row>
        <row r="40276">
          <cell r="A40276">
            <v>35995</v>
          </cell>
          <cell r="B40276">
            <v>5.69</v>
          </cell>
        </row>
        <row r="40277">
          <cell r="A40277" t="str">
            <v>35995UND</v>
          </cell>
          <cell r="B40277">
            <v>6.29</v>
          </cell>
        </row>
        <row r="40278">
          <cell r="A40278">
            <v>35996</v>
          </cell>
          <cell r="B40278">
            <v>3.19020833333333</v>
          </cell>
        </row>
        <row r="40279">
          <cell r="A40279">
            <v>35996</v>
          </cell>
          <cell r="B40279">
            <v>3.19</v>
          </cell>
        </row>
        <row r="40280">
          <cell r="A40280">
            <v>35996</v>
          </cell>
          <cell r="B40280">
            <v>3.19</v>
          </cell>
        </row>
        <row r="40281">
          <cell r="A40281" t="str">
            <v>35996UND</v>
          </cell>
          <cell r="B40281">
            <v>3.49</v>
          </cell>
        </row>
        <row r="40282">
          <cell r="A40282">
            <v>35997</v>
          </cell>
          <cell r="B40282">
            <v>3.19020833333333</v>
          </cell>
        </row>
        <row r="40283">
          <cell r="A40283">
            <v>35997</v>
          </cell>
          <cell r="B40283">
            <v>3.19</v>
          </cell>
        </row>
        <row r="40284">
          <cell r="A40284">
            <v>35997</v>
          </cell>
          <cell r="B40284">
            <v>3.19</v>
          </cell>
        </row>
        <row r="40285">
          <cell r="A40285" t="str">
            <v>35997UND</v>
          </cell>
          <cell r="B40285">
            <v>3.49</v>
          </cell>
        </row>
        <row r="40286">
          <cell r="A40286">
            <v>35999</v>
          </cell>
          <cell r="B40286">
            <v>3.19020833333333</v>
          </cell>
        </row>
        <row r="40287">
          <cell r="A40287">
            <v>35999</v>
          </cell>
          <cell r="B40287">
            <v>3.19</v>
          </cell>
        </row>
        <row r="40288">
          <cell r="A40288">
            <v>35999</v>
          </cell>
          <cell r="B40288">
            <v>3.19</v>
          </cell>
        </row>
        <row r="40289">
          <cell r="A40289" t="str">
            <v>35999UND</v>
          </cell>
          <cell r="B40289">
            <v>3.49</v>
          </cell>
        </row>
        <row r="40290">
          <cell r="A40290">
            <v>36000</v>
          </cell>
          <cell r="B40290">
            <v>3.19020833333333</v>
          </cell>
        </row>
        <row r="40291">
          <cell r="A40291">
            <v>36000</v>
          </cell>
          <cell r="B40291">
            <v>3.19</v>
          </cell>
        </row>
        <row r="40292">
          <cell r="A40292">
            <v>36000</v>
          </cell>
          <cell r="B40292">
            <v>3.19</v>
          </cell>
        </row>
        <row r="40293">
          <cell r="A40293" t="str">
            <v>36000UND</v>
          </cell>
          <cell r="B40293">
            <v>3.49</v>
          </cell>
        </row>
        <row r="40294">
          <cell r="A40294">
            <v>36005</v>
          </cell>
          <cell r="B40294">
            <v>12.4904166666667</v>
          </cell>
        </row>
        <row r="40295">
          <cell r="A40295">
            <v>36005</v>
          </cell>
          <cell r="B40295">
            <v>12.49</v>
          </cell>
        </row>
        <row r="40296">
          <cell r="A40296" t="str">
            <v>36005UND</v>
          </cell>
          <cell r="B40296">
            <v>13.9</v>
          </cell>
        </row>
        <row r="40297">
          <cell r="A40297">
            <v>36008</v>
          </cell>
          <cell r="B40297">
            <v>8.5</v>
          </cell>
        </row>
        <row r="40298">
          <cell r="A40298">
            <v>36008</v>
          </cell>
          <cell r="B40298">
            <v>8.5</v>
          </cell>
        </row>
        <row r="40299">
          <cell r="A40299">
            <v>36008</v>
          </cell>
          <cell r="B40299">
            <v>8.5</v>
          </cell>
        </row>
        <row r="40300">
          <cell r="A40300">
            <v>36008</v>
          </cell>
          <cell r="B40300">
            <v>8.5</v>
          </cell>
        </row>
        <row r="40301">
          <cell r="A40301" t="str">
            <v>36008UND</v>
          </cell>
          <cell r="B40301">
            <v>9.49</v>
          </cell>
        </row>
        <row r="40302">
          <cell r="A40302" t="str">
            <v>36008UND</v>
          </cell>
          <cell r="B40302">
            <v>9.49</v>
          </cell>
        </row>
        <row r="40303">
          <cell r="A40303" t="str">
            <v>36008UND</v>
          </cell>
          <cell r="B40303">
            <v>9.49</v>
          </cell>
        </row>
        <row r="40304">
          <cell r="A40304">
            <v>36014</v>
          </cell>
          <cell r="B40304">
            <v>28.9</v>
          </cell>
        </row>
        <row r="40305">
          <cell r="A40305">
            <v>36014</v>
          </cell>
          <cell r="B40305">
            <v>28.9</v>
          </cell>
        </row>
        <row r="40306">
          <cell r="A40306">
            <v>36014</v>
          </cell>
          <cell r="B40306">
            <v>28.9</v>
          </cell>
        </row>
        <row r="40307">
          <cell r="A40307" t="str">
            <v>36014UND</v>
          </cell>
          <cell r="B40307">
            <v>28.9</v>
          </cell>
        </row>
        <row r="40308">
          <cell r="A40308">
            <v>36015</v>
          </cell>
          <cell r="B40308">
            <v>11.5</v>
          </cell>
        </row>
        <row r="40309">
          <cell r="A40309">
            <v>36015</v>
          </cell>
          <cell r="B40309">
            <v>11.5</v>
          </cell>
        </row>
        <row r="40310">
          <cell r="A40310">
            <v>36015</v>
          </cell>
          <cell r="B40310">
            <v>11.5</v>
          </cell>
        </row>
        <row r="40311">
          <cell r="A40311" t="str">
            <v>36015UND</v>
          </cell>
          <cell r="B40311">
            <v>11.5</v>
          </cell>
        </row>
        <row r="40312">
          <cell r="A40312">
            <v>36020</v>
          </cell>
          <cell r="B40312">
            <v>3.79</v>
          </cell>
        </row>
        <row r="40313">
          <cell r="A40313">
            <v>36020</v>
          </cell>
          <cell r="B40313">
            <v>3.79</v>
          </cell>
        </row>
        <row r="40314">
          <cell r="A40314">
            <v>36020</v>
          </cell>
          <cell r="B40314">
            <v>3.79</v>
          </cell>
        </row>
        <row r="40315">
          <cell r="A40315" t="str">
            <v>36020UND</v>
          </cell>
          <cell r="B40315">
            <v>4.29</v>
          </cell>
        </row>
        <row r="40316">
          <cell r="A40316">
            <v>36022</v>
          </cell>
          <cell r="B40316">
            <v>11.5004</v>
          </cell>
        </row>
        <row r="40317">
          <cell r="A40317">
            <v>36022</v>
          </cell>
          <cell r="B40317">
            <v>11.5</v>
          </cell>
        </row>
        <row r="40318">
          <cell r="A40318" t="str">
            <v>36022UND</v>
          </cell>
          <cell r="B40318">
            <v>13.5</v>
          </cell>
        </row>
        <row r="40319">
          <cell r="A40319" t="str">
            <v>36022UND</v>
          </cell>
          <cell r="B40319">
            <v>13.5</v>
          </cell>
        </row>
        <row r="40320">
          <cell r="A40320">
            <v>36023</v>
          </cell>
          <cell r="B40320">
            <v>14.5</v>
          </cell>
        </row>
        <row r="40321">
          <cell r="A40321">
            <v>36023</v>
          </cell>
          <cell r="B40321">
            <v>14.5</v>
          </cell>
        </row>
        <row r="40322">
          <cell r="A40322">
            <v>36023</v>
          </cell>
          <cell r="B40322">
            <v>14.5</v>
          </cell>
        </row>
        <row r="40323">
          <cell r="A40323" t="str">
            <v>36023UND</v>
          </cell>
          <cell r="B40323">
            <v>15.9</v>
          </cell>
        </row>
        <row r="40324">
          <cell r="A40324">
            <v>36038</v>
          </cell>
          <cell r="B40324">
            <v>0</v>
          </cell>
        </row>
        <row r="40325">
          <cell r="A40325" t="str">
            <v>36038UND</v>
          </cell>
          <cell r="B40325">
            <v>0</v>
          </cell>
        </row>
        <row r="40326">
          <cell r="A40326" t="str">
            <v>36039UND</v>
          </cell>
          <cell r="B40326">
            <v>0</v>
          </cell>
        </row>
        <row r="40327">
          <cell r="A40327" t="str">
            <v>36039UND</v>
          </cell>
          <cell r="B40327">
            <v>0</v>
          </cell>
        </row>
        <row r="40328">
          <cell r="A40328" t="str">
            <v>36039UND</v>
          </cell>
          <cell r="B40328">
            <v>0</v>
          </cell>
        </row>
        <row r="40329">
          <cell r="A40329" t="str">
            <v>36040UND</v>
          </cell>
          <cell r="B40329">
            <v>161.3</v>
          </cell>
        </row>
        <row r="40330">
          <cell r="A40330" t="str">
            <v>36040UND</v>
          </cell>
          <cell r="B40330">
            <v>161.3</v>
          </cell>
        </row>
        <row r="40331">
          <cell r="A40331">
            <v>36041</v>
          </cell>
          <cell r="B40331">
            <v>6.99</v>
          </cell>
        </row>
        <row r="40332">
          <cell r="A40332" t="str">
            <v>36041UND</v>
          </cell>
          <cell r="B40332">
            <v>6.99</v>
          </cell>
        </row>
        <row r="40333">
          <cell r="A40333">
            <v>36048</v>
          </cell>
          <cell r="B40333">
            <v>2.99</v>
          </cell>
        </row>
        <row r="40334">
          <cell r="A40334">
            <v>36048</v>
          </cell>
          <cell r="B40334">
            <v>2.99</v>
          </cell>
        </row>
        <row r="40335">
          <cell r="A40335">
            <v>36048</v>
          </cell>
          <cell r="B40335">
            <v>2.99</v>
          </cell>
        </row>
        <row r="40336">
          <cell r="A40336" t="str">
            <v>36048UND</v>
          </cell>
          <cell r="B40336">
            <v>3.49</v>
          </cell>
        </row>
        <row r="40337">
          <cell r="A40337">
            <v>36049</v>
          </cell>
          <cell r="B40337">
            <v>2.99</v>
          </cell>
        </row>
        <row r="40338">
          <cell r="A40338">
            <v>36049</v>
          </cell>
          <cell r="B40338">
            <v>2.99</v>
          </cell>
        </row>
        <row r="40339">
          <cell r="A40339">
            <v>36049</v>
          </cell>
          <cell r="B40339">
            <v>2.99</v>
          </cell>
        </row>
        <row r="40340">
          <cell r="A40340" t="str">
            <v>36049UND</v>
          </cell>
          <cell r="B40340">
            <v>3.49</v>
          </cell>
        </row>
        <row r="40341">
          <cell r="A40341">
            <v>36051</v>
          </cell>
          <cell r="B40341">
            <v>0</v>
          </cell>
        </row>
        <row r="40342">
          <cell r="A40342">
            <v>36051</v>
          </cell>
          <cell r="B40342">
            <v>0</v>
          </cell>
        </row>
        <row r="40343">
          <cell r="A40343" t="str">
            <v>36051UND</v>
          </cell>
          <cell r="B40343">
            <v>0</v>
          </cell>
        </row>
        <row r="40344">
          <cell r="A40344">
            <v>36052</v>
          </cell>
          <cell r="B40344">
            <v>0</v>
          </cell>
        </row>
        <row r="40345">
          <cell r="A40345">
            <v>36052</v>
          </cell>
          <cell r="B40345">
            <v>0</v>
          </cell>
        </row>
        <row r="40346">
          <cell r="A40346" t="str">
            <v>36052UND</v>
          </cell>
          <cell r="B40346">
            <v>0</v>
          </cell>
        </row>
        <row r="40347">
          <cell r="A40347">
            <v>36054</v>
          </cell>
          <cell r="B40347">
            <v>0</v>
          </cell>
        </row>
        <row r="40348">
          <cell r="A40348">
            <v>36054</v>
          </cell>
          <cell r="B40348">
            <v>0</v>
          </cell>
        </row>
        <row r="40349">
          <cell r="A40349" t="str">
            <v>36054UND</v>
          </cell>
          <cell r="B40349">
            <v>0</v>
          </cell>
        </row>
        <row r="40350">
          <cell r="A40350">
            <v>36061</v>
          </cell>
          <cell r="B40350">
            <v>39.9</v>
          </cell>
        </row>
        <row r="40351">
          <cell r="A40351">
            <v>36061</v>
          </cell>
          <cell r="B40351">
            <v>39.9</v>
          </cell>
        </row>
        <row r="40352">
          <cell r="A40352" t="str">
            <v>36061UND</v>
          </cell>
          <cell r="B40352">
            <v>39.9</v>
          </cell>
        </row>
        <row r="40353">
          <cell r="A40353">
            <v>36082</v>
          </cell>
          <cell r="B40353">
            <v>0</v>
          </cell>
        </row>
        <row r="40354">
          <cell r="A40354">
            <v>36082</v>
          </cell>
          <cell r="B40354">
            <v>0</v>
          </cell>
        </row>
        <row r="40355">
          <cell r="A40355" t="str">
            <v>36082UND</v>
          </cell>
          <cell r="B40355">
            <v>0</v>
          </cell>
        </row>
        <row r="40356">
          <cell r="A40356">
            <v>36083</v>
          </cell>
          <cell r="B40356">
            <v>0</v>
          </cell>
        </row>
        <row r="40357">
          <cell r="A40357">
            <v>36083</v>
          </cell>
          <cell r="B40357">
            <v>0</v>
          </cell>
        </row>
        <row r="40358">
          <cell r="A40358">
            <v>36083</v>
          </cell>
          <cell r="B40358">
            <v>0</v>
          </cell>
        </row>
        <row r="40359">
          <cell r="A40359" t="str">
            <v>36083UND</v>
          </cell>
          <cell r="B40359">
            <v>0</v>
          </cell>
        </row>
        <row r="40360">
          <cell r="A40360">
            <v>36101</v>
          </cell>
          <cell r="B40360">
            <v>12.9</v>
          </cell>
        </row>
        <row r="40361">
          <cell r="A40361">
            <v>36101</v>
          </cell>
          <cell r="B40361">
            <v>12.9</v>
          </cell>
        </row>
        <row r="40362">
          <cell r="A40362" t="str">
            <v>36101UND</v>
          </cell>
          <cell r="B40362">
            <v>13.9</v>
          </cell>
        </row>
        <row r="40363">
          <cell r="A40363">
            <v>36102</v>
          </cell>
          <cell r="B40363">
            <v>11.7908333333333</v>
          </cell>
        </row>
        <row r="40364">
          <cell r="A40364">
            <v>36102</v>
          </cell>
          <cell r="B40364">
            <v>11.79</v>
          </cell>
        </row>
        <row r="40365">
          <cell r="A40365" t="str">
            <v>36102UND</v>
          </cell>
          <cell r="B40365">
            <v>12.79</v>
          </cell>
        </row>
        <row r="40366">
          <cell r="A40366" t="str">
            <v>36102UND</v>
          </cell>
          <cell r="B40366">
            <v>12.79</v>
          </cell>
        </row>
        <row r="40367">
          <cell r="A40367">
            <v>36103</v>
          </cell>
          <cell r="B40367">
            <v>21.9016666666667</v>
          </cell>
        </row>
        <row r="40368">
          <cell r="A40368">
            <v>36103</v>
          </cell>
          <cell r="B40368">
            <v>21.9</v>
          </cell>
        </row>
        <row r="40369">
          <cell r="A40369" t="str">
            <v>36103UND</v>
          </cell>
          <cell r="B40369">
            <v>23.9</v>
          </cell>
        </row>
        <row r="40370">
          <cell r="A40370">
            <v>36108</v>
          </cell>
          <cell r="B40370">
            <v>78.9</v>
          </cell>
        </row>
        <row r="40371">
          <cell r="A40371" t="str">
            <v>36108UND</v>
          </cell>
          <cell r="B40371">
            <v>78.9</v>
          </cell>
        </row>
        <row r="40372">
          <cell r="A40372">
            <v>36134</v>
          </cell>
          <cell r="B40372">
            <v>39.9</v>
          </cell>
        </row>
        <row r="40373">
          <cell r="A40373">
            <v>36134</v>
          </cell>
          <cell r="B40373">
            <v>39.9</v>
          </cell>
        </row>
        <row r="40374">
          <cell r="A40374" t="str">
            <v>36134UND</v>
          </cell>
          <cell r="B40374">
            <v>39.9</v>
          </cell>
        </row>
        <row r="40375">
          <cell r="A40375">
            <v>36135</v>
          </cell>
          <cell r="B40375">
            <v>49.9</v>
          </cell>
        </row>
        <row r="40376">
          <cell r="A40376">
            <v>36135</v>
          </cell>
          <cell r="B40376">
            <v>49.9</v>
          </cell>
        </row>
        <row r="40377">
          <cell r="A40377" t="str">
            <v>36135UND</v>
          </cell>
          <cell r="B40377">
            <v>49.9</v>
          </cell>
        </row>
        <row r="40378">
          <cell r="A40378">
            <v>36136</v>
          </cell>
          <cell r="B40378">
            <v>12.9</v>
          </cell>
        </row>
        <row r="40379">
          <cell r="A40379">
            <v>36136</v>
          </cell>
          <cell r="B40379">
            <v>12.9</v>
          </cell>
        </row>
        <row r="40380">
          <cell r="A40380" t="str">
            <v>36136UND</v>
          </cell>
          <cell r="B40380">
            <v>12.9</v>
          </cell>
        </row>
        <row r="40381">
          <cell r="A40381">
            <v>36140</v>
          </cell>
          <cell r="B40381">
            <v>15.9</v>
          </cell>
        </row>
        <row r="40382">
          <cell r="A40382">
            <v>36140</v>
          </cell>
          <cell r="B40382">
            <v>15.9</v>
          </cell>
        </row>
        <row r="40383">
          <cell r="A40383" t="str">
            <v>36140UND</v>
          </cell>
          <cell r="B40383">
            <v>15.9</v>
          </cell>
        </row>
        <row r="40384">
          <cell r="A40384">
            <v>36144</v>
          </cell>
          <cell r="B40384">
            <v>8.5</v>
          </cell>
        </row>
        <row r="40385">
          <cell r="A40385">
            <v>36144</v>
          </cell>
          <cell r="B40385">
            <v>8.5</v>
          </cell>
        </row>
        <row r="40386">
          <cell r="A40386" t="str">
            <v>36144UND</v>
          </cell>
          <cell r="B40386">
            <v>8.5</v>
          </cell>
        </row>
        <row r="40387">
          <cell r="A40387" t="str">
            <v>36144UND</v>
          </cell>
          <cell r="B40387">
            <v>8.5</v>
          </cell>
        </row>
        <row r="40388">
          <cell r="A40388">
            <v>36146</v>
          </cell>
          <cell r="B40388">
            <v>23</v>
          </cell>
        </row>
        <row r="40389">
          <cell r="A40389">
            <v>36146</v>
          </cell>
          <cell r="B40389">
            <v>23</v>
          </cell>
        </row>
        <row r="40390">
          <cell r="A40390" t="str">
            <v>36146UND</v>
          </cell>
          <cell r="B40390">
            <v>23</v>
          </cell>
        </row>
        <row r="40391">
          <cell r="A40391">
            <v>36147</v>
          </cell>
          <cell r="B40391">
            <v>29</v>
          </cell>
        </row>
        <row r="40392">
          <cell r="A40392">
            <v>36147</v>
          </cell>
          <cell r="B40392">
            <v>29</v>
          </cell>
        </row>
        <row r="40393">
          <cell r="A40393" t="str">
            <v>36147UND</v>
          </cell>
          <cell r="B40393">
            <v>29</v>
          </cell>
        </row>
        <row r="40394">
          <cell r="A40394">
            <v>36149</v>
          </cell>
          <cell r="B40394">
            <v>36.9</v>
          </cell>
        </row>
        <row r="40395">
          <cell r="A40395">
            <v>36149</v>
          </cell>
          <cell r="B40395">
            <v>36.9</v>
          </cell>
        </row>
        <row r="40396">
          <cell r="A40396" t="str">
            <v>36149UND</v>
          </cell>
          <cell r="B40396">
            <v>36.9</v>
          </cell>
        </row>
        <row r="40397">
          <cell r="A40397">
            <v>36150</v>
          </cell>
          <cell r="B40397">
            <v>49.9</v>
          </cell>
        </row>
        <row r="40398">
          <cell r="A40398">
            <v>36150</v>
          </cell>
          <cell r="B40398">
            <v>49.9</v>
          </cell>
        </row>
        <row r="40399">
          <cell r="A40399" t="str">
            <v>36150UND</v>
          </cell>
          <cell r="B40399">
            <v>49.9</v>
          </cell>
        </row>
        <row r="40400">
          <cell r="A40400">
            <v>36151</v>
          </cell>
          <cell r="B40400">
            <v>79.9</v>
          </cell>
        </row>
        <row r="40401">
          <cell r="A40401">
            <v>36151</v>
          </cell>
          <cell r="B40401">
            <v>79.9</v>
          </cell>
        </row>
        <row r="40402">
          <cell r="A40402" t="str">
            <v>36151UND</v>
          </cell>
          <cell r="B40402">
            <v>79.9</v>
          </cell>
        </row>
        <row r="40403">
          <cell r="A40403">
            <v>36166</v>
          </cell>
          <cell r="B40403">
            <v>19.9</v>
          </cell>
        </row>
        <row r="40404">
          <cell r="A40404">
            <v>36166</v>
          </cell>
          <cell r="B40404">
            <v>19.9</v>
          </cell>
        </row>
        <row r="40405">
          <cell r="A40405" t="str">
            <v>36166UND</v>
          </cell>
          <cell r="B40405">
            <v>19.9</v>
          </cell>
        </row>
        <row r="40406">
          <cell r="A40406" t="str">
            <v>36166UND</v>
          </cell>
          <cell r="B40406">
            <v>19.9</v>
          </cell>
        </row>
        <row r="40407">
          <cell r="A40407" t="str">
            <v>36184UND</v>
          </cell>
          <cell r="B40407">
            <v>99</v>
          </cell>
        </row>
        <row r="40408">
          <cell r="A40408" t="str">
            <v>36184UND</v>
          </cell>
          <cell r="B40408">
            <v>99</v>
          </cell>
        </row>
        <row r="40409">
          <cell r="A40409">
            <v>36194</v>
          </cell>
          <cell r="B40409">
            <v>7.49</v>
          </cell>
        </row>
        <row r="40410">
          <cell r="A40410">
            <v>36194</v>
          </cell>
          <cell r="B40410">
            <v>7.49</v>
          </cell>
        </row>
        <row r="40411">
          <cell r="A40411" t="str">
            <v>36194UND</v>
          </cell>
          <cell r="B40411">
            <v>7.49</v>
          </cell>
        </row>
        <row r="40412">
          <cell r="A40412">
            <v>36223</v>
          </cell>
          <cell r="B40412">
            <v>12.97</v>
          </cell>
        </row>
        <row r="40413">
          <cell r="A40413">
            <v>36223</v>
          </cell>
          <cell r="B40413">
            <v>12.97</v>
          </cell>
        </row>
        <row r="40414">
          <cell r="A40414">
            <v>36223</v>
          </cell>
          <cell r="B40414">
            <v>12.97</v>
          </cell>
        </row>
        <row r="40415">
          <cell r="A40415" t="str">
            <v>36223UND</v>
          </cell>
          <cell r="B40415">
            <v>12.97</v>
          </cell>
        </row>
        <row r="40416">
          <cell r="A40416">
            <v>36225</v>
          </cell>
          <cell r="B40416">
            <v>6.39041666666667</v>
          </cell>
        </row>
        <row r="40417">
          <cell r="A40417">
            <v>36225</v>
          </cell>
          <cell r="B40417">
            <v>6.39</v>
          </cell>
        </row>
        <row r="40418">
          <cell r="A40418">
            <v>36225</v>
          </cell>
          <cell r="B40418">
            <v>6.39</v>
          </cell>
        </row>
        <row r="40419">
          <cell r="A40419">
            <v>36225</v>
          </cell>
          <cell r="B40419">
            <v>6.39</v>
          </cell>
        </row>
        <row r="40420">
          <cell r="A40420" t="str">
            <v>36225UND</v>
          </cell>
          <cell r="B40420">
            <v>6.89</v>
          </cell>
        </row>
        <row r="40421">
          <cell r="A40421" t="str">
            <v>36225UND</v>
          </cell>
          <cell r="B40421">
            <v>6.89</v>
          </cell>
        </row>
        <row r="40422">
          <cell r="A40422" t="str">
            <v>36225UND</v>
          </cell>
          <cell r="B40422">
            <v>6.89</v>
          </cell>
        </row>
        <row r="40423">
          <cell r="A40423" t="str">
            <v>36225UND</v>
          </cell>
          <cell r="B40423">
            <v>6.89</v>
          </cell>
        </row>
        <row r="40424">
          <cell r="A40424">
            <v>36233</v>
          </cell>
          <cell r="B40424">
            <v>6.39041666666667</v>
          </cell>
        </row>
        <row r="40425">
          <cell r="A40425">
            <v>36233</v>
          </cell>
          <cell r="B40425">
            <v>6.39</v>
          </cell>
        </row>
        <row r="40426">
          <cell r="A40426">
            <v>36233</v>
          </cell>
          <cell r="B40426">
            <v>6.39</v>
          </cell>
        </row>
        <row r="40427">
          <cell r="A40427">
            <v>36233</v>
          </cell>
          <cell r="B40427">
            <v>6.39</v>
          </cell>
        </row>
        <row r="40428">
          <cell r="A40428" t="str">
            <v>36233UND</v>
          </cell>
          <cell r="B40428">
            <v>6.89</v>
          </cell>
        </row>
        <row r="40429">
          <cell r="A40429" t="str">
            <v>36233UND</v>
          </cell>
          <cell r="B40429">
            <v>6.89</v>
          </cell>
        </row>
        <row r="40430">
          <cell r="A40430" t="str">
            <v>36233UND</v>
          </cell>
          <cell r="B40430">
            <v>6.89</v>
          </cell>
        </row>
        <row r="40431">
          <cell r="A40431">
            <v>36234</v>
          </cell>
          <cell r="B40431">
            <v>3.59</v>
          </cell>
        </row>
        <row r="40432">
          <cell r="A40432">
            <v>36234</v>
          </cell>
          <cell r="B40432">
            <v>3.59</v>
          </cell>
        </row>
        <row r="40433">
          <cell r="A40433" t="str">
            <v>36234UND</v>
          </cell>
          <cell r="B40433">
            <v>3.99</v>
          </cell>
        </row>
        <row r="40434">
          <cell r="A40434">
            <v>36248</v>
          </cell>
          <cell r="B40434">
            <v>5.49</v>
          </cell>
        </row>
        <row r="40435">
          <cell r="A40435">
            <v>36248</v>
          </cell>
          <cell r="B40435">
            <v>5.49</v>
          </cell>
        </row>
        <row r="40436">
          <cell r="A40436">
            <v>36248</v>
          </cell>
          <cell r="B40436">
            <v>5.49</v>
          </cell>
        </row>
        <row r="40437">
          <cell r="A40437" t="str">
            <v>36248UND</v>
          </cell>
          <cell r="B40437">
            <v>5.49</v>
          </cell>
        </row>
        <row r="40438">
          <cell r="A40438" t="str">
            <v>36248UND</v>
          </cell>
          <cell r="B40438">
            <v>5.49</v>
          </cell>
        </row>
        <row r="40439">
          <cell r="A40439">
            <v>36249</v>
          </cell>
          <cell r="B40439">
            <v>0</v>
          </cell>
        </row>
        <row r="40440">
          <cell r="A40440">
            <v>36249</v>
          </cell>
          <cell r="B40440">
            <v>0</v>
          </cell>
        </row>
        <row r="40441">
          <cell r="A40441">
            <v>36249</v>
          </cell>
          <cell r="B40441">
            <v>0</v>
          </cell>
        </row>
        <row r="40442">
          <cell r="A40442" t="str">
            <v>36249UND</v>
          </cell>
          <cell r="B40442">
            <v>0</v>
          </cell>
        </row>
        <row r="40443">
          <cell r="A40443" t="str">
            <v>36249UND</v>
          </cell>
          <cell r="B40443">
            <v>0</v>
          </cell>
        </row>
        <row r="40444">
          <cell r="A40444">
            <v>36257</v>
          </cell>
          <cell r="B40444">
            <v>0</v>
          </cell>
        </row>
        <row r="40445">
          <cell r="A40445">
            <v>36257</v>
          </cell>
          <cell r="B40445">
            <v>0</v>
          </cell>
        </row>
        <row r="40446">
          <cell r="A40446" t="str">
            <v>36257UND</v>
          </cell>
          <cell r="B40446">
            <v>0</v>
          </cell>
        </row>
        <row r="40447">
          <cell r="A40447">
            <v>36258</v>
          </cell>
          <cell r="B40447">
            <v>0</v>
          </cell>
        </row>
        <row r="40448">
          <cell r="A40448" t="str">
            <v>36258UND</v>
          </cell>
          <cell r="B40448">
            <v>0</v>
          </cell>
        </row>
        <row r="40449">
          <cell r="A40449">
            <v>36290</v>
          </cell>
          <cell r="B40449">
            <v>15.0006</v>
          </cell>
        </row>
        <row r="40450">
          <cell r="A40450">
            <v>36290</v>
          </cell>
          <cell r="B40450">
            <v>15</v>
          </cell>
        </row>
        <row r="40451">
          <cell r="A40451" t="str">
            <v>36290UND</v>
          </cell>
          <cell r="B40451">
            <v>19.9</v>
          </cell>
        </row>
        <row r="40452">
          <cell r="A40452">
            <v>36292</v>
          </cell>
          <cell r="B40452">
            <v>29.003</v>
          </cell>
        </row>
        <row r="40453">
          <cell r="A40453">
            <v>36292</v>
          </cell>
          <cell r="B40453">
            <v>29</v>
          </cell>
        </row>
        <row r="40454">
          <cell r="A40454" t="str">
            <v>36292UND</v>
          </cell>
          <cell r="B40454">
            <v>39.9</v>
          </cell>
        </row>
        <row r="40455">
          <cell r="A40455">
            <v>36293</v>
          </cell>
          <cell r="B40455">
            <v>12.9013888888889</v>
          </cell>
        </row>
        <row r="40456">
          <cell r="A40456">
            <v>36293</v>
          </cell>
          <cell r="B40456">
            <v>12.9</v>
          </cell>
        </row>
        <row r="40457">
          <cell r="A40457" t="str">
            <v>36293UND</v>
          </cell>
          <cell r="B40457">
            <v>16.9</v>
          </cell>
        </row>
        <row r="40458">
          <cell r="A40458">
            <v>36301</v>
          </cell>
          <cell r="B40458">
            <v>36.695</v>
          </cell>
        </row>
        <row r="40459">
          <cell r="A40459" t="str">
            <v>36301UND</v>
          </cell>
          <cell r="B40459">
            <v>38.06</v>
          </cell>
        </row>
        <row r="40460">
          <cell r="A40460" t="str">
            <v>36301UND</v>
          </cell>
          <cell r="B40460">
            <v>38.06</v>
          </cell>
        </row>
        <row r="40461">
          <cell r="A40461">
            <v>36327</v>
          </cell>
          <cell r="B40461">
            <v>5.49041666666667</v>
          </cell>
        </row>
        <row r="40462">
          <cell r="A40462">
            <v>36327</v>
          </cell>
          <cell r="B40462">
            <v>5.49</v>
          </cell>
        </row>
        <row r="40463">
          <cell r="A40463" t="str">
            <v>36327UND</v>
          </cell>
          <cell r="B40463">
            <v>5.9</v>
          </cell>
        </row>
        <row r="40464">
          <cell r="A40464">
            <v>36354</v>
          </cell>
          <cell r="B40464">
            <v>0</v>
          </cell>
        </row>
        <row r="40465">
          <cell r="A40465" t="str">
            <v>36354UND</v>
          </cell>
          <cell r="B40465">
            <v>0</v>
          </cell>
        </row>
        <row r="40466">
          <cell r="A40466">
            <v>36359</v>
          </cell>
          <cell r="B40466">
            <v>7.95</v>
          </cell>
        </row>
        <row r="40467">
          <cell r="A40467">
            <v>36359</v>
          </cell>
          <cell r="B40467">
            <v>7.95</v>
          </cell>
        </row>
        <row r="40468">
          <cell r="A40468">
            <v>36359</v>
          </cell>
          <cell r="B40468">
            <v>7.95</v>
          </cell>
        </row>
        <row r="40469">
          <cell r="A40469" t="str">
            <v>36359UND</v>
          </cell>
          <cell r="B40469">
            <v>7.95</v>
          </cell>
        </row>
        <row r="40470">
          <cell r="A40470" t="str">
            <v>36359UND</v>
          </cell>
          <cell r="B40470">
            <v>7.95</v>
          </cell>
        </row>
        <row r="40471">
          <cell r="A40471">
            <v>36366</v>
          </cell>
          <cell r="B40471">
            <v>12.29</v>
          </cell>
        </row>
        <row r="40472">
          <cell r="A40472">
            <v>36366</v>
          </cell>
          <cell r="B40472">
            <v>12.29</v>
          </cell>
        </row>
        <row r="40473">
          <cell r="A40473" t="str">
            <v>36366UND</v>
          </cell>
          <cell r="B40473">
            <v>13.39</v>
          </cell>
        </row>
        <row r="40474">
          <cell r="A40474">
            <v>36379</v>
          </cell>
          <cell r="B40474">
            <v>30.95</v>
          </cell>
        </row>
        <row r="40475">
          <cell r="A40475">
            <v>36379</v>
          </cell>
          <cell r="B40475">
            <v>30.95</v>
          </cell>
        </row>
        <row r="40476">
          <cell r="A40476" t="str">
            <v>36379UND</v>
          </cell>
          <cell r="B40476">
            <v>33.9</v>
          </cell>
        </row>
        <row r="40477">
          <cell r="A40477">
            <v>36389</v>
          </cell>
          <cell r="B40477">
            <v>0</v>
          </cell>
        </row>
        <row r="40478">
          <cell r="A40478">
            <v>36389</v>
          </cell>
          <cell r="B40478">
            <v>0</v>
          </cell>
        </row>
        <row r="40479">
          <cell r="A40479" t="str">
            <v>36389UND</v>
          </cell>
          <cell r="B40479">
            <v>0</v>
          </cell>
        </row>
        <row r="40480">
          <cell r="A40480">
            <v>36390</v>
          </cell>
          <cell r="B40480">
            <v>0</v>
          </cell>
        </row>
        <row r="40481">
          <cell r="A40481">
            <v>36390</v>
          </cell>
          <cell r="B40481">
            <v>0</v>
          </cell>
        </row>
        <row r="40482">
          <cell r="A40482">
            <v>36390</v>
          </cell>
          <cell r="B40482">
            <v>0</v>
          </cell>
        </row>
        <row r="40483">
          <cell r="A40483" t="str">
            <v>36390UND</v>
          </cell>
          <cell r="B40483">
            <v>0</v>
          </cell>
        </row>
        <row r="40484">
          <cell r="A40484" t="str">
            <v>36390UND</v>
          </cell>
          <cell r="B40484">
            <v>0</v>
          </cell>
        </row>
        <row r="40485">
          <cell r="A40485">
            <v>36393</v>
          </cell>
          <cell r="B40485">
            <v>0</v>
          </cell>
        </row>
        <row r="40486">
          <cell r="A40486">
            <v>36393</v>
          </cell>
          <cell r="B40486">
            <v>0</v>
          </cell>
        </row>
        <row r="40487">
          <cell r="A40487">
            <v>36393</v>
          </cell>
          <cell r="B40487">
            <v>0</v>
          </cell>
        </row>
        <row r="40488">
          <cell r="A40488">
            <v>36393</v>
          </cell>
          <cell r="B40488">
            <v>0</v>
          </cell>
        </row>
        <row r="40489">
          <cell r="A40489" t="str">
            <v>36393UND</v>
          </cell>
          <cell r="B40489">
            <v>0</v>
          </cell>
        </row>
        <row r="40490">
          <cell r="A40490" t="str">
            <v>36393UND</v>
          </cell>
          <cell r="B40490">
            <v>0</v>
          </cell>
        </row>
        <row r="40491">
          <cell r="A40491">
            <v>36394</v>
          </cell>
          <cell r="B40491">
            <v>0</v>
          </cell>
        </row>
        <row r="40492">
          <cell r="A40492">
            <v>36394</v>
          </cell>
          <cell r="B40492">
            <v>0</v>
          </cell>
        </row>
        <row r="40493">
          <cell r="A40493">
            <v>36394</v>
          </cell>
          <cell r="B40493">
            <v>0</v>
          </cell>
        </row>
        <row r="40494">
          <cell r="A40494">
            <v>36394</v>
          </cell>
          <cell r="B40494">
            <v>0</v>
          </cell>
        </row>
        <row r="40495">
          <cell r="A40495">
            <v>36394</v>
          </cell>
          <cell r="B40495">
            <v>0</v>
          </cell>
        </row>
        <row r="40496">
          <cell r="A40496" t="str">
            <v>36394UND</v>
          </cell>
          <cell r="B40496">
            <v>0</v>
          </cell>
        </row>
        <row r="40497">
          <cell r="A40497" t="str">
            <v>36402UND</v>
          </cell>
          <cell r="B40497">
            <v>145</v>
          </cell>
        </row>
        <row r="40498">
          <cell r="A40498" t="str">
            <v>36402UND</v>
          </cell>
          <cell r="B40498">
            <v>145</v>
          </cell>
        </row>
        <row r="40499">
          <cell r="A40499" t="str">
            <v>36402UND</v>
          </cell>
          <cell r="B40499">
            <v>145</v>
          </cell>
        </row>
        <row r="40500">
          <cell r="A40500">
            <v>36446</v>
          </cell>
          <cell r="B40500">
            <v>0</v>
          </cell>
        </row>
        <row r="40501">
          <cell r="A40501">
            <v>36446</v>
          </cell>
          <cell r="B40501">
            <v>0</v>
          </cell>
        </row>
        <row r="40502">
          <cell r="A40502">
            <v>36446</v>
          </cell>
          <cell r="B40502">
            <v>0</v>
          </cell>
        </row>
        <row r="40503">
          <cell r="A40503" t="str">
            <v>36446UND</v>
          </cell>
          <cell r="B40503">
            <v>0</v>
          </cell>
        </row>
        <row r="40504">
          <cell r="A40504">
            <v>36456</v>
          </cell>
          <cell r="B40504">
            <v>6.89</v>
          </cell>
        </row>
        <row r="40505">
          <cell r="A40505">
            <v>36456</v>
          </cell>
          <cell r="B40505">
            <v>6.89</v>
          </cell>
        </row>
        <row r="40506">
          <cell r="A40506">
            <v>36456</v>
          </cell>
          <cell r="B40506">
            <v>6.89</v>
          </cell>
        </row>
        <row r="40507">
          <cell r="A40507">
            <v>36456</v>
          </cell>
          <cell r="B40507">
            <v>6.89</v>
          </cell>
        </row>
        <row r="40508">
          <cell r="A40508" t="str">
            <v>36456UND</v>
          </cell>
          <cell r="B40508">
            <v>7.49</v>
          </cell>
        </row>
        <row r="40509">
          <cell r="A40509">
            <v>36458</v>
          </cell>
          <cell r="B40509">
            <v>6.89</v>
          </cell>
        </row>
        <row r="40510">
          <cell r="A40510">
            <v>36458</v>
          </cell>
          <cell r="B40510">
            <v>6.89</v>
          </cell>
        </row>
        <row r="40511">
          <cell r="A40511">
            <v>36458</v>
          </cell>
          <cell r="B40511">
            <v>6.89</v>
          </cell>
        </row>
        <row r="40512">
          <cell r="A40512">
            <v>36458</v>
          </cell>
          <cell r="B40512">
            <v>6.89</v>
          </cell>
        </row>
        <row r="40513">
          <cell r="A40513" t="str">
            <v>36458UND</v>
          </cell>
          <cell r="B40513">
            <v>7.49</v>
          </cell>
        </row>
        <row r="40514">
          <cell r="A40514">
            <v>36465</v>
          </cell>
          <cell r="B40514">
            <v>0</v>
          </cell>
        </row>
        <row r="40515">
          <cell r="A40515">
            <v>36465</v>
          </cell>
          <cell r="B40515">
            <v>0</v>
          </cell>
        </row>
        <row r="40516">
          <cell r="A40516">
            <v>36465</v>
          </cell>
          <cell r="B40516">
            <v>0</v>
          </cell>
        </row>
        <row r="40517">
          <cell r="A40517" t="str">
            <v>36465UND</v>
          </cell>
          <cell r="B40517">
            <v>0</v>
          </cell>
        </row>
        <row r="40518">
          <cell r="A40518">
            <v>36466</v>
          </cell>
          <cell r="B40518">
            <v>0</v>
          </cell>
        </row>
        <row r="40519">
          <cell r="A40519">
            <v>36466</v>
          </cell>
          <cell r="B40519">
            <v>0</v>
          </cell>
        </row>
        <row r="40520">
          <cell r="A40520">
            <v>36466</v>
          </cell>
          <cell r="B40520">
            <v>0</v>
          </cell>
        </row>
        <row r="40521">
          <cell r="A40521" t="str">
            <v>36466UND</v>
          </cell>
          <cell r="B40521">
            <v>0</v>
          </cell>
        </row>
        <row r="40522">
          <cell r="A40522">
            <v>36481</v>
          </cell>
          <cell r="B40522">
            <v>32.75</v>
          </cell>
        </row>
        <row r="40523">
          <cell r="A40523">
            <v>36481</v>
          </cell>
          <cell r="B40523">
            <v>32.75</v>
          </cell>
        </row>
        <row r="40524">
          <cell r="A40524" t="str">
            <v>36481UND</v>
          </cell>
          <cell r="B40524">
            <v>35.19</v>
          </cell>
        </row>
        <row r="40525">
          <cell r="A40525">
            <v>36482</v>
          </cell>
          <cell r="B40525">
            <v>32.75</v>
          </cell>
        </row>
        <row r="40526">
          <cell r="A40526">
            <v>36482</v>
          </cell>
          <cell r="B40526">
            <v>32.75</v>
          </cell>
        </row>
        <row r="40527">
          <cell r="A40527" t="str">
            <v>36482UND</v>
          </cell>
          <cell r="B40527">
            <v>35.19</v>
          </cell>
        </row>
        <row r="40528">
          <cell r="A40528">
            <v>36493</v>
          </cell>
          <cell r="B40528">
            <v>0</v>
          </cell>
        </row>
        <row r="40529">
          <cell r="A40529">
            <v>36493</v>
          </cell>
          <cell r="B40529">
            <v>0</v>
          </cell>
        </row>
        <row r="40530">
          <cell r="A40530" t="str">
            <v>36493UND</v>
          </cell>
          <cell r="B40530">
            <v>0</v>
          </cell>
        </row>
        <row r="40531">
          <cell r="A40531">
            <v>36524</v>
          </cell>
          <cell r="B40531">
            <v>6.49</v>
          </cell>
        </row>
        <row r="40532">
          <cell r="A40532">
            <v>36524</v>
          </cell>
          <cell r="B40532">
            <v>6.49</v>
          </cell>
        </row>
        <row r="40533">
          <cell r="A40533">
            <v>36524</v>
          </cell>
          <cell r="B40533">
            <v>6.49</v>
          </cell>
        </row>
        <row r="40534">
          <cell r="A40534" t="str">
            <v>36524UND</v>
          </cell>
          <cell r="B40534">
            <v>6.89</v>
          </cell>
        </row>
        <row r="40535">
          <cell r="A40535">
            <v>36529</v>
          </cell>
          <cell r="B40535">
            <v>17.39</v>
          </cell>
        </row>
        <row r="40536">
          <cell r="A40536">
            <v>36529</v>
          </cell>
          <cell r="B40536">
            <v>17.39</v>
          </cell>
        </row>
        <row r="40537">
          <cell r="A40537">
            <v>36529</v>
          </cell>
          <cell r="B40537">
            <v>17.39</v>
          </cell>
        </row>
        <row r="40538">
          <cell r="A40538">
            <v>36529</v>
          </cell>
          <cell r="B40538">
            <v>17.39</v>
          </cell>
        </row>
        <row r="40539">
          <cell r="A40539" t="str">
            <v>36529UND</v>
          </cell>
          <cell r="B40539">
            <v>18.95</v>
          </cell>
        </row>
        <row r="40540">
          <cell r="A40540">
            <v>36530</v>
          </cell>
          <cell r="B40540">
            <v>9.69</v>
          </cell>
        </row>
        <row r="40541">
          <cell r="A40541">
            <v>36530</v>
          </cell>
          <cell r="B40541">
            <v>9.69</v>
          </cell>
        </row>
        <row r="40542">
          <cell r="A40542">
            <v>36530</v>
          </cell>
          <cell r="B40542">
            <v>9.69</v>
          </cell>
        </row>
        <row r="40543">
          <cell r="A40543">
            <v>36530</v>
          </cell>
          <cell r="B40543">
            <v>9.69</v>
          </cell>
        </row>
        <row r="40544">
          <cell r="A40544">
            <v>36530</v>
          </cell>
          <cell r="B40544">
            <v>9.69</v>
          </cell>
        </row>
        <row r="40545">
          <cell r="A40545">
            <v>36530</v>
          </cell>
          <cell r="B40545">
            <v>9.69</v>
          </cell>
        </row>
        <row r="40546">
          <cell r="A40546" t="str">
            <v>36530UND</v>
          </cell>
          <cell r="B40546">
            <v>9.99</v>
          </cell>
        </row>
        <row r="40547">
          <cell r="A40547">
            <v>36531</v>
          </cell>
          <cell r="B40547">
            <v>15.35125</v>
          </cell>
        </row>
        <row r="40548">
          <cell r="A40548">
            <v>36531</v>
          </cell>
          <cell r="B40548">
            <v>15.35</v>
          </cell>
        </row>
        <row r="40549">
          <cell r="A40549">
            <v>36531</v>
          </cell>
          <cell r="B40549">
            <v>15.35125</v>
          </cell>
        </row>
        <row r="40550">
          <cell r="A40550">
            <v>36531</v>
          </cell>
          <cell r="B40550">
            <v>15.35</v>
          </cell>
        </row>
        <row r="40551">
          <cell r="A40551" t="str">
            <v>36531UND</v>
          </cell>
          <cell r="B40551">
            <v>16.25</v>
          </cell>
        </row>
        <row r="40552">
          <cell r="A40552">
            <v>36534</v>
          </cell>
          <cell r="B40552">
            <v>0</v>
          </cell>
        </row>
        <row r="40553">
          <cell r="A40553" t="str">
            <v>36534UND</v>
          </cell>
          <cell r="B40553">
            <v>0</v>
          </cell>
        </row>
        <row r="40554">
          <cell r="A40554">
            <v>36563</v>
          </cell>
          <cell r="B40554">
            <v>0</v>
          </cell>
        </row>
        <row r="40555">
          <cell r="A40555" t="str">
            <v>36563UND</v>
          </cell>
          <cell r="B40555">
            <v>0</v>
          </cell>
        </row>
        <row r="40556">
          <cell r="A40556">
            <v>36566</v>
          </cell>
          <cell r="B40556">
            <v>4.89</v>
          </cell>
        </row>
        <row r="40557">
          <cell r="A40557">
            <v>36566</v>
          </cell>
          <cell r="B40557">
            <v>4.89</v>
          </cell>
        </row>
        <row r="40558">
          <cell r="A40558">
            <v>36566</v>
          </cell>
          <cell r="B40558">
            <v>4.89</v>
          </cell>
        </row>
        <row r="40559">
          <cell r="A40559" t="str">
            <v>36566UND</v>
          </cell>
          <cell r="B40559">
            <v>5.19</v>
          </cell>
        </row>
        <row r="40560">
          <cell r="A40560">
            <v>36567</v>
          </cell>
          <cell r="B40560">
            <v>6.69</v>
          </cell>
        </row>
        <row r="40561">
          <cell r="A40561">
            <v>36567</v>
          </cell>
          <cell r="B40561">
            <v>6.69</v>
          </cell>
        </row>
        <row r="40562">
          <cell r="A40562">
            <v>36567</v>
          </cell>
          <cell r="B40562">
            <v>6.69</v>
          </cell>
        </row>
        <row r="40563">
          <cell r="A40563" t="str">
            <v>36567UND</v>
          </cell>
          <cell r="B40563">
            <v>7.09</v>
          </cell>
        </row>
        <row r="40564">
          <cell r="A40564" t="str">
            <v>36567UND</v>
          </cell>
          <cell r="B40564">
            <v>7.09</v>
          </cell>
        </row>
        <row r="40565">
          <cell r="A40565">
            <v>36568</v>
          </cell>
          <cell r="B40565">
            <v>1.69</v>
          </cell>
        </row>
        <row r="40566">
          <cell r="A40566">
            <v>36568</v>
          </cell>
          <cell r="B40566">
            <v>1.69</v>
          </cell>
        </row>
        <row r="40567">
          <cell r="A40567">
            <v>36568</v>
          </cell>
          <cell r="B40567">
            <v>1.69</v>
          </cell>
        </row>
        <row r="40568">
          <cell r="A40568" t="str">
            <v>36568UND</v>
          </cell>
          <cell r="B40568">
            <v>1.79</v>
          </cell>
        </row>
        <row r="40569">
          <cell r="A40569">
            <v>36569</v>
          </cell>
          <cell r="B40569">
            <v>6.69</v>
          </cell>
        </row>
        <row r="40570">
          <cell r="A40570">
            <v>36569</v>
          </cell>
          <cell r="B40570">
            <v>6.69</v>
          </cell>
        </row>
        <row r="40571">
          <cell r="A40571" t="str">
            <v>36569UND</v>
          </cell>
          <cell r="B40571">
            <v>7.09</v>
          </cell>
        </row>
        <row r="40572">
          <cell r="A40572">
            <v>36582</v>
          </cell>
          <cell r="B40572">
            <v>15.69</v>
          </cell>
        </row>
        <row r="40573">
          <cell r="A40573">
            <v>36582</v>
          </cell>
          <cell r="B40573">
            <v>15.69</v>
          </cell>
        </row>
        <row r="40574">
          <cell r="A40574" t="str">
            <v>36582UND</v>
          </cell>
          <cell r="B40574">
            <v>17.29</v>
          </cell>
        </row>
        <row r="40575">
          <cell r="A40575">
            <v>36586</v>
          </cell>
          <cell r="B40575">
            <v>0</v>
          </cell>
        </row>
        <row r="40576">
          <cell r="A40576">
            <v>36586</v>
          </cell>
          <cell r="B40576">
            <v>0</v>
          </cell>
        </row>
        <row r="40577">
          <cell r="A40577" t="str">
            <v>36586UND</v>
          </cell>
          <cell r="B40577">
            <v>0</v>
          </cell>
        </row>
        <row r="40578">
          <cell r="A40578">
            <v>36587</v>
          </cell>
          <cell r="B40578">
            <v>0</v>
          </cell>
        </row>
        <row r="40579">
          <cell r="A40579">
            <v>36587</v>
          </cell>
          <cell r="B40579">
            <v>0</v>
          </cell>
        </row>
        <row r="40580">
          <cell r="A40580">
            <v>36587</v>
          </cell>
          <cell r="B40580">
            <v>0</v>
          </cell>
        </row>
        <row r="40581">
          <cell r="A40581" t="str">
            <v>36587UND</v>
          </cell>
          <cell r="B40581">
            <v>0</v>
          </cell>
        </row>
        <row r="40582">
          <cell r="A40582" t="str">
            <v>36587UND</v>
          </cell>
          <cell r="B40582">
            <v>0</v>
          </cell>
        </row>
        <row r="40583">
          <cell r="A40583">
            <v>36588</v>
          </cell>
          <cell r="B40583">
            <v>0</v>
          </cell>
        </row>
        <row r="40584">
          <cell r="A40584">
            <v>36588</v>
          </cell>
          <cell r="B40584">
            <v>0</v>
          </cell>
        </row>
        <row r="40585">
          <cell r="A40585" t="str">
            <v>36588UND</v>
          </cell>
          <cell r="B40585">
            <v>0</v>
          </cell>
        </row>
        <row r="40586">
          <cell r="A40586">
            <v>36590</v>
          </cell>
          <cell r="B40586">
            <v>0</v>
          </cell>
        </row>
        <row r="40587">
          <cell r="A40587">
            <v>36590</v>
          </cell>
          <cell r="B40587">
            <v>0</v>
          </cell>
        </row>
        <row r="40588">
          <cell r="A40588">
            <v>36590</v>
          </cell>
          <cell r="B40588">
            <v>0</v>
          </cell>
        </row>
        <row r="40589">
          <cell r="A40589" t="str">
            <v>36590UND</v>
          </cell>
          <cell r="B40589">
            <v>0</v>
          </cell>
        </row>
        <row r="40590">
          <cell r="A40590">
            <v>36591</v>
          </cell>
          <cell r="B40590">
            <v>16.95</v>
          </cell>
        </row>
        <row r="40591">
          <cell r="A40591" t="str">
            <v>36591UND</v>
          </cell>
          <cell r="B40591">
            <v>17.95</v>
          </cell>
        </row>
        <row r="40592">
          <cell r="A40592">
            <v>36600</v>
          </cell>
          <cell r="B40592">
            <v>0</v>
          </cell>
        </row>
        <row r="40593">
          <cell r="A40593">
            <v>36600</v>
          </cell>
          <cell r="B40593">
            <v>0</v>
          </cell>
        </row>
        <row r="40594">
          <cell r="A40594" t="str">
            <v>36600UND</v>
          </cell>
          <cell r="B40594">
            <v>0</v>
          </cell>
        </row>
        <row r="40595">
          <cell r="A40595">
            <v>36604</v>
          </cell>
          <cell r="B40595">
            <v>0</v>
          </cell>
        </row>
        <row r="40596">
          <cell r="A40596">
            <v>36604</v>
          </cell>
          <cell r="B40596">
            <v>0</v>
          </cell>
        </row>
        <row r="40597">
          <cell r="A40597">
            <v>36604</v>
          </cell>
          <cell r="B40597">
            <v>0</v>
          </cell>
        </row>
        <row r="40598">
          <cell r="A40598" t="str">
            <v>36604UND</v>
          </cell>
          <cell r="B40598">
            <v>0</v>
          </cell>
        </row>
        <row r="40599">
          <cell r="A40599" t="str">
            <v>36604UND</v>
          </cell>
          <cell r="B40599">
            <v>0</v>
          </cell>
        </row>
        <row r="40600">
          <cell r="A40600" t="str">
            <v>36604UND</v>
          </cell>
          <cell r="B40600">
            <v>0</v>
          </cell>
        </row>
        <row r="40601">
          <cell r="A40601">
            <v>36623</v>
          </cell>
          <cell r="B40601">
            <v>10.9</v>
          </cell>
        </row>
        <row r="40602">
          <cell r="A40602" t="str">
            <v>36623UND</v>
          </cell>
          <cell r="B40602">
            <v>10.9</v>
          </cell>
        </row>
        <row r="40603">
          <cell r="A40603">
            <v>36624</v>
          </cell>
          <cell r="B40603">
            <v>33.5</v>
          </cell>
        </row>
        <row r="40604">
          <cell r="A40604" t="str">
            <v>36624UND</v>
          </cell>
          <cell r="B40604">
            <v>33.5</v>
          </cell>
        </row>
        <row r="40605">
          <cell r="A40605">
            <v>36630</v>
          </cell>
          <cell r="B40605">
            <v>19.9</v>
          </cell>
        </row>
        <row r="40606">
          <cell r="A40606">
            <v>36630</v>
          </cell>
          <cell r="B40606">
            <v>19.9</v>
          </cell>
        </row>
        <row r="40607">
          <cell r="A40607">
            <v>36630</v>
          </cell>
          <cell r="B40607">
            <v>19.9</v>
          </cell>
        </row>
        <row r="40608">
          <cell r="A40608" t="str">
            <v>36630UND</v>
          </cell>
          <cell r="B40608">
            <v>19.9</v>
          </cell>
        </row>
        <row r="40609">
          <cell r="A40609">
            <v>36631</v>
          </cell>
          <cell r="B40609">
            <v>19.9</v>
          </cell>
        </row>
        <row r="40610">
          <cell r="A40610">
            <v>36631</v>
          </cell>
          <cell r="B40610">
            <v>19.9</v>
          </cell>
        </row>
        <row r="40611">
          <cell r="A40611">
            <v>36631</v>
          </cell>
          <cell r="B40611">
            <v>19.9</v>
          </cell>
        </row>
        <row r="40612">
          <cell r="A40612" t="str">
            <v>36631UND</v>
          </cell>
          <cell r="B40612">
            <v>19.9</v>
          </cell>
        </row>
        <row r="40613">
          <cell r="A40613" t="str">
            <v>36631UND</v>
          </cell>
          <cell r="B40613">
            <v>19.9</v>
          </cell>
        </row>
        <row r="40614">
          <cell r="A40614">
            <v>36632</v>
          </cell>
          <cell r="B40614">
            <v>4.69</v>
          </cell>
        </row>
        <row r="40615">
          <cell r="A40615">
            <v>36632</v>
          </cell>
          <cell r="B40615">
            <v>4.69</v>
          </cell>
        </row>
        <row r="40616">
          <cell r="A40616">
            <v>36632</v>
          </cell>
          <cell r="B40616">
            <v>4.69</v>
          </cell>
        </row>
        <row r="40617">
          <cell r="A40617">
            <v>36632</v>
          </cell>
          <cell r="B40617">
            <v>4.69</v>
          </cell>
        </row>
        <row r="40618">
          <cell r="A40618" t="str">
            <v>36632UND</v>
          </cell>
          <cell r="B40618">
            <v>4.99</v>
          </cell>
        </row>
        <row r="40619">
          <cell r="A40619" t="str">
            <v>36632UND</v>
          </cell>
          <cell r="B40619">
            <v>4.99</v>
          </cell>
        </row>
        <row r="40620">
          <cell r="A40620" t="str">
            <v>36632UND</v>
          </cell>
          <cell r="B40620">
            <v>4.99</v>
          </cell>
        </row>
        <row r="40621">
          <cell r="A40621">
            <v>36633</v>
          </cell>
          <cell r="B40621">
            <v>4.69</v>
          </cell>
        </row>
        <row r="40622">
          <cell r="A40622">
            <v>36633</v>
          </cell>
          <cell r="B40622">
            <v>4.69</v>
          </cell>
        </row>
        <row r="40623">
          <cell r="A40623">
            <v>36633</v>
          </cell>
          <cell r="B40623">
            <v>4.69</v>
          </cell>
        </row>
        <row r="40624">
          <cell r="A40624">
            <v>36633</v>
          </cell>
          <cell r="B40624">
            <v>4.69</v>
          </cell>
        </row>
        <row r="40625">
          <cell r="A40625">
            <v>36633</v>
          </cell>
          <cell r="B40625">
            <v>4.69</v>
          </cell>
        </row>
        <row r="40626">
          <cell r="A40626" t="str">
            <v>36633UND</v>
          </cell>
          <cell r="B40626">
            <v>4.99</v>
          </cell>
        </row>
        <row r="40627">
          <cell r="A40627" t="str">
            <v>36633UND</v>
          </cell>
          <cell r="B40627">
            <v>4.99</v>
          </cell>
        </row>
        <row r="40628">
          <cell r="A40628" t="str">
            <v>36633UND</v>
          </cell>
          <cell r="B40628">
            <v>4.99</v>
          </cell>
        </row>
        <row r="40629">
          <cell r="A40629">
            <v>36634</v>
          </cell>
          <cell r="B40629">
            <v>9.9</v>
          </cell>
        </row>
        <row r="40630">
          <cell r="A40630">
            <v>36634</v>
          </cell>
          <cell r="B40630">
            <v>9.9</v>
          </cell>
        </row>
        <row r="40631">
          <cell r="A40631">
            <v>36634</v>
          </cell>
          <cell r="B40631">
            <v>9.9</v>
          </cell>
        </row>
        <row r="40632">
          <cell r="A40632">
            <v>36634</v>
          </cell>
          <cell r="B40632">
            <v>9.9</v>
          </cell>
        </row>
        <row r="40633">
          <cell r="A40633" t="str">
            <v>36634UND</v>
          </cell>
          <cell r="B40633">
            <v>9.9</v>
          </cell>
        </row>
        <row r="40634">
          <cell r="A40634" t="str">
            <v>36634UND</v>
          </cell>
          <cell r="B40634">
            <v>9.9</v>
          </cell>
        </row>
        <row r="40635">
          <cell r="A40635" t="str">
            <v>36634UND</v>
          </cell>
          <cell r="B40635">
            <v>9.9</v>
          </cell>
        </row>
        <row r="40636">
          <cell r="A40636">
            <v>36635</v>
          </cell>
          <cell r="B40636">
            <v>2.9902</v>
          </cell>
        </row>
        <row r="40637">
          <cell r="A40637">
            <v>36635</v>
          </cell>
          <cell r="B40637">
            <v>2.9902</v>
          </cell>
        </row>
        <row r="40638">
          <cell r="A40638">
            <v>36635</v>
          </cell>
          <cell r="B40638">
            <v>2.9902</v>
          </cell>
        </row>
        <row r="40639">
          <cell r="A40639">
            <v>36635</v>
          </cell>
          <cell r="B40639">
            <v>2.99</v>
          </cell>
        </row>
        <row r="40640">
          <cell r="A40640">
            <v>36635</v>
          </cell>
          <cell r="B40640">
            <v>2.9902</v>
          </cell>
        </row>
        <row r="40641">
          <cell r="A40641" t="str">
            <v>36635UND</v>
          </cell>
          <cell r="B40641">
            <v>3.19</v>
          </cell>
        </row>
        <row r="40642">
          <cell r="A40642" t="str">
            <v>36635UND</v>
          </cell>
          <cell r="B40642">
            <v>3.19</v>
          </cell>
        </row>
        <row r="40643">
          <cell r="A40643" t="str">
            <v>36635UND</v>
          </cell>
          <cell r="B40643">
            <v>3.19</v>
          </cell>
        </row>
        <row r="40644">
          <cell r="A40644">
            <v>36639</v>
          </cell>
          <cell r="B40644">
            <v>0</v>
          </cell>
        </row>
        <row r="40645">
          <cell r="A40645" t="str">
            <v>36639UND</v>
          </cell>
          <cell r="B40645">
            <v>0</v>
          </cell>
        </row>
        <row r="40646">
          <cell r="A40646">
            <v>36644</v>
          </cell>
          <cell r="B40646">
            <v>0</v>
          </cell>
        </row>
        <row r="40647">
          <cell r="A40647">
            <v>36644</v>
          </cell>
          <cell r="B40647">
            <v>0</v>
          </cell>
        </row>
        <row r="40648">
          <cell r="A40648">
            <v>36644</v>
          </cell>
          <cell r="B40648">
            <v>0</v>
          </cell>
        </row>
        <row r="40649">
          <cell r="A40649" t="str">
            <v>36644UND</v>
          </cell>
          <cell r="B40649">
            <v>0</v>
          </cell>
        </row>
        <row r="40650">
          <cell r="A40650">
            <v>36645</v>
          </cell>
          <cell r="B40650">
            <v>7.9</v>
          </cell>
        </row>
        <row r="40651">
          <cell r="A40651">
            <v>36645</v>
          </cell>
          <cell r="B40651">
            <v>7.9</v>
          </cell>
        </row>
        <row r="40652">
          <cell r="A40652" t="str">
            <v>36645UND</v>
          </cell>
          <cell r="B40652">
            <v>7.9</v>
          </cell>
        </row>
        <row r="40653">
          <cell r="A40653">
            <v>36665</v>
          </cell>
          <cell r="B40653">
            <v>4.39020833333333</v>
          </cell>
        </row>
        <row r="40654">
          <cell r="A40654">
            <v>36665</v>
          </cell>
          <cell r="B40654">
            <v>4.39</v>
          </cell>
        </row>
        <row r="40655">
          <cell r="A40655" t="str">
            <v>36665UND</v>
          </cell>
          <cell r="B40655">
            <v>4.69</v>
          </cell>
        </row>
        <row r="40656">
          <cell r="A40656">
            <v>36672</v>
          </cell>
          <cell r="B40656">
            <v>28.9</v>
          </cell>
        </row>
        <row r="40657">
          <cell r="A40657">
            <v>36672</v>
          </cell>
          <cell r="B40657">
            <v>28.9</v>
          </cell>
        </row>
        <row r="40658">
          <cell r="A40658">
            <v>36672</v>
          </cell>
          <cell r="B40658">
            <v>28.9</v>
          </cell>
        </row>
        <row r="40659">
          <cell r="A40659" t="str">
            <v>36672UND</v>
          </cell>
          <cell r="B40659">
            <v>28.9</v>
          </cell>
        </row>
        <row r="40660">
          <cell r="A40660">
            <v>36674</v>
          </cell>
          <cell r="B40660">
            <v>0</v>
          </cell>
        </row>
        <row r="40661">
          <cell r="A40661" t="str">
            <v>36674UND</v>
          </cell>
          <cell r="B40661">
            <v>0</v>
          </cell>
        </row>
        <row r="40662">
          <cell r="A40662">
            <v>36675</v>
          </cell>
          <cell r="B40662">
            <v>0</v>
          </cell>
        </row>
        <row r="40663">
          <cell r="A40663" t="str">
            <v>36675UND</v>
          </cell>
          <cell r="B40663">
            <v>0</v>
          </cell>
        </row>
        <row r="40664">
          <cell r="A40664">
            <v>36676</v>
          </cell>
          <cell r="B40664">
            <v>0</v>
          </cell>
        </row>
        <row r="40665">
          <cell r="A40665">
            <v>36676</v>
          </cell>
          <cell r="B40665">
            <v>0</v>
          </cell>
        </row>
        <row r="40666">
          <cell r="A40666" t="str">
            <v>36676UND</v>
          </cell>
          <cell r="B40666">
            <v>0</v>
          </cell>
        </row>
        <row r="40667">
          <cell r="A40667">
            <v>36679</v>
          </cell>
          <cell r="B40667">
            <v>0</v>
          </cell>
        </row>
        <row r="40668">
          <cell r="A40668">
            <v>36679</v>
          </cell>
          <cell r="B40668">
            <v>0</v>
          </cell>
        </row>
        <row r="40669">
          <cell r="A40669" t="str">
            <v>36679UND</v>
          </cell>
          <cell r="B40669">
            <v>0</v>
          </cell>
        </row>
        <row r="40670">
          <cell r="A40670">
            <v>36680</v>
          </cell>
          <cell r="B40670">
            <v>0</v>
          </cell>
        </row>
        <row r="40671">
          <cell r="A40671">
            <v>36680</v>
          </cell>
          <cell r="B40671">
            <v>0</v>
          </cell>
        </row>
        <row r="40672">
          <cell r="A40672" t="str">
            <v>36680UND</v>
          </cell>
          <cell r="B40672">
            <v>0</v>
          </cell>
        </row>
        <row r="40673">
          <cell r="A40673">
            <v>36687</v>
          </cell>
          <cell r="B40673">
            <v>8.59</v>
          </cell>
        </row>
        <row r="40674">
          <cell r="A40674">
            <v>36687</v>
          </cell>
          <cell r="B40674">
            <v>8.59</v>
          </cell>
        </row>
        <row r="40675">
          <cell r="A40675" t="str">
            <v>36687UND</v>
          </cell>
          <cell r="B40675">
            <v>9.99</v>
          </cell>
        </row>
        <row r="40676">
          <cell r="A40676">
            <v>36690</v>
          </cell>
          <cell r="B40676">
            <v>30.9</v>
          </cell>
        </row>
        <row r="40677">
          <cell r="A40677" t="str">
            <v>36690UND</v>
          </cell>
          <cell r="B40677">
            <v>30.9</v>
          </cell>
        </row>
        <row r="40678">
          <cell r="A40678">
            <v>36691</v>
          </cell>
          <cell r="B40678">
            <v>30.9</v>
          </cell>
        </row>
        <row r="40679">
          <cell r="A40679" t="str">
            <v>36691UND</v>
          </cell>
          <cell r="B40679">
            <v>30.9</v>
          </cell>
        </row>
        <row r="40680">
          <cell r="A40680">
            <v>36692</v>
          </cell>
          <cell r="B40680">
            <v>29.9</v>
          </cell>
        </row>
        <row r="40681">
          <cell r="A40681" t="str">
            <v>36692UND</v>
          </cell>
          <cell r="B40681">
            <v>29.9</v>
          </cell>
        </row>
        <row r="40682">
          <cell r="A40682">
            <v>36693</v>
          </cell>
          <cell r="B40682">
            <v>33.5</v>
          </cell>
        </row>
        <row r="40683">
          <cell r="A40683" t="str">
            <v>36693UND</v>
          </cell>
          <cell r="B40683">
            <v>33.5</v>
          </cell>
        </row>
        <row r="40684">
          <cell r="A40684">
            <v>36694</v>
          </cell>
          <cell r="B40684">
            <v>24.9</v>
          </cell>
        </row>
        <row r="40685">
          <cell r="A40685" t="str">
            <v>36694UND</v>
          </cell>
          <cell r="B40685">
            <v>24.9</v>
          </cell>
        </row>
        <row r="40686">
          <cell r="A40686">
            <v>36708</v>
          </cell>
          <cell r="B40686">
            <v>9.9</v>
          </cell>
        </row>
        <row r="40687">
          <cell r="A40687" t="str">
            <v>36708UND</v>
          </cell>
          <cell r="B40687">
            <v>9.9</v>
          </cell>
        </row>
        <row r="40688">
          <cell r="A40688">
            <v>36715</v>
          </cell>
          <cell r="B40688">
            <v>10.9</v>
          </cell>
        </row>
        <row r="40689">
          <cell r="A40689">
            <v>36715</v>
          </cell>
          <cell r="B40689">
            <v>10.9</v>
          </cell>
        </row>
        <row r="40690">
          <cell r="A40690" t="str">
            <v>36715UND</v>
          </cell>
          <cell r="B40690">
            <v>11.9</v>
          </cell>
        </row>
        <row r="40691">
          <cell r="A40691">
            <v>36737</v>
          </cell>
          <cell r="B40691">
            <v>9.9</v>
          </cell>
        </row>
        <row r="40692">
          <cell r="A40692">
            <v>36737</v>
          </cell>
          <cell r="B40692">
            <v>9.9</v>
          </cell>
        </row>
        <row r="40693">
          <cell r="A40693">
            <v>36737</v>
          </cell>
          <cell r="B40693">
            <v>9.9</v>
          </cell>
        </row>
        <row r="40694">
          <cell r="A40694" t="str">
            <v>36737UND</v>
          </cell>
          <cell r="B40694">
            <v>9.9</v>
          </cell>
        </row>
        <row r="40695">
          <cell r="A40695" t="str">
            <v>36737UND</v>
          </cell>
          <cell r="B40695">
            <v>9.9</v>
          </cell>
        </row>
        <row r="40696">
          <cell r="A40696">
            <v>36738</v>
          </cell>
          <cell r="B40696">
            <v>9.9</v>
          </cell>
        </row>
        <row r="40697">
          <cell r="A40697">
            <v>36738</v>
          </cell>
          <cell r="B40697">
            <v>9.9</v>
          </cell>
        </row>
        <row r="40698">
          <cell r="A40698" t="str">
            <v>36738UND</v>
          </cell>
          <cell r="B40698">
            <v>9.9</v>
          </cell>
        </row>
        <row r="40699">
          <cell r="A40699">
            <v>36741</v>
          </cell>
          <cell r="B40699">
            <v>134</v>
          </cell>
        </row>
        <row r="40700">
          <cell r="A40700" t="str">
            <v>36741UND</v>
          </cell>
          <cell r="B40700">
            <v>134</v>
          </cell>
        </row>
        <row r="40701">
          <cell r="A40701">
            <v>36752</v>
          </cell>
          <cell r="B40701">
            <v>8.90041666666667</v>
          </cell>
        </row>
        <row r="40702">
          <cell r="A40702">
            <v>36752</v>
          </cell>
          <cell r="B40702">
            <v>8.9</v>
          </cell>
        </row>
        <row r="40703">
          <cell r="A40703">
            <v>36752</v>
          </cell>
          <cell r="B40703">
            <v>8.9</v>
          </cell>
        </row>
        <row r="40704">
          <cell r="A40704" t="str">
            <v>36752UND</v>
          </cell>
          <cell r="B40704">
            <v>9.49</v>
          </cell>
        </row>
        <row r="40705">
          <cell r="A40705">
            <v>36774</v>
          </cell>
          <cell r="B40705">
            <v>1.49</v>
          </cell>
        </row>
        <row r="40706">
          <cell r="A40706">
            <v>36774</v>
          </cell>
          <cell r="B40706">
            <v>1.49</v>
          </cell>
        </row>
        <row r="40707">
          <cell r="A40707" t="str">
            <v>36774UND</v>
          </cell>
          <cell r="B40707">
            <v>1.59</v>
          </cell>
        </row>
        <row r="40708">
          <cell r="A40708">
            <v>36779</v>
          </cell>
          <cell r="B40708">
            <v>0.95</v>
          </cell>
        </row>
        <row r="40709">
          <cell r="A40709">
            <v>36779</v>
          </cell>
          <cell r="B40709">
            <v>0.95</v>
          </cell>
        </row>
        <row r="40710">
          <cell r="A40710">
            <v>36779</v>
          </cell>
          <cell r="B40710">
            <v>0.95</v>
          </cell>
        </row>
        <row r="40711">
          <cell r="A40711" t="str">
            <v>36779UND</v>
          </cell>
          <cell r="B40711">
            <v>1</v>
          </cell>
        </row>
        <row r="40712">
          <cell r="A40712">
            <v>36811</v>
          </cell>
          <cell r="B40712">
            <v>2.9</v>
          </cell>
        </row>
        <row r="40713">
          <cell r="A40713">
            <v>36811</v>
          </cell>
          <cell r="B40713">
            <v>2.9</v>
          </cell>
        </row>
        <row r="40714">
          <cell r="A40714">
            <v>36811</v>
          </cell>
          <cell r="B40714">
            <v>2.9</v>
          </cell>
        </row>
        <row r="40715">
          <cell r="A40715">
            <v>36811</v>
          </cell>
          <cell r="B40715">
            <v>2.9</v>
          </cell>
        </row>
        <row r="40716">
          <cell r="A40716">
            <v>36811</v>
          </cell>
          <cell r="B40716">
            <v>2.9</v>
          </cell>
        </row>
        <row r="40717">
          <cell r="A40717">
            <v>36811</v>
          </cell>
          <cell r="B40717">
            <v>2.9</v>
          </cell>
        </row>
        <row r="40718">
          <cell r="A40718">
            <v>36811</v>
          </cell>
          <cell r="B40718">
            <v>2.9</v>
          </cell>
        </row>
        <row r="40719">
          <cell r="A40719" t="str">
            <v>36811UND</v>
          </cell>
          <cell r="B40719">
            <v>3.29</v>
          </cell>
        </row>
        <row r="40720">
          <cell r="A40720" t="str">
            <v>36811UND</v>
          </cell>
          <cell r="B40720">
            <v>3.29</v>
          </cell>
        </row>
        <row r="40721">
          <cell r="A40721">
            <v>36812</v>
          </cell>
          <cell r="B40721">
            <v>6.99</v>
          </cell>
        </row>
        <row r="40722">
          <cell r="A40722">
            <v>36812</v>
          </cell>
          <cell r="B40722">
            <v>6.99</v>
          </cell>
        </row>
        <row r="40723">
          <cell r="A40723" t="str">
            <v>36812UND</v>
          </cell>
          <cell r="B40723">
            <v>6.99</v>
          </cell>
        </row>
        <row r="40724">
          <cell r="A40724">
            <v>36813</v>
          </cell>
          <cell r="B40724">
            <v>6.99</v>
          </cell>
        </row>
        <row r="40725">
          <cell r="A40725">
            <v>36813</v>
          </cell>
          <cell r="B40725">
            <v>6.99</v>
          </cell>
        </row>
        <row r="40726">
          <cell r="A40726" t="str">
            <v>36813UND</v>
          </cell>
          <cell r="B40726">
            <v>7.09</v>
          </cell>
        </row>
        <row r="40727">
          <cell r="A40727">
            <v>36815</v>
          </cell>
          <cell r="B40727">
            <v>49.9</v>
          </cell>
        </row>
        <row r="40728">
          <cell r="A40728">
            <v>36815</v>
          </cell>
          <cell r="B40728">
            <v>49.9</v>
          </cell>
        </row>
        <row r="40729">
          <cell r="A40729">
            <v>36815</v>
          </cell>
          <cell r="B40729">
            <v>49.9</v>
          </cell>
        </row>
        <row r="40730">
          <cell r="A40730" t="str">
            <v>36815UND</v>
          </cell>
          <cell r="B40730">
            <v>49.9</v>
          </cell>
        </row>
        <row r="40731">
          <cell r="A40731">
            <v>36816</v>
          </cell>
          <cell r="B40731">
            <v>49.9</v>
          </cell>
        </row>
        <row r="40732">
          <cell r="A40732">
            <v>36816</v>
          </cell>
          <cell r="B40732">
            <v>49.9</v>
          </cell>
        </row>
        <row r="40733">
          <cell r="A40733">
            <v>36816</v>
          </cell>
          <cell r="B40733">
            <v>49.9</v>
          </cell>
        </row>
        <row r="40734">
          <cell r="A40734" t="str">
            <v>36816UND</v>
          </cell>
          <cell r="B40734">
            <v>49.9</v>
          </cell>
        </row>
        <row r="40735">
          <cell r="A40735">
            <v>36830</v>
          </cell>
          <cell r="B40735">
            <v>10.5</v>
          </cell>
        </row>
        <row r="40736">
          <cell r="A40736">
            <v>36830</v>
          </cell>
          <cell r="B40736">
            <v>10.5</v>
          </cell>
        </row>
        <row r="40737">
          <cell r="A40737">
            <v>36830</v>
          </cell>
          <cell r="B40737">
            <v>10.5</v>
          </cell>
        </row>
        <row r="40738">
          <cell r="A40738" t="str">
            <v>36830UND</v>
          </cell>
          <cell r="B40738">
            <v>10.5</v>
          </cell>
        </row>
        <row r="40739">
          <cell r="A40739">
            <v>36871</v>
          </cell>
          <cell r="B40739">
            <v>6.59</v>
          </cell>
        </row>
        <row r="40740">
          <cell r="A40740">
            <v>36871</v>
          </cell>
          <cell r="B40740">
            <v>6.59</v>
          </cell>
        </row>
        <row r="40741">
          <cell r="A40741" t="str">
            <v>36871UND</v>
          </cell>
          <cell r="B40741">
            <v>6.59</v>
          </cell>
        </row>
        <row r="40742">
          <cell r="A40742">
            <v>36872</v>
          </cell>
          <cell r="B40742">
            <v>36.0016666666667</v>
          </cell>
        </row>
        <row r="40743">
          <cell r="A40743">
            <v>36872</v>
          </cell>
          <cell r="B40743">
            <v>36</v>
          </cell>
        </row>
        <row r="40744">
          <cell r="A40744" t="str">
            <v>36872UND</v>
          </cell>
          <cell r="B40744">
            <v>39.9</v>
          </cell>
        </row>
        <row r="40745">
          <cell r="A40745" t="str">
            <v>36874UND</v>
          </cell>
          <cell r="B40745">
            <v>16.9</v>
          </cell>
        </row>
        <row r="40746">
          <cell r="A40746" t="str">
            <v>36874UND</v>
          </cell>
          <cell r="B40746">
            <v>16.9</v>
          </cell>
        </row>
        <row r="40747">
          <cell r="A40747" t="str">
            <v>36874UND</v>
          </cell>
          <cell r="B40747">
            <v>16.9</v>
          </cell>
        </row>
        <row r="40748">
          <cell r="A40748" t="str">
            <v>36876UND</v>
          </cell>
          <cell r="B40748">
            <v>10.9</v>
          </cell>
        </row>
        <row r="40749">
          <cell r="A40749" t="str">
            <v>36876UND</v>
          </cell>
          <cell r="B40749">
            <v>10.9</v>
          </cell>
        </row>
        <row r="40750">
          <cell r="A40750" t="str">
            <v>36876UND</v>
          </cell>
          <cell r="B40750">
            <v>10.9</v>
          </cell>
        </row>
        <row r="40751">
          <cell r="A40751" t="str">
            <v>36876UND</v>
          </cell>
          <cell r="B40751">
            <v>10.9</v>
          </cell>
        </row>
        <row r="40752">
          <cell r="A40752" t="str">
            <v>36877UND</v>
          </cell>
          <cell r="B40752">
            <v>11.9</v>
          </cell>
        </row>
        <row r="40753">
          <cell r="A40753" t="str">
            <v>36877UND</v>
          </cell>
          <cell r="B40753">
            <v>11.9</v>
          </cell>
        </row>
        <row r="40754">
          <cell r="A40754" t="str">
            <v>36877UND</v>
          </cell>
          <cell r="B40754">
            <v>11.9</v>
          </cell>
        </row>
        <row r="40755">
          <cell r="A40755" t="str">
            <v>36878UND</v>
          </cell>
          <cell r="B40755">
            <v>12.9</v>
          </cell>
        </row>
        <row r="40756">
          <cell r="A40756" t="str">
            <v>36878UND</v>
          </cell>
          <cell r="B40756">
            <v>12.9</v>
          </cell>
        </row>
        <row r="40757">
          <cell r="A40757" t="str">
            <v>36878UND</v>
          </cell>
          <cell r="B40757">
            <v>12.9</v>
          </cell>
        </row>
        <row r="40758">
          <cell r="A40758" t="str">
            <v>36879UND</v>
          </cell>
          <cell r="B40758">
            <v>0</v>
          </cell>
        </row>
        <row r="40759">
          <cell r="A40759" t="str">
            <v>36879UND</v>
          </cell>
          <cell r="B40759">
            <v>0</v>
          </cell>
        </row>
        <row r="40760">
          <cell r="A40760" t="str">
            <v>36880UND</v>
          </cell>
          <cell r="B40760">
            <v>0</v>
          </cell>
        </row>
        <row r="40761">
          <cell r="A40761" t="str">
            <v>36880UND</v>
          </cell>
          <cell r="B40761">
            <v>0</v>
          </cell>
        </row>
        <row r="40762">
          <cell r="A40762" t="str">
            <v>36880UND</v>
          </cell>
          <cell r="B40762">
            <v>0</v>
          </cell>
        </row>
        <row r="40763">
          <cell r="A40763" t="str">
            <v>36880UND</v>
          </cell>
          <cell r="B40763">
            <v>0</v>
          </cell>
        </row>
        <row r="40764">
          <cell r="A40764">
            <v>36888</v>
          </cell>
          <cell r="B40764">
            <v>17.9</v>
          </cell>
        </row>
        <row r="40765">
          <cell r="A40765">
            <v>36888</v>
          </cell>
          <cell r="B40765">
            <v>17.9</v>
          </cell>
        </row>
        <row r="40766">
          <cell r="A40766" t="str">
            <v>36888UND</v>
          </cell>
          <cell r="B40766">
            <v>18.9</v>
          </cell>
        </row>
        <row r="40767">
          <cell r="A40767">
            <v>36889</v>
          </cell>
          <cell r="B40767">
            <v>0</v>
          </cell>
        </row>
        <row r="40768">
          <cell r="A40768">
            <v>36889</v>
          </cell>
          <cell r="B40768">
            <v>0</v>
          </cell>
        </row>
        <row r="40769">
          <cell r="A40769" t="str">
            <v>36889UND</v>
          </cell>
          <cell r="B40769">
            <v>0</v>
          </cell>
        </row>
        <row r="40770">
          <cell r="A40770">
            <v>36890</v>
          </cell>
          <cell r="B40770">
            <v>0</v>
          </cell>
        </row>
        <row r="40771">
          <cell r="A40771">
            <v>36890</v>
          </cell>
          <cell r="B40771">
            <v>0</v>
          </cell>
        </row>
        <row r="40772">
          <cell r="A40772" t="str">
            <v>36890UND</v>
          </cell>
          <cell r="B40772">
            <v>0</v>
          </cell>
        </row>
        <row r="40773">
          <cell r="A40773">
            <v>36891</v>
          </cell>
          <cell r="B40773">
            <v>0</v>
          </cell>
        </row>
        <row r="40774">
          <cell r="A40774" t="str">
            <v>36891UND</v>
          </cell>
          <cell r="B40774">
            <v>0</v>
          </cell>
        </row>
        <row r="40775">
          <cell r="A40775">
            <v>36892</v>
          </cell>
          <cell r="B40775">
            <v>0</v>
          </cell>
        </row>
        <row r="40776">
          <cell r="A40776" t="str">
            <v>36892UND</v>
          </cell>
          <cell r="B40776">
            <v>0</v>
          </cell>
        </row>
        <row r="40777">
          <cell r="A40777">
            <v>36893</v>
          </cell>
          <cell r="B40777">
            <v>0</v>
          </cell>
        </row>
        <row r="40778">
          <cell r="A40778">
            <v>36893</v>
          </cell>
          <cell r="B40778">
            <v>0</v>
          </cell>
        </row>
        <row r="40779">
          <cell r="A40779" t="str">
            <v>36893UND</v>
          </cell>
          <cell r="B40779">
            <v>0</v>
          </cell>
        </row>
        <row r="40780">
          <cell r="A40780">
            <v>36895</v>
          </cell>
          <cell r="B40780">
            <v>0</v>
          </cell>
        </row>
        <row r="40781">
          <cell r="A40781">
            <v>36895</v>
          </cell>
          <cell r="B40781">
            <v>0</v>
          </cell>
        </row>
        <row r="40782">
          <cell r="A40782">
            <v>36895</v>
          </cell>
          <cell r="B40782">
            <v>0</v>
          </cell>
        </row>
        <row r="40783">
          <cell r="A40783" t="str">
            <v>36895UND</v>
          </cell>
          <cell r="B40783">
            <v>0</v>
          </cell>
        </row>
        <row r="40784">
          <cell r="A40784" t="str">
            <v>36896UND</v>
          </cell>
          <cell r="B40784">
            <v>0</v>
          </cell>
        </row>
        <row r="40785">
          <cell r="A40785" t="str">
            <v>36896UND</v>
          </cell>
          <cell r="B40785">
            <v>0</v>
          </cell>
        </row>
        <row r="40786">
          <cell r="A40786" t="str">
            <v>36904UND</v>
          </cell>
          <cell r="B40786">
            <v>0</v>
          </cell>
        </row>
        <row r="40787">
          <cell r="A40787" t="str">
            <v>36904UND</v>
          </cell>
          <cell r="B40787">
            <v>0</v>
          </cell>
        </row>
        <row r="40788">
          <cell r="A40788" t="str">
            <v>36904UND</v>
          </cell>
          <cell r="B40788">
            <v>0</v>
          </cell>
        </row>
        <row r="40789">
          <cell r="A40789" t="str">
            <v>36904UND</v>
          </cell>
          <cell r="B40789">
            <v>0</v>
          </cell>
        </row>
        <row r="40790">
          <cell r="A40790" t="str">
            <v>36904UND</v>
          </cell>
          <cell r="B40790">
            <v>0</v>
          </cell>
        </row>
        <row r="40791">
          <cell r="A40791" t="str">
            <v>36906UND</v>
          </cell>
          <cell r="B40791">
            <v>0</v>
          </cell>
        </row>
        <row r="40792">
          <cell r="A40792" t="str">
            <v>36906UND</v>
          </cell>
          <cell r="B40792">
            <v>0</v>
          </cell>
        </row>
        <row r="40793">
          <cell r="A40793" t="str">
            <v>36906UND</v>
          </cell>
          <cell r="B40793">
            <v>0</v>
          </cell>
        </row>
        <row r="40794">
          <cell r="A40794" t="str">
            <v>36907UND</v>
          </cell>
          <cell r="B40794">
            <v>0</v>
          </cell>
        </row>
        <row r="40795">
          <cell r="A40795" t="str">
            <v>36907UND</v>
          </cell>
          <cell r="B40795">
            <v>0</v>
          </cell>
        </row>
        <row r="40796">
          <cell r="A40796" t="str">
            <v>36907UND</v>
          </cell>
          <cell r="B40796">
            <v>0</v>
          </cell>
        </row>
        <row r="40797">
          <cell r="A40797" t="str">
            <v>36908UND</v>
          </cell>
          <cell r="B40797">
            <v>0</v>
          </cell>
        </row>
        <row r="40798">
          <cell r="A40798" t="str">
            <v>36908UND</v>
          </cell>
          <cell r="B40798">
            <v>0</v>
          </cell>
        </row>
        <row r="40799">
          <cell r="A40799" t="str">
            <v>36908UND</v>
          </cell>
          <cell r="B40799">
            <v>0</v>
          </cell>
        </row>
        <row r="40800">
          <cell r="A40800" t="str">
            <v>36909UND</v>
          </cell>
          <cell r="B40800">
            <v>0</v>
          </cell>
        </row>
        <row r="40801">
          <cell r="A40801" t="str">
            <v>36909UND</v>
          </cell>
          <cell r="B40801">
            <v>0</v>
          </cell>
        </row>
        <row r="40802">
          <cell r="A40802" t="str">
            <v>36909UND</v>
          </cell>
          <cell r="B40802">
            <v>0</v>
          </cell>
        </row>
        <row r="40803">
          <cell r="A40803" t="str">
            <v>36910UND</v>
          </cell>
          <cell r="B40803">
            <v>0</v>
          </cell>
        </row>
        <row r="40804">
          <cell r="A40804" t="str">
            <v>36910UND</v>
          </cell>
          <cell r="B40804">
            <v>0</v>
          </cell>
        </row>
        <row r="40805">
          <cell r="A40805" t="str">
            <v>36912UND</v>
          </cell>
          <cell r="B40805">
            <v>0</v>
          </cell>
        </row>
        <row r="40806">
          <cell r="A40806" t="str">
            <v>36912UND</v>
          </cell>
          <cell r="B40806">
            <v>0</v>
          </cell>
        </row>
        <row r="40807">
          <cell r="A40807" t="str">
            <v>36916UND</v>
          </cell>
          <cell r="B40807">
            <v>0</v>
          </cell>
        </row>
        <row r="40808">
          <cell r="A40808" t="str">
            <v>36916UND</v>
          </cell>
          <cell r="B40808">
            <v>0</v>
          </cell>
        </row>
        <row r="40809">
          <cell r="A40809" t="str">
            <v>36916UND</v>
          </cell>
          <cell r="B40809">
            <v>0</v>
          </cell>
        </row>
        <row r="40810">
          <cell r="A40810" t="str">
            <v>36929UND</v>
          </cell>
          <cell r="B40810">
            <v>107</v>
          </cell>
        </row>
        <row r="40811">
          <cell r="A40811" t="str">
            <v>36929UND</v>
          </cell>
          <cell r="B40811">
            <v>107</v>
          </cell>
        </row>
        <row r="40812">
          <cell r="A40812">
            <v>36930</v>
          </cell>
          <cell r="B40812">
            <v>0</v>
          </cell>
        </row>
        <row r="40813">
          <cell r="A40813">
            <v>36930</v>
          </cell>
          <cell r="B40813">
            <v>0</v>
          </cell>
        </row>
        <row r="40814">
          <cell r="A40814" t="str">
            <v>36930UND</v>
          </cell>
          <cell r="B40814">
            <v>0</v>
          </cell>
        </row>
        <row r="40815">
          <cell r="A40815">
            <v>36931</v>
          </cell>
          <cell r="B40815">
            <v>0</v>
          </cell>
        </row>
        <row r="40816">
          <cell r="A40816">
            <v>36931</v>
          </cell>
          <cell r="B40816">
            <v>0</v>
          </cell>
        </row>
        <row r="40817">
          <cell r="A40817" t="str">
            <v>36931UND</v>
          </cell>
          <cell r="B40817">
            <v>0</v>
          </cell>
        </row>
        <row r="40818">
          <cell r="A40818">
            <v>36933</v>
          </cell>
          <cell r="B40818">
            <v>39.9</v>
          </cell>
        </row>
        <row r="40819">
          <cell r="A40819">
            <v>36933</v>
          </cell>
          <cell r="B40819">
            <v>39.9</v>
          </cell>
        </row>
        <row r="40820">
          <cell r="A40820" t="str">
            <v>36933UND</v>
          </cell>
          <cell r="B40820">
            <v>39.9</v>
          </cell>
        </row>
        <row r="40821">
          <cell r="A40821" t="str">
            <v>36933UND</v>
          </cell>
          <cell r="B40821">
            <v>39.9</v>
          </cell>
        </row>
        <row r="40822">
          <cell r="A40822" t="str">
            <v>36933UND</v>
          </cell>
          <cell r="B40822">
            <v>39.9</v>
          </cell>
        </row>
        <row r="40823">
          <cell r="A40823">
            <v>36945</v>
          </cell>
          <cell r="B40823">
            <v>23.9</v>
          </cell>
        </row>
        <row r="40824">
          <cell r="A40824">
            <v>36945</v>
          </cell>
          <cell r="B40824">
            <v>23.9</v>
          </cell>
        </row>
        <row r="40825">
          <cell r="A40825">
            <v>36945</v>
          </cell>
          <cell r="B40825">
            <v>23.9</v>
          </cell>
        </row>
        <row r="40826">
          <cell r="A40826" t="str">
            <v>36945UND</v>
          </cell>
          <cell r="B40826">
            <v>25.9</v>
          </cell>
        </row>
        <row r="40827">
          <cell r="A40827">
            <v>36946</v>
          </cell>
          <cell r="B40827">
            <v>23.9</v>
          </cell>
        </row>
        <row r="40828">
          <cell r="A40828">
            <v>36946</v>
          </cell>
          <cell r="B40828">
            <v>23.9</v>
          </cell>
        </row>
        <row r="40829">
          <cell r="A40829">
            <v>36946</v>
          </cell>
          <cell r="B40829">
            <v>23.9</v>
          </cell>
        </row>
        <row r="40830">
          <cell r="A40830" t="str">
            <v>36946UND</v>
          </cell>
          <cell r="B40830">
            <v>25.9</v>
          </cell>
        </row>
        <row r="40831">
          <cell r="A40831">
            <v>36949</v>
          </cell>
          <cell r="B40831">
            <v>24.9</v>
          </cell>
        </row>
        <row r="40832">
          <cell r="A40832">
            <v>36949</v>
          </cell>
          <cell r="B40832">
            <v>24.9</v>
          </cell>
        </row>
        <row r="40833">
          <cell r="A40833" t="str">
            <v>36949UND</v>
          </cell>
          <cell r="B40833">
            <v>26.9</v>
          </cell>
        </row>
        <row r="40834">
          <cell r="A40834">
            <v>36950</v>
          </cell>
          <cell r="B40834">
            <v>24.9</v>
          </cell>
        </row>
        <row r="40835">
          <cell r="A40835">
            <v>36950</v>
          </cell>
          <cell r="B40835">
            <v>24.9</v>
          </cell>
        </row>
        <row r="40836">
          <cell r="A40836" t="str">
            <v>36950UND</v>
          </cell>
          <cell r="B40836">
            <v>26.9</v>
          </cell>
        </row>
        <row r="40837">
          <cell r="A40837">
            <v>36951</v>
          </cell>
          <cell r="B40837">
            <v>49.9025</v>
          </cell>
        </row>
        <row r="40838">
          <cell r="A40838">
            <v>36951</v>
          </cell>
          <cell r="B40838">
            <v>49.9</v>
          </cell>
        </row>
        <row r="40839">
          <cell r="A40839" t="str">
            <v>36951UND</v>
          </cell>
          <cell r="B40839">
            <v>54.9</v>
          </cell>
        </row>
        <row r="40840">
          <cell r="A40840">
            <v>36967</v>
          </cell>
          <cell r="B40840">
            <v>25</v>
          </cell>
        </row>
        <row r="40841">
          <cell r="A40841">
            <v>36967</v>
          </cell>
          <cell r="B40841">
            <v>25</v>
          </cell>
        </row>
        <row r="40842">
          <cell r="A40842">
            <v>36967</v>
          </cell>
          <cell r="B40842">
            <v>25</v>
          </cell>
        </row>
        <row r="40843">
          <cell r="A40843" t="str">
            <v>36967UND</v>
          </cell>
          <cell r="B40843">
            <v>25</v>
          </cell>
        </row>
        <row r="40844">
          <cell r="A40844" t="str">
            <v>36967UND</v>
          </cell>
          <cell r="B40844">
            <v>25</v>
          </cell>
        </row>
        <row r="40845">
          <cell r="A40845" t="str">
            <v>36967UND</v>
          </cell>
          <cell r="B40845">
            <v>25</v>
          </cell>
        </row>
        <row r="40846">
          <cell r="A40846">
            <v>36968</v>
          </cell>
          <cell r="B40846">
            <v>25</v>
          </cell>
        </row>
        <row r="40847">
          <cell r="A40847">
            <v>36968</v>
          </cell>
          <cell r="B40847">
            <v>25</v>
          </cell>
        </row>
        <row r="40848">
          <cell r="A40848">
            <v>36968</v>
          </cell>
          <cell r="B40848">
            <v>25</v>
          </cell>
        </row>
        <row r="40849">
          <cell r="A40849" t="str">
            <v>36968UND</v>
          </cell>
          <cell r="B40849">
            <v>25</v>
          </cell>
        </row>
        <row r="40850">
          <cell r="A40850" t="str">
            <v>36968UND</v>
          </cell>
          <cell r="B40850">
            <v>25</v>
          </cell>
        </row>
        <row r="40851">
          <cell r="A40851" t="str">
            <v>36968UND</v>
          </cell>
          <cell r="B40851">
            <v>25</v>
          </cell>
        </row>
        <row r="40852">
          <cell r="A40852">
            <v>36973</v>
          </cell>
          <cell r="B40852">
            <v>19.9</v>
          </cell>
        </row>
        <row r="40853">
          <cell r="A40853">
            <v>36973</v>
          </cell>
          <cell r="B40853">
            <v>19.9</v>
          </cell>
        </row>
        <row r="40854">
          <cell r="A40854">
            <v>36973</v>
          </cell>
          <cell r="B40854">
            <v>19.9</v>
          </cell>
        </row>
        <row r="40855">
          <cell r="A40855" t="str">
            <v>36973UND</v>
          </cell>
          <cell r="B40855">
            <v>19.9</v>
          </cell>
        </row>
        <row r="40856">
          <cell r="A40856" t="str">
            <v>36973UND</v>
          </cell>
          <cell r="B40856">
            <v>19.9</v>
          </cell>
        </row>
        <row r="40857">
          <cell r="A40857" t="str">
            <v>36973UND</v>
          </cell>
          <cell r="B40857">
            <v>19.9</v>
          </cell>
        </row>
        <row r="40858">
          <cell r="A40858">
            <v>36977</v>
          </cell>
          <cell r="B40858">
            <v>19.9</v>
          </cell>
        </row>
        <row r="40859">
          <cell r="A40859">
            <v>36977</v>
          </cell>
          <cell r="B40859">
            <v>19.9</v>
          </cell>
        </row>
        <row r="40860">
          <cell r="A40860" t="str">
            <v>36977UND</v>
          </cell>
          <cell r="B40860">
            <v>19.9</v>
          </cell>
        </row>
        <row r="40861">
          <cell r="A40861" t="str">
            <v>36977UND</v>
          </cell>
          <cell r="B40861">
            <v>19.9</v>
          </cell>
        </row>
        <row r="40862">
          <cell r="A40862">
            <v>36978</v>
          </cell>
          <cell r="B40862">
            <v>1.65</v>
          </cell>
        </row>
        <row r="40863">
          <cell r="A40863">
            <v>36978</v>
          </cell>
          <cell r="B40863">
            <v>1.65</v>
          </cell>
        </row>
        <row r="40864">
          <cell r="A40864" t="str">
            <v>36978UND</v>
          </cell>
          <cell r="B40864">
            <v>1.78</v>
          </cell>
        </row>
        <row r="40865">
          <cell r="A40865">
            <v>36979</v>
          </cell>
          <cell r="B40865">
            <v>5.69041666666667</v>
          </cell>
        </row>
        <row r="40866">
          <cell r="A40866">
            <v>36979</v>
          </cell>
          <cell r="B40866">
            <v>5.69</v>
          </cell>
        </row>
        <row r="40867">
          <cell r="A40867">
            <v>36979</v>
          </cell>
          <cell r="B40867">
            <v>5.69</v>
          </cell>
        </row>
        <row r="40868">
          <cell r="A40868" t="str">
            <v>36979UND</v>
          </cell>
          <cell r="B40868">
            <v>6.99</v>
          </cell>
        </row>
        <row r="40869">
          <cell r="A40869" t="str">
            <v>36979UND</v>
          </cell>
          <cell r="B40869">
            <v>6.99</v>
          </cell>
        </row>
        <row r="40870">
          <cell r="A40870">
            <v>36980</v>
          </cell>
          <cell r="B40870">
            <v>5.50041666666667</v>
          </cell>
        </row>
        <row r="40871">
          <cell r="A40871">
            <v>36980</v>
          </cell>
          <cell r="B40871">
            <v>5.5</v>
          </cell>
        </row>
        <row r="40872">
          <cell r="A40872">
            <v>36980</v>
          </cell>
          <cell r="B40872">
            <v>5.5</v>
          </cell>
        </row>
        <row r="40873">
          <cell r="A40873" t="str">
            <v>36980UND</v>
          </cell>
          <cell r="B40873">
            <v>7.5</v>
          </cell>
        </row>
        <row r="40874">
          <cell r="A40874" t="str">
            <v>36980UND</v>
          </cell>
          <cell r="B40874">
            <v>7.5</v>
          </cell>
        </row>
        <row r="40875">
          <cell r="A40875" t="str">
            <v>36980UND</v>
          </cell>
          <cell r="B40875">
            <v>7.5</v>
          </cell>
        </row>
        <row r="40876">
          <cell r="A40876">
            <v>36981</v>
          </cell>
          <cell r="B40876">
            <v>42</v>
          </cell>
        </row>
        <row r="40877">
          <cell r="A40877">
            <v>36981</v>
          </cell>
          <cell r="B40877">
            <v>42</v>
          </cell>
        </row>
        <row r="40878">
          <cell r="A40878" t="str">
            <v>36981UND</v>
          </cell>
          <cell r="B40878">
            <v>42</v>
          </cell>
        </row>
        <row r="40879">
          <cell r="A40879">
            <v>36983</v>
          </cell>
          <cell r="B40879">
            <v>3.05</v>
          </cell>
        </row>
        <row r="40880">
          <cell r="A40880">
            <v>36983</v>
          </cell>
          <cell r="B40880">
            <v>3.05</v>
          </cell>
        </row>
        <row r="40881">
          <cell r="A40881">
            <v>36983</v>
          </cell>
          <cell r="B40881">
            <v>3.05</v>
          </cell>
        </row>
        <row r="40882">
          <cell r="A40882" t="str">
            <v>36983UND</v>
          </cell>
          <cell r="B40882">
            <v>3.29</v>
          </cell>
        </row>
        <row r="40883">
          <cell r="A40883">
            <v>36984</v>
          </cell>
          <cell r="B40883">
            <v>3.05</v>
          </cell>
        </row>
        <row r="40884">
          <cell r="A40884">
            <v>36984</v>
          </cell>
          <cell r="B40884">
            <v>3.05</v>
          </cell>
        </row>
        <row r="40885">
          <cell r="A40885">
            <v>36984</v>
          </cell>
          <cell r="B40885">
            <v>3.05</v>
          </cell>
        </row>
        <row r="40886">
          <cell r="A40886" t="str">
            <v>36984UND</v>
          </cell>
          <cell r="B40886">
            <v>3.29</v>
          </cell>
        </row>
        <row r="40887">
          <cell r="A40887">
            <v>36985</v>
          </cell>
          <cell r="B40887">
            <v>3.05</v>
          </cell>
        </row>
        <row r="40888">
          <cell r="A40888">
            <v>36985</v>
          </cell>
          <cell r="B40888">
            <v>3.05</v>
          </cell>
        </row>
        <row r="40889">
          <cell r="A40889">
            <v>36985</v>
          </cell>
          <cell r="B40889">
            <v>3.05</v>
          </cell>
        </row>
        <row r="40890">
          <cell r="A40890" t="str">
            <v>36985UND</v>
          </cell>
          <cell r="B40890">
            <v>3.29</v>
          </cell>
        </row>
        <row r="40891">
          <cell r="A40891">
            <v>36986</v>
          </cell>
          <cell r="B40891">
            <v>49.9</v>
          </cell>
        </row>
        <row r="40892">
          <cell r="A40892" t="str">
            <v>36986UND</v>
          </cell>
          <cell r="B40892">
            <v>49.9</v>
          </cell>
        </row>
        <row r="40893">
          <cell r="A40893">
            <v>37001</v>
          </cell>
          <cell r="B40893">
            <v>14.9</v>
          </cell>
        </row>
        <row r="40894">
          <cell r="A40894">
            <v>37001</v>
          </cell>
          <cell r="B40894">
            <v>14.9</v>
          </cell>
        </row>
        <row r="40895">
          <cell r="A40895">
            <v>37001</v>
          </cell>
          <cell r="B40895">
            <v>14.9</v>
          </cell>
        </row>
        <row r="40896">
          <cell r="A40896" t="str">
            <v>37001UND</v>
          </cell>
          <cell r="B40896">
            <v>14.9</v>
          </cell>
        </row>
        <row r="40897">
          <cell r="A40897">
            <v>37002</v>
          </cell>
          <cell r="B40897">
            <v>109</v>
          </cell>
        </row>
        <row r="40898">
          <cell r="A40898" t="str">
            <v>37002UND</v>
          </cell>
          <cell r="B40898">
            <v>109</v>
          </cell>
        </row>
        <row r="40899">
          <cell r="A40899">
            <v>37028</v>
          </cell>
          <cell r="B40899">
            <v>69.9</v>
          </cell>
        </row>
        <row r="40900">
          <cell r="A40900" t="str">
            <v>37028UND</v>
          </cell>
          <cell r="B40900">
            <v>69.9</v>
          </cell>
        </row>
        <row r="40901">
          <cell r="A40901">
            <v>37029</v>
          </cell>
          <cell r="B40901">
            <v>24.9</v>
          </cell>
        </row>
        <row r="40902">
          <cell r="A40902">
            <v>37029</v>
          </cell>
          <cell r="B40902">
            <v>24.9</v>
          </cell>
        </row>
        <row r="40903">
          <cell r="A40903" t="str">
            <v>37029UND</v>
          </cell>
          <cell r="B40903">
            <v>24.9</v>
          </cell>
        </row>
        <row r="40904">
          <cell r="A40904">
            <v>37033</v>
          </cell>
          <cell r="B40904">
            <v>24.9</v>
          </cell>
        </row>
        <row r="40905">
          <cell r="A40905">
            <v>37033</v>
          </cell>
          <cell r="B40905">
            <v>24.9</v>
          </cell>
        </row>
        <row r="40906">
          <cell r="A40906" t="str">
            <v>37033UND</v>
          </cell>
          <cell r="B40906">
            <v>26.9</v>
          </cell>
        </row>
        <row r="40907">
          <cell r="A40907">
            <v>37047</v>
          </cell>
          <cell r="B40907">
            <v>0</v>
          </cell>
        </row>
        <row r="40908">
          <cell r="A40908">
            <v>37047</v>
          </cell>
          <cell r="B40908">
            <v>0</v>
          </cell>
        </row>
        <row r="40909">
          <cell r="A40909">
            <v>37047</v>
          </cell>
          <cell r="B40909">
            <v>0</v>
          </cell>
        </row>
        <row r="40910">
          <cell r="A40910" t="str">
            <v>37047UND</v>
          </cell>
          <cell r="B40910">
            <v>0</v>
          </cell>
        </row>
        <row r="40911">
          <cell r="A40911">
            <v>37061</v>
          </cell>
          <cell r="B40911">
            <v>22.9008333333333</v>
          </cell>
        </row>
        <row r="40912">
          <cell r="A40912">
            <v>37061</v>
          </cell>
          <cell r="B40912">
            <v>22.9</v>
          </cell>
        </row>
        <row r="40913">
          <cell r="A40913">
            <v>37061</v>
          </cell>
          <cell r="B40913">
            <v>22.9</v>
          </cell>
        </row>
        <row r="40914">
          <cell r="A40914" t="str">
            <v>37061UND</v>
          </cell>
          <cell r="B40914">
            <v>23.9</v>
          </cell>
        </row>
        <row r="40915">
          <cell r="A40915">
            <v>37062</v>
          </cell>
          <cell r="B40915">
            <v>35.5033333333333</v>
          </cell>
        </row>
        <row r="40916">
          <cell r="A40916">
            <v>37062</v>
          </cell>
          <cell r="B40916">
            <v>35.5025</v>
          </cell>
        </row>
        <row r="40917">
          <cell r="A40917">
            <v>37062</v>
          </cell>
          <cell r="B40917">
            <v>35.5</v>
          </cell>
        </row>
        <row r="40918">
          <cell r="A40918" t="str">
            <v>37062UND</v>
          </cell>
          <cell r="B40918">
            <v>36.5</v>
          </cell>
        </row>
        <row r="40919">
          <cell r="A40919">
            <v>37065</v>
          </cell>
          <cell r="B40919">
            <v>0</v>
          </cell>
        </row>
        <row r="40920">
          <cell r="A40920" t="str">
            <v>37065UND</v>
          </cell>
          <cell r="B40920">
            <v>0</v>
          </cell>
        </row>
        <row r="40921">
          <cell r="A40921">
            <v>37066</v>
          </cell>
          <cell r="B40921">
            <v>0</v>
          </cell>
        </row>
        <row r="40922">
          <cell r="A40922" t="str">
            <v>37066UND</v>
          </cell>
          <cell r="B40922">
            <v>0</v>
          </cell>
        </row>
        <row r="40923">
          <cell r="A40923">
            <v>37099</v>
          </cell>
          <cell r="B40923">
            <v>49.9033333333333</v>
          </cell>
        </row>
        <row r="40924">
          <cell r="A40924">
            <v>37099</v>
          </cell>
          <cell r="B40924">
            <v>49.9033333333333</v>
          </cell>
        </row>
        <row r="40925">
          <cell r="A40925" t="str">
            <v>37099UND</v>
          </cell>
          <cell r="B40925">
            <v>54.9</v>
          </cell>
        </row>
        <row r="40926">
          <cell r="A40926" t="str">
            <v>37124UND</v>
          </cell>
          <cell r="B40926">
            <v>0</v>
          </cell>
        </row>
        <row r="40927">
          <cell r="A40927" t="str">
            <v>37124UND</v>
          </cell>
          <cell r="B40927">
            <v>0</v>
          </cell>
        </row>
        <row r="40928">
          <cell r="A40928">
            <v>37134</v>
          </cell>
          <cell r="B40928">
            <v>0</v>
          </cell>
        </row>
        <row r="40929">
          <cell r="A40929">
            <v>37134</v>
          </cell>
          <cell r="B40929">
            <v>0</v>
          </cell>
        </row>
        <row r="40930">
          <cell r="A40930" t="str">
            <v>37134UND</v>
          </cell>
          <cell r="B40930">
            <v>0</v>
          </cell>
        </row>
        <row r="40931">
          <cell r="A40931" t="str">
            <v>37134UND</v>
          </cell>
          <cell r="B40931">
            <v>0</v>
          </cell>
        </row>
        <row r="40932">
          <cell r="A40932">
            <v>37150</v>
          </cell>
          <cell r="B40932">
            <v>31.98</v>
          </cell>
        </row>
        <row r="40933">
          <cell r="A40933" t="str">
            <v>37150UND</v>
          </cell>
          <cell r="B40933">
            <v>31.98</v>
          </cell>
        </row>
        <row r="40934">
          <cell r="A40934">
            <v>37160</v>
          </cell>
          <cell r="B40934">
            <v>25.9</v>
          </cell>
        </row>
        <row r="40935">
          <cell r="A40935" t="str">
            <v>37160UND</v>
          </cell>
          <cell r="B40935">
            <v>25.9</v>
          </cell>
        </row>
        <row r="40936">
          <cell r="A40936">
            <v>37165</v>
          </cell>
          <cell r="B40936">
            <v>17.9</v>
          </cell>
        </row>
        <row r="40937">
          <cell r="A40937">
            <v>37165</v>
          </cell>
          <cell r="B40937">
            <v>17.9</v>
          </cell>
        </row>
        <row r="40938">
          <cell r="A40938">
            <v>37165</v>
          </cell>
          <cell r="B40938">
            <v>17.9</v>
          </cell>
        </row>
        <row r="40939">
          <cell r="A40939" t="str">
            <v>37165UND</v>
          </cell>
          <cell r="B40939">
            <v>18.9</v>
          </cell>
        </row>
        <row r="40940">
          <cell r="A40940">
            <v>37186</v>
          </cell>
          <cell r="B40940">
            <v>14.9</v>
          </cell>
        </row>
        <row r="40941">
          <cell r="A40941" t="str">
            <v>37186UND</v>
          </cell>
          <cell r="B40941">
            <v>14.9</v>
          </cell>
        </row>
        <row r="40942">
          <cell r="A40942">
            <v>37192</v>
          </cell>
          <cell r="B40942">
            <v>0</v>
          </cell>
        </row>
        <row r="40943">
          <cell r="A40943">
            <v>37192</v>
          </cell>
          <cell r="B40943">
            <v>0</v>
          </cell>
        </row>
        <row r="40944">
          <cell r="A40944">
            <v>37192</v>
          </cell>
          <cell r="B40944">
            <v>0</v>
          </cell>
        </row>
        <row r="40945">
          <cell r="A40945" t="str">
            <v>37192UND</v>
          </cell>
          <cell r="B40945">
            <v>0</v>
          </cell>
        </row>
        <row r="40946">
          <cell r="A40946">
            <v>37193</v>
          </cell>
          <cell r="B40946">
            <v>0</v>
          </cell>
        </row>
        <row r="40947">
          <cell r="A40947">
            <v>37193</v>
          </cell>
          <cell r="B40947">
            <v>0</v>
          </cell>
        </row>
        <row r="40948">
          <cell r="A40948">
            <v>37193</v>
          </cell>
          <cell r="B40948">
            <v>0</v>
          </cell>
        </row>
        <row r="40949">
          <cell r="A40949" t="str">
            <v>37193UND</v>
          </cell>
          <cell r="B40949">
            <v>0</v>
          </cell>
        </row>
        <row r="40950">
          <cell r="A40950" t="str">
            <v>37195UND</v>
          </cell>
          <cell r="B40950">
            <v>0</v>
          </cell>
        </row>
        <row r="40951">
          <cell r="A40951" t="str">
            <v>37195UND</v>
          </cell>
          <cell r="B40951">
            <v>0</v>
          </cell>
        </row>
        <row r="40952">
          <cell r="A40952">
            <v>37198</v>
          </cell>
          <cell r="B40952">
            <v>0</v>
          </cell>
        </row>
        <row r="40953">
          <cell r="A40953">
            <v>37198</v>
          </cell>
          <cell r="B40953">
            <v>0</v>
          </cell>
        </row>
        <row r="40954">
          <cell r="A40954" t="str">
            <v>37198UND</v>
          </cell>
          <cell r="B40954">
            <v>0</v>
          </cell>
        </row>
        <row r="40955">
          <cell r="A40955">
            <v>37199</v>
          </cell>
          <cell r="B40955">
            <v>0</v>
          </cell>
        </row>
        <row r="40956">
          <cell r="A40956">
            <v>37199</v>
          </cell>
          <cell r="B40956">
            <v>0</v>
          </cell>
        </row>
        <row r="40957">
          <cell r="A40957" t="str">
            <v>37199UND</v>
          </cell>
          <cell r="B40957">
            <v>0</v>
          </cell>
        </row>
        <row r="40958">
          <cell r="A40958">
            <v>37201</v>
          </cell>
          <cell r="B40958">
            <v>5.49027777777778</v>
          </cell>
        </row>
        <row r="40959">
          <cell r="A40959">
            <v>37201</v>
          </cell>
          <cell r="B40959">
            <v>5.49027777777778</v>
          </cell>
        </row>
        <row r="40960">
          <cell r="A40960">
            <v>37201</v>
          </cell>
          <cell r="B40960">
            <v>5.49</v>
          </cell>
        </row>
        <row r="40961">
          <cell r="A40961" t="str">
            <v>37201UND</v>
          </cell>
          <cell r="B40961">
            <v>5.99</v>
          </cell>
        </row>
        <row r="40962">
          <cell r="A40962">
            <v>37202</v>
          </cell>
          <cell r="B40962">
            <v>11.9</v>
          </cell>
        </row>
        <row r="40963">
          <cell r="A40963">
            <v>37202</v>
          </cell>
          <cell r="B40963">
            <v>11.9</v>
          </cell>
        </row>
        <row r="40964">
          <cell r="A40964">
            <v>37202</v>
          </cell>
          <cell r="B40964">
            <v>11.9</v>
          </cell>
        </row>
        <row r="40965">
          <cell r="A40965" t="str">
            <v>37202UND</v>
          </cell>
          <cell r="B40965">
            <v>12.9</v>
          </cell>
        </row>
        <row r="40966">
          <cell r="A40966">
            <v>37204</v>
          </cell>
          <cell r="B40966">
            <v>19.9008333333333</v>
          </cell>
        </row>
        <row r="40967">
          <cell r="A40967">
            <v>37204</v>
          </cell>
          <cell r="B40967">
            <v>19.9</v>
          </cell>
        </row>
        <row r="40968">
          <cell r="A40968" t="str">
            <v>37204UND</v>
          </cell>
          <cell r="B40968">
            <v>20.9</v>
          </cell>
        </row>
        <row r="40969">
          <cell r="A40969">
            <v>37205</v>
          </cell>
          <cell r="B40969">
            <v>35.9</v>
          </cell>
        </row>
        <row r="40970">
          <cell r="A40970">
            <v>37205</v>
          </cell>
          <cell r="B40970">
            <v>35.9</v>
          </cell>
        </row>
        <row r="40971">
          <cell r="A40971" t="str">
            <v>37205UND</v>
          </cell>
          <cell r="B40971">
            <v>35.9</v>
          </cell>
        </row>
        <row r="40972">
          <cell r="A40972">
            <v>37209</v>
          </cell>
          <cell r="B40972">
            <v>0</v>
          </cell>
        </row>
        <row r="40973">
          <cell r="A40973" t="str">
            <v>37209UND</v>
          </cell>
          <cell r="B40973">
            <v>0</v>
          </cell>
        </row>
        <row r="40974">
          <cell r="A40974">
            <v>37214</v>
          </cell>
          <cell r="B40974">
            <v>66</v>
          </cell>
        </row>
        <row r="40975">
          <cell r="A40975" t="str">
            <v>37214UND</v>
          </cell>
          <cell r="B40975">
            <v>66</v>
          </cell>
        </row>
        <row r="40976">
          <cell r="A40976">
            <v>37215</v>
          </cell>
          <cell r="B40976">
            <v>48.9</v>
          </cell>
        </row>
        <row r="40977">
          <cell r="A40977" t="str">
            <v>37215UND</v>
          </cell>
          <cell r="B40977">
            <v>48.9</v>
          </cell>
        </row>
        <row r="40978">
          <cell r="A40978">
            <v>37216</v>
          </cell>
          <cell r="B40978">
            <v>60</v>
          </cell>
        </row>
        <row r="40979">
          <cell r="A40979" t="str">
            <v>37216UND</v>
          </cell>
          <cell r="B40979">
            <v>60</v>
          </cell>
        </row>
        <row r="40980">
          <cell r="A40980">
            <v>37217</v>
          </cell>
          <cell r="B40980">
            <v>79.98</v>
          </cell>
        </row>
        <row r="40981">
          <cell r="A40981" t="str">
            <v>37217UND</v>
          </cell>
          <cell r="B40981">
            <v>79.98</v>
          </cell>
        </row>
        <row r="40982">
          <cell r="A40982">
            <v>37224</v>
          </cell>
          <cell r="B40982">
            <v>3.69</v>
          </cell>
        </row>
        <row r="40983">
          <cell r="A40983">
            <v>37224</v>
          </cell>
          <cell r="B40983">
            <v>3.69</v>
          </cell>
        </row>
        <row r="40984">
          <cell r="A40984">
            <v>37224</v>
          </cell>
          <cell r="B40984">
            <v>3.69</v>
          </cell>
        </row>
        <row r="40985">
          <cell r="A40985" t="str">
            <v>37224UND</v>
          </cell>
          <cell r="B40985">
            <v>3.79</v>
          </cell>
        </row>
        <row r="40986">
          <cell r="A40986">
            <v>37225</v>
          </cell>
          <cell r="B40986">
            <v>3.59</v>
          </cell>
        </row>
        <row r="40987">
          <cell r="A40987">
            <v>37225</v>
          </cell>
          <cell r="B40987">
            <v>3.59</v>
          </cell>
        </row>
        <row r="40988">
          <cell r="A40988" t="str">
            <v>37225UND</v>
          </cell>
          <cell r="B40988">
            <v>3.79</v>
          </cell>
        </row>
        <row r="40989">
          <cell r="A40989">
            <v>37242</v>
          </cell>
          <cell r="B40989">
            <v>4.59</v>
          </cell>
        </row>
        <row r="40990">
          <cell r="A40990" t="str">
            <v>37242UND</v>
          </cell>
          <cell r="B40990">
            <v>4.79</v>
          </cell>
        </row>
        <row r="40991">
          <cell r="A40991">
            <v>37244</v>
          </cell>
          <cell r="B40991">
            <v>0</v>
          </cell>
        </row>
        <row r="40992">
          <cell r="A40992" t="str">
            <v>37244UND</v>
          </cell>
          <cell r="B40992">
            <v>0</v>
          </cell>
        </row>
        <row r="40993">
          <cell r="A40993">
            <v>37245</v>
          </cell>
          <cell r="B40993">
            <v>0</v>
          </cell>
        </row>
        <row r="40994">
          <cell r="A40994" t="str">
            <v>37245UND</v>
          </cell>
          <cell r="B40994">
            <v>0</v>
          </cell>
        </row>
        <row r="40995">
          <cell r="A40995">
            <v>37246</v>
          </cell>
          <cell r="B40995">
            <v>0</v>
          </cell>
        </row>
        <row r="40996">
          <cell r="A40996" t="str">
            <v>37246UND</v>
          </cell>
          <cell r="B40996">
            <v>0</v>
          </cell>
        </row>
        <row r="40997">
          <cell r="A40997">
            <v>37250</v>
          </cell>
          <cell r="B40997">
            <v>3.99</v>
          </cell>
        </row>
        <row r="40998">
          <cell r="A40998">
            <v>37250</v>
          </cell>
          <cell r="B40998">
            <v>3.99</v>
          </cell>
        </row>
        <row r="40999">
          <cell r="A40999">
            <v>37250</v>
          </cell>
          <cell r="B40999">
            <v>3.99</v>
          </cell>
        </row>
        <row r="41000">
          <cell r="A41000">
            <v>37250</v>
          </cell>
          <cell r="B41000">
            <v>3.99</v>
          </cell>
        </row>
        <row r="41001">
          <cell r="A41001" t="str">
            <v>37250UND</v>
          </cell>
          <cell r="B41001">
            <v>3.99</v>
          </cell>
        </row>
        <row r="41002">
          <cell r="A41002" t="str">
            <v>37250UND</v>
          </cell>
          <cell r="B41002">
            <v>3.99</v>
          </cell>
        </row>
        <row r="41003">
          <cell r="A41003">
            <v>37263</v>
          </cell>
          <cell r="B41003">
            <v>5.99</v>
          </cell>
        </row>
        <row r="41004">
          <cell r="A41004">
            <v>37263</v>
          </cell>
          <cell r="B41004">
            <v>5.99</v>
          </cell>
        </row>
        <row r="41005">
          <cell r="A41005" t="str">
            <v>37263UND</v>
          </cell>
          <cell r="B41005">
            <v>6.69</v>
          </cell>
        </row>
        <row r="41006">
          <cell r="A41006">
            <v>37266</v>
          </cell>
          <cell r="B41006">
            <v>5.9</v>
          </cell>
        </row>
        <row r="41007">
          <cell r="A41007">
            <v>37266</v>
          </cell>
          <cell r="B41007">
            <v>5.9</v>
          </cell>
        </row>
        <row r="41008">
          <cell r="A41008" t="str">
            <v>37266UND</v>
          </cell>
          <cell r="B41008">
            <v>6.5</v>
          </cell>
        </row>
        <row r="41009">
          <cell r="A41009">
            <v>37271</v>
          </cell>
          <cell r="B41009">
            <v>19.9</v>
          </cell>
        </row>
        <row r="41010">
          <cell r="A41010">
            <v>37271</v>
          </cell>
          <cell r="B41010">
            <v>19.9</v>
          </cell>
        </row>
        <row r="41011">
          <cell r="A41011" t="str">
            <v>37271UND</v>
          </cell>
          <cell r="B41011">
            <v>19.9</v>
          </cell>
        </row>
        <row r="41012">
          <cell r="A41012">
            <v>37275</v>
          </cell>
          <cell r="B41012">
            <v>0</v>
          </cell>
        </row>
        <row r="41013">
          <cell r="A41013">
            <v>37275</v>
          </cell>
          <cell r="B41013">
            <v>0</v>
          </cell>
        </row>
        <row r="41014">
          <cell r="A41014">
            <v>37275</v>
          </cell>
          <cell r="B41014">
            <v>0</v>
          </cell>
        </row>
        <row r="41015">
          <cell r="A41015">
            <v>37275</v>
          </cell>
          <cell r="B41015">
            <v>0</v>
          </cell>
        </row>
        <row r="41016">
          <cell r="A41016" t="str">
            <v>37275UND</v>
          </cell>
          <cell r="B41016">
            <v>0</v>
          </cell>
        </row>
        <row r="41017">
          <cell r="A41017" t="str">
            <v>37275UND</v>
          </cell>
          <cell r="B41017">
            <v>0</v>
          </cell>
        </row>
        <row r="41018">
          <cell r="A41018" t="str">
            <v>37275UND</v>
          </cell>
          <cell r="B41018">
            <v>0</v>
          </cell>
        </row>
        <row r="41019">
          <cell r="A41019">
            <v>37280</v>
          </cell>
          <cell r="B41019">
            <v>29.5</v>
          </cell>
        </row>
        <row r="41020">
          <cell r="A41020" t="str">
            <v>37280UND</v>
          </cell>
          <cell r="B41020">
            <v>29.5</v>
          </cell>
        </row>
        <row r="41021">
          <cell r="A41021">
            <v>37293</v>
          </cell>
          <cell r="B41021">
            <v>15.75</v>
          </cell>
        </row>
        <row r="41022">
          <cell r="A41022">
            <v>37293</v>
          </cell>
          <cell r="B41022">
            <v>15.75</v>
          </cell>
        </row>
        <row r="41023">
          <cell r="A41023" t="str">
            <v>37293UND</v>
          </cell>
          <cell r="B41023">
            <v>16.9</v>
          </cell>
        </row>
        <row r="41024">
          <cell r="A41024">
            <v>37294</v>
          </cell>
          <cell r="B41024">
            <v>15.75</v>
          </cell>
        </row>
        <row r="41025">
          <cell r="A41025">
            <v>37294</v>
          </cell>
          <cell r="B41025">
            <v>15.75</v>
          </cell>
        </row>
        <row r="41026">
          <cell r="A41026">
            <v>37294</v>
          </cell>
          <cell r="B41026">
            <v>15.75</v>
          </cell>
        </row>
        <row r="41027">
          <cell r="A41027" t="str">
            <v>37294UND</v>
          </cell>
          <cell r="B41027">
            <v>16.9</v>
          </cell>
        </row>
        <row r="41028">
          <cell r="A41028" t="str">
            <v>37294UND</v>
          </cell>
          <cell r="B41028">
            <v>16.9</v>
          </cell>
        </row>
        <row r="41029">
          <cell r="A41029">
            <v>37295</v>
          </cell>
          <cell r="B41029">
            <v>15.75</v>
          </cell>
        </row>
        <row r="41030">
          <cell r="A41030">
            <v>37295</v>
          </cell>
          <cell r="B41030">
            <v>15.75</v>
          </cell>
        </row>
        <row r="41031">
          <cell r="A41031" t="str">
            <v>37295UND</v>
          </cell>
          <cell r="B41031">
            <v>16.9</v>
          </cell>
        </row>
        <row r="41032">
          <cell r="A41032">
            <v>37296</v>
          </cell>
          <cell r="B41032">
            <v>15.75</v>
          </cell>
        </row>
        <row r="41033">
          <cell r="A41033">
            <v>37296</v>
          </cell>
          <cell r="B41033">
            <v>15.75</v>
          </cell>
        </row>
        <row r="41034">
          <cell r="A41034" t="str">
            <v>37296UND</v>
          </cell>
          <cell r="B41034">
            <v>16.9</v>
          </cell>
        </row>
        <row r="41035">
          <cell r="A41035">
            <v>37297</v>
          </cell>
          <cell r="B41035">
            <v>15.75</v>
          </cell>
        </row>
        <row r="41036">
          <cell r="A41036">
            <v>37297</v>
          </cell>
          <cell r="B41036">
            <v>15.75</v>
          </cell>
        </row>
        <row r="41037">
          <cell r="A41037" t="str">
            <v>37297UND</v>
          </cell>
          <cell r="B41037">
            <v>16.9</v>
          </cell>
        </row>
        <row r="41038">
          <cell r="A41038">
            <v>37298</v>
          </cell>
          <cell r="B41038">
            <v>15.75</v>
          </cell>
        </row>
        <row r="41039">
          <cell r="A41039">
            <v>37298</v>
          </cell>
          <cell r="B41039">
            <v>15.75</v>
          </cell>
        </row>
        <row r="41040">
          <cell r="A41040" t="str">
            <v>37298UND</v>
          </cell>
          <cell r="B41040">
            <v>16.9</v>
          </cell>
        </row>
        <row r="41041">
          <cell r="A41041">
            <v>37299</v>
          </cell>
          <cell r="B41041">
            <v>15.75</v>
          </cell>
        </row>
        <row r="41042">
          <cell r="A41042">
            <v>37299</v>
          </cell>
          <cell r="B41042">
            <v>15.75</v>
          </cell>
        </row>
        <row r="41043">
          <cell r="A41043">
            <v>37299</v>
          </cell>
          <cell r="B41043">
            <v>15.75</v>
          </cell>
        </row>
        <row r="41044">
          <cell r="A41044" t="str">
            <v>37299UND</v>
          </cell>
          <cell r="B41044">
            <v>16.9</v>
          </cell>
        </row>
        <row r="41045">
          <cell r="A41045" t="str">
            <v>37299UND</v>
          </cell>
          <cell r="B41045">
            <v>16.9</v>
          </cell>
        </row>
        <row r="41046">
          <cell r="A41046">
            <v>37300</v>
          </cell>
          <cell r="B41046">
            <v>15.75</v>
          </cell>
        </row>
        <row r="41047">
          <cell r="A41047">
            <v>37300</v>
          </cell>
          <cell r="B41047">
            <v>15.75</v>
          </cell>
        </row>
        <row r="41048">
          <cell r="A41048" t="str">
            <v>37300UND</v>
          </cell>
          <cell r="B41048">
            <v>16.9</v>
          </cell>
        </row>
        <row r="41049">
          <cell r="A41049">
            <v>37301</v>
          </cell>
          <cell r="B41049">
            <v>15.75</v>
          </cell>
        </row>
        <row r="41050">
          <cell r="A41050">
            <v>37301</v>
          </cell>
          <cell r="B41050">
            <v>15.75</v>
          </cell>
        </row>
        <row r="41051">
          <cell r="A41051" t="str">
            <v>37301UND</v>
          </cell>
          <cell r="B41051">
            <v>16.9</v>
          </cell>
        </row>
        <row r="41052">
          <cell r="A41052">
            <v>37302</v>
          </cell>
          <cell r="B41052">
            <v>15.75</v>
          </cell>
        </row>
        <row r="41053">
          <cell r="A41053">
            <v>37302</v>
          </cell>
          <cell r="B41053">
            <v>15.75</v>
          </cell>
        </row>
        <row r="41054">
          <cell r="A41054" t="str">
            <v>37302UND</v>
          </cell>
          <cell r="B41054">
            <v>16.9</v>
          </cell>
        </row>
        <row r="41055">
          <cell r="A41055">
            <v>37304</v>
          </cell>
          <cell r="B41055">
            <v>15.75</v>
          </cell>
        </row>
        <row r="41056">
          <cell r="A41056">
            <v>37304</v>
          </cell>
          <cell r="B41056">
            <v>15.75</v>
          </cell>
        </row>
        <row r="41057">
          <cell r="A41057" t="str">
            <v>37304UND</v>
          </cell>
          <cell r="B41057">
            <v>16.9</v>
          </cell>
        </row>
        <row r="41058">
          <cell r="A41058">
            <v>37306</v>
          </cell>
          <cell r="B41058">
            <v>20.9008333333333</v>
          </cell>
        </row>
        <row r="41059">
          <cell r="A41059">
            <v>37306</v>
          </cell>
          <cell r="B41059">
            <v>20.9008333333333</v>
          </cell>
        </row>
        <row r="41060">
          <cell r="A41060">
            <v>37306</v>
          </cell>
          <cell r="B41060">
            <v>20.9</v>
          </cell>
        </row>
        <row r="41061">
          <cell r="A41061" t="str">
            <v>37306UND</v>
          </cell>
          <cell r="B41061">
            <v>21.9</v>
          </cell>
        </row>
        <row r="41062">
          <cell r="A41062" t="str">
            <v>37306UND</v>
          </cell>
          <cell r="B41062">
            <v>21.9</v>
          </cell>
        </row>
        <row r="41063">
          <cell r="A41063">
            <v>37333</v>
          </cell>
          <cell r="B41063">
            <v>8.79</v>
          </cell>
        </row>
        <row r="41064">
          <cell r="A41064">
            <v>37333</v>
          </cell>
          <cell r="B41064">
            <v>8.79</v>
          </cell>
        </row>
        <row r="41065">
          <cell r="A41065" t="str">
            <v>37333UND</v>
          </cell>
          <cell r="B41065">
            <v>8.99</v>
          </cell>
        </row>
        <row r="41066">
          <cell r="A41066">
            <v>37334</v>
          </cell>
          <cell r="B41066">
            <v>8.79</v>
          </cell>
        </row>
        <row r="41067">
          <cell r="A41067">
            <v>37334</v>
          </cell>
          <cell r="B41067">
            <v>8.79</v>
          </cell>
        </row>
        <row r="41068">
          <cell r="A41068" t="str">
            <v>37334UND</v>
          </cell>
          <cell r="B41068">
            <v>8.99</v>
          </cell>
        </row>
        <row r="41069">
          <cell r="A41069">
            <v>37339</v>
          </cell>
          <cell r="B41069">
            <v>4.59</v>
          </cell>
        </row>
        <row r="41070">
          <cell r="A41070">
            <v>37339</v>
          </cell>
          <cell r="B41070">
            <v>4.59</v>
          </cell>
        </row>
        <row r="41071">
          <cell r="A41071" t="str">
            <v>37339UND</v>
          </cell>
          <cell r="B41071">
            <v>4.59</v>
          </cell>
        </row>
        <row r="41072">
          <cell r="A41072">
            <v>37340</v>
          </cell>
          <cell r="B41072">
            <v>4.59</v>
          </cell>
        </row>
        <row r="41073">
          <cell r="A41073">
            <v>37340</v>
          </cell>
          <cell r="B41073">
            <v>4.59</v>
          </cell>
        </row>
        <row r="41074">
          <cell r="A41074">
            <v>37340</v>
          </cell>
          <cell r="B41074">
            <v>4.59</v>
          </cell>
        </row>
        <row r="41075">
          <cell r="A41075" t="str">
            <v>37340UND</v>
          </cell>
          <cell r="B41075">
            <v>4.59</v>
          </cell>
        </row>
        <row r="41076">
          <cell r="A41076" t="str">
            <v>37340UND</v>
          </cell>
          <cell r="B41076">
            <v>4.59</v>
          </cell>
        </row>
        <row r="41077">
          <cell r="A41077">
            <v>37342</v>
          </cell>
          <cell r="B41077">
            <v>7.19</v>
          </cell>
        </row>
        <row r="41078">
          <cell r="A41078">
            <v>37342</v>
          </cell>
          <cell r="B41078">
            <v>7.19</v>
          </cell>
        </row>
        <row r="41079">
          <cell r="A41079" t="str">
            <v>37342UND</v>
          </cell>
          <cell r="B41079">
            <v>7.19</v>
          </cell>
        </row>
        <row r="41080">
          <cell r="A41080">
            <v>37344</v>
          </cell>
          <cell r="B41080">
            <v>0</v>
          </cell>
        </row>
        <row r="41081">
          <cell r="A41081">
            <v>37344</v>
          </cell>
          <cell r="B41081">
            <v>0</v>
          </cell>
        </row>
        <row r="41082">
          <cell r="A41082">
            <v>37344</v>
          </cell>
          <cell r="B41082">
            <v>0</v>
          </cell>
        </row>
        <row r="41083">
          <cell r="A41083" t="str">
            <v>37344UND</v>
          </cell>
          <cell r="B41083">
            <v>0</v>
          </cell>
        </row>
        <row r="41084">
          <cell r="A41084">
            <v>37345</v>
          </cell>
          <cell r="B41084">
            <v>0</v>
          </cell>
        </row>
        <row r="41085">
          <cell r="A41085">
            <v>37345</v>
          </cell>
          <cell r="B41085">
            <v>0</v>
          </cell>
        </row>
        <row r="41086">
          <cell r="A41086">
            <v>37345</v>
          </cell>
          <cell r="B41086">
            <v>0</v>
          </cell>
        </row>
        <row r="41087">
          <cell r="A41087" t="str">
            <v>37345UND</v>
          </cell>
          <cell r="B41087">
            <v>0</v>
          </cell>
        </row>
        <row r="41088">
          <cell r="A41088">
            <v>37346</v>
          </cell>
          <cell r="B41088">
            <v>0</v>
          </cell>
        </row>
        <row r="41089">
          <cell r="A41089">
            <v>37346</v>
          </cell>
          <cell r="B41089">
            <v>0</v>
          </cell>
        </row>
        <row r="41090">
          <cell r="A41090">
            <v>37346</v>
          </cell>
          <cell r="B41090">
            <v>0</v>
          </cell>
        </row>
        <row r="41091">
          <cell r="A41091" t="str">
            <v>37346UND</v>
          </cell>
          <cell r="B41091">
            <v>0</v>
          </cell>
        </row>
        <row r="41092">
          <cell r="A41092">
            <v>37347</v>
          </cell>
          <cell r="B41092">
            <v>0</v>
          </cell>
        </row>
        <row r="41093">
          <cell r="A41093">
            <v>37347</v>
          </cell>
          <cell r="B41093">
            <v>0</v>
          </cell>
        </row>
        <row r="41094">
          <cell r="A41094">
            <v>37347</v>
          </cell>
          <cell r="B41094">
            <v>0</v>
          </cell>
        </row>
        <row r="41095">
          <cell r="A41095" t="str">
            <v>37347UND</v>
          </cell>
          <cell r="B41095">
            <v>0</v>
          </cell>
        </row>
        <row r="41096">
          <cell r="A41096">
            <v>37348</v>
          </cell>
          <cell r="B41096">
            <v>0</v>
          </cell>
        </row>
        <row r="41097">
          <cell r="A41097">
            <v>37348</v>
          </cell>
          <cell r="B41097">
            <v>0</v>
          </cell>
        </row>
        <row r="41098">
          <cell r="A41098">
            <v>37348</v>
          </cell>
          <cell r="B41098">
            <v>0</v>
          </cell>
        </row>
        <row r="41099">
          <cell r="A41099" t="str">
            <v>37348UND</v>
          </cell>
          <cell r="B41099">
            <v>0</v>
          </cell>
        </row>
        <row r="41100">
          <cell r="A41100">
            <v>37352</v>
          </cell>
          <cell r="B41100">
            <v>0</v>
          </cell>
        </row>
        <row r="41101">
          <cell r="A41101">
            <v>37352</v>
          </cell>
          <cell r="B41101">
            <v>0</v>
          </cell>
        </row>
        <row r="41102">
          <cell r="A41102">
            <v>37352</v>
          </cell>
          <cell r="B41102">
            <v>0</v>
          </cell>
        </row>
        <row r="41103">
          <cell r="A41103" t="str">
            <v>37352UND</v>
          </cell>
          <cell r="B41103">
            <v>0</v>
          </cell>
        </row>
        <row r="41104">
          <cell r="A41104">
            <v>37354</v>
          </cell>
          <cell r="B41104">
            <v>0</v>
          </cell>
        </row>
        <row r="41105">
          <cell r="A41105">
            <v>37354</v>
          </cell>
          <cell r="B41105">
            <v>0</v>
          </cell>
        </row>
        <row r="41106">
          <cell r="A41106">
            <v>37354</v>
          </cell>
          <cell r="B41106">
            <v>0</v>
          </cell>
        </row>
        <row r="41107">
          <cell r="A41107" t="str">
            <v>37354UND</v>
          </cell>
          <cell r="B41107">
            <v>0</v>
          </cell>
        </row>
        <row r="41108">
          <cell r="A41108">
            <v>37369</v>
          </cell>
          <cell r="B41108">
            <v>25.9016666666667</v>
          </cell>
        </row>
        <row r="41109">
          <cell r="A41109">
            <v>37369</v>
          </cell>
          <cell r="B41109">
            <v>25.9</v>
          </cell>
        </row>
        <row r="41110">
          <cell r="A41110" t="str">
            <v>37369UND</v>
          </cell>
          <cell r="B41110">
            <v>26.9</v>
          </cell>
        </row>
        <row r="41111">
          <cell r="A41111">
            <v>37376</v>
          </cell>
          <cell r="B41111">
            <v>5.99</v>
          </cell>
        </row>
        <row r="41112">
          <cell r="A41112">
            <v>37376</v>
          </cell>
          <cell r="B41112">
            <v>5.99</v>
          </cell>
        </row>
        <row r="41113">
          <cell r="A41113">
            <v>37376</v>
          </cell>
          <cell r="B41113">
            <v>5.99</v>
          </cell>
        </row>
        <row r="41114">
          <cell r="A41114" t="str">
            <v>37376UND</v>
          </cell>
          <cell r="B41114">
            <v>5.99</v>
          </cell>
        </row>
        <row r="41115">
          <cell r="A41115" t="str">
            <v>37376UND</v>
          </cell>
          <cell r="B41115">
            <v>5.99</v>
          </cell>
        </row>
        <row r="41116">
          <cell r="A41116">
            <v>37377</v>
          </cell>
          <cell r="B41116">
            <v>0</v>
          </cell>
        </row>
        <row r="41117">
          <cell r="A41117">
            <v>37377</v>
          </cell>
          <cell r="B41117">
            <v>0</v>
          </cell>
        </row>
        <row r="41118">
          <cell r="A41118" t="str">
            <v>37377UND</v>
          </cell>
          <cell r="B41118">
            <v>0</v>
          </cell>
        </row>
        <row r="41119">
          <cell r="A41119" t="str">
            <v>37377UND</v>
          </cell>
          <cell r="B41119">
            <v>0</v>
          </cell>
        </row>
        <row r="41120">
          <cell r="A41120">
            <v>37378</v>
          </cell>
          <cell r="B41120">
            <v>0</v>
          </cell>
        </row>
        <row r="41121">
          <cell r="A41121" t="str">
            <v>37378UND</v>
          </cell>
          <cell r="B41121">
            <v>0</v>
          </cell>
        </row>
        <row r="41122">
          <cell r="A41122">
            <v>37385</v>
          </cell>
          <cell r="B41122">
            <v>9.7</v>
          </cell>
        </row>
        <row r="41123">
          <cell r="A41123">
            <v>37385</v>
          </cell>
          <cell r="B41123">
            <v>9.7</v>
          </cell>
        </row>
        <row r="41124">
          <cell r="A41124">
            <v>37385</v>
          </cell>
          <cell r="B41124">
            <v>9.7</v>
          </cell>
        </row>
        <row r="41125">
          <cell r="A41125" t="str">
            <v>37385UND</v>
          </cell>
          <cell r="B41125">
            <v>9.7</v>
          </cell>
        </row>
        <row r="41126">
          <cell r="A41126">
            <v>37386</v>
          </cell>
          <cell r="B41126">
            <v>4.19</v>
          </cell>
        </row>
        <row r="41127">
          <cell r="A41127" t="str">
            <v>37386UND</v>
          </cell>
          <cell r="B41127">
            <v>4.39</v>
          </cell>
        </row>
        <row r="41128">
          <cell r="A41128">
            <v>37387</v>
          </cell>
          <cell r="B41128">
            <v>4.85</v>
          </cell>
        </row>
        <row r="41129">
          <cell r="A41129">
            <v>37387</v>
          </cell>
          <cell r="B41129">
            <v>4.85</v>
          </cell>
        </row>
        <row r="41130">
          <cell r="A41130">
            <v>37387</v>
          </cell>
          <cell r="B41130">
            <v>4.85</v>
          </cell>
        </row>
        <row r="41131">
          <cell r="A41131" t="str">
            <v>37387UND</v>
          </cell>
          <cell r="B41131">
            <v>4.85</v>
          </cell>
        </row>
        <row r="41132">
          <cell r="A41132">
            <v>37388</v>
          </cell>
          <cell r="B41132">
            <v>4.85</v>
          </cell>
        </row>
        <row r="41133">
          <cell r="A41133">
            <v>37388</v>
          </cell>
          <cell r="B41133">
            <v>4.85</v>
          </cell>
        </row>
        <row r="41134">
          <cell r="A41134">
            <v>37388</v>
          </cell>
          <cell r="B41134">
            <v>4.85</v>
          </cell>
        </row>
        <row r="41135">
          <cell r="A41135" t="str">
            <v>37388UND</v>
          </cell>
          <cell r="B41135">
            <v>4.85</v>
          </cell>
        </row>
        <row r="41136">
          <cell r="A41136">
            <v>37398</v>
          </cell>
          <cell r="B41136">
            <v>9.9</v>
          </cell>
        </row>
        <row r="41137">
          <cell r="A41137">
            <v>37398</v>
          </cell>
          <cell r="B41137">
            <v>9.9</v>
          </cell>
        </row>
        <row r="41138">
          <cell r="A41138">
            <v>37398</v>
          </cell>
          <cell r="B41138">
            <v>9.9</v>
          </cell>
        </row>
        <row r="41139">
          <cell r="A41139" t="str">
            <v>37398UND</v>
          </cell>
          <cell r="B41139">
            <v>9.9</v>
          </cell>
        </row>
        <row r="41140">
          <cell r="A41140">
            <v>37399</v>
          </cell>
          <cell r="B41140">
            <v>0</v>
          </cell>
        </row>
        <row r="41141">
          <cell r="A41141">
            <v>37399</v>
          </cell>
          <cell r="B41141">
            <v>0</v>
          </cell>
        </row>
        <row r="41142">
          <cell r="A41142" t="str">
            <v>37399UND</v>
          </cell>
          <cell r="B41142">
            <v>0</v>
          </cell>
        </row>
        <row r="41143">
          <cell r="A41143">
            <v>37400</v>
          </cell>
          <cell r="B41143">
            <v>0</v>
          </cell>
        </row>
        <row r="41144">
          <cell r="A41144">
            <v>37400</v>
          </cell>
          <cell r="B41144">
            <v>0</v>
          </cell>
        </row>
        <row r="41145">
          <cell r="A41145" t="str">
            <v>37400UND</v>
          </cell>
          <cell r="B41145">
            <v>0</v>
          </cell>
        </row>
        <row r="41146">
          <cell r="A41146">
            <v>37402</v>
          </cell>
          <cell r="B41146">
            <v>0</v>
          </cell>
        </row>
        <row r="41147">
          <cell r="A41147">
            <v>37402</v>
          </cell>
          <cell r="B41147">
            <v>0</v>
          </cell>
        </row>
        <row r="41148">
          <cell r="A41148" t="str">
            <v>37402UND</v>
          </cell>
          <cell r="B41148">
            <v>0</v>
          </cell>
        </row>
        <row r="41149">
          <cell r="A41149">
            <v>37403</v>
          </cell>
          <cell r="B41149">
            <v>0</v>
          </cell>
        </row>
        <row r="41150">
          <cell r="A41150">
            <v>37403</v>
          </cell>
          <cell r="B41150">
            <v>0</v>
          </cell>
        </row>
        <row r="41151">
          <cell r="A41151" t="str">
            <v>37403UND</v>
          </cell>
          <cell r="B41151">
            <v>0</v>
          </cell>
        </row>
        <row r="41152">
          <cell r="A41152">
            <v>37405</v>
          </cell>
          <cell r="B41152">
            <v>0</v>
          </cell>
        </row>
        <row r="41153">
          <cell r="A41153">
            <v>37405</v>
          </cell>
          <cell r="B41153">
            <v>0</v>
          </cell>
        </row>
        <row r="41154">
          <cell r="A41154" t="str">
            <v>37405UND</v>
          </cell>
          <cell r="B41154">
            <v>0</v>
          </cell>
        </row>
        <row r="41155">
          <cell r="A41155">
            <v>37406</v>
          </cell>
          <cell r="B41155">
            <v>0</v>
          </cell>
        </row>
        <row r="41156">
          <cell r="A41156">
            <v>37406</v>
          </cell>
          <cell r="B41156">
            <v>0</v>
          </cell>
        </row>
        <row r="41157">
          <cell r="A41157" t="str">
            <v>37406UND</v>
          </cell>
          <cell r="B41157">
            <v>0</v>
          </cell>
        </row>
        <row r="41158">
          <cell r="A41158">
            <v>37407</v>
          </cell>
          <cell r="B41158">
            <v>0</v>
          </cell>
        </row>
        <row r="41159">
          <cell r="A41159">
            <v>37407</v>
          </cell>
          <cell r="B41159">
            <v>0</v>
          </cell>
        </row>
        <row r="41160">
          <cell r="A41160" t="str">
            <v>37407UND</v>
          </cell>
          <cell r="B41160">
            <v>0</v>
          </cell>
        </row>
        <row r="41161">
          <cell r="A41161">
            <v>37408</v>
          </cell>
          <cell r="B41161">
            <v>0</v>
          </cell>
        </row>
        <row r="41162">
          <cell r="A41162">
            <v>37408</v>
          </cell>
          <cell r="B41162">
            <v>0</v>
          </cell>
        </row>
        <row r="41163">
          <cell r="A41163" t="str">
            <v>37408UND</v>
          </cell>
          <cell r="B41163">
            <v>0</v>
          </cell>
        </row>
        <row r="41164">
          <cell r="A41164">
            <v>37409</v>
          </cell>
          <cell r="B41164">
            <v>0</v>
          </cell>
        </row>
        <row r="41165">
          <cell r="A41165">
            <v>37409</v>
          </cell>
          <cell r="B41165">
            <v>0</v>
          </cell>
        </row>
        <row r="41166">
          <cell r="A41166" t="str">
            <v>37409UND</v>
          </cell>
          <cell r="B41166">
            <v>0</v>
          </cell>
        </row>
        <row r="41167">
          <cell r="A41167" t="str">
            <v>37409UND</v>
          </cell>
          <cell r="B41167">
            <v>0</v>
          </cell>
        </row>
        <row r="41168">
          <cell r="A41168">
            <v>37428</v>
          </cell>
          <cell r="B41168">
            <v>0</v>
          </cell>
        </row>
        <row r="41169">
          <cell r="A41169">
            <v>37428</v>
          </cell>
          <cell r="B41169">
            <v>0</v>
          </cell>
        </row>
        <row r="41170">
          <cell r="A41170" t="str">
            <v>37428UND</v>
          </cell>
          <cell r="B41170">
            <v>0</v>
          </cell>
        </row>
        <row r="41171">
          <cell r="A41171" t="str">
            <v>37429UND</v>
          </cell>
          <cell r="B41171">
            <v>36</v>
          </cell>
        </row>
        <row r="41172">
          <cell r="A41172" t="str">
            <v>37429UND</v>
          </cell>
          <cell r="B41172">
            <v>36</v>
          </cell>
        </row>
        <row r="41173">
          <cell r="A41173" t="str">
            <v>37430UND</v>
          </cell>
          <cell r="B41173">
            <v>29</v>
          </cell>
        </row>
        <row r="41174">
          <cell r="A41174" t="str">
            <v>37430UND</v>
          </cell>
          <cell r="B41174">
            <v>29</v>
          </cell>
        </row>
        <row r="41175">
          <cell r="A41175" t="str">
            <v>37431UND</v>
          </cell>
          <cell r="B41175">
            <v>75</v>
          </cell>
        </row>
        <row r="41176">
          <cell r="A41176" t="str">
            <v>37431UND</v>
          </cell>
          <cell r="B41176">
            <v>75</v>
          </cell>
        </row>
        <row r="41177">
          <cell r="A41177">
            <v>37432</v>
          </cell>
          <cell r="B41177">
            <v>16.9008333333333</v>
          </cell>
        </row>
        <row r="41178">
          <cell r="A41178">
            <v>37432</v>
          </cell>
          <cell r="B41178">
            <v>16.9</v>
          </cell>
        </row>
        <row r="41179">
          <cell r="A41179" t="str">
            <v>37432UND</v>
          </cell>
          <cell r="B41179">
            <v>17.9</v>
          </cell>
        </row>
        <row r="41180">
          <cell r="A41180">
            <v>37434</v>
          </cell>
          <cell r="B41180">
            <v>16.9008333333333</v>
          </cell>
        </row>
        <row r="41181">
          <cell r="A41181">
            <v>37434</v>
          </cell>
          <cell r="B41181">
            <v>16.9</v>
          </cell>
        </row>
        <row r="41182">
          <cell r="A41182" t="str">
            <v>37434UND</v>
          </cell>
          <cell r="B41182">
            <v>17.9</v>
          </cell>
        </row>
        <row r="41183">
          <cell r="A41183">
            <v>37435</v>
          </cell>
          <cell r="B41183">
            <v>16.9008333333333</v>
          </cell>
        </row>
        <row r="41184">
          <cell r="A41184">
            <v>37435</v>
          </cell>
          <cell r="B41184">
            <v>16.9</v>
          </cell>
        </row>
        <row r="41185">
          <cell r="A41185" t="str">
            <v>37435UND</v>
          </cell>
          <cell r="B41185">
            <v>17.9</v>
          </cell>
        </row>
        <row r="41186">
          <cell r="A41186">
            <v>37461</v>
          </cell>
          <cell r="B41186">
            <v>0</v>
          </cell>
        </row>
        <row r="41187">
          <cell r="A41187">
            <v>37461</v>
          </cell>
          <cell r="B41187">
            <v>0</v>
          </cell>
        </row>
        <row r="41188">
          <cell r="A41188" t="str">
            <v>37461UND</v>
          </cell>
          <cell r="B41188">
            <v>0</v>
          </cell>
        </row>
        <row r="41189">
          <cell r="A41189">
            <v>37468</v>
          </cell>
          <cell r="B41189">
            <v>28.19</v>
          </cell>
        </row>
        <row r="41190">
          <cell r="A41190">
            <v>37468</v>
          </cell>
          <cell r="B41190">
            <v>28.19</v>
          </cell>
        </row>
        <row r="41191">
          <cell r="A41191" t="str">
            <v>37468UND</v>
          </cell>
          <cell r="B41191">
            <v>28.19</v>
          </cell>
        </row>
        <row r="41192">
          <cell r="A41192">
            <v>37484</v>
          </cell>
          <cell r="B41192">
            <v>26.9</v>
          </cell>
        </row>
        <row r="41193">
          <cell r="A41193" t="str">
            <v>37484UND</v>
          </cell>
          <cell r="B41193">
            <v>26.9</v>
          </cell>
        </row>
        <row r="41194">
          <cell r="A41194">
            <v>37487</v>
          </cell>
          <cell r="B41194">
            <v>0</v>
          </cell>
        </row>
        <row r="41195">
          <cell r="A41195">
            <v>37487</v>
          </cell>
          <cell r="B41195">
            <v>0</v>
          </cell>
        </row>
        <row r="41196">
          <cell r="A41196" t="str">
            <v>37487UND</v>
          </cell>
          <cell r="B41196">
            <v>0</v>
          </cell>
        </row>
        <row r="41197">
          <cell r="A41197">
            <v>37488</v>
          </cell>
          <cell r="B41197">
            <v>0</v>
          </cell>
        </row>
        <row r="41198">
          <cell r="A41198">
            <v>37488</v>
          </cell>
          <cell r="B41198">
            <v>0</v>
          </cell>
        </row>
        <row r="41199">
          <cell r="A41199">
            <v>37488</v>
          </cell>
          <cell r="B41199">
            <v>0</v>
          </cell>
        </row>
        <row r="41200">
          <cell r="A41200" t="str">
            <v>37488UND</v>
          </cell>
          <cell r="B41200">
            <v>0</v>
          </cell>
        </row>
        <row r="41201">
          <cell r="A41201">
            <v>37489</v>
          </cell>
          <cell r="B41201">
            <v>0</v>
          </cell>
        </row>
        <row r="41202">
          <cell r="A41202">
            <v>37489</v>
          </cell>
          <cell r="B41202">
            <v>0</v>
          </cell>
        </row>
        <row r="41203">
          <cell r="A41203">
            <v>37489</v>
          </cell>
          <cell r="B41203">
            <v>0</v>
          </cell>
        </row>
        <row r="41204">
          <cell r="A41204" t="str">
            <v>37489UND</v>
          </cell>
          <cell r="B41204">
            <v>0</v>
          </cell>
        </row>
        <row r="41205">
          <cell r="A41205">
            <v>37491</v>
          </cell>
          <cell r="B41205">
            <v>0</v>
          </cell>
        </row>
        <row r="41206">
          <cell r="A41206" t="str">
            <v>37491UND</v>
          </cell>
          <cell r="B41206">
            <v>0</v>
          </cell>
        </row>
        <row r="41207">
          <cell r="A41207">
            <v>37492</v>
          </cell>
          <cell r="B41207">
            <v>0</v>
          </cell>
        </row>
        <row r="41208">
          <cell r="A41208" t="str">
            <v>37492UND</v>
          </cell>
          <cell r="B41208">
            <v>0</v>
          </cell>
        </row>
        <row r="41209">
          <cell r="A41209">
            <v>37495</v>
          </cell>
          <cell r="B41209">
            <v>0</v>
          </cell>
        </row>
        <row r="41210">
          <cell r="A41210" t="str">
            <v>37495UND</v>
          </cell>
          <cell r="B41210">
            <v>0</v>
          </cell>
        </row>
        <row r="41211">
          <cell r="A41211">
            <v>37511</v>
          </cell>
          <cell r="B41211">
            <v>7.29</v>
          </cell>
        </row>
        <row r="41212">
          <cell r="A41212">
            <v>37511</v>
          </cell>
          <cell r="B41212">
            <v>7.29</v>
          </cell>
        </row>
        <row r="41213">
          <cell r="A41213">
            <v>37511</v>
          </cell>
          <cell r="B41213">
            <v>7.29</v>
          </cell>
        </row>
        <row r="41214">
          <cell r="A41214">
            <v>37511</v>
          </cell>
          <cell r="B41214">
            <v>7.29</v>
          </cell>
        </row>
        <row r="41215">
          <cell r="A41215">
            <v>37511</v>
          </cell>
          <cell r="B41215">
            <v>7.29</v>
          </cell>
        </row>
        <row r="41216">
          <cell r="A41216" t="str">
            <v>37511UND</v>
          </cell>
          <cell r="B41216">
            <v>8.29</v>
          </cell>
        </row>
        <row r="41217">
          <cell r="A41217" t="str">
            <v>37511UND</v>
          </cell>
          <cell r="B41217">
            <v>8.29</v>
          </cell>
        </row>
        <row r="41218">
          <cell r="A41218">
            <v>37521</v>
          </cell>
          <cell r="B41218">
            <v>1.99</v>
          </cell>
        </row>
        <row r="41219">
          <cell r="A41219">
            <v>37521</v>
          </cell>
          <cell r="B41219">
            <v>1.99</v>
          </cell>
        </row>
        <row r="41220">
          <cell r="A41220">
            <v>37521</v>
          </cell>
          <cell r="B41220">
            <v>1.99</v>
          </cell>
        </row>
        <row r="41221">
          <cell r="A41221">
            <v>37521</v>
          </cell>
          <cell r="B41221">
            <v>1.99</v>
          </cell>
        </row>
        <row r="41222">
          <cell r="A41222" t="str">
            <v>37521UND</v>
          </cell>
          <cell r="B41222">
            <v>1.99</v>
          </cell>
        </row>
        <row r="41223">
          <cell r="A41223">
            <v>37527</v>
          </cell>
          <cell r="B41223">
            <v>6.99</v>
          </cell>
        </row>
        <row r="41224">
          <cell r="A41224">
            <v>37527</v>
          </cell>
          <cell r="B41224">
            <v>6.99</v>
          </cell>
        </row>
        <row r="41225">
          <cell r="A41225">
            <v>37527</v>
          </cell>
          <cell r="B41225">
            <v>6.99</v>
          </cell>
        </row>
        <row r="41226">
          <cell r="A41226">
            <v>37527</v>
          </cell>
          <cell r="B41226">
            <v>6.99</v>
          </cell>
        </row>
        <row r="41227">
          <cell r="A41227" t="str">
            <v>37527UND</v>
          </cell>
          <cell r="B41227">
            <v>7.29</v>
          </cell>
        </row>
        <row r="41228">
          <cell r="A41228">
            <v>37528</v>
          </cell>
          <cell r="B41228">
            <v>1.99</v>
          </cell>
        </row>
        <row r="41229">
          <cell r="A41229">
            <v>37528</v>
          </cell>
          <cell r="B41229">
            <v>1.99</v>
          </cell>
        </row>
        <row r="41230">
          <cell r="A41230">
            <v>37528</v>
          </cell>
          <cell r="B41230">
            <v>1.99</v>
          </cell>
        </row>
        <row r="41231">
          <cell r="A41231">
            <v>37528</v>
          </cell>
          <cell r="B41231">
            <v>1.99</v>
          </cell>
        </row>
        <row r="41232">
          <cell r="A41232" t="str">
            <v>37528UND</v>
          </cell>
          <cell r="B41232">
            <v>1.99</v>
          </cell>
        </row>
        <row r="41233">
          <cell r="A41233">
            <v>37530</v>
          </cell>
          <cell r="B41233">
            <v>0</v>
          </cell>
        </row>
        <row r="41234">
          <cell r="A41234">
            <v>37530</v>
          </cell>
          <cell r="B41234">
            <v>0</v>
          </cell>
        </row>
        <row r="41235">
          <cell r="A41235" t="str">
            <v>37530UND</v>
          </cell>
          <cell r="B41235">
            <v>0</v>
          </cell>
        </row>
        <row r="41236">
          <cell r="A41236" t="str">
            <v>37530UND</v>
          </cell>
          <cell r="B41236">
            <v>0</v>
          </cell>
        </row>
        <row r="41237">
          <cell r="A41237">
            <v>37531</v>
          </cell>
          <cell r="B41237">
            <v>1.19</v>
          </cell>
        </row>
        <row r="41238">
          <cell r="A41238" t="str">
            <v>37531UND</v>
          </cell>
          <cell r="B41238">
            <v>1.19</v>
          </cell>
        </row>
        <row r="41239">
          <cell r="A41239">
            <v>37541</v>
          </cell>
          <cell r="B41239">
            <v>6.49008333333333</v>
          </cell>
        </row>
        <row r="41240">
          <cell r="A41240">
            <v>37541</v>
          </cell>
          <cell r="B41240">
            <v>6.49</v>
          </cell>
        </row>
        <row r="41241">
          <cell r="A41241">
            <v>37541</v>
          </cell>
          <cell r="B41241">
            <v>6.49</v>
          </cell>
        </row>
        <row r="41242">
          <cell r="A41242" t="str">
            <v>37541UND</v>
          </cell>
          <cell r="B41242">
            <v>7.49</v>
          </cell>
        </row>
        <row r="41243">
          <cell r="A41243" t="str">
            <v>37541UND</v>
          </cell>
          <cell r="B41243">
            <v>7.49</v>
          </cell>
        </row>
        <row r="41244">
          <cell r="A41244" t="str">
            <v>37551UND</v>
          </cell>
          <cell r="B41244">
            <v>0</v>
          </cell>
        </row>
        <row r="41245">
          <cell r="A41245" t="str">
            <v>37551UND</v>
          </cell>
          <cell r="B41245">
            <v>0</v>
          </cell>
        </row>
        <row r="41246">
          <cell r="A41246">
            <v>37565</v>
          </cell>
          <cell r="B41246">
            <v>0</v>
          </cell>
        </row>
        <row r="41247">
          <cell r="A41247">
            <v>37565</v>
          </cell>
          <cell r="B41247">
            <v>0</v>
          </cell>
        </row>
        <row r="41248">
          <cell r="A41248">
            <v>37565</v>
          </cell>
          <cell r="B41248">
            <v>0</v>
          </cell>
        </row>
        <row r="41249">
          <cell r="A41249">
            <v>37565</v>
          </cell>
          <cell r="B41249">
            <v>0</v>
          </cell>
        </row>
        <row r="41250">
          <cell r="A41250" t="str">
            <v>37565UND</v>
          </cell>
          <cell r="B41250">
            <v>0</v>
          </cell>
        </row>
        <row r="41251">
          <cell r="A41251">
            <v>37566</v>
          </cell>
          <cell r="B41251">
            <v>0</v>
          </cell>
        </row>
        <row r="41252">
          <cell r="A41252">
            <v>37566</v>
          </cell>
          <cell r="B41252">
            <v>0</v>
          </cell>
        </row>
        <row r="41253">
          <cell r="A41253">
            <v>37566</v>
          </cell>
          <cell r="B41253">
            <v>0</v>
          </cell>
        </row>
        <row r="41254">
          <cell r="A41254" t="str">
            <v>37566UND</v>
          </cell>
          <cell r="B41254">
            <v>0</v>
          </cell>
        </row>
        <row r="41255">
          <cell r="A41255">
            <v>37578</v>
          </cell>
          <cell r="B41255">
            <v>53.9</v>
          </cell>
        </row>
        <row r="41256">
          <cell r="A41256" t="str">
            <v>37578UND</v>
          </cell>
          <cell r="B41256">
            <v>53.9</v>
          </cell>
        </row>
        <row r="41257">
          <cell r="A41257">
            <v>37579</v>
          </cell>
          <cell r="B41257">
            <v>34.9</v>
          </cell>
        </row>
        <row r="41258">
          <cell r="A41258" t="str">
            <v>37579UND</v>
          </cell>
          <cell r="B41258">
            <v>34.9</v>
          </cell>
        </row>
        <row r="41259">
          <cell r="A41259">
            <v>37580</v>
          </cell>
          <cell r="B41259">
            <v>34.9</v>
          </cell>
        </row>
        <row r="41260">
          <cell r="A41260" t="str">
            <v>37580UND</v>
          </cell>
          <cell r="B41260">
            <v>34.9</v>
          </cell>
        </row>
        <row r="41261">
          <cell r="A41261">
            <v>37581</v>
          </cell>
          <cell r="B41261">
            <v>34.9</v>
          </cell>
        </row>
        <row r="41262">
          <cell r="A41262" t="str">
            <v>37581UND</v>
          </cell>
          <cell r="B41262">
            <v>34.9</v>
          </cell>
        </row>
        <row r="41263">
          <cell r="A41263">
            <v>37582</v>
          </cell>
          <cell r="B41263">
            <v>42.9</v>
          </cell>
        </row>
        <row r="41264">
          <cell r="A41264" t="str">
            <v>37582UND</v>
          </cell>
          <cell r="B41264">
            <v>42.9</v>
          </cell>
        </row>
        <row r="41265">
          <cell r="A41265">
            <v>37583</v>
          </cell>
          <cell r="B41265">
            <v>39.5</v>
          </cell>
        </row>
        <row r="41266">
          <cell r="A41266" t="str">
            <v>37583UND</v>
          </cell>
          <cell r="B41266">
            <v>39.5</v>
          </cell>
        </row>
        <row r="41267">
          <cell r="A41267">
            <v>37589</v>
          </cell>
          <cell r="B41267">
            <v>69.8</v>
          </cell>
        </row>
        <row r="41268">
          <cell r="A41268">
            <v>37589</v>
          </cell>
          <cell r="B41268">
            <v>69.8</v>
          </cell>
        </row>
        <row r="41269">
          <cell r="A41269" t="str">
            <v>37589UND</v>
          </cell>
          <cell r="B41269">
            <v>69.8</v>
          </cell>
        </row>
        <row r="41270">
          <cell r="A41270">
            <v>37608</v>
          </cell>
          <cell r="B41270">
            <v>17.9</v>
          </cell>
        </row>
        <row r="41271">
          <cell r="A41271">
            <v>37608</v>
          </cell>
          <cell r="B41271">
            <v>17.9</v>
          </cell>
        </row>
        <row r="41272">
          <cell r="A41272">
            <v>37608</v>
          </cell>
          <cell r="B41272">
            <v>17.9</v>
          </cell>
        </row>
        <row r="41273">
          <cell r="A41273" t="str">
            <v>37608UND</v>
          </cell>
          <cell r="B41273">
            <v>19.9</v>
          </cell>
        </row>
        <row r="41274">
          <cell r="A41274">
            <v>37614</v>
          </cell>
          <cell r="B41274">
            <v>9.9004</v>
          </cell>
        </row>
        <row r="41275">
          <cell r="A41275">
            <v>37614</v>
          </cell>
          <cell r="B41275">
            <v>9.9</v>
          </cell>
        </row>
        <row r="41276">
          <cell r="A41276" t="str">
            <v>37614UND</v>
          </cell>
          <cell r="B41276">
            <v>10.9</v>
          </cell>
        </row>
        <row r="41277">
          <cell r="A41277">
            <v>37615</v>
          </cell>
          <cell r="B41277">
            <v>0</v>
          </cell>
        </row>
        <row r="41278">
          <cell r="A41278">
            <v>37615</v>
          </cell>
          <cell r="B41278">
            <v>0</v>
          </cell>
        </row>
        <row r="41279">
          <cell r="A41279" t="str">
            <v>37615UND</v>
          </cell>
          <cell r="B41279">
            <v>0</v>
          </cell>
        </row>
        <row r="41280">
          <cell r="A41280">
            <v>37617</v>
          </cell>
          <cell r="B41280">
            <v>17.9</v>
          </cell>
        </row>
        <row r="41281">
          <cell r="A41281">
            <v>37617</v>
          </cell>
          <cell r="B41281">
            <v>17.9</v>
          </cell>
        </row>
        <row r="41282">
          <cell r="A41282" t="str">
            <v>37617UND</v>
          </cell>
          <cell r="B41282">
            <v>19.9</v>
          </cell>
        </row>
        <row r="41283">
          <cell r="A41283">
            <v>37636</v>
          </cell>
          <cell r="B41283">
            <v>22.9008333333333</v>
          </cell>
        </row>
        <row r="41284">
          <cell r="A41284">
            <v>37636</v>
          </cell>
          <cell r="B41284">
            <v>22.9</v>
          </cell>
        </row>
        <row r="41285">
          <cell r="A41285" t="str">
            <v>37636UND</v>
          </cell>
          <cell r="B41285">
            <v>23.9</v>
          </cell>
        </row>
        <row r="41286">
          <cell r="A41286">
            <v>37658</v>
          </cell>
          <cell r="B41286">
            <v>0</v>
          </cell>
        </row>
        <row r="41287">
          <cell r="A41287" t="str">
            <v>37658UND</v>
          </cell>
          <cell r="B41287">
            <v>0</v>
          </cell>
        </row>
        <row r="41288">
          <cell r="A41288">
            <v>37660</v>
          </cell>
          <cell r="B41288">
            <v>0</v>
          </cell>
        </row>
        <row r="41289">
          <cell r="A41289" t="str">
            <v>37660UND</v>
          </cell>
          <cell r="B41289">
            <v>0</v>
          </cell>
        </row>
        <row r="41290">
          <cell r="A41290">
            <v>37661</v>
          </cell>
          <cell r="B41290">
            <v>0</v>
          </cell>
        </row>
        <row r="41291">
          <cell r="A41291" t="str">
            <v>37661UND</v>
          </cell>
          <cell r="B41291">
            <v>0</v>
          </cell>
        </row>
        <row r="41292">
          <cell r="A41292">
            <v>37670</v>
          </cell>
          <cell r="B41292">
            <v>0</v>
          </cell>
        </row>
        <row r="41293">
          <cell r="A41293" t="str">
            <v>37670UND</v>
          </cell>
          <cell r="B41293">
            <v>0</v>
          </cell>
        </row>
        <row r="41294">
          <cell r="A41294">
            <v>37671</v>
          </cell>
          <cell r="B41294">
            <v>0</v>
          </cell>
        </row>
        <row r="41295">
          <cell r="A41295">
            <v>37671</v>
          </cell>
          <cell r="B41295">
            <v>0</v>
          </cell>
        </row>
        <row r="41296">
          <cell r="A41296" t="str">
            <v>37671UND</v>
          </cell>
          <cell r="B41296">
            <v>0</v>
          </cell>
        </row>
        <row r="41297">
          <cell r="A41297">
            <v>37672</v>
          </cell>
          <cell r="B41297">
            <v>0</v>
          </cell>
        </row>
        <row r="41298">
          <cell r="A41298">
            <v>37672</v>
          </cell>
          <cell r="B41298">
            <v>0</v>
          </cell>
        </row>
        <row r="41299">
          <cell r="A41299" t="str">
            <v>37672UND</v>
          </cell>
          <cell r="B41299">
            <v>0</v>
          </cell>
        </row>
        <row r="41300">
          <cell r="A41300" t="str">
            <v>37678UND</v>
          </cell>
          <cell r="B41300">
            <v>0</v>
          </cell>
        </row>
        <row r="41301">
          <cell r="A41301" t="str">
            <v>37678UND</v>
          </cell>
          <cell r="B41301">
            <v>0</v>
          </cell>
        </row>
        <row r="41302">
          <cell r="A41302" t="str">
            <v>37681UND</v>
          </cell>
          <cell r="B41302">
            <v>0</v>
          </cell>
        </row>
        <row r="41303">
          <cell r="A41303" t="str">
            <v>37681UND</v>
          </cell>
          <cell r="B41303">
            <v>0</v>
          </cell>
        </row>
        <row r="41304">
          <cell r="A41304" t="str">
            <v>37688UND</v>
          </cell>
          <cell r="B41304">
            <v>0</v>
          </cell>
        </row>
        <row r="41305">
          <cell r="A41305" t="str">
            <v>37688UND</v>
          </cell>
          <cell r="B41305">
            <v>0</v>
          </cell>
        </row>
        <row r="41306">
          <cell r="A41306" t="str">
            <v>37689UND</v>
          </cell>
          <cell r="B41306">
            <v>0</v>
          </cell>
        </row>
        <row r="41307">
          <cell r="A41307" t="str">
            <v>37689UND</v>
          </cell>
          <cell r="B41307">
            <v>0</v>
          </cell>
        </row>
        <row r="41308">
          <cell r="A41308" t="str">
            <v>37690UND</v>
          </cell>
          <cell r="B41308">
            <v>0</v>
          </cell>
        </row>
        <row r="41309">
          <cell r="A41309" t="str">
            <v>37690UND</v>
          </cell>
          <cell r="B41309">
            <v>0</v>
          </cell>
        </row>
        <row r="41310">
          <cell r="A41310" t="str">
            <v>37691UND</v>
          </cell>
          <cell r="B41310">
            <v>0</v>
          </cell>
        </row>
        <row r="41311">
          <cell r="A41311" t="str">
            <v>37691UND</v>
          </cell>
          <cell r="B41311">
            <v>0</v>
          </cell>
        </row>
        <row r="41312">
          <cell r="A41312" t="str">
            <v>37692UND</v>
          </cell>
          <cell r="B41312">
            <v>0</v>
          </cell>
        </row>
        <row r="41313">
          <cell r="A41313" t="str">
            <v>37692UND</v>
          </cell>
          <cell r="B41313">
            <v>0</v>
          </cell>
        </row>
        <row r="41314">
          <cell r="A41314">
            <v>37693</v>
          </cell>
          <cell r="B41314">
            <v>11.5</v>
          </cell>
        </row>
        <row r="41315">
          <cell r="A41315">
            <v>37693</v>
          </cell>
          <cell r="B41315">
            <v>11.5</v>
          </cell>
        </row>
        <row r="41316">
          <cell r="A41316">
            <v>37693</v>
          </cell>
          <cell r="B41316">
            <v>11.5</v>
          </cell>
        </row>
        <row r="41317">
          <cell r="A41317" t="str">
            <v>37693UND</v>
          </cell>
          <cell r="B41317">
            <v>11.5</v>
          </cell>
        </row>
        <row r="41318">
          <cell r="A41318">
            <v>37695</v>
          </cell>
          <cell r="B41318">
            <v>59.9</v>
          </cell>
        </row>
        <row r="41319">
          <cell r="A41319" t="str">
            <v>37695UND</v>
          </cell>
          <cell r="B41319">
            <v>59.9</v>
          </cell>
        </row>
        <row r="41320">
          <cell r="A41320">
            <v>37700</v>
          </cell>
          <cell r="B41320">
            <v>28.5</v>
          </cell>
        </row>
        <row r="41321">
          <cell r="A41321">
            <v>37700</v>
          </cell>
          <cell r="B41321">
            <v>28.5</v>
          </cell>
        </row>
        <row r="41322">
          <cell r="A41322" t="str">
            <v>37700UND</v>
          </cell>
          <cell r="B41322">
            <v>29.9</v>
          </cell>
        </row>
        <row r="41323">
          <cell r="A41323" t="str">
            <v>37700UND</v>
          </cell>
          <cell r="B41323">
            <v>29.9</v>
          </cell>
        </row>
        <row r="41324">
          <cell r="A41324" t="str">
            <v>37700UND</v>
          </cell>
          <cell r="B41324">
            <v>29.9</v>
          </cell>
        </row>
        <row r="41325">
          <cell r="A41325" t="str">
            <v>37700UND</v>
          </cell>
          <cell r="B41325">
            <v>29.9</v>
          </cell>
        </row>
        <row r="41326">
          <cell r="A41326">
            <v>37704</v>
          </cell>
          <cell r="B41326">
            <v>0</v>
          </cell>
        </row>
        <row r="41327">
          <cell r="A41327">
            <v>37704</v>
          </cell>
          <cell r="B41327">
            <v>0</v>
          </cell>
        </row>
        <row r="41328">
          <cell r="A41328">
            <v>37704</v>
          </cell>
          <cell r="B41328">
            <v>0</v>
          </cell>
        </row>
        <row r="41329">
          <cell r="A41329" t="str">
            <v>37704UND</v>
          </cell>
          <cell r="B41329">
            <v>0</v>
          </cell>
        </row>
        <row r="41330">
          <cell r="A41330" t="str">
            <v>37704UND</v>
          </cell>
          <cell r="B41330">
            <v>0</v>
          </cell>
        </row>
        <row r="41331">
          <cell r="A41331">
            <v>37719</v>
          </cell>
          <cell r="B41331">
            <v>0</v>
          </cell>
        </row>
        <row r="41332">
          <cell r="A41332" t="str">
            <v>37719UND</v>
          </cell>
          <cell r="B41332">
            <v>0</v>
          </cell>
        </row>
        <row r="41333">
          <cell r="A41333">
            <v>37720</v>
          </cell>
          <cell r="B41333">
            <v>0</v>
          </cell>
        </row>
        <row r="41334">
          <cell r="A41334" t="str">
            <v>37720UND</v>
          </cell>
          <cell r="B41334">
            <v>0</v>
          </cell>
        </row>
        <row r="41335">
          <cell r="A41335">
            <v>37721</v>
          </cell>
          <cell r="B41335">
            <v>0</v>
          </cell>
        </row>
        <row r="41336">
          <cell r="A41336" t="str">
            <v>37721UND</v>
          </cell>
          <cell r="B41336">
            <v>0</v>
          </cell>
        </row>
        <row r="41337">
          <cell r="A41337">
            <v>37722</v>
          </cell>
          <cell r="B41337">
            <v>0</v>
          </cell>
        </row>
        <row r="41338">
          <cell r="A41338" t="str">
            <v>37722UND</v>
          </cell>
          <cell r="B41338">
            <v>0</v>
          </cell>
        </row>
        <row r="41339">
          <cell r="A41339">
            <v>37723</v>
          </cell>
          <cell r="B41339">
            <v>0</v>
          </cell>
        </row>
        <row r="41340">
          <cell r="A41340" t="str">
            <v>37723UND</v>
          </cell>
          <cell r="B41340">
            <v>0</v>
          </cell>
        </row>
        <row r="41341">
          <cell r="A41341">
            <v>37751</v>
          </cell>
          <cell r="B41341">
            <v>0</v>
          </cell>
        </row>
        <row r="41342">
          <cell r="A41342" t="str">
            <v>37751UND</v>
          </cell>
          <cell r="B41342">
            <v>0</v>
          </cell>
        </row>
        <row r="41343">
          <cell r="A41343">
            <v>37752</v>
          </cell>
          <cell r="B41343">
            <v>51.9</v>
          </cell>
        </row>
        <row r="41344">
          <cell r="A41344" t="str">
            <v>37752UND</v>
          </cell>
          <cell r="B41344">
            <v>51.9</v>
          </cell>
        </row>
        <row r="41345">
          <cell r="A41345">
            <v>37753</v>
          </cell>
          <cell r="B41345">
            <v>34.9</v>
          </cell>
        </row>
        <row r="41346">
          <cell r="A41346" t="str">
            <v>37753UND</v>
          </cell>
          <cell r="B41346">
            <v>34.9</v>
          </cell>
        </row>
        <row r="41347">
          <cell r="A41347">
            <v>37755</v>
          </cell>
          <cell r="B41347">
            <v>0</v>
          </cell>
        </row>
        <row r="41348">
          <cell r="A41348" t="str">
            <v>37755UND</v>
          </cell>
          <cell r="B41348">
            <v>0</v>
          </cell>
        </row>
        <row r="41349">
          <cell r="A41349">
            <v>37756</v>
          </cell>
          <cell r="B41349">
            <v>72.9</v>
          </cell>
        </row>
        <row r="41350">
          <cell r="A41350" t="str">
            <v>37756UND</v>
          </cell>
          <cell r="B41350">
            <v>72.9</v>
          </cell>
        </row>
        <row r="41351">
          <cell r="A41351">
            <v>37757</v>
          </cell>
          <cell r="B41351">
            <v>18.9</v>
          </cell>
        </row>
        <row r="41352">
          <cell r="A41352" t="str">
            <v>37757UND</v>
          </cell>
          <cell r="B41352">
            <v>18.9</v>
          </cell>
        </row>
        <row r="41353">
          <cell r="A41353">
            <v>37758</v>
          </cell>
          <cell r="B41353">
            <v>20.9</v>
          </cell>
        </row>
        <row r="41354">
          <cell r="A41354" t="str">
            <v>37758UND</v>
          </cell>
          <cell r="B41354">
            <v>20.9</v>
          </cell>
        </row>
        <row r="41355">
          <cell r="A41355">
            <v>37759</v>
          </cell>
          <cell r="B41355">
            <v>0</v>
          </cell>
        </row>
        <row r="41356">
          <cell r="A41356" t="str">
            <v>37759UND</v>
          </cell>
          <cell r="B41356">
            <v>0</v>
          </cell>
        </row>
        <row r="41357">
          <cell r="A41357">
            <v>37760</v>
          </cell>
          <cell r="B41357">
            <v>45.9</v>
          </cell>
        </row>
        <row r="41358">
          <cell r="A41358" t="str">
            <v>37760UND</v>
          </cell>
          <cell r="B41358">
            <v>45.9</v>
          </cell>
        </row>
        <row r="41359">
          <cell r="A41359">
            <v>37761</v>
          </cell>
          <cell r="B41359">
            <v>0</v>
          </cell>
        </row>
        <row r="41360">
          <cell r="A41360" t="str">
            <v>37761UND</v>
          </cell>
          <cell r="B41360">
            <v>0</v>
          </cell>
        </row>
        <row r="41361">
          <cell r="A41361">
            <v>37769</v>
          </cell>
          <cell r="B41361">
            <v>29.9</v>
          </cell>
        </row>
        <row r="41362">
          <cell r="A41362" t="str">
            <v>37769UND</v>
          </cell>
          <cell r="B41362">
            <v>29.9</v>
          </cell>
        </row>
        <row r="41363">
          <cell r="A41363">
            <v>37770</v>
          </cell>
          <cell r="B41363">
            <v>46.9</v>
          </cell>
        </row>
        <row r="41364">
          <cell r="A41364" t="str">
            <v>37770UND</v>
          </cell>
          <cell r="B41364">
            <v>46.9</v>
          </cell>
        </row>
        <row r="41365">
          <cell r="A41365">
            <v>37772</v>
          </cell>
          <cell r="B41365">
            <v>199</v>
          </cell>
        </row>
        <row r="41366">
          <cell r="A41366" t="str">
            <v>37772UND</v>
          </cell>
          <cell r="B41366">
            <v>199</v>
          </cell>
        </row>
        <row r="41367">
          <cell r="A41367">
            <v>37774</v>
          </cell>
          <cell r="B41367">
            <v>5.89</v>
          </cell>
        </row>
        <row r="41368">
          <cell r="A41368">
            <v>37774</v>
          </cell>
          <cell r="B41368">
            <v>5.89</v>
          </cell>
        </row>
        <row r="41369">
          <cell r="A41369" t="str">
            <v>37774UND</v>
          </cell>
          <cell r="B41369">
            <v>6.49</v>
          </cell>
        </row>
        <row r="41370">
          <cell r="A41370">
            <v>37775</v>
          </cell>
          <cell r="B41370">
            <v>8.85</v>
          </cell>
        </row>
        <row r="41371">
          <cell r="A41371">
            <v>37775</v>
          </cell>
          <cell r="B41371">
            <v>8.85</v>
          </cell>
        </row>
        <row r="41372">
          <cell r="A41372" t="str">
            <v>37775UND</v>
          </cell>
          <cell r="B41372">
            <v>9.49</v>
          </cell>
        </row>
        <row r="41373">
          <cell r="A41373">
            <v>37797</v>
          </cell>
          <cell r="B41373">
            <v>5.39041666666667</v>
          </cell>
        </row>
        <row r="41374">
          <cell r="A41374">
            <v>37797</v>
          </cell>
          <cell r="B41374">
            <v>5.39</v>
          </cell>
        </row>
        <row r="41375">
          <cell r="A41375">
            <v>37797</v>
          </cell>
          <cell r="B41375">
            <v>5.39041666666667</v>
          </cell>
        </row>
        <row r="41376">
          <cell r="A41376">
            <v>37797</v>
          </cell>
          <cell r="B41376">
            <v>5.39</v>
          </cell>
        </row>
        <row r="41377">
          <cell r="A41377" t="str">
            <v>37797UND</v>
          </cell>
          <cell r="B41377">
            <v>5.89</v>
          </cell>
        </row>
        <row r="41378">
          <cell r="A41378">
            <v>37798</v>
          </cell>
          <cell r="B41378">
            <v>28.9025</v>
          </cell>
        </row>
        <row r="41379">
          <cell r="A41379">
            <v>37798</v>
          </cell>
          <cell r="B41379">
            <v>28.9</v>
          </cell>
        </row>
        <row r="41380">
          <cell r="A41380" t="str">
            <v>37798UND</v>
          </cell>
          <cell r="B41380">
            <v>32.9</v>
          </cell>
        </row>
        <row r="41381">
          <cell r="A41381">
            <v>37833</v>
          </cell>
          <cell r="B41381">
            <v>6.89</v>
          </cell>
        </row>
        <row r="41382">
          <cell r="A41382">
            <v>37833</v>
          </cell>
          <cell r="B41382">
            <v>6.89</v>
          </cell>
        </row>
        <row r="41383">
          <cell r="A41383">
            <v>37833</v>
          </cell>
          <cell r="B41383">
            <v>6.89</v>
          </cell>
        </row>
        <row r="41384">
          <cell r="A41384">
            <v>37833</v>
          </cell>
          <cell r="B41384">
            <v>6.89</v>
          </cell>
        </row>
        <row r="41385">
          <cell r="A41385" t="str">
            <v>37833UND</v>
          </cell>
          <cell r="B41385">
            <v>7.49</v>
          </cell>
        </row>
        <row r="41386">
          <cell r="A41386">
            <v>37834</v>
          </cell>
          <cell r="B41386">
            <v>2.99</v>
          </cell>
        </row>
        <row r="41387">
          <cell r="A41387">
            <v>37834</v>
          </cell>
          <cell r="B41387">
            <v>2.99</v>
          </cell>
        </row>
        <row r="41388">
          <cell r="A41388">
            <v>37834</v>
          </cell>
          <cell r="B41388">
            <v>2.99</v>
          </cell>
        </row>
        <row r="41389">
          <cell r="A41389" t="str">
            <v>37834UND</v>
          </cell>
          <cell r="B41389">
            <v>3.49</v>
          </cell>
        </row>
        <row r="41390">
          <cell r="A41390">
            <v>37835</v>
          </cell>
          <cell r="B41390">
            <v>9.9</v>
          </cell>
        </row>
        <row r="41391">
          <cell r="A41391">
            <v>37835</v>
          </cell>
          <cell r="B41391">
            <v>9.9</v>
          </cell>
        </row>
        <row r="41392">
          <cell r="A41392">
            <v>37835</v>
          </cell>
          <cell r="B41392">
            <v>9.9</v>
          </cell>
        </row>
        <row r="41393">
          <cell r="A41393" t="str">
            <v>37835UND</v>
          </cell>
          <cell r="B41393">
            <v>9.9</v>
          </cell>
        </row>
        <row r="41394">
          <cell r="A41394">
            <v>37837</v>
          </cell>
          <cell r="B41394">
            <v>17.29</v>
          </cell>
        </row>
        <row r="41395">
          <cell r="A41395" t="str">
            <v>37837UND</v>
          </cell>
          <cell r="B41395">
            <v>17.29</v>
          </cell>
        </row>
        <row r="41396">
          <cell r="A41396">
            <v>37838</v>
          </cell>
          <cell r="B41396">
            <v>5.09</v>
          </cell>
        </row>
        <row r="41397">
          <cell r="A41397">
            <v>37838</v>
          </cell>
          <cell r="B41397">
            <v>5.09</v>
          </cell>
        </row>
        <row r="41398">
          <cell r="A41398">
            <v>37838</v>
          </cell>
          <cell r="B41398">
            <v>5.09</v>
          </cell>
        </row>
        <row r="41399">
          <cell r="A41399">
            <v>37838</v>
          </cell>
          <cell r="B41399">
            <v>5.09</v>
          </cell>
        </row>
        <row r="41400">
          <cell r="A41400" t="str">
            <v>37838UND</v>
          </cell>
          <cell r="B41400">
            <v>5.49</v>
          </cell>
        </row>
        <row r="41401">
          <cell r="A41401">
            <v>37839</v>
          </cell>
          <cell r="B41401">
            <v>22.9</v>
          </cell>
        </row>
        <row r="41402">
          <cell r="A41402">
            <v>37839</v>
          </cell>
          <cell r="B41402">
            <v>22.9</v>
          </cell>
        </row>
        <row r="41403">
          <cell r="A41403" t="str">
            <v>37839UND</v>
          </cell>
          <cell r="B41403">
            <v>24.9</v>
          </cell>
        </row>
        <row r="41404">
          <cell r="A41404">
            <v>37842</v>
          </cell>
          <cell r="B41404">
            <v>2.89</v>
          </cell>
        </row>
        <row r="41405">
          <cell r="A41405">
            <v>37842</v>
          </cell>
          <cell r="B41405">
            <v>2.89</v>
          </cell>
        </row>
        <row r="41406">
          <cell r="A41406">
            <v>37842</v>
          </cell>
          <cell r="B41406">
            <v>2.89</v>
          </cell>
        </row>
        <row r="41407">
          <cell r="A41407">
            <v>37842</v>
          </cell>
          <cell r="B41407">
            <v>2.89</v>
          </cell>
        </row>
        <row r="41408">
          <cell r="A41408" t="str">
            <v>37842UND</v>
          </cell>
          <cell r="B41408">
            <v>3.29</v>
          </cell>
        </row>
        <row r="41409">
          <cell r="A41409">
            <v>37844</v>
          </cell>
          <cell r="B41409">
            <v>38.9</v>
          </cell>
        </row>
        <row r="41410">
          <cell r="A41410" t="str">
            <v>37844UND</v>
          </cell>
          <cell r="B41410">
            <v>38.9</v>
          </cell>
        </row>
        <row r="41411">
          <cell r="A41411">
            <v>37845</v>
          </cell>
          <cell r="B41411">
            <v>18.9008333333333</v>
          </cell>
        </row>
        <row r="41412">
          <cell r="A41412">
            <v>37845</v>
          </cell>
          <cell r="B41412">
            <v>18.9</v>
          </cell>
        </row>
        <row r="41413">
          <cell r="A41413" t="str">
            <v>37845UND</v>
          </cell>
          <cell r="B41413">
            <v>19.9</v>
          </cell>
        </row>
        <row r="41414">
          <cell r="A41414">
            <v>37846</v>
          </cell>
          <cell r="B41414">
            <v>13.9</v>
          </cell>
        </row>
        <row r="41415">
          <cell r="A41415">
            <v>37846</v>
          </cell>
          <cell r="B41415">
            <v>13.9</v>
          </cell>
        </row>
        <row r="41416">
          <cell r="A41416" t="str">
            <v>37846UND</v>
          </cell>
          <cell r="B41416">
            <v>14.9</v>
          </cell>
        </row>
        <row r="41417">
          <cell r="A41417">
            <v>37849</v>
          </cell>
          <cell r="B41417">
            <v>23.9</v>
          </cell>
        </row>
        <row r="41418">
          <cell r="A41418">
            <v>37849</v>
          </cell>
          <cell r="B41418">
            <v>23.9</v>
          </cell>
        </row>
        <row r="41419">
          <cell r="A41419">
            <v>37849</v>
          </cell>
          <cell r="B41419">
            <v>23.9</v>
          </cell>
        </row>
        <row r="41420">
          <cell r="A41420" t="str">
            <v>37849UND</v>
          </cell>
          <cell r="B41420">
            <v>23.9</v>
          </cell>
        </row>
        <row r="41421">
          <cell r="A41421" t="str">
            <v>37849UND</v>
          </cell>
          <cell r="B41421">
            <v>23.9</v>
          </cell>
        </row>
        <row r="41422">
          <cell r="A41422">
            <v>37851</v>
          </cell>
          <cell r="B41422">
            <v>0</v>
          </cell>
        </row>
        <row r="41423">
          <cell r="A41423" t="str">
            <v>37851UND</v>
          </cell>
          <cell r="B41423">
            <v>0</v>
          </cell>
        </row>
        <row r="41424">
          <cell r="A41424">
            <v>37868</v>
          </cell>
          <cell r="B41424">
            <v>3.19020833333333</v>
          </cell>
        </row>
        <row r="41425">
          <cell r="A41425">
            <v>37868</v>
          </cell>
          <cell r="B41425">
            <v>3.19</v>
          </cell>
        </row>
        <row r="41426">
          <cell r="A41426">
            <v>37868</v>
          </cell>
          <cell r="B41426">
            <v>3.19</v>
          </cell>
        </row>
        <row r="41427">
          <cell r="A41427" t="str">
            <v>37868UND</v>
          </cell>
          <cell r="B41427">
            <v>3.49</v>
          </cell>
        </row>
        <row r="41428">
          <cell r="A41428">
            <v>37869</v>
          </cell>
          <cell r="B41428">
            <v>6.9</v>
          </cell>
        </row>
        <row r="41429">
          <cell r="A41429">
            <v>37869</v>
          </cell>
          <cell r="B41429">
            <v>6.9</v>
          </cell>
        </row>
        <row r="41430">
          <cell r="A41430" t="str">
            <v>37869UND</v>
          </cell>
          <cell r="B41430">
            <v>9.5</v>
          </cell>
        </row>
        <row r="41431">
          <cell r="A41431">
            <v>37872</v>
          </cell>
          <cell r="B41431">
            <v>5.1004</v>
          </cell>
        </row>
        <row r="41432">
          <cell r="A41432">
            <v>37872</v>
          </cell>
          <cell r="B41432">
            <v>5.1</v>
          </cell>
        </row>
        <row r="41433">
          <cell r="A41433" t="str">
            <v>37872UND</v>
          </cell>
          <cell r="B41433">
            <v>5.9</v>
          </cell>
        </row>
        <row r="41434">
          <cell r="A41434">
            <v>37873</v>
          </cell>
          <cell r="B41434">
            <v>4.89</v>
          </cell>
        </row>
        <row r="41435">
          <cell r="A41435">
            <v>37873</v>
          </cell>
          <cell r="B41435">
            <v>4.89</v>
          </cell>
        </row>
        <row r="41436">
          <cell r="A41436" t="str">
            <v>37873UND</v>
          </cell>
          <cell r="B41436">
            <v>5.19</v>
          </cell>
        </row>
        <row r="41437">
          <cell r="A41437">
            <v>37874</v>
          </cell>
          <cell r="B41437">
            <v>4.89</v>
          </cell>
        </row>
        <row r="41438">
          <cell r="A41438">
            <v>37874</v>
          </cell>
          <cell r="B41438">
            <v>4.89</v>
          </cell>
        </row>
        <row r="41439">
          <cell r="A41439" t="str">
            <v>37874UND</v>
          </cell>
          <cell r="B41439">
            <v>5.19</v>
          </cell>
        </row>
        <row r="41440">
          <cell r="A41440">
            <v>37875</v>
          </cell>
          <cell r="B41440">
            <v>7.9005</v>
          </cell>
        </row>
        <row r="41441">
          <cell r="A41441">
            <v>37875</v>
          </cell>
          <cell r="B41441">
            <v>7.9</v>
          </cell>
        </row>
        <row r="41442">
          <cell r="A41442" t="str">
            <v>37875UND</v>
          </cell>
          <cell r="B41442">
            <v>8.9</v>
          </cell>
        </row>
        <row r="41443">
          <cell r="A41443">
            <v>37876</v>
          </cell>
          <cell r="B41443">
            <v>7.9005</v>
          </cell>
        </row>
        <row r="41444">
          <cell r="A41444">
            <v>37876</v>
          </cell>
          <cell r="B41444">
            <v>7.9</v>
          </cell>
        </row>
        <row r="41445">
          <cell r="A41445" t="str">
            <v>37876UND</v>
          </cell>
          <cell r="B41445">
            <v>8.9</v>
          </cell>
        </row>
        <row r="41446">
          <cell r="A41446">
            <v>37877</v>
          </cell>
          <cell r="B41446">
            <v>7.4905</v>
          </cell>
        </row>
        <row r="41447">
          <cell r="A41447">
            <v>37877</v>
          </cell>
          <cell r="B41447">
            <v>7.49</v>
          </cell>
        </row>
        <row r="41448">
          <cell r="A41448" t="str">
            <v>37877UND</v>
          </cell>
          <cell r="B41448">
            <v>8.49</v>
          </cell>
        </row>
        <row r="41449">
          <cell r="A41449">
            <v>37883</v>
          </cell>
          <cell r="B41449">
            <v>129</v>
          </cell>
        </row>
        <row r="41450">
          <cell r="A41450">
            <v>37883</v>
          </cell>
          <cell r="B41450">
            <v>129</v>
          </cell>
        </row>
        <row r="41451">
          <cell r="A41451" t="str">
            <v>37883UND</v>
          </cell>
          <cell r="B41451">
            <v>129</v>
          </cell>
        </row>
        <row r="41452">
          <cell r="A41452">
            <v>37885</v>
          </cell>
          <cell r="B41452">
            <v>2.49</v>
          </cell>
        </row>
        <row r="41453">
          <cell r="A41453" t="str">
            <v>37885UND</v>
          </cell>
          <cell r="B41453">
            <v>2.49</v>
          </cell>
        </row>
        <row r="41454">
          <cell r="A41454">
            <v>37888</v>
          </cell>
          <cell r="B41454">
            <v>1.99</v>
          </cell>
        </row>
        <row r="41455">
          <cell r="A41455" t="str">
            <v>37888UND</v>
          </cell>
          <cell r="B41455">
            <v>1.99</v>
          </cell>
        </row>
        <row r="41456">
          <cell r="A41456">
            <v>37893</v>
          </cell>
          <cell r="B41456">
            <v>0</v>
          </cell>
        </row>
        <row r="41457">
          <cell r="A41457" t="str">
            <v>37893UND</v>
          </cell>
          <cell r="B41457">
            <v>0</v>
          </cell>
        </row>
        <row r="41458">
          <cell r="A41458">
            <v>37894</v>
          </cell>
          <cell r="B41458">
            <v>7.95</v>
          </cell>
        </row>
        <row r="41459">
          <cell r="A41459">
            <v>37894</v>
          </cell>
          <cell r="B41459">
            <v>7.95</v>
          </cell>
        </row>
        <row r="41460">
          <cell r="A41460" t="str">
            <v>37894UND</v>
          </cell>
          <cell r="B41460">
            <v>7.95</v>
          </cell>
        </row>
        <row r="41461">
          <cell r="A41461">
            <v>37908</v>
          </cell>
          <cell r="B41461">
            <v>3.39</v>
          </cell>
        </row>
        <row r="41462">
          <cell r="A41462">
            <v>37908</v>
          </cell>
          <cell r="B41462">
            <v>3.39</v>
          </cell>
        </row>
        <row r="41463">
          <cell r="A41463" t="str">
            <v>37908UND</v>
          </cell>
          <cell r="B41463">
            <v>3.39</v>
          </cell>
        </row>
        <row r="41464">
          <cell r="A41464">
            <v>37911</v>
          </cell>
          <cell r="B41464">
            <v>0.89</v>
          </cell>
        </row>
        <row r="41465">
          <cell r="A41465">
            <v>37911</v>
          </cell>
          <cell r="B41465">
            <v>0.89</v>
          </cell>
        </row>
        <row r="41466">
          <cell r="A41466">
            <v>37911</v>
          </cell>
          <cell r="B41466">
            <v>0.89</v>
          </cell>
        </row>
        <row r="41467">
          <cell r="A41467" t="str">
            <v>37911UND</v>
          </cell>
          <cell r="B41467">
            <v>0.89</v>
          </cell>
        </row>
        <row r="41468">
          <cell r="A41468">
            <v>37912</v>
          </cell>
          <cell r="B41468">
            <v>3.39</v>
          </cell>
        </row>
        <row r="41469">
          <cell r="A41469">
            <v>37912</v>
          </cell>
          <cell r="B41469">
            <v>3.39</v>
          </cell>
        </row>
        <row r="41470">
          <cell r="A41470" t="str">
            <v>37912UND</v>
          </cell>
          <cell r="B41470">
            <v>3.39</v>
          </cell>
        </row>
        <row r="41471">
          <cell r="A41471">
            <v>37913</v>
          </cell>
          <cell r="B41471">
            <v>19.9008333333333</v>
          </cell>
        </row>
        <row r="41472">
          <cell r="A41472">
            <v>37913</v>
          </cell>
          <cell r="B41472">
            <v>19.9</v>
          </cell>
        </row>
        <row r="41473">
          <cell r="A41473" t="str">
            <v>37913UND</v>
          </cell>
          <cell r="B41473">
            <v>21.8</v>
          </cell>
        </row>
        <row r="41474">
          <cell r="A41474">
            <v>37922</v>
          </cell>
          <cell r="B41474">
            <v>1.79</v>
          </cell>
        </row>
        <row r="41475">
          <cell r="A41475">
            <v>37922</v>
          </cell>
          <cell r="B41475">
            <v>1.79</v>
          </cell>
        </row>
        <row r="41476">
          <cell r="A41476" t="str">
            <v>37922UND</v>
          </cell>
          <cell r="B41476">
            <v>1.79</v>
          </cell>
        </row>
        <row r="41477">
          <cell r="A41477" t="str">
            <v>37922UND</v>
          </cell>
          <cell r="B41477">
            <v>1.79</v>
          </cell>
        </row>
        <row r="41478">
          <cell r="A41478" t="str">
            <v>37923UND</v>
          </cell>
          <cell r="B41478">
            <v>289</v>
          </cell>
        </row>
        <row r="41479">
          <cell r="A41479" t="str">
            <v>37923UND</v>
          </cell>
          <cell r="B41479">
            <v>289</v>
          </cell>
        </row>
        <row r="41480">
          <cell r="A41480" t="str">
            <v>37923UND</v>
          </cell>
          <cell r="B41480">
            <v>289</v>
          </cell>
        </row>
        <row r="41481">
          <cell r="A41481">
            <v>37953</v>
          </cell>
          <cell r="B41481">
            <v>0</v>
          </cell>
        </row>
        <row r="41482">
          <cell r="A41482">
            <v>37953</v>
          </cell>
          <cell r="B41482">
            <v>0</v>
          </cell>
        </row>
        <row r="41483">
          <cell r="A41483" t="str">
            <v>37953UND</v>
          </cell>
          <cell r="B41483">
            <v>0</v>
          </cell>
        </row>
        <row r="41484">
          <cell r="A41484">
            <v>37955</v>
          </cell>
          <cell r="B41484">
            <v>0</v>
          </cell>
        </row>
        <row r="41485">
          <cell r="A41485">
            <v>37955</v>
          </cell>
          <cell r="B41485">
            <v>0</v>
          </cell>
        </row>
        <row r="41486">
          <cell r="A41486" t="str">
            <v>37955UND</v>
          </cell>
          <cell r="B41486">
            <v>0</v>
          </cell>
        </row>
        <row r="41487">
          <cell r="A41487">
            <v>37965</v>
          </cell>
          <cell r="B41487">
            <v>3.99</v>
          </cell>
        </row>
        <row r="41488">
          <cell r="A41488">
            <v>37965</v>
          </cell>
          <cell r="B41488">
            <v>3.99</v>
          </cell>
        </row>
        <row r="41489">
          <cell r="A41489">
            <v>37965</v>
          </cell>
          <cell r="B41489">
            <v>3.99</v>
          </cell>
        </row>
        <row r="41490">
          <cell r="A41490">
            <v>37965</v>
          </cell>
          <cell r="B41490">
            <v>3.99</v>
          </cell>
        </row>
        <row r="41491">
          <cell r="A41491" t="str">
            <v>37965UND</v>
          </cell>
          <cell r="B41491">
            <v>3.99</v>
          </cell>
        </row>
        <row r="41492">
          <cell r="A41492" t="str">
            <v>37965UND</v>
          </cell>
          <cell r="B41492">
            <v>3.99</v>
          </cell>
        </row>
        <row r="41493">
          <cell r="A41493" t="str">
            <v>37965UND</v>
          </cell>
          <cell r="B41493">
            <v>3.99</v>
          </cell>
        </row>
        <row r="41494">
          <cell r="A41494">
            <v>37989</v>
          </cell>
          <cell r="B41494">
            <v>0</v>
          </cell>
        </row>
        <row r="41495">
          <cell r="A41495">
            <v>37989</v>
          </cell>
          <cell r="B41495">
            <v>0</v>
          </cell>
        </row>
        <row r="41496">
          <cell r="A41496" t="str">
            <v>37989UND</v>
          </cell>
          <cell r="B41496">
            <v>0</v>
          </cell>
        </row>
        <row r="41497">
          <cell r="A41497">
            <v>37990</v>
          </cell>
          <cell r="B41497">
            <v>0</v>
          </cell>
        </row>
        <row r="41498">
          <cell r="A41498">
            <v>37990</v>
          </cell>
          <cell r="B41498">
            <v>0</v>
          </cell>
        </row>
        <row r="41499">
          <cell r="A41499" t="str">
            <v>37990UND</v>
          </cell>
          <cell r="B41499">
            <v>0</v>
          </cell>
        </row>
        <row r="41500">
          <cell r="A41500">
            <v>37991</v>
          </cell>
          <cell r="B41500">
            <v>2.99</v>
          </cell>
        </row>
        <row r="41501">
          <cell r="A41501">
            <v>37991</v>
          </cell>
          <cell r="B41501">
            <v>2.99</v>
          </cell>
        </row>
        <row r="41502">
          <cell r="A41502">
            <v>37991</v>
          </cell>
          <cell r="B41502">
            <v>2.99</v>
          </cell>
        </row>
        <row r="41503">
          <cell r="A41503">
            <v>37991</v>
          </cell>
          <cell r="B41503">
            <v>2.99</v>
          </cell>
        </row>
        <row r="41504">
          <cell r="A41504" t="str">
            <v>37991UND</v>
          </cell>
          <cell r="B41504">
            <v>3.39</v>
          </cell>
        </row>
        <row r="41505">
          <cell r="A41505">
            <v>38009</v>
          </cell>
          <cell r="B41505">
            <v>47.9</v>
          </cell>
        </row>
        <row r="41506">
          <cell r="A41506" t="str">
            <v>38009UND</v>
          </cell>
          <cell r="B41506">
            <v>47.9</v>
          </cell>
        </row>
        <row r="41507">
          <cell r="A41507">
            <v>38011</v>
          </cell>
          <cell r="B41507">
            <v>25.9</v>
          </cell>
        </row>
        <row r="41508">
          <cell r="A41508">
            <v>38011</v>
          </cell>
          <cell r="B41508">
            <v>25.9</v>
          </cell>
        </row>
        <row r="41509">
          <cell r="A41509" t="str">
            <v>38011UND</v>
          </cell>
          <cell r="B41509">
            <v>27.9</v>
          </cell>
        </row>
        <row r="41510">
          <cell r="A41510">
            <v>38049</v>
          </cell>
          <cell r="B41510">
            <v>0</v>
          </cell>
        </row>
        <row r="41511">
          <cell r="A41511" t="str">
            <v>38049UND</v>
          </cell>
          <cell r="B41511">
            <v>0</v>
          </cell>
        </row>
        <row r="41512">
          <cell r="A41512">
            <v>38051</v>
          </cell>
          <cell r="B41512">
            <v>0</v>
          </cell>
        </row>
        <row r="41513">
          <cell r="A41513" t="str">
            <v>38051UND</v>
          </cell>
          <cell r="B41513">
            <v>0</v>
          </cell>
        </row>
        <row r="41514">
          <cell r="A41514">
            <v>38058</v>
          </cell>
          <cell r="B41514">
            <v>69.8</v>
          </cell>
        </row>
        <row r="41515">
          <cell r="A41515" t="str">
            <v>38058UND</v>
          </cell>
          <cell r="B41515">
            <v>69.8</v>
          </cell>
        </row>
        <row r="41516">
          <cell r="A41516">
            <v>38059</v>
          </cell>
          <cell r="B41516">
            <v>3.79</v>
          </cell>
        </row>
        <row r="41517">
          <cell r="A41517">
            <v>38059</v>
          </cell>
          <cell r="B41517">
            <v>3.79</v>
          </cell>
        </row>
        <row r="41518">
          <cell r="A41518" t="str">
            <v>38059UND</v>
          </cell>
          <cell r="B41518">
            <v>4.1</v>
          </cell>
        </row>
        <row r="41519">
          <cell r="A41519">
            <v>38097</v>
          </cell>
          <cell r="B41519">
            <v>4.19</v>
          </cell>
        </row>
        <row r="41520">
          <cell r="A41520">
            <v>38097</v>
          </cell>
          <cell r="B41520">
            <v>4.19</v>
          </cell>
        </row>
        <row r="41521">
          <cell r="A41521" t="str">
            <v>38097UND</v>
          </cell>
          <cell r="B41521">
            <v>4.79</v>
          </cell>
        </row>
        <row r="41522">
          <cell r="A41522" t="str">
            <v>38099UND</v>
          </cell>
          <cell r="B41522">
            <v>0</v>
          </cell>
        </row>
        <row r="41523">
          <cell r="A41523" t="str">
            <v>38099UND</v>
          </cell>
          <cell r="B41523">
            <v>0</v>
          </cell>
        </row>
        <row r="41524">
          <cell r="A41524">
            <v>38100</v>
          </cell>
          <cell r="B41524">
            <v>0</v>
          </cell>
        </row>
        <row r="41525">
          <cell r="A41525">
            <v>38100</v>
          </cell>
          <cell r="B41525">
            <v>0</v>
          </cell>
        </row>
        <row r="41526">
          <cell r="A41526">
            <v>38100</v>
          </cell>
          <cell r="B41526">
            <v>0</v>
          </cell>
        </row>
        <row r="41527">
          <cell r="A41527" t="str">
            <v>38100UND</v>
          </cell>
          <cell r="B41527">
            <v>0</v>
          </cell>
        </row>
        <row r="41528">
          <cell r="A41528">
            <v>38117</v>
          </cell>
          <cell r="B41528">
            <v>0</v>
          </cell>
        </row>
        <row r="41529">
          <cell r="A41529">
            <v>38117</v>
          </cell>
          <cell r="B41529">
            <v>0</v>
          </cell>
        </row>
        <row r="41530">
          <cell r="A41530" t="str">
            <v>38117UND</v>
          </cell>
          <cell r="B41530">
            <v>0</v>
          </cell>
        </row>
        <row r="41531">
          <cell r="A41531">
            <v>38132</v>
          </cell>
          <cell r="B41531">
            <v>16.9</v>
          </cell>
        </row>
        <row r="41532">
          <cell r="A41532">
            <v>38132</v>
          </cell>
          <cell r="B41532">
            <v>16.9</v>
          </cell>
        </row>
        <row r="41533">
          <cell r="A41533" t="str">
            <v>38132UND</v>
          </cell>
          <cell r="B41533">
            <v>16.9</v>
          </cell>
        </row>
        <row r="41534">
          <cell r="A41534">
            <v>38134</v>
          </cell>
          <cell r="B41534">
            <v>17.9</v>
          </cell>
        </row>
        <row r="41535">
          <cell r="A41535">
            <v>38134</v>
          </cell>
          <cell r="B41535">
            <v>17.9</v>
          </cell>
        </row>
        <row r="41536">
          <cell r="A41536" t="str">
            <v>38134UND</v>
          </cell>
          <cell r="B41536">
            <v>17.9</v>
          </cell>
        </row>
        <row r="41537">
          <cell r="A41537">
            <v>38135</v>
          </cell>
          <cell r="B41537">
            <v>16.9</v>
          </cell>
        </row>
        <row r="41538">
          <cell r="A41538">
            <v>38135</v>
          </cell>
          <cell r="B41538">
            <v>16.9</v>
          </cell>
        </row>
        <row r="41539">
          <cell r="A41539" t="str">
            <v>38135UND</v>
          </cell>
          <cell r="B41539">
            <v>16.9</v>
          </cell>
        </row>
        <row r="41540">
          <cell r="A41540" t="str">
            <v>38135UND</v>
          </cell>
          <cell r="B41540">
            <v>16.9</v>
          </cell>
        </row>
        <row r="41541">
          <cell r="A41541">
            <v>38136</v>
          </cell>
          <cell r="B41541">
            <v>16.9</v>
          </cell>
        </row>
        <row r="41542">
          <cell r="A41542">
            <v>38136</v>
          </cell>
          <cell r="B41542">
            <v>16.9</v>
          </cell>
        </row>
        <row r="41543">
          <cell r="A41543">
            <v>38136</v>
          </cell>
          <cell r="B41543">
            <v>16.9</v>
          </cell>
        </row>
        <row r="41544">
          <cell r="A41544" t="str">
            <v>38136UND</v>
          </cell>
          <cell r="B41544">
            <v>16.9</v>
          </cell>
        </row>
        <row r="41545">
          <cell r="A41545">
            <v>38137</v>
          </cell>
          <cell r="B41545">
            <v>14.9</v>
          </cell>
        </row>
        <row r="41546">
          <cell r="A41546">
            <v>38137</v>
          </cell>
          <cell r="B41546">
            <v>14.9</v>
          </cell>
        </row>
        <row r="41547">
          <cell r="A41547" t="str">
            <v>38137UND</v>
          </cell>
          <cell r="B41547">
            <v>14.9</v>
          </cell>
        </row>
        <row r="41548">
          <cell r="A41548">
            <v>38138</v>
          </cell>
          <cell r="B41548">
            <v>9.4505</v>
          </cell>
        </row>
        <row r="41549">
          <cell r="A41549">
            <v>38138</v>
          </cell>
          <cell r="B41549">
            <v>9.45</v>
          </cell>
        </row>
        <row r="41550">
          <cell r="A41550" t="str">
            <v>38138UND</v>
          </cell>
          <cell r="B41550">
            <v>9.9</v>
          </cell>
        </row>
        <row r="41551">
          <cell r="A41551" t="str">
            <v>38138UND</v>
          </cell>
          <cell r="B41551">
            <v>9.9</v>
          </cell>
        </row>
        <row r="41552">
          <cell r="A41552">
            <v>38139</v>
          </cell>
          <cell r="B41552">
            <v>7.99</v>
          </cell>
        </row>
        <row r="41553">
          <cell r="A41553">
            <v>38139</v>
          </cell>
          <cell r="B41553">
            <v>7.99</v>
          </cell>
        </row>
        <row r="41554">
          <cell r="A41554" t="str">
            <v>38139UND</v>
          </cell>
          <cell r="B41554">
            <v>7.99</v>
          </cell>
        </row>
        <row r="41555">
          <cell r="A41555" t="str">
            <v>38139UND</v>
          </cell>
          <cell r="B41555">
            <v>7.99</v>
          </cell>
        </row>
        <row r="41556">
          <cell r="A41556">
            <v>38142</v>
          </cell>
          <cell r="B41556">
            <v>1.29</v>
          </cell>
        </row>
        <row r="41557">
          <cell r="A41557">
            <v>38142</v>
          </cell>
          <cell r="B41557">
            <v>1.29</v>
          </cell>
        </row>
        <row r="41558">
          <cell r="A41558">
            <v>38142</v>
          </cell>
          <cell r="B41558">
            <v>1.29</v>
          </cell>
        </row>
        <row r="41559">
          <cell r="A41559" t="str">
            <v>38142UND</v>
          </cell>
          <cell r="B41559">
            <v>1.49</v>
          </cell>
        </row>
        <row r="41560">
          <cell r="A41560">
            <v>38149</v>
          </cell>
          <cell r="B41560">
            <v>5.9</v>
          </cell>
        </row>
        <row r="41561">
          <cell r="A41561">
            <v>38149</v>
          </cell>
          <cell r="B41561">
            <v>5.9</v>
          </cell>
        </row>
        <row r="41562">
          <cell r="A41562" t="str">
            <v>38149UND</v>
          </cell>
          <cell r="B41562">
            <v>8.5</v>
          </cell>
        </row>
        <row r="41563">
          <cell r="A41563">
            <v>38150</v>
          </cell>
          <cell r="B41563">
            <v>9.9</v>
          </cell>
        </row>
        <row r="41564">
          <cell r="A41564">
            <v>38150</v>
          </cell>
          <cell r="B41564">
            <v>9.9</v>
          </cell>
        </row>
        <row r="41565">
          <cell r="A41565" t="str">
            <v>38150UND</v>
          </cell>
          <cell r="B41565">
            <v>13.5</v>
          </cell>
        </row>
        <row r="41566">
          <cell r="A41566">
            <v>38159</v>
          </cell>
          <cell r="B41566">
            <v>9.9</v>
          </cell>
        </row>
        <row r="41567">
          <cell r="A41567">
            <v>38159</v>
          </cell>
          <cell r="B41567">
            <v>9.9</v>
          </cell>
        </row>
        <row r="41568">
          <cell r="A41568" t="str">
            <v>38159UND</v>
          </cell>
          <cell r="B41568">
            <v>12.9</v>
          </cell>
        </row>
        <row r="41569">
          <cell r="A41569">
            <v>38162</v>
          </cell>
          <cell r="B41569">
            <v>55.0033333333333</v>
          </cell>
        </row>
        <row r="41570">
          <cell r="A41570">
            <v>38162</v>
          </cell>
          <cell r="B41570">
            <v>55</v>
          </cell>
        </row>
        <row r="41571">
          <cell r="A41571" t="str">
            <v>38162UND</v>
          </cell>
          <cell r="B41571">
            <v>69.9</v>
          </cell>
        </row>
        <row r="41572">
          <cell r="A41572">
            <v>38168</v>
          </cell>
          <cell r="B41572">
            <v>2.8</v>
          </cell>
        </row>
        <row r="41573">
          <cell r="A41573">
            <v>38168</v>
          </cell>
          <cell r="B41573">
            <v>2.8</v>
          </cell>
        </row>
        <row r="41574">
          <cell r="A41574" t="str">
            <v>38168UND</v>
          </cell>
          <cell r="B41574">
            <v>2.8</v>
          </cell>
        </row>
        <row r="41575">
          <cell r="A41575">
            <v>38169</v>
          </cell>
          <cell r="B41575">
            <v>2.8</v>
          </cell>
        </row>
        <row r="41576">
          <cell r="A41576">
            <v>38169</v>
          </cell>
          <cell r="B41576">
            <v>2.8</v>
          </cell>
        </row>
        <row r="41577">
          <cell r="A41577" t="str">
            <v>38169UND</v>
          </cell>
          <cell r="B41577">
            <v>2.8</v>
          </cell>
        </row>
        <row r="41578">
          <cell r="A41578">
            <v>38170</v>
          </cell>
          <cell r="B41578">
            <v>3.5</v>
          </cell>
        </row>
        <row r="41579">
          <cell r="A41579">
            <v>38170</v>
          </cell>
          <cell r="B41579">
            <v>3.5</v>
          </cell>
        </row>
        <row r="41580">
          <cell r="A41580" t="str">
            <v>38170UND</v>
          </cell>
          <cell r="B41580">
            <v>3.5</v>
          </cell>
        </row>
        <row r="41581">
          <cell r="A41581">
            <v>38171</v>
          </cell>
          <cell r="B41581">
            <v>3.5</v>
          </cell>
        </row>
        <row r="41582">
          <cell r="A41582">
            <v>38171</v>
          </cell>
          <cell r="B41582">
            <v>3.5</v>
          </cell>
        </row>
        <row r="41583">
          <cell r="A41583" t="str">
            <v>38171UND</v>
          </cell>
          <cell r="B41583">
            <v>3.5</v>
          </cell>
        </row>
        <row r="41584">
          <cell r="A41584" t="str">
            <v>38174UND</v>
          </cell>
          <cell r="B41584">
            <v>87.99</v>
          </cell>
        </row>
        <row r="41585">
          <cell r="A41585" t="str">
            <v>38174UND</v>
          </cell>
          <cell r="B41585">
            <v>87.99</v>
          </cell>
        </row>
        <row r="41586">
          <cell r="A41586">
            <v>38175</v>
          </cell>
          <cell r="B41586">
            <v>0</v>
          </cell>
        </row>
        <row r="41587">
          <cell r="A41587">
            <v>38175</v>
          </cell>
          <cell r="B41587">
            <v>0</v>
          </cell>
        </row>
        <row r="41588">
          <cell r="A41588">
            <v>38175</v>
          </cell>
          <cell r="B41588">
            <v>0</v>
          </cell>
        </row>
        <row r="41589">
          <cell r="A41589" t="str">
            <v>38175UND</v>
          </cell>
          <cell r="B41589">
            <v>0</v>
          </cell>
        </row>
        <row r="41590">
          <cell r="A41590" t="str">
            <v>38175UND</v>
          </cell>
          <cell r="B41590">
            <v>0</v>
          </cell>
        </row>
        <row r="41591">
          <cell r="A41591">
            <v>38176</v>
          </cell>
          <cell r="B41591">
            <v>0</v>
          </cell>
        </row>
        <row r="41592">
          <cell r="A41592">
            <v>38176</v>
          </cell>
          <cell r="B41592">
            <v>0</v>
          </cell>
        </row>
        <row r="41593">
          <cell r="A41593">
            <v>38176</v>
          </cell>
          <cell r="B41593">
            <v>0</v>
          </cell>
        </row>
        <row r="41594">
          <cell r="A41594" t="str">
            <v>38176UND</v>
          </cell>
          <cell r="B41594">
            <v>0</v>
          </cell>
        </row>
        <row r="41595">
          <cell r="A41595" t="str">
            <v>38176UND</v>
          </cell>
          <cell r="B41595">
            <v>0</v>
          </cell>
        </row>
        <row r="41596">
          <cell r="A41596" t="str">
            <v>38210UND</v>
          </cell>
          <cell r="B41596">
            <v>0</v>
          </cell>
        </row>
        <row r="41597">
          <cell r="A41597" t="str">
            <v>38210UND</v>
          </cell>
          <cell r="B41597">
            <v>0</v>
          </cell>
        </row>
        <row r="41598">
          <cell r="A41598" t="str">
            <v>38211UND</v>
          </cell>
          <cell r="B41598">
            <v>0</v>
          </cell>
        </row>
        <row r="41599">
          <cell r="A41599" t="str">
            <v>38211UND</v>
          </cell>
          <cell r="B41599">
            <v>0</v>
          </cell>
        </row>
        <row r="41600">
          <cell r="A41600" t="str">
            <v>38211UND</v>
          </cell>
          <cell r="B41600">
            <v>0</v>
          </cell>
        </row>
        <row r="41601">
          <cell r="A41601">
            <v>38222</v>
          </cell>
          <cell r="B41601">
            <v>8.49</v>
          </cell>
        </row>
        <row r="41602">
          <cell r="A41602">
            <v>38222</v>
          </cell>
          <cell r="B41602">
            <v>8.49</v>
          </cell>
        </row>
        <row r="41603">
          <cell r="A41603">
            <v>38222</v>
          </cell>
          <cell r="B41603">
            <v>8.49</v>
          </cell>
        </row>
        <row r="41604">
          <cell r="A41604" t="str">
            <v>38222UND</v>
          </cell>
          <cell r="B41604">
            <v>8.99</v>
          </cell>
        </row>
        <row r="41605">
          <cell r="A41605">
            <v>38224</v>
          </cell>
          <cell r="B41605">
            <v>0</v>
          </cell>
        </row>
        <row r="41606">
          <cell r="A41606">
            <v>38224</v>
          </cell>
          <cell r="B41606">
            <v>0</v>
          </cell>
        </row>
        <row r="41607">
          <cell r="A41607">
            <v>38224</v>
          </cell>
          <cell r="B41607">
            <v>0</v>
          </cell>
        </row>
        <row r="41608">
          <cell r="A41608" t="str">
            <v>38224UND</v>
          </cell>
          <cell r="B41608">
            <v>0</v>
          </cell>
        </row>
        <row r="41609">
          <cell r="A41609">
            <v>38225</v>
          </cell>
          <cell r="B41609">
            <v>22.9</v>
          </cell>
        </row>
        <row r="41610">
          <cell r="A41610">
            <v>38225</v>
          </cell>
          <cell r="B41610">
            <v>22.9</v>
          </cell>
        </row>
        <row r="41611">
          <cell r="A41611" t="str">
            <v>38225UND</v>
          </cell>
          <cell r="B41611">
            <v>22.9</v>
          </cell>
        </row>
        <row r="41612">
          <cell r="A41612">
            <v>38228</v>
          </cell>
          <cell r="B41612">
            <v>7.49033333333333</v>
          </cell>
        </row>
        <row r="41613">
          <cell r="A41613">
            <v>38228</v>
          </cell>
          <cell r="B41613">
            <v>7.49</v>
          </cell>
        </row>
        <row r="41614">
          <cell r="A41614" t="str">
            <v>38228UND</v>
          </cell>
          <cell r="B41614">
            <v>7.95</v>
          </cell>
        </row>
        <row r="41615">
          <cell r="A41615">
            <v>38233</v>
          </cell>
          <cell r="B41615">
            <v>11.9004166666667</v>
          </cell>
        </row>
        <row r="41616">
          <cell r="A41616">
            <v>38233</v>
          </cell>
          <cell r="B41616">
            <v>11.9</v>
          </cell>
        </row>
        <row r="41617">
          <cell r="A41617">
            <v>38233</v>
          </cell>
          <cell r="B41617">
            <v>11.9</v>
          </cell>
        </row>
        <row r="41618">
          <cell r="A41618">
            <v>38233</v>
          </cell>
          <cell r="B41618">
            <v>11.9</v>
          </cell>
        </row>
        <row r="41619">
          <cell r="A41619" t="str">
            <v>38233UND</v>
          </cell>
          <cell r="B41619">
            <v>16</v>
          </cell>
        </row>
        <row r="41620">
          <cell r="A41620">
            <v>38235</v>
          </cell>
          <cell r="B41620">
            <v>27.9</v>
          </cell>
        </row>
        <row r="41621">
          <cell r="A41621" t="str">
            <v>38235UND</v>
          </cell>
          <cell r="B41621">
            <v>27.9</v>
          </cell>
        </row>
        <row r="41622">
          <cell r="A41622">
            <v>38236</v>
          </cell>
          <cell r="B41622">
            <v>0</v>
          </cell>
        </row>
        <row r="41623">
          <cell r="A41623" t="str">
            <v>38236UND</v>
          </cell>
          <cell r="B41623">
            <v>0</v>
          </cell>
        </row>
        <row r="41624">
          <cell r="A41624">
            <v>38237</v>
          </cell>
          <cell r="B41624">
            <v>0</v>
          </cell>
        </row>
        <row r="41625">
          <cell r="A41625" t="str">
            <v>38237UND</v>
          </cell>
          <cell r="B41625">
            <v>0</v>
          </cell>
        </row>
        <row r="41626">
          <cell r="A41626">
            <v>38238</v>
          </cell>
          <cell r="B41626">
            <v>0</v>
          </cell>
        </row>
        <row r="41627">
          <cell r="A41627" t="str">
            <v>38238UND</v>
          </cell>
          <cell r="B41627">
            <v>0</v>
          </cell>
        </row>
        <row r="41628">
          <cell r="A41628">
            <v>38239</v>
          </cell>
          <cell r="B41628">
            <v>34.9</v>
          </cell>
        </row>
        <row r="41629">
          <cell r="A41629" t="str">
            <v>38239UND</v>
          </cell>
          <cell r="B41629">
            <v>34.9</v>
          </cell>
        </row>
        <row r="41630">
          <cell r="A41630">
            <v>38240</v>
          </cell>
          <cell r="B41630">
            <v>42.9</v>
          </cell>
        </row>
        <row r="41631">
          <cell r="A41631" t="str">
            <v>38240UND</v>
          </cell>
          <cell r="B41631">
            <v>42.9</v>
          </cell>
        </row>
        <row r="41632">
          <cell r="A41632">
            <v>38242</v>
          </cell>
          <cell r="B41632">
            <v>32.9</v>
          </cell>
        </row>
        <row r="41633">
          <cell r="A41633" t="str">
            <v>38242UND</v>
          </cell>
          <cell r="B41633">
            <v>32.9</v>
          </cell>
        </row>
        <row r="41634">
          <cell r="A41634">
            <v>38248</v>
          </cell>
          <cell r="B41634">
            <v>0</v>
          </cell>
        </row>
        <row r="41635">
          <cell r="A41635" t="str">
            <v>38248UND</v>
          </cell>
          <cell r="B41635">
            <v>0</v>
          </cell>
        </row>
        <row r="41636">
          <cell r="A41636">
            <v>38249</v>
          </cell>
          <cell r="B41636">
            <v>0</v>
          </cell>
        </row>
        <row r="41637">
          <cell r="A41637" t="str">
            <v>38249UND</v>
          </cell>
          <cell r="B41637">
            <v>0</v>
          </cell>
        </row>
        <row r="41638">
          <cell r="A41638">
            <v>38251</v>
          </cell>
          <cell r="B41638">
            <v>0</v>
          </cell>
        </row>
        <row r="41639">
          <cell r="A41639" t="str">
            <v>38251UND</v>
          </cell>
          <cell r="B41639">
            <v>0</v>
          </cell>
        </row>
        <row r="41640">
          <cell r="A41640">
            <v>38253</v>
          </cell>
          <cell r="B41640">
            <v>0</v>
          </cell>
        </row>
        <row r="41641">
          <cell r="A41641" t="str">
            <v>38253UND</v>
          </cell>
          <cell r="B41641">
            <v>0</v>
          </cell>
        </row>
        <row r="41642">
          <cell r="A41642">
            <v>38254</v>
          </cell>
          <cell r="B41642">
            <v>0</v>
          </cell>
        </row>
        <row r="41643">
          <cell r="A41643" t="str">
            <v>38254UND</v>
          </cell>
          <cell r="B41643">
            <v>0</v>
          </cell>
        </row>
        <row r="41644">
          <cell r="A41644">
            <v>38255</v>
          </cell>
          <cell r="B41644">
            <v>0</v>
          </cell>
        </row>
        <row r="41645">
          <cell r="A41645" t="str">
            <v>38255UND</v>
          </cell>
          <cell r="B41645">
            <v>0</v>
          </cell>
        </row>
        <row r="41646">
          <cell r="A41646">
            <v>38256</v>
          </cell>
          <cell r="B41646">
            <v>0</v>
          </cell>
        </row>
        <row r="41647">
          <cell r="A41647" t="str">
            <v>38256UND</v>
          </cell>
          <cell r="B41647">
            <v>0</v>
          </cell>
        </row>
        <row r="41648">
          <cell r="A41648">
            <v>38257</v>
          </cell>
          <cell r="B41648">
            <v>0</v>
          </cell>
        </row>
        <row r="41649">
          <cell r="A41649" t="str">
            <v>38257UND</v>
          </cell>
          <cell r="B41649">
            <v>0</v>
          </cell>
        </row>
        <row r="41650">
          <cell r="A41650">
            <v>38259</v>
          </cell>
          <cell r="B41650">
            <v>0</v>
          </cell>
        </row>
        <row r="41651">
          <cell r="A41651" t="str">
            <v>38259UND</v>
          </cell>
          <cell r="B41651">
            <v>0</v>
          </cell>
        </row>
        <row r="41652">
          <cell r="A41652">
            <v>38260</v>
          </cell>
          <cell r="B41652">
            <v>0</v>
          </cell>
        </row>
        <row r="41653">
          <cell r="A41653" t="str">
            <v>38260UND</v>
          </cell>
          <cell r="B41653">
            <v>0</v>
          </cell>
        </row>
        <row r="41654">
          <cell r="A41654">
            <v>38261</v>
          </cell>
          <cell r="B41654">
            <v>0</v>
          </cell>
        </row>
        <row r="41655">
          <cell r="A41655" t="str">
            <v>38261UND</v>
          </cell>
          <cell r="B41655">
            <v>0</v>
          </cell>
        </row>
        <row r="41656">
          <cell r="A41656">
            <v>38262</v>
          </cell>
          <cell r="B41656">
            <v>0</v>
          </cell>
        </row>
        <row r="41657">
          <cell r="A41657" t="str">
            <v>38262UND</v>
          </cell>
          <cell r="B41657">
            <v>0</v>
          </cell>
        </row>
        <row r="41658">
          <cell r="A41658">
            <v>38269</v>
          </cell>
          <cell r="B41658">
            <v>0</v>
          </cell>
        </row>
        <row r="41659">
          <cell r="A41659" t="str">
            <v>38269UND</v>
          </cell>
          <cell r="B41659">
            <v>0</v>
          </cell>
        </row>
        <row r="41660">
          <cell r="A41660">
            <v>38270</v>
          </cell>
          <cell r="B41660">
            <v>0</v>
          </cell>
        </row>
        <row r="41661">
          <cell r="A41661" t="str">
            <v>38270UND</v>
          </cell>
          <cell r="B41661">
            <v>0</v>
          </cell>
        </row>
        <row r="41662">
          <cell r="A41662">
            <v>38272</v>
          </cell>
          <cell r="B41662">
            <v>0</v>
          </cell>
        </row>
        <row r="41663">
          <cell r="A41663" t="str">
            <v>38272UND</v>
          </cell>
          <cell r="B41663">
            <v>0</v>
          </cell>
        </row>
        <row r="41664">
          <cell r="A41664">
            <v>38273</v>
          </cell>
          <cell r="B41664">
            <v>0</v>
          </cell>
        </row>
        <row r="41665">
          <cell r="A41665" t="str">
            <v>38273UND</v>
          </cell>
          <cell r="B41665">
            <v>0</v>
          </cell>
        </row>
        <row r="41666">
          <cell r="A41666">
            <v>38275</v>
          </cell>
          <cell r="B41666">
            <v>0</v>
          </cell>
        </row>
        <row r="41667">
          <cell r="A41667" t="str">
            <v>38275UND</v>
          </cell>
          <cell r="B41667">
            <v>0</v>
          </cell>
        </row>
        <row r="41668">
          <cell r="A41668">
            <v>38276</v>
          </cell>
          <cell r="B41668">
            <v>0</v>
          </cell>
        </row>
        <row r="41669">
          <cell r="A41669" t="str">
            <v>38276UND</v>
          </cell>
          <cell r="B41669">
            <v>0</v>
          </cell>
        </row>
        <row r="41670">
          <cell r="A41670">
            <v>38278</v>
          </cell>
          <cell r="B41670">
            <v>0</v>
          </cell>
        </row>
        <row r="41671">
          <cell r="A41671" t="str">
            <v>38278UND</v>
          </cell>
          <cell r="B41671">
            <v>0</v>
          </cell>
        </row>
        <row r="41672">
          <cell r="A41672">
            <v>38279</v>
          </cell>
          <cell r="B41672">
            <v>4.99033333333333</v>
          </cell>
        </row>
        <row r="41673">
          <cell r="A41673">
            <v>38279</v>
          </cell>
          <cell r="B41673">
            <v>4.99</v>
          </cell>
        </row>
        <row r="41674">
          <cell r="A41674">
            <v>38279</v>
          </cell>
          <cell r="B41674">
            <v>4.99</v>
          </cell>
        </row>
        <row r="41675">
          <cell r="A41675" t="str">
            <v>38279UND</v>
          </cell>
          <cell r="B41675">
            <v>5.79</v>
          </cell>
        </row>
        <row r="41676">
          <cell r="A41676">
            <v>38280</v>
          </cell>
          <cell r="B41676">
            <v>4.99033333333333</v>
          </cell>
        </row>
        <row r="41677">
          <cell r="A41677">
            <v>38280</v>
          </cell>
          <cell r="B41677">
            <v>4.99</v>
          </cell>
        </row>
        <row r="41678">
          <cell r="A41678">
            <v>38280</v>
          </cell>
          <cell r="B41678">
            <v>4.99</v>
          </cell>
        </row>
        <row r="41679">
          <cell r="A41679" t="str">
            <v>38280UND</v>
          </cell>
          <cell r="B41679">
            <v>5.79</v>
          </cell>
        </row>
        <row r="41680">
          <cell r="A41680">
            <v>38284</v>
          </cell>
          <cell r="B41680">
            <v>34.7525</v>
          </cell>
        </row>
        <row r="41681">
          <cell r="A41681">
            <v>38284</v>
          </cell>
          <cell r="B41681">
            <v>34.75</v>
          </cell>
        </row>
        <row r="41682">
          <cell r="A41682">
            <v>38284</v>
          </cell>
          <cell r="B41682">
            <v>34.75</v>
          </cell>
        </row>
        <row r="41683">
          <cell r="A41683" t="str">
            <v>38284UND</v>
          </cell>
          <cell r="B41683">
            <v>38.9</v>
          </cell>
        </row>
        <row r="41684">
          <cell r="A41684">
            <v>38296</v>
          </cell>
          <cell r="B41684">
            <v>2.59</v>
          </cell>
        </row>
        <row r="41685">
          <cell r="A41685">
            <v>38296</v>
          </cell>
          <cell r="B41685">
            <v>2.59</v>
          </cell>
        </row>
        <row r="41686">
          <cell r="A41686">
            <v>38296</v>
          </cell>
          <cell r="B41686">
            <v>2.59</v>
          </cell>
        </row>
        <row r="41687">
          <cell r="A41687" t="str">
            <v>38296UND</v>
          </cell>
          <cell r="B41687">
            <v>2.79</v>
          </cell>
        </row>
        <row r="41688">
          <cell r="A41688" t="str">
            <v>38314UND</v>
          </cell>
          <cell r="B41688">
            <v>149.66</v>
          </cell>
        </row>
        <row r="41689">
          <cell r="A41689" t="str">
            <v>38314UND</v>
          </cell>
          <cell r="B41689">
            <v>149.66</v>
          </cell>
        </row>
        <row r="41690">
          <cell r="A41690" t="str">
            <v>38314UND</v>
          </cell>
          <cell r="B41690">
            <v>149.66</v>
          </cell>
        </row>
        <row r="41691">
          <cell r="A41691" t="str">
            <v>38315UND</v>
          </cell>
          <cell r="B41691">
            <v>159.46</v>
          </cell>
        </row>
        <row r="41692">
          <cell r="A41692" t="str">
            <v>38315UND</v>
          </cell>
          <cell r="B41692">
            <v>159.46</v>
          </cell>
        </row>
        <row r="41693">
          <cell r="A41693" t="str">
            <v>38315UND</v>
          </cell>
          <cell r="B41693">
            <v>159.46</v>
          </cell>
        </row>
        <row r="41694">
          <cell r="A41694">
            <v>38316</v>
          </cell>
          <cell r="B41694">
            <v>0</v>
          </cell>
        </row>
        <row r="41695">
          <cell r="A41695">
            <v>38316</v>
          </cell>
          <cell r="B41695">
            <v>0</v>
          </cell>
        </row>
        <row r="41696">
          <cell r="A41696">
            <v>38316</v>
          </cell>
          <cell r="B41696">
            <v>0</v>
          </cell>
        </row>
        <row r="41697">
          <cell r="A41697" t="str">
            <v>38316UND</v>
          </cell>
          <cell r="B41697">
            <v>0</v>
          </cell>
        </row>
        <row r="41698">
          <cell r="A41698">
            <v>38318</v>
          </cell>
          <cell r="B41698">
            <v>26.9</v>
          </cell>
        </row>
        <row r="41699">
          <cell r="A41699">
            <v>38318</v>
          </cell>
          <cell r="B41699">
            <v>26.9</v>
          </cell>
        </row>
        <row r="41700">
          <cell r="A41700" t="str">
            <v>38318UND</v>
          </cell>
          <cell r="B41700">
            <v>28.9</v>
          </cell>
        </row>
        <row r="41701">
          <cell r="A41701">
            <v>38324</v>
          </cell>
          <cell r="B41701">
            <v>10.9</v>
          </cell>
        </row>
        <row r="41702">
          <cell r="A41702">
            <v>38324</v>
          </cell>
          <cell r="B41702">
            <v>10.9</v>
          </cell>
        </row>
        <row r="41703">
          <cell r="A41703">
            <v>38324</v>
          </cell>
          <cell r="B41703">
            <v>10.9</v>
          </cell>
        </row>
        <row r="41704">
          <cell r="A41704" t="str">
            <v>38324UND</v>
          </cell>
          <cell r="B41704">
            <v>11.9</v>
          </cell>
        </row>
        <row r="41705">
          <cell r="A41705">
            <v>38325</v>
          </cell>
          <cell r="B41705">
            <v>10.9</v>
          </cell>
        </row>
        <row r="41706">
          <cell r="A41706">
            <v>38325</v>
          </cell>
          <cell r="B41706">
            <v>10.9</v>
          </cell>
        </row>
        <row r="41707">
          <cell r="A41707">
            <v>38325</v>
          </cell>
          <cell r="B41707">
            <v>10.9</v>
          </cell>
        </row>
        <row r="41708">
          <cell r="A41708" t="str">
            <v>38325UND</v>
          </cell>
          <cell r="B41708">
            <v>11.9</v>
          </cell>
        </row>
        <row r="41709">
          <cell r="A41709">
            <v>38326</v>
          </cell>
          <cell r="B41709">
            <v>10.9</v>
          </cell>
        </row>
        <row r="41710">
          <cell r="A41710">
            <v>38326</v>
          </cell>
          <cell r="B41710">
            <v>10.9</v>
          </cell>
        </row>
        <row r="41711">
          <cell r="A41711">
            <v>38326</v>
          </cell>
          <cell r="B41711">
            <v>10.9</v>
          </cell>
        </row>
        <row r="41712">
          <cell r="A41712" t="str">
            <v>38326UND</v>
          </cell>
          <cell r="B41712">
            <v>11.9</v>
          </cell>
        </row>
        <row r="41713">
          <cell r="A41713">
            <v>38327</v>
          </cell>
          <cell r="B41713">
            <v>6.59013888888889</v>
          </cell>
        </row>
        <row r="41714">
          <cell r="A41714">
            <v>38327</v>
          </cell>
          <cell r="B41714">
            <v>6.59</v>
          </cell>
        </row>
        <row r="41715">
          <cell r="A41715">
            <v>38327</v>
          </cell>
          <cell r="B41715">
            <v>6.59</v>
          </cell>
        </row>
        <row r="41716">
          <cell r="A41716" t="str">
            <v>38327UND</v>
          </cell>
          <cell r="B41716">
            <v>6.99</v>
          </cell>
        </row>
        <row r="41717">
          <cell r="A41717">
            <v>38330</v>
          </cell>
          <cell r="B41717">
            <v>12.98</v>
          </cell>
        </row>
        <row r="41718">
          <cell r="A41718">
            <v>38330</v>
          </cell>
          <cell r="B41718">
            <v>12.98</v>
          </cell>
        </row>
        <row r="41719">
          <cell r="A41719" t="str">
            <v>38330UND</v>
          </cell>
          <cell r="B41719">
            <v>12.98</v>
          </cell>
        </row>
        <row r="41720">
          <cell r="A41720">
            <v>38376</v>
          </cell>
          <cell r="B41720">
            <v>0</v>
          </cell>
        </row>
        <row r="41721">
          <cell r="A41721">
            <v>38376</v>
          </cell>
          <cell r="B41721">
            <v>0</v>
          </cell>
        </row>
        <row r="41722">
          <cell r="A41722" t="str">
            <v>38376UND</v>
          </cell>
          <cell r="B41722">
            <v>0</v>
          </cell>
        </row>
        <row r="41723">
          <cell r="A41723">
            <v>38377</v>
          </cell>
          <cell r="B41723">
            <v>0</v>
          </cell>
        </row>
        <row r="41724">
          <cell r="A41724">
            <v>38377</v>
          </cell>
          <cell r="B41724">
            <v>0</v>
          </cell>
        </row>
        <row r="41725">
          <cell r="A41725" t="str">
            <v>38377UND</v>
          </cell>
          <cell r="B41725">
            <v>0</v>
          </cell>
        </row>
        <row r="41726">
          <cell r="A41726">
            <v>38378</v>
          </cell>
          <cell r="B41726">
            <v>0</v>
          </cell>
        </row>
        <row r="41727">
          <cell r="A41727">
            <v>38378</v>
          </cell>
          <cell r="B41727">
            <v>0</v>
          </cell>
        </row>
        <row r="41728">
          <cell r="A41728" t="str">
            <v>38378UND</v>
          </cell>
          <cell r="B41728">
            <v>0</v>
          </cell>
        </row>
        <row r="41729">
          <cell r="A41729">
            <v>38379</v>
          </cell>
          <cell r="B41729">
            <v>0</v>
          </cell>
        </row>
        <row r="41730">
          <cell r="A41730">
            <v>38379</v>
          </cell>
          <cell r="B41730">
            <v>0</v>
          </cell>
        </row>
        <row r="41731">
          <cell r="A41731" t="str">
            <v>38379UND</v>
          </cell>
          <cell r="B41731">
            <v>0</v>
          </cell>
        </row>
        <row r="41732">
          <cell r="A41732">
            <v>38401</v>
          </cell>
          <cell r="B41732">
            <v>1.89</v>
          </cell>
        </row>
        <row r="41733">
          <cell r="A41733">
            <v>38401</v>
          </cell>
          <cell r="B41733">
            <v>1.89</v>
          </cell>
        </row>
        <row r="41734">
          <cell r="A41734">
            <v>38401</v>
          </cell>
          <cell r="B41734">
            <v>1.89</v>
          </cell>
        </row>
        <row r="41735">
          <cell r="A41735">
            <v>38401</v>
          </cell>
          <cell r="B41735">
            <v>1.89</v>
          </cell>
        </row>
        <row r="41736">
          <cell r="A41736" t="str">
            <v>38401UND</v>
          </cell>
          <cell r="B41736">
            <v>1.99</v>
          </cell>
        </row>
        <row r="41737">
          <cell r="A41737">
            <v>38425</v>
          </cell>
          <cell r="B41737">
            <v>9.9</v>
          </cell>
        </row>
        <row r="41738">
          <cell r="A41738">
            <v>38425</v>
          </cell>
          <cell r="B41738">
            <v>9.9</v>
          </cell>
        </row>
        <row r="41739">
          <cell r="A41739">
            <v>38425</v>
          </cell>
          <cell r="B41739">
            <v>9.9</v>
          </cell>
        </row>
        <row r="41740">
          <cell r="A41740" t="str">
            <v>38425UND</v>
          </cell>
          <cell r="B41740">
            <v>10.9</v>
          </cell>
        </row>
        <row r="41741">
          <cell r="A41741">
            <v>38426</v>
          </cell>
          <cell r="B41741">
            <v>8.9</v>
          </cell>
        </row>
        <row r="41742">
          <cell r="A41742">
            <v>38426</v>
          </cell>
          <cell r="B41742">
            <v>8.9</v>
          </cell>
        </row>
        <row r="41743">
          <cell r="A41743">
            <v>38426</v>
          </cell>
          <cell r="B41743">
            <v>8.9</v>
          </cell>
        </row>
        <row r="41744">
          <cell r="A41744" t="str">
            <v>38426UND</v>
          </cell>
          <cell r="B41744">
            <v>9.9</v>
          </cell>
        </row>
        <row r="41745">
          <cell r="A41745" t="str">
            <v>38427UND</v>
          </cell>
          <cell r="B41745">
            <v>0</v>
          </cell>
        </row>
        <row r="41746">
          <cell r="A41746" t="str">
            <v>38427UND</v>
          </cell>
          <cell r="B41746">
            <v>0</v>
          </cell>
        </row>
        <row r="41747">
          <cell r="A41747" t="str">
            <v>38428UND</v>
          </cell>
          <cell r="B41747">
            <v>0</v>
          </cell>
        </row>
        <row r="41748">
          <cell r="A41748" t="str">
            <v>38428UND</v>
          </cell>
          <cell r="B41748">
            <v>0</v>
          </cell>
        </row>
        <row r="41749">
          <cell r="A41749" t="str">
            <v>38430UND</v>
          </cell>
          <cell r="B41749">
            <v>0</v>
          </cell>
        </row>
        <row r="41750">
          <cell r="A41750" t="str">
            <v>38430UND</v>
          </cell>
          <cell r="B41750">
            <v>0</v>
          </cell>
        </row>
        <row r="41751">
          <cell r="A41751" t="str">
            <v>38431UND</v>
          </cell>
          <cell r="B41751">
            <v>0</v>
          </cell>
        </row>
        <row r="41752">
          <cell r="A41752" t="str">
            <v>38431UND</v>
          </cell>
          <cell r="B41752">
            <v>0</v>
          </cell>
        </row>
        <row r="41753">
          <cell r="A41753" t="str">
            <v>38432UND</v>
          </cell>
          <cell r="B41753">
            <v>0</v>
          </cell>
        </row>
        <row r="41754">
          <cell r="A41754" t="str">
            <v>38432UND</v>
          </cell>
          <cell r="B41754">
            <v>0</v>
          </cell>
        </row>
        <row r="41755">
          <cell r="A41755">
            <v>38436</v>
          </cell>
          <cell r="B41755">
            <v>0</v>
          </cell>
        </row>
        <row r="41756">
          <cell r="A41756" t="str">
            <v>38436UND</v>
          </cell>
          <cell r="B41756">
            <v>0</v>
          </cell>
        </row>
        <row r="41757">
          <cell r="A41757">
            <v>38437</v>
          </cell>
          <cell r="B41757">
            <v>0</v>
          </cell>
        </row>
        <row r="41758">
          <cell r="A41758" t="str">
            <v>38437UND</v>
          </cell>
          <cell r="B41758">
            <v>0</v>
          </cell>
        </row>
        <row r="41759">
          <cell r="A41759">
            <v>38454</v>
          </cell>
          <cell r="B41759">
            <v>0</v>
          </cell>
        </row>
        <row r="41760">
          <cell r="A41760">
            <v>38454</v>
          </cell>
          <cell r="B41760">
            <v>0</v>
          </cell>
        </row>
        <row r="41761">
          <cell r="A41761" t="str">
            <v>38454UND</v>
          </cell>
          <cell r="B41761">
            <v>0</v>
          </cell>
        </row>
        <row r="41762">
          <cell r="A41762">
            <v>38455</v>
          </cell>
          <cell r="B41762">
            <v>0</v>
          </cell>
        </row>
        <row r="41763">
          <cell r="A41763" t="str">
            <v>38455UND</v>
          </cell>
          <cell r="B41763">
            <v>0</v>
          </cell>
        </row>
        <row r="41764">
          <cell r="A41764">
            <v>38470</v>
          </cell>
          <cell r="B41764">
            <v>0</v>
          </cell>
        </row>
        <row r="41765">
          <cell r="A41765" t="str">
            <v>38470UND</v>
          </cell>
          <cell r="B41765">
            <v>0</v>
          </cell>
        </row>
        <row r="41766">
          <cell r="A41766">
            <v>38491</v>
          </cell>
          <cell r="B41766">
            <v>7.4906</v>
          </cell>
        </row>
        <row r="41767">
          <cell r="A41767">
            <v>38491</v>
          </cell>
          <cell r="B41767">
            <v>7.49</v>
          </cell>
        </row>
        <row r="41768">
          <cell r="A41768">
            <v>38491</v>
          </cell>
          <cell r="B41768">
            <v>7.49</v>
          </cell>
        </row>
        <row r="41769">
          <cell r="A41769" t="str">
            <v>38491UND</v>
          </cell>
          <cell r="B41769">
            <v>7.9</v>
          </cell>
        </row>
        <row r="41770">
          <cell r="A41770" t="str">
            <v>38491UND</v>
          </cell>
          <cell r="B41770">
            <v>7.9</v>
          </cell>
        </row>
        <row r="41771">
          <cell r="A41771">
            <v>38496</v>
          </cell>
          <cell r="B41771">
            <v>8.69</v>
          </cell>
        </row>
        <row r="41772">
          <cell r="A41772" t="str">
            <v>38496UND</v>
          </cell>
          <cell r="B41772">
            <v>8.99</v>
          </cell>
        </row>
        <row r="41773">
          <cell r="A41773">
            <v>38504</v>
          </cell>
          <cell r="B41773">
            <v>11.9011111111111</v>
          </cell>
        </row>
        <row r="41774">
          <cell r="A41774">
            <v>38504</v>
          </cell>
          <cell r="B41774">
            <v>11.9008333333333</v>
          </cell>
        </row>
        <row r="41775">
          <cell r="A41775">
            <v>38504</v>
          </cell>
          <cell r="B41775">
            <v>11.9</v>
          </cell>
        </row>
        <row r="41776">
          <cell r="A41776">
            <v>38504</v>
          </cell>
          <cell r="B41776">
            <v>11.9</v>
          </cell>
        </row>
        <row r="41777">
          <cell r="A41777" t="str">
            <v>38504UND</v>
          </cell>
          <cell r="B41777">
            <v>13.9</v>
          </cell>
        </row>
        <row r="41778">
          <cell r="A41778" t="str">
            <v>38510UND</v>
          </cell>
          <cell r="B41778">
            <v>0</v>
          </cell>
        </row>
        <row r="41779">
          <cell r="A41779" t="str">
            <v>38510UND</v>
          </cell>
          <cell r="B41779">
            <v>0</v>
          </cell>
        </row>
        <row r="41780">
          <cell r="A41780">
            <v>38515</v>
          </cell>
          <cell r="B41780">
            <v>0</v>
          </cell>
        </row>
        <row r="41781">
          <cell r="A41781">
            <v>38515</v>
          </cell>
          <cell r="B41781">
            <v>0</v>
          </cell>
        </row>
        <row r="41782">
          <cell r="A41782">
            <v>38515</v>
          </cell>
          <cell r="B41782">
            <v>0</v>
          </cell>
        </row>
        <row r="41783">
          <cell r="A41783">
            <v>38515</v>
          </cell>
          <cell r="B41783">
            <v>0</v>
          </cell>
        </row>
        <row r="41784">
          <cell r="A41784" t="str">
            <v>38515UND</v>
          </cell>
          <cell r="B41784">
            <v>0</v>
          </cell>
        </row>
        <row r="41785">
          <cell r="A41785">
            <v>38516</v>
          </cell>
          <cell r="B41785">
            <v>0</v>
          </cell>
        </row>
        <row r="41786">
          <cell r="A41786" t="str">
            <v>38516UND</v>
          </cell>
          <cell r="B41786">
            <v>0</v>
          </cell>
        </row>
        <row r="41787">
          <cell r="A41787" t="str">
            <v>38516UND</v>
          </cell>
          <cell r="B41787">
            <v>0</v>
          </cell>
        </row>
        <row r="41788">
          <cell r="A41788">
            <v>38519</v>
          </cell>
          <cell r="B41788">
            <v>0</v>
          </cell>
        </row>
        <row r="41789">
          <cell r="A41789" t="str">
            <v>38519UND</v>
          </cell>
          <cell r="B41789">
            <v>0</v>
          </cell>
        </row>
        <row r="41790">
          <cell r="A41790">
            <v>38520</v>
          </cell>
          <cell r="B41790">
            <v>0</v>
          </cell>
        </row>
        <row r="41791">
          <cell r="A41791" t="str">
            <v>38520UND</v>
          </cell>
          <cell r="B41791">
            <v>0</v>
          </cell>
        </row>
        <row r="41792">
          <cell r="A41792">
            <v>38526</v>
          </cell>
          <cell r="B41792">
            <v>0</v>
          </cell>
        </row>
        <row r="41793">
          <cell r="A41793" t="str">
            <v>38526UND</v>
          </cell>
          <cell r="B41793">
            <v>0</v>
          </cell>
        </row>
        <row r="41794">
          <cell r="A41794">
            <v>38528</v>
          </cell>
          <cell r="B41794">
            <v>0</v>
          </cell>
        </row>
        <row r="41795">
          <cell r="A41795">
            <v>38528</v>
          </cell>
          <cell r="B41795">
            <v>0</v>
          </cell>
        </row>
        <row r="41796">
          <cell r="A41796" t="str">
            <v>38528UND</v>
          </cell>
          <cell r="B41796">
            <v>0</v>
          </cell>
        </row>
        <row r="41797">
          <cell r="A41797">
            <v>38529</v>
          </cell>
          <cell r="B41797">
            <v>0</v>
          </cell>
        </row>
        <row r="41798">
          <cell r="A41798">
            <v>38529</v>
          </cell>
          <cell r="B41798">
            <v>0</v>
          </cell>
        </row>
        <row r="41799">
          <cell r="A41799" t="str">
            <v>38529UND</v>
          </cell>
          <cell r="B41799">
            <v>0</v>
          </cell>
        </row>
        <row r="41800">
          <cell r="A41800">
            <v>38530</v>
          </cell>
          <cell r="B41800">
            <v>0</v>
          </cell>
        </row>
        <row r="41801">
          <cell r="A41801">
            <v>38530</v>
          </cell>
          <cell r="B41801">
            <v>0</v>
          </cell>
        </row>
        <row r="41802">
          <cell r="A41802" t="str">
            <v>38530UND</v>
          </cell>
          <cell r="B41802">
            <v>0</v>
          </cell>
        </row>
        <row r="41803">
          <cell r="A41803">
            <v>38531</v>
          </cell>
          <cell r="B41803">
            <v>0</v>
          </cell>
        </row>
        <row r="41804">
          <cell r="A41804">
            <v>38531</v>
          </cell>
          <cell r="B41804">
            <v>0</v>
          </cell>
        </row>
        <row r="41805">
          <cell r="A41805" t="str">
            <v>38531UND</v>
          </cell>
          <cell r="B41805">
            <v>0</v>
          </cell>
        </row>
        <row r="41806">
          <cell r="A41806">
            <v>38537</v>
          </cell>
          <cell r="B41806">
            <v>0</v>
          </cell>
        </row>
        <row r="41807">
          <cell r="A41807">
            <v>38537</v>
          </cell>
          <cell r="B41807">
            <v>0</v>
          </cell>
        </row>
        <row r="41808">
          <cell r="A41808">
            <v>38537</v>
          </cell>
          <cell r="B41808">
            <v>0</v>
          </cell>
        </row>
        <row r="41809">
          <cell r="A41809" t="str">
            <v>38537UND</v>
          </cell>
          <cell r="B41809">
            <v>0</v>
          </cell>
        </row>
        <row r="41810">
          <cell r="A41810">
            <v>38538</v>
          </cell>
          <cell r="B41810">
            <v>0</v>
          </cell>
        </row>
        <row r="41811">
          <cell r="A41811">
            <v>38538</v>
          </cell>
          <cell r="B41811">
            <v>0</v>
          </cell>
        </row>
        <row r="41812">
          <cell r="A41812">
            <v>38538</v>
          </cell>
          <cell r="B41812">
            <v>0</v>
          </cell>
        </row>
        <row r="41813">
          <cell r="A41813" t="str">
            <v>38538UND</v>
          </cell>
          <cell r="B41813">
            <v>0</v>
          </cell>
        </row>
        <row r="41814">
          <cell r="A41814">
            <v>38539</v>
          </cell>
          <cell r="B41814">
            <v>0</v>
          </cell>
        </row>
        <row r="41815">
          <cell r="A41815">
            <v>38539</v>
          </cell>
          <cell r="B41815">
            <v>0</v>
          </cell>
        </row>
        <row r="41816">
          <cell r="A41816">
            <v>38539</v>
          </cell>
          <cell r="B41816">
            <v>0</v>
          </cell>
        </row>
        <row r="41817">
          <cell r="A41817" t="str">
            <v>38539UND</v>
          </cell>
          <cell r="B41817">
            <v>0</v>
          </cell>
        </row>
        <row r="41818">
          <cell r="A41818">
            <v>38540</v>
          </cell>
          <cell r="B41818">
            <v>0</v>
          </cell>
        </row>
        <row r="41819">
          <cell r="A41819">
            <v>38540</v>
          </cell>
          <cell r="B41819">
            <v>0</v>
          </cell>
        </row>
        <row r="41820">
          <cell r="A41820">
            <v>38540</v>
          </cell>
          <cell r="B41820">
            <v>0</v>
          </cell>
        </row>
        <row r="41821">
          <cell r="A41821" t="str">
            <v>38540UND</v>
          </cell>
          <cell r="B41821">
            <v>0</v>
          </cell>
        </row>
        <row r="41822">
          <cell r="A41822">
            <v>38541</v>
          </cell>
          <cell r="B41822">
            <v>0</v>
          </cell>
        </row>
        <row r="41823">
          <cell r="A41823">
            <v>38541</v>
          </cell>
          <cell r="B41823">
            <v>0</v>
          </cell>
        </row>
        <row r="41824">
          <cell r="A41824">
            <v>38541</v>
          </cell>
          <cell r="B41824">
            <v>0</v>
          </cell>
        </row>
        <row r="41825">
          <cell r="A41825" t="str">
            <v>38541UND</v>
          </cell>
          <cell r="B41825">
            <v>0</v>
          </cell>
        </row>
        <row r="41826">
          <cell r="A41826">
            <v>38542</v>
          </cell>
          <cell r="B41826">
            <v>0</v>
          </cell>
        </row>
        <row r="41827">
          <cell r="A41827">
            <v>38542</v>
          </cell>
          <cell r="B41827">
            <v>0</v>
          </cell>
        </row>
        <row r="41828">
          <cell r="A41828">
            <v>38542</v>
          </cell>
          <cell r="B41828">
            <v>0</v>
          </cell>
        </row>
        <row r="41829">
          <cell r="A41829" t="str">
            <v>38542UND</v>
          </cell>
          <cell r="B41829">
            <v>0</v>
          </cell>
        </row>
        <row r="41830">
          <cell r="A41830">
            <v>38543</v>
          </cell>
          <cell r="B41830">
            <v>0</v>
          </cell>
        </row>
        <row r="41831">
          <cell r="A41831">
            <v>38543</v>
          </cell>
          <cell r="B41831">
            <v>0</v>
          </cell>
        </row>
        <row r="41832">
          <cell r="A41832">
            <v>38543</v>
          </cell>
          <cell r="B41832">
            <v>0</v>
          </cell>
        </row>
        <row r="41833">
          <cell r="A41833" t="str">
            <v>38543UND</v>
          </cell>
          <cell r="B41833">
            <v>0</v>
          </cell>
        </row>
        <row r="41834">
          <cell r="A41834">
            <v>38544</v>
          </cell>
          <cell r="B41834">
            <v>0</v>
          </cell>
        </row>
        <row r="41835">
          <cell r="A41835">
            <v>38544</v>
          </cell>
          <cell r="B41835">
            <v>0</v>
          </cell>
        </row>
        <row r="41836">
          <cell r="A41836">
            <v>38544</v>
          </cell>
          <cell r="B41836">
            <v>0</v>
          </cell>
        </row>
        <row r="41837">
          <cell r="A41837">
            <v>38544</v>
          </cell>
          <cell r="B41837">
            <v>0</v>
          </cell>
        </row>
        <row r="41838">
          <cell r="A41838" t="str">
            <v>38544UND</v>
          </cell>
          <cell r="B41838">
            <v>0</v>
          </cell>
        </row>
        <row r="41839">
          <cell r="A41839">
            <v>38545</v>
          </cell>
          <cell r="B41839">
            <v>0</v>
          </cell>
        </row>
        <row r="41840">
          <cell r="A41840">
            <v>38545</v>
          </cell>
          <cell r="B41840">
            <v>0</v>
          </cell>
        </row>
        <row r="41841">
          <cell r="A41841">
            <v>38545</v>
          </cell>
          <cell r="B41841">
            <v>0</v>
          </cell>
        </row>
        <row r="41842">
          <cell r="A41842">
            <v>38545</v>
          </cell>
          <cell r="B41842">
            <v>0</v>
          </cell>
        </row>
        <row r="41843">
          <cell r="A41843" t="str">
            <v>38545UND</v>
          </cell>
          <cell r="B41843">
            <v>0</v>
          </cell>
        </row>
        <row r="41844">
          <cell r="A41844">
            <v>38546</v>
          </cell>
          <cell r="B41844">
            <v>0</v>
          </cell>
        </row>
        <row r="41845">
          <cell r="A41845">
            <v>38546</v>
          </cell>
          <cell r="B41845">
            <v>0</v>
          </cell>
        </row>
        <row r="41846">
          <cell r="A41846">
            <v>38546</v>
          </cell>
          <cell r="B41846">
            <v>0</v>
          </cell>
        </row>
        <row r="41847">
          <cell r="A41847" t="str">
            <v>38546UND</v>
          </cell>
          <cell r="B41847">
            <v>0</v>
          </cell>
        </row>
        <row r="41848">
          <cell r="A41848">
            <v>38547</v>
          </cell>
          <cell r="B41848">
            <v>0</v>
          </cell>
        </row>
        <row r="41849">
          <cell r="A41849">
            <v>38547</v>
          </cell>
          <cell r="B41849">
            <v>0</v>
          </cell>
        </row>
        <row r="41850">
          <cell r="A41850">
            <v>38547</v>
          </cell>
          <cell r="B41850">
            <v>0</v>
          </cell>
        </row>
        <row r="41851">
          <cell r="A41851">
            <v>38547</v>
          </cell>
          <cell r="B41851">
            <v>0</v>
          </cell>
        </row>
        <row r="41852">
          <cell r="A41852" t="str">
            <v>38547UND</v>
          </cell>
          <cell r="B41852">
            <v>0</v>
          </cell>
        </row>
        <row r="41853">
          <cell r="A41853">
            <v>38582</v>
          </cell>
          <cell r="B41853">
            <v>30.89</v>
          </cell>
        </row>
        <row r="41854">
          <cell r="A41854" t="str">
            <v>38582UND</v>
          </cell>
          <cell r="B41854">
            <v>30.89</v>
          </cell>
        </row>
        <row r="41855">
          <cell r="A41855">
            <v>38604</v>
          </cell>
          <cell r="B41855">
            <v>0</v>
          </cell>
        </row>
        <row r="41856">
          <cell r="A41856">
            <v>38604</v>
          </cell>
          <cell r="B41856">
            <v>0</v>
          </cell>
        </row>
        <row r="41857">
          <cell r="A41857" t="str">
            <v>38604UND</v>
          </cell>
          <cell r="B41857">
            <v>0</v>
          </cell>
        </row>
        <row r="41858">
          <cell r="A41858">
            <v>38605</v>
          </cell>
          <cell r="B41858">
            <v>0</v>
          </cell>
        </row>
        <row r="41859">
          <cell r="A41859">
            <v>38605</v>
          </cell>
          <cell r="B41859">
            <v>0</v>
          </cell>
        </row>
        <row r="41860">
          <cell r="A41860" t="str">
            <v>38605UND</v>
          </cell>
          <cell r="B41860">
            <v>0</v>
          </cell>
        </row>
        <row r="41861">
          <cell r="A41861">
            <v>38627</v>
          </cell>
          <cell r="B41861">
            <v>0</v>
          </cell>
        </row>
        <row r="41862">
          <cell r="A41862">
            <v>38627</v>
          </cell>
          <cell r="B41862">
            <v>0</v>
          </cell>
        </row>
        <row r="41863">
          <cell r="A41863" t="str">
            <v>38627UND</v>
          </cell>
          <cell r="B41863">
            <v>0</v>
          </cell>
        </row>
        <row r="41864">
          <cell r="A41864">
            <v>38639</v>
          </cell>
          <cell r="B41864">
            <v>0</v>
          </cell>
        </row>
        <row r="41865">
          <cell r="A41865">
            <v>38639</v>
          </cell>
          <cell r="B41865">
            <v>0</v>
          </cell>
        </row>
        <row r="41866">
          <cell r="A41866">
            <v>38639</v>
          </cell>
          <cell r="B41866">
            <v>0</v>
          </cell>
        </row>
        <row r="41867">
          <cell r="A41867" t="str">
            <v>38639UND</v>
          </cell>
          <cell r="B41867">
            <v>0</v>
          </cell>
        </row>
        <row r="41868">
          <cell r="A41868">
            <v>38640</v>
          </cell>
          <cell r="B41868">
            <v>0</v>
          </cell>
        </row>
        <row r="41869">
          <cell r="A41869">
            <v>38640</v>
          </cell>
          <cell r="B41869">
            <v>0</v>
          </cell>
        </row>
        <row r="41870">
          <cell r="A41870">
            <v>38640</v>
          </cell>
          <cell r="B41870">
            <v>0</v>
          </cell>
        </row>
        <row r="41871">
          <cell r="A41871" t="str">
            <v>38640UND</v>
          </cell>
          <cell r="B41871">
            <v>0</v>
          </cell>
        </row>
        <row r="41872">
          <cell r="A41872">
            <v>38641</v>
          </cell>
          <cell r="B41872">
            <v>0</v>
          </cell>
        </row>
        <row r="41873">
          <cell r="A41873">
            <v>38641</v>
          </cell>
          <cell r="B41873">
            <v>0</v>
          </cell>
        </row>
        <row r="41874">
          <cell r="A41874">
            <v>38641</v>
          </cell>
          <cell r="B41874">
            <v>0</v>
          </cell>
        </row>
        <row r="41875">
          <cell r="A41875" t="str">
            <v>38641UND</v>
          </cell>
          <cell r="B41875">
            <v>0</v>
          </cell>
        </row>
        <row r="41876">
          <cell r="A41876">
            <v>38680</v>
          </cell>
          <cell r="B41876">
            <v>5.99033333333333</v>
          </cell>
        </row>
        <row r="41877">
          <cell r="A41877">
            <v>38680</v>
          </cell>
          <cell r="B41877">
            <v>5.99</v>
          </cell>
        </row>
        <row r="41878">
          <cell r="A41878" t="str">
            <v>38680UND</v>
          </cell>
          <cell r="B41878">
            <v>6.99</v>
          </cell>
        </row>
        <row r="41879">
          <cell r="A41879">
            <v>38709</v>
          </cell>
          <cell r="B41879">
            <v>6.39020833333333</v>
          </cell>
        </row>
        <row r="41880">
          <cell r="A41880">
            <v>38709</v>
          </cell>
          <cell r="B41880">
            <v>6.39</v>
          </cell>
        </row>
        <row r="41881">
          <cell r="A41881">
            <v>38709</v>
          </cell>
          <cell r="B41881">
            <v>6.39</v>
          </cell>
        </row>
        <row r="41882">
          <cell r="A41882">
            <v>38709</v>
          </cell>
          <cell r="B41882">
            <v>6.39</v>
          </cell>
        </row>
        <row r="41883">
          <cell r="A41883" t="str">
            <v>38709UND</v>
          </cell>
          <cell r="B41883">
            <v>6.99</v>
          </cell>
        </row>
        <row r="41884">
          <cell r="A41884">
            <v>38710</v>
          </cell>
          <cell r="B41884">
            <v>119</v>
          </cell>
        </row>
        <row r="41885">
          <cell r="A41885" t="str">
            <v>38710UND</v>
          </cell>
          <cell r="B41885">
            <v>119</v>
          </cell>
        </row>
        <row r="41886">
          <cell r="A41886">
            <v>38716</v>
          </cell>
          <cell r="B41886">
            <v>0</v>
          </cell>
        </row>
        <row r="41887">
          <cell r="A41887">
            <v>38716</v>
          </cell>
          <cell r="B41887">
            <v>0</v>
          </cell>
        </row>
        <row r="41888">
          <cell r="A41888" t="str">
            <v>38716UND</v>
          </cell>
          <cell r="B41888">
            <v>0</v>
          </cell>
        </row>
        <row r="41889">
          <cell r="A41889">
            <v>38717</v>
          </cell>
          <cell r="B41889">
            <v>0</v>
          </cell>
        </row>
        <row r="41890">
          <cell r="A41890">
            <v>38717</v>
          </cell>
          <cell r="B41890">
            <v>0</v>
          </cell>
        </row>
        <row r="41891">
          <cell r="A41891" t="str">
            <v>38717UND</v>
          </cell>
          <cell r="B41891">
            <v>0</v>
          </cell>
        </row>
        <row r="41892">
          <cell r="A41892">
            <v>38719</v>
          </cell>
          <cell r="B41892">
            <v>12.9</v>
          </cell>
        </row>
        <row r="41893">
          <cell r="A41893">
            <v>38719</v>
          </cell>
          <cell r="B41893">
            <v>12.9</v>
          </cell>
        </row>
        <row r="41894">
          <cell r="A41894" t="str">
            <v>38719UND</v>
          </cell>
          <cell r="B41894">
            <v>12.9</v>
          </cell>
        </row>
        <row r="41895">
          <cell r="A41895">
            <v>38720</v>
          </cell>
          <cell r="B41895">
            <v>19.9</v>
          </cell>
        </row>
        <row r="41896">
          <cell r="A41896">
            <v>38720</v>
          </cell>
          <cell r="B41896">
            <v>19.9</v>
          </cell>
        </row>
        <row r="41897">
          <cell r="A41897" t="str">
            <v>38720UND</v>
          </cell>
          <cell r="B41897">
            <v>19.9</v>
          </cell>
        </row>
        <row r="41898">
          <cell r="A41898">
            <v>38722</v>
          </cell>
          <cell r="B41898">
            <v>29.9008333333333</v>
          </cell>
        </row>
        <row r="41899">
          <cell r="A41899" t="str">
            <v>38722UND</v>
          </cell>
          <cell r="B41899">
            <v>39.9</v>
          </cell>
        </row>
        <row r="41900">
          <cell r="A41900">
            <v>38726</v>
          </cell>
          <cell r="B41900">
            <v>6.9</v>
          </cell>
        </row>
        <row r="41901">
          <cell r="A41901" t="str">
            <v>38726UND</v>
          </cell>
          <cell r="B41901">
            <v>6.9</v>
          </cell>
        </row>
        <row r="41902">
          <cell r="A41902">
            <v>38739</v>
          </cell>
          <cell r="B41902">
            <v>49.885</v>
          </cell>
        </row>
        <row r="41903">
          <cell r="A41903">
            <v>38739</v>
          </cell>
          <cell r="B41903">
            <v>49.8833333333333</v>
          </cell>
        </row>
        <row r="41904">
          <cell r="A41904" t="str">
            <v>38739UND</v>
          </cell>
          <cell r="B41904">
            <v>49.88</v>
          </cell>
        </row>
        <row r="41905">
          <cell r="A41905" t="str">
            <v>38739UND</v>
          </cell>
          <cell r="B41905">
            <v>49.88</v>
          </cell>
        </row>
        <row r="41906">
          <cell r="A41906">
            <v>38740</v>
          </cell>
          <cell r="B41906">
            <v>49.885</v>
          </cell>
        </row>
        <row r="41907">
          <cell r="A41907">
            <v>38740</v>
          </cell>
          <cell r="B41907">
            <v>49.885</v>
          </cell>
        </row>
        <row r="41908">
          <cell r="A41908">
            <v>38740</v>
          </cell>
          <cell r="B41908">
            <v>49.8833333333333</v>
          </cell>
        </row>
        <row r="41909">
          <cell r="A41909" t="str">
            <v>38740UND</v>
          </cell>
          <cell r="B41909">
            <v>49.88</v>
          </cell>
        </row>
        <row r="41910">
          <cell r="A41910" t="str">
            <v>38740UND</v>
          </cell>
          <cell r="B41910">
            <v>49.88</v>
          </cell>
        </row>
        <row r="41911">
          <cell r="A41911" t="str">
            <v>38762UND</v>
          </cell>
          <cell r="B41911">
            <v>299</v>
          </cell>
        </row>
        <row r="41912">
          <cell r="A41912" t="str">
            <v>38762UND</v>
          </cell>
          <cell r="B41912">
            <v>299</v>
          </cell>
        </row>
        <row r="41913">
          <cell r="A41913">
            <v>38763</v>
          </cell>
          <cell r="B41913">
            <v>139.9</v>
          </cell>
        </row>
        <row r="41914">
          <cell r="A41914">
            <v>38763</v>
          </cell>
          <cell r="B41914">
            <v>139.9</v>
          </cell>
        </row>
        <row r="41915">
          <cell r="A41915" t="str">
            <v>38763UND</v>
          </cell>
          <cell r="B41915">
            <v>139.9</v>
          </cell>
        </row>
        <row r="41916">
          <cell r="A41916" t="str">
            <v>38763UND</v>
          </cell>
          <cell r="B41916">
            <v>139.9</v>
          </cell>
        </row>
        <row r="41917">
          <cell r="A41917">
            <v>38764</v>
          </cell>
          <cell r="B41917">
            <v>199.9</v>
          </cell>
        </row>
        <row r="41918">
          <cell r="A41918">
            <v>38764</v>
          </cell>
          <cell r="B41918">
            <v>199.9</v>
          </cell>
        </row>
        <row r="41919">
          <cell r="A41919" t="str">
            <v>38764UND</v>
          </cell>
          <cell r="B41919">
            <v>199.9</v>
          </cell>
        </row>
        <row r="41920">
          <cell r="A41920" t="str">
            <v>38764UND</v>
          </cell>
          <cell r="B41920">
            <v>199.9</v>
          </cell>
        </row>
        <row r="41921">
          <cell r="A41921">
            <v>38765</v>
          </cell>
          <cell r="B41921">
            <v>159.9</v>
          </cell>
        </row>
        <row r="41922">
          <cell r="A41922">
            <v>38765</v>
          </cell>
          <cell r="B41922">
            <v>159.9</v>
          </cell>
        </row>
        <row r="41923">
          <cell r="A41923" t="str">
            <v>38765UND</v>
          </cell>
          <cell r="B41923">
            <v>159.9</v>
          </cell>
        </row>
        <row r="41924">
          <cell r="A41924" t="str">
            <v>38765UND</v>
          </cell>
          <cell r="B41924">
            <v>159.9</v>
          </cell>
        </row>
        <row r="41925">
          <cell r="A41925">
            <v>38781</v>
          </cell>
          <cell r="B41925">
            <v>13.9808333333333</v>
          </cell>
        </row>
        <row r="41926">
          <cell r="A41926">
            <v>38781</v>
          </cell>
          <cell r="B41926">
            <v>13.98</v>
          </cell>
        </row>
        <row r="41927">
          <cell r="A41927" t="str">
            <v>38781UND</v>
          </cell>
          <cell r="B41927">
            <v>14.98</v>
          </cell>
        </row>
        <row r="41928">
          <cell r="A41928">
            <v>38802</v>
          </cell>
          <cell r="B41928">
            <v>10.49</v>
          </cell>
        </row>
        <row r="41929">
          <cell r="A41929">
            <v>38802</v>
          </cell>
          <cell r="B41929">
            <v>10.49</v>
          </cell>
        </row>
        <row r="41930">
          <cell r="A41930">
            <v>38802</v>
          </cell>
          <cell r="B41930">
            <v>10.49</v>
          </cell>
        </row>
        <row r="41931">
          <cell r="A41931" t="str">
            <v>38802UND</v>
          </cell>
          <cell r="B41931">
            <v>10.9</v>
          </cell>
        </row>
        <row r="41932">
          <cell r="A41932" t="str">
            <v>38802UND</v>
          </cell>
          <cell r="B41932">
            <v>10.9</v>
          </cell>
        </row>
        <row r="41933">
          <cell r="A41933">
            <v>38803</v>
          </cell>
          <cell r="B41933">
            <v>12.9</v>
          </cell>
        </row>
        <row r="41934">
          <cell r="A41934">
            <v>38803</v>
          </cell>
          <cell r="B41934">
            <v>12.9</v>
          </cell>
        </row>
        <row r="41935">
          <cell r="A41935">
            <v>38803</v>
          </cell>
          <cell r="B41935">
            <v>12.9</v>
          </cell>
        </row>
        <row r="41936">
          <cell r="A41936" t="str">
            <v>38803UND</v>
          </cell>
          <cell r="B41936">
            <v>12.9</v>
          </cell>
        </row>
        <row r="41937">
          <cell r="A41937" t="str">
            <v>38803UND</v>
          </cell>
          <cell r="B41937">
            <v>12.9</v>
          </cell>
        </row>
        <row r="41938">
          <cell r="A41938">
            <v>38805</v>
          </cell>
          <cell r="B41938">
            <v>3.19</v>
          </cell>
        </row>
        <row r="41939">
          <cell r="A41939">
            <v>38805</v>
          </cell>
          <cell r="B41939">
            <v>3.19</v>
          </cell>
        </row>
        <row r="41940">
          <cell r="A41940">
            <v>38805</v>
          </cell>
          <cell r="B41940">
            <v>3.19</v>
          </cell>
        </row>
        <row r="41941">
          <cell r="A41941">
            <v>38805</v>
          </cell>
          <cell r="B41941">
            <v>3.19</v>
          </cell>
        </row>
        <row r="41942">
          <cell r="A41942" t="str">
            <v>38805UND</v>
          </cell>
          <cell r="B41942">
            <v>3.19</v>
          </cell>
        </row>
        <row r="41943">
          <cell r="A41943" t="str">
            <v>38805UND</v>
          </cell>
          <cell r="B41943">
            <v>3.19</v>
          </cell>
        </row>
        <row r="41944">
          <cell r="A41944" t="str">
            <v>38805UND</v>
          </cell>
          <cell r="B41944">
            <v>3.19</v>
          </cell>
        </row>
        <row r="41945">
          <cell r="A41945">
            <v>38806</v>
          </cell>
          <cell r="B41945">
            <v>3.49</v>
          </cell>
        </row>
        <row r="41946">
          <cell r="A41946">
            <v>38806</v>
          </cell>
          <cell r="B41946">
            <v>3.49</v>
          </cell>
        </row>
        <row r="41947">
          <cell r="A41947">
            <v>38806</v>
          </cell>
          <cell r="B41947">
            <v>3.49</v>
          </cell>
        </row>
        <row r="41948">
          <cell r="A41948">
            <v>38806</v>
          </cell>
          <cell r="B41948">
            <v>3.49</v>
          </cell>
        </row>
        <row r="41949">
          <cell r="A41949" t="str">
            <v>38806UND</v>
          </cell>
          <cell r="B41949">
            <v>3.99</v>
          </cell>
        </row>
        <row r="41950">
          <cell r="A41950">
            <v>38807</v>
          </cell>
          <cell r="B41950">
            <v>3.99</v>
          </cell>
        </row>
        <row r="41951">
          <cell r="A41951">
            <v>38807</v>
          </cell>
          <cell r="B41951">
            <v>3.99</v>
          </cell>
        </row>
        <row r="41952">
          <cell r="A41952">
            <v>38807</v>
          </cell>
          <cell r="B41952">
            <v>3.99</v>
          </cell>
        </row>
        <row r="41953">
          <cell r="A41953">
            <v>38807</v>
          </cell>
          <cell r="B41953">
            <v>3.99</v>
          </cell>
        </row>
        <row r="41954">
          <cell r="A41954" t="str">
            <v>38807UND</v>
          </cell>
          <cell r="B41954">
            <v>4.39</v>
          </cell>
        </row>
        <row r="41955">
          <cell r="A41955">
            <v>38808</v>
          </cell>
          <cell r="B41955">
            <v>0</v>
          </cell>
        </row>
        <row r="41956">
          <cell r="A41956" t="str">
            <v>38808UND</v>
          </cell>
          <cell r="B41956">
            <v>0</v>
          </cell>
        </row>
        <row r="41957">
          <cell r="A41957" t="str">
            <v>38809UND</v>
          </cell>
          <cell r="B41957">
            <v>4.99</v>
          </cell>
        </row>
        <row r="41958">
          <cell r="A41958" t="str">
            <v>38809UND</v>
          </cell>
          <cell r="B41958">
            <v>4.99</v>
          </cell>
        </row>
        <row r="41959">
          <cell r="A41959" t="str">
            <v>38809UND</v>
          </cell>
          <cell r="B41959">
            <v>4.99</v>
          </cell>
        </row>
        <row r="41960">
          <cell r="A41960" t="str">
            <v>38809UND</v>
          </cell>
          <cell r="B41960">
            <v>4.99</v>
          </cell>
        </row>
        <row r="41961">
          <cell r="A41961">
            <v>38825</v>
          </cell>
          <cell r="B41961">
            <v>4.99</v>
          </cell>
        </row>
        <row r="41962">
          <cell r="A41962">
            <v>38825</v>
          </cell>
          <cell r="B41962">
            <v>4.99</v>
          </cell>
        </row>
        <row r="41963">
          <cell r="A41963" t="str">
            <v>38825UND</v>
          </cell>
          <cell r="B41963">
            <v>5.59</v>
          </cell>
        </row>
        <row r="41964">
          <cell r="A41964">
            <v>38826</v>
          </cell>
          <cell r="B41964">
            <v>3.29</v>
          </cell>
        </row>
        <row r="41965">
          <cell r="A41965">
            <v>38826</v>
          </cell>
          <cell r="B41965">
            <v>3.29</v>
          </cell>
        </row>
        <row r="41966">
          <cell r="A41966" t="str">
            <v>38826UND</v>
          </cell>
          <cell r="B41966">
            <v>3.49</v>
          </cell>
        </row>
        <row r="41967">
          <cell r="A41967" t="str">
            <v>38826UND</v>
          </cell>
          <cell r="B41967">
            <v>3.49</v>
          </cell>
        </row>
        <row r="41968">
          <cell r="A41968">
            <v>38829</v>
          </cell>
          <cell r="B41968">
            <v>6.05041666666667</v>
          </cell>
        </row>
        <row r="41969">
          <cell r="A41969">
            <v>38829</v>
          </cell>
          <cell r="B41969">
            <v>6.05</v>
          </cell>
        </row>
        <row r="41970">
          <cell r="A41970" t="str">
            <v>38829UND</v>
          </cell>
          <cell r="B41970">
            <v>6.3</v>
          </cell>
        </row>
        <row r="41971">
          <cell r="A41971">
            <v>38838</v>
          </cell>
          <cell r="B41971">
            <v>3.79</v>
          </cell>
        </row>
        <row r="41972">
          <cell r="A41972">
            <v>38838</v>
          </cell>
          <cell r="B41972">
            <v>3.79</v>
          </cell>
        </row>
        <row r="41973">
          <cell r="A41973">
            <v>38838</v>
          </cell>
          <cell r="B41973">
            <v>3.79</v>
          </cell>
        </row>
        <row r="41974">
          <cell r="A41974" t="str">
            <v>38838UND</v>
          </cell>
          <cell r="B41974">
            <v>3.79</v>
          </cell>
        </row>
        <row r="41975">
          <cell r="A41975">
            <v>38867</v>
          </cell>
          <cell r="B41975">
            <v>0</v>
          </cell>
        </row>
        <row r="41976">
          <cell r="A41976">
            <v>38867</v>
          </cell>
          <cell r="B41976">
            <v>0</v>
          </cell>
        </row>
        <row r="41977">
          <cell r="A41977" t="str">
            <v>38867UND</v>
          </cell>
          <cell r="B41977">
            <v>0</v>
          </cell>
        </row>
        <row r="41978">
          <cell r="A41978">
            <v>38889</v>
          </cell>
          <cell r="B41978">
            <v>129</v>
          </cell>
        </row>
        <row r="41979">
          <cell r="A41979">
            <v>38889</v>
          </cell>
          <cell r="B41979">
            <v>129</v>
          </cell>
        </row>
        <row r="41980">
          <cell r="A41980" t="str">
            <v>38889UND</v>
          </cell>
          <cell r="B41980">
            <v>129</v>
          </cell>
        </row>
        <row r="41981">
          <cell r="A41981">
            <v>38899</v>
          </cell>
          <cell r="B41981">
            <v>0</v>
          </cell>
        </row>
        <row r="41982">
          <cell r="A41982">
            <v>38899</v>
          </cell>
          <cell r="B41982">
            <v>0</v>
          </cell>
        </row>
        <row r="41983">
          <cell r="A41983" t="str">
            <v>38899UND</v>
          </cell>
          <cell r="B41983">
            <v>0</v>
          </cell>
        </row>
        <row r="41984">
          <cell r="A41984">
            <v>38901</v>
          </cell>
          <cell r="B41984">
            <v>1.69</v>
          </cell>
        </row>
        <row r="41985">
          <cell r="A41985" t="str">
            <v>38901UND</v>
          </cell>
          <cell r="B41985">
            <v>1.79</v>
          </cell>
        </row>
        <row r="41986">
          <cell r="A41986">
            <v>38921</v>
          </cell>
          <cell r="B41986">
            <v>3.99</v>
          </cell>
        </row>
        <row r="41987">
          <cell r="A41987">
            <v>38921</v>
          </cell>
          <cell r="B41987">
            <v>3.99</v>
          </cell>
        </row>
        <row r="41988">
          <cell r="A41988" t="str">
            <v>38921UND</v>
          </cell>
          <cell r="B41988">
            <v>3.99</v>
          </cell>
        </row>
        <row r="41989">
          <cell r="A41989">
            <v>38931</v>
          </cell>
          <cell r="B41989">
            <v>0</v>
          </cell>
        </row>
        <row r="41990">
          <cell r="A41990">
            <v>38931</v>
          </cell>
          <cell r="B41990">
            <v>0</v>
          </cell>
        </row>
        <row r="41991">
          <cell r="A41991" t="str">
            <v>38931UND</v>
          </cell>
          <cell r="B41991">
            <v>0</v>
          </cell>
        </row>
        <row r="41992">
          <cell r="A41992">
            <v>38943</v>
          </cell>
          <cell r="B41992">
            <v>0</v>
          </cell>
        </row>
        <row r="41993">
          <cell r="A41993" t="str">
            <v>38943UND</v>
          </cell>
          <cell r="B41993">
            <v>0</v>
          </cell>
        </row>
        <row r="41994">
          <cell r="A41994" t="str">
            <v>38945UND</v>
          </cell>
          <cell r="B41994">
            <v>0</v>
          </cell>
        </row>
        <row r="41995">
          <cell r="A41995" t="str">
            <v>38945UND</v>
          </cell>
          <cell r="B41995">
            <v>0</v>
          </cell>
        </row>
        <row r="41996">
          <cell r="A41996" t="str">
            <v>38946UND</v>
          </cell>
          <cell r="B41996">
            <v>0</v>
          </cell>
        </row>
        <row r="41997">
          <cell r="A41997" t="str">
            <v>38946UND</v>
          </cell>
          <cell r="B41997">
            <v>0</v>
          </cell>
        </row>
        <row r="41998">
          <cell r="A41998" t="str">
            <v>38949UND</v>
          </cell>
          <cell r="B41998">
            <v>0</v>
          </cell>
        </row>
        <row r="41999">
          <cell r="A41999" t="str">
            <v>38949UND</v>
          </cell>
          <cell r="B41999">
            <v>0</v>
          </cell>
        </row>
        <row r="42000">
          <cell r="A42000">
            <v>38952</v>
          </cell>
          <cell r="B42000">
            <v>0</v>
          </cell>
        </row>
        <row r="42001">
          <cell r="A42001">
            <v>38952</v>
          </cell>
          <cell r="B42001">
            <v>0</v>
          </cell>
        </row>
        <row r="42002">
          <cell r="A42002">
            <v>38952</v>
          </cell>
          <cell r="B42002">
            <v>0</v>
          </cell>
        </row>
        <row r="42003">
          <cell r="A42003" t="str">
            <v>38952UND</v>
          </cell>
          <cell r="B42003">
            <v>0</v>
          </cell>
        </row>
        <row r="42004">
          <cell r="A42004">
            <v>38953</v>
          </cell>
          <cell r="B42004">
            <v>0</v>
          </cell>
        </row>
        <row r="42005">
          <cell r="A42005">
            <v>38953</v>
          </cell>
          <cell r="B42005">
            <v>0</v>
          </cell>
        </row>
        <row r="42006">
          <cell r="A42006" t="str">
            <v>38953UND</v>
          </cell>
          <cell r="B42006">
            <v>0</v>
          </cell>
        </row>
        <row r="42007">
          <cell r="A42007">
            <v>38969</v>
          </cell>
          <cell r="B42007">
            <v>9</v>
          </cell>
        </row>
        <row r="42008">
          <cell r="A42008">
            <v>38969</v>
          </cell>
          <cell r="B42008">
            <v>9</v>
          </cell>
        </row>
        <row r="42009">
          <cell r="A42009" t="str">
            <v>38969UND</v>
          </cell>
          <cell r="B42009">
            <v>10.9</v>
          </cell>
        </row>
        <row r="42010">
          <cell r="A42010">
            <v>38970</v>
          </cell>
          <cell r="B42010">
            <v>12.5</v>
          </cell>
        </row>
        <row r="42011">
          <cell r="A42011">
            <v>38970</v>
          </cell>
          <cell r="B42011">
            <v>12.5</v>
          </cell>
        </row>
        <row r="42012">
          <cell r="A42012" t="str">
            <v>38970UND</v>
          </cell>
          <cell r="B42012">
            <v>13.9</v>
          </cell>
        </row>
        <row r="42013">
          <cell r="A42013">
            <v>38971</v>
          </cell>
          <cell r="B42013">
            <v>12.5</v>
          </cell>
        </row>
        <row r="42014">
          <cell r="A42014">
            <v>38971</v>
          </cell>
          <cell r="B42014">
            <v>12.5</v>
          </cell>
        </row>
        <row r="42015">
          <cell r="A42015" t="str">
            <v>38971UND</v>
          </cell>
          <cell r="B42015">
            <v>13.9</v>
          </cell>
        </row>
        <row r="42016">
          <cell r="A42016">
            <v>38972</v>
          </cell>
          <cell r="B42016">
            <v>9</v>
          </cell>
        </row>
        <row r="42017">
          <cell r="A42017">
            <v>38972</v>
          </cell>
          <cell r="B42017">
            <v>9</v>
          </cell>
        </row>
        <row r="42018">
          <cell r="A42018" t="str">
            <v>38972UND</v>
          </cell>
          <cell r="B42018">
            <v>10.9</v>
          </cell>
        </row>
        <row r="42019">
          <cell r="A42019">
            <v>39002</v>
          </cell>
          <cell r="B42019">
            <v>0</v>
          </cell>
        </row>
        <row r="42020">
          <cell r="A42020">
            <v>39002</v>
          </cell>
          <cell r="B42020">
            <v>0</v>
          </cell>
        </row>
        <row r="42021">
          <cell r="A42021" t="str">
            <v>39002UND</v>
          </cell>
          <cell r="B42021">
            <v>0</v>
          </cell>
        </row>
        <row r="42022">
          <cell r="A42022">
            <v>39003</v>
          </cell>
          <cell r="B42022">
            <v>0</v>
          </cell>
        </row>
        <row r="42023">
          <cell r="A42023">
            <v>39003</v>
          </cell>
          <cell r="B42023">
            <v>0</v>
          </cell>
        </row>
        <row r="42024">
          <cell r="A42024" t="str">
            <v>39003UND</v>
          </cell>
          <cell r="B42024">
            <v>0</v>
          </cell>
        </row>
        <row r="42025">
          <cell r="A42025">
            <v>39005</v>
          </cell>
          <cell r="B42025">
            <v>0</v>
          </cell>
        </row>
        <row r="42026">
          <cell r="A42026">
            <v>39005</v>
          </cell>
          <cell r="B42026">
            <v>0</v>
          </cell>
        </row>
        <row r="42027">
          <cell r="A42027">
            <v>39005</v>
          </cell>
          <cell r="B42027">
            <v>0</v>
          </cell>
        </row>
        <row r="42028">
          <cell r="A42028" t="str">
            <v>39005UND</v>
          </cell>
          <cell r="B42028">
            <v>0</v>
          </cell>
        </row>
        <row r="42029">
          <cell r="A42029">
            <v>39006</v>
          </cell>
          <cell r="B42029">
            <v>0</v>
          </cell>
        </row>
        <row r="42030">
          <cell r="A42030">
            <v>39006</v>
          </cell>
          <cell r="B42030">
            <v>0</v>
          </cell>
        </row>
        <row r="42031">
          <cell r="A42031">
            <v>39006</v>
          </cell>
          <cell r="B42031">
            <v>0</v>
          </cell>
        </row>
        <row r="42032">
          <cell r="A42032" t="str">
            <v>39006UND</v>
          </cell>
          <cell r="B42032">
            <v>0</v>
          </cell>
        </row>
        <row r="42033">
          <cell r="A42033">
            <v>39008</v>
          </cell>
          <cell r="B42033">
            <v>0</v>
          </cell>
        </row>
        <row r="42034">
          <cell r="A42034">
            <v>39008</v>
          </cell>
          <cell r="B42034">
            <v>0</v>
          </cell>
        </row>
        <row r="42035">
          <cell r="A42035" t="str">
            <v>39008UND</v>
          </cell>
          <cell r="B42035">
            <v>0</v>
          </cell>
        </row>
        <row r="42036">
          <cell r="A42036">
            <v>39009</v>
          </cell>
          <cell r="B42036">
            <v>0</v>
          </cell>
        </row>
        <row r="42037">
          <cell r="A42037">
            <v>39009</v>
          </cell>
          <cell r="B42037">
            <v>0</v>
          </cell>
        </row>
        <row r="42038">
          <cell r="A42038" t="str">
            <v>39009UND</v>
          </cell>
          <cell r="B42038">
            <v>0</v>
          </cell>
        </row>
        <row r="42039">
          <cell r="A42039">
            <v>39022</v>
          </cell>
          <cell r="B42039">
            <v>0</v>
          </cell>
        </row>
        <row r="42040">
          <cell r="A42040" t="str">
            <v>39022UND</v>
          </cell>
          <cell r="B42040">
            <v>0</v>
          </cell>
        </row>
        <row r="42041">
          <cell r="A42041">
            <v>39024</v>
          </cell>
          <cell r="B42041">
            <v>0</v>
          </cell>
        </row>
        <row r="42042">
          <cell r="A42042">
            <v>39024</v>
          </cell>
          <cell r="B42042">
            <v>0</v>
          </cell>
        </row>
        <row r="42043">
          <cell r="A42043">
            <v>39024</v>
          </cell>
          <cell r="B42043">
            <v>0</v>
          </cell>
        </row>
        <row r="42044">
          <cell r="A42044" t="str">
            <v>39024UND</v>
          </cell>
          <cell r="B42044">
            <v>0</v>
          </cell>
        </row>
        <row r="42045">
          <cell r="A42045">
            <v>39032</v>
          </cell>
          <cell r="B42045">
            <v>4.99</v>
          </cell>
        </row>
        <row r="42046">
          <cell r="A42046">
            <v>39032</v>
          </cell>
          <cell r="B42046">
            <v>4.99</v>
          </cell>
        </row>
        <row r="42047">
          <cell r="A42047">
            <v>39032</v>
          </cell>
          <cell r="B42047">
            <v>4.99</v>
          </cell>
        </row>
        <row r="42048">
          <cell r="A42048">
            <v>39032</v>
          </cell>
          <cell r="B42048">
            <v>4.99</v>
          </cell>
        </row>
        <row r="42049">
          <cell r="A42049" t="str">
            <v>39032UND</v>
          </cell>
          <cell r="B42049">
            <v>5.19</v>
          </cell>
        </row>
        <row r="42050">
          <cell r="A42050">
            <v>39033</v>
          </cell>
          <cell r="B42050">
            <v>4.99</v>
          </cell>
        </row>
        <row r="42051">
          <cell r="A42051">
            <v>39033</v>
          </cell>
          <cell r="B42051">
            <v>4.99</v>
          </cell>
        </row>
        <row r="42052">
          <cell r="A42052">
            <v>39033</v>
          </cell>
          <cell r="B42052">
            <v>4.99</v>
          </cell>
        </row>
        <row r="42053">
          <cell r="A42053">
            <v>39033</v>
          </cell>
          <cell r="B42053">
            <v>4.99</v>
          </cell>
        </row>
        <row r="42054">
          <cell r="A42054" t="str">
            <v>39033UND</v>
          </cell>
          <cell r="B42054">
            <v>5.19</v>
          </cell>
        </row>
        <row r="42055">
          <cell r="A42055">
            <v>39034</v>
          </cell>
          <cell r="B42055">
            <v>4.99</v>
          </cell>
        </row>
        <row r="42056">
          <cell r="A42056">
            <v>39034</v>
          </cell>
          <cell r="B42056">
            <v>4.99</v>
          </cell>
        </row>
        <row r="42057">
          <cell r="A42057">
            <v>39034</v>
          </cell>
          <cell r="B42057">
            <v>4.99</v>
          </cell>
        </row>
        <row r="42058">
          <cell r="A42058">
            <v>39034</v>
          </cell>
          <cell r="B42058">
            <v>4.99</v>
          </cell>
        </row>
        <row r="42059">
          <cell r="A42059" t="str">
            <v>39034UND</v>
          </cell>
          <cell r="B42059">
            <v>5.19</v>
          </cell>
        </row>
        <row r="42060">
          <cell r="A42060">
            <v>39044</v>
          </cell>
          <cell r="B42060">
            <v>20.9</v>
          </cell>
        </row>
        <row r="42061">
          <cell r="A42061">
            <v>39044</v>
          </cell>
          <cell r="B42061">
            <v>20.9</v>
          </cell>
        </row>
        <row r="42062">
          <cell r="A42062" t="str">
            <v>39044UND</v>
          </cell>
          <cell r="B42062">
            <v>22.9</v>
          </cell>
        </row>
        <row r="42063">
          <cell r="A42063">
            <v>39045</v>
          </cell>
          <cell r="B42063">
            <v>18.9008333333333</v>
          </cell>
        </row>
        <row r="42064">
          <cell r="A42064">
            <v>39045</v>
          </cell>
          <cell r="B42064">
            <v>18.9</v>
          </cell>
        </row>
        <row r="42065">
          <cell r="A42065" t="str">
            <v>39045UND</v>
          </cell>
          <cell r="B42065">
            <v>19.9</v>
          </cell>
        </row>
        <row r="42066">
          <cell r="A42066">
            <v>39046</v>
          </cell>
          <cell r="B42066">
            <v>12.15</v>
          </cell>
        </row>
        <row r="42067">
          <cell r="A42067">
            <v>39046</v>
          </cell>
          <cell r="B42067">
            <v>12.15</v>
          </cell>
        </row>
        <row r="42068">
          <cell r="A42068">
            <v>39046</v>
          </cell>
          <cell r="B42068">
            <v>12.15</v>
          </cell>
        </row>
        <row r="42069">
          <cell r="A42069" t="str">
            <v>39046UND</v>
          </cell>
          <cell r="B42069">
            <v>13.19</v>
          </cell>
        </row>
        <row r="42070">
          <cell r="A42070">
            <v>39047</v>
          </cell>
          <cell r="B42070">
            <v>7.29</v>
          </cell>
        </row>
        <row r="42071">
          <cell r="A42071">
            <v>39047</v>
          </cell>
          <cell r="B42071">
            <v>7.29</v>
          </cell>
        </row>
        <row r="42072">
          <cell r="A42072">
            <v>39047</v>
          </cell>
          <cell r="B42072">
            <v>7.29</v>
          </cell>
        </row>
        <row r="42073">
          <cell r="A42073" t="str">
            <v>39047UND</v>
          </cell>
          <cell r="B42073">
            <v>7.85</v>
          </cell>
        </row>
        <row r="42074">
          <cell r="A42074" t="str">
            <v>39047UND</v>
          </cell>
          <cell r="B42074">
            <v>7.85</v>
          </cell>
        </row>
        <row r="42075">
          <cell r="A42075">
            <v>39048</v>
          </cell>
          <cell r="B42075">
            <v>12.15</v>
          </cell>
        </row>
        <row r="42076">
          <cell r="A42076">
            <v>39048</v>
          </cell>
          <cell r="B42076">
            <v>12.15</v>
          </cell>
        </row>
        <row r="42077">
          <cell r="A42077">
            <v>39048</v>
          </cell>
          <cell r="B42077">
            <v>12.15</v>
          </cell>
        </row>
        <row r="42078">
          <cell r="A42078" t="str">
            <v>39048UND</v>
          </cell>
          <cell r="B42078">
            <v>13.19</v>
          </cell>
        </row>
        <row r="42079">
          <cell r="A42079">
            <v>39064</v>
          </cell>
          <cell r="B42079">
            <v>6.99</v>
          </cell>
        </row>
        <row r="42080">
          <cell r="A42080">
            <v>39064</v>
          </cell>
          <cell r="B42080">
            <v>6.99</v>
          </cell>
        </row>
        <row r="42081">
          <cell r="A42081">
            <v>39064</v>
          </cell>
          <cell r="B42081">
            <v>6.99</v>
          </cell>
        </row>
        <row r="42082">
          <cell r="A42082" t="str">
            <v>39064UND</v>
          </cell>
          <cell r="B42082">
            <v>7.49</v>
          </cell>
        </row>
        <row r="42083">
          <cell r="A42083">
            <v>39078</v>
          </cell>
          <cell r="B42083">
            <v>27.9025</v>
          </cell>
        </row>
        <row r="42084">
          <cell r="A42084">
            <v>39078</v>
          </cell>
          <cell r="B42084">
            <v>27.9025</v>
          </cell>
        </row>
        <row r="42085">
          <cell r="A42085">
            <v>39078</v>
          </cell>
          <cell r="B42085">
            <v>27.9</v>
          </cell>
        </row>
        <row r="42086">
          <cell r="A42086" t="str">
            <v>39078UND</v>
          </cell>
          <cell r="B42086">
            <v>29.9</v>
          </cell>
        </row>
        <row r="42087">
          <cell r="A42087" t="str">
            <v>39078UND</v>
          </cell>
          <cell r="B42087">
            <v>29.9</v>
          </cell>
        </row>
        <row r="42088">
          <cell r="A42088">
            <v>39112</v>
          </cell>
          <cell r="B42088">
            <v>65.9</v>
          </cell>
        </row>
        <row r="42089">
          <cell r="A42089" t="str">
            <v>39112UND</v>
          </cell>
          <cell r="B42089">
            <v>65.9</v>
          </cell>
        </row>
        <row r="42090">
          <cell r="A42090">
            <v>39122</v>
          </cell>
          <cell r="B42090">
            <v>0</v>
          </cell>
        </row>
        <row r="42091">
          <cell r="A42091">
            <v>39122</v>
          </cell>
          <cell r="B42091">
            <v>0</v>
          </cell>
        </row>
        <row r="42092">
          <cell r="A42092" t="str">
            <v>39122UND</v>
          </cell>
          <cell r="B42092">
            <v>0</v>
          </cell>
        </row>
        <row r="42093">
          <cell r="A42093">
            <v>39138</v>
          </cell>
          <cell r="B42093">
            <v>0</v>
          </cell>
        </row>
        <row r="42094">
          <cell r="A42094">
            <v>39138</v>
          </cell>
          <cell r="B42094">
            <v>0</v>
          </cell>
        </row>
        <row r="42095">
          <cell r="A42095" t="str">
            <v>39138UND</v>
          </cell>
          <cell r="B42095">
            <v>0</v>
          </cell>
        </row>
        <row r="42096">
          <cell r="A42096">
            <v>39145</v>
          </cell>
          <cell r="B42096">
            <v>0</v>
          </cell>
        </row>
        <row r="42097">
          <cell r="A42097" t="str">
            <v>39145UND</v>
          </cell>
          <cell r="B42097">
            <v>0</v>
          </cell>
        </row>
        <row r="42098">
          <cell r="A42098">
            <v>39146</v>
          </cell>
          <cell r="B42098">
            <v>1.59</v>
          </cell>
        </row>
        <row r="42099">
          <cell r="A42099">
            <v>39146</v>
          </cell>
          <cell r="B42099">
            <v>1.59</v>
          </cell>
        </row>
        <row r="42100">
          <cell r="A42100" t="str">
            <v>39146UND</v>
          </cell>
          <cell r="B42100">
            <v>1.69</v>
          </cell>
        </row>
        <row r="42101">
          <cell r="A42101">
            <v>39147</v>
          </cell>
          <cell r="B42101">
            <v>4.99</v>
          </cell>
        </row>
        <row r="42102">
          <cell r="A42102">
            <v>39147</v>
          </cell>
          <cell r="B42102">
            <v>4.99</v>
          </cell>
        </row>
        <row r="42103">
          <cell r="A42103" t="str">
            <v>39147UND</v>
          </cell>
          <cell r="B42103">
            <v>5.29</v>
          </cell>
        </row>
        <row r="42104">
          <cell r="A42104">
            <v>39148</v>
          </cell>
          <cell r="B42104">
            <v>4.99</v>
          </cell>
        </row>
        <row r="42105">
          <cell r="A42105">
            <v>39148</v>
          </cell>
          <cell r="B42105">
            <v>4.99</v>
          </cell>
        </row>
        <row r="42106">
          <cell r="A42106" t="str">
            <v>39148UND</v>
          </cell>
          <cell r="B42106">
            <v>5.29</v>
          </cell>
        </row>
        <row r="42107">
          <cell r="A42107">
            <v>39149</v>
          </cell>
          <cell r="B42107">
            <v>1.59</v>
          </cell>
        </row>
        <row r="42108">
          <cell r="A42108">
            <v>39149</v>
          </cell>
          <cell r="B42108">
            <v>1.59</v>
          </cell>
        </row>
        <row r="42109">
          <cell r="A42109" t="str">
            <v>39149UND</v>
          </cell>
          <cell r="B42109">
            <v>1.69</v>
          </cell>
        </row>
        <row r="42110">
          <cell r="A42110">
            <v>39153</v>
          </cell>
          <cell r="B42110">
            <v>17.9</v>
          </cell>
        </row>
        <row r="42111">
          <cell r="A42111" t="str">
            <v>39153UND</v>
          </cell>
          <cell r="B42111">
            <v>19.9</v>
          </cell>
        </row>
        <row r="42112">
          <cell r="A42112">
            <v>39154</v>
          </cell>
          <cell r="B42112">
            <v>17.9</v>
          </cell>
        </row>
        <row r="42113">
          <cell r="A42113" t="str">
            <v>39154UND</v>
          </cell>
          <cell r="B42113">
            <v>19.9</v>
          </cell>
        </row>
        <row r="42114">
          <cell r="A42114">
            <v>39155</v>
          </cell>
          <cell r="B42114">
            <v>16.9007692307692</v>
          </cell>
        </row>
        <row r="42115">
          <cell r="A42115" t="str">
            <v>39155UND</v>
          </cell>
          <cell r="B42115">
            <v>19.9</v>
          </cell>
        </row>
        <row r="42116">
          <cell r="A42116">
            <v>39156</v>
          </cell>
          <cell r="B42116">
            <v>0</v>
          </cell>
        </row>
        <row r="42117">
          <cell r="A42117">
            <v>39156</v>
          </cell>
          <cell r="B42117">
            <v>0</v>
          </cell>
        </row>
        <row r="42118">
          <cell r="A42118" t="str">
            <v>39156UND</v>
          </cell>
          <cell r="B42118">
            <v>0</v>
          </cell>
        </row>
        <row r="42119">
          <cell r="A42119">
            <v>39157</v>
          </cell>
          <cell r="B42119">
            <v>45.9</v>
          </cell>
        </row>
        <row r="42120">
          <cell r="A42120" t="str">
            <v>39157UND</v>
          </cell>
          <cell r="B42120">
            <v>45.9</v>
          </cell>
        </row>
        <row r="42121">
          <cell r="A42121" t="str">
            <v>39181UND</v>
          </cell>
          <cell r="B42121">
            <v>0</v>
          </cell>
        </row>
        <row r="42122">
          <cell r="A42122" t="str">
            <v>39181UND</v>
          </cell>
          <cell r="B42122">
            <v>0</v>
          </cell>
        </row>
        <row r="42123">
          <cell r="A42123">
            <v>39194</v>
          </cell>
          <cell r="B42123">
            <v>10.9</v>
          </cell>
        </row>
        <row r="42124">
          <cell r="A42124">
            <v>39194</v>
          </cell>
          <cell r="B42124">
            <v>10.9</v>
          </cell>
        </row>
        <row r="42125">
          <cell r="A42125" t="str">
            <v>39194UND</v>
          </cell>
          <cell r="B42125">
            <v>11.9</v>
          </cell>
        </row>
        <row r="42126">
          <cell r="A42126">
            <v>39207</v>
          </cell>
          <cell r="B42126">
            <v>11.5</v>
          </cell>
        </row>
        <row r="42127">
          <cell r="A42127">
            <v>39207</v>
          </cell>
          <cell r="B42127">
            <v>11.5</v>
          </cell>
        </row>
        <row r="42128">
          <cell r="A42128" t="str">
            <v>39207UND</v>
          </cell>
          <cell r="B42128">
            <v>12.9</v>
          </cell>
        </row>
        <row r="42129">
          <cell r="A42129">
            <v>39242</v>
          </cell>
          <cell r="B42129">
            <v>0</v>
          </cell>
        </row>
        <row r="42130">
          <cell r="A42130" t="str">
            <v>39242UND</v>
          </cell>
          <cell r="B42130">
            <v>0</v>
          </cell>
        </row>
        <row r="42131">
          <cell r="A42131">
            <v>39243</v>
          </cell>
          <cell r="B42131">
            <v>0</v>
          </cell>
        </row>
        <row r="42132">
          <cell r="A42132" t="str">
            <v>39243UND</v>
          </cell>
          <cell r="B42132">
            <v>0</v>
          </cell>
        </row>
        <row r="42133">
          <cell r="A42133">
            <v>39244</v>
          </cell>
          <cell r="B42133">
            <v>0</v>
          </cell>
        </row>
        <row r="42134">
          <cell r="A42134" t="str">
            <v>39244UND</v>
          </cell>
          <cell r="B42134">
            <v>0</v>
          </cell>
        </row>
        <row r="42135">
          <cell r="A42135">
            <v>39284</v>
          </cell>
          <cell r="B42135">
            <v>6.29</v>
          </cell>
        </row>
        <row r="42136">
          <cell r="A42136">
            <v>39284</v>
          </cell>
          <cell r="B42136">
            <v>6.29</v>
          </cell>
        </row>
        <row r="42137">
          <cell r="A42137">
            <v>39284</v>
          </cell>
          <cell r="B42137">
            <v>6.29</v>
          </cell>
        </row>
        <row r="42138">
          <cell r="A42138">
            <v>39284</v>
          </cell>
          <cell r="B42138">
            <v>6.29</v>
          </cell>
        </row>
        <row r="42139">
          <cell r="A42139" t="str">
            <v>39284UND</v>
          </cell>
          <cell r="B42139">
            <v>6.49</v>
          </cell>
        </row>
        <row r="42140">
          <cell r="A42140">
            <v>39286</v>
          </cell>
          <cell r="B42140">
            <v>19.9</v>
          </cell>
        </row>
        <row r="42141">
          <cell r="A42141" t="str">
            <v>39286UND</v>
          </cell>
          <cell r="B42141">
            <v>19.9</v>
          </cell>
        </row>
        <row r="42142">
          <cell r="A42142">
            <v>39287</v>
          </cell>
          <cell r="B42142">
            <v>8.48966666666667</v>
          </cell>
        </row>
        <row r="42143">
          <cell r="A42143">
            <v>39287</v>
          </cell>
          <cell r="B42143">
            <v>8.48666666666667</v>
          </cell>
        </row>
        <row r="42144">
          <cell r="A42144" t="str">
            <v>39287UND</v>
          </cell>
          <cell r="B42144">
            <v>8.89</v>
          </cell>
        </row>
        <row r="42145">
          <cell r="A42145" t="str">
            <v>39287UND</v>
          </cell>
          <cell r="B42145">
            <v>8.89</v>
          </cell>
        </row>
        <row r="42146">
          <cell r="A42146">
            <v>39288</v>
          </cell>
          <cell r="B42146">
            <v>8.48966666666667</v>
          </cell>
        </row>
        <row r="42147">
          <cell r="A42147">
            <v>39288</v>
          </cell>
          <cell r="B42147">
            <v>8.48666666666667</v>
          </cell>
        </row>
        <row r="42148">
          <cell r="A42148">
            <v>39288</v>
          </cell>
          <cell r="B42148">
            <v>8.48966666666667</v>
          </cell>
        </row>
        <row r="42149">
          <cell r="A42149" t="str">
            <v>39288UND</v>
          </cell>
          <cell r="B42149">
            <v>8.89</v>
          </cell>
        </row>
        <row r="42150">
          <cell r="A42150" t="str">
            <v>39288UND</v>
          </cell>
          <cell r="B42150">
            <v>8.89</v>
          </cell>
        </row>
        <row r="42151">
          <cell r="A42151" t="str">
            <v>39296UND</v>
          </cell>
          <cell r="B42151">
            <v>119.9</v>
          </cell>
        </row>
        <row r="42152">
          <cell r="A42152" t="str">
            <v>39296UND</v>
          </cell>
          <cell r="B42152">
            <v>119.9</v>
          </cell>
        </row>
        <row r="42153">
          <cell r="A42153">
            <v>39297</v>
          </cell>
          <cell r="B42153">
            <v>1.69</v>
          </cell>
        </row>
        <row r="42154">
          <cell r="A42154">
            <v>39297</v>
          </cell>
          <cell r="B42154">
            <v>1.69</v>
          </cell>
        </row>
        <row r="42155">
          <cell r="A42155">
            <v>39297</v>
          </cell>
          <cell r="B42155">
            <v>1.69</v>
          </cell>
        </row>
        <row r="42156">
          <cell r="A42156" t="str">
            <v>39297UND</v>
          </cell>
          <cell r="B42156">
            <v>1.79</v>
          </cell>
        </row>
        <row r="42157">
          <cell r="A42157" t="str">
            <v>39297UND</v>
          </cell>
          <cell r="B42157">
            <v>1.79</v>
          </cell>
        </row>
        <row r="42158">
          <cell r="A42158">
            <v>39298</v>
          </cell>
          <cell r="B42158">
            <v>19.9</v>
          </cell>
        </row>
        <row r="42159">
          <cell r="A42159">
            <v>39298</v>
          </cell>
          <cell r="B42159">
            <v>19.9</v>
          </cell>
        </row>
        <row r="42160">
          <cell r="A42160" t="str">
            <v>39298UND</v>
          </cell>
          <cell r="B42160">
            <v>19.9</v>
          </cell>
        </row>
        <row r="42161">
          <cell r="A42161">
            <v>39299</v>
          </cell>
          <cell r="B42161">
            <v>12.9</v>
          </cell>
        </row>
        <row r="42162">
          <cell r="A42162">
            <v>39299</v>
          </cell>
          <cell r="B42162">
            <v>12.9</v>
          </cell>
        </row>
        <row r="42163">
          <cell r="A42163">
            <v>39299</v>
          </cell>
          <cell r="B42163">
            <v>12.9</v>
          </cell>
        </row>
        <row r="42164">
          <cell r="A42164" t="str">
            <v>39299UND</v>
          </cell>
          <cell r="B42164">
            <v>13.9</v>
          </cell>
        </row>
        <row r="42165">
          <cell r="A42165" t="str">
            <v>39299UND</v>
          </cell>
          <cell r="B42165">
            <v>13.9</v>
          </cell>
        </row>
        <row r="42166">
          <cell r="A42166">
            <v>39300</v>
          </cell>
          <cell r="B42166">
            <v>16.9006666666667</v>
          </cell>
        </row>
        <row r="42167">
          <cell r="A42167">
            <v>39300</v>
          </cell>
          <cell r="B42167">
            <v>16.9006666666667</v>
          </cell>
        </row>
        <row r="42168">
          <cell r="A42168">
            <v>39300</v>
          </cell>
          <cell r="B42168">
            <v>16.9</v>
          </cell>
        </row>
        <row r="42169">
          <cell r="A42169" t="str">
            <v>39300UND</v>
          </cell>
          <cell r="B42169">
            <v>17.9</v>
          </cell>
        </row>
        <row r="42170">
          <cell r="A42170" t="str">
            <v>39300UND</v>
          </cell>
          <cell r="B42170">
            <v>17.9</v>
          </cell>
        </row>
        <row r="42171">
          <cell r="A42171">
            <v>39301</v>
          </cell>
          <cell r="B42171">
            <v>8.9</v>
          </cell>
        </row>
        <row r="42172">
          <cell r="A42172">
            <v>39301</v>
          </cell>
          <cell r="B42172">
            <v>8.9</v>
          </cell>
        </row>
        <row r="42173">
          <cell r="A42173" t="str">
            <v>39301UND</v>
          </cell>
          <cell r="B42173">
            <v>8.9</v>
          </cell>
        </row>
        <row r="42174">
          <cell r="A42174">
            <v>39316</v>
          </cell>
          <cell r="B42174">
            <v>20.901</v>
          </cell>
        </row>
        <row r="42175">
          <cell r="A42175">
            <v>39316</v>
          </cell>
          <cell r="B42175">
            <v>20.9</v>
          </cell>
        </row>
        <row r="42176">
          <cell r="A42176" t="str">
            <v>39316UND</v>
          </cell>
          <cell r="B42176">
            <v>21.9</v>
          </cell>
        </row>
        <row r="42177">
          <cell r="A42177">
            <v>39317</v>
          </cell>
          <cell r="B42177">
            <v>1.49</v>
          </cell>
        </row>
        <row r="42178">
          <cell r="A42178" t="str">
            <v>39317UND</v>
          </cell>
          <cell r="B42178">
            <v>1.49</v>
          </cell>
        </row>
        <row r="42179">
          <cell r="A42179">
            <v>39318</v>
          </cell>
          <cell r="B42179">
            <v>0</v>
          </cell>
        </row>
        <row r="42180">
          <cell r="A42180" t="str">
            <v>39318UND</v>
          </cell>
          <cell r="B42180">
            <v>0</v>
          </cell>
        </row>
        <row r="42181">
          <cell r="A42181">
            <v>39322</v>
          </cell>
          <cell r="B42181">
            <v>45.9</v>
          </cell>
        </row>
        <row r="42182">
          <cell r="A42182">
            <v>39322</v>
          </cell>
          <cell r="B42182">
            <v>45.9</v>
          </cell>
        </row>
        <row r="42183">
          <cell r="A42183">
            <v>39322</v>
          </cell>
          <cell r="B42183">
            <v>45.9</v>
          </cell>
        </row>
        <row r="42184">
          <cell r="A42184" t="str">
            <v>39322UND</v>
          </cell>
          <cell r="B42184">
            <v>45.9</v>
          </cell>
        </row>
        <row r="42185">
          <cell r="A42185" t="str">
            <v>39322UND</v>
          </cell>
          <cell r="B42185">
            <v>45.9</v>
          </cell>
        </row>
        <row r="42186">
          <cell r="A42186">
            <v>39323</v>
          </cell>
          <cell r="B42186">
            <v>55</v>
          </cell>
        </row>
        <row r="42187">
          <cell r="A42187" t="str">
            <v>39323UND</v>
          </cell>
          <cell r="B42187">
            <v>55</v>
          </cell>
        </row>
        <row r="42188">
          <cell r="A42188" t="str">
            <v>39323UND</v>
          </cell>
          <cell r="B42188">
            <v>55</v>
          </cell>
        </row>
        <row r="42189">
          <cell r="A42189">
            <v>39325</v>
          </cell>
          <cell r="B42189">
            <v>1.49</v>
          </cell>
        </row>
        <row r="42190">
          <cell r="A42190" t="str">
            <v>39325UND</v>
          </cell>
          <cell r="B42190">
            <v>1.59</v>
          </cell>
        </row>
        <row r="42191">
          <cell r="A42191">
            <v>39327</v>
          </cell>
          <cell r="B42191">
            <v>0</v>
          </cell>
        </row>
        <row r="42192">
          <cell r="A42192" t="str">
            <v>39327UND</v>
          </cell>
          <cell r="B42192">
            <v>0</v>
          </cell>
        </row>
        <row r="42193">
          <cell r="A42193">
            <v>39329</v>
          </cell>
          <cell r="B42193">
            <v>0</v>
          </cell>
        </row>
        <row r="42194">
          <cell r="A42194" t="str">
            <v>39329UND</v>
          </cell>
          <cell r="B42194">
            <v>0</v>
          </cell>
        </row>
        <row r="42195">
          <cell r="A42195">
            <v>39331</v>
          </cell>
          <cell r="B42195">
            <v>14.9</v>
          </cell>
        </row>
        <row r="42196">
          <cell r="A42196" t="str">
            <v>39331UND</v>
          </cell>
          <cell r="B42196">
            <v>14.9</v>
          </cell>
        </row>
        <row r="42197">
          <cell r="A42197">
            <v>39334</v>
          </cell>
          <cell r="B42197">
            <v>0</v>
          </cell>
        </row>
        <row r="42198">
          <cell r="A42198" t="str">
            <v>39334UND</v>
          </cell>
          <cell r="B42198">
            <v>0</v>
          </cell>
        </row>
        <row r="42199">
          <cell r="A42199">
            <v>39336</v>
          </cell>
          <cell r="B42199">
            <v>10.9</v>
          </cell>
        </row>
        <row r="42200">
          <cell r="A42200">
            <v>39336</v>
          </cell>
          <cell r="B42200">
            <v>10.9</v>
          </cell>
        </row>
        <row r="42201">
          <cell r="A42201">
            <v>39336</v>
          </cell>
          <cell r="B42201">
            <v>10.9</v>
          </cell>
        </row>
        <row r="42202">
          <cell r="A42202" t="str">
            <v>39336UND</v>
          </cell>
          <cell r="B42202">
            <v>11.9</v>
          </cell>
        </row>
        <row r="42203">
          <cell r="A42203">
            <v>39359</v>
          </cell>
          <cell r="B42203">
            <v>39.9</v>
          </cell>
        </row>
        <row r="42204">
          <cell r="A42204">
            <v>39359</v>
          </cell>
          <cell r="B42204">
            <v>39.9</v>
          </cell>
        </row>
        <row r="42205">
          <cell r="A42205" t="str">
            <v>39359UND</v>
          </cell>
          <cell r="B42205">
            <v>39.9</v>
          </cell>
        </row>
        <row r="42206">
          <cell r="A42206">
            <v>39360</v>
          </cell>
          <cell r="B42206">
            <v>31.9</v>
          </cell>
        </row>
        <row r="42207">
          <cell r="A42207">
            <v>39360</v>
          </cell>
          <cell r="B42207">
            <v>31.9</v>
          </cell>
        </row>
        <row r="42208">
          <cell r="A42208" t="str">
            <v>39360UND</v>
          </cell>
          <cell r="B42208">
            <v>31.9</v>
          </cell>
        </row>
        <row r="42209">
          <cell r="A42209">
            <v>39361</v>
          </cell>
          <cell r="B42209">
            <v>9.90041666666667</v>
          </cell>
        </row>
        <row r="42210">
          <cell r="A42210">
            <v>39361</v>
          </cell>
          <cell r="B42210">
            <v>9.9</v>
          </cell>
        </row>
        <row r="42211">
          <cell r="A42211">
            <v>39361</v>
          </cell>
          <cell r="B42211">
            <v>9.9</v>
          </cell>
        </row>
        <row r="42212">
          <cell r="A42212" t="str">
            <v>39361UND</v>
          </cell>
          <cell r="B42212">
            <v>10.9</v>
          </cell>
        </row>
        <row r="42213">
          <cell r="A42213">
            <v>39362</v>
          </cell>
          <cell r="B42213">
            <v>5.49041666666667</v>
          </cell>
        </row>
        <row r="42214">
          <cell r="A42214">
            <v>39362</v>
          </cell>
          <cell r="B42214">
            <v>5.49</v>
          </cell>
        </row>
        <row r="42215">
          <cell r="A42215">
            <v>39362</v>
          </cell>
          <cell r="B42215">
            <v>5.49</v>
          </cell>
        </row>
        <row r="42216">
          <cell r="A42216" t="str">
            <v>39362UND</v>
          </cell>
          <cell r="B42216">
            <v>5.9</v>
          </cell>
        </row>
        <row r="42217">
          <cell r="A42217" t="str">
            <v>39362UND</v>
          </cell>
          <cell r="B42217">
            <v>5.9</v>
          </cell>
        </row>
        <row r="42218">
          <cell r="A42218">
            <v>39363</v>
          </cell>
          <cell r="B42218">
            <v>11.9</v>
          </cell>
        </row>
        <row r="42219">
          <cell r="A42219">
            <v>39363</v>
          </cell>
          <cell r="B42219">
            <v>11.9</v>
          </cell>
        </row>
        <row r="42220">
          <cell r="A42220">
            <v>39363</v>
          </cell>
          <cell r="B42220">
            <v>11.9</v>
          </cell>
        </row>
        <row r="42221">
          <cell r="A42221" t="str">
            <v>39363UND</v>
          </cell>
          <cell r="B42221">
            <v>12.9</v>
          </cell>
        </row>
        <row r="42222">
          <cell r="A42222" t="str">
            <v>39363UND</v>
          </cell>
          <cell r="B42222">
            <v>12.9</v>
          </cell>
        </row>
        <row r="42223">
          <cell r="A42223" t="str">
            <v>39363UND</v>
          </cell>
          <cell r="B42223">
            <v>12.9</v>
          </cell>
        </row>
        <row r="42224">
          <cell r="A42224" t="str">
            <v>39363UND</v>
          </cell>
          <cell r="B42224">
            <v>12.9</v>
          </cell>
        </row>
        <row r="42225">
          <cell r="A42225">
            <v>39370</v>
          </cell>
          <cell r="B42225">
            <v>58.9</v>
          </cell>
        </row>
        <row r="42226">
          <cell r="A42226" t="str">
            <v>39370UND</v>
          </cell>
          <cell r="B42226">
            <v>58.9</v>
          </cell>
        </row>
        <row r="42227">
          <cell r="A42227">
            <v>39379</v>
          </cell>
          <cell r="B42227">
            <v>21.9</v>
          </cell>
        </row>
        <row r="42228">
          <cell r="A42228">
            <v>39379</v>
          </cell>
          <cell r="B42228">
            <v>21.9</v>
          </cell>
        </row>
        <row r="42229">
          <cell r="A42229" t="str">
            <v>39379UND</v>
          </cell>
          <cell r="B42229">
            <v>21.9</v>
          </cell>
        </row>
        <row r="42230">
          <cell r="A42230">
            <v>39380</v>
          </cell>
          <cell r="B42230">
            <v>1.74</v>
          </cell>
        </row>
        <row r="42231">
          <cell r="A42231" t="str">
            <v>39380UND</v>
          </cell>
          <cell r="B42231">
            <v>1.79</v>
          </cell>
        </row>
        <row r="42232">
          <cell r="A42232">
            <v>39385</v>
          </cell>
          <cell r="B42232">
            <v>4.99</v>
          </cell>
        </row>
        <row r="42233">
          <cell r="A42233">
            <v>39385</v>
          </cell>
          <cell r="B42233">
            <v>4.99</v>
          </cell>
        </row>
        <row r="42234">
          <cell r="A42234" t="str">
            <v>39385UND</v>
          </cell>
          <cell r="B42234">
            <v>5.49</v>
          </cell>
        </row>
        <row r="42235">
          <cell r="A42235">
            <v>39386</v>
          </cell>
          <cell r="B42235">
            <v>1.79</v>
          </cell>
        </row>
        <row r="42236">
          <cell r="A42236" t="str">
            <v>39386UND</v>
          </cell>
          <cell r="B42236">
            <v>1.89</v>
          </cell>
        </row>
        <row r="42237">
          <cell r="A42237">
            <v>39387</v>
          </cell>
          <cell r="B42237">
            <v>24.9</v>
          </cell>
        </row>
        <row r="42238">
          <cell r="A42238" t="str">
            <v>39387UND</v>
          </cell>
          <cell r="B42238">
            <v>24.9</v>
          </cell>
        </row>
        <row r="42239">
          <cell r="A42239">
            <v>39389</v>
          </cell>
          <cell r="B42239">
            <v>29.9</v>
          </cell>
        </row>
        <row r="42240">
          <cell r="A42240" t="str">
            <v>39389UND</v>
          </cell>
          <cell r="B42240">
            <v>29.9</v>
          </cell>
        </row>
        <row r="42241">
          <cell r="A42241">
            <v>39391</v>
          </cell>
          <cell r="B42241">
            <v>3.15</v>
          </cell>
        </row>
        <row r="42242">
          <cell r="A42242">
            <v>39391</v>
          </cell>
          <cell r="B42242">
            <v>3.15</v>
          </cell>
        </row>
        <row r="42243">
          <cell r="A42243">
            <v>39391</v>
          </cell>
          <cell r="B42243">
            <v>3.15</v>
          </cell>
        </row>
        <row r="42244">
          <cell r="A42244" t="str">
            <v>39391UND</v>
          </cell>
          <cell r="B42244">
            <v>3.49</v>
          </cell>
        </row>
        <row r="42245">
          <cell r="A42245">
            <v>39392</v>
          </cell>
          <cell r="B42245">
            <v>3.15</v>
          </cell>
        </row>
        <row r="42246">
          <cell r="A42246">
            <v>39392</v>
          </cell>
          <cell r="B42246">
            <v>3.15</v>
          </cell>
        </row>
        <row r="42247">
          <cell r="A42247">
            <v>39392</v>
          </cell>
          <cell r="B42247">
            <v>3.15</v>
          </cell>
        </row>
        <row r="42248">
          <cell r="A42248" t="str">
            <v>39392UND</v>
          </cell>
          <cell r="B42248">
            <v>3.49</v>
          </cell>
        </row>
        <row r="42249">
          <cell r="A42249">
            <v>39393</v>
          </cell>
          <cell r="B42249">
            <v>3.15</v>
          </cell>
        </row>
        <row r="42250">
          <cell r="A42250">
            <v>39393</v>
          </cell>
          <cell r="B42250">
            <v>3.15</v>
          </cell>
        </row>
        <row r="42251">
          <cell r="A42251">
            <v>39393</v>
          </cell>
          <cell r="B42251">
            <v>3.15</v>
          </cell>
        </row>
        <row r="42252">
          <cell r="A42252" t="str">
            <v>39393UND</v>
          </cell>
          <cell r="B42252">
            <v>3.49</v>
          </cell>
        </row>
        <row r="42253">
          <cell r="A42253">
            <v>39403</v>
          </cell>
          <cell r="B42253">
            <v>0</v>
          </cell>
        </row>
        <row r="42254">
          <cell r="A42254">
            <v>39403</v>
          </cell>
          <cell r="B42254">
            <v>0</v>
          </cell>
        </row>
        <row r="42255">
          <cell r="A42255" t="str">
            <v>39403UND</v>
          </cell>
          <cell r="B42255">
            <v>0</v>
          </cell>
        </row>
        <row r="42256">
          <cell r="A42256">
            <v>39404</v>
          </cell>
          <cell r="B42256">
            <v>0</v>
          </cell>
        </row>
        <row r="42257">
          <cell r="A42257">
            <v>39404</v>
          </cell>
          <cell r="B42257">
            <v>0</v>
          </cell>
        </row>
        <row r="42258">
          <cell r="A42258" t="str">
            <v>39404UND</v>
          </cell>
          <cell r="B42258">
            <v>0</v>
          </cell>
        </row>
        <row r="42259">
          <cell r="A42259">
            <v>39413</v>
          </cell>
          <cell r="B42259">
            <v>0</v>
          </cell>
        </row>
        <row r="42260">
          <cell r="A42260">
            <v>39413</v>
          </cell>
          <cell r="B42260">
            <v>0</v>
          </cell>
        </row>
        <row r="42261">
          <cell r="A42261" t="str">
            <v>39413UND</v>
          </cell>
          <cell r="B42261">
            <v>0</v>
          </cell>
        </row>
        <row r="42262">
          <cell r="A42262">
            <v>39414</v>
          </cell>
          <cell r="B42262">
            <v>0</v>
          </cell>
        </row>
        <row r="42263">
          <cell r="A42263" t="str">
            <v>39414UND</v>
          </cell>
          <cell r="B42263">
            <v>0</v>
          </cell>
        </row>
        <row r="42264">
          <cell r="A42264">
            <v>39415</v>
          </cell>
          <cell r="B42264">
            <v>0</v>
          </cell>
        </row>
        <row r="42265">
          <cell r="A42265" t="str">
            <v>39415UND</v>
          </cell>
          <cell r="B42265">
            <v>0</v>
          </cell>
        </row>
        <row r="42266">
          <cell r="A42266">
            <v>39416</v>
          </cell>
          <cell r="B42266">
            <v>0</v>
          </cell>
        </row>
        <row r="42267">
          <cell r="A42267" t="str">
            <v>39416UND</v>
          </cell>
          <cell r="B42267">
            <v>0</v>
          </cell>
        </row>
        <row r="42268">
          <cell r="A42268">
            <v>39418</v>
          </cell>
          <cell r="B42268">
            <v>0</v>
          </cell>
        </row>
        <row r="42269">
          <cell r="A42269" t="str">
            <v>39418UND</v>
          </cell>
          <cell r="B42269">
            <v>0</v>
          </cell>
        </row>
        <row r="42270">
          <cell r="A42270">
            <v>39425</v>
          </cell>
          <cell r="B42270">
            <v>3.89</v>
          </cell>
        </row>
        <row r="42271">
          <cell r="A42271">
            <v>39425</v>
          </cell>
          <cell r="B42271">
            <v>3.89</v>
          </cell>
        </row>
        <row r="42272">
          <cell r="A42272">
            <v>39425</v>
          </cell>
          <cell r="B42272">
            <v>3.89</v>
          </cell>
        </row>
        <row r="42273">
          <cell r="A42273" t="str">
            <v>39425UND</v>
          </cell>
          <cell r="B42273">
            <v>3.89</v>
          </cell>
        </row>
        <row r="42274">
          <cell r="A42274">
            <v>39426</v>
          </cell>
          <cell r="B42274">
            <v>3.69</v>
          </cell>
        </row>
        <row r="42275">
          <cell r="A42275">
            <v>39426</v>
          </cell>
          <cell r="B42275">
            <v>3.69</v>
          </cell>
        </row>
        <row r="42276">
          <cell r="A42276">
            <v>39426</v>
          </cell>
          <cell r="B42276">
            <v>3.69</v>
          </cell>
        </row>
        <row r="42277">
          <cell r="A42277" t="str">
            <v>39426UND</v>
          </cell>
          <cell r="B42277">
            <v>3.69</v>
          </cell>
        </row>
        <row r="42278">
          <cell r="A42278">
            <v>39457</v>
          </cell>
          <cell r="B42278">
            <v>84.518</v>
          </cell>
        </row>
        <row r="42279">
          <cell r="A42279">
            <v>39457</v>
          </cell>
          <cell r="B42279">
            <v>84.515</v>
          </cell>
        </row>
        <row r="42280">
          <cell r="A42280" t="str">
            <v>39457UND</v>
          </cell>
          <cell r="B42280">
            <v>109</v>
          </cell>
        </row>
        <row r="42281">
          <cell r="A42281">
            <v>39463</v>
          </cell>
          <cell r="B42281">
            <v>8.9</v>
          </cell>
        </row>
        <row r="42282">
          <cell r="A42282">
            <v>39463</v>
          </cell>
          <cell r="B42282">
            <v>8.9</v>
          </cell>
        </row>
        <row r="42283">
          <cell r="A42283" t="str">
            <v>39463UND</v>
          </cell>
          <cell r="B42283">
            <v>9.9</v>
          </cell>
        </row>
        <row r="42284">
          <cell r="A42284">
            <v>39464</v>
          </cell>
          <cell r="B42284">
            <v>8.9</v>
          </cell>
        </row>
        <row r="42285">
          <cell r="A42285">
            <v>39464</v>
          </cell>
          <cell r="B42285">
            <v>8.9</v>
          </cell>
        </row>
        <row r="42286">
          <cell r="A42286" t="str">
            <v>39464UND</v>
          </cell>
          <cell r="B42286">
            <v>9.9</v>
          </cell>
        </row>
        <row r="42287">
          <cell r="A42287">
            <v>39465</v>
          </cell>
          <cell r="B42287">
            <v>8.9</v>
          </cell>
        </row>
        <row r="42288">
          <cell r="A42288">
            <v>39465</v>
          </cell>
          <cell r="B42288">
            <v>8.9</v>
          </cell>
        </row>
        <row r="42289">
          <cell r="A42289" t="str">
            <v>39465UND</v>
          </cell>
          <cell r="B42289">
            <v>9.9</v>
          </cell>
        </row>
        <row r="42290">
          <cell r="A42290">
            <v>39466</v>
          </cell>
          <cell r="B42290">
            <v>12.5</v>
          </cell>
        </row>
        <row r="42291">
          <cell r="A42291">
            <v>39466</v>
          </cell>
          <cell r="B42291">
            <v>12.5</v>
          </cell>
        </row>
        <row r="42292">
          <cell r="A42292" t="str">
            <v>39466UND</v>
          </cell>
          <cell r="B42292">
            <v>13.9</v>
          </cell>
        </row>
        <row r="42293">
          <cell r="A42293">
            <v>39468</v>
          </cell>
          <cell r="B42293">
            <v>1.59</v>
          </cell>
        </row>
        <row r="42294">
          <cell r="A42294">
            <v>39468</v>
          </cell>
          <cell r="B42294">
            <v>1.59</v>
          </cell>
        </row>
        <row r="42295">
          <cell r="A42295" t="str">
            <v>39468UND</v>
          </cell>
          <cell r="B42295">
            <v>1.79</v>
          </cell>
        </row>
        <row r="42296">
          <cell r="A42296">
            <v>39469</v>
          </cell>
          <cell r="B42296">
            <v>4.99</v>
          </cell>
        </row>
        <row r="42297">
          <cell r="A42297">
            <v>39469</v>
          </cell>
          <cell r="B42297">
            <v>4.99</v>
          </cell>
        </row>
        <row r="42298">
          <cell r="A42298">
            <v>39469</v>
          </cell>
          <cell r="B42298">
            <v>4.99</v>
          </cell>
        </row>
        <row r="42299">
          <cell r="A42299" t="str">
            <v>39469UND</v>
          </cell>
          <cell r="B42299">
            <v>5.29</v>
          </cell>
        </row>
        <row r="42300">
          <cell r="A42300">
            <v>39470</v>
          </cell>
          <cell r="B42300">
            <v>9.9</v>
          </cell>
        </row>
        <row r="42301">
          <cell r="A42301">
            <v>39470</v>
          </cell>
          <cell r="B42301">
            <v>9.9</v>
          </cell>
        </row>
        <row r="42302">
          <cell r="A42302" t="str">
            <v>39470UND</v>
          </cell>
          <cell r="B42302">
            <v>10.9</v>
          </cell>
        </row>
        <row r="42303">
          <cell r="A42303">
            <v>39471</v>
          </cell>
          <cell r="B42303">
            <v>9.9</v>
          </cell>
        </row>
        <row r="42304">
          <cell r="A42304">
            <v>39471</v>
          </cell>
          <cell r="B42304">
            <v>9.9</v>
          </cell>
        </row>
        <row r="42305">
          <cell r="A42305" t="str">
            <v>39471UND</v>
          </cell>
          <cell r="B42305">
            <v>10.9</v>
          </cell>
        </row>
        <row r="42306">
          <cell r="A42306">
            <v>39472</v>
          </cell>
          <cell r="B42306">
            <v>35.9</v>
          </cell>
        </row>
        <row r="42307">
          <cell r="A42307" t="str">
            <v>39472UND</v>
          </cell>
          <cell r="B42307">
            <v>35.9</v>
          </cell>
        </row>
        <row r="42308">
          <cell r="A42308">
            <v>39475</v>
          </cell>
          <cell r="B42308">
            <v>13.9</v>
          </cell>
        </row>
        <row r="42309">
          <cell r="A42309">
            <v>39475</v>
          </cell>
          <cell r="B42309">
            <v>13.9</v>
          </cell>
        </row>
        <row r="42310">
          <cell r="A42310" t="str">
            <v>39475UND</v>
          </cell>
          <cell r="B42310">
            <v>16.9</v>
          </cell>
        </row>
        <row r="42311">
          <cell r="A42311">
            <v>39476</v>
          </cell>
          <cell r="B42311">
            <v>8.9</v>
          </cell>
        </row>
        <row r="42312">
          <cell r="A42312">
            <v>39476</v>
          </cell>
          <cell r="B42312">
            <v>8.9</v>
          </cell>
        </row>
        <row r="42313">
          <cell r="A42313" t="str">
            <v>39476UND</v>
          </cell>
          <cell r="B42313">
            <v>9.9</v>
          </cell>
        </row>
        <row r="42314">
          <cell r="A42314">
            <v>39477</v>
          </cell>
          <cell r="B42314">
            <v>46.9</v>
          </cell>
        </row>
        <row r="42315">
          <cell r="A42315" t="str">
            <v>39477UND</v>
          </cell>
          <cell r="B42315">
            <v>46.9</v>
          </cell>
        </row>
        <row r="42316">
          <cell r="A42316">
            <v>39488</v>
          </cell>
          <cell r="B42316">
            <v>9.99</v>
          </cell>
        </row>
        <row r="42317">
          <cell r="A42317">
            <v>39488</v>
          </cell>
          <cell r="B42317">
            <v>9.99</v>
          </cell>
        </row>
        <row r="42318">
          <cell r="A42318">
            <v>39488</v>
          </cell>
          <cell r="B42318">
            <v>9.99</v>
          </cell>
        </row>
        <row r="42319">
          <cell r="A42319" t="str">
            <v>39488UND</v>
          </cell>
          <cell r="B42319">
            <v>9.99</v>
          </cell>
        </row>
        <row r="42320">
          <cell r="A42320" t="str">
            <v>39488UND</v>
          </cell>
          <cell r="B42320">
            <v>9.99</v>
          </cell>
        </row>
        <row r="42321">
          <cell r="A42321">
            <v>39490</v>
          </cell>
          <cell r="B42321">
            <v>29.9025</v>
          </cell>
        </row>
        <row r="42322">
          <cell r="A42322">
            <v>39490</v>
          </cell>
          <cell r="B42322">
            <v>29.9</v>
          </cell>
        </row>
        <row r="42323">
          <cell r="A42323" t="str">
            <v>39490UND</v>
          </cell>
          <cell r="B42323">
            <v>31.9</v>
          </cell>
        </row>
        <row r="42324">
          <cell r="A42324">
            <v>39493</v>
          </cell>
          <cell r="B42324">
            <v>19.9</v>
          </cell>
        </row>
        <row r="42325">
          <cell r="A42325">
            <v>39493</v>
          </cell>
          <cell r="B42325">
            <v>19.9</v>
          </cell>
        </row>
        <row r="42326">
          <cell r="A42326">
            <v>39493</v>
          </cell>
          <cell r="B42326">
            <v>19.9</v>
          </cell>
        </row>
        <row r="42327">
          <cell r="A42327">
            <v>39493</v>
          </cell>
          <cell r="B42327">
            <v>19.9</v>
          </cell>
        </row>
        <row r="42328">
          <cell r="A42328" t="str">
            <v>39493UND</v>
          </cell>
          <cell r="B42328">
            <v>19.9</v>
          </cell>
        </row>
        <row r="42329">
          <cell r="A42329" t="str">
            <v>39493UND</v>
          </cell>
          <cell r="B42329">
            <v>19.9</v>
          </cell>
        </row>
        <row r="42330">
          <cell r="A42330" t="str">
            <v>39538UND</v>
          </cell>
          <cell r="B42330">
            <v>71.49</v>
          </cell>
        </row>
        <row r="42331">
          <cell r="A42331" t="str">
            <v>39538UND</v>
          </cell>
          <cell r="B42331">
            <v>71.49</v>
          </cell>
        </row>
        <row r="42332">
          <cell r="A42332">
            <v>39543</v>
          </cell>
          <cell r="B42332">
            <v>2.79</v>
          </cell>
        </row>
        <row r="42333">
          <cell r="A42333">
            <v>39543</v>
          </cell>
          <cell r="B42333">
            <v>2.79</v>
          </cell>
        </row>
        <row r="42334">
          <cell r="A42334">
            <v>39543</v>
          </cell>
          <cell r="B42334">
            <v>2.79</v>
          </cell>
        </row>
        <row r="42335">
          <cell r="A42335" t="str">
            <v>39543UND</v>
          </cell>
          <cell r="B42335">
            <v>2.89</v>
          </cell>
        </row>
        <row r="42336">
          <cell r="A42336" t="str">
            <v>39543UND</v>
          </cell>
          <cell r="B42336">
            <v>2.89</v>
          </cell>
        </row>
        <row r="42337">
          <cell r="A42337" t="str">
            <v>39543UND</v>
          </cell>
          <cell r="B42337">
            <v>2.89</v>
          </cell>
        </row>
        <row r="42338">
          <cell r="A42338">
            <v>39548</v>
          </cell>
          <cell r="B42338">
            <v>0</v>
          </cell>
        </row>
        <row r="42339">
          <cell r="A42339" t="str">
            <v>39548UND</v>
          </cell>
          <cell r="B42339">
            <v>0</v>
          </cell>
        </row>
        <row r="42340">
          <cell r="A42340">
            <v>39549</v>
          </cell>
          <cell r="B42340">
            <v>0</v>
          </cell>
        </row>
        <row r="42341">
          <cell r="A42341" t="str">
            <v>39549UND</v>
          </cell>
          <cell r="B42341">
            <v>0</v>
          </cell>
        </row>
        <row r="42342">
          <cell r="A42342">
            <v>39550</v>
          </cell>
          <cell r="B42342">
            <v>0</v>
          </cell>
        </row>
        <row r="42343">
          <cell r="A42343">
            <v>39550</v>
          </cell>
          <cell r="B42343">
            <v>0</v>
          </cell>
        </row>
        <row r="42344">
          <cell r="A42344" t="str">
            <v>39550UND</v>
          </cell>
          <cell r="B42344">
            <v>0</v>
          </cell>
        </row>
        <row r="42345">
          <cell r="A42345">
            <v>39556</v>
          </cell>
          <cell r="B42345">
            <v>0</v>
          </cell>
        </row>
        <row r="42346">
          <cell r="A42346" t="str">
            <v>39556UND</v>
          </cell>
          <cell r="B42346">
            <v>0</v>
          </cell>
        </row>
        <row r="42347">
          <cell r="A42347">
            <v>39557</v>
          </cell>
          <cell r="B42347">
            <v>0</v>
          </cell>
        </row>
        <row r="42348">
          <cell r="A42348">
            <v>39557</v>
          </cell>
          <cell r="B42348">
            <v>0</v>
          </cell>
        </row>
        <row r="42349">
          <cell r="A42349" t="str">
            <v>39557UND</v>
          </cell>
          <cell r="B42349">
            <v>0</v>
          </cell>
        </row>
        <row r="42350">
          <cell r="A42350">
            <v>39589</v>
          </cell>
          <cell r="B42350">
            <v>20.9</v>
          </cell>
        </row>
        <row r="42351">
          <cell r="A42351">
            <v>39589</v>
          </cell>
          <cell r="B42351">
            <v>20.9</v>
          </cell>
        </row>
        <row r="42352">
          <cell r="A42352" t="str">
            <v>39589UND</v>
          </cell>
          <cell r="B42352">
            <v>22.9</v>
          </cell>
        </row>
        <row r="42353">
          <cell r="A42353">
            <v>39592</v>
          </cell>
          <cell r="B42353">
            <v>18.9008333333333</v>
          </cell>
        </row>
        <row r="42354">
          <cell r="A42354">
            <v>39592</v>
          </cell>
          <cell r="B42354">
            <v>18.9</v>
          </cell>
        </row>
        <row r="42355">
          <cell r="A42355" t="str">
            <v>39592UND</v>
          </cell>
          <cell r="B42355">
            <v>19.9</v>
          </cell>
        </row>
        <row r="42356">
          <cell r="A42356">
            <v>39593</v>
          </cell>
          <cell r="B42356">
            <v>18.9008333333333</v>
          </cell>
        </row>
        <row r="42357">
          <cell r="A42357">
            <v>39593</v>
          </cell>
          <cell r="B42357">
            <v>18.9</v>
          </cell>
        </row>
        <row r="42358">
          <cell r="A42358" t="str">
            <v>39593UND</v>
          </cell>
          <cell r="B42358">
            <v>19.9</v>
          </cell>
        </row>
        <row r="42359">
          <cell r="A42359">
            <v>39594</v>
          </cell>
          <cell r="B42359">
            <v>18.9008333333333</v>
          </cell>
        </row>
        <row r="42360">
          <cell r="A42360">
            <v>39594</v>
          </cell>
          <cell r="B42360">
            <v>18.9</v>
          </cell>
        </row>
        <row r="42361">
          <cell r="A42361" t="str">
            <v>39594UND</v>
          </cell>
          <cell r="B42361">
            <v>19.9</v>
          </cell>
        </row>
        <row r="42362">
          <cell r="A42362">
            <v>39596</v>
          </cell>
          <cell r="B42362">
            <v>3.49</v>
          </cell>
        </row>
        <row r="42363">
          <cell r="A42363">
            <v>39596</v>
          </cell>
          <cell r="B42363">
            <v>3.49</v>
          </cell>
        </row>
        <row r="42364">
          <cell r="A42364" t="str">
            <v>39596UND</v>
          </cell>
          <cell r="B42364">
            <v>3.99</v>
          </cell>
        </row>
        <row r="42365">
          <cell r="A42365">
            <v>39597</v>
          </cell>
          <cell r="B42365">
            <v>3.111</v>
          </cell>
        </row>
        <row r="42366">
          <cell r="A42366">
            <v>39597</v>
          </cell>
          <cell r="B42366">
            <v>3.11</v>
          </cell>
        </row>
        <row r="42367">
          <cell r="A42367" t="str">
            <v>39597UND</v>
          </cell>
          <cell r="B42367">
            <v>3.5</v>
          </cell>
        </row>
        <row r="42368">
          <cell r="A42368">
            <v>39598</v>
          </cell>
          <cell r="B42368">
            <v>3.2</v>
          </cell>
        </row>
        <row r="42369">
          <cell r="A42369">
            <v>39598</v>
          </cell>
          <cell r="B42369">
            <v>3.2</v>
          </cell>
        </row>
        <row r="42370">
          <cell r="A42370" t="str">
            <v>39598UND</v>
          </cell>
          <cell r="B42370">
            <v>3.49</v>
          </cell>
        </row>
        <row r="42371">
          <cell r="A42371">
            <v>39599</v>
          </cell>
          <cell r="B42371">
            <v>3.111</v>
          </cell>
        </row>
        <row r="42372">
          <cell r="A42372">
            <v>39599</v>
          </cell>
          <cell r="B42372">
            <v>3.11</v>
          </cell>
        </row>
        <row r="42373">
          <cell r="A42373" t="str">
            <v>39599UND</v>
          </cell>
          <cell r="B42373">
            <v>3.5</v>
          </cell>
        </row>
        <row r="42374">
          <cell r="A42374">
            <v>39600</v>
          </cell>
          <cell r="B42374">
            <v>3.111</v>
          </cell>
        </row>
        <row r="42375">
          <cell r="A42375">
            <v>39600</v>
          </cell>
          <cell r="B42375">
            <v>3.11</v>
          </cell>
        </row>
        <row r="42376">
          <cell r="A42376" t="str">
            <v>39600UND</v>
          </cell>
          <cell r="B42376">
            <v>3.5</v>
          </cell>
        </row>
        <row r="42377">
          <cell r="A42377">
            <v>39601</v>
          </cell>
          <cell r="B42377">
            <v>3.111</v>
          </cell>
        </row>
        <row r="42378">
          <cell r="A42378">
            <v>39601</v>
          </cell>
          <cell r="B42378">
            <v>3.11</v>
          </cell>
        </row>
        <row r="42379">
          <cell r="A42379" t="str">
            <v>39601UND</v>
          </cell>
          <cell r="B42379">
            <v>3.5</v>
          </cell>
        </row>
        <row r="42380">
          <cell r="A42380">
            <v>39621</v>
          </cell>
          <cell r="B42380">
            <v>0</v>
          </cell>
        </row>
        <row r="42381">
          <cell r="A42381" t="str">
            <v>39621UND</v>
          </cell>
          <cell r="B42381">
            <v>0</v>
          </cell>
        </row>
        <row r="42382">
          <cell r="A42382">
            <v>39622</v>
          </cell>
          <cell r="B42382">
            <v>0</v>
          </cell>
        </row>
        <row r="42383">
          <cell r="A42383" t="str">
            <v>39622UND</v>
          </cell>
          <cell r="B42383">
            <v>0</v>
          </cell>
        </row>
        <row r="42384">
          <cell r="A42384">
            <v>39625</v>
          </cell>
          <cell r="B42384">
            <v>0</v>
          </cell>
        </row>
        <row r="42385">
          <cell r="A42385" t="str">
            <v>39625UND</v>
          </cell>
          <cell r="B42385">
            <v>0</v>
          </cell>
        </row>
        <row r="42386">
          <cell r="A42386">
            <v>39628</v>
          </cell>
          <cell r="B42386">
            <v>11.99</v>
          </cell>
        </row>
        <row r="42387">
          <cell r="A42387">
            <v>39628</v>
          </cell>
          <cell r="B42387">
            <v>11.99</v>
          </cell>
        </row>
        <row r="42388">
          <cell r="A42388" t="str">
            <v>39628UND</v>
          </cell>
          <cell r="B42388">
            <v>12.49</v>
          </cell>
        </row>
        <row r="42389">
          <cell r="A42389">
            <v>39630</v>
          </cell>
          <cell r="B42389">
            <v>11.39</v>
          </cell>
        </row>
        <row r="42390">
          <cell r="A42390">
            <v>39630</v>
          </cell>
          <cell r="B42390">
            <v>11.39</v>
          </cell>
        </row>
        <row r="42391">
          <cell r="A42391" t="str">
            <v>39630UND</v>
          </cell>
          <cell r="B42391">
            <v>12.19</v>
          </cell>
        </row>
        <row r="42392">
          <cell r="A42392">
            <v>39631</v>
          </cell>
          <cell r="B42392">
            <v>15.9008333333333</v>
          </cell>
        </row>
        <row r="42393">
          <cell r="A42393">
            <v>39631</v>
          </cell>
          <cell r="B42393">
            <v>15.9</v>
          </cell>
        </row>
        <row r="42394">
          <cell r="A42394" t="str">
            <v>39631UND</v>
          </cell>
          <cell r="B42394">
            <v>16.9</v>
          </cell>
        </row>
        <row r="42395">
          <cell r="A42395">
            <v>39632</v>
          </cell>
          <cell r="B42395">
            <v>20.49</v>
          </cell>
        </row>
        <row r="42396">
          <cell r="A42396">
            <v>39632</v>
          </cell>
          <cell r="B42396">
            <v>20.49</v>
          </cell>
        </row>
        <row r="42397">
          <cell r="A42397" t="str">
            <v>39632UND</v>
          </cell>
          <cell r="B42397">
            <v>21.49</v>
          </cell>
        </row>
        <row r="42398">
          <cell r="A42398">
            <v>39641</v>
          </cell>
          <cell r="B42398">
            <v>7.49041666666667</v>
          </cell>
        </row>
        <row r="42399">
          <cell r="A42399">
            <v>39641</v>
          </cell>
          <cell r="B42399">
            <v>7.49</v>
          </cell>
        </row>
        <row r="42400">
          <cell r="A42400" t="str">
            <v>39641UND</v>
          </cell>
          <cell r="B42400">
            <v>7.99</v>
          </cell>
        </row>
        <row r="42401">
          <cell r="A42401">
            <v>39642</v>
          </cell>
          <cell r="B42401">
            <v>7.39041666666667</v>
          </cell>
        </row>
        <row r="42402">
          <cell r="A42402">
            <v>39642</v>
          </cell>
          <cell r="B42402">
            <v>7.39</v>
          </cell>
        </row>
        <row r="42403">
          <cell r="A42403" t="str">
            <v>39642UND</v>
          </cell>
          <cell r="B42403">
            <v>7.89</v>
          </cell>
        </row>
        <row r="42404">
          <cell r="A42404">
            <v>39659</v>
          </cell>
          <cell r="B42404">
            <v>11.49</v>
          </cell>
        </row>
        <row r="42405">
          <cell r="A42405">
            <v>39659</v>
          </cell>
          <cell r="B42405">
            <v>11.49</v>
          </cell>
        </row>
        <row r="42406">
          <cell r="A42406" t="str">
            <v>39659UND</v>
          </cell>
          <cell r="B42406">
            <v>12.19</v>
          </cell>
        </row>
        <row r="42407">
          <cell r="A42407">
            <v>39660</v>
          </cell>
          <cell r="B42407">
            <v>11.49</v>
          </cell>
        </row>
        <row r="42408">
          <cell r="A42408">
            <v>39660</v>
          </cell>
          <cell r="B42408">
            <v>11.49</v>
          </cell>
        </row>
        <row r="42409">
          <cell r="A42409" t="str">
            <v>39660UND</v>
          </cell>
          <cell r="B42409">
            <v>12.19</v>
          </cell>
        </row>
        <row r="42410">
          <cell r="A42410">
            <v>39675</v>
          </cell>
          <cell r="B42410">
            <v>16.5</v>
          </cell>
        </row>
        <row r="42411">
          <cell r="A42411">
            <v>39675</v>
          </cell>
          <cell r="B42411">
            <v>16.5</v>
          </cell>
        </row>
        <row r="42412">
          <cell r="A42412" t="str">
            <v>39675UND</v>
          </cell>
          <cell r="B42412">
            <v>17.5</v>
          </cell>
        </row>
        <row r="42413">
          <cell r="A42413">
            <v>39686</v>
          </cell>
          <cell r="B42413">
            <v>7.49</v>
          </cell>
        </row>
        <row r="42414">
          <cell r="A42414">
            <v>39686</v>
          </cell>
          <cell r="B42414">
            <v>7.49</v>
          </cell>
        </row>
        <row r="42415">
          <cell r="A42415">
            <v>39686</v>
          </cell>
          <cell r="B42415">
            <v>7.49</v>
          </cell>
        </row>
        <row r="42416">
          <cell r="A42416" t="str">
            <v>39686UND</v>
          </cell>
          <cell r="B42416">
            <v>7.49</v>
          </cell>
        </row>
        <row r="42417">
          <cell r="A42417">
            <v>39687</v>
          </cell>
          <cell r="B42417">
            <v>11.29</v>
          </cell>
        </row>
        <row r="42418">
          <cell r="A42418">
            <v>39687</v>
          </cell>
          <cell r="B42418">
            <v>11.29</v>
          </cell>
        </row>
        <row r="42419">
          <cell r="A42419">
            <v>39687</v>
          </cell>
          <cell r="B42419">
            <v>11.29</v>
          </cell>
        </row>
        <row r="42420">
          <cell r="A42420" t="str">
            <v>39687UND</v>
          </cell>
          <cell r="B42420">
            <v>12.19</v>
          </cell>
        </row>
        <row r="42421">
          <cell r="A42421">
            <v>39688</v>
          </cell>
          <cell r="B42421">
            <v>11.29</v>
          </cell>
        </row>
        <row r="42422">
          <cell r="A42422">
            <v>39688</v>
          </cell>
          <cell r="B42422">
            <v>11.29</v>
          </cell>
        </row>
        <row r="42423">
          <cell r="A42423">
            <v>39688</v>
          </cell>
          <cell r="B42423">
            <v>11.29</v>
          </cell>
        </row>
        <row r="42424">
          <cell r="A42424" t="str">
            <v>39688UND</v>
          </cell>
          <cell r="B42424">
            <v>12.19</v>
          </cell>
        </row>
        <row r="42425">
          <cell r="A42425">
            <v>39689</v>
          </cell>
          <cell r="B42425">
            <v>11.29</v>
          </cell>
        </row>
        <row r="42426">
          <cell r="A42426">
            <v>39689</v>
          </cell>
          <cell r="B42426">
            <v>11.29</v>
          </cell>
        </row>
        <row r="42427">
          <cell r="A42427">
            <v>39689</v>
          </cell>
          <cell r="B42427">
            <v>11.29</v>
          </cell>
        </row>
        <row r="42428">
          <cell r="A42428" t="str">
            <v>39689UND</v>
          </cell>
          <cell r="B42428">
            <v>12.19</v>
          </cell>
        </row>
        <row r="42429">
          <cell r="A42429">
            <v>39691</v>
          </cell>
          <cell r="B42429">
            <v>0</v>
          </cell>
        </row>
        <row r="42430">
          <cell r="A42430" t="str">
            <v>39691UND</v>
          </cell>
          <cell r="B42430">
            <v>0</v>
          </cell>
        </row>
        <row r="42431">
          <cell r="A42431">
            <v>39700</v>
          </cell>
          <cell r="B42431">
            <v>0</v>
          </cell>
        </row>
        <row r="42432">
          <cell r="A42432">
            <v>39700</v>
          </cell>
          <cell r="B42432">
            <v>0</v>
          </cell>
        </row>
        <row r="42433">
          <cell r="A42433" t="str">
            <v>39700UND</v>
          </cell>
          <cell r="B42433">
            <v>0</v>
          </cell>
        </row>
        <row r="42434">
          <cell r="A42434">
            <v>39701</v>
          </cell>
          <cell r="B42434">
            <v>0</v>
          </cell>
        </row>
        <row r="42435">
          <cell r="A42435">
            <v>39701</v>
          </cell>
          <cell r="B42435">
            <v>0</v>
          </cell>
        </row>
        <row r="42436">
          <cell r="A42436" t="str">
            <v>39701UND</v>
          </cell>
          <cell r="B42436">
            <v>0</v>
          </cell>
        </row>
        <row r="42437">
          <cell r="A42437">
            <v>39702</v>
          </cell>
          <cell r="B42437">
            <v>0</v>
          </cell>
        </row>
        <row r="42438">
          <cell r="A42438">
            <v>39702</v>
          </cell>
          <cell r="B42438">
            <v>0</v>
          </cell>
        </row>
        <row r="42439">
          <cell r="A42439" t="str">
            <v>39702UND</v>
          </cell>
          <cell r="B42439">
            <v>0</v>
          </cell>
        </row>
        <row r="42440">
          <cell r="A42440">
            <v>39703</v>
          </cell>
          <cell r="B42440">
            <v>0</v>
          </cell>
        </row>
        <row r="42441">
          <cell r="A42441">
            <v>39703</v>
          </cell>
          <cell r="B42441">
            <v>0</v>
          </cell>
        </row>
        <row r="42442">
          <cell r="A42442" t="str">
            <v>39703UND</v>
          </cell>
          <cell r="B42442">
            <v>0</v>
          </cell>
        </row>
        <row r="42443">
          <cell r="A42443">
            <v>39704</v>
          </cell>
          <cell r="B42443">
            <v>0</v>
          </cell>
        </row>
        <row r="42444">
          <cell r="A42444">
            <v>39704</v>
          </cell>
          <cell r="B42444">
            <v>0</v>
          </cell>
        </row>
        <row r="42445">
          <cell r="A42445" t="str">
            <v>39704UND</v>
          </cell>
          <cell r="B42445">
            <v>0</v>
          </cell>
        </row>
        <row r="42446">
          <cell r="A42446">
            <v>39705</v>
          </cell>
          <cell r="B42446">
            <v>4.79</v>
          </cell>
        </row>
        <row r="42447">
          <cell r="A42447">
            <v>39705</v>
          </cell>
          <cell r="B42447">
            <v>4.79</v>
          </cell>
        </row>
        <row r="42448">
          <cell r="A42448" t="str">
            <v>39705UND</v>
          </cell>
          <cell r="B42448">
            <v>4.79</v>
          </cell>
        </row>
        <row r="42449">
          <cell r="A42449">
            <v>39706</v>
          </cell>
          <cell r="B42449">
            <v>4.79</v>
          </cell>
        </row>
        <row r="42450">
          <cell r="A42450">
            <v>39706</v>
          </cell>
          <cell r="B42450">
            <v>4.79</v>
          </cell>
        </row>
        <row r="42451">
          <cell r="A42451" t="str">
            <v>39706UND</v>
          </cell>
          <cell r="B42451">
            <v>4.79</v>
          </cell>
        </row>
        <row r="42452">
          <cell r="A42452">
            <v>39715</v>
          </cell>
          <cell r="B42452">
            <v>0</v>
          </cell>
        </row>
        <row r="42453">
          <cell r="A42453">
            <v>39715</v>
          </cell>
          <cell r="B42453">
            <v>0</v>
          </cell>
        </row>
        <row r="42454">
          <cell r="A42454" t="str">
            <v>39715UND</v>
          </cell>
          <cell r="B42454">
            <v>0</v>
          </cell>
        </row>
        <row r="42455">
          <cell r="A42455">
            <v>39734</v>
          </cell>
          <cell r="B42455">
            <v>0</v>
          </cell>
        </row>
        <row r="42456">
          <cell r="A42456" t="str">
            <v>39734UND</v>
          </cell>
          <cell r="B42456">
            <v>0</v>
          </cell>
        </row>
        <row r="42457">
          <cell r="A42457">
            <v>39738</v>
          </cell>
          <cell r="B42457">
            <v>0</v>
          </cell>
        </row>
        <row r="42458">
          <cell r="A42458">
            <v>39738</v>
          </cell>
          <cell r="B42458">
            <v>0</v>
          </cell>
        </row>
        <row r="42459">
          <cell r="A42459">
            <v>39738</v>
          </cell>
          <cell r="B42459">
            <v>0</v>
          </cell>
        </row>
        <row r="42460">
          <cell r="A42460" t="str">
            <v>39738UND</v>
          </cell>
          <cell r="B42460">
            <v>0</v>
          </cell>
        </row>
        <row r="42461">
          <cell r="A42461">
            <v>39755</v>
          </cell>
          <cell r="B42461">
            <v>0</v>
          </cell>
        </row>
        <row r="42462">
          <cell r="A42462" t="str">
            <v>39755UND</v>
          </cell>
          <cell r="B42462">
            <v>0</v>
          </cell>
        </row>
        <row r="42463">
          <cell r="A42463">
            <v>39756</v>
          </cell>
          <cell r="B42463">
            <v>2.99</v>
          </cell>
        </row>
        <row r="42464">
          <cell r="A42464">
            <v>39756</v>
          </cell>
          <cell r="B42464">
            <v>2.99</v>
          </cell>
        </row>
        <row r="42465">
          <cell r="A42465" t="str">
            <v>39756UND</v>
          </cell>
          <cell r="B42465">
            <v>2.99</v>
          </cell>
        </row>
        <row r="42466">
          <cell r="A42466">
            <v>39757</v>
          </cell>
          <cell r="B42466">
            <v>0</v>
          </cell>
        </row>
        <row r="42467">
          <cell r="A42467" t="str">
            <v>39757UND</v>
          </cell>
          <cell r="B42467">
            <v>0</v>
          </cell>
        </row>
        <row r="42468">
          <cell r="A42468">
            <v>39762</v>
          </cell>
          <cell r="B42468">
            <v>14.9</v>
          </cell>
        </row>
        <row r="42469">
          <cell r="A42469">
            <v>39762</v>
          </cell>
          <cell r="B42469">
            <v>14.9</v>
          </cell>
        </row>
        <row r="42470">
          <cell r="A42470">
            <v>39762</v>
          </cell>
          <cell r="B42470">
            <v>14.9</v>
          </cell>
        </row>
        <row r="42471">
          <cell r="A42471" t="str">
            <v>39762UND</v>
          </cell>
          <cell r="B42471">
            <v>14.9</v>
          </cell>
        </row>
        <row r="42472">
          <cell r="A42472">
            <v>39763</v>
          </cell>
          <cell r="B42472">
            <v>14.9</v>
          </cell>
        </row>
        <row r="42473">
          <cell r="A42473">
            <v>39763</v>
          </cell>
          <cell r="B42473">
            <v>14.9</v>
          </cell>
        </row>
        <row r="42474">
          <cell r="A42474">
            <v>39763</v>
          </cell>
          <cell r="B42474">
            <v>14.9</v>
          </cell>
        </row>
        <row r="42475">
          <cell r="A42475" t="str">
            <v>39763UND</v>
          </cell>
          <cell r="B42475">
            <v>14.9</v>
          </cell>
        </row>
        <row r="42476">
          <cell r="A42476">
            <v>39765</v>
          </cell>
          <cell r="B42476">
            <v>8.39</v>
          </cell>
        </row>
        <row r="42477">
          <cell r="A42477">
            <v>39765</v>
          </cell>
          <cell r="B42477">
            <v>8.39</v>
          </cell>
        </row>
        <row r="42478">
          <cell r="A42478">
            <v>39765</v>
          </cell>
          <cell r="B42478">
            <v>8.39</v>
          </cell>
        </row>
        <row r="42479">
          <cell r="A42479" t="str">
            <v>39765UND</v>
          </cell>
          <cell r="B42479">
            <v>8.75</v>
          </cell>
        </row>
        <row r="42480">
          <cell r="A42480">
            <v>39771</v>
          </cell>
          <cell r="B42480">
            <v>19.9</v>
          </cell>
        </row>
        <row r="42481">
          <cell r="A42481" t="str">
            <v>39771UND</v>
          </cell>
          <cell r="B42481">
            <v>19.9</v>
          </cell>
        </row>
        <row r="42482">
          <cell r="A42482" t="str">
            <v>39771UND</v>
          </cell>
          <cell r="B42482">
            <v>19.9</v>
          </cell>
        </row>
        <row r="42483">
          <cell r="A42483">
            <v>39772</v>
          </cell>
          <cell r="B42483">
            <v>17.99</v>
          </cell>
        </row>
        <row r="42484">
          <cell r="A42484" t="str">
            <v>39772UND</v>
          </cell>
          <cell r="B42484">
            <v>17.99</v>
          </cell>
        </row>
        <row r="42485">
          <cell r="A42485">
            <v>39773</v>
          </cell>
          <cell r="B42485">
            <v>38.9</v>
          </cell>
        </row>
        <row r="42486">
          <cell r="A42486">
            <v>39773</v>
          </cell>
          <cell r="B42486">
            <v>38.9</v>
          </cell>
        </row>
        <row r="42487">
          <cell r="A42487" t="str">
            <v>39773UND</v>
          </cell>
          <cell r="B42487">
            <v>38.9</v>
          </cell>
        </row>
        <row r="42488">
          <cell r="A42488" t="str">
            <v>39773UND</v>
          </cell>
          <cell r="B42488">
            <v>38.9</v>
          </cell>
        </row>
        <row r="42489">
          <cell r="A42489">
            <v>39774</v>
          </cell>
          <cell r="B42489">
            <v>6.99</v>
          </cell>
        </row>
        <row r="42490">
          <cell r="A42490" t="str">
            <v>39774UND</v>
          </cell>
          <cell r="B42490">
            <v>6.99</v>
          </cell>
        </row>
        <row r="42491">
          <cell r="A42491">
            <v>39788</v>
          </cell>
          <cell r="B42491">
            <v>21.9</v>
          </cell>
        </row>
        <row r="42492">
          <cell r="A42492">
            <v>39788</v>
          </cell>
          <cell r="B42492">
            <v>21.9</v>
          </cell>
        </row>
        <row r="42493">
          <cell r="A42493">
            <v>39788</v>
          </cell>
          <cell r="B42493">
            <v>21.9</v>
          </cell>
        </row>
        <row r="42494">
          <cell r="A42494" t="str">
            <v>39788UND</v>
          </cell>
          <cell r="B42494">
            <v>21.9</v>
          </cell>
        </row>
        <row r="42495">
          <cell r="A42495">
            <v>39790</v>
          </cell>
          <cell r="B42495">
            <v>6.99</v>
          </cell>
        </row>
        <row r="42496">
          <cell r="A42496" t="str">
            <v>39790UND</v>
          </cell>
          <cell r="B42496">
            <v>6.99</v>
          </cell>
        </row>
        <row r="42497">
          <cell r="A42497">
            <v>39837</v>
          </cell>
          <cell r="B42497">
            <v>16.9</v>
          </cell>
        </row>
        <row r="42498">
          <cell r="A42498">
            <v>39837</v>
          </cell>
          <cell r="B42498">
            <v>16.9</v>
          </cell>
        </row>
        <row r="42499">
          <cell r="A42499">
            <v>39837</v>
          </cell>
          <cell r="B42499">
            <v>16.9</v>
          </cell>
        </row>
        <row r="42500">
          <cell r="A42500" t="str">
            <v>39837UND</v>
          </cell>
          <cell r="B42500">
            <v>16.9</v>
          </cell>
        </row>
        <row r="42501">
          <cell r="A42501" t="str">
            <v>39837UND</v>
          </cell>
          <cell r="B42501">
            <v>16.9</v>
          </cell>
        </row>
        <row r="42502">
          <cell r="A42502" t="str">
            <v>39837UND</v>
          </cell>
          <cell r="B42502">
            <v>16.9</v>
          </cell>
        </row>
        <row r="42503">
          <cell r="A42503" t="str">
            <v>39837UND</v>
          </cell>
          <cell r="B42503">
            <v>16.9</v>
          </cell>
        </row>
        <row r="42504">
          <cell r="A42504">
            <v>39838</v>
          </cell>
          <cell r="B42504">
            <v>13.9</v>
          </cell>
        </row>
        <row r="42505">
          <cell r="A42505">
            <v>39838</v>
          </cell>
          <cell r="B42505">
            <v>13.9</v>
          </cell>
        </row>
        <row r="42506">
          <cell r="A42506">
            <v>39838</v>
          </cell>
          <cell r="B42506">
            <v>13.9</v>
          </cell>
        </row>
        <row r="42507">
          <cell r="A42507" t="str">
            <v>39838UND</v>
          </cell>
          <cell r="B42507">
            <v>13.9</v>
          </cell>
        </row>
        <row r="42508">
          <cell r="A42508" t="str">
            <v>39838UND</v>
          </cell>
          <cell r="B42508">
            <v>13.9</v>
          </cell>
        </row>
        <row r="42509">
          <cell r="A42509" t="str">
            <v>39838UND</v>
          </cell>
          <cell r="B42509">
            <v>13.9</v>
          </cell>
        </row>
        <row r="42510">
          <cell r="A42510" t="str">
            <v>39838UND</v>
          </cell>
          <cell r="B42510">
            <v>13.9</v>
          </cell>
        </row>
        <row r="42511">
          <cell r="A42511">
            <v>39844</v>
          </cell>
          <cell r="B42511">
            <v>4.19</v>
          </cell>
        </row>
        <row r="42512">
          <cell r="A42512">
            <v>39844</v>
          </cell>
          <cell r="B42512">
            <v>4.19</v>
          </cell>
        </row>
        <row r="42513">
          <cell r="A42513" t="str">
            <v>39844UND</v>
          </cell>
          <cell r="B42513">
            <v>4.49</v>
          </cell>
        </row>
        <row r="42514">
          <cell r="A42514">
            <v>39851</v>
          </cell>
          <cell r="B42514">
            <v>0</v>
          </cell>
        </row>
        <row r="42515">
          <cell r="A42515">
            <v>39851</v>
          </cell>
          <cell r="B42515">
            <v>0</v>
          </cell>
        </row>
        <row r="42516">
          <cell r="A42516" t="str">
            <v>39851UND</v>
          </cell>
          <cell r="B42516">
            <v>0</v>
          </cell>
        </row>
        <row r="42517">
          <cell r="A42517" t="str">
            <v>39851UND</v>
          </cell>
          <cell r="B42517">
            <v>0</v>
          </cell>
        </row>
        <row r="42518">
          <cell r="A42518">
            <v>39852</v>
          </cell>
          <cell r="B42518">
            <v>0</v>
          </cell>
        </row>
        <row r="42519">
          <cell r="A42519">
            <v>39852</v>
          </cell>
          <cell r="B42519">
            <v>0</v>
          </cell>
        </row>
        <row r="42520">
          <cell r="A42520" t="str">
            <v>39852UND</v>
          </cell>
          <cell r="B42520">
            <v>0</v>
          </cell>
        </row>
        <row r="42521">
          <cell r="A42521" t="str">
            <v>39852UND</v>
          </cell>
          <cell r="B42521">
            <v>0</v>
          </cell>
        </row>
        <row r="42522">
          <cell r="A42522" t="str">
            <v>39855UND</v>
          </cell>
          <cell r="B42522">
            <v>0</v>
          </cell>
        </row>
        <row r="42523">
          <cell r="A42523" t="str">
            <v>39855UND</v>
          </cell>
          <cell r="B42523">
            <v>0</v>
          </cell>
        </row>
        <row r="42524">
          <cell r="A42524">
            <v>39858</v>
          </cell>
          <cell r="B42524">
            <v>0</v>
          </cell>
        </row>
        <row r="42525">
          <cell r="A42525">
            <v>39858</v>
          </cell>
          <cell r="B42525">
            <v>0</v>
          </cell>
        </row>
        <row r="42526">
          <cell r="A42526">
            <v>39858</v>
          </cell>
          <cell r="B42526">
            <v>0</v>
          </cell>
        </row>
        <row r="42527">
          <cell r="A42527" t="str">
            <v>39858UND</v>
          </cell>
          <cell r="B42527">
            <v>0</v>
          </cell>
        </row>
        <row r="42528">
          <cell r="A42528">
            <v>39859</v>
          </cell>
          <cell r="B42528">
            <v>0</v>
          </cell>
        </row>
        <row r="42529">
          <cell r="A42529">
            <v>39859</v>
          </cell>
          <cell r="B42529">
            <v>0</v>
          </cell>
        </row>
        <row r="42530">
          <cell r="A42530">
            <v>39859</v>
          </cell>
          <cell r="B42530">
            <v>0</v>
          </cell>
        </row>
        <row r="42531">
          <cell r="A42531" t="str">
            <v>39859UND</v>
          </cell>
          <cell r="B42531">
            <v>0</v>
          </cell>
        </row>
        <row r="42532">
          <cell r="A42532">
            <v>39860</v>
          </cell>
          <cell r="B42532">
            <v>0</v>
          </cell>
        </row>
        <row r="42533">
          <cell r="A42533">
            <v>39860</v>
          </cell>
          <cell r="B42533">
            <v>0</v>
          </cell>
        </row>
        <row r="42534">
          <cell r="A42534">
            <v>39860</v>
          </cell>
          <cell r="B42534">
            <v>0</v>
          </cell>
        </row>
        <row r="42535">
          <cell r="A42535" t="str">
            <v>39860UND</v>
          </cell>
          <cell r="B42535">
            <v>0</v>
          </cell>
        </row>
        <row r="42536">
          <cell r="A42536">
            <v>39863</v>
          </cell>
          <cell r="B42536">
            <v>17.9</v>
          </cell>
        </row>
        <row r="42537">
          <cell r="A42537">
            <v>39863</v>
          </cell>
          <cell r="B42537">
            <v>17.9</v>
          </cell>
        </row>
        <row r="42538">
          <cell r="A42538">
            <v>39863</v>
          </cell>
          <cell r="B42538">
            <v>17.9</v>
          </cell>
        </row>
        <row r="42539">
          <cell r="A42539">
            <v>39863</v>
          </cell>
          <cell r="B42539">
            <v>17.9</v>
          </cell>
        </row>
        <row r="42540">
          <cell r="A42540" t="str">
            <v>39863UND</v>
          </cell>
          <cell r="B42540">
            <v>18.9</v>
          </cell>
        </row>
        <row r="42541">
          <cell r="A42541" t="str">
            <v>39863UND</v>
          </cell>
          <cell r="B42541">
            <v>18.9</v>
          </cell>
        </row>
        <row r="42542">
          <cell r="A42542">
            <v>39881</v>
          </cell>
          <cell r="B42542">
            <v>0</v>
          </cell>
        </row>
        <row r="42543">
          <cell r="A42543">
            <v>39881</v>
          </cell>
          <cell r="B42543">
            <v>0</v>
          </cell>
        </row>
        <row r="42544">
          <cell r="A42544" t="str">
            <v>39881UND</v>
          </cell>
          <cell r="B42544">
            <v>0</v>
          </cell>
        </row>
        <row r="42545">
          <cell r="A42545">
            <v>39884</v>
          </cell>
          <cell r="B42545">
            <v>0</v>
          </cell>
        </row>
        <row r="42546">
          <cell r="A42546">
            <v>39884</v>
          </cell>
          <cell r="B42546">
            <v>0</v>
          </cell>
        </row>
        <row r="42547">
          <cell r="A42547" t="str">
            <v>39884UND</v>
          </cell>
          <cell r="B42547">
            <v>0</v>
          </cell>
        </row>
        <row r="42548">
          <cell r="A42548" t="str">
            <v>39884UND</v>
          </cell>
          <cell r="B42548">
            <v>0</v>
          </cell>
        </row>
        <row r="42549">
          <cell r="A42549">
            <v>39886</v>
          </cell>
          <cell r="B42549">
            <v>0</v>
          </cell>
        </row>
        <row r="42550">
          <cell r="A42550">
            <v>39886</v>
          </cell>
          <cell r="B42550">
            <v>0</v>
          </cell>
        </row>
        <row r="42551">
          <cell r="A42551" t="str">
            <v>39886UND</v>
          </cell>
          <cell r="B42551">
            <v>0</v>
          </cell>
        </row>
        <row r="42552">
          <cell r="A42552">
            <v>39889</v>
          </cell>
          <cell r="B42552">
            <v>17.9</v>
          </cell>
        </row>
        <row r="42553">
          <cell r="A42553">
            <v>39889</v>
          </cell>
          <cell r="B42553">
            <v>17.9</v>
          </cell>
        </row>
        <row r="42554">
          <cell r="A42554">
            <v>39889</v>
          </cell>
          <cell r="B42554">
            <v>17.9</v>
          </cell>
        </row>
        <row r="42555">
          <cell r="A42555" t="str">
            <v>39889UND</v>
          </cell>
          <cell r="B42555">
            <v>18.9</v>
          </cell>
        </row>
        <row r="42556">
          <cell r="A42556">
            <v>39891</v>
          </cell>
          <cell r="B42556">
            <v>14.9006666666667</v>
          </cell>
        </row>
        <row r="42557">
          <cell r="A42557">
            <v>39891</v>
          </cell>
          <cell r="B42557">
            <v>14.9</v>
          </cell>
        </row>
        <row r="42558">
          <cell r="A42558" t="str">
            <v>39891UND</v>
          </cell>
          <cell r="B42558">
            <v>16.9</v>
          </cell>
        </row>
        <row r="42559">
          <cell r="A42559">
            <v>39892</v>
          </cell>
          <cell r="B42559">
            <v>9.50066666666667</v>
          </cell>
        </row>
        <row r="42560">
          <cell r="A42560">
            <v>39892</v>
          </cell>
          <cell r="B42560">
            <v>9.5</v>
          </cell>
        </row>
        <row r="42561">
          <cell r="A42561" t="str">
            <v>39892UND</v>
          </cell>
          <cell r="B42561">
            <v>10.49</v>
          </cell>
        </row>
        <row r="42562">
          <cell r="A42562">
            <v>39893</v>
          </cell>
          <cell r="B42562">
            <v>53.9</v>
          </cell>
        </row>
        <row r="42563">
          <cell r="A42563" t="str">
            <v>39893UND</v>
          </cell>
          <cell r="B42563">
            <v>56.9</v>
          </cell>
        </row>
        <row r="42564">
          <cell r="A42564">
            <v>39901</v>
          </cell>
          <cell r="B42564">
            <v>6.49</v>
          </cell>
        </row>
        <row r="42565">
          <cell r="A42565">
            <v>39901</v>
          </cell>
          <cell r="B42565">
            <v>6.49</v>
          </cell>
        </row>
        <row r="42566">
          <cell r="A42566" t="str">
            <v>39901UND</v>
          </cell>
          <cell r="B42566">
            <v>7.49</v>
          </cell>
        </row>
        <row r="42567">
          <cell r="A42567">
            <v>39913</v>
          </cell>
          <cell r="B42567">
            <v>0</v>
          </cell>
        </row>
        <row r="42568">
          <cell r="A42568">
            <v>39913</v>
          </cell>
          <cell r="B42568">
            <v>0</v>
          </cell>
        </row>
        <row r="42569">
          <cell r="A42569" t="str">
            <v>39913UND</v>
          </cell>
          <cell r="B42569">
            <v>0</v>
          </cell>
        </row>
        <row r="42570">
          <cell r="A42570">
            <v>39914</v>
          </cell>
          <cell r="B42570">
            <v>0</v>
          </cell>
        </row>
        <row r="42571">
          <cell r="A42571">
            <v>39914</v>
          </cell>
          <cell r="B42571">
            <v>0</v>
          </cell>
        </row>
        <row r="42572">
          <cell r="A42572">
            <v>39914</v>
          </cell>
          <cell r="B42572">
            <v>0</v>
          </cell>
        </row>
        <row r="42573">
          <cell r="A42573" t="str">
            <v>39914UND</v>
          </cell>
          <cell r="B42573">
            <v>0</v>
          </cell>
        </row>
        <row r="42574">
          <cell r="A42574">
            <v>39915</v>
          </cell>
          <cell r="B42574">
            <v>0</v>
          </cell>
        </row>
        <row r="42575">
          <cell r="A42575">
            <v>39915</v>
          </cell>
          <cell r="B42575">
            <v>0</v>
          </cell>
        </row>
        <row r="42576">
          <cell r="A42576">
            <v>39915</v>
          </cell>
          <cell r="B42576">
            <v>0</v>
          </cell>
        </row>
        <row r="42577">
          <cell r="A42577" t="str">
            <v>39915UND</v>
          </cell>
          <cell r="B42577">
            <v>0</v>
          </cell>
        </row>
        <row r="42578">
          <cell r="A42578">
            <v>39916</v>
          </cell>
          <cell r="B42578">
            <v>0</v>
          </cell>
        </row>
        <row r="42579">
          <cell r="A42579">
            <v>39916</v>
          </cell>
          <cell r="B42579">
            <v>0</v>
          </cell>
        </row>
        <row r="42580">
          <cell r="A42580">
            <v>39916</v>
          </cell>
          <cell r="B42580">
            <v>0</v>
          </cell>
        </row>
        <row r="42581">
          <cell r="A42581" t="str">
            <v>39916UND</v>
          </cell>
          <cell r="B42581">
            <v>0</v>
          </cell>
        </row>
        <row r="42582">
          <cell r="A42582">
            <v>39917</v>
          </cell>
          <cell r="B42582">
            <v>0</v>
          </cell>
        </row>
        <row r="42583">
          <cell r="A42583">
            <v>39917</v>
          </cell>
          <cell r="B42583">
            <v>0</v>
          </cell>
        </row>
        <row r="42584">
          <cell r="A42584">
            <v>39917</v>
          </cell>
          <cell r="B42584">
            <v>0</v>
          </cell>
        </row>
        <row r="42585">
          <cell r="A42585" t="str">
            <v>39917UND</v>
          </cell>
          <cell r="B42585">
            <v>0</v>
          </cell>
        </row>
        <row r="42586">
          <cell r="A42586">
            <v>39919</v>
          </cell>
          <cell r="B42586">
            <v>22.9</v>
          </cell>
        </row>
        <row r="42587">
          <cell r="A42587">
            <v>39919</v>
          </cell>
          <cell r="B42587">
            <v>22.9</v>
          </cell>
        </row>
        <row r="42588">
          <cell r="A42588" t="str">
            <v>39919UND</v>
          </cell>
          <cell r="B42588">
            <v>24.9</v>
          </cell>
        </row>
        <row r="42589">
          <cell r="A42589" t="str">
            <v>39919UND</v>
          </cell>
          <cell r="B42589">
            <v>24.9</v>
          </cell>
        </row>
        <row r="42590">
          <cell r="A42590">
            <v>39931</v>
          </cell>
          <cell r="B42590">
            <v>0</v>
          </cell>
        </row>
        <row r="42591">
          <cell r="A42591">
            <v>39931</v>
          </cell>
          <cell r="B42591">
            <v>0</v>
          </cell>
        </row>
        <row r="42592">
          <cell r="A42592" t="str">
            <v>39931UND</v>
          </cell>
          <cell r="B42592">
            <v>0</v>
          </cell>
        </row>
        <row r="42593">
          <cell r="A42593">
            <v>39932</v>
          </cell>
          <cell r="B42593">
            <v>0</v>
          </cell>
        </row>
        <row r="42594">
          <cell r="A42594">
            <v>39932</v>
          </cell>
          <cell r="B42594">
            <v>0</v>
          </cell>
        </row>
        <row r="42595">
          <cell r="A42595" t="str">
            <v>39932UND</v>
          </cell>
          <cell r="B42595">
            <v>0</v>
          </cell>
        </row>
        <row r="42596">
          <cell r="A42596">
            <v>39934</v>
          </cell>
          <cell r="B42596">
            <v>0</v>
          </cell>
        </row>
        <row r="42597">
          <cell r="A42597">
            <v>39934</v>
          </cell>
          <cell r="B42597">
            <v>0</v>
          </cell>
        </row>
        <row r="42598">
          <cell r="A42598">
            <v>39934</v>
          </cell>
          <cell r="B42598">
            <v>0</v>
          </cell>
        </row>
        <row r="42599">
          <cell r="A42599">
            <v>39934</v>
          </cell>
          <cell r="B42599">
            <v>0</v>
          </cell>
        </row>
        <row r="42600">
          <cell r="A42600" t="str">
            <v>39934UND</v>
          </cell>
          <cell r="B42600">
            <v>0</v>
          </cell>
        </row>
        <row r="42601">
          <cell r="A42601">
            <v>39941</v>
          </cell>
          <cell r="B42601">
            <v>0</v>
          </cell>
        </row>
        <row r="42602">
          <cell r="A42602" t="str">
            <v>39941UND</v>
          </cell>
          <cell r="B42602">
            <v>0</v>
          </cell>
        </row>
        <row r="42603">
          <cell r="A42603">
            <v>39942</v>
          </cell>
          <cell r="B42603">
            <v>0</v>
          </cell>
        </row>
        <row r="42604">
          <cell r="A42604">
            <v>39942</v>
          </cell>
          <cell r="B42604">
            <v>0</v>
          </cell>
        </row>
        <row r="42605">
          <cell r="A42605">
            <v>39942</v>
          </cell>
          <cell r="B42605">
            <v>0</v>
          </cell>
        </row>
        <row r="42606">
          <cell r="A42606" t="str">
            <v>39942UND</v>
          </cell>
          <cell r="B42606">
            <v>0</v>
          </cell>
        </row>
        <row r="42607">
          <cell r="A42607" t="str">
            <v>39942UND</v>
          </cell>
          <cell r="B42607">
            <v>0</v>
          </cell>
        </row>
        <row r="42608">
          <cell r="A42608">
            <v>39945</v>
          </cell>
          <cell r="B42608">
            <v>4.39</v>
          </cell>
        </row>
        <row r="42609">
          <cell r="A42609">
            <v>39945</v>
          </cell>
          <cell r="B42609">
            <v>4.39</v>
          </cell>
        </row>
        <row r="42610">
          <cell r="A42610">
            <v>39945</v>
          </cell>
          <cell r="B42610">
            <v>4.39</v>
          </cell>
        </row>
        <row r="42611">
          <cell r="A42611" t="str">
            <v>39945UND</v>
          </cell>
          <cell r="B42611">
            <v>4.59</v>
          </cell>
        </row>
        <row r="42612">
          <cell r="A42612">
            <v>39948</v>
          </cell>
          <cell r="B42612">
            <v>4.19</v>
          </cell>
        </row>
        <row r="42613">
          <cell r="A42613">
            <v>39948</v>
          </cell>
          <cell r="B42613">
            <v>4.19</v>
          </cell>
        </row>
        <row r="42614">
          <cell r="A42614" t="str">
            <v>39948UND</v>
          </cell>
          <cell r="B42614">
            <v>4.49</v>
          </cell>
        </row>
        <row r="42615">
          <cell r="A42615">
            <v>39950</v>
          </cell>
          <cell r="B42615">
            <v>6.49</v>
          </cell>
        </row>
        <row r="42616">
          <cell r="A42616">
            <v>39950</v>
          </cell>
          <cell r="B42616">
            <v>6.49</v>
          </cell>
        </row>
        <row r="42617">
          <cell r="A42617">
            <v>39950</v>
          </cell>
          <cell r="B42617">
            <v>6.49</v>
          </cell>
        </row>
        <row r="42618">
          <cell r="A42618" t="str">
            <v>39950UND</v>
          </cell>
          <cell r="B42618">
            <v>6.89</v>
          </cell>
        </row>
        <row r="42619">
          <cell r="A42619">
            <v>39951</v>
          </cell>
          <cell r="B42619">
            <v>6.49</v>
          </cell>
        </row>
        <row r="42620">
          <cell r="A42620">
            <v>39951</v>
          </cell>
          <cell r="B42620">
            <v>6.49</v>
          </cell>
        </row>
        <row r="42621">
          <cell r="A42621">
            <v>39951</v>
          </cell>
          <cell r="B42621">
            <v>6.49</v>
          </cell>
        </row>
        <row r="42622">
          <cell r="A42622" t="str">
            <v>39951UND</v>
          </cell>
          <cell r="B42622">
            <v>6.89</v>
          </cell>
        </row>
        <row r="42623">
          <cell r="A42623">
            <v>39953</v>
          </cell>
          <cell r="B42623">
            <v>0</v>
          </cell>
        </row>
        <row r="42624">
          <cell r="A42624">
            <v>39953</v>
          </cell>
          <cell r="B42624">
            <v>0</v>
          </cell>
        </row>
        <row r="42625">
          <cell r="A42625" t="str">
            <v>39953UND</v>
          </cell>
          <cell r="B42625">
            <v>0</v>
          </cell>
        </row>
        <row r="42626">
          <cell r="A42626">
            <v>39955</v>
          </cell>
          <cell r="B42626">
            <v>10.4504166666667</v>
          </cell>
        </row>
        <row r="42627">
          <cell r="A42627">
            <v>39955</v>
          </cell>
          <cell r="B42627">
            <v>10.45</v>
          </cell>
        </row>
        <row r="42628">
          <cell r="A42628">
            <v>39955</v>
          </cell>
          <cell r="B42628">
            <v>10.45</v>
          </cell>
        </row>
        <row r="42629">
          <cell r="A42629">
            <v>39955</v>
          </cell>
          <cell r="B42629">
            <v>10.45</v>
          </cell>
        </row>
        <row r="42630">
          <cell r="A42630" t="str">
            <v>39955UND</v>
          </cell>
          <cell r="B42630">
            <v>10.95</v>
          </cell>
        </row>
        <row r="42631">
          <cell r="A42631" t="str">
            <v>39955UND</v>
          </cell>
          <cell r="B42631">
            <v>10.95</v>
          </cell>
        </row>
        <row r="42632">
          <cell r="A42632">
            <v>39962</v>
          </cell>
          <cell r="B42632">
            <v>1.69</v>
          </cell>
        </row>
        <row r="42633">
          <cell r="A42633">
            <v>39962</v>
          </cell>
          <cell r="B42633">
            <v>1.69</v>
          </cell>
        </row>
        <row r="42634">
          <cell r="A42634" t="str">
            <v>39962UND</v>
          </cell>
          <cell r="B42634">
            <v>1.89</v>
          </cell>
        </row>
        <row r="42635">
          <cell r="A42635">
            <v>39974</v>
          </cell>
          <cell r="B42635">
            <v>4.35</v>
          </cell>
        </row>
        <row r="42636">
          <cell r="A42636">
            <v>39974</v>
          </cell>
          <cell r="B42636">
            <v>4.35</v>
          </cell>
        </row>
        <row r="42637">
          <cell r="A42637" t="str">
            <v>39974UND</v>
          </cell>
          <cell r="B42637">
            <v>4.69</v>
          </cell>
        </row>
        <row r="42638">
          <cell r="A42638">
            <v>39980</v>
          </cell>
          <cell r="B42638">
            <v>0</v>
          </cell>
        </row>
        <row r="42639">
          <cell r="A42639">
            <v>39980</v>
          </cell>
          <cell r="B42639">
            <v>0</v>
          </cell>
        </row>
        <row r="42640">
          <cell r="A42640" t="str">
            <v>39980UND</v>
          </cell>
          <cell r="B42640">
            <v>0</v>
          </cell>
        </row>
        <row r="42641">
          <cell r="A42641">
            <v>39982</v>
          </cell>
          <cell r="B42641">
            <v>0</v>
          </cell>
        </row>
        <row r="42642">
          <cell r="A42642">
            <v>39982</v>
          </cell>
          <cell r="B42642">
            <v>0</v>
          </cell>
        </row>
        <row r="42643">
          <cell r="A42643" t="str">
            <v>39982UND</v>
          </cell>
          <cell r="B42643">
            <v>0</v>
          </cell>
        </row>
        <row r="42644">
          <cell r="A42644">
            <v>39992</v>
          </cell>
          <cell r="B42644">
            <v>4.79</v>
          </cell>
        </row>
        <row r="42645">
          <cell r="A42645">
            <v>39992</v>
          </cell>
          <cell r="B42645">
            <v>4.79</v>
          </cell>
        </row>
        <row r="42646">
          <cell r="A42646">
            <v>39992</v>
          </cell>
          <cell r="B42646">
            <v>4.79</v>
          </cell>
        </row>
        <row r="42647">
          <cell r="A42647" t="str">
            <v>39992UND</v>
          </cell>
          <cell r="B42647">
            <v>4.99</v>
          </cell>
        </row>
        <row r="42648">
          <cell r="A42648" t="str">
            <v>39992UND</v>
          </cell>
          <cell r="B42648">
            <v>4.99</v>
          </cell>
        </row>
        <row r="42649">
          <cell r="A42649">
            <v>39993</v>
          </cell>
          <cell r="B42649">
            <v>7.9</v>
          </cell>
        </row>
        <row r="42650">
          <cell r="A42650">
            <v>39993</v>
          </cell>
          <cell r="B42650">
            <v>7.9</v>
          </cell>
        </row>
        <row r="42651">
          <cell r="A42651" t="str">
            <v>39993UND</v>
          </cell>
          <cell r="B42651">
            <v>7.9</v>
          </cell>
        </row>
        <row r="42652">
          <cell r="A42652">
            <v>39994</v>
          </cell>
          <cell r="B42652">
            <v>7.9</v>
          </cell>
        </row>
        <row r="42653">
          <cell r="A42653">
            <v>39994</v>
          </cell>
          <cell r="B42653">
            <v>7.9</v>
          </cell>
        </row>
        <row r="42654">
          <cell r="A42654" t="str">
            <v>39994UND</v>
          </cell>
          <cell r="B42654">
            <v>7.9</v>
          </cell>
        </row>
        <row r="42655">
          <cell r="A42655">
            <v>39999</v>
          </cell>
          <cell r="B42655">
            <v>0</v>
          </cell>
        </row>
        <row r="42656">
          <cell r="A42656">
            <v>39999</v>
          </cell>
          <cell r="B42656">
            <v>0</v>
          </cell>
        </row>
        <row r="42657">
          <cell r="A42657" t="str">
            <v>39999UND</v>
          </cell>
          <cell r="B42657">
            <v>0</v>
          </cell>
        </row>
        <row r="42658">
          <cell r="A42658">
            <v>40046</v>
          </cell>
          <cell r="B42658">
            <v>9.90041666666667</v>
          </cell>
        </row>
        <row r="42659">
          <cell r="A42659">
            <v>40046</v>
          </cell>
          <cell r="B42659">
            <v>9.9</v>
          </cell>
        </row>
        <row r="42660">
          <cell r="A42660" t="str">
            <v>40046UND</v>
          </cell>
          <cell r="B42660">
            <v>10.5</v>
          </cell>
        </row>
        <row r="42661">
          <cell r="A42661">
            <v>40068</v>
          </cell>
          <cell r="B42661">
            <v>11.9008333333333</v>
          </cell>
        </row>
        <row r="42662">
          <cell r="A42662">
            <v>40068</v>
          </cell>
          <cell r="B42662">
            <v>11.9</v>
          </cell>
        </row>
        <row r="42663">
          <cell r="A42663" t="str">
            <v>40068UND</v>
          </cell>
          <cell r="B42663">
            <v>13.9</v>
          </cell>
        </row>
        <row r="42664">
          <cell r="A42664" t="str">
            <v>40068UND</v>
          </cell>
          <cell r="B42664">
            <v>13.9</v>
          </cell>
        </row>
        <row r="42665">
          <cell r="A42665">
            <v>40073</v>
          </cell>
          <cell r="B42665">
            <v>11.9008333333333</v>
          </cell>
        </row>
        <row r="42666">
          <cell r="A42666">
            <v>40073</v>
          </cell>
          <cell r="B42666">
            <v>11.9</v>
          </cell>
        </row>
        <row r="42667">
          <cell r="A42667" t="str">
            <v>40073UND</v>
          </cell>
          <cell r="B42667">
            <v>13.9</v>
          </cell>
        </row>
        <row r="42668">
          <cell r="A42668">
            <v>40100</v>
          </cell>
          <cell r="B42668">
            <v>16.9008333333333</v>
          </cell>
        </row>
        <row r="42669">
          <cell r="A42669">
            <v>40100</v>
          </cell>
          <cell r="B42669">
            <v>16.9008333333333</v>
          </cell>
        </row>
        <row r="42670">
          <cell r="A42670">
            <v>40100</v>
          </cell>
          <cell r="B42670">
            <v>16.9</v>
          </cell>
        </row>
        <row r="42671">
          <cell r="A42671" t="str">
            <v>40100UND</v>
          </cell>
          <cell r="B42671">
            <v>19.9</v>
          </cell>
        </row>
        <row r="42672">
          <cell r="A42672" t="str">
            <v>40100UND</v>
          </cell>
          <cell r="B42672">
            <v>19.9</v>
          </cell>
        </row>
        <row r="42673">
          <cell r="A42673" t="str">
            <v>40100UND</v>
          </cell>
          <cell r="B42673">
            <v>19.9</v>
          </cell>
        </row>
        <row r="42674">
          <cell r="A42674">
            <v>40134</v>
          </cell>
          <cell r="B42674">
            <v>18</v>
          </cell>
        </row>
        <row r="42675">
          <cell r="A42675">
            <v>40134</v>
          </cell>
          <cell r="B42675">
            <v>18</v>
          </cell>
        </row>
        <row r="42676">
          <cell r="A42676" t="str">
            <v>40134UND</v>
          </cell>
          <cell r="B42676">
            <v>18</v>
          </cell>
        </row>
        <row r="42677">
          <cell r="A42677">
            <v>40194</v>
          </cell>
          <cell r="B42677">
            <v>32.9</v>
          </cell>
        </row>
        <row r="42678">
          <cell r="A42678">
            <v>40194</v>
          </cell>
          <cell r="B42678">
            <v>32.9</v>
          </cell>
        </row>
        <row r="42679">
          <cell r="A42679" t="str">
            <v>40194UND</v>
          </cell>
          <cell r="B42679">
            <v>32.9</v>
          </cell>
        </row>
        <row r="42680">
          <cell r="A42680">
            <v>40207</v>
          </cell>
          <cell r="B42680">
            <v>85.9</v>
          </cell>
        </row>
        <row r="42681">
          <cell r="A42681" t="str">
            <v>40207UND</v>
          </cell>
          <cell r="B42681">
            <v>85.9</v>
          </cell>
        </row>
        <row r="42682">
          <cell r="A42682">
            <v>40268</v>
          </cell>
          <cell r="B42682">
            <v>26.9</v>
          </cell>
        </row>
        <row r="42683">
          <cell r="A42683">
            <v>40268</v>
          </cell>
          <cell r="B42683">
            <v>26.9</v>
          </cell>
        </row>
        <row r="42684">
          <cell r="A42684">
            <v>40268</v>
          </cell>
          <cell r="B42684">
            <v>26.9</v>
          </cell>
        </row>
        <row r="42685">
          <cell r="A42685" t="str">
            <v>40268UND</v>
          </cell>
          <cell r="B42685">
            <v>26.9</v>
          </cell>
        </row>
        <row r="42686">
          <cell r="A42686" t="str">
            <v>40268UND</v>
          </cell>
          <cell r="B42686">
            <v>26.9</v>
          </cell>
        </row>
        <row r="42687">
          <cell r="A42687">
            <v>40327</v>
          </cell>
          <cell r="B42687">
            <v>26.9</v>
          </cell>
        </row>
        <row r="42688">
          <cell r="A42688">
            <v>40327</v>
          </cell>
          <cell r="B42688">
            <v>26.9</v>
          </cell>
        </row>
        <row r="42689">
          <cell r="A42689">
            <v>40327</v>
          </cell>
          <cell r="B42689">
            <v>26.9</v>
          </cell>
        </row>
        <row r="42690">
          <cell r="A42690" t="str">
            <v>40327UND</v>
          </cell>
          <cell r="B42690">
            <v>26.9</v>
          </cell>
        </row>
        <row r="42691">
          <cell r="A42691" t="str">
            <v>40327UND</v>
          </cell>
          <cell r="B42691">
            <v>26.9</v>
          </cell>
        </row>
        <row r="42692">
          <cell r="A42692">
            <v>40332</v>
          </cell>
          <cell r="B42692">
            <v>9.35</v>
          </cell>
        </row>
        <row r="42693">
          <cell r="A42693" t="str">
            <v>40332UND</v>
          </cell>
          <cell r="B42693">
            <v>10.5</v>
          </cell>
        </row>
        <row r="42694">
          <cell r="A42694">
            <v>40428</v>
          </cell>
          <cell r="B42694">
            <v>21.9</v>
          </cell>
        </row>
        <row r="42695">
          <cell r="A42695">
            <v>40428</v>
          </cell>
          <cell r="B42695">
            <v>21.9</v>
          </cell>
        </row>
        <row r="42696">
          <cell r="A42696" t="str">
            <v>40428UND</v>
          </cell>
          <cell r="B42696">
            <v>21.9</v>
          </cell>
        </row>
        <row r="42697">
          <cell r="A42697">
            <v>40497</v>
          </cell>
          <cell r="B42697">
            <v>58.9</v>
          </cell>
        </row>
        <row r="42698">
          <cell r="A42698">
            <v>40497</v>
          </cell>
          <cell r="B42698">
            <v>58.9</v>
          </cell>
        </row>
        <row r="42699">
          <cell r="A42699" t="str">
            <v>40497UND</v>
          </cell>
          <cell r="B42699">
            <v>58.9</v>
          </cell>
        </row>
        <row r="42700">
          <cell r="A42700" t="str">
            <v>40599UND</v>
          </cell>
          <cell r="B42700">
            <v>0</v>
          </cell>
        </row>
        <row r="42701">
          <cell r="A42701" t="str">
            <v>40599UND</v>
          </cell>
          <cell r="B42701">
            <v>0</v>
          </cell>
        </row>
        <row r="42702">
          <cell r="A42702" t="str">
            <v>40599UND</v>
          </cell>
          <cell r="B42702">
            <v>0</v>
          </cell>
        </row>
        <row r="42703">
          <cell r="A42703">
            <v>40663</v>
          </cell>
          <cell r="B42703">
            <v>2.99</v>
          </cell>
        </row>
        <row r="42704">
          <cell r="A42704" t="str">
            <v>40663UND</v>
          </cell>
          <cell r="B42704">
            <v>2.99</v>
          </cell>
        </row>
        <row r="42705">
          <cell r="A42705">
            <v>40664</v>
          </cell>
          <cell r="B42705">
            <v>2.65</v>
          </cell>
        </row>
        <row r="42706">
          <cell r="A42706" t="str">
            <v>40664UND</v>
          </cell>
          <cell r="B42706">
            <v>2.65</v>
          </cell>
        </row>
        <row r="42707">
          <cell r="A42707">
            <v>40665</v>
          </cell>
          <cell r="B42707">
            <v>3.79</v>
          </cell>
        </row>
        <row r="42708">
          <cell r="A42708" t="str">
            <v>40665UND</v>
          </cell>
          <cell r="B42708">
            <v>3.99</v>
          </cell>
        </row>
        <row r="42709">
          <cell r="A42709">
            <v>40666</v>
          </cell>
          <cell r="B42709">
            <v>0</v>
          </cell>
        </row>
        <row r="42710">
          <cell r="A42710" t="str">
            <v>40666UND</v>
          </cell>
          <cell r="B42710">
            <v>0</v>
          </cell>
        </row>
        <row r="42711">
          <cell r="A42711">
            <v>40667</v>
          </cell>
          <cell r="B42711">
            <v>0</v>
          </cell>
        </row>
        <row r="42712">
          <cell r="A42712" t="str">
            <v>40667UND</v>
          </cell>
          <cell r="B42712">
            <v>0</v>
          </cell>
        </row>
        <row r="42713">
          <cell r="A42713">
            <v>40669</v>
          </cell>
          <cell r="B42713">
            <v>3.49</v>
          </cell>
        </row>
        <row r="42714">
          <cell r="A42714" t="str">
            <v>40669UND</v>
          </cell>
          <cell r="B42714">
            <v>3.59</v>
          </cell>
        </row>
        <row r="42715">
          <cell r="A42715">
            <v>40673</v>
          </cell>
          <cell r="B42715">
            <v>10.99</v>
          </cell>
        </row>
        <row r="42716">
          <cell r="A42716" t="str">
            <v>40673UND</v>
          </cell>
          <cell r="B42716">
            <v>10.99</v>
          </cell>
        </row>
        <row r="42717">
          <cell r="A42717">
            <v>40694</v>
          </cell>
          <cell r="B42717">
            <v>17.9</v>
          </cell>
        </row>
        <row r="42718">
          <cell r="A42718">
            <v>40694</v>
          </cell>
          <cell r="B42718">
            <v>17.9</v>
          </cell>
        </row>
        <row r="42719">
          <cell r="A42719" t="str">
            <v>40694UND</v>
          </cell>
          <cell r="B42719">
            <v>19.9</v>
          </cell>
        </row>
        <row r="42720">
          <cell r="A42720" t="str">
            <v>40694UND</v>
          </cell>
          <cell r="B42720">
            <v>19.9</v>
          </cell>
        </row>
        <row r="42721">
          <cell r="A42721">
            <v>40700</v>
          </cell>
          <cell r="B42721">
            <v>6.89</v>
          </cell>
        </row>
        <row r="42722">
          <cell r="A42722">
            <v>40700</v>
          </cell>
          <cell r="B42722">
            <v>6.89</v>
          </cell>
        </row>
        <row r="42723">
          <cell r="A42723" t="str">
            <v>40700UND</v>
          </cell>
          <cell r="B42723">
            <v>7.49</v>
          </cell>
        </row>
        <row r="42724">
          <cell r="A42724">
            <v>40706</v>
          </cell>
          <cell r="B42724">
            <v>8.49066666666667</v>
          </cell>
        </row>
        <row r="42725">
          <cell r="A42725">
            <v>40706</v>
          </cell>
          <cell r="B42725">
            <v>8.49</v>
          </cell>
        </row>
        <row r="42726">
          <cell r="A42726" t="str">
            <v>40706UND</v>
          </cell>
          <cell r="B42726">
            <v>9.49</v>
          </cell>
        </row>
        <row r="42727">
          <cell r="A42727" t="str">
            <v>40706UND</v>
          </cell>
          <cell r="B42727">
            <v>9.49</v>
          </cell>
        </row>
        <row r="42728">
          <cell r="A42728">
            <v>40711</v>
          </cell>
          <cell r="B42728">
            <v>2.49</v>
          </cell>
        </row>
        <row r="42729">
          <cell r="A42729">
            <v>40711</v>
          </cell>
          <cell r="B42729">
            <v>2.49</v>
          </cell>
        </row>
        <row r="42730">
          <cell r="A42730">
            <v>40711</v>
          </cell>
          <cell r="B42730">
            <v>2.49</v>
          </cell>
        </row>
        <row r="42731">
          <cell r="A42731">
            <v>40711</v>
          </cell>
          <cell r="B42731">
            <v>2.49</v>
          </cell>
        </row>
        <row r="42732">
          <cell r="A42732" t="str">
            <v>40711UND</v>
          </cell>
          <cell r="B42732">
            <v>2.69</v>
          </cell>
        </row>
        <row r="42733">
          <cell r="A42733" t="str">
            <v>40796UND</v>
          </cell>
          <cell r="B42733">
            <v>22.5</v>
          </cell>
        </row>
        <row r="42734">
          <cell r="A42734" t="str">
            <v>40796UND</v>
          </cell>
          <cell r="B42734">
            <v>22.5</v>
          </cell>
        </row>
        <row r="42735">
          <cell r="A42735" t="str">
            <v>40798UND</v>
          </cell>
          <cell r="B42735">
            <v>24.9</v>
          </cell>
        </row>
        <row r="42736">
          <cell r="A42736" t="str">
            <v>40798UND</v>
          </cell>
          <cell r="B42736">
            <v>24.9</v>
          </cell>
        </row>
        <row r="42737">
          <cell r="A42737" t="str">
            <v>40799UND</v>
          </cell>
          <cell r="B42737">
            <v>29.9</v>
          </cell>
        </row>
        <row r="42738">
          <cell r="A42738" t="str">
            <v>40799UND</v>
          </cell>
          <cell r="B42738">
            <v>29.9</v>
          </cell>
        </row>
        <row r="42739">
          <cell r="A42739">
            <v>40829</v>
          </cell>
          <cell r="B42739">
            <v>16.5</v>
          </cell>
        </row>
        <row r="42740">
          <cell r="A42740">
            <v>40829</v>
          </cell>
          <cell r="B42740">
            <v>16.5</v>
          </cell>
        </row>
        <row r="42741">
          <cell r="A42741" t="str">
            <v>40829UND</v>
          </cell>
          <cell r="B42741">
            <v>17.5</v>
          </cell>
        </row>
        <row r="42742">
          <cell r="A42742">
            <v>40837</v>
          </cell>
          <cell r="B42742">
            <v>2.49</v>
          </cell>
        </row>
        <row r="42743">
          <cell r="A42743">
            <v>40837</v>
          </cell>
          <cell r="B42743">
            <v>2.49</v>
          </cell>
        </row>
        <row r="42744">
          <cell r="A42744" t="str">
            <v>40837UND</v>
          </cell>
          <cell r="B42744">
            <v>2.49</v>
          </cell>
        </row>
        <row r="42745">
          <cell r="A42745">
            <v>40838</v>
          </cell>
          <cell r="B42745">
            <v>2.49</v>
          </cell>
        </row>
        <row r="42746">
          <cell r="A42746" t="str">
            <v>40838UND</v>
          </cell>
          <cell r="B42746">
            <v>2.49</v>
          </cell>
        </row>
        <row r="42747">
          <cell r="A42747">
            <v>40839</v>
          </cell>
          <cell r="B42747">
            <v>0</v>
          </cell>
        </row>
        <row r="42748">
          <cell r="A42748">
            <v>40839</v>
          </cell>
          <cell r="B42748">
            <v>0</v>
          </cell>
        </row>
        <row r="42749">
          <cell r="A42749">
            <v>40839</v>
          </cell>
          <cell r="B42749">
            <v>0</v>
          </cell>
        </row>
        <row r="42750">
          <cell r="A42750" t="str">
            <v>40839UND</v>
          </cell>
          <cell r="B42750">
            <v>0</v>
          </cell>
        </row>
        <row r="42751">
          <cell r="A42751" t="str">
            <v>40839UND</v>
          </cell>
          <cell r="B42751">
            <v>0</v>
          </cell>
        </row>
        <row r="42752">
          <cell r="A42752">
            <v>40840</v>
          </cell>
          <cell r="B42752">
            <v>0</v>
          </cell>
        </row>
        <row r="42753">
          <cell r="A42753">
            <v>40840</v>
          </cell>
          <cell r="B42753">
            <v>0</v>
          </cell>
        </row>
        <row r="42754">
          <cell r="A42754">
            <v>40840</v>
          </cell>
          <cell r="B42754">
            <v>0</v>
          </cell>
        </row>
        <row r="42755">
          <cell r="A42755" t="str">
            <v>40840UND</v>
          </cell>
          <cell r="B42755">
            <v>0</v>
          </cell>
        </row>
        <row r="42756">
          <cell r="A42756">
            <v>40841</v>
          </cell>
          <cell r="B42756">
            <v>0</v>
          </cell>
        </row>
        <row r="42757">
          <cell r="A42757" t="str">
            <v>40841UND</v>
          </cell>
          <cell r="B42757">
            <v>0</v>
          </cell>
        </row>
        <row r="42758">
          <cell r="A42758" t="str">
            <v>40842UND</v>
          </cell>
          <cell r="B42758">
            <v>67.9</v>
          </cell>
        </row>
        <row r="42759">
          <cell r="A42759" t="str">
            <v>40842UND</v>
          </cell>
          <cell r="B42759">
            <v>67.9</v>
          </cell>
        </row>
        <row r="42760">
          <cell r="A42760">
            <v>40849</v>
          </cell>
          <cell r="B42760">
            <v>32.9</v>
          </cell>
        </row>
        <row r="42761">
          <cell r="A42761">
            <v>40849</v>
          </cell>
          <cell r="B42761">
            <v>32.9</v>
          </cell>
        </row>
        <row r="42762">
          <cell r="A42762">
            <v>40849</v>
          </cell>
          <cell r="B42762">
            <v>32.9</v>
          </cell>
        </row>
        <row r="42763">
          <cell r="A42763">
            <v>40849</v>
          </cell>
          <cell r="B42763">
            <v>32.9</v>
          </cell>
        </row>
        <row r="42764">
          <cell r="A42764" t="str">
            <v>40849UND</v>
          </cell>
          <cell r="B42764">
            <v>32.9</v>
          </cell>
        </row>
        <row r="42765">
          <cell r="A42765" t="str">
            <v>40849UND</v>
          </cell>
          <cell r="B42765">
            <v>32.9</v>
          </cell>
        </row>
        <row r="42766">
          <cell r="A42766" t="str">
            <v>40849UND</v>
          </cell>
          <cell r="B42766">
            <v>32.9</v>
          </cell>
        </row>
        <row r="42767">
          <cell r="A42767">
            <v>40857</v>
          </cell>
          <cell r="B42767">
            <v>0</v>
          </cell>
        </row>
        <row r="42768">
          <cell r="A42768">
            <v>40857</v>
          </cell>
          <cell r="B42768">
            <v>0</v>
          </cell>
        </row>
        <row r="42769">
          <cell r="A42769">
            <v>40857</v>
          </cell>
          <cell r="B42769">
            <v>0</v>
          </cell>
        </row>
        <row r="42770">
          <cell r="A42770" t="str">
            <v>40857UND</v>
          </cell>
          <cell r="B42770">
            <v>0</v>
          </cell>
        </row>
        <row r="42771">
          <cell r="A42771">
            <v>40858</v>
          </cell>
          <cell r="B42771">
            <v>0</v>
          </cell>
        </row>
        <row r="42772">
          <cell r="A42772">
            <v>40858</v>
          </cell>
          <cell r="B42772">
            <v>0</v>
          </cell>
        </row>
        <row r="42773">
          <cell r="A42773">
            <v>40858</v>
          </cell>
          <cell r="B42773">
            <v>0</v>
          </cell>
        </row>
        <row r="42774">
          <cell r="A42774" t="str">
            <v>40858UND</v>
          </cell>
          <cell r="B42774">
            <v>0</v>
          </cell>
        </row>
        <row r="42775">
          <cell r="A42775">
            <v>40859</v>
          </cell>
          <cell r="B42775">
            <v>44.9</v>
          </cell>
        </row>
        <row r="42776">
          <cell r="A42776">
            <v>40859</v>
          </cell>
          <cell r="B42776">
            <v>44.9</v>
          </cell>
        </row>
        <row r="42777">
          <cell r="A42777">
            <v>40859</v>
          </cell>
          <cell r="B42777">
            <v>44.9</v>
          </cell>
        </row>
        <row r="42778">
          <cell r="A42778" t="str">
            <v>40859UND</v>
          </cell>
          <cell r="B42778">
            <v>44.9</v>
          </cell>
        </row>
        <row r="42779">
          <cell r="A42779">
            <v>40860</v>
          </cell>
          <cell r="B42779">
            <v>44.9</v>
          </cell>
        </row>
        <row r="42780">
          <cell r="A42780">
            <v>40860</v>
          </cell>
          <cell r="B42780">
            <v>44.9</v>
          </cell>
        </row>
        <row r="42781">
          <cell r="A42781">
            <v>40860</v>
          </cell>
          <cell r="B42781">
            <v>44.9</v>
          </cell>
        </row>
        <row r="42782">
          <cell r="A42782" t="str">
            <v>40860UND</v>
          </cell>
          <cell r="B42782">
            <v>44.9</v>
          </cell>
        </row>
        <row r="42783">
          <cell r="A42783">
            <v>40861</v>
          </cell>
          <cell r="B42783">
            <v>44.9</v>
          </cell>
        </row>
        <row r="42784">
          <cell r="A42784">
            <v>40861</v>
          </cell>
          <cell r="B42784">
            <v>44.9</v>
          </cell>
        </row>
        <row r="42785">
          <cell r="A42785">
            <v>40861</v>
          </cell>
          <cell r="B42785">
            <v>44.9</v>
          </cell>
        </row>
        <row r="42786">
          <cell r="A42786" t="str">
            <v>40861UND</v>
          </cell>
          <cell r="B42786">
            <v>44.9</v>
          </cell>
        </row>
        <row r="42787">
          <cell r="A42787">
            <v>40862</v>
          </cell>
          <cell r="B42787">
            <v>20.9</v>
          </cell>
        </row>
        <row r="42788">
          <cell r="A42788">
            <v>40862</v>
          </cell>
          <cell r="B42788">
            <v>20.9</v>
          </cell>
        </row>
        <row r="42789">
          <cell r="A42789">
            <v>40862</v>
          </cell>
          <cell r="B42789">
            <v>20.9</v>
          </cell>
        </row>
        <row r="42790">
          <cell r="A42790" t="str">
            <v>40862UND</v>
          </cell>
          <cell r="B42790">
            <v>22.5</v>
          </cell>
        </row>
        <row r="42791">
          <cell r="A42791" t="str">
            <v>40862UND</v>
          </cell>
          <cell r="B42791">
            <v>22.5</v>
          </cell>
        </row>
        <row r="42792">
          <cell r="A42792">
            <v>40863</v>
          </cell>
          <cell r="B42792">
            <v>20.9</v>
          </cell>
        </row>
        <row r="42793">
          <cell r="A42793">
            <v>40863</v>
          </cell>
          <cell r="B42793">
            <v>20.9</v>
          </cell>
        </row>
        <row r="42794">
          <cell r="A42794">
            <v>40863</v>
          </cell>
          <cell r="B42794">
            <v>20.9</v>
          </cell>
        </row>
        <row r="42795">
          <cell r="A42795" t="str">
            <v>40863UND</v>
          </cell>
          <cell r="B42795">
            <v>22.5</v>
          </cell>
        </row>
        <row r="42796">
          <cell r="A42796">
            <v>40864</v>
          </cell>
          <cell r="B42796">
            <v>20.9</v>
          </cell>
        </row>
        <row r="42797">
          <cell r="A42797">
            <v>40864</v>
          </cell>
          <cell r="B42797">
            <v>20.9</v>
          </cell>
        </row>
        <row r="42798">
          <cell r="A42798">
            <v>40864</v>
          </cell>
          <cell r="B42798">
            <v>20.9</v>
          </cell>
        </row>
        <row r="42799">
          <cell r="A42799" t="str">
            <v>40864UND</v>
          </cell>
          <cell r="B42799">
            <v>22.5</v>
          </cell>
        </row>
        <row r="42800">
          <cell r="A42800">
            <v>40867</v>
          </cell>
          <cell r="B42800">
            <v>17.9</v>
          </cell>
        </row>
        <row r="42801">
          <cell r="A42801">
            <v>40867</v>
          </cell>
          <cell r="B42801">
            <v>17.9</v>
          </cell>
        </row>
        <row r="42802">
          <cell r="A42802" t="str">
            <v>40867UND</v>
          </cell>
          <cell r="B42802">
            <v>18.9</v>
          </cell>
        </row>
        <row r="42803">
          <cell r="A42803">
            <v>40868</v>
          </cell>
          <cell r="B42803">
            <v>7.90041666666667</v>
          </cell>
        </row>
        <row r="42804">
          <cell r="A42804">
            <v>40868</v>
          </cell>
          <cell r="B42804">
            <v>7.9</v>
          </cell>
        </row>
        <row r="42805">
          <cell r="A42805" t="str">
            <v>40868UND</v>
          </cell>
          <cell r="B42805">
            <v>8.9</v>
          </cell>
        </row>
        <row r="42806">
          <cell r="A42806">
            <v>40869</v>
          </cell>
          <cell r="B42806">
            <v>14.9</v>
          </cell>
        </row>
        <row r="42807">
          <cell r="A42807">
            <v>40869</v>
          </cell>
          <cell r="B42807">
            <v>14.9</v>
          </cell>
        </row>
        <row r="42808">
          <cell r="A42808" t="str">
            <v>40869UND</v>
          </cell>
          <cell r="B42808">
            <v>14.9</v>
          </cell>
        </row>
        <row r="42809">
          <cell r="A42809">
            <v>40876</v>
          </cell>
          <cell r="B42809">
            <v>0</v>
          </cell>
        </row>
        <row r="42810">
          <cell r="A42810" t="str">
            <v>40876UND</v>
          </cell>
          <cell r="B42810">
            <v>0</v>
          </cell>
        </row>
        <row r="42811">
          <cell r="A42811">
            <v>40991</v>
          </cell>
          <cell r="B42811">
            <v>7.95</v>
          </cell>
        </row>
        <row r="42812">
          <cell r="A42812">
            <v>40991</v>
          </cell>
          <cell r="B42812">
            <v>7.95</v>
          </cell>
        </row>
        <row r="42813">
          <cell r="A42813">
            <v>40991</v>
          </cell>
          <cell r="B42813">
            <v>7.95</v>
          </cell>
        </row>
        <row r="42814">
          <cell r="A42814" t="str">
            <v>40991UND</v>
          </cell>
          <cell r="B42814">
            <v>7.95</v>
          </cell>
        </row>
        <row r="42815">
          <cell r="A42815" t="str">
            <v>40991UND</v>
          </cell>
          <cell r="B42815">
            <v>7.95</v>
          </cell>
        </row>
        <row r="42816">
          <cell r="A42816">
            <v>40992</v>
          </cell>
          <cell r="B42816">
            <v>7.95</v>
          </cell>
        </row>
        <row r="42817">
          <cell r="A42817">
            <v>40992</v>
          </cell>
          <cell r="B42817">
            <v>7.95</v>
          </cell>
        </row>
        <row r="42818">
          <cell r="A42818">
            <v>40992</v>
          </cell>
          <cell r="B42818">
            <v>7.95</v>
          </cell>
        </row>
        <row r="42819">
          <cell r="A42819" t="str">
            <v>40992UND</v>
          </cell>
          <cell r="B42819">
            <v>7.95</v>
          </cell>
        </row>
        <row r="42820">
          <cell r="A42820" t="str">
            <v>40992UND</v>
          </cell>
          <cell r="B42820">
            <v>7.95</v>
          </cell>
        </row>
        <row r="42821">
          <cell r="A42821">
            <v>41016</v>
          </cell>
          <cell r="B42821">
            <v>29.8920833333333</v>
          </cell>
        </row>
        <row r="42822">
          <cell r="A42822">
            <v>41016</v>
          </cell>
          <cell r="B42822">
            <v>29.89</v>
          </cell>
        </row>
        <row r="42823">
          <cell r="A42823">
            <v>41016</v>
          </cell>
          <cell r="B42823">
            <v>29.8916666666667</v>
          </cell>
        </row>
        <row r="42824">
          <cell r="A42824">
            <v>41016</v>
          </cell>
          <cell r="B42824">
            <v>29.89</v>
          </cell>
        </row>
        <row r="42825">
          <cell r="A42825" t="str">
            <v>41016UND</v>
          </cell>
          <cell r="B42825">
            <v>32.95</v>
          </cell>
        </row>
        <row r="42826">
          <cell r="A42826">
            <v>41017</v>
          </cell>
          <cell r="B42826">
            <v>23.9</v>
          </cell>
        </row>
        <row r="42827">
          <cell r="A42827" t="str">
            <v>41017UND</v>
          </cell>
          <cell r="B42827">
            <v>23.9</v>
          </cell>
        </row>
        <row r="42828">
          <cell r="A42828">
            <v>41018</v>
          </cell>
          <cell r="B42828">
            <v>23.9</v>
          </cell>
        </row>
        <row r="42829">
          <cell r="A42829" t="str">
            <v>41018UND</v>
          </cell>
          <cell r="B42829">
            <v>23.9</v>
          </cell>
        </row>
        <row r="42830">
          <cell r="A42830">
            <v>41019</v>
          </cell>
          <cell r="B42830">
            <v>23.9</v>
          </cell>
        </row>
        <row r="42831">
          <cell r="A42831" t="str">
            <v>41019UND</v>
          </cell>
          <cell r="B42831">
            <v>23.9</v>
          </cell>
        </row>
        <row r="42832">
          <cell r="A42832">
            <v>41033</v>
          </cell>
          <cell r="B42832">
            <v>0</v>
          </cell>
        </row>
        <row r="42833">
          <cell r="A42833" t="str">
            <v>41033UND</v>
          </cell>
          <cell r="B42833">
            <v>0</v>
          </cell>
        </row>
        <row r="42834">
          <cell r="A42834">
            <v>41039</v>
          </cell>
          <cell r="B42834">
            <v>0</v>
          </cell>
        </row>
        <row r="42835">
          <cell r="A42835">
            <v>41039</v>
          </cell>
          <cell r="B42835">
            <v>0</v>
          </cell>
        </row>
        <row r="42836">
          <cell r="A42836">
            <v>41039</v>
          </cell>
          <cell r="B42836">
            <v>0</v>
          </cell>
        </row>
        <row r="42837">
          <cell r="A42837" t="str">
            <v>41039UND</v>
          </cell>
          <cell r="B42837">
            <v>0</v>
          </cell>
        </row>
        <row r="42838">
          <cell r="A42838">
            <v>41040</v>
          </cell>
          <cell r="B42838">
            <v>0</v>
          </cell>
        </row>
        <row r="42839">
          <cell r="A42839">
            <v>41040</v>
          </cell>
          <cell r="B42839">
            <v>0</v>
          </cell>
        </row>
        <row r="42840">
          <cell r="A42840">
            <v>41040</v>
          </cell>
          <cell r="B42840">
            <v>0</v>
          </cell>
        </row>
        <row r="42841">
          <cell r="A42841">
            <v>41040</v>
          </cell>
          <cell r="B42841">
            <v>0</v>
          </cell>
        </row>
        <row r="42842">
          <cell r="A42842" t="str">
            <v>41040UND</v>
          </cell>
          <cell r="B42842">
            <v>0</v>
          </cell>
        </row>
        <row r="42843">
          <cell r="A42843" t="str">
            <v>41040UND</v>
          </cell>
          <cell r="B42843">
            <v>0</v>
          </cell>
        </row>
        <row r="42844">
          <cell r="A42844">
            <v>41041</v>
          </cell>
          <cell r="B42844">
            <v>0</v>
          </cell>
        </row>
        <row r="42845">
          <cell r="A42845">
            <v>41041</v>
          </cell>
          <cell r="B42845">
            <v>0</v>
          </cell>
        </row>
        <row r="42846">
          <cell r="A42846">
            <v>41041</v>
          </cell>
          <cell r="B42846">
            <v>0</v>
          </cell>
        </row>
        <row r="42847">
          <cell r="A42847">
            <v>41041</v>
          </cell>
          <cell r="B42847">
            <v>0</v>
          </cell>
        </row>
        <row r="42848">
          <cell r="A42848" t="str">
            <v>41041UND</v>
          </cell>
          <cell r="B42848">
            <v>0</v>
          </cell>
        </row>
        <row r="42849">
          <cell r="A42849" t="str">
            <v>41041UND</v>
          </cell>
          <cell r="B42849">
            <v>0</v>
          </cell>
        </row>
        <row r="42850">
          <cell r="A42850">
            <v>41042</v>
          </cell>
          <cell r="B42850">
            <v>0</v>
          </cell>
        </row>
        <row r="42851">
          <cell r="A42851">
            <v>41042</v>
          </cell>
          <cell r="B42851">
            <v>0</v>
          </cell>
        </row>
        <row r="42852">
          <cell r="A42852">
            <v>41042</v>
          </cell>
          <cell r="B42852">
            <v>0</v>
          </cell>
        </row>
        <row r="42853">
          <cell r="A42853" t="str">
            <v>41042UND</v>
          </cell>
          <cell r="B42853">
            <v>0</v>
          </cell>
        </row>
        <row r="42854">
          <cell r="A42854">
            <v>41044</v>
          </cell>
          <cell r="B42854">
            <v>0</v>
          </cell>
        </row>
        <row r="42855">
          <cell r="A42855">
            <v>41044</v>
          </cell>
          <cell r="B42855">
            <v>0</v>
          </cell>
        </row>
        <row r="42856">
          <cell r="A42856">
            <v>41044</v>
          </cell>
          <cell r="B42856">
            <v>0</v>
          </cell>
        </row>
        <row r="42857">
          <cell r="A42857" t="str">
            <v>41044UND</v>
          </cell>
          <cell r="B42857">
            <v>0</v>
          </cell>
        </row>
        <row r="42858">
          <cell r="A42858">
            <v>41045</v>
          </cell>
          <cell r="B42858">
            <v>0</v>
          </cell>
        </row>
        <row r="42859">
          <cell r="A42859">
            <v>41045</v>
          </cell>
          <cell r="B42859">
            <v>0</v>
          </cell>
        </row>
        <row r="42860">
          <cell r="A42860">
            <v>41045</v>
          </cell>
          <cell r="B42860">
            <v>0</v>
          </cell>
        </row>
        <row r="42861">
          <cell r="A42861" t="str">
            <v>41045UND</v>
          </cell>
          <cell r="B42861">
            <v>0</v>
          </cell>
        </row>
        <row r="42862">
          <cell r="A42862">
            <v>41046</v>
          </cell>
          <cell r="B42862">
            <v>0</v>
          </cell>
        </row>
        <row r="42863">
          <cell r="A42863">
            <v>41046</v>
          </cell>
          <cell r="B42863">
            <v>0</v>
          </cell>
        </row>
        <row r="42864">
          <cell r="A42864">
            <v>41046</v>
          </cell>
          <cell r="B42864">
            <v>0</v>
          </cell>
        </row>
        <row r="42865">
          <cell r="A42865">
            <v>41046</v>
          </cell>
          <cell r="B42865">
            <v>0</v>
          </cell>
        </row>
        <row r="42866">
          <cell r="A42866" t="str">
            <v>41046UND</v>
          </cell>
          <cell r="B42866">
            <v>0</v>
          </cell>
        </row>
        <row r="42867">
          <cell r="A42867" t="str">
            <v>41046UND</v>
          </cell>
          <cell r="B42867">
            <v>0</v>
          </cell>
        </row>
        <row r="42868">
          <cell r="A42868">
            <v>41047</v>
          </cell>
          <cell r="B42868">
            <v>0</v>
          </cell>
        </row>
        <row r="42869">
          <cell r="A42869" t="str">
            <v>41047UND</v>
          </cell>
          <cell r="B42869">
            <v>0</v>
          </cell>
        </row>
        <row r="42870">
          <cell r="A42870">
            <v>41048</v>
          </cell>
          <cell r="B42870">
            <v>0</v>
          </cell>
        </row>
        <row r="42871">
          <cell r="A42871">
            <v>41048</v>
          </cell>
          <cell r="B42871">
            <v>0</v>
          </cell>
        </row>
        <row r="42872">
          <cell r="A42872" t="str">
            <v>41048UND</v>
          </cell>
          <cell r="B42872">
            <v>0</v>
          </cell>
        </row>
        <row r="42873">
          <cell r="A42873" t="str">
            <v>41048UND</v>
          </cell>
          <cell r="B42873">
            <v>0</v>
          </cell>
        </row>
        <row r="42874">
          <cell r="A42874">
            <v>41050</v>
          </cell>
          <cell r="B42874">
            <v>0</v>
          </cell>
        </row>
        <row r="42875">
          <cell r="A42875" t="str">
            <v>41050UND</v>
          </cell>
          <cell r="B42875">
            <v>0</v>
          </cell>
        </row>
        <row r="42876">
          <cell r="A42876">
            <v>41056</v>
          </cell>
          <cell r="B42876">
            <v>37.9</v>
          </cell>
        </row>
        <row r="42877">
          <cell r="A42877">
            <v>41056</v>
          </cell>
          <cell r="B42877">
            <v>37.9</v>
          </cell>
        </row>
        <row r="42878">
          <cell r="A42878" t="str">
            <v>41056UND</v>
          </cell>
          <cell r="B42878">
            <v>37.9</v>
          </cell>
        </row>
        <row r="42879">
          <cell r="A42879">
            <v>41057</v>
          </cell>
          <cell r="B42879">
            <v>37.9</v>
          </cell>
        </row>
        <row r="42880">
          <cell r="A42880">
            <v>41057</v>
          </cell>
          <cell r="B42880">
            <v>37.9</v>
          </cell>
        </row>
        <row r="42881">
          <cell r="A42881" t="str">
            <v>41057UND</v>
          </cell>
          <cell r="B42881">
            <v>37.9</v>
          </cell>
        </row>
        <row r="42882">
          <cell r="A42882">
            <v>41059</v>
          </cell>
          <cell r="B42882">
            <v>8.81</v>
          </cell>
        </row>
        <row r="42883">
          <cell r="A42883">
            <v>41059</v>
          </cell>
          <cell r="B42883">
            <v>8.81</v>
          </cell>
        </row>
        <row r="42884">
          <cell r="A42884" t="str">
            <v>41059UND</v>
          </cell>
          <cell r="B42884">
            <v>9.48</v>
          </cell>
        </row>
        <row r="42885">
          <cell r="A42885">
            <v>41130</v>
          </cell>
          <cell r="B42885">
            <v>0</v>
          </cell>
        </row>
        <row r="42886">
          <cell r="A42886">
            <v>41130</v>
          </cell>
          <cell r="B42886">
            <v>0</v>
          </cell>
        </row>
        <row r="42887">
          <cell r="A42887">
            <v>41130</v>
          </cell>
          <cell r="B42887">
            <v>0</v>
          </cell>
        </row>
        <row r="42888">
          <cell r="A42888" t="str">
            <v>41130UND</v>
          </cell>
          <cell r="B42888">
            <v>0</v>
          </cell>
        </row>
        <row r="42889">
          <cell r="A42889">
            <v>41141</v>
          </cell>
          <cell r="B42889">
            <v>2.49</v>
          </cell>
        </row>
        <row r="42890">
          <cell r="A42890">
            <v>41141</v>
          </cell>
          <cell r="B42890">
            <v>2.49</v>
          </cell>
        </row>
        <row r="42891">
          <cell r="A42891" t="str">
            <v>41141UND</v>
          </cell>
          <cell r="B42891">
            <v>2.59</v>
          </cell>
        </row>
        <row r="42892">
          <cell r="A42892">
            <v>41144</v>
          </cell>
          <cell r="B42892">
            <v>0</v>
          </cell>
        </row>
        <row r="42893">
          <cell r="A42893" t="str">
            <v>41144UND</v>
          </cell>
          <cell r="B42893">
            <v>0</v>
          </cell>
        </row>
        <row r="42894">
          <cell r="A42894">
            <v>41146</v>
          </cell>
          <cell r="B42894">
            <v>0</v>
          </cell>
        </row>
        <row r="42895">
          <cell r="A42895" t="str">
            <v>41146UND</v>
          </cell>
          <cell r="B42895">
            <v>0</v>
          </cell>
        </row>
        <row r="42896">
          <cell r="A42896">
            <v>41147</v>
          </cell>
          <cell r="B42896">
            <v>0</v>
          </cell>
        </row>
        <row r="42897">
          <cell r="A42897" t="str">
            <v>41147UND</v>
          </cell>
          <cell r="B42897">
            <v>0</v>
          </cell>
        </row>
        <row r="42898">
          <cell r="A42898">
            <v>41148</v>
          </cell>
          <cell r="B42898">
            <v>0</v>
          </cell>
        </row>
        <row r="42899">
          <cell r="A42899" t="str">
            <v>41148UND</v>
          </cell>
          <cell r="B42899">
            <v>0</v>
          </cell>
        </row>
        <row r="42900">
          <cell r="A42900">
            <v>41150</v>
          </cell>
          <cell r="B42900">
            <v>0</v>
          </cell>
        </row>
        <row r="42901">
          <cell r="A42901" t="str">
            <v>41150UND</v>
          </cell>
          <cell r="B42901">
            <v>0</v>
          </cell>
        </row>
        <row r="42902">
          <cell r="A42902">
            <v>41173</v>
          </cell>
          <cell r="B42902">
            <v>129.9</v>
          </cell>
        </row>
        <row r="42903">
          <cell r="A42903">
            <v>41173</v>
          </cell>
          <cell r="B42903">
            <v>129.9</v>
          </cell>
        </row>
        <row r="42904">
          <cell r="A42904" t="str">
            <v>41173UND</v>
          </cell>
          <cell r="B42904">
            <v>129.9</v>
          </cell>
        </row>
        <row r="42905">
          <cell r="A42905">
            <v>41182</v>
          </cell>
          <cell r="B42905">
            <v>0</v>
          </cell>
        </row>
        <row r="42906">
          <cell r="A42906">
            <v>41182</v>
          </cell>
          <cell r="B42906">
            <v>0</v>
          </cell>
        </row>
        <row r="42907">
          <cell r="A42907">
            <v>41182</v>
          </cell>
          <cell r="B42907">
            <v>0</v>
          </cell>
        </row>
        <row r="42908">
          <cell r="A42908">
            <v>41182</v>
          </cell>
          <cell r="B42908">
            <v>0</v>
          </cell>
        </row>
        <row r="42909">
          <cell r="A42909">
            <v>41182</v>
          </cell>
          <cell r="B42909">
            <v>0</v>
          </cell>
        </row>
        <row r="42910">
          <cell r="A42910" t="str">
            <v>41182UND</v>
          </cell>
          <cell r="B42910">
            <v>0</v>
          </cell>
        </row>
        <row r="42911">
          <cell r="A42911" t="str">
            <v>41182UND</v>
          </cell>
          <cell r="B42911">
            <v>0</v>
          </cell>
        </row>
        <row r="42912">
          <cell r="A42912">
            <v>41185</v>
          </cell>
          <cell r="B42912">
            <v>37.9</v>
          </cell>
        </row>
        <row r="42913">
          <cell r="A42913" t="str">
            <v>41185UND</v>
          </cell>
          <cell r="B42913">
            <v>37.9</v>
          </cell>
        </row>
        <row r="42914">
          <cell r="A42914">
            <v>41188</v>
          </cell>
          <cell r="B42914">
            <v>35.9</v>
          </cell>
        </row>
        <row r="42915">
          <cell r="A42915">
            <v>41188</v>
          </cell>
          <cell r="B42915">
            <v>35.9</v>
          </cell>
        </row>
        <row r="42916">
          <cell r="A42916" t="str">
            <v>41188UND</v>
          </cell>
          <cell r="B42916">
            <v>35.9</v>
          </cell>
        </row>
        <row r="42917">
          <cell r="A42917">
            <v>41189</v>
          </cell>
          <cell r="B42917">
            <v>29.9</v>
          </cell>
        </row>
        <row r="42918">
          <cell r="A42918">
            <v>41189</v>
          </cell>
          <cell r="B42918">
            <v>29.9</v>
          </cell>
        </row>
        <row r="42919">
          <cell r="A42919" t="str">
            <v>41189UND</v>
          </cell>
          <cell r="B42919">
            <v>29.9</v>
          </cell>
        </row>
        <row r="42920">
          <cell r="A42920">
            <v>41190</v>
          </cell>
          <cell r="B42920">
            <v>24.5</v>
          </cell>
        </row>
        <row r="42921">
          <cell r="A42921">
            <v>41190</v>
          </cell>
          <cell r="B42921">
            <v>24.5</v>
          </cell>
        </row>
        <row r="42922">
          <cell r="A42922">
            <v>41190</v>
          </cell>
          <cell r="B42922">
            <v>24.5</v>
          </cell>
        </row>
        <row r="42923">
          <cell r="A42923" t="str">
            <v>41190UND</v>
          </cell>
          <cell r="B42923">
            <v>24.5</v>
          </cell>
        </row>
        <row r="42924">
          <cell r="A42924">
            <v>41204</v>
          </cell>
          <cell r="B42924">
            <v>2.89</v>
          </cell>
        </row>
        <row r="42925">
          <cell r="A42925">
            <v>41204</v>
          </cell>
          <cell r="B42925">
            <v>2.89</v>
          </cell>
        </row>
        <row r="42926">
          <cell r="A42926">
            <v>41204</v>
          </cell>
          <cell r="B42926">
            <v>2.89</v>
          </cell>
        </row>
        <row r="42927">
          <cell r="A42927" t="str">
            <v>41204UND</v>
          </cell>
          <cell r="B42927">
            <v>2.99</v>
          </cell>
        </row>
        <row r="42928">
          <cell r="A42928">
            <v>41205</v>
          </cell>
          <cell r="B42928">
            <v>0</v>
          </cell>
        </row>
        <row r="42929">
          <cell r="A42929">
            <v>41205</v>
          </cell>
          <cell r="B42929">
            <v>0</v>
          </cell>
        </row>
        <row r="42930">
          <cell r="A42930">
            <v>41205</v>
          </cell>
          <cell r="B42930">
            <v>0</v>
          </cell>
        </row>
        <row r="42931">
          <cell r="A42931" t="str">
            <v>41205UND</v>
          </cell>
          <cell r="B42931">
            <v>0</v>
          </cell>
        </row>
        <row r="42932">
          <cell r="A42932">
            <v>41250</v>
          </cell>
          <cell r="B42932">
            <v>0</v>
          </cell>
        </row>
        <row r="42933">
          <cell r="A42933">
            <v>41250</v>
          </cell>
          <cell r="B42933">
            <v>0</v>
          </cell>
        </row>
        <row r="42934">
          <cell r="A42934" t="str">
            <v>41250UND</v>
          </cell>
          <cell r="B42934">
            <v>0</v>
          </cell>
        </row>
        <row r="42935">
          <cell r="A42935" t="str">
            <v>41255UND</v>
          </cell>
          <cell r="B42935">
            <v>12.9</v>
          </cell>
        </row>
        <row r="42936">
          <cell r="A42936" t="str">
            <v>41255UND</v>
          </cell>
          <cell r="B42936">
            <v>12.9</v>
          </cell>
        </row>
        <row r="42937">
          <cell r="A42937">
            <v>41256</v>
          </cell>
          <cell r="B42937">
            <v>0.99</v>
          </cell>
        </row>
        <row r="42938">
          <cell r="A42938">
            <v>41256</v>
          </cell>
          <cell r="B42938">
            <v>0.99</v>
          </cell>
        </row>
        <row r="42939">
          <cell r="A42939">
            <v>41256</v>
          </cell>
          <cell r="B42939">
            <v>0.99</v>
          </cell>
        </row>
        <row r="42940">
          <cell r="A42940">
            <v>41256</v>
          </cell>
          <cell r="B42940">
            <v>0.99</v>
          </cell>
        </row>
        <row r="42941">
          <cell r="A42941" t="str">
            <v>41256UND</v>
          </cell>
          <cell r="B42941">
            <v>0.99</v>
          </cell>
        </row>
        <row r="42942">
          <cell r="A42942">
            <v>41257</v>
          </cell>
          <cell r="B42942">
            <v>0.99</v>
          </cell>
        </row>
        <row r="42943">
          <cell r="A42943">
            <v>41257</v>
          </cell>
          <cell r="B42943">
            <v>0.99</v>
          </cell>
        </row>
        <row r="42944">
          <cell r="A42944">
            <v>41257</v>
          </cell>
          <cell r="B42944">
            <v>0.99</v>
          </cell>
        </row>
        <row r="42945">
          <cell r="A42945" t="str">
            <v>41257UND</v>
          </cell>
          <cell r="B42945">
            <v>0.99</v>
          </cell>
        </row>
        <row r="42946">
          <cell r="A42946" t="str">
            <v>41258UND</v>
          </cell>
          <cell r="B42946">
            <v>12.9</v>
          </cell>
        </row>
        <row r="42947">
          <cell r="A42947" t="str">
            <v>41258UND</v>
          </cell>
          <cell r="B42947">
            <v>12.9</v>
          </cell>
        </row>
        <row r="42948">
          <cell r="A42948">
            <v>41259</v>
          </cell>
          <cell r="B42948">
            <v>26.9</v>
          </cell>
        </row>
        <row r="42949">
          <cell r="A42949">
            <v>41259</v>
          </cell>
          <cell r="B42949">
            <v>26.9</v>
          </cell>
        </row>
        <row r="42950">
          <cell r="A42950" t="str">
            <v>41259UND</v>
          </cell>
          <cell r="B42950">
            <v>28.9</v>
          </cell>
        </row>
        <row r="42951">
          <cell r="A42951">
            <v>41260</v>
          </cell>
          <cell r="B42951">
            <v>6.59013888888889</v>
          </cell>
        </row>
        <row r="42952">
          <cell r="A42952">
            <v>41260</v>
          </cell>
          <cell r="B42952">
            <v>6.59</v>
          </cell>
        </row>
        <row r="42953">
          <cell r="A42953">
            <v>41260</v>
          </cell>
          <cell r="B42953">
            <v>6.59</v>
          </cell>
        </row>
        <row r="42954">
          <cell r="A42954" t="str">
            <v>41260UND</v>
          </cell>
          <cell r="B42954">
            <v>6.99</v>
          </cell>
        </row>
        <row r="42955">
          <cell r="A42955">
            <v>41262</v>
          </cell>
          <cell r="B42955">
            <v>1.99</v>
          </cell>
        </row>
        <row r="42956">
          <cell r="A42956">
            <v>41262</v>
          </cell>
          <cell r="B42956">
            <v>1.99</v>
          </cell>
        </row>
        <row r="42957">
          <cell r="A42957">
            <v>41262</v>
          </cell>
          <cell r="B42957">
            <v>1.99</v>
          </cell>
        </row>
        <row r="42958">
          <cell r="A42958" t="str">
            <v>41262UND</v>
          </cell>
          <cell r="B42958">
            <v>1.99</v>
          </cell>
        </row>
        <row r="42959">
          <cell r="A42959">
            <v>41263</v>
          </cell>
          <cell r="B42959">
            <v>1.99</v>
          </cell>
        </row>
        <row r="42960">
          <cell r="A42960">
            <v>41263</v>
          </cell>
          <cell r="B42960">
            <v>1.99</v>
          </cell>
        </row>
        <row r="42961">
          <cell r="A42961">
            <v>41263</v>
          </cell>
          <cell r="B42961">
            <v>1.99</v>
          </cell>
        </row>
        <row r="42962">
          <cell r="A42962" t="str">
            <v>41263UND</v>
          </cell>
          <cell r="B42962">
            <v>1.99</v>
          </cell>
        </row>
        <row r="42963">
          <cell r="A42963" t="str">
            <v>41263UND</v>
          </cell>
          <cell r="B42963">
            <v>1.99</v>
          </cell>
        </row>
        <row r="42964">
          <cell r="A42964">
            <v>41264</v>
          </cell>
          <cell r="B42964">
            <v>1.99</v>
          </cell>
        </row>
        <row r="42965">
          <cell r="A42965">
            <v>41264</v>
          </cell>
          <cell r="B42965">
            <v>1.99</v>
          </cell>
        </row>
        <row r="42966">
          <cell r="A42966" t="str">
            <v>41264UND</v>
          </cell>
          <cell r="B42966">
            <v>1.99</v>
          </cell>
        </row>
        <row r="42967">
          <cell r="A42967">
            <v>41265</v>
          </cell>
          <cell r="B42967">
            <v>1.99</v>
          </cell>
        </row>
        <row r="42968">
          <cell r="A42968">
            <v>41265</v>
          </cell>
          <cell r="B42968">
            <v>1.99</v>
          </cell>
        </row>
        <row r="42969">
          <cell r="A42969">
            <v>41265</v>
          </cell>
          <cell r="B42969">
            <v>1.99</v>
          </cell>
        </row>
        <row r="42970">
          <cell r="A42970" t="str">
            <v>41265UND</v>
          </cell>
          <cell r="B42970">
            <v>1.99</v>
          </cell>
        </row>
        <row r="42971">
          <cell r="A42971">
            <v>41285</v>
          </cell>
          <cell r="B42971">
            <v>0</v>
          </cell>
        </row>
        <row r="42972">
          <cell r="A42972">
            <v>41285</v>
          </cell>
          <cell r="B42972">
            <v>0</v>
          </cell>
        </row>
        <row r="42973">
          <cell r="A42973">
            <v>41285</v>
          </cell>
          <cell r="B42973">
            <v>0</v>
          </cell>
        </row>
        <row r="42974">
          <cell r="A42974" t="str">
            <v>41285UND</v>
          </cell>
          <cell r="B42974">
            <v>0</v>
          </cell>
        </row>
        <row r="42975">
          <cell r="A42975">
            <v>41286</v>
          </cell>
          <cell r="B42975">
            <v>2.89</v>
          </cell>
        </row>
        <row r="42976">
          <cell r="A42976" t="str">
            <v>41286UND</v>
          </cell>
          <cell r="B42976">
            <v>2.89</v>
          </cell>
        </row>
        <row r="42977">
          <cell r="A42977">
            <v>41288</v>
          </cell>
          <cell r="B42977">
            <v>10.9</v>
          </cell>
        </row>
        <row r="42978">
          <cell r="A42978">
            <v>41288</v>
          </cell>
          <cell r="B42978">
            <v>10.9</v>
          </cell>
        </row>
        <row r="42979">
          <cell r="A42979">
            <v>41288</v>
          </cell>
          <cell r="B42979">
            <v>10.9</v>
          </cell>
        </row>
        <row r="42980">
          <cell r="A42980">
            <v>41288</v>
          </cell>
          <cell r="B42980">
            <v>10.9</v>
          </cell>
        </row>
        <row r="42981">
          <cell r="A42981" t="str">
            <v>41288UND</v>
          </cell>
          <cell r="B42981">
            <v>11.5</v>
          </cell>
        </row>
        <row r="42982">
          <cell r="A42982" t="str">
            <v>41288UND</v>
          </cell>
          <cell r="B42982">
            <v>11.5</v>
          </cell>
        </row>
        <row r="42983">
          <cell r="A42983">
            <v>41289</v>
          </cell>
          <cell r="B42983">
            <v>10.9</v>
          </cell>
        </row>
        <row r="42984">
          <cell r="A42984">
            <v>41289</v>
          </cell>
          <cell r="B42984">
            <v>10.9</v>
          </cell>
        </row>
        <row r="42985">
          <cell r="A42985" t="str">
            <v>41289UND</v>
          </cell>
          <cell r="B42985">
            <v>11.5</v>
          </cell>
        </row>
        <row r="42986">
          <cell r="A42986" t="str">
            <v>41289UND</v>
          </cell>
          <cell r="B42986">
            <v>11.5</v>
          </cell>
        </row>
        <row r="42987">
          <cell r="A42987">
            <v>41290</v>
          </cell>
          <cell r="B42987">
            <v>10.9</v>
          </cell>
        </row>
        <row r="42988">
          <cell r="A42988">
            <v>41290</v>
          </cell>
          <cell r="B42988">
            <v>10.9</v>
          </cell>
        </row>
        <row r="42989">
          <cell r="A42989">
            <v>41290</v>
          </cell>
          <cell r="B42989">
            <v>10.9</v>
          </cell>
        </row>
        <row r="42990">
          <cell r="A42990">
            <v>41290</v>
          </cell>
          <cell r="B42990">
            <v>10.9</v>
          </cell>
        </row>
        <row r="42991">
          <cell r="A42991" t="str">
            <v>41290UND</v>
          </cell>
          <cell r="B42991">
            <v>11.5</v>
          </cell>
        </row>
        <row r="42992">
          <cell r="A42992" t="str">
            <v>41290UND</v>
          </cell>
          <cell r="B42992">
            <v>11.5</v>
          </cell>
        </row>
        <row r="42993">
          <cell r="A42993">
            <v>41291</v>
          </cell>
          <cell r="B42993">
            <v>0</v>
          </cell>
        </row>
        <row r="42994">
          <cell r="A42994">
            <v>41291</v>
          </cell>
          <cell r="B42994">
            <v>0</v>
          </cell>
        </row>
        <row r="42995">
          <cell r="A42995">
            <v>41291</v>
          </cell>
          <cell r="B42995">
            <v>0</v>
          </cell>
        </row>
        <row r="42996">
          <cell r="A42996">
            <v>41291</v>
          </cell>
          <cell r="B42996">
            <v>0</v>
          </cell>
        </row>
        <row r="42997">
          <cell r="A42997">
            <v>41291</v>
          </cell>
          <cell r="B42997">
            <v>0</v>
          </cell>
        </row>
        <row r="42998">
          <cell r="A42998" t="str">
            <v>41291UND</v>
          </cell>
          <cell r="B42998">
            <v>0</v>
          </cell>
        </row>
        <row r="42999">
          <cell r="A42999" t="str">
            <v>41291UND</v>
          </cell>
          <cell r="B42999">
            <v>0</v>
          </cell>
        </row>
        <row r="43000">
          <cell r="A43000">
            <v>41292</v>
          </cell>
          <cell r="B43000">
            <v>10.715</v>
          </cell>
        </row>
        <row r="43001">
          <cell r="A43001">
            <v>41292</v>
          </cell>
          <cell r="B43001">
            <v>10.715</v>
          </cell>
        </row>
        <row r="43002">
          <cell r="A43002">
            <v>41292</v>
          </cell>
          <cell r="B43002">
            <v>10.7133333333333</v>
          </cell>
        </row>
        <row r="43003">
          <cell r="A43003" t="str">
            <v>41292UND</v>
          </cell>
          <cell r="B43003">
            <v>11.3</v>
          </cell>
        </row>
        <row r="43004">
          <cell r="A43004" t="str">
            <v>41292UND</v>
          </cell>
          <cell r="B43004">
            <v>11.3</v>
          </cell>
        </row>
        <row r="43005">
          <cell r="A43005">
            <v>41293</v>
          </cell>
          <cell r="B43005">
            <v>10.9</v>
          </cell>
        </row>
        <row r="43006">
          <cell r="A43006">
            <v>41293</v>
          </cell>
          <cell r="B43006">
            <v>10.9</v>
          </cell>
        </row>
        <row r="43007">
          <cell r="A43007">
            <v>41293</v>
          </cell>
          <cell r="B43007">
            <v>10.9</v>
          </cell>
        </row>
        <row r="43008">
          <cell r="A43008">
            <v>41293</v>
          </cell>
          <cell r="B43008">
            <v>10.9</v>
          </cell>
        </row>
        <row r="43009">
          <cell r="A43009" t="str">
            <v>41293UND</v>
          </cell>
          <cell r="B43009">
            <v>11.5</v>
          </cell>
        </row>
        <row r="43010">
          <cell r="A43010" t="str">
            <v>41293UND</v>
          </cell>
          <cell r="B43010">
            <v>11.5</v>
          </cell>
        </row>
        <row r="43011">
          <cell r="A43011">
            <v>41294</v>
          </cell>
          <cell r="B43011">
            <v>10.9</v>
          </cell>
        </row>
        <row r="43012">
          <cell r="A43012">
            <v>41294</v>
          </cell>
          <cell r="B43012">
            <v>10.9</v>
          </cell>
        </row>
        <row r="43013">
          <cell r="A43013">
            <v>41294</v>
          </cell>
          <cell r="B43013">
            <v>10.9</v>
          </cell>
        </row>
        <row r="43014">
          <cell r="A43014">
            <v>41294</v>
          </cell>
          <cell r="B43014">
            <v>10.9</v>
          </cell>
        </row>
        <row r="43015">
          <cell r="A43015" t="str">
            <v>41294UND</v>
          </cell>
          <cell r="B43015">
            <v>11.5</v>
          </cell>
        </row>
        <row r="43016">
          <cell r="A43016" t="str">
            <v>41294UND</v>
          </cell>
          <cell r="B43016">
            <v>11.5</v>
          </cell>
        </row>
        <row r="43017">
          <cell r="A43017">
            <v>41298</v>
          </cell>
          <cell r="B43017">
            <v>1.65</v>
          </cell>
        </row>
        <row r="43018">
          <cell r="A43018">
            <v>41298</v>
          </cell>
          <cell r="B43018">
            <v>1.65</v>
          </cell>
        </row>
        <row r="43019">
          <cell r="A43019" t="str">
            <v>41298UND</v>
          </cell>
          <cell r="B43019">
            <v>1.78</v>
          </cell>
        </row>
        <row r="43020">
          <cell r="A43020">
            <v>41299</v>
          </cell>
          <cell r="B43020">
            <v>1.65</v>
          </cell>
        </row>
        <row r="43021">
          <cell r="A43021">
            <v>41299</v>
          </cell>
          <cell r="B43021">
            <v>1.65</v>
          </cell>
        </row>
        <row r="43022">
          <cell r="A43022" t="str">
            <v>41299UND</v>
          </cell>
          <cell r="B43022">
            <v>1.78</v>
          </cell>
        </row>
        <row r="43023">
          <cell r="A43023">
            <v>41356</v>
          </cell>
          <cell r="B43023">
            <v>9.90041666666667</v>
          </cell>
        </row>
        <row r="43024">
          <cell r="A43024">
            <v>41356</v>
          </cell>
          <cell r="B43024">
            <v>9.9</v>
          </cell>
        </row>
        <row r="43025">
          <cell r="A43025">
            <v>41356</v>
          </cell>
          <cell r="B43025">
            <v>9.90041666666667</v>
          </cell>
        </row>
        <row r="43026">
          <cell r="A43026" t="str">
            <v>41356UND</v>
          </cell>
          <cell r="B43026">
            <v>10.5</v>
          </cell>
        </row>
        <row r="43027">
          <cell r="A43027" t="str">
            <v>41356UND</v>
          </cell>
          <cell r="B43027">
            <v>10.5</v>
          </cell>
        </row>
        <row r="43028">
          <cell r="A43028">
            <v>41366</v>
          </cell>
          <cell r="B43028">
            <v>0</v>
          </cell>
        </row>
        <row r="43029">
          <cell r="A43029">
            <v>41366</v>
          </cell>
          <cell r="B43029">
            <v>0</v>
          </cell>
        </row>
        <row r="43030">
          <cell r="A43030">
            <v>41366</v>
          </cell>
          <cell r="B43030">
            <v>0</v>
          </cell>
        </row>
        <row r="43031">
          <cell r="A43031">
            <v>41366</v>
          </cell>
          <cell r="B43031">
            <v>0</v>
          </cell>
        </row>
        <row r="43032">
          <cell r="A43032">
            <v>41366</v>
          </cell>
          <cell r="B43032">
            <v>0</v>
          </cell>
        </row>
        <row r="43033">
          <cell r="A43033" t="str">
            <v>41366UND</v>
          </cell>
          <cell r="B43033">
            <v>0</v>
          </cell>
        </row>
        <row r="43034">
          <cell r="A43034" t="str">
            <v>41366UND</v>
          </cell>
          <cell r="B43034">
            <v>0</v>
          </cell>
        </row>
        <row r="43035">
          <cell r="A43035">
            <v>41369</v>
          </cell>
          <cell r="B43035">
            <v>59.9</v>
          </cell>
        </row>
        <row r="43036">
          <cell r="A43036">
            <v>41369</v>
          </cell>
          <cell r="B43036">
            <v>59.9</v>
          </cell>
        </row>
        <row r="43037">
          <cell r="A43037" t="str">
            <v>41369UND</v>
          </cell>
          <cell r="B43037">
            <v>59.9</v>
          </cell>
        </row>
        <row r="43038">
          <cell r="A43038">
            <v>41370</v>
          </cell>
          <cell r="B43038">
            <v>69.9</v>
          </cell>
        </row>
        <row r="43039">
          <cell r="A43039">
            <v>41370</v>
          </cell>
          <cell r="B43039">
            <v>69.9</v>
          </cell>
        </row>
        <row r="43040">
          <cell r="A43040" t="str">
            <v>41370UND</v>
          </cell>
          <cell r="B43040">
            <v>69.9</v>
          </cell>
        </row>
        <row r="43041">
          <cell r="A43041">
            <v>41376</v>
          </cell>
          <cell r="B43041">
            <v>0</v>
          </cell>
        </row>
        <row r="43042">
          <cell r="A43042">
            <v>41376</v>
          </cell>
          <cell r="B43042">
            <v>0</v>
          </cell>
        </row>
        <row r="43043">
          <cell r="A43043">
            <v>41376</v>
          </cell>
          <cell r="B43043">
            <v>0</v>
          </cell>
        </row>
        <row r="43044">
          <cell r="A43044" t="str">
            <v>41376UND</v>
          </cell>
          <cell r="B43044">
            <v>0</v>
          </cell>
        </row>
        <row r="43045">
          <cell r="A43045">
            <v>41377</v>
          </cell>
          <cell r="B43045">
            <v>0</v>
          </cell>
        </row>
        <row r="43046">
          <cell r="A43046">
            <v>41377</v>
          </cell>
          <cell r="B43046">
            <v>0</v>
          </cell>
        </row>
        <row r="43047">
          <cell r="A43047">
            <v>41377</v>
          </cell>
          <cell r="B43047">
            <v>0</v>
          </cell>
        </row>
        <row r="43048">
          <cell r="A43048" t="str">
            <v>41377UND</v>
          </cell>
          <cell r="B43048">
            <v>0</v>
          </cell>
        </row>
        <row r="43049">
          <cell r="A43049" t="str">
            <v>41377UND</v>
          </cell>
          <cell r="B43049">
            <v>0</v>
          </cell>
        </row>
        <row r="43050">
          <cell r="A43050">
            <v>41378</v>
          </cell>
          <cell r="B43050">
            <v>0</v>
          </cell>
        </row>
        <row r="43051">
          <cell r="A43051">
            <v>41378</v>
          </cell>
          <cell r="B43051">
            <v>0</v>
          </cell>
        </row>
        <row r="43052">
          <cell r="A43052">
            <v>41378</v>
          </cell>
          <cell r="B43052">
            <v>0</v>
          </cell>
        </row>
        <row r="43053">
          <cell r="A43053" t="str">
            <v>41378UND</v>
          </cell>
          <cell r="B43053">
            <v>0</v>
          </cell>
        </row>
        <row r="43054">
          <cell r="A43054">
            <v>41396</v>
          </cell>
          <cell r="B43054">
            <v>12.15</v>
          </cell>
        </row>
        <row r="43055">
          <cell r="A43055">
            <v>41396</v>
          </cell>
          <cell r="B43055">
            <v>12.15</v>
          </cell>
        </row>
        <row r="43056">
          <cell r="A43056">
            <v>41396</v>
          </cell>
          <cell r="B43056">
            <v>12.15</v>
          </cell>
        </row>
        <row r="43057">
          <cell r="A43057" t="str">
            <v>41396UND</v>
          </cell>
          <cell r="B43057">
            <v>13.19</v>
          </cell>
        </row>
        <row r="43058">
          <cell r="A43058">
            <v>41403</v>
          </cell>
          <cell r="B43058">
            <v>13.9</v>
          </cell>
        </row>
        <row r="43059">
          <cell r="A43059">
            <v>41403</v>
          </cell>
          <cell r="B43059">
            <v>13.9</v>
          </cell>
        </row>
        <row r="43060">
          <cell r="A43060">
            <v>41403</v>
          </cell>
          <cell r="B43060">
            <v>13.9</v>
          </cell>
        </row>
        <row r="43061">
          <cell r="A43061" t="str">
            <v>41403UND</v>
          </cell>
          <cell r="B43061">
            <v>19.9</v>
          </cell>
        </row>
        <row r="43062">
          <cell r="A43062">
            <v>41426</v>
          </cell>
          <cell r="B43062">
            <v>5.69</v>
          </cell>
        </row>
        <row r="43063">
          <cell r="A43063">
            <v>41426</v>
          </cell>
          <cell r="B43063">
            <v>5.69</v>
          </cell>
        </row>
        <row r="43064">
          <cell r="A43064" t="str">
            <v>41426UND</v>
          </cell>
          <cell r="B43064">
            <v>5.89</v>
          </cell>
        </row>
        <row r="43065">
          <cell r="A43065">
            <v>41430</v>
          </cell>
          <cell r="B43065">
            <v>4.75</v>
          </cell>
        </row>
        <row r="43066">
          <cell r="A43066">
            <v>41430</v>
          </cell>
          <cell r="B43066">
            <v>4.75</v>
          </cell>
        </row>
        <row r="43067">
          <cell r="A43067">
            <v>41430</v>
          </cell>
          <cell r="B43067">
            <v>4.75</v>
          </cell>
        </row>
        <row r="43068">
          <cell r="A43068" t="str">
            <v>41430UND</v>
          </cell>
          <cell r="B43068">
            <v>5.29</v>
          </cell>
        </row>
        <row r="43069">
          <cell r="A43069" t="str">
            <v>41444UND</v>
          </cell>
          <cell r="B43069">
            <v>10.5</v>
          </cell>
        </row>
        <row r="43070">
          <cell r="A43070">
            <v>41444</v>
          </cell>
          <cell r="B43070">
            <v>10.5</v>
          </cell>
        </row>
        <row r="43071">
          <cell r="A43071">
            <v>41444</v>
          </cell>
          <cell r="B43071">
            <v>10.5</v>
          </cell>
        </row>
        <row r="43072">
          <cell r="A43072" t="str">
            <v>41444UND</v>
          </cell>
          <cell r="B43072">
            <v>12.5</v>
          </cell>
        </row>
        <row r="43073">
          <cell r="A43073">
            <v>41445</v>
          </cell>
          <cell r="B43073">
            <v>65.9</v>
          </cell>
        </row>
        <row r="43074">
          <cell r="A43074" t="str">
            <v>41445UND</v>
          </cell>
          <cell r="B43074">
            <v>65.9</v>
          </cell>
        </row>
        <row r="43075">
          <cell r="A43075">
            <v>41446</v>
          </cell>
          <cell r="B43075">
            <v>55.9</v>
          </cell>
        </row>
        <row r="43076">
          <cell r="A43076" t="str">
            <v>41446UND</v>
          </cell>
          <cell r="B43076">
            <v>55.9</v>
          </cell>
        </row>
        <row r="43077">
          <cell r="A43077">
            <v>41447</v>
          </cell>
          <cell r="B43077">
            <v>26.9</v>
          </cell>
        </row>
        <row r="43078">
          <cell r="A43078" t="str">
            <v>41447UND</v>
          </cell>
          <cell r="B43078">
            <v>26.9</v>
          </cell>
        </row>
        <row r="43079">
          <cell r="A43079">
            <v>41448</v>
          </cell>
          <cell r="B43079">
            <v>62.9</v>
          </cell>
        </row>
        <row r="43080">
          <cell r="A43080" t="str">
            <v>41448UND</v>
          </cell>
          <cell r="B43080">
            <v>62.9</v>
          </cell>
        </row>
        <row r="43081">
          <cell r="A43081">
            <v>41453</v>
          </cell>
          <cell r="B43081">
            <v>5.29</v>
          </cell>
        </row>
        <row r="43082">
          <cell r="A43082" t="str">
            <v>41453UND</v>
          </cell>
          <cell r="B43082">
            <v>5.29</v>
          </cell>
        </row>
        <row r="43083">
          <cell r="A43083">
            <v>41468</v>
          </cell>
          <cell r="B43083">
            <v>0</v>
          </cell>
        </row>
        <row r="43084">
          <cell r="A43084" t="str">
            <v>41468UND</v>
          </cell>
          <cell r="B43084">
            <v>0</v>
          </cell>
        </row>
        <row r="43085">
          <cell r="A43085" t="str">
            <v>41468UND</v>
          </cell>
          <cell r="B43085">
            <v>0</v>
          </cell>
        </row>
        <row r="43086">
          <cell r="A43086">
            <v>41470</v>
          </cell>
          <cell r="B43086">
            <v>0</v>
          </cell>
        </row>
        <row r="43087">
          <cell r="A43087" t="str">
            <v>41470UND</v>
          </cell>
          <cell r="B43087">
            <v>0</v>
          </cell>
        </row>
        <row r="43088">
          <cell r="A43088">
            <v>41495</v>
          </cell>
          <cell r="B43088">
            <v>0</v>
          </cell>
        </row>
        <row r="43089">
          <cell r="A43089">
            <v>41495</v>
          </cell>
          <cell r="B43089">
            <v>0</v>
          </cell>
        </row>
        <row r="43090">
          <cell r="A43090">
            <v>41495</v>
          </cell>
          <cell r="B43090">
            <v>0</v>
          </cell>
        </row>
        <row r="43091">
          <cell r="A43091" t="str">
            <v>41495UND</v>
          </cell>
          <cell r="B43091">
            <v>0</v>
          </cell>
        </row>
        <row r="43092">
          <cell r="A43092">
            <v>41515</v>
          </cell>
          <cell r="B43092">
            <v>0</v>
          </cell>
        </row>
        <row r="43093">
          <cell r="A43093">
            <v>41515</v>
          </cell>
          <cell r="B43093">
            <v>0</v>
          </cell>
        </row>
        <row r="43094">
          <cell r="A43094" t="str">
            <v>41515UND</v>
          </cell>
          <cell r="B43094">
            <v>0</v>
          </cell>
        </row>
        <row r="43095">
          <cell r="A43095" t="str">
            <v>41515UND</v>
          </cell>
          <cell r="B43095">
            <v>0</v>
          </cell>
        </row>
        <row r="43096">
          <cell r="A43096">
            <v>41518</v>
          </cell>
          <cell r="B43096">
            <v>1.59</v>
          </cell>
        </row>
        <row r="43097">
          <cell r="A43097">
            <v>41518</v>
          </cell>
          <cell r="B43097">
            <v>1.59</v>
          </cell>
        </row>
        <row r="43098">
          <cell r="A43098">
            <v>41518</v>
          </cell>
          <cell r="B43098">
            <v>1.59</v>
          </cell>
        </row>
        <row r="43099">
          <cell r="A43099" t="str">
            <v>41518UND</v>
          </cell>
          <cell r="B43099">
            <v>1.69</v>
          </cell>
        </row>
        <row r="43100">
          <cell r="A43100">
            <v>41519</v>
          </cell>
          <cell r="B43100">
            <v>1.29</v>
          </cell>
        </row>
        <row r="43101">
          <cell r="A43101">
            <v>41519</v>
          </cell>
          <cell r="B43101">
            <v>1.29</v>
          </cell>
        </row>
        <row r="43102">
          <cell r="A43102">
            <v>41519</v>
          </cell>
          <cell r="B43102">
            <v>1.29</v>
          </cell>
        </row>
        <row r="43103">
          <cell r="A43103" t="str">
            <v>41519UND</v>
          </cell>
          <cell r="B43103">
            <v>1.39</v>
          </cell>
        </row>
        <row r="43104">
          <cell r="A43104">
            <v>41528</v>
          </cell>
          <cell r="B43104">
            <v>299</v>
          </cell>
        </row>
        <row r="43105">
          <cell r="A43105">
            <v>41528</v>
          </cell>
          <cell r="B43105">
            <v>299</v>
          </cell>
        </row>
        <row r="43106">
          <cell r="A43106">
            <v>41528</v>
          </cell>
          <cell r="B43106">
            <v>299</v>
          </cell>
        </row>
        <row r="43107">
          <cell r="A43107">
            <v>41528</v>
          </cell>
          <cell r="B43107">
            <v>299</v>
          </cell>
        </row>
        <row r="43108">
          <cell r="A43108" t="str">
            <v>41528UND</v>
          </cell>
          <cell r="B43108">
            <v>299</v>
          </cell>
        </row>
        <row r="43109">
          <cell r="A43109" t="str">
            <v>41528UND</v>
          </cell>
          <cell r="B43109">
            <v>299</v>
          </cell>
        </row>
        <row r="43110">
          <cell r="A43110" t="str">
            <v>41528UND</v>
          </cell>
          <cell r="B43110">
            <v>299</v>
          </cell>
        </row>
        <row r="43111">
          <cell r="A43111">
            <v>41537</v>
          </cell>
          <cell r="B43111">
            <v>0</v>
          </cell>
        </row>
        <row r="43112">
          <cell r="A43112">
            <v>41537</v>
          </cell>
          <cell r="B43112">
            <v>0</v>
          </cell>
        </row>
        <row r="43113">
          <cell r="A43113">
            <v>41537</v>
          </cell>
          <cell r="B43113">
            <v>0</v>
          </cell>
        </row>
        <row r="43114">
          <cell r="A43114">
            <v>41537</v>
          </cell>
          <cell r="B43114">
            <v>0</v>
          </cell>
        </row>
        <row r="43115">
          <cell r="A43115">
            <v>41537</v>
          </cell>
          <cell r="B43115">
            <v>0</v>
          </cell>
        </row>
        <row r="43116">
          <cell r="A43116">
            <v>41537</v>
          </cell>
          <cell r="B43116">
            <v>0</v>
          </cell>
        </row>
        <row r="43117">
          <cell r="A43117" t="str">
            <v>41537UND</v>
          </cell>
          <cell r="B43117">
            <v>0</v>
          </cell>
        </row>
        <row r="43118">
          <cell r="A43118" t="str">
            <v>41537UND</v>
          </cell>
          <cell r="B43118">
            <v>0</v>
          </cell>
        </row>
        <row r="43119">
          <cell r="A43119">
            <v>41540</v>
          </cell>
          <cell r="B43119">
            <v>29.9</v>
          </cell>
        </row>
        <row r="43120">
          <cell r="A43120" t="str">
            <v>41540UND</v>
          </cell>
          <cell r="B43120">
            <v>29.9</v>
          </cell>
        </row>
        <row r="43121">
          <cell r="A43121">
            <v>41550</v>
          </cell>
          <cell r="B43121">
            <v>0</v>
          </cell>
        </row>
        <row r="43122">
          <cell r="A43122">
            <v>41550</v>
          </cell>
          <cell r="B43122">
            <v>0</v>
          </cell>
        </row>
        <row r="43123">
          <cell r="A43123" t="str">
            <v>41550UND</v>
          </cell>
          <cell r="B43123">
            <v>0</v>
          </cell>
        </row>
        <row r="43124">
          <cell r="A43124">
            <v>41551</v>
          </cell>
          <cell r="B43124">
            <v>0</v>
          </cell>
        </row>
        <row r="43125">
          <cell r="A43125">
            <v>41551</v>
          </cell>
          <cell r="B43125">
            <v>0</v>
          </cell>
        </row>
        <row r="43126">
          <cell r="A43126" t="str">
            <v>41551UND</v>
          </cell>
          <cell r="B43126">
            <v>0</v>
          </cell>
        </row>
        <row r="43127">
          <cell r="A43127">
            <v>41552</v>
          </cell>
          <cell r="B43127">
            <v>0</v>
          </cell>
        </row>
        <row r="43128">
          <cell r="A43128">
            <v>41552</v>
          </cell>
          <cell r="B43128">
            <v>0</v>
          </cell>
        </row>
        <row r="43129">
          <cell r="A43129">
            <v>41552</v>
          </cell>
          <cell r="B43129">
            <v>0</v>
          </cell>
        </row>
        <row r="43130">
          <cell r="A43130" t="str">
            <v>41552UND</v>
          </cell>
          <cell r="B43130">
            <v>0</v>
          </cell>
        </row>
        <row r="43131">
          <cell r="A43131">
            <v>41565</v>
          </cell>
          <cell r="B43131">
            <v>18.4908333333333</v>
          </cell>
        </row>
        <row r="43132">
          <cell r="A43132">
            <v>41565</v>
          </cell>
          <cell r="B43132">
            <v>18.49</v>
          </cell>
        </row>
        <row r="43133">
          <cell r="A43133" t="str">
            <v>41565UND</v>
          </cell>
          <cell r="B43133">
            <v>19.9</v>
          </cell>
        </row>
        <row r="43134">
          <cell r="A43134">
            <v>41566</v>
          </cell>
          <cell r="B43134">
            <v>0</v>
          </cell>
        </row>
        <row r="43135">
          <cell r="A43135">
            <v>41566</v>
          </cell>
          <cell r="B43135">
            <v>0</v>
          </cell>
        </row>
        <row r="43136">
          <cell r="A43136" t="str">
            <v>41566UND</v>
          </cell>
          <cell r="B43136">
            <v>0</v>
          </cell>
        </row>
        <row r="43137">
          <cell r="A43137">
            <v>41571</v>
          </cell>
          <cell r="B43137">
            <v>15.2666666666667</v>
          </cell>
        </row>
        <row r="43138">
          <cell r="A43138">
            <v>41571</v>
          </cell>
          <cell r="B43138">
            <v>15.2666666666667</v>
          </cell>
        </row>
        <row r="43139">
          <cell r="A43139">
            <v>41571</v>
          </cell>
          <cell r="B43139">
            <v>15.2666666666667</v>
          </cell>
        </row>
        <row r="43140">
          <cell r="A43140" t="str">
            <v>41571UND</v>
          </cell>
          <cell r="B43140">
            <v>15.93</v>
          </cell>
        </row>
        <row r="43141">
          <cell r="A43141">
            <v>41573</v>
          </cell>
          <cell r="B43141">
            <v>18.4908333333333</v>
          </cell>
        </row>
        <row r="43142">
          <cell r="A43142">
            <v>41573</v>
          </cell>
          <cell r="B43142">
            <v>18.49</v>
          </cell>
        </row>
        <row r="43143">
          <cell r="A43143" t="str">
            <v>41573UND</v>
          </cell>
          <cell r="B43143">
            <v>19.9</v>
          </cell>
        </row>
        <row r="43144">
          <cell r="A43144">
            <v>41580</v>
          </cell>
          <cell r="B43144">
            <v>0</v>
          </cell>
        </row>
        <row r="43145">
          <cell r="A43145">
            <v>41580</v>
          </cell>
          <cell r="B43145">
            <v>0</v>
          </cell>
        </row>
        <row r="43146">
          <cell r="A43146">
            <v>41580</v>
          </cell>
          <cell r="B43146">
            <v>0</v>
          </cell>
        </row>
        <row r="43147">
          <cell r="A43147">
            <v>41580</v>
          </cell>
          <cell r="B43147">
            <v>0</v>
          </cell>
        </row>
        <row r="43148">
          <cell r="A43148" t="str">
            <v>41580UND</v>
          </cell>
          <cell r="B43148">
            <v>0</v>
          </cell>
        </row>
        <row r="43149">
          <cell r="A43149" t="str">
            <v>41580UND</v>
          </cell>
          <cell r="B43149">
            <v>0</v>
          </cell>
        </row>
        <row r="43150">
          <cell r="A43150">
            <v>41584</v>
          </cell>
          <cell r="B43150">
            <v>0</v>
          </cell>
        </row>
        <row r="43151">
          <cell r="A43151">
            <v>41584</v>
          </cell>
          <cell r="B43151">
            <v>0</v>
          </cell>
        </row>
        <row r="43152">
          <cell r="A43152">
            <v>41584</v>
          </cell>
          <cell r="B43152">
            <v>0</v>
          </cell>
        </row>
        <row r="43153">
          <cell r="A43153" t="str">
            <v>41584UND</v>
          </cell>
          <cell r="B43153">
            <v>0</v>
          </cell>
        </row>
        <row r="43154">
          <cell r="A43154" t="str">
            <v>41621UND</v>
          </cell>
          <cell r="B43154">
            <v>59.9</v>
          </cell>
        </row>
        <row r="43155">
          <cell r="A43155" t="str">
            <v>41621UND</v>
          </cell>
          <cell r="B43155">
            <v>59.9</v>
          </cell>
        </row>
        <row r="43156">
          <cell r="A43156">
            <v>41626</v>
          </cell>
          <cell r="B43156">
            <v>0</v>
          </cell>
        </row>
        <row r="43157">
          <cell r="A43157">
            <v>41626</v>
          </cell>
          <cell r="B43157">
            <v>0</v>
          </cell>
        </row>
        <row r="43158">
          <cell r="A43158">
            <v>41626</v>
          </cell>
          <cell r="B43158">
            <v>0</v>
          </cell>
        </row>
        <row r="43159">
          <cell r="A43159" t="str">
            <v>41626UND</v>
          </cell>
          <cell r="B43159">
            <v>0</v>
          </cell>
        </row>
        <row r="43160">
          <cell r="A43160">
            <v>41627</v>
          </cell>
          <cell r="B43160">
            <v>0</v>
          </cell>
        </row>
        <row r="43161">
          <cell r="A43161">
            <v>41627</v>
          </cell>
          <cell r="B43161">
            <v>0</v>
          </cell>
        </row>
        <row r="43162">
          <cell r="A43162">
            <v>41627</v>
          </cell>
          <cell r="B43162">
            <v>0</v>
          </cell>
        </row>
        <row r="43163">
          <cell r="A43163" t="str">
            <v>41627UND</v>
          </cell>
          <cell r="B43163">
            <v>0</v>
          </cell>
        </row>
        <row r="43164">
          <cell r="A43164" t="str">
            <v>41633UND</v>
          </cell>
          <cell r="B43164">
            <v>18.9</v>
          </cell>
        </row>
        <row r="43165">
          <cell r="A43165" t="str">
            <v>41633UND</v>
          </cell>
          <cell r="B43165">
            <v>18.9</v>
          </cell>
        </row>
        <row r="43166">
          <cell r="A43166">
            <v>41636</v>
          </cell>
          <cell r="B43166">
            <v>0</v>
          </cell>
        </row>
        <row r="43167">
          <cell r="A43167" t="str">
            <v>41636UND</v>
          </cell>
          <cell r="B43167">
            <v>0</v>
          </cell>
        </row>
        <row r="43168">
          <cell r="A43168">
            <v>41637</v>
          </cell>
          <cell r="B43168">
            <v>0</v>
          </cell>
        </row>
        <row r="43169">
          <cell r="A43169">
            <v>41637</v>
          </cell>
          <cell r="B43169">
            <v>0</v>
          </cell>
        </row>
        <row r="43170">
          <cell r="A43170" t="str">
            <v>41637UND</v>
          </cell>
          <cell r="B43170">
            <v>0</v>
          </cell>
        </row>
        <row r="43171">
          <cell r="A43171">
            <v>41638</v>
          </cell>
          <cell r="B43171">
            <v>0</v>
          </cell>
        </row>
        <row r="43172">
          <cell r="A43172">
            <v>41638</v>
          </cell>
          <cell r="B43172">
            <v>0</v>
          </cell>
        </row>
        <row r="43173">
          <cell r="A43173">
            <v>41638</v>
          </cell>
          <cell r="B43173">
            <v>0</v>
          </cell>
        </row>
        <row r="43174">
          <cell r="A43174" t="str">
            <v>41638UND</v>
          </cell>
          <cell r="B43174">
            <v>0</v>
          </cell>
        </row>
        <row r="43175">
          <cell r="A43175">
            <v>41642</v>
          </cell>
          <cell r="B43175">
            <v>20.9</v>
          </cell>
        </row>
        <row r="43176">
          <cell r="A43176">
            <v>41642</v>
          </cell>
          <cell r="B43176">
            <v>20.9</v>
          </cell>
        </row>
        <row r="43177">
          <cell r="A43177" t="str">
            <v>41642UND</v>
          </cell>
          <cell r="B43177">
            <v>20.9</v>
          </cell>
        </row>
        <row r="43178">
          <cell r="A43178" t="str">
            <v>41642UND</v>
          </cell>
          <cell r="B43178">
            <v>20.9</v>
          </cell>
        </row>
        <row r="43179">
          <cell r="A43179">
            <v>41643</v>
          </cell>
          <cell r="B43179">
            <v>17.9</v>
          </cell>
        </row>
        <row r="43180">
          <cell r="A43180">
            <v>41643</v>
          </cell>
          <cell r="B43180">
            <v>17.9</v>
          </cell>
        </row>
        <row r="43181">
          <cell r="A43181" t="str">
            <v>41643UND</v>
          </cell>
          <cell r="B43181">
            <v>19.9</v>
          </cell>
        </row>
        <row r="43182">
          <cell r="A43182">
            <v>41644</v>
          </cell>
          <cell r="B43182">
            <v>5.50041666666667</v>
          </cell>
        </row>
        <row r="43183">
          <cell r="A43183">
            <v>41644</v>
          </cell>
          <cell r="B43183">
            <v>5.5</v>
          </cell>
        </row>
        <row r="43184">
          <cell r="A43184" t="str">
            <v>41644UND</v>
          </cell>
          <cell r="B43184">
            <v>5.9</v>
          </cell>
        </row>
        <row r="43185">
          <cell r="A43185" t="str">
            <v>41644UND</v>
          </cell>
          <cell r="B43185">
            <v>5.9</v>
          </cell>
        </row>
        <row r="43186">
          <cell r="A43186">
            <v>41645</v>
          </cell>
          <cell r="B43186">
            <v>2.79027777777778</v>
          </cell>
        </row>
        <row r="43187">
          <cell r="A43187">
            <v>41645</v>
          </cell>
          <cell r="B43187">
            <v>2.79</v>
          </cell>
        </row>
        <row r="43188">
          <cell r="A43188">
            <v>41645</v>
          </cell>
          <cell r="B43188">
            <v>2.79</v>
          </cell>
        </row>
        <row r="43189">
          <cell r="A43189" t="str">
            <v>41645UND</v>
          </cell>
          <cell r="B43189">
            <v>3.19</v>
          </cell>
        </row>
        <row r="43190">
          <cell r="A43190">
            <v>41649</v>
          </cell>
          <cell r="B43190">
            <v>11.9</v>
          </cell>
        </row>
        <row r="43191">
          <cell r="A43191">
            <v>41649</v>
          </cell>
          <cell r="B43191">
            <v>11.9</v>
          </cell>
        </row>
        <row r="43192">
          <cell r="A43192">
            <v>41649</v>
          </cell>
          <cell r="B43192">
            <v>11.9</v>
          </cell>
        </row>
        <row r="43193">
          <cell r="A43193">
            <v>41649</v>
          </cell>
          <cell r="B43193">
            <v>11.9</v>
          </cell>
        </row>
        <row r="43194">
          <cell r="A43194" t="str">
            <v>41649UND</v>
          </cell>
          <cell r="B43194">
            <v>12.9</v>
          </cell>
        </row>
        <row r="43195">
          <cell r="A43195" t="str">
            <v>41649UND</v>
          </cell>
          <cell r="B43195">
            <v>12.9</v>
          </cell>
        </row>
        <row r="43196">
          <cell r="A43196" t="str">
            <v>41649UND</v>
          </cell>
          <cell r="B43196">
            <v>12.9</v>
          </cell>
        </row>
        <row r="43197">
          <cell r="A43197" t="str">
            <v>41649UND</v>
          </cell>
          <cell r="B43197">
            <v>12.9</v>
          </cell>
        </row>
        <row r="43198">
          <cell r="A43198">
            <v>41663</v>
          </cell>
          <cell r="B43198">
            <v>7.99</v>
          </cell>
        </row>
        <row r="43199">
          <cell r="A43199" t="str">
            <v>41663UND</v>
          </cell>
          <cell r="B43199">
            <v>7.99</v>
          </cell>
        </row>
        <row r="43200">
          <cell r="A43200">
            <v>41665</v>
          </cell>
          <cell r="B43200">
            <v>0</v>
          </cell>
        </row>
        <row r="43201">
          <cell r="A43201">
            <v>41665</v>
          </cell>
          <cell r="B43201">
            <v>0</v>
          </cell>
        </row>
        <row r="43202">
          <cell r="A43202">
            <v>41665</v>
          </cell>
          <cell r="B43202">
            <v>0</v>
          </cell>
        </row>
        <row r="43203">
          <cell r="A43203">
            <v>41665</v>
          </cell>
          <cell r="B43203">
            <v>0</v>
          </cell>
        </row>
        <row r="43204">
          <cell r="A43204" t="str">
            <v>41665UND</v>
          </cell>
          <cell r="B43204">
            <v>0</v>
          </cell>
        </row>
        <row r="43205">
          <cell r="A43205">
            <v>41666</v>
          </cell>
          <cell r="B43205">
            <v>0</v>
          </cell>
        </row>
        <row r="43206">
          <cell r="A43206">
            <v>41666</v>
          </cell>
          <cell r="B43206">
            <v>0</v>
          </cell>
        </row>
        <row r="43207">
          <cell r="A43207">
            <v>41666</v>
          </cell>
          <cell r="B43207">
            <v>0</v>
          </cell>
        </row>
        <row r="43208">
          <cell r="A43208" t="str">
            <v>41666UND</v>
          </cell>
          <cell r="B43208">
            <v>0</v>
          </cell>
        </row>
        <row r="43209">
          <cell r="A43209">
            <v>41721</v>
          </cell>
          <cell r="B43209">
            <v>0</v>
          </cell>
        </row>
        <row r="43210">
          <cell r="A43210">
            <v>41721</v>
          </cell>
          <cell r="B43210">
            <v>0</v>
          </cell>
        </row>
        <row r="43211">
          <cell r="A43211" t="str">
            <v>41721UND</v>
          </cell>
          <cell r="B43211">
            <v>0</v>
          </cell>
        </row>
        <row r="43212">
          <cell r="A43212">
            <v>41761</v>
          </cell>
          <cell r="B43212">
            <v>29.9016666666667</v>
          </cell>
        </row>
        <row r="43213">
          <cell r="A43213">
            <v>41761</v>
          </cell>
          <cell r="B43213">
            <v>29.9</v>
          </cell>
        </row>
        <row r="43214">
          <cell r="A43214">
            <v>41761</v>
          </cell>
          <cell r="B43214">
            <v>29.9</v>
          </cell>
        </row>
        <row r="43215">
          <cell r="A43215" t="str">
            <v>41761UND</v>
          </cell>
          <cell r="B43215">
            <v>34.9</v>
          </cell>
        </row>
        <row r="43216">
          <cell r="A43216">
            <v>41762</v>
          </cell>
          <cell r="B43216">
            <v>0</v>
          </cell>
        </row>
        <row r="43217">
          <cell r="A43217">
            <v>41762</v>
          </cell>
          <cell r="B43217">
            <v>0</v>
          </cell>
        </row>
        <row r="43218">
          <cell r="A43218">
            <v>41762</v>
          </cell>
          <cell r="B43218">
            <v>0</v>
          </cell>
        </row>
        <row r="43219">
          <cell r="A43219">
            <v>41762</v>
          </cell>
          <cell r="B43219">
            <v>0</v>
          </cell>
        </row>
        <row r="43220">
          <cell r="A43220">
            <v>41762</v>
          </cell>
          <cell r="B43220">
            <v>0</v>
          </cell>
        </row>
        <row r="43221">
          <cell r="A43221" t="str">
            <v>41762UND</v>
          </cell>
          <cell r="B43221">
            <v>0</v>
          </cell>
        </row>
        <row r="43222">
          <cell r="A43222" t="str">
            <v>41762UND</v>
          </cell>
          <cell r="B43222">
            <v>0</v>
          </cell>
        </row>
        <row r="43223">
          <cell r="A43223" t="str">
            <v>41762UND</v>
          </cell>
          <cell r="B43223">
            <v>0</v>
          </cell>
        </row>
        <row r="43224">
          <cell r="A43224" t="str">
            <v>41762UND</v>
          </cell>
          <cell r="B43224">
            <v>0</v>
          </cell>
        </row>
        <row r="43225">
          <cell r="A43225">
            <v>41763</v>
          </cell>
          <cell r="B43225">
            <v>0</v>
          </cell>
        </row>
        <row r="43226">
          <cell r="A43226">
            <v>41763</v>
          </cell>
          <cell r="B43226">
            <v>0</v>
          </cell>
        </row>
        <row r="43227">
          <cell r="A43227">
            <v>41763</v>
          </cell>
          <cell r="B43227">
            <v>0</v>
          </cell>
        </row>
        <row r="43228">
          <cell r="A43228">
            <v>41763</v>
          </cell>
          <cell r="B43228">
            <v>0</v>
          </cell>
        </row>
        <row r="43229">
          <cell r="A43229" t="str">
            <v>41763UND</v>
          </cell>
          <cell r="B43229">
            <v>0</v>
          </cell>
        </row>
        <row r="43230">
          <cell r="A43230" t="str">
            <v>41763UND</v>
          </cell>
          <cell r="B43230">
            <v>0</v>
          </cell>
        </row>
        <row r="43231">
          <cell r="A43231" t="str">
            <v>41763UND</v>
          </cell>
          <cell r="B43231">
            <v>0</v>
          </cell>
        </row>
        <row r="43232">
          <cell r="A43232" t="str">
            <v>41763UND</v>
          </cell>
          <cell r="B43232">
            <v>0</v>
          </cell>
        </row>
        <row r="43233">
          <cell r="A43233">
            <v>41770</v>
          </cell>
          <cell r="B43233">
            <v>3.99</v>
          </cell>
        </row>
        <row r="43234">
          <cell r="A43234">
            <v>41770</v>
          </cell>
          <cell r="B43234">
            <v>3.99</v>
          </cell>
        </row>
        <row r="43235">
          <cell r="A43235">
            <v>41770</v>
          </cell>
          <cell r="B43235">
            <v>3.99</v>
          </cell>
        </row>
        <row r="43236">
          <cell r="A43236" t="str">
            <v>41770UND</v>
          </cell>
          <cell r="B43236">
            <v>4.59</v>
          </cell>
        </row>
        <row r="43237">
          <cell r="A43237">
            <v>41772</v>
          </cell>
          <cell r="B43237">
            <v>18.9</v>
          </cell>
        </row>
        <row r="43238">
          <cell r="A43238">
            <v>41772</v>
          </cell>
          <cell r="B43238">
            <v>18.9</v>
          </cell>
        </row>
        <row r="43239">
          <cell r="A43239" t="str">
            <v>41772UND</v>
          </cell>
          <cell r="B43239">
            <v>18.9</v>
          </cell>
        </row>
        <row r="43240">
          <cell r="A43240">
            <v>41778</v>
          </cell>
          <cell r="B43240">
            <v>11.9</v>
          </cell>
        </row>
        <row r="43241">
          <cell r="A43241">
            <v>41778</v>
          </cell>
          <cell r="B43241">
            <v>11.9</v>
          </cell>
        </row>
        <row r="43242">
          <cell r="A43242" t="str">
            <v>41778UND</v>
          </cell>
          <cell r="B43242">
            <v>11.9</v>
          </cell>
        </row>
        <row r="43243">
          <cell r="A43243">
            <v>41779</v>
          </cell>
          <cell r="B43243">
            <v>11.9</v>
          </cell>
        </row>
        <row r="43244">
          <cell r="A43244">
            <v>41779</v>
          </cell>
          <cell r="B43244">
            <v>11.9</v>
          </cell>
        </row>
        <row r="43245">
          <cell r="A43245" t="str">
            <v>41779UND</v>
          </cell>
          <cell r="B43245">
            <v>11.9</v>
          </cell>
        </row>
        <row r="43246">
          <cell r="A43246">
            <v>41782</v>
          </cell>
          <cell r="B43246">
            <v>0</v>
          </cell>
        </row>
        <row r="43247">
          <cell r="A43247">
            <v>41782</v>
          </cell>
          <cell r="B43247">
            <v>0</v>
          </cell>
        </row>
        <row r="43248">
          <cell r="A43248">
            <v>41782</v>
          </cell>
          <cell r="B43248">
            <v>0</v>
          </cell>
        </row>
        <row r="43249">
          <cell r="A43249" t="str">
            <v>41782UND</v>
          </cell>
          <cell r="B43249">
            <v>0</v>
          </cell>
        </row>
        <row r="43250">
          <cell r="A43250">
            <v>41787</v>
          </cell>
          <cell r="B43250">
            <v>0</v>
          </cell>
        </row>
        <row r="43251">
          <cell r="A43251">
            <v>41787</v>
          </cell>
          <cell r="B43251">
            <v>0</v>
          </cell>
        </row>
        <row r="43252">
          <cell r="A43252" t="str">
            <v>41787UND</v>
          </cell>
          <cell r="B43252">
            <v>0</v>
          </cell>
        </row>
        <row r="43253">
          <cell r="A43253">
            <v>41802</v>
          </cell>
          <cell r="B43253">
            <v>0</v>
          </cell>
        </row>
        <row r="43254">
          <cell r="A43254">
            <v>41802</v>
          </cell>
          <cell r="B43254">
            <v>0</v>
          </cell>
        </row>
        <row r="43255">
          <cell r="A43255" t="str">
            <v>41802UND</v>
          </cell>
          <cell r="B43255">
            <v>0</v>
          </cell>
        </row>
        <row r="43256">
          <cell r="A43256" t="str">
            <v>41802UND</v>
          </cell>
          <cell r="B43256">
            <v>0</v>
          </cell>
        </row>
        <row r="43257">
          <cell r="A43257">
            <v>41804</v>
          </cell>
          <cell r="B43257">
            <v>1.77</v>
          </cell>
        </row>
        <row r="43258">
          <cell r="A43258" t="str">
            <v>41804UND</v>
          </cell>
          <cell r="B43258">
            <v>1.77</v>
          </cell>
        </row>
        <row r="43259">
          <cell r="A43259">
            <v>41817</v>
          </cell>
          <cell r="B43259">
            <v>35.9</v>
          </cell>
        </row>
        <row r="43260">
          <cell r="A43260" t="str">
            <v>41817UND</v>
          </cell>
          <cell r="B43260">
            <v>35.9</v>
          </cell>
        </row>
        <row r="43261">
          <cell r="A43261">
            <v>41857</v>
          </cell>
          <cell r="B43261">
            <v>14.65</v>
          </cell>
        </row>
        <row r="43262">
          <cell r="A43262">
            <v>41857</v>
          </cell>
          <cell r="B43262">
            <v>14.65</v>
          </cell>
        </row>
        <row r="43263">
          <cell r="A43263">
            <v>41857</v>
          </cell>
          <cell r="B43263">
            <v>14.65</v>
          </cell>
        </row>
        <row r="43264">
          <cell r="A43264" t="str">
            <v>41857UND</v>
          </cell>
          <cell r="B43264">
            <v>15.9</v>
          </cell>
        </row>
        <row r="43265">
          <cell r="A43265">
            <v>41877</v>
          </cell>
          <cell r="B43265">
            <v>0</v>
          </cell>
        </row>
        <row r="43266">
          <cell r="A43266">
            <v>41877</v>
          </cell>
          <cell r="B43266">
            <v>0</v>
          </cell>
        </row>
        <row r="43267">
          <cell r="A43267" t="str">
            <v>41877UND</v>
          </cell>
          <cell r="B43267">
            <v>0</v>
          </cell>
        </row>
        <row r="43268">
          <cell r="A43268">
            <v>41878</v>
          </cell>
          <cell r="B43268">
            <v>0</v>
          </cell>
        </row>
        <row r="43269">
          <cell r="A43269">
            <v>41878</v>
          </cell>
          <cell r="B43269">
            <v>0</v>
          </cell>
        </row>
        <row r="43270">
          <cell r="A43270" t="str">
            <v>41878UND</v>
          </cell>
          <cell r="B43270">
            <v>0</v>
          </cell>
        </row>
        <row r="43271">
          <cell r="A43271">
            <v>41879</v>
          </cell>
          <cell r="B43271">
            <v>0</v>
          </cell>
        </row>
        <row r="43272">
          <cell r="A43272">
            <v>41879</v>
          </cell>
          <cell r="B43272">
            <v>0</v>
          </cell>
        </row>
        <row r="43273">
          <cell r="A43273" t="str">
            <v>41879UND</v>
          </cell>
          <cell r="B43273">
            <v>0</v>
          </cell>
        </row>
        <row r="43274">
          <cell r="A43274">
            <v>41880</v>
          </cell>
          <cell r="B43274">
            <v>0</v>
          </cell>
        </row>
        <row r="43275">
          <cell r="A43275">
            <v>41880</v>
          </cell>
          <cell r="B43275">
            <v>0</v>
          </cell>
        </row>
        <row r="43276">
          <cell r="A43276" t="str">
            <v>41880UND</v>
          </cell>
          <cell r="B43276">
            <v>0</v>
          </cell>
        </row>
        <row r="43277">
          <cell r="A43277">
            <v>41881</v>
          </cell>
          <cell r="B43277">
            <v>0</v>
          </cell>
        </row>
        <row r="43278">
          <cell r="A43278">
            <v>41881</v>
          </cell>
          <cell r="B43278">
            <v>0</v>
          </cell>
        </row>
        <row r="43279">
          <cell r="A43279">
            <v>41881</v>
          </cell>
          <cell r="B43279">
            <v>0</v>
          </cell>
        </row>
        <row r="43280">
          <cell r="A43280" t="str">
            <v>41881UND</v>
          </cell>
          <cell r="B43280">
            <v>0</v>
          </cell>
        </row>
        <row r="43281">
          <cell r="A43281">
            <v>41882</v>
          </cell>
          <cell r="B43281">
            <v>0</v>
          </cell>
        </row>
        <row r="43282">
          <cell r="A43282">
            <v>41882</v>
          </cell>
          <cell r="B43282">
            <v>0</v>
          </cell>
        </row>
        <row r="43283">
          <cell r="A43283">
            <v>41882</v>
          </cell>
          <cell r="B43283">
            <v>0</v>
          </cell>
        </row>
        <row r="43284">
          <cell r="A43284" t="str">
            <v>41882UND</v>
          </cell>
          <cell r="B43284">
            <v>0</v>
          </cell>
        </row>
        <row r="43285">
          <cell r="A43285">
            <v>41883</v>
          </cell>
          <cell r="B43285">
            <v>0</v>
          </cell>
        </row>
        <row r="43286">
          <cell r="A43286">
            <v>41883</v>
          </cell>
          <cell r="B43286">
            <v>0</v>
          </cell>
        </row>
        <row r="43287">
          <cell r="A43287">
            <v>41883</v>
          </cell>
          <cell r="B43287">
            <v>0</v>
          </cell>
        </row>
        <row r="43288">
          <cell r="A43288" t="str">
            <v>41883UND</v>
          </cell>
          <cell r="B43288">
            <v>0</v>
          </cell>
        </row>
        <row r="43289">
          <cell r="A43289">
            <v>41884</v>
          </cell>
          <cell r="B43289">
            <v>0</v>
          </cell>
        </row>
        <row r="43290">
          <cell r="A43290">
            <v>41884</v>
          </cell>
          <cell r="B43290">
            <v>0</v>
          </cell>
        </row>
        <row r="43291">
          <cell r="A43291">
            <v>41884</v>
          </cell>
          <cell r="B43291">
            <v>0</v>
          </cell>
        </row>
        <row r="43292">
          <cell r="A43292" t="str">
            <v>41884UND</v>
          </cell>
          <cell r="B43292">
            <v>0</v>
          </cell>
        </row>
        <row r="43293">
          <cell r="A43293">
            <v>41885</v>
          </cell>
          <cell r="B43293">
            <v>0</v>
          </cell>
        </row>
        <row r="43294">
          <cell r="A43294">
            <v>41885</v>
          </cell>
          <cell r="B43294">
            <v>0</v>
          </cell>
        </row>
        <row r="43295">
          <cell r="A43295">
            <v>41885</v>
          </cell>
          <cell r="B43295">
            <v>0</v>
          </cell>
        </row>
        <row r="43296">
          <cell r="A43296" t="str">
            <v>41885UND</v>
          </cell>
          <cell r="B43296">
            <v>0</v>
          </cell>
        </row>
        <row r="43297">
          <cell r="A43297">
            <v>41998</v>
          </cell>
          <cell r="B43297">
            <v>16.9</v>
          </cell>
        </row>
        <row r="43298">
          <cell r="A43298">
            <v>41998</v>
          </cell>
          <cell r="B43298">
            <v>16.9</v>
          </cell>
        </row>
        <row r="43299">
          <cell r="A43299" t="str">
            <v>41998UND</v>
          </cell>
          <cell r="B43299">
            <v>16.9</v>
          </cell>
        </row>
        <row r="43300">
          <cell r="A43300">
            <v>41999</v>
          </cell>
          <cell r="B43300">
            <v>11.9</v>
          </cell>
        </row>
        <row r="43301">
          <cell r="A43301">
            <v>41999</v>
          </cell>
          <cell r="B43301">
            <v>11.9</v>
          </cell>
        </row>
        <row r="43302">
          <cell r="A43302" t="str">
            <v>41999UND</v>
          </cell>
          <cell r="B43302">
            <v>11.9</v>
          </cell>
        </row>
        <row r="43303">
          <cell r="A43303">
            <v>42000</v>
          </cell>
          <cell r="B43303">
            <v>12.9</v>
          </cell>
        </row>
        <row r="43304">
          <cell r="A43304">
            <v>42000</v>
          </cell>
          <cell r="B43304">
            <v>12.9</v>
          </cell>
        </row>
        <row r="43305">
          <cell r="A43305" t="str">
            <v>42000UND</v>
          </cell>
          <cell r="B43305">
            <v>12.9</v>
          </cell>
        </row>
        <row r="43306">
          <cell r="A43306">
            <v>42006</v>
          </cell>
          <cell r="B43306">
            <v>0</v>
          </cell>
        </row>
        <row r="43307">
          <cell r="A43307" t="str">
            <v>42006UND</v>
          </cell>
          <cell r="B43307">
            <v>0</v>
          </cell>
        </row>
        <row r="43308">
          <cell r="A43308">
            <v>42007</v>
          </cell>
          <cell r="B43308">
            <v>0</v>
          </cell>
        </row>
        <row r="43309">
          <cell r="A43309" t="str">
            <v>42007UND</v>
          </cell>
          <cell r="B43309">
            <v>0</v>
          </cell>
        </row>
        <row r="43310">
          <cell r="A43310">
            <v>42008</v>
          </cell>
          <cell r="B43310">
            <v>7.964375</v>
          </cell>
        </row>
        <row r="43311">
          <cell r="A43311">
            <v>42008</v>
          </cell>
          <cell r="B43311">
            <v>7.9625</v>
          </cell>
        </row>
        <row r="43312">
          <cell r="A43312" t="str">
            <v>42008UND</v>
          </cell>
          <cell r="B43312">
            <v>8.32</v>
          </cell>
        </row>
        <row r="43313">
          <cell r="A43313">
            <v>42009</v>
          </cell>
          <cell r="B43313">
            <v>58.91</v>
          </cell>
        </row>
        <row r="43314">
          <cell r="A43314" t="str">
            <v>42009UND</v>
          </cell>
          <cell r="B43314">
            <v>62.9</v>
          </cell>
        </row>
        <row r="43315">
          <cell r="A43315">
            <v>42014</v>
          </cell>
          <cell r="B43315">
            <v>6.99</v>
          </cell>
        </row>
        <row r="43316">
          <cell r="A43316" t="str">
            <v>42014UND</v>
          </cell>
          <cell r="B43316">
            <v>7.49</v>
          </cell>
        </row>
        <row r="43317">
          <cell r="A43317" t="str">
            <v>42014UND</v>
          </cell>
          <cell r="B43317">
            <v>7.49</v>
          </cell>
        </row>
        <row r="43318">
          <cell r="A43318" t="str">
            <v>42014UND</v>
          </cell>
          <cell r="B43318">
            <v>7.49</v>
          </cell>
        </row>
        <row r="43319">
          <cell r="A43319">
            <v>42015</v>
          </cell>
          <cell r="B43319">
            <v>6.99</v>
          </cell>
        </row>
        <row r="43320">
          <cell r="A43320" t="str">
            <v>42015UND</v>
          </cell>
          <cell r="B43320">
            <v>7.49</v>
          </cell>
        </row>
        <row r="43321">
          <cell r="A43321" t="str">
            <v>42015UND</v>
          </cell>
          <cell r="B43321">
            <v>7.49</v>
          </cell>
        </row>
        <row r="43322">
          <cell r="A43322" t="str">
            <v>42015UND</v>
          </cell>
          <cell r="B43322">
            <v>7.49</v>
          </cell>
        </row>
        <row r="43323">
          <cell r="A43323">
            <v>42016</v>
          </cell>
          <cell r="B43323">
            <v>6.99</v>
          </cell>
        </row>
        <row r="43324">
          <cell r="A43324" t="str">
            <v>42016UND</v>
          </cell>
          <cell r="B43324">
            <v>7.49</v>
          </cell>
        </row>
        <row r="43325">
          <cell r="A43325" t="str">
            <v>42016UND</v>
          </cell>
          <cell r="B43325">
            <v>7.49</v>
          </cell>
        </row>
        <row r="43326">
          <cell r="A43326">
            <v>42085</v>
          </cell>
          <cell r="B43326">
            <v>0</v>
          </cell>
        </row>
        <row r="43327">
          <cell r="A43327">
            <v>42085</v>
          </cell>
          <cell r="B43327">
            <v>0</v>
          </cell>
        </row>
        <row r="43328">
          <cell r="A43328">
            <v>42085</v>
          </cell>
          <cell r="B43328">
            <v>0</v>
          </cell>
        </row>
        <row r="43329">
          <cell r="A43329" t="str">
            <v>42085UND</v>
          </cell>
          <cell r="B43329">
            <v>0</v>
          </cell>
        </row>
        <row r="43330">
          <cell r="A43330">
            <v>42086</v>
          </cell>
          <cell r="B43330">
            <v>0</v>
          </cell>
        </row>
        <row r="43331">
          <cell r="A43331">
            <v>42086</v>
          </cell>
          <cell r="B43331">
            <v>0</v>
          </cell>
        </row>
        <row r="43332">
          <cell r="A43332">
            <v>42086</v>
          </cell>
          <cell r="B43332">
            <v>0</v>
          </cell>
        </row>
        <row r="43333">
          <cell r="A43333" t="str">
            <v>42086UND</v>
          </cell>
          <cell r="B43333">
            <v>0</v>
          </cell>
        </row>
        <row r="43334">
          <cell r="A43334">
            <v>42105</v>
          </cell>
          <cell r="B43334">
            <v>0</v>
          </cell>
        </row>
        <row r="43335">
          <cell r="A43335">
            <v>42105</v>
          </cell>
          <cell r="B43335">
            <v>0</v>
          </cell>
        </row>
        <row r="43336">
          <cell r="A43336" t="str">
            <v>42105UND</v>
          </cell>
          <cell r="B43336">
            <v>0</v>
          </cell>
        </row>
        <row r="43337">
          <cell r="A43337" t="str">
            <v>42132UND</v>
          </cell>
          <cell r="B43337">
            <v>0</v>
          </cell>
        </row>
        <row r="43338">
          <cell r="A43338" t="str">
            <v>42132UND</v>
          </cell>
          <cell r="B43338">
            <v>0</v>
          </cell>
        </row>
        <row r="43339">
          <cell r="A43339">
            <v>42147</v>
          </cell>
          <cell r="B43339">
            <v>27.9</v>
          </cell>
        </row>
        <row r="43340">
          <cell r="A43340">
            <v>42147</v>
          </cell>
          <cell r="B43340">
            <v>27.9</v>
          </cell>
        </row>
        <row r="43341">
          <cell r="A43341">
            <v>42147</v>
          </cell>
          <cell r="B43341">
            <v>27.9</v>
          </cell>
        </row>
        <row r="43342">
          <cell r="A43342">
            <v>42147</v>
          </cell>
          <cell r="B43342">
            <v>27.9</v>
          </cell>
        </row>
        <row r="43343">
          <cell r="A43343" t="str">
            <v>42147UND</v>
          </cell>
          <cell r="B43343">
            <v>27.9</v>
          </cell>
        </row>
        <row r="43344">
          <cell r="A43344" t="str">
            <v>42147UND</v>
          </cell>
          <cell r="B43344">
            <v>27.9</v>
          </cell>
        </row>
        <row r="43345">
          <cell r="A43345">
            <v>42148</v>
          </cell>
          <cell r="B43345">
            <v>27.9</v>
          </cell>
        </row>
        <row r="43346">
          <cell r="A43346">
            <v>42148</v>
          </cell>
          <cell r="B43346">
            <v>27.9</v>
          </cell>
        </row>
        <row r="43347">
          <cell r="A43347">
            <v>42148</v>
          </cell>
          <cell r="B43347">
            <v>27.9</v>
          </cell>
        </row>
        <row r="43348">
          <cell r="A43348" t="str">
            <v>42148UND</v>
          </cell>
          <cell r="B43348">
            <v>27.9</v>
          </cell>
        </row>
        <row r="43349">
          <cell r="A43349">
            <v>42152</v>
          </cell>
          <cell r="B43349">
            <v>35</v>
          </cell>
        </row>
        <row r="43350">
          <cell r="A43350">
            <v>42152</v>
          </cell>
          <cell r="B43350">
            <v>35</v>
          </cell>
        </row>
        <row r="43351">
          <cell r="A43351">
            <v>42152</v>
          </cell>
          <cell r="B43351">
            <v>35</v>
          </cell>
        </row>
        <row r="43352">
          <cell r="A43352">
            <v>42152</v>
          </cell>
          <cell r="B43352">
            <v>35</v>
          </cell>
        </row>
        <row r="43353">
          <cell r="A43353">
            <v>42152</v>
          </cell>
          <cell r="B43353">
            <v>35</v>
          </cell>
        </row>
        <row r="43354">
          <cell r="A43354" t="str">
            <v>42152UND</v>
          </cell>
          <cell r="B43354">
            <v>35</v>
          </cell>
        </row>
        <row r="43355">
          <cell r="A43355" t="str">
            <v>42152UND</v>
          </cell>
          <cell r="B43355">
            <v>35</v>
          </cell>
        </row>
        <row r="43356">
          <cell r="A43356">
            <v>42153</v>
          </cell>
          <cell r="B43356">
            <v>35</v>
          </cell>
        </row>
        <row r="43357">
          <cell r="A43357">
            <v>42153</v>
          </cell>
          <cell r="B43357">
            <v>35</v>
          </cell>
        </row>
        <row r="43358">
          <cell r="A43358">
            <v>42153</v>
          </cell>
          <cell r="B43358">
            <v>35</v>
          </cell>
        </row>
        <row r="43359">
          <cell r="A43359" t="str">
            <v>42153UND</v>
          </cell>
          <cell r="B43359">
            <v>35</v>
          </cell>
        </row>
        <row r="43360">
          <cell r="A43360">
            <v>42159</v>
          </cell>
          <cell r="B43360">
            <v>12.9</v>
          </cell>
        </row>
        <row r="43361">
          <cell r="A43361">
            <v>42159</v>
          </cell>
          <cell r="B43361">
            <v>12.9</v>
          </cell>
        </row>
        <row r="43362">
          <cell r="A43362">
            <v>42159</v>
          </cell>
          <cell r="B43362">
            <v>12.9</v>
          </cell>
        </row>
        <row r="43363">
          <cell r="A43363" t="str">
            <v>42159UND</v>
          </cell>
          <cell r="B43363">
            <v>12.9</v>
          </cell>
        </row>
        <row r="43364">
          <cell r="A43364">
            <v>42160</v>
          </cell>
          <cell r="B43364">
            <v>9.9</v>
          </cell>
        </row>
        <row r="43365">
          <cell r="A43365">
            <v>42160</v>
          </cell>
          <cell r="B43365">
            <v>9.9</v>
          </cell>
        </row>
        <row r="43366">
          <cell r="A43366">
            <v>42160</v>
          </cell>
          <cell r="B43366">
            <v>9.9</v>
          </cell>
        </row>
        <row r="43367">
          <cell r="A43367" t="str">
            <v>42160UND</v>
          </cell>
          <cell r="B43367">
            <v>9.9</v>
          </cell>
        </row>
        <row r="43368">
          <cell r="A43368">
            <v>42161</v>
          </cell>
          <cell r="B43368">
            <v>9.9</v>
          </cell>
        </row>
        <row r="43369">
          <cell r="A43369">
            <v>42161</v>
          </cell>
          <cell r="B43369">
            <v>9.9</v>
          </cell>
        </row>
        <row r="43370">
          <cell r="A43370">
            <v>42161</v>
          </cell>
          <cell r="B43370">
            <v>9.9</v>
          </cell>
        </row>
        <row r="43371">
          <cell r="A43371" t="str">
            <v>42161UND</v>
          </cell>
          <cell r="B43371">
            <v>9.9</v>
          </cell>
        </row>
        <row r="43372">
          <cell r="A43372">
            <v>42162</v>
          </cell>
          <cell r="B43372">
            <v>11.9</v>
          </cell>
        </row>
        <row r="43373">
          <cell r="A43373">
            <v>42162</v>
          </cell>
          <cell r="B43373">
            <v>11.9</v>
          </cell>
        </row>
        <row r="43374">
          <cell r="A43374">
            <v>42162</v>
          </cell>
          <cell r="B43374">
            <v>11.9</v>
          </cell>
        </row>
        <row r="43375">
          <cell r="A43375">
            <v>42162</v>
          </cell>
          <cell r="B43375">
            <v>11.9</v>
          </cell>
        </row>
        <row r="43376">
          <cell r="A43376" t="str">
            <v>42162UND</v>
          </cell>
          <cell r="B43376">
            <v>11.9</v>
          </cell>
        </row>
        <row r="43377">
          <cell r="A43377" t="str">
            <v>42162UND</v>
          </cell>
          <cell r="B43377">
            <v>11.9</v>
          </cell>
        </row>
        <row r="43378">
          <cell r="A43378">
            <v>42164</v>
          </cell>
          <cell r="B43378">
            <v>9.9</v>
          </cell>
        </row>
        <row r="43379">
          <cell r="A43379">
            <v>42164</v>
          </cell>
          <cell r="B43379">
            <v>9.9</v>
          </cell>
        </row>
        <row r="43380">
          <cell r="A43380">
            <v>42164</v>
          </cell>
          <cell r="B43380">
            <v>9.9</v>
          </cell>
        </row>
        <row r="43381">
          <cell r="A43381" t="str">
            <v>42164UND</v>
          </cell>
          <cell r="B43381">
            <v>9.9</v>
          </cell>
        </row>
        <row r="43382">
          <cell r="A43382" t="str">
            <v>42164UND</v>
          </cell>
          <cell r="B43382">
            <v>9.9</v>
          </cell>
        </row>
        <row r="43383">
          <cell r="A43383">
            <v>42165</v>
          </cell>
          <cell r="B43383">
            <v>9.9</v>
          </cell>
        </row>
        <row r="43384">
          <cell r="A43384">
            <v>42165</v>
          </cell>
          <cell r="B43384">
            <v>9.9</v>
          </cell>
        </row>
        <row r="43385">
          <cell r="A43385">
            <v>42165</v>
          </cell>
          <cell r="B43385">
            <v>9.9</v>
          </cell>
        </row>
        <row r="43386">
          <cell r="A43386" t="str">
            <v>42165UND</v>
          </cell>
          <cell r="B43386">
            <v>9.9</v>
          </cell>
        </row>
        <row r="43387">
          <cell r="A43387">
            <v>42167</v>
          </cell>
          <cell r="B43387">
            <v>0</v>
          </cell>
        </row>
        <row r="43388">
          <cell r="A43388">
            <v>42167</v>
          </cell>
          <cell r="B43388">
            <v>0</v>
          </cell>
        </row>
        <row r="43389">
          <cell r="A43389" t="str">
            <v>42167UND</v>
          </cell>
          <cell r="B43389">
            <v>0</v>
          </cell>
        </row>
        <row r="43390">
          <cell r="A43390">
            <v>42169</v>
          </cell>
          <cell r="B43390">
            <v>29.9</v>
          </cell>
        </row>
        <row r="43391">
          <cell r="A43391">
            <v>42169</v>
          </cell>
          <cell r="B43391">
            <v>29.9</v>
          </cell>
        </row>
        <row r="43392">
          <cell r="A43392" t="str">
            <v>42169UND</v>
          </cell>
          <cell r="B43392">
            <v>29.9</v>
          </cell>
        </row>
        <row r="43393">
          <cell r="A43393">
            <v>42171</v>
          </cell>
          <cell r="B43393">
            <v>5.8</v>
          </cell>
        </row>
        <row r="43394">
          <cell r="A43394">
            <v>42171</v>
          </cell>
          <cell r="B43394">
            <v>5.8</v>
          </cell>
        </row>
        <row r="43395">
          <cell r="A43395">
            <v>42171</v>
          </cell>
          <cell r="B43395">
            <v>5.8</v>
          </cell>
        </row>
        <row r="43396">
          <cell r="A43396">
            <v>42171</v>
          </cell>
          <cell r="B43396">
            <v>5.8</v>
          </cell>
        </row>
        <row r="43397">
          <cell r="A43397" t="str">
            <v>42171UND</v>
          </cell>
          <cell r="B43397">
            <v>6.79</v>
          </cell>
        </row>
        <row r="43398">
          <cell r="A43398" t="str">
            <v>42171UND</v>
          </cell>
          <cell r="B43398">
            <v>6.79</v>
          </cell>
        </row>
        <row r="43399">
          <cell r="A43399">
            <v>42172</v>
          </cell>
          <cell r="B43399">
            <v>9.9</v>
          </cell>
        </row>
        <row r="43400">
          <cell r="A43400">
            <v>42172</v>
          </cell>
          <cell r="B43400">
            <v>9.9</v>
          </cell>
        </row>
        <row r="43401">
          <cell r="A43401">
            <v>42172</v>
          </cell>
          <cell r="B43401">
            <v>9.9</v>
          </cell>
        </row>
        <row r="43402">
          <cell r="A43402" t="str">
            <v>42172UND</v>
          </cell>
          <cell r="B43402">
            <v>10.9</v>
          </cell>
        </row>
        <row r="43403">
          <cell r="A43403">
            <v>42173</v>
          </cell>
          <cell r="B43403">
            <v>3.69</v>
          </cell>
        </row>
        <row r="43404">
          <cell r="A43404">
            <v>42173</v>
          </cell>
          <cell r="B43404">
            <v>3.69</v>
          </cell>
        </row>
        <row r="43405">
          <cell r="A43405">
            <v>42173</v>
          </cell>
          <cell r="B43405">
            <v>3.69</v>
          </cell>
        </row>
        <row r="43406">
          <cell r="A43406">
            <v>42173</v>
          </cell>
          <cell r="B43406">
            <v>3.69</v>
          </cell>
        </row>
        <row r="43407">
          <cell r="A43407" t="str">
            <v>42173UND</v>
          </cell>
          <cell r="B43407">
            <v>4.19</v>
          </cell>
        </row>
        <row r="43408">
          <cell r="A43408">
            <v>42174</v>
          </cell>
          <cell r="B43408">
            <v>2.99</v>
          </cell>
        </row>
        <row r="43409">
          <cell r="A43409">
            <v>42174</v>
          </cell>
          <cell r="B43409">
            <v>2.99</v>
          </cell>
        </row>
        <row r="43410">
          <cell r="A43410">
            <v>42174</v>
          </cell>
          <cell r="B43410">
            <v>2.99</v>
          </cell>
        </row>
        <row r="43411">
          <cell r="A43411" t="str">
            <v>42174UND</v>
          </cell>
          <cell r="B43411">
            <v>3.59</v>
          </cell>
        </row>
        <row r="43412">
          <cell r="A43412" t="str">
            <v>42174UND</v>
          </cell>
          <cell r="B43412">
            <v>3.59</v>
          </cell>
        </row>
        <row r="43413">
          <cell r="A43413">
            <v>42175</v>
          </cell>
          <cell r="B43413">
            <v>26.9</v>
          </cell>
        </row>
        <row r="43414">
          <cell r="A43414">
            <v>42175</v>
          </cell>
          <cell r="B43414">
            <v>26.9</v>
          </cell>
        </row>
        <row r="43415">
          <cell r="A43415">
            <v>42175</v>
          </cell>
          <cell r="B43415">
            <v>26.9</v>
          </cell>
        </row>
        <row r="43416">
          <cell r="A43416" t="str">
            <v>42175UND</v>
          </cell>
          <cell r="B43416">
            <v>26.9</v>
          </cell>
        </row>
        <row r="43417">
          <cell r="A43417">
            <v>42176</v>
          </cell>
          <cell r="B43417">
            <v>21.9</v>
          </cell>
        </row>
        <row r="43418">
          <cell r="A43418">
            <v>42176</v>
          </cell>
          <cell r="B43418">
            <v>21.9</v>
          </cell>
        </row>
        <row r="43419">
          <cell r="A43419" t="str">
            <v>42176UND</v>
          </cell>
          <cell r="B43419">
            <v>21.9</v>
          </cell>
        </row>
        <row r="43420">
          <cell r="A43420">
            <v>42185</v>
          </cell>
          <cell r="B43420">
            <v>0</v>
          </cell>
        </row>
        <row r="43421">
          <cell r="A43421">
            <v>42185</v>
          </cell>
          <cell r="B43421">
            <v>0</v>
          </cell>
        </row>
        <row r="43422">
          <cell r="A43422" t="str">
            <v>42185UND</v>
          </cell>
          <cell r="B43422">
            <v>0</v>
          </cell>
        </row>
        <row r="43423">
          <cell r="A43423">
            <v>42186</v>
          </cell>
          <cell r="B43423">
            <v>0</v>
          </cell>
        </row>
        <row r="43424">
          <cell r="A43424" t="str">
            <v>42186UND</v>
          </cell>
          <cell r="B43424">
            <v>0</v>
          </cell>
        </row>
        <row r="43425">
          <cell r="A43425">
            <v>42187</v>
          </cell>
          <cell r="B43425">
            <v>0</v>
          </cell>
        </row>
        <row r="43426">
          <cell r="A43426" t="str">
            <v>42187UND</v>
          </cell>
          <cell r="B43426">
            <v>0</v>
          </cell>
        </row>
        <row r="43427">
          <cell r="A43427">
            <v>42188</v>
          </cell>
          <cell r="B43427">
            <v>5.99</v>
          </cell>
        </row>
        <row r="43428">
          <cell r="A43428">
            <v>42188</v>
          </cell>
          <cell r="B43428">
            <v>5.99</v>
          </cell>
        </row>
        <row r="43429">
          <cell r="A43429" t="str">
            <v>42188UND</v>
          </cell>
          <cell r="B43429">
            <v>6.49</v>
          </cell>
        </row>
        <row r="43430">
          <cell r="A43430">
            <v>42283</v>
          </cell>
          <cell r="B43430">
            <v>3.39</v>
          </cell>
        </row>
        <row r="43431">
          <cell r="A43431">
            <v>42283</v>
          </cell>
          <cell r="B43431">
            <v>3.39</v>
          </cell>
        </row>
        <row r="43432">
          <cell r="A43432">
            <v>42283</v>
          </cell>
          <cell r="B43432">
            <v>3.39</v>
          </cell>
        </row>
        <row r="43433">
          <cell r="A43433" t="str">
            <v>42283UND</v>
          </cell>
          <cell r="B43433">
            <v>3.99</v>
          </cell>
        </row>
        <row r="43434">
          <cell r="A43434">
            <v>42284</v>
          </cell>
          <cell r="B43434">
            <v>3.39</v>
          </cell>
        </row>
        <row r="43435">
          <cell r="A43435">
            <v>42284</v>
          </cell>
          <cell r="B43435">
            <v>3.39</v>
          </cell>
        </row>
        <row r="43436">
          <cell r="A43436">
            <v>42284</v>
          </cell>
          <cell r="B43436">
            <v>3.39</v>
          </cell>
        </row>
        <row r="43437">
          <cell r="A43437" t="str">
            <v>42284UND</v>
          </cell>
          <cell r="B43437">
            <v>3.99</v>
          </cell>
        </row>
        <row r="43438">
          <cell r="A43438">
            <v>42285</v>
          </cell>
          <cell r="B43438">
            <v>5.49</v>
          </cell>
        </row>
        <row r="43439">
          <cell r="A43439">
            <v>42285</v>
          </cell>
          <cell r="B43439">
            <v>5.49</v>
          </cell>
        </row>
        <row r="43440">
          <cell r="A43440">
            <v>42285</v>
          </cell>
          <cell r="B43440">
            <v>5.49</v>
          </cell>
        </row>
        <row r="43441">
          <cell r="A43441" t="str">
            <v>42285UND</v>
          </cell>
          <cell r="B43441">
            <v>5.95</v>
          </cell>
        </row>
        <row r="43442">
          <cell r="A43442">
            <v>42286</v>
          </cell>
          <cell r="B43442">
            <v>26.901</v>
          </cell>
        </row>
        <row r="43443">
          <cell r="A43443">
            <v>42286</v>
          </cell>
          <cell r="B43443">
            <v>26.9</v>
          </cell>
        </row>
        <row r="43444">
          <cell r="A43444" t="str">
            <v>42286UND</v>
          </cell>
          <cell r="B43444">
            <v>27.9</v>
          </cell>
        </row>
        <row r="43445">
          <cell r="A43445">
            <v>42306</v>
          </cell>
          <cell r="B43445">
            <v>9.50125</v>
          </cell>
        </row>
        <row r="43446">
          <cell r="A43446">
            <v>42306</v>
          </cell>
          <cell r="B43446">
            <v>9.5</v>
          </cell>
        </row>
        <row r="43447">
          <cell r="A43447">
            <v>42306</v>
          </cell>
          <cell r="B43447">
            <v>9.50083333333333</v>
          </cell>
        </row>
        <row r="43448">
          <cell r="A43448">
            <v>42306</v>
          </cell>
          <cell r="B43448">
            <v>9.50083333333333</v>
          </cell>
        </row>
        <row r="43449">
          <cell r="A43449">
            <v>42306</v>
          </cell>
          <cell r="B43449">
            <v>9.5</v>
          </cell>
        </row>
        <row r="43450">
          <cell r="A43450" t="str">
            <v>42306UND</v>
          </cell>
          <cell r="B43450">
            <v>13.5</v>
          </cell>
        </row>
        <row r="43451">
          <cell r="A43451" t="str">
            <v>42306UND</v>
          </cell>
          <cell r="B43451">
            <v>13.5</v>
          </cell>
        </row>
        <row r="43452">
          <cell r="A43452">
            <v>42307</v>
          </cell>
          <cell r="B43452">
            <v>4.50041666666667</v>
          </cell>
        </row>
        <row r="43453">
          <cell r="A43453">
            <v>42307</v>
          </cell>
          <cell r="B43453">
            <v>4.5</v>
          </cell>
        </row>
        <row r="43454">
          <cell r="A43454">
            <v>42307</v>
          </cell>
          <cell r="B43454">
            <v>4.5</v>
          </cell>
        </row>
        <row r="43455">
          <cell r="A43455" t="str">
            <v>42307UND</v>
          </cell>
          <cell r="B43455">
            <v>6.5</v>
          </cell>
        </row>
        <row r="43456">
          <cell r="A43456">
            <v>42308</v>
          </cell>
          <cell r="B43456">
            <v>9.90083333333333</v>
          </cell>
        </row>
        <row r="43457">
          <cell r="A43457">
            <v>42308</v>
          </cell>
          <cell r="B43457">
            <v>9.90083333333333</v>
          </cell>
        </row>
        <row r="43458">
          <cell r="A43458">
            <v>42308</v>
          </cell>
          <cell r="B43458">
            <v>9.9</v>
          </cell>
        </row>
        <row r="43459">
          <cell r="A43459" t="str">
            <v>42308UND</v>
          </cell>
          <cell r="B43459">
            <v>13.5</v>
          </cell>
        </row>
        <row r="43460">
          <cell r="A43460">
            <v>42309</v>
          </cell>
          <cell r="B43460">
            <v>1.29</v>
          </cell>
        </row>
        <row r="43461">
          <cell r="A43461">
            <v>42309</v>
          </cell>
          <cell r="B43461">
            <v>1.29</v>
          </cell>
        </row>
        <row r="43462">
          <cell r="A43462">
            <v>42309</v>
          </cell>
          <cell r="B43462">
            <v>1.29</v>
          </cell>
        </row>
        <row r="43463">
          <cell r="A43463" t="str">
            <v>42309UND</v>
          </cell>
          <cell r="B43463">
            <v>1.49</v>
          </cell>
        </row>
        <row r="43464">
          <cell r="A43464">
            <v>42310</v>
          </cell>
          <cell r="B43464">
            <v>0.79</v>
          </cell>
        </row>
        <row r="43465">
          <cell r="A43465">
            <v>42310</v>
          </cell>
          <cell r="B43465">
            <v>0.79</v>
          </cell>
        </row>
        <row r="43466">
          <cell r="A43466">
            <v>42310</v>
          </cell>
          <cell r="B43466">
            <v>0.79</v>
          </cell>
        </row>
        <row r="43467">
          <cell r="A43467" t="str">
            <v>42310UND</v>
          </cell>
          <cell r="B43467">
            <v>0.89</v>
          </cell>
        </row>
        <row r="43468">
          <cell r="A43468">
            <v>42313</v>
          </cell>
          <cell r="B43468">
            <v>24.9</v>
          </cell>
        </row>
        <row r="43469">
          <cell r="A43469">
            <v>42313</v>
          </cell>
          <cell r="B43469">
            <v>24.9</v>
          </cell>
        </row>
        <row r="43470">
          <cell r="A43470" t="str">
            <v>42313UND</v>
          </cell>
          <cell r="B43470">
            <v>24.9</v>
          </cell>
        </row>
        <row r="43471">
          <cell r="A43471">
            <v>42343</v>
          </cell>
          <cell r="B43471">
            <v>1.99</v>
          </cell>
        </row>
        <row r="43472">
          <cell r="A43472">
            <v>42343</v>
          </cell>
          <cell r="B43472">
            <v>1.99</v>
          </cell>
        </row>
        <row r="43473">
          <cell r="A43473">
            <v>42343</v>
          </cell>
          <cell r="B43473">
            <v>1.99</v>
          </cell>
        </row>
        <row r="43474">
          <cell r="A43474" t="str">
            <v>42343UND</v>
          </cell>
          <cell r="B43474">
            <v>1.99</v>
          </cell>
        </row>
        <row r="43475">
          <cell r="A43475">
            <v>42356</v>
          </cell>
          <cell r="B43475">
            <v>0</v>
          </cell>
        </row>
        <row r="43476">
          <cell r="A43476">
            <v>42356</v>
          </cell>
          <cell r="B43476">
            <v>0</v>
          </cell>
        </row>
        <row r="43477">
          <cell r="A43477">
            <v>42356</v>
          </cell>
          <cell r="B43477">
            <v>0</v>
          </cell>
        </row>
        <row r="43478">
          <cell r="A43478" t="str">
            <v>42356UND</v>
          </cell>
          <cell r="B43478">
            <v>0</v>
          </cell>
        </row>
        <row r="43479">
          <cell r="A43479">
            <v>42358</v>
          </cell>
          <cell r="B43479">
            <v>0</v>
          </cell>
        </row>
        <row r="43480">
          <cell r="A43480">
            <v>42358</v>
          </cell>
          <cell r="B43480">
            <v>0</v>
          </cell>
        </row>
        <row r="43481">
          <cell r="A43481">
            <v>42358</v>
          </cell>
          <cell r="B43481">
            <v>0</v>
          </cell>
        </row>
        <row r="43482">
          <cell r="A43482" t="str">
            <v>42358UND</v>
          </cell>
          <cell r="B43482">
            <v>0</v>
          </cell>
        </row>
        <row r="43483">
          <cell r="A43483">
            <v>42362</v>
          </cell>
          <cell r="B43483">
            <v>0</v>
          </cell>
        </row>
        <row r="43484">
          <cell r="A43484">
            <v>42362</v>
          </cell>
          <cell r="B43484">
            <v>0</v>
          </cell>
        </row>
        <row r="43485">
          <cell r="A43485">
            <v>42362</v>
          </cell>
          <cell r="B43485">
            <v>0</v>
          </cell>
        </row>
        <row r="43486">
          <cell r="A43486">
            <v>42362</v>
          </cell>
          <cell r="B43486">
            <v>0</v>
          </cell>
        </row>
        <row r="43487">
          <cell r="A43487">
            <v>42362</v>
          </cell>
          <cell r="B43487">
            <v>0</v>
          </cell>
        </row>
        <row r="43488">
          <cell r="A43488" t="str">
            <v>42362UND</v>
          </cell>
          <cell r="B43488">
            <v>0</v>
          </cell>
        </row>
        <row r="43489">
          <cell r="A43489" t="str">
            <v>42362UND</v>
          </cell>
          <cell r="B43489">
            <v>0</v>
          </cell>
        </row>
        <row r="43490">
          <cell r="A43490" t="str">
            <v>42362UND</v>
          </cell>
          <cell r="B43490">
            <v>0</v>
          </cell>
        </row>
        <row r="43491">
          <cell r="A43491" t="str">
            <v>42362UND</v>
          </cell>
          <cell r="B43491">
            <v>0</v>
          </cell>
        </row>
        <row r="43492">
          <cell r="A43492">
            <v>42363</v>
          </cell>
          <cell r="B43492">
            <v>9.59</v>
          </cell>
        </row>
        <row r="43493">
          <cell r="A43493">
            <v>42363</v>
          </cell>
          <cell r="B43493">
            <v>9.59</v>
          </cell>
        </row>
        <row r="43494">
          <cell r="A43494">
            <v>42363</v>
          </cell>
          <cell r="B43494">
            <v>9.59</v>
          </cell>
        </row>
        <row r="43495">
          <cell r="A43495" t="str">
            <v>42363UND</v>
          </cell>
          <cell r="B43495">
            <v>9.99</v>
          </cell>
        </row>
        <row r="43496">
          <cell r="A43496">
            <v>42364</v>
          </cell>
          <cell r="B43496">
            <v>9.59</v>
          </cell>
        </row>
        <row r="43497">
          <cell r="A43497">
            <v>42364</v>
          </cell>
          <cell r="B43497">
            <v>9.59</v>
          </cell>
        </row>
        <row r="43498">
          <cell r="A43498" t="str">
            <v>42364UND</v>
          </cell>
          <cell r="B43498">
            <v>9.99</v>
          </cell>
        </row>
        <row r="43499">
          <cell r="A43499">
            <v>42374</v>
          </cell>
          <cell r="B43499">
            <v>3.09</v>
          </cell>
        </row>
        <row r="43500">
          <cell r="A43500">
            <v>42374</v>
          </cell>
          <cell r="B43500">
            <v>3.09</v>
          </cell>
        </row>
        <row r="43501">
          <cell r="A43501">
            <v>42374</v>
          </cell>
          <cell r="B43501">
            <v>3.09</v>
          </cell>
        </row>
        <row r="43502">
          <cell r="A43502" t="str">
            <v>42374UND</v>
          </cell>
          <cell r="B43502">
            <v>3.29</v>
          </cell>
        </row>
        <row r="43503">
          <cell r="A43503">
            <v>42377</v>
          </cell>
          <cell r="B43503">
            <v>9.9</v>
          </cell>
        </row>
        <row r="43504">
          <cell r="A43504">
            <v>42377</v>
          </cell>
          <cell r="B43504">
            <v>9.9</v>
          </cell>
        </row>
        <row r="43505">
          <cell r="A43505" t="str">
            <v>42377UND</v>
          </cell>
          <cell r="B43505">
            <v>9.9</v>
          </cell>
        </row>
        <row r="43506">
          <cell r="A43506" t="str">
            <v>42377UND</v>
          </cell>
          <cell r="B43506">
            <v>9.9</v>
          </cell>
        </row>
        <row r="43507">
          <cell r="A43507">
            <v>42378</v>
          </cell>
          <cell r="B43507">
            <v>32.9016666666667</v>
          </cell>
        </row>
        <row r="43508">
          <cell r="A43508">
            <v>42378</v>
          </cell>
          <cell r="B43508">
            <v>32.9</v>
          </cell>
        </row>
        <row r="43509">
          <cell r="A43509" t="str">
            <v>42378UND</v>
          </cell>
          <cell r="B43509">
            <v>35.9</v>
          </cell>
        </row>
        <row r="43510">
          <cell r="A43510">
            <v>42379</v>
          </cell>
          <cell r="B43510">
            <v>32.9016666666667</v>
          </cell>
        </row>
        <row r="43511">
          <cell r="A43511">
            <v>42379</v>
          </cell>
          <cell r="B43511">
            <v>32.9</v>
          </cell>
        </row>
        <row r="43512">
          <cell r="A43512" t="str">
            <v>42379UND</v>
          </cell>
          <cell r="B43512">
            <v>35.9</v>
          </cell>
        </row>
        <row r="43513">
          <cell r="A43513">
            <v>42380</v>
          </cell>
          <cell r="B43513">
            <v>38.9016666666667</v>
          </cell>
        </row>
        <row r="43514">
          <cell r="A43514">
            <v>42380</v>
          </cell>
          <cell r="B43514">
            <v>38.9</v>
          </cell>
        </row>
        <row r="43515">
          <cell r="A43515" t="str">
            <v>42380UND</v>
          </cell>
          <cell r="B43515">
            <v>42.9</v>
          </cell>
        </row>
        <row r="43516">
          <cell r="A43516">
            <v>42381</v>
          </cell>
          <cell r="B43516">
            <v>38.9016666666667</v>
          </cell>
        </row>
        <row r="43517">
          <cell r="A43517">
            <v>42381</v>
          </cell>
          <cell r="B43517">
            <v>38.9</v>
          </cell>
        </row>
        <row r="43518">
          <cell r="A43518" t="str">
            <v>42381UND</v>
          </cell>
          <cell r="B43518">
            <v>42.9</v>
          </cell>
        </row>
        <row r="43519">
          <cell r="A43519">
            <v>42388</v>
          </cell>
          <cell r="B43519">
            <v>0</v>
          </cell>
        </row>
        <row r="43520">
          <cell r="A43520" t="str">
            <v>42388UND</v>
          </cell>
          <cell r="B43520">
            <v>0</v>
          </cell>
        </row>
        <row r="43521">
          <cell r="A43521" t="str">
            <v>42388UND</v>
          </cell>
          <cell r="B43521">
            <v>0</v>
          </cell>
        </row>
        <row r="43522">
          <cell r="A43522" t="str">
            <v>42388UND</v>
          </cell>
          <cell r="B43522">
            <v>0</v>
          </cell>
        </row>
        <row r="43523">
          <cell r="A43523">
            <v>42394</v>
          </cell>
          <cell r="B43523">
            <v>55.9</v>
          </cell>
        </row>
        <row r="43524">
          <cell r="A43524" t="str">
            <v>42394UND</v>
          </cell>
          <cell r="B43524">
            <v>55.9</v>
          </cell>
        </row>
        <row r="43525">
          <cell r="A43525">
            <v>42395</v>
          </cell>
          <cell r="B43525">
            <v>13.9</v>
          </cell>
        </row>
        <row r="43526">
          <cell r="A43526">
            <v>42395</v>
          </cell>
          <cell r="B43526">
            <v>13.9</v>
          </cell>
        </row>
        <row r="43527">
          <cell r="A43527">
            <v>42395</v>
          </cell>
          <cell r="B43527">
            <v>13.9</v>
          </cell>
        </row>
        <row r="43528">
          <cell r="A43528" t="str">
            <v>42395UND</v>
          </cell>
          <cell r="B43528">
            <v>16.9</v>
          </cell>
        </row>
        <row r="43529">
          <cell r="A43529">
            <v>42396</v>
          </cell>
          <cell r="B43529">
            <v>13.9</v>
          </cell>
        </row>
        <row r="43530">
          <cell r="A43530">
            <v>42396</v>
          </cell>
          <cell r="B43530">
            <v>13.9</v>
          </cell>
        </row>
        <row r="43531">
          <cell r="A43531">
            <v>42396</v>
          </cell>
          <cell r="B43531">
            <v>13.9</v>
          </cell>
        </row>
        <row r="43532">
          <cell r="A43532" t="str">
            <v>42396UND</v>
          </cell>
          <cell r="B43532">
            <v>16.9</v>
          </cell>
        </row>
        <row r="43533">
          <cell r="A43533">
            <v>42397</v>
          </cell>
          <cell r="B43533">
            <v>13.9</v>
          </cell>
        </row>
        <row r="43534">
          <cell r="A43534">
            <v>42397</v>
          </cell>
          <cell r="B43534">
            <v>13.9</v>
          </cell>
        </row>
        <row r="43535">
          <cell r="A43535">
            <v>42397</v>
          </cell>
          <cell r="B43535">
            <v>13.9</v>
          </cell>
        </row>
        <row r="43536">
          <cell r="A43536" t="str">
            <v>42397UND</v>
          </cell>
          <cell r="B43536">
            <v>16.9</v>
          </cell>
        </row>
        <row r="43537">
          <cell r="A43537">
            <v>42398</v>
          </cell>
          <cell r="B43537">
            <v>13.9</v>
          </cell>
        </row>
        <row r="43538">
          <cell r="A43538">
            <v>42398</v>
          </cell>
          <cell r="B43538">
            <v>13.9</v>
          </cell>
        </row>
        <row r="43539">
          <cell r="A43539">
            <v>42398</v>
          </cell>
          <cell r="B43539">
            <v>13.9</v>
          </cell>
        </row>
        <row r="43540">
          <cell r="A43540" t="str">
            <v>42398UND</v>
          </cell>
          <cell r="B43540">
            <v>16.9</v>
          </cell>
        </row>
        <row r="43541">
          <cell r="A43541">
            <v>42399</v>
          </cell>
          <cell r="B43541">
            <v>13.9</v>
          </cell>
        </row>
        <row r="43542">
          <cell r="A43542">
            <v>42399</v>
          </cell>
          <cell r="B43542">
            <v>13.9</v>
          </cell>
        </row>
        <row r="43543">
          <cell r="A43543">
            <v>42399</v>
          </cell>
          <cell r="B43543">
            <v>13.9</v>
          </cell>
        </row>
        <row r="43544">
          <cell r="A43544" t="str">
            <v>42399UND</v>
          </cell>
          <cell r="B43544">
            <v>16.9</v>
          </cell>
        </row>
        <row r="43545">
          <cell r="A43545">
            <v>42400</v>
          </cell>
          <cell r="B43545">
            <v>13.9</v>
          </cell>
        </row>
        <row r="43546">
          <cell r="A43546">
            <v>42400</v>
          </cell>
          <cell r="B43546">
            <v>13.9</v>
          </cell>
        </row>
        <row r="43547">
          <cell r="A43547">
            <v>42400</v>
          </cell>
          <cell r="B43547">
            <v>13.9</v>
          </cell>
        </row>
        <row r="43548">
          <cell r="A43548" t="str">
            <v>42400UND</v>
          </cell>
          <cell r="B43548">
            <v>16.9</v>
          </cell>
        </row>
        <row r="43549">
          <cell r="A43549">
            <v>42401</v>
          </cell>
          <cell r="B43549">
            <v>13.9</v>
          </cell>
        </row>
        <row r="43550">
          <cell r="A43550">
            <v>42401</v>
          </cell>
          <cell r="B43550">
            <v>13.9</v>
          </cell>
        </row>
        <row r="43551">
          <cell r="A43551">
            <v>42401</v>
          </cell>
          <cell r="B43551">
            <v>13.9</v>
          </cell>
        </row>
        <row r="43552">
          <cell r="A43552" t="str">
            <v>42401UND</v>
          </cell>
          <cell r="B43552">
            <v>16.9</v>
          </cell>
        </row>
        <row r="43553">
          <cell r="A43553">
            <v>42402</v>
          </cell>
          <cell r="B43553">
            <v>13.9</v>
          </cell>
        </row>
        <row r="43554">
          <cell r="A43554">
            <v>42402</v>
          </cell>
          <cell r="B43554">
            <v>13.9</v>
          </cell>
        </row>
        <row r="43555">
          <cell r="A43555">
            <v>42402</v>
          </cell>
          <cell r="B43555">
            <v>13.9</v>
          </cell>
        </row>
        <row r="43556">
          <cell r="A43556" t="str">
            <v>42402UND</v>
          </cell>
          <cell r="B43556">
            <v>16.9</v>
          </cell>
        </row>
        <row r="43557">
          <cell r="A43557">
            <v>42405</v>
          </cell>
          <cell r="B43557">
            <v>13.9</v>
          </cell>
        </row>
        <row r="43558">
          <cell r="A43558">
            <v>42405</v>
          </cell>
          <cell r="B43558">
            <v>13.9</v>
          </cell>
        </row>
        <row r="43559">
          <cell r="A43559">
            <v>42405</v>
          </cell>
          <cell r="B43559">
            <v>13.9</v>
          </cell>
        </row>
        <row r="43560">
          <cell r="A43560" t="str">
            <v>42405UND</v>
          </cell>
          <cell r="B43560">
            <v>16.9</v>
          </cell>
        </row>
        <row r="43561">
          <cell r="A43561">
            <v>42407</v>
          </cell>
          <cell r="B43561">
            <v>17.9</v>
          </cell>
        </row>
        <row r="43562">
          <cell r="A43562">
            <v>42407</v>
          </cell>
          <cell r="B43562">
            <v>17.9</v>
          </cell>
        </row>
        <row r="43563">
          <cell r="A43563">
            <v>42407</v>
          </cell>
          <cell r="B43563">
            <v>17.9</v>
          </cell>
        </row>
        <row r="43564">
          <cell r="A43564">
            <v>42407</v>
          </cell>
          <cell r="B43564">
            <v>17.9</v>
          </cell>
        </row>
        <row r="43565">
          <cell r="A43565">
            <v>42407</v>
          </cell>
          <cell r="B43565">
            <v>17.9</v>
          </cell>
        </row>
        <row r="43566">
          <cell r="A43566" t="str">
            <v>42407UND</v>
          </cell>
          <cell r="B43566">
            <v>19.9</v>
          </cell>
        </row>
        <row r="43567">
          <cell r="A43567" t="str">
            <v>42407UND</v>
          </cell>
          <cell r="B43567">
            <v>19.9</v>
          </cell>
        </row>
        <row r="43568">
          <cell r="A43568" t="str">
            <v>42407UND</v>
          </cell>
          <cell r="B43568">
            <v>19.9</v>
          </cell>
        </row>
        <row r="43569">
          <cell r="A43569" t="str">
            <v>42407UND</v>
          </cell>
          <cell r="B43569">
            <v>19.9</v>
          </cell>
        </row>
        <row r="43570">
          <cell r="A43570">
            <v>42408</v>
          </cell>
          <cell r="B43570">
            <v>17.9</v>
          </cell>
        </row>
        <row r="43571">
          <cell r="A43571">
            <v>42408</v>
          </cell>
          <cell r="B43571">
            <v>17.9</v>
          </cell>
        </row>
        <row r="43572">
          <cell r="A43572">
            <v>42408</v>
          </cell>
          <cell r="B43572">
            <v>17.9</v>
          </cell>
        </row>
        <row r="43573">
          <cell r="A43573">
            <v>42408</v>
          </cell>
          <cell r="B43573">
            <v>17.9</v>
          </cell>
        </row>
        <row r="43574">
          <cell r="A43574">
            <v>42408</v>
          </cell>
          <cell r="B43574">
            <v>17.9</v>
          </cell>
        </row>
        <row r="43575">
          <cell r="A43575" t="str">
            <v>42408UND</v>
          </cell>
          <cell r="B43575">
            <v>19.9</v>
          </cell>
        </row>
        <row r="43576">
          <cell r="A43576" t="str">
            <v>42408UND</v>
          </cell>
          <cell r="B43576">
            <v>19.9</v>
          </cell>
        </row>
        <row r="43577">
          <cell r="A43577" t="str">
            <v>42408UND</v>
          </cell>
          <cell r="B43577">
            <v>19.9</v>
          </cell>
        </row>
        <row r="43578">
          <cell r="A43578" t="str">
            <v>42408UND</v>
          </cell>
          <cell r="B43578">
            <v>19.9</v>
          </cell>
        </row>
        <row r="43579">
          <cell r="A43579">
            <v>42409</v>
          </cell>
          <cell r="B43579">
            <v>17.9</v>
          </cell>
        </row>
        <row r="43580">
          <cell r="A43580">
            <v>42409</v>
          </cell>
          <cell r="B43580">
            <v>17.9</v>
          </cell>
        </row>
        <row r="43581">
          <cell r="A43581">
            <v>42409</v>
          </cell>
          <cell r="B43581">
            <v>17.9</v>
          </cell>
        </row>
        <row r="43582">
          <cell r="A43582">
            <v>42409</v>
          </cell>
          <cell r="B43582">
            <v>17.9</v>
          </cell>
        </row>
        <row r="43583">
          <cell r="A43583">
            <v>42409</v>
          </cell>
          <cell r="B43583">
            <v>17.9</v>
          </cell>
        </row>
        <row r="43584">
          <cell r="A43584" t="str">
            <v>42409UND</v>
          </cell>
          <cell r="B43584">
            <v>19.9</v>
          </cell>
        </row>
        <row r="43585">
          <cell r="A43585" t="str">
            <v>42409UND</v>
          </cell>
          <cell r="B43585">
            <v>19.9</v>
          </cell>
        </row>
        <row r="43586">
          <cell r="A43586" t="str">
            <v>42409UND</v>
          </cell>
          <cell r="B43586">
            <v>19.9</v>
          </cell>
        </row>
        <row r="43587">
          <cell r="A43587" t="str">
            <v>42409UND</v>
          </cell>
          <cell r="B43587">
            <v>19.9</v>
          </cell>
        </row>
        <row r="43588">
          <cell r="A43588">
            <v>42410</v>
          </cell>
          <cell r="B43588">
            <v>17.9</v>
          </cell>
        </row>
        <row r="43589">
          <cell r="A43589">
            <v>42410</v>
          </cell>
          <cell r="B43589">
            <v>17.9</v>
          </cell>
        </row>
        <row r="43590">
          <cell r="A43590">
            <v>42410</v>
          </cell>
          <cell r="B43590">
            <v>17.9</v>
          </cell>
        </row>
        <row r="43591">
          <cell r="A43591">
            <v>42410</v>
          </cell>
          <cell r="B43591">
            <v>17.9</v>
          </cell>
        </row>
        <row r="43592">
          <cell r="A43592">
            <v>42410</v>
          </cell>
          <cell r="B43592">
            <v>17.9</v>
          </cell>
        </row>
        <row r="43593">
          <cell r="A43593" t="str">
            <v>42410UND</v>
          </cell>
          <cell r="B43593">
            <v>19.9</v>
          </cell>
        </row>
        <row r="43594">
          <cell r="A43594" t="str">
            <v>42410UND</v>
          </cell>
          <cell r="B43594">
            <v>19.9</v>
          </cell>
        </row>
        <row r="43595">
          <cell r="A43595" t="str">
            <v>42410UND</v>
          </cell>
          <cell r="B43595">
            <v>19.9</v>
          </cell>
        </row>
        <row r="43596">
          <cell r="A43596" t="str">
            <v>42410UND</v>
          </cell>
          <cell r="B43596">
            <v>19.9</v>
          </cell>
        </row>
        <row r="43597">
          <cell r="A43597">
            <v>42411</v>
          </cell>
          <cell r="B43597">
            <v>14.9008333333333</v>
          </cell>
        </row>
        <row r="43598">
          <cell r="A43598">
            <v>42411</v>
          </cell>
          <cell r="B43598">
            <v>14.9008333333333</v>
          </cell>
        </row>
        <row r="43599">
          <cell r="A43599">
            <v>42411</v>
          </cell>
          <cell r="B43599">
            <v>14.9</v>
          </cell>
        </row>
        <row r="43600">
          <cell r="A43600">
            <v>42411</v>
          </cell>
          <cell r="B43600">
            <v>14.9008333333333</v>
          </cell>
        </row>
        <row r="43601">
          <cell r="A43601">
            <v>42411</v>
          </cell>
          <cell r="B43601">
            <v>14.9008333333333</v>
          </cell>
        </row>
        <row r="43602">
          <cell r="A43602" t="str">
            <v>42411UND</v>
          </cell>
          <cell r="B43602">
            <v>15.9</v>
          </cell>
        </row>
        <row r="43603">
          <cell r="A43603" t="str">
            <v>42411UND</v>
          </cell>
          <cell r="B43603">
            <v>15.9</v>
          </cell>
        </row>
        <row r="43604">
          <cell r="A43604" t="str">
            <v>42411UND</v>
          </cell>
          <cell r="B43604">
            <v>15.9</v>
          </cell>
        </row>
        <row r="43605">
          <cell r="A43605" t="str">
            <v>42411UND</v>
          </cell>
          <cell r="B43605">
            <v>15.9</v>
          </cell>
        </row>
        <row r="43606">
          <cell r="A43606">
            <v>42412</v>
          </cell>
          <cell r="B43606">
            <v>14.9008333333333</v>
          </cell>
        </row>
        <row r="43607">
          <cell r="A43607">
            <v>42412</v>
          </cell>
          <cell r="B43607">
            <v>14.9008333333333</v>
          </cell>
        </row>
        <row r="43608">
          <cell r="A43608">
            <v>42412</v>
          </cell>
          <cell r="B43608">
            <v>14.9</v>
          </cell>
        </row>
        <row r="43609">
          <cell r="A43609">
            <v>42412</v>
          </cell>
          <cell r="B43609">
            <v>14.9008333333333</v>
          </cell>
        </row>
        <row r="43610">
          <cell r="A43610">
            <v>42412</v>
          </cell>
          <cell r="B43610">
            <v>14.9008333333333</v>
          </cell>
        </row>
        <row r="43611">
          <cell r="A43611" t="str">
            <v>42412UND</v>
          </cell>
          <cell r="B43611">
            <v>15.9</v>
          </cell>
        </row>
        <row r="43612">
          <cell r="A43612" t="str">
            <v>42412UND</v>
          </cell>
          <cell r="B43612">
            <v>15.9</v>
          </cell>
        </row>
        <row r="43613">
          <cell r="A43613" t="str">
            <v>42412UND</v>
          </cell>
          <cell r="B43613">
            <v>15.9</v>
          </cell>
        </row>
        <row r="43614">
          <cell r="A43614" t="str">
            <v>42412UND</v>
          </cell>
          <cell r="B43614">
            <v>15.9</v>
          </cell>
        </row>
        <row r="43615">
          <cell r="A43615">
            <v>42413</v>
          </cell>
          <cell r="B43615">
            <v>14.9008333333333</v>
          </cell>
        </row>
        <row r="43616">
          <cell r="A43616">
            <v>42413</v>
          </cell>
          <cell r="B43616">
            <v>14.9008333333333</v>
          </cell>
        </row>
        <row r="43617">
          <cell r="A43617">
            <v>42413</v>
          </cell>
          <cell r="B43617">
            <v>14.9</v>
          </cell>
        </row>
        <row r="43618">
          <cell r="A43618">
            <v>42413</v>
          </cell>
          <cell r="B43618">
            <v>14.9008333333333</v>
          </cell>
        </row>
        <row r="43619">
          <cell r="A43619">
            <v>42413</v>
          </cell>
          <cell r="B43619">
            <v>14.9008333333333</v>
          </cell>
        </row>
        <row r="43620">
          <cell r="A43620" t="str">
            <v>42413UND</v>
          </cell>
          <cell r="B43620">
            <v>15.9</v>
          </cell>
        </row>
        <row r="43621">
          <cell r="A43621" t="str">
            <v>42413UND</v>
          </cell>
          <cell r="B43621">
            <v>15.9</v>
          </cell>
        </row>
        <row r="43622">
          <cell r="A43622" t="str">
            <v>42413UND</v>
          </cell>
          <cell r="B43622">
            <v>15.9</v>
          </cell>
        </row>
        <row r="43623">
          <cell r="A43623" t="str">
            <v>42413UND</v>
          </cell>
          <cell r="B43623">
            <v>15.9</v>
          </cell>
        </row>
        <row r="43624">
          <cell r="A43624">
            <v>42414</v>
          </cell>
          <cell r="B43624">
            <v>14.9008333333333</v>
          </cell>
        </row>
        <row r="43625">
          <cell r="A43625">
            <v>42414</v>
          </cell>
          <cell r="B43625">
            <v>14.9008333333333</v>
          </cell>
        </row>
        <row r="43626">
          <cell r="A43626">
            <v>42414</v>
          </cell>
          <cell r="B43626">
            <v>14.9</v>
          </cell>
        </row>
        <row r="43627">
          <cell r="A43627">
            <v>42414</v>
          </cell>
          <cell r="B43627">
            <v>14.9008333333333</v>
          </cell>
        </row>
        <row r="43628">
          <cell r="A43628">
            <v>42414</v>
          </cell>
          <cell r="B43628">
            <v>14.9008333333333</v>
          </cell>
        </row>
        <row r="43629">
          <cell r="A43629" t="str">
            <v>42414UND</v>
          </cell>
          <cell r="B43629">
            <v>15.9</v>
          </cell>
        </row>
        <row r="43630">
          <cell r="A43630" t="str">
            <v>42414UND</v>
          </cell>
          <cell r="B43630">
            <v>15.9</v>
          </cell>
        </row>
        <row r="43631">
          <cell r="A43631" t="str">
            <v>42414UND</v>
          </cell>
          <cell r="B43631">
            <v>15.9</v>
          </cell>
        </row>
        <row r="43632">
          <cell r="A43632" t="str">
            <v>42414UND</v>
          </cell>
          <cell r="B43632">
            <v>15.9</v>
          </cell>
        </row>
        <row r="43633">
          <cell r="A43633">
            <v>42415</v>
          </cell>
          <cell r="B43633">
            <v>14.0008333333333</v>
          </cell>
        </row>
        <row r="43634">
          <cell r="A43634">
            <v>42415</v>
          </cell>
          <cell r="B43634">
            <v>14.0008333333333</v>
          </cell>
        </row>
        <row r="43635">
          <cell r="A43635">
            <v>42415</v>
          </cell>
          <cell r="B43635">
            <v>14</v>
          </cell>
        </row>
        <row r="43636">
          <cell r="A43636">
            <v>42415</v>
          </cell>
          <cell r="B43636">
            <v>14</v>
          </cell>
        </row>
        <row r="43637">
          <cell r="A43637" t="str">
            <v>42415UND</v>
          </cell>
          <cell r="B43637">
            <v>15</v>
          </cell>
        </row>
        <row r="43638">
          <cell r="A43638" t="str">
            <v>42415UND</v>
          </cell>
          <cell r="B43638">
            <v>15</v>
          </cell>
        </row>
        <row r="43639">
          <cell r="A43639">
            <v>42416</v>
          </cell>
          <cell r="B43639">
            <v>14.0008333333333</v>
          </cell>
        </row>
        <row r="43640">
          <cell r="A43640">
            <v>42416</v>
          </cell>
          <cell r="B43640">
            <v>14.0008333333333</v>
          </cell>
        </row>
        <row r="43641">
          <cell r="A43641">
            <v>42416</v>
          </cell>
          <cell r="B43641">
            <v>14</v>
          </cell>
        </row>
        <row r="43642">
          <cell r="A43642">
            <v>42416</v>
          </cell>
          <cell r="B43642">
            <v>14</v>
          </cell>
        </row>
        <row r="43643">
          <cell r="A43643" t="str">
            <v>42416UND</v>
          </cell>
          <cell r="B43643">
            <v>15</v>
          </cell>
        </row>
        <row r="43644">
          <cell r="A43644" t="str">
            <v>42416UND</v>
          </cell>
          <cell r="B43644">
            <v>15</v>
          </cell>
        </row>
        <row r="43645">
          <cell r="A43645">
            <v>42417</v>
          </cell>
          <cell r="B43645">
            <v>14.0008333333333</v>
          </cell>
        </row>
        <row r="43646">
          <cell r="A43646">
            <v>42417</v>
          </cell>
          <cell r="B43646">
            <v>14.0008333333333</v>
          </cell>
        </row>
        <row r="43647">
          <cell r="A43647">
            <v>42417</v>
          </cell>
          <cell r="B43647">
            <v>14</v>
          </cell>
        </row>
        <row r="43648">
          <cell r="A43648">
            <v>42417</v>
          </cell>
          <cell r="B43648">
            <v>14</v>
          </cell>
        </row>
        <row r="43649">
          <cell r="A43649" t="str">
            <v>42417UND</v>
          </cell>
          <cell r="B43649">
            <v>15</v>
          </cell>
        </row>
        <row r="43650">
          <cell r="A43650" t="str">
            <v>42417UND</v>
          </cell>
          <cell r="B43650">
            <v>15</v>
          </cell>
        </row>
        <row r="43651">
          <cell r="A43651">
            <v>42418</v>
          </cell>
          <cell r="B43651">
            <v>14.0008333333333</v>
          </cell>
        </row>
        <row r="43652">
          <cell r="A43652">
            <v>42418</v>
          </cell>
          <cell r="B43652">
            <v>14.0008333333333</v>
          </cell>
        </row>
        <row r="43653">
          <cell r="A43653">
            <v>42418</v>
          </cell>
          <cell r="B43653">
            <v>14</v>
          </cell>
        </row>
        <row r="43654">
          <cell r="A43654">
            <v>42418</v>
          </cell>
          <cell r="B43654">
            <v>14</v>
          </cell>
        </row>
        <row r="43655">
          <cell r="A43655" t="str">
            <v>42418UND</v>
          </cell>
          <cell r="B43655">
            <v>15</v>
          </cell>
        </row>
        <row r="43656">
          <cell r="A43656" t="str">
            <v>42418UND</v>
          </cell>
          <cell r="B43656">
            <v>15</v>
          </cell>
        </row>
        <row r="43657">
          <cell r="A43657">
            <v>42419</v>
          </cell>
          <cell r="B43657">
            <v>14.0008333333333</v>
          </cell>
        </row>
        <row r="43658">
          <cell r="A43658">
            <v>42419</v>
          </cell>
          <cell r="B43658">
            <v>14.0008333333333</v>
          </cell>
        </row>
        <row r="43659">
          <cell r="A43659">
            <v>42419</v>
          </cell>
          <cell r="B43659">
            <v>14</v>
          </cell>
        </row>
        <row r="43660">
          <cell r="A43660">
            <v>42419</v>
          </cell>
          <cell r="B43660">
            <v>14</v>
          </cell>
        </row>
        <row r="43661">
          <cell r="A43661" t="str">
            <v>42419UND</v>
          </cell>
          <cell r="B43661">
            <v>15</v>
          </cell>
        </row>
        <row r="43662">
          <cell r="A43662" t="str">
            <v>42419UND</v>
          </cell>
          <cell r="B43662">
            <v>15</v>
          </cell>
        </row>
        <row r="43663">
          <cell r="A43663">
            <v>42430</v>
          </cell>
          <cell r="B43663">
            <v>14.9008333333333</v>
          </cell>
        </row>
        <row r="43664">
          <cell r="A43664">
            <v>42430</v>
          </cell>
          <cell r="B43664">
            <v>14.9008333333333</v>
          </cell>
        </row>
        <row r="43665">
          <cell r="A43665">
            <v>42430</v>
          </cell>
          <cell r="B43665">
            <v>14.9</v>
          </cell>
        </row>
        <row r="43666">
          <cell r="A43666">
            <v>42430</v>
          </cell>
          <cell r="B43666">
            <v>14.9008333333333</v>
          </cell>
        </row>
        <row r="43667">
          <cell r="A43667">
            <v>42430</v>
          </cell>
          <cell r="B43667">
            <v>14.9008333333333</v>
          </cell>
        </row>
        <row r="43668">
          <cell r="A43668" t="str">
            <v>42430UND</v>
          </cell>
          <cell r="B43668">
            <v>15.9</v>
          </cell>
        </row>
        <row r="43669">
          <cell r="A43669" t="str">
            <v>42430UND</v>
          </cell>
          <cell r="B43669">
            <v>15.9</v>
          </cell>
        </row>
        <row r="43670">
          <cell r="A43670" t="str">
            <v>42430UND</v>
          </cell>
          <cell r="B43670">
            <v>15.9</v>
          </cell>
        </row>
        <row r="43671">
          <cell r="A43671" t="str">
            <v>42430UND</v>
          </cell>
          <cell r="B43671">
            <v>15.9</v>
          </cell>
        </row>
        <row r="43672">
          <cell r="A43672" t="str">
            <v>42431UND</v>
          </cell>
          <cell r="B43672">
            <v>239.9</v>
          </cell>
        </row>
        <row r="43673">
          <cell r="A43673" t="str">
            <v>42431UND</v>
          </cell>
          <cell r="B43673">
            <v>239.9</v>
          </cell>
        </row>
        <row r="43674">
          <cell r="A43674">
            <v>42443</v>
          </cell>
          <cell r="B43674">
            <v>5.9</v>
          </cell>
        </row>
        <row r="43675">
          <cell r="A43675">
            <v>42443</v>
          </cell>
          <cell r="B43675">
            <v>5.9</v>
          </cell>
        </row>
        <row r="43676">
          <cell r="A43676">
            <v>42443</v>
          </cell>
          <cell r="B43676">
            <v>5.9</v>
          </cell>
        </row>
        <row r="43677">
          <cell r="A43677">
            <v>42443</v>
          </cell>
          <cell r="B43677">
            <v>5.9</v>
          </cell>
        </row>
        <row r="43678">
          <cell r="A43678" t="str">
            <v>42443UND</v>
          </cell>
          <cell r="B43678">
            <v>6.49</v>
          </cell>
        </row>
        <row r="43679">
          <cell r="A43679">
            <v>42444</v>
          </cell>
          <cell r="B43679">
            <v>5.9</v>
          </cell>
        </row>
        <row r="43680">
          <cell r="A43680">
            <v>42444</v>
          </cell>
          <cell r="B43680">
            <v>5.9</v>
          </cell>
        </row>
        <row r="43681">
          <cell r="A43681">
            <v>42444</v>
          </cell>
          <cell r="B43681">
            <v>5.9</v>
          </cell>
        </row>
        <row r="43682">
          <cell r="A43682">
            <v>42444</v>
          </cell>
          <cell r="B43682">
            <v>5.9</v>
          </cell>
        </row>
        <row r="43683">
          <cell r="A43683" t="str">
            <v>42444UND</v>
          </cell>
          <cell r="B43683">
            <v>6.49</v>
          </cell>
        </row>
        <row r="43684">
          <cell r="A43684">
            <v>42455</v>
          </cell>
          <cell r="B43684">
            <v>39.9</v>
          </cell>
        </row>
        <row r="43685">
          <cell r="A43685">
            <v>42455</v>
          </cell>
          <cell r="B43685">
            <v>39.9</v>
          </cell>
        </row>
        <row r="43686">
          <cell r="A43686">
            <v>42455</v>
          </cell>
          <cell r="B43686">
            <v>39.9</v>
          </cell>
        </row>
        <row r="43687">
          <cell r="A43687" t="str">
            <v>42455UND</v>
          </cell>
          <cell r="B43687">
            <v>39.9</v>
          </cell>
        </row>
        <row r="43688">
          <cell r="A43688" t="str">
            <v>42455UND</v>
          </cell>
          <cell r="B43688">
            <v>39.9</v>
          </cell>
        </row>
        <row r="43689">
          <cell r="A43689" t="str">
            <v>42455UND</v>
          </cell>
          <cell r="B43689">
            <v>39.9</v>
          </cell>
        </row>
        <row r="43690">
          <cell r="A43690">
            <v>42460</v>
          </cell>
          <cell r="B43690">
            <v>35.49</v>
          </cell>
        </row>
        <row r="43691">
          <cell r="A43691" t="str">
            <v>42460UND</v>
          </cell>
          <cell r="B43691">
            <v>35.49</v>
          </cell>
        </row>
        <row r="43692">
          <cell r="A43692">
            <v>42461</v>
          </cell>
          <cell r="B43692">
            <v>0</v>
          </cell>
        </row>
        <row r="43693">
          <cell r="A43693" t="str">
            <v>42461UND</v>
          </cell>
          <cell r="B43693">
            <v>0</v>
          </cell>
        </row>
        <row r="43694">
          <cell r="A43694" t="str">
            <v>42466UND</v>
          </cell>
          <cell r="B43694">
            <v>69</v>
          </cell>
        </row>
        <row r="43695">
          <cell r="A43695" t="str">
            <v>42466UND</v>
          </cell>
          <cell r="B43695">
            <v>69</v>
          </cell>
        </row>
        <row r="43696">
          <cell r="A43696" t="str">
            <v>42468UND</v>
          </cell>
          <cell r="B43696">
            <v>0</v>
          </cell>
        </row>
        <row r="43697">
          <cell r="A43697" t="str">
            <v>42468UND</v>
          </cell>
          <cell r="B43697">
            <v>0</v>
          </cell>
        </row>
        <row r="43698">
          <cell r="A43698" t="str">
            <v>42469UND</v>
          </cell>
          <cell r="B43698">
            <v>0</v>
          </cell>
        </row>
        <row r="43699">
          <cell r="A43699" t="str">
            <v>42469UND</v>
          </cell>
          <cell r="B43699">
            <v>0</v>
          </cell>
        </row>
        <row r="43700">
          <cell r="A43700" t="str">
            <v>42470UND</v>
          </cell>
          <cell r="B43700">
            <v>0</v>
          </cell>
        </row>
        <row r="43701">
          <cell r="A43701" t="str">
            <v>42470UND</v>
          </cell>
          <cell r="B43701">
            <v>0</v>
          </cell>
        </row>
        <row r="43702">
          <cell r="A43702">
            <v>42472</v>
          </cell>
          <cell r="B43702">
            <v>0</v>
          </cell>
        </row>
        <row r="43703">
          <cell r="A43703" t="str">
            <v>42472UND</v>
          </cell>
          <cell r="B43703">
            <v>0</v>
          </cell>
        </row>
        <row r="43704">
          <cell r="A43704" t="str">
            <v>42473UND</v>
          </cell>
          <cell r="B43704">
            <v>0</v>
          </cell>
        </row>
        <row r="43705">
          <cell r="A43705" t="str">
            <v>42473UND</v>
          </cell>
          <cell r="B43705">
            <v>0</v>
          </cell>
        </row>
        <row r="43706">
          <cell r="A43706" t="str">
            <v>42474UND</v>
          </cell>
          <cell r="B43706">
            <v>0</v>
          </cell>
        </row>
        <row r="43707">
          <cell r="A43707" t="str">
            <v>42474UND</v>
          </cell>
          <cell r="B43707">
            <v>0</v>
          </cell>
        </row>
        <row r="43708">
          <cell r="A43708">
            <v>42477</v>
          </cell>
          <cell r="B43708">
            <v>0</v>
          </cell>
        </row>
        <row r="43709">
          <cell r="A43709" t="str">
            <v>42477UND</v>
          </cell>
          <cell r="B43709">
            <v>0</v>
          </cell>
        </row>
        <row r="43710">
          <cell r="A43710">
            <v>42478</v>
          </cell>
          <cell r="B43710">
            <v>0</v>
          </cell>
        </row>
        <row r="43711">
          <cell r="A43711" t="str">
            <v>42478UND</v>
          </cell>
          <cell r="B43711">
            <v>0</v>
          </cell>
        </row>
        <row r="43712">
          <cell r="A43712">
            <v>42480</v>
          </cell>
          <cell r="B43712">
            <v>19.501</v>
          </cell>
        </row>
        <row r="43713">
          <cell r="A43713">
            <v>42480</v>
          </cell>
          <cell r="B43713">
            <v>19.501</v>
          </cell>
        </row>
        <row r="43714">
          <cell r="A43714">
            <v>42480</v>
          </cell>
          <cell r="B43714">
            <v>19.5</v>
          </cell>
        </row>
        <row r="43715">
          <cell r="A43715">
            <v>42480</v>
          </cell>
          <cell r="B43715">
            <v>19.501</v>
          </cell>
        </row>
        <row r="43716">
          <cell r="A43716">
            <v>42480</v>
          </cell>
          <cell r="B43716">
            <v>19.5</v>
          </cell>
        </row>
        <row r="43717">
          <cell r="A43717" t="str">
            <v>42480UND</v>
          </cell>
          <cell r="B43717">
            <v>23</v>
          </cell>
        </row>
        <row r="43718">
          <cell r="A43718" t="str">
            <v>42480UND</v>
          </cell>
          <cell r="B43718">
            <v>23</v>
          </cell>
        </row>
        <row r="43719">
          <cell r="A43719" t="str">
            <v>42480UND</v>
          </cell>
          <cell r="B43719">
            <v>23</v>
          </cell>
        </row>
        <row r="43720">
          <cell r="A43720" t="str">
            <v>42480UND</v>
          </cell>
          <cell r="B43720">
            <v>23</v>
          </cell>
        </row>
        <row r="43721">
          <cell r="A43721">
            <v>42484</v>
          </cell>
          <cell r="B43721">
            <v>24.901</v>
          </cell>
        </row>
        <row r="43722">
          <cell r="A43722">
            <v>42484</v>
          </cell>
          <cell r="B43722">
            <v>24.9</v>
          </cell>
        </row>
        <row r="43723">
          <cell r="A43723" t="str">
            <v>42484UND</v>
          </cell>
          <cell r="B43723">
            <v>26.9</v>
          </cell>
        </row>
        <row r="43724">
          <cell r="A43724">
            <v>42485</v>
          </cell>
          <cell r="B43724">
            <v>10.5008333333333</v>
          </cell>
        </row>
        <row r="43725">
          <cell r="A43725">
            <v>42485</v>
          </cell>
          <cell r="B43725">
            <v>10.5</v>
          </cell>
        </row>
        <row r="43726">
          <cell r="A43726" t="str">
            <v>42485UND</v>
          </cell>
          <cell r="B43726">
            <v>10.9</v>
          </cell>
        </row>
        <row r="43727">
          <cell r="A43727">
            <v>42498</v>
          </cell>
          <cell r="B43727">
            <v>45.9</v>
          </cell>
        </row>
        <row r="43728">
          <cell r="A43728" t="str">
            <v>42498UND</v>
          </cell>
          <cell r="B43728">
            <v>45.9</v>
          </cell>
        </row>
        <row r="43729">
          <cell r="A43729">
            <v>42531</v>
          </cell>
          <cell r="B43729">
            <v>15.9</v>
          </cell>
        </row>
        <row r="43730">
          <cell r="A43730">
            <v>42531</v>
          </cell>
          <cell r="B43730">
            <v>15.9</v>
          </cell>
        </row>
        <row r="43731">
          <cell r="A43731">
            <v>42531</v>
          </cell>
          <cell r="B43731">
            <v>15.9</v>
          </cell>
        </row>
        <row r="43732">
          <cell r="A43732" t="str">
            <v>42531UND</v>
          </cell>
          <cell r="B43732">
            <v>15.9</v>
          </cell>
        </row>
        <row r="43733">
          <cell r="A43733" t="str">
            <v>42531UND</v>
          </cell>
          <cell r="B43733">
            <v>15.9</v>
          </cell>
        </row>
        <row r="43734">
          <cell r="A43734">
            <v>42532</v>
          </cell>
          <cell r="B43734">
            <v>4.89</v>
          </cell>
        </row>
        <row r="43735">
          <cell r="A43735">
            <v>42532</v>
          </cell>
          <cell r="B43735">
            <v>4.89</v>
          </cell>
        </row>
        <row r="43736">
          <cell r="A43736">
            <v>42532</v>
          </cell>
          <cell r="B43736">
            <v>4.89</v>
          </cell>
        </row>
        <row r="43737">
          <cell r="A43737" t="str">
            <v>42532UND</v>
          </cell>
          <cell r="B43737">
            <v>5.29</v>
          </cell>
        </row>
        <row r="43738">
          <cell r="A43738">
            <v>42533</v>
          </cell>
          <cell r="B43738">
            <v>4.89</v>
          </cell>
        </row>
        <row r="43739">
          <cell r="A43739">
            <v>42533</v>
          </cell>
          <cell r="B43739">
            <v>4.89</v>
          </cell>
        </row>
        <row r="43740">
          <cell r="A43740">
            <v>42533</v>
          </cell>
          <cell r="B43740">
            <v>4.89</v>
          </cell>
        </row>
        <row r="43741">
          <cell r="A43741" t="str">
            <v>42533UND</v>
          </cell>
          <cell r="B43741">
            <v>5.29</v>
          </cell>
        </row>
        <row r="43742">
          <cell r="A43742">
            <v>42534</v>
          </cell>
          <cell r="B43742">
            <v>4.89</v>
          </cell>
        </row>
        <row r="43743">
          <cell r="A43743">
            <v>42534</v>
          </cell>
          <cell r="B43743">
            <v>4.89</v>
          </cell>
        </row>
        <row r="43744">
          <cell r="A43744">
            <v>42534</v>
          </cell>
          <cell r="B43744">
            <v>4.89</v>
          </cell>
        </row>
        <row r="43745">
          <cell r="A43745" t="str">
            <v>42534UND</v>
          </cell>
          <cell r="B43745">
            <v>5.29</v>
          </cell>
        </row>
        <row r="43746">
          <cell r="A43746">
            <v>42538</v>
          </cell>
          <cell r="B43746">
            <v>10.9</v>
          </cell>
        </row>
        <row r="43747">
          <cell r="A43747">
            <v>42538</v>
          </cell>
          <cell r="B43747">
            <v>10.9</v>
          </cell>
        </row>
        <row r="43748">
          <cell r="A43748">
            <v>42538</v>
          </cell>
          <cell r="B43748">
            <v>10.9</v>
          </cell>
        </row>
        <row r="43749">
          <cell r="A43749" t="str">
            <v>42538UND</v>
          </cell>
          <cell r="B43749">
            <v>10.9</v>
          </cell>
        </row>
        <row r="43750">
          <cell r="A43750" t="str">
            <v>42538UND</v>
          </cell>
          <cell r="B43750">
            <v>10.9</v>
          </cell>
        </row>
        <row r="43751">
          <cell r="A43751">
            <v>42543</v>
          </cell>
          <cell r="B43751">
            <v>13.8905555555556</v>
          </cell>
        </row>
        <row r="43752">
          <cell r="A43752">
            <v>42543</v>
          </cell>
          <cell r="B43752">
            <v>13.8905555555556</v>
          </cell>
        </row>
        <row r="43753">
          <cell r="A43753">
            <v>42543</v>
          </cell>
          <cell r="B43753">
            <v>13.8905555555556</v>
          </cell>
        </row>
        <row r="43754">
          <cell r="A43754">
            <v>42543</v>
          </cell>
          <cell r="B43754">
            <v>13.89</v>
          </cell>
        </row>
        <row r="43755">
          <cell r="A43755" t="str">
            <v>42543UND</v>
          </cell>
          <cell r="B43755">
            <v>14.89</v>
          </cell>
        </row>
        <row r="43756">
          <cell r="A43756">
            <v>42545</v>
          </cell>
          <cell r="B43756">
            <v>0</v>
          </cell>
        </row>
        <row r="43757">
          <cell r="A43757">
            <v>42545</v>
          </cell>
          <cell r="B43757">
            <v>0</v>
          </cell>
        </row>
        <row r="43758">
          <cell r="A43758">
            <v>42545</v>
          </cell>
          <cell r="B43758">
            <v>0</v>
          </cell>
        </row>
        <row r="43759">
          <cell r="A43759" t="str">
            <v>42545UND</v>
          </cell>
          <cell r="B43759">
            <v>0</v>
          </cell>
        </row>
        <row r="43760">
          <cell r="A43760">
            <v>42546</v>
          </cell>
          <cell r="B43760">
            <v>10.9</v>
          </cell>
        </row>
        <row r="43761">
          <cell r="A43761">
            <v>42546</v>
          </cell>
          <cell r="B43761">
            <v>10.9</v>
          </cell>
        </row>
        <row r="43762">
          <cell r="A43762" t="str">
            <v>42546UND</v>
          </cell>
          <cell r="B43762">
            <v>11.9</v>
          </cell>
        </row>
        <row r="43763">
          <cell r="A43763">
            <v>42547</v>
          </cell>
          <cell r="B43763">
            <v>0</v>
          </cell>
        </row>
        <row r="43764">
          <cell r="A43764">
            <v>42547</v>
          </cell>
          <cell r="B43764">
            <v>0</v>
          </cell>
        </row>
        <row r="43765">
          <cell r="A43765" t="str">
            <v>42547UND</v>
          </cell>
          <cell r="B43765">
            <v>0</v>
          </cell>
        </row>
        <row r="43766">
          <cell r="A43766" t="str">
            <v>42547UND</v>
          </cell>
          <cell r="B43766">
            <v>0</v>
          </cell>
        </row>
        <row r="43767">
          <cell r="A43767">
            <v>42554</v>
          </cell>
          <cell r="B43767">
            <v>0</v>
          </cell>
        </row>
        <row r="43768">
          <cell r="A43768">
            <v>42554</v>
          </cell>
          <cell r="B43768">
            <v>0</v>
          </cell>
        </row>
        <row r="43769">
          <cell r="A43769" t="str">
            <v>42554UND</v>
          </cell>
          <cell r="B43769">
            <v>0</v>
          </cell>
        </row>
        <row r="43770">
          <cell r="A43770">
            <v>42557</v>
          </cell>
          <cell r="B43770">
            <v>0</v>
          </cell>
        </row>
        <row r="43771">
          <cell r="A43771">
            <v>42557</v>
          </cell>
          <cell r="B43771">
            <v>0</v>
          </cell>
        </row>
        <row r="43772">
          <cell r="A43772">
            <v>42557</v>
          </cell>
          <cell r="B43772">
            <v>0</v>
          </cell>
        </row>
        <row r="43773">
          <cell r="A43773" t="str">
            <v>42557UND</v>
          </cell>
          <cell r="B43773">
            <v>0</v>
          </cell>
        </row>
        <row r="43774">
          <cell r="A43774">
            <v>42558</v>
          </cell>
          <cell r="B43774">
            <v>0</v>
          </cell>
        </row>
        <row r="43775">
          <cell r="A43775">
            <v>42558</v>
          </cell>
          <cell r="B43775">
            <v>0</v>
          </cell>
        </row>
        <row r="43776">
          <cell r="A43776">
            <v>42558</v>
          </cell>
          <cell r="B43776">
            <v>0</v>
          </cell>
        </row>
        <row r="43777">
          <cell r="A43777" t="str">
            <v>42558UND</v>
          </cell>
          <cell r="B43777">
            <v>0</v>
          </cell>
        </row>
        <row r="43778">
          <cell r="A43778">
            <v>42559</v>
          </cell>
          <cell r="B43778">
            <v>0</v>
          </cell>
        </row>
        <row r="43779">
          <cell r="A43779">
            <v>42559</v>
          </cell>
          <cell r="B43779">
            <v>0</v>
          </cell>
        </row>
        <row r="43780">
          <cell r="A43780">
            <v>42559</v>
          </cell>
          <cell r="B43780">
            <v>0</v>
          </cell>
        </row>
        <row r="43781">
          <cell r="A43781" t="str">
            <v>42559UND</v>
          </cell>
          <cell r="B43781">
            <v>0</v>
          </cell>
        </row>
        <row r="43782">
          <cell r="A43782">
            <v>42560</v>
          </cell>
          <cell r="B43782">
            <v>0</v>
          </cell>
        </row>
        <row r="43783">
          <cell r="A43783">
            <v>42560</v>
          </cell>
          <cell r="B43783">
            <v>0</v>
          </cell>
        </row>
        <row r="43784">
          <cell r="A43784">
            <v>42560</v>
          </cell>
          <cell r="B43784">
            <v>0</v>
          </cell>
        </row>
        <row r="43785">
          <cell r="A43785" t="str">
            <v>42560UND</v>
          </cell>
          <cell r="B43785">
            <v>0</v>
          </cell>
        </row>
        <row r="43786">
          <cell r="A43786">
            <v>42561</v>
          </cell>
          <cell r="B43786">
            <v>0</v>
          </cell>
        </row>
        <row r="43787">
          <cell r="A43787">
            <v>42561</v>
          </cell>
          <cell r="B43787">
            <v>0</v>
          </cell>
        </row>
        <row r="43788">
          <cell r="A43788">
            <v>42561</v>
          </cell>
          <cell r="B43788">
            <v>0</v>
          </cell>
        </row>
        <row r="43789">
          <cell r="A43789" t="str">
            <v>42561UND</v>
          </cell>
          <cell r="B43789">
            <v>0</v>
          </cell>
        </row>
        <row r="43790">
          <cell r="A43790">
            <v>42569</v>
          </cell>
          <cell r="B43790">
            <v>59.9</v>
          </cell>
        </row>
        <row r="43791">
          <cell r="A43791">
            <v>42569</v>
          </cell>
          <cell r="B43791">
            <v>59.9</v>
          </cell>
        </row>
        <row r="43792">
          <cell r="A43792">
            <v>42569</v>
          </cell>
          <cell r="B43792">
            <v>59.9</v>
          </cell>
        </row>
        <row r="43793">
          <cell r="A43793" t="str">
            <v>42569UND</v>
          </cell>
          <cell r="B43793">
            <v>59.9</v>
          </cell>
        </row>
        <row r="43794">
          <cell r="A43794">
            <v>42570</v>
          </cell>
          <cell r="B43794">
            <v>109.9</v>
          </cell>
        </row>
        <row r="43795">
          <cell r="A43795">
            <v>42570</v>
          </cell>
          <cell r="B43795">
            <v>109.9</v>
          </cell>
        </row>
        <row r="43796">
          <cell r="A43796" t="str">
            <v>42570UND</v>
          </cell>
          <cell r="B43796">
            <v>109.9</v>
          </cell>
        </row>
        <row r="43797">
          <cell r="A43797" t="str">
            <v>42570UND</v>
          </cell>
          <cell r="B43797">
            <v>109.9</v>
          </cell>
        </row>
        <row r="43798">
          <cell r="A43798" t="str">
            <v>42570UND</v>
          </cell>
          <cell r="B43798">
            <v>109.9</v>
          </cell>
        </row>
        <row r="43799">
          <cell r="A43799">
            <v>42576</v>
          </cell>
          <cell r="B43799">
            <v>8.89</v>
          </cell>
        </row>
        <row r="43800">
          <cell r="A43800">
            <v>42576</v>
          </cell>
          <cell r="B43800">
            <v>8.89</v>
          </cell>
        </row>
        <row r="43801">
          <cell r="A43801" t="str">
            <v>42576UND</v>
          </cell>
          <cell r="B43801">
            <v>9.99</v>
          </cell>
        </row>
        <row r="43802">
          <cell r="A43802">
            <v>42577</v>
          </cell>
          <cell r="B43802">
            <v>9.3</v>
          </cell>
        </row>
        <row r="43803">
          <cell r="A43803">
            <v>42577</v>
          </cell>
          <cell r="B43803">
            <v>9.3</v>
          </cell>
        </row>
        <row r="43804">
          <cell r="A43804" t="str">
            <v>42577UND</v>
          </cell>
          <cell r="B43804">
            <v>9.9</v>
          </cell>
        </row>
        <row r="43805">
          <cell r="A43805">
            <v>42578</v>
          </cell>
          <cell r="B43805">
            <v>9.19</v>
          </cell>
        </row>
        <row r="43806">
          <cell r="A43806">
            <v>42578</v>
          </cell>
          <cell r="B43806">
            <v>9.19</v>
          </cell>
        </row>
        <row r="43807">
          <cell r="A43807" t="str">
            <v>42578UND</v>
          </cell>
          <cell r="B43807">
            <v>9.59</v>
          </cell>
        </row>
        <row r="43808">
          <cell r="A43808">
            <v>42580</v>
          </cell>
          <cell r="B43808">
            <v>2.49</v>
          </cell>
        </row>
        <row r="43809">
          <cell r="A43809">
            <v>42580</v>
          </cell>
          <cell r="B43809">
            <v>2.49</v>
          </cell>
        </row>
        <row r="43810">
          <cell r="A43810" t="str">
            <v>42580UND</v>
          </cell>
          <cell r="B43810">
            <v>2.69</v>
          </cell>
        </row>
        <row r="43811">
          <cell r="A43811">
            <v>42581</v>
          </cell>
          <cell r="B43811">
            <v>2.49</v>
          </cell>
        </row>
        <row r="43812">
          <cell r="A43812">
            <v>42581</v>
          </cell>
          <cell r="B43812">
            <v>2.49</v>
          </cell>
        </row>
        <row r="43813">
          <cell r="A43813" t="str">
            <v>42581UND</v>
          </cell>
          <cell r="B43813">
            <v>2.69</v>
          </cell>
        </row>
        <row r="43814">
          <cell r="A43814">
            <v>42582</v>
          </cell>
          <cell r="B43814">
            <v>2.49</v>
          </cell>
        </row>
        <row r="43815">
          <cell r="A43815">
            <v>42582</v>
          </cell>
          <cell r="B43815">
            <v>2.49</v>
          </cell>
        </row>
        <row r="43816">
          <cell r="A43816" t="str">
            <v>42582UND</v>
          </cell>
          <cell r="B43816">
            <v>2.69</v>
          </cell>
        </row>
        <row r="43817">
          <cell r="A43817">
            <v>42583</v>
          </cell>
          <cell r="B43817">
            <v>2.49</v>
          </cell>
        </row>
        <row r="43818">
          <cell r="A43818">
            <v>42583</v>
          </cell>
          <cell r="B43818">
            <v>2.49</v>
          </cell>
        </row>
        <row r="43819">
          <cell r="A43819" t="str">
            <v>42583UND</v>
          </cell>
          <cell r="B43819">
            <v>2.69</v>
          </cell>
        </row>
        <row r="43820">
          <cell r="A43820">
            <v>42597</v>
          </cell>
          <cell r="B43820">
            <v>7.09</v>
          </cell>
        </row>
        <row r="43821">
          <cell r="A43821">
            <v>42597</v>
          </cell>
          <cell r="B43821">
            <v>7.09</v>
          </cell>
        </row>
        <row r="43822">
          <cell r="A43822">
            <v>42597</v>
          </cell>
          <cell r="B43822">
            <v>7.09</v>
          </cell>
        </row>
        <row r="43823">
          <cell r="A43823" t="str">
            <v>42597UND</v>
          </cell>
          <cell r="B43823">
            <v>7.49</v>
          </cell>
        </row>
        <row r="43824">
          <cell r="A43824">
            <v>42599</v>
          </cell>
          <cell r="B43824">
            <v>0</v>
          </cell>
        </row>
        <row r="43825">
          <cell r="A43825" t="str">
            <v>42599UND</v>
          </cell>
          <cell r="B43825">
            <v>0</v>
          </cell>
        </row>
        <row r="43826">
          <cell r="A43826">
            <v>42605</v>
          </cell>
          <cell r="B43826">
            <v>0</v>
          </cell>
        </row>
        <row r="43827">
          <cell r="A43827" t="str">
            <v>42605UND</v>
          </cell>
          <cell r="B43827">
            <v>0</v>
          </cell>
        </row>
        <row r="43828">
          <cell r="A43828">
            <v>42620</v>
          </cell>
          <cell r="B43828">
            <v>39.9</v>
          </cell>
        </row>
        <row r="43829">
          <cell r="A43829">
            <v>42620</v>
          </cell>
          <cell r="B43829">
            <v>39.9</v>
          </cell>
        </row>
        <row r="43830">
          <cell r="A43830">
            <v>42620</v>
          </cell>
          <cell r="B43830">
            <v>39.9</v>
          </cell>
        </row>
        <row r="43831">
          <cell r="A43831" t="str">
            <v>42620UND</v>
          </cell>
          <cell r="B43831">
            <v>39.9</v>
          </cell>
        </row>
        <row r="43832">
          <cell r="A43832">
            <v>42626</v>
          </cell>
          <cell r="B43832">
            <v>11.5</v>
          </cell>
        </row>
        <row r="43833">
          <cell r="A43833">
            <v>42626</v>
          </cell>
          <cell r="B43833">
            <v>11.5</v>
          </cell>
        </row>
        <row r="43834">
          <cell r="A43834">
            <v>42626</v>
          </cell>
          <cell r="B43834">
            <v>11.5</v>
          </cell>
        </row>
        <row r="43835">
          <cell r="A43835">
            <v>42626</v>
          </cell>
          <cell r="B43835">
            <v>11.5</v>
          </cell>
        </row>
        <row r="43836">
          <cell r="A43836" t="str">
            <v>42626UND</v>
          </cell>
          <cell r="B43836">
            <v>12.9</v>
          </cell>
        </row>
        <row r="43837">
          <cell r="A43837">
            <v>42627</v>
          </cell>
          <cell r="B43837">
            <v>6.29</v>
          </cell>
        </row>
        <row r="43838">
          <cell r="A43838">
            <v>42627</v>
          </cell>
          <cell r="B43838">
            <v>6.29</v>
          </cell>
        </row>
        <row r="43839">
          <cell r="A43839">
            <v>42627</v>
          </cell>
          <cell r="B43839">
            <v>6.29</v>
          </cell>
        </row>
        <row r="43840">
          <cell r="A43840">
            <v>42627</v>
          </cell>
          <cell r="B43840">
            <v>6.29</v>
          </cell>
        </row>
        <row r="43841">
          <cell r="A43841" t="str">
            <v>42627UND</v>
          </cell>
          <cell r="B43841">
            <v>6.99</v>
          </cell>
        </row>
        <row r="43842">
          <cell r="A43842">
            <v>42630</v>
          </cell>
          <cell r="B43842">
            <v>0</v>
          </cell>
        </row>
        <row r="43843">
          <cell r="A43843" t="str">
            <v>42630UND</v>
          </cell>
          <cell r="B43843">
            <v>0</v>
          </cell>
        </row>
        <row r="43844">
          <cell r="A43844">
            <v>42631</v>
          </cell>
          <cell r="B43844">
            <v>0</v>
          </cell>
        </row>
        <row r="43845">
          <cell r="A43845" t="str">
            <v>42631UND</v>
          </cell>
          <cell r="B43845">
            <v>0</v>
          </cell>
        </row>
        <row r="43846">
          <cell r="A43846" t="str">
            <v>42631UND</v>
          </cell>
          <cell r="B43846">
            <v>0</v>
          </cell>
        </row>
        <row r="43847">
          <cell r="A43847">
            <v>42653</v>
          </cell>
          <cell r="B43847">
            <v>0</v>
          </cell>
        </row>
        <row r="43848">
          <cell r="A43848">
            <v>42653</v>
          </cell>
          <cell r="B43848">
            <v>0</v>
          </cell>
        </row>
        <row r="43849">
          <cell r="A43849" t="str">
            <v>42653UND</v>
          </cell>
          <cell r="B43849">
            <v>0</v>
          </cell>
        </row>
        <row r="43850">
          <cell r="A43850">
            <v>42662</v>
          </cell>
          <cell r="B43850">
            <v>1.09</v>
          </cell>
        </row>
        <row r="43851">
          <cell r="A43851">
            <v>42662</v>
          </cell>
          <cell r="B43851">
            <v>1.09</v>
          </cell>
        </row>
        <row r="43852">
          <cell r="A43852">
            <v>42662</v>
          </cell>
          <cell r="B43852">
            <v>1.09</v>
          </cell>
        </row>
        <row r="43853">
          <cell r="A43853" t="str">
            <v>42662UND</v>
          </cell>
          <cell r="B43853">
            <v>1.09</v>
          </cell>
        </row>
        <row r="43854">
          <cell r="A43854">
            <v>42677</v>
          </cell>
          <cell r="B43854">
            <v>0</v>
          </cell>
        </row>
        <row r="43855">
          <cell r="A43855">
            <v>42677</v>
          </cell>
          <cell r="B43855">
            <v>0</v>
          </cell>
        </row>
        <row r="43856">
          <cell r="A43856">
            <v>42677</v>
          </cell>
          <cell r="B43856">
            <v>0</v>
          </cell>
        </row>
        <row r="43857">
          <cell r="A43857" t="str">
            <v>42677UND</v>
          </cell>
          <cell r="B43857">
            <v>0</v>
          </cell>
        </row>
        <row r="43858">
          <cell r="A43858">
            <v>42700</v>
          </cell>
          <cell r="B43858">
            <v>0</v>
          </cell>
        </row>
        <row r="43859">
          <cell r="A43859" t="str">
            <v>42700UND</v>
          </cell>
          <cell r="B43859">
            <v>0</v>
          </cell>
        </row>
        <row r="43860">
          <cell r="A43860">
            <v>42734</v>
          </cell>
          <cell r="B43860">
            <v>0</v>
          </cell>
        </row>
        <row r="43861">
          <cell r="A43861">
            <v>42734</v>
          </cell>
          <cell r="B43861">
            <v>0</v>
          </cell>
        </row>
        <row r="43862">
          <cell r="A43862">
            <v>42734</v>
          </cell>
          <cell r="B43862">
            <v>0</v>
          </cell>
        </row>
        <row r="43863">
          <cell r="A43863" t="str">
            <v>42734UND</v>
          </cell>
          <cell r="B43863">
            <v>0</v>
          </cell>
        </row>
        <row r="43864">
          <cell r="A43864">
            <v>42738</v>
          </cell>
          <cell r="B43864">
            <v>0</v>
          </cell>
        </row>
        <row r="43865">
          <cell r="A43865">
            <v>42738</v>
          </cell>
          <cell r="B43865">
            <v>0</v>
          </cell>
        </row>
        <row r="43866">
          <cell r="A43866" t="str">
            <v>42738UND</v>
          </cell>
          <cell r="B43866">
            <v>0</v>
          </cell>
        </row>
        <row r="43867">
          <cell r="A43867">
            <v>42766</v>
          </cell>
          <cell r="B43867">
            <v>0</v>
          </cell>
        </row>
        <row r="43868">
          <cell r="A43868">
            <v>42766</v>
          </cell>
          <cell r="B43868">
            <v>0</v>
          </cell>
        </row>
        <row r="43869">
          <cell r="A43869" t="str">
            <v>42766UND</v>
          </cell>
          <cell r="B43869">
            <v>0</v>
          </cell>
        </row>
        <row r="43870">
          <cell r="A43870">
            <v>42780</v>
          </cell>
          <cell r="B43870">
            <v>0</v>
          </cell>
        </row>
        <row r="43871">
          <cell r="A43871">
            <v>42780</v>
          </cell>
          <cell r="B43871">
            <v>0</v>
          </cell>
        </row>
        <row r="43872">
          <cell r="A43872" t="str">
            <v>42780UND</v>
          </cell>
          <cell r="B43872">
            <v>0</v>
          </cell>
        </row>
        <row r="43873">
          <cell r="A43873">
            <v>42785</v>
          </cell>
          <cell r="B43873">
            <v>5.69</v>
          </cell>
        </row>
        <row r="43874">
          <cell r="A43874">
            <v>42785</v>
          </cell>
          <cell r="B43874">
            <v>5.69</v>
          </cell>
        </row>
        <row r="43875">
          <cell r="A43875">
            <v>42785</v>
          </cell>
          <cell r="B43875">
            <v>5.69</v>
          </cell>
        </row>
        <row r="43876">
          <cell r="A43876" t="str">
            <v>42785UND</v>
          </cell>
          <cell r="B43876">
            <v>5.79</v>
          </cell>
        </row>
        <row r="43877">
          <cell r="A43877" t="str">
            <v>42785UND</v>
          </cell>
          <cell r="B43877">
            <v>5.79</v>
          </cell>
        </row>
        <row r="43878">
          <cell r="A43878">
            <v>42786</v>
          </cell>
          <cell r="B43878">
            <v>5.69</v>
          </cell>
        </row>
        <row r="43879">
          <cell r="A43879">
            <v>42786</v>
          </cell>
          <cell r="B43879">
            <v>5.69</v>
          </cell>
        </row>
        <row r="43880">
          <cell r="A43880">
            <v>42786</v>
          </cell>
          <cell r="B43880">
            <v>5.69</v>
          </cell>
        </row>
        <row r="43881">
          <cell r="A43881" t="str">
            <v>42786UND</v>
          </cell>
          <cell r="B43881">
            <v>5.79</v>
          </cell>
        </row>
        <row r="43882">
          <cell r="A43882" t="str">
            <v>42786UND</v>
          </cell>
          <cell r="B43882">
            <v>5.79</v>
          </cell>
        </row>
        <row r="43883">
          <cell r="A43883" t="str">
            <v>42787UND</v>
          </cell>
          <cell r="B43883">
            <v>92.9</v>
          </cell>
        </row>
        <row r="43884">
          <cell r="A43884" t="str">
            <v>42787UND</v>
          </cell>
          <cell r="B43884">
            <v>92.9</v>
          </cell>
        </row>
        <row r="43885">
          <cell r="A43885">
            <v>42793</v>
          </cell>
          <cell r="B43885">
            <v>21.9</v>
          </cell>
        </row>
        <row r="43886">
          <cell r="A43886">
            <v>42793</v>
          </cell>
          <cell r="B43886">
            <v>21.9</v>
          </cell>
        </row>
        <row r="43887">
          <cell r="A43887" t="str">
            <v>42793UND</v>
          </cell>
          <cell r="B43887">
            <v>22.9</v>
          </cell>
        </row>
        <row r="43888">
          <cell r="A43888" t="str">
            <v>42793UND</v>
          </cell>
          <cell r="B43888">
            <v>22.9</v>
          </cell>
        </row>
        <row r="43889">
          <cell r="A43889">
            <v>42794</v>
          </cell>
          <cell r="B43889">
            <v>21.9</v>
          </cell>
        </row>
        <row r="43890">
          <cell r="A43890">
            <v>42794</v>
          </cell>
          <cell r="B43890">
            <v>21.9</v>
          </cell>
        </row>
        <row r="43891">
          <cell r="A43891" t="str">
            <v>42794UND</v>
          </cell>
          <cell r="B43891">
            <v>22.9</v>
          </cell>
        </row>
        <row r="43892">
          <cell r="A43892" t="str">
            <v>42794UND</v>
          </cell>
          <cell r="B43892">
            <v>22.9</v>
          </cell>
        </row>
        <row r="43893">
          <cell r="A43893">
            <v>42796</v>
          </cell>
          <cell r="B43893">
            <v>3.79</v>
          </cell>
        </row>
        <row r="43894">
          <cell r="A43894">
            <v>42796</v>
          </cell>
          <cell r="B43894">
            <v>3.79</v>
          </cell>
        </row>
        <row r="43895">
          <cell r="A43895" t="str">
            <v>42796UND</v>
          </cell>
          <cell r="B43895">
            <v>3.99</v>
          </cell>
        </row>
        <row r="43896">
          <cell r="A43896">
            <v>42797</v>
          </cell>
          <cell r="B43896">
            <v>4.29</v>
          </cell>
        </row>
        <row r="43897">
          <cell r="A43897">
            <v>42797</v>
          </cell>
          <cell r="B43897">
            <v>4.29</v>
          </cell>
        </row>
        <row r="43898">
          <cell r="A43898">
            <v>42797</v>
          </cell>
          <cell r="B43898">
            <v>4.29</v>
          </cell>
        </row>
        <row r="43899">
          <cell r="A43899" t="str">
            <v>42797UND</v>
          </cell>
          <cell r="B43899">
            <v>4.79</v>
          </cell>
        </row>
        <row r="43900">
          <cell r="A43900">
            <v>42800</v>
          </cell>
          <cell r="B43900">
            <v>4.29</v>
          </cell>
        </row>
        <row r="43901">
          <cell r="A43901">
            <v>42800</v>
          </cell>
          <cell r="B43901">
            <v>4.29</v>
          </cell>
        </row>
        <row r="43902">
          <cell r="A43902">
            <v>42800</v>
          </cell>
          <cell r="B43902">
            <v>4.29</v>
          </cell>
        </row>
        <row r="43903">
          <cell r="A43903" t="str">
            <v>42800UND</v>
          </cell>
          <cell r="B43903">
            <v>4.79</v>
          </cell>
        </row>
        <row r="43904">
          <cell r="A43904" t="str">
            <v>42806UND</v>
          </cell>
          <cell r="B43904">
            <v>0</v>
          </cell>
        </row>
        <row r="43905">
          <cell r="A43905" t="str">
            <v>42806UND</v>
          </cell>
          <cell r="B43905">
            <v>0</v>
          </cell>
        </row>
        <row r="43906">
          <cell r="A43906">
            <v>42827</v>
          </cell>
          <cell r="B43906">
            <v>5.49</v>
          </cell>
        </row>
        <row r="43907">
          <cell r="A43907">
            <v>42827</v>
          </cell>
          <cell r="B43907">
            <v>5.49</v>
          </cell>
        </row>
        <row r="43908">
          <cell r="A43908" t="str">
            <v>42827UND</v>
          </cell>
          <cell r="B43908">
            <v>5.69</v>
          </cell>
        </row>
        <row r="43909">
          <cell r="A43909">
            <v>42828</v>
          </cell>
          <cell r="B43909">
            <v>5.49</v>
          </cell>
        </row>
        <row r="43910">
          <cell r="A43910" t="str">
            <v>42828UND</v>
          </cell>
          <cell r="B43910">
            <v>5.69</v>
          </cell>
        </row>
        <row r="43911">
          <cell r="A43911">
            <v>42837</v>
          </cell>
          <cell r="B43911">
            <v>3.19</v>
          </cell>
        </row>
        <row r="43912">
          <cell r="A43912">
            <v>42837</v>
          </cell>
          <cell r="B43912">
            <v>3.19</v>
          </cell>
        </row>
        <row r="43913">
          <cell r="A43913">
            <v>42837</v>
          </cell>
          <cell r="B43913">
            <v>3.19</v>
          </cell>
        </row>
        <row r="43914">
          <cell r="A43914" t="str">
            <v>42837UND</v>
          </cell>
          <cell r="B43914">
            <v>3.39</v>
          </cell>
        </row>
        <row r="43915">
          <cell r="A43915" t="str">
            <v>42837UND</v>
          </cell>
          <cell r="B43915">
            <v>3.39</v>
          </cell>
        </row>
        <row r="43916">
          <cell r="A43916">
            <v>42838</v>
          </cell>
          <cell r="B43916">
            <v>6.99</v>
          </cell>
        </row>
        <row r="43917">
          <cell r="A43917">
            <v>42838</v>
          </cell>
          <cell r="B43917">
            <v>6.99</v>
          </cell>
        </row>
        <row r="43918">
          <cell r="A43918" t="str">
            <v>42838UND</v>
          </cell>
          <cell r="B43918">
            <v>7.69</v>
          </cell>
        </row>
        <row r="43919">
          <cell r="A43919">
            <v>42839</v>
          </cell>
          <cell r="B43919">
            <v>6.99</v>
          </cell>
        </row>
        <row r="43920">
          <cell r="A43920">
            <v>42839</v>
          </cell>
          <cell r="B43920">
            <v>6.99</v>
          </cell>
        </row>
        <row r="43921">
          <cell r="A43921">
            <v>42839</v>
          </cell>
          <cell r="B43921">
            <v>6.99</v>
          </cell>
        </row>
        <row r="43922">
          <cell r="A43922" t="str">
            <v>42839UND</v>
          </cell>
          <cell r="B43922">
            <v>6.99</v>
          </cell>
        </row>
        <row r="43923">
          <cell r="A43923">
            <v>42840</v>
          </cell>
          <cell r="B43923">
            <v>9.9008</v>
          </cell>
        </row>
        <row r="43924">
          <cell r="A43924">
            <v>42840</v>
          </cell>
          <cell r="B43924">
            <v>9.9</v>
          </cell>
        </row>
        <row r="43925">
          <cell r="A43925">
            <v>42840</v>
          </cell>
          <cell r="B43925">
            <v>9.9</v>
          </cell>
        </row>
        <row r="43926">
          <cell r="A43926" t="str">
            <v>42840UND</v>
          </cell>
          <cell r="B43926">
            <v>11.9</v>
          </cell>
        </row>
        <row r="43927">
          <cell r="A43927">
            <v>42841</v>
          </cell>
          <cell r="B43927">
            <v>9.9008</v>
          </cell>
        </row>
        <row r="43928">
          <cell r="A43928">
            <v>42841</v>
          </cell>
          <cell r="B43928">
            <v>9.9</v>
          </cell>
        </row>
        <row r="43929">
          <cell r="A43929">
            <v>42841</v>
          </cell>
          <cell r="B43929">
            <v>9.9</v>
          </cell>
        </row>
        <row r="43930">
          <cell r="A43930" t="str">
            <v>42841UND</v>
          </cell>
          <cell r="B43930">
            <v>11.9</v>
          </cell>
        </row>
        <row r="43931">
          <cell r="A43931">
            <v>42843</v>
          </cell>
          <cell r="B43931">
            <v>9.9008</v>
          </cell>
        </row>
        <row r="43932">
          <cell r="A43932">
            <v>42843</v>
          </cell>
          <cell r="B43932">
            <v>9.9</v>
          </cell>
        </row>
        <row r="43933">
          <cell r="A43933">
            <v>42843</v>
          </cell>
          <cell r="B43933">
            <v>9.9</v>
          </cell>
        </row>
        <row r="43934">
          <cell r="A43934" t="str">
            <v>42843UND</v>
          </cell>
          <cell r="B43934">
            <v>11.9</v>
          </cell>
        </row>
        <row r="43935">
          <cell r="A43935">
            <v>42845</v>
          </cell>
          <cell r="B43935">
            <v>2.2</v>
          </cell>
        </row>
        <row r="43936">
          <cell r="A43936">
            <v>42845</v>
          </cell>
          <cell r="B43936">
            <v>2.2</v>
          </cell>
        </row>
        <row r="43937">
          <cell r="A43937">
            <v>42845</v>
          </cell>
          <cell r="B43937">
            <v>2.2</v>
          </cell>
        </row>
        <row r="43938">
          <cell r="A43938" t="str">
            <v>42845UND</v>
          </cell>
          <cell r="B43938">
            <v>2.5</v>
          </cell>
        </row>
        <row r="43939">
          <cell r="A43939">
            <v>42846</v>
          </cell>
          <cell r="B43939">
            <v>7.59</v>
          </cell>
        </row>
        <row r="43940">
          <cell r="A43940">
            <v>42846</v>
          </cell>
          <cell r="B43940">
            <v>7.59</v>
          </cell>
        </row>
        <row r="43941">
          <cell r="A43941" t="str">
            <v>42846UND</v>
          </cell>
          <cell r="B43941">
            <v>8.99</v>
          </cell>
        </row>
        <row r="43942">
          <cell r="A43942">
            <v>42848</v>
          </cell>
          <cell r="B43942">
            <v>7.19</v>
          </cell>
        </row>
        <row r="43943">
          <cell r="A43943" t="str">
            <v>42848UND</v>
          </cell>
          <cell r="B43943">
            <v>7.49</v>
          </cell>
        </row>
        <row r="43944">
          <cell r="A43944">
            <v>42849</v>
          </cell>
          <cell r="B43944">
            <v>6.39</v>
          </cell>
        </row>
        <row r="43945">
          <cell r="A43945" t="str">
            <v>42849UND</v>
          </cell>
          <cell r="B43945">
            <v>6.49</v>
          </cell>
        </row>
        <row r="43946">
          <cell r="A43946">
            <v>42850</v>
          </cell>
          <cell r="B43946">
            <v>6.55</v>
          </cell>
        </row>
        <row r="43947">
          <cell r="A43947">
            <v>42850</v>
          </cell>
          <cell r="B43947">
            <v>6.55</v>
          </cell>
        </row>
        <row r="43948">
          <cell r="A43948" t="str">
            <v>42850UND</v>
          </cell>
          <cell r="B43948">
            <v>6.65</v>
          </cell>
        </row>
        <row r="43949">
          <cell r="A43949">
            <v>42869</v>
          </cell>
          <cell r="B43949">
            <v>0</v>
          </cell>
        </row>
        <row r="43950">
          <cell r="A43950" t="str">
            <v>42869UND</v>
          </cell>
          <cell r="B43950">
            <v>0</v>
          </cell>
        </row>
        <row r="43951">
          <cell r="A43951">
            <v>42872</v>
          </cell>
          <cell r="B43951">
            <v>659.9</v>
          </cell>
        </row>
        <row r="43952">
          <cell r="A43952">
            <v>42872</v>
          </cell>
          <cell r="B43952">
            <v>659.9</v>
          </cell>
        </row>
        <row r="43953">
          <cell r="A43953" t="str">
            <v>42872UND</v>
          </cell>
          <cell r="B43953">
            <v>659.9</v>
          </cell>
        </row>
        <row r="43954">
          <cell r="A43954" t="str">
            <v>42872UND</v>
          </cell>
          <cell r="B43954">
            <v>659.9</v>
          </cell>
        </row>
        <row r="43955">
          <cell r="A43955">
            <v>42875</v>
          </cell>
          <cell r="B43955">
            <v>26.5016666666667</v>
          </cell>
        </row>
        <row r="43956">
          <cell r="A43956">
            <v>42875</v>
          </cell>
          <cell r="B43956">
            <v>26.5</v>
          </cell>
        </row>
        <row r="43957">
          <cell r="A43957" t="str">
            <v>42875UND</v>
          </cell>
          <cell r="B43957">
            <v>29.5</v>
          </cell>
        </row>
        <row r="43958">
          <cell r="A43958">
            <v>42876</v>
          </cell>
          <cell r="B43958">
            <v>17.8916666666667</v>
          </cell>
        </row>
        <row r="43959">
          <cell r="A43959">
            <v>42876</v>
          </cell>
          <cell r="B43959">
            <v>17.89</v>
          </cell>
        </row>
        <row r="43960">
          <cell r="A43960" t="str">
            <v>42876UND</v>
          </cell>
          <cell r="B43960">
            <v>19.49</v>
          </cell>
        </row>
        <row r="43961">
          <cell r="A43961">
            <v>42882</v>
          </cell>
          <cell r="B43961">
            <v>12.5</v>
          </cell>
        </row>
        <row r="43962">
          <cell r="A43962">
            <v>42882</v>
          </cell>
          <cell r="B43962">
            <v>12.5</v>
          </cell>
        </row>
        <row r="43963">
          <cell r="A43963">
            <v>42882</v>
          </cell>
          <cell r="B43963">
            <v>12.5</v>
          </cell>
        </row>
        <row r="43964">
          <cell r="A43964" t="str">
            <v>42882UND</v>
          </cell>
          <cell r="B43964">
            <v>13.5</v>
          </cell>
        </row>
        <row r="43965">
          <cell r="A43965">
            <v>42890</v>
          </cell>
          <cell r="B43965">
            <v>23.9</v>
          </cell>
        </row>
        <row r="43966">
          <cell r="A43966">
            <v>42890</v>
          </cell>
          <cell r="B43966">
            <v>23.9</v>
          </cell>
        </row>
        <row r="43967">
          <cell r="A43967" t="str">
            <v>42890UND</v>
          </cell>
          <cell r="B43967">
            <v>25.9</v>
          </cell>
        </row>
        <row r="43968">
          <cell r="A43968">
            <v>42891</v>
          </cell>
          <cell r="B43968">
            <v>23.9</v>
          </cell>
        </row>
        <row r="43969">
          <cell r="A43969">
            <v>42891</v>
          </cell>
          <cell r="B43969">
            <v>23.9</v>
          </cell>
        </row>
        <row r="43970">
          <cell r="A43970" t="str">
            <v>42891UND</v>
          </cell>
          <cell r="B43970">
            <v>25.9</v>
          </cell>
        </row>
        <row r="43971">
          <cell r="A43971">
            <v>42899</v>
          </cell>
          <cell r="B43971">
            <v>29.9</v>
          </cell>
        </row>
        <row r="43972">
          <cell r="A43972" t="str">
            <v>42899UND</v>
          </cell>
          <cell r="B43972">
            <v>29.9</v>
          </cell>
        </row>
        <row r="43973">
          <cell r="A43973">
            <v>42904</v>
          </cell>
          <cell r="B43973">
            <v>0</v>
          </cell>
        </row>
        <row r="43974">
          <cell r="A43974" t="str">
            <v>42904UND</v>
          </cell>
          <cell r="B43974">
            <v>0</v>
          </cell>
        </row>
        <row r="43975">
          <cell r="A43975">
            <v>42905</v>
          </cell>
          <cell r="B43975">
            <v>0</v>
          </cell>
        </row>
        <row r="43976">
          <cell r="A43976" t="str">
            <v>42905UND</v>
          </cell>
          <cell r="B43976">
            <v>0</v>
          </cell>
        </row>
        <row r="43977">
          <cell r="A43977">
            <v>42906</v>
          </cell>
          <cell r="B43977">
            <v>1.39</v>
          </cell>
        </row>
        <row r="43978">
          <cell r="A43978">
            <v>42906</v>
          </cell>
          <cell r="B43978">
            <v>1.39</v>
          </cell>
        </row>
        <row r="43979">
          <cell r="A43979" t="str">
            <v>42906UND</v>
          </cell>
          <cell r="B43979">
            <v>1.39</v>
          </cell>
        </row>
        <row r="43980">
          <cell r="A43980">
            <v>42907</v>
          </cell>
          <cell r="B43980">
            <v>0</v>
          </cell>
        </row>
        <row r="43981">
          <cell r="A43981">
            <v>42907</v>
          </cell>
          <cell r="B43981">
            <v>0</v>
          </cell>
        </row>
        <row r="43982">
          <cell r="A43982" t="str">
            <v>42907UND</v>
          </cell>
          <cell r="B43982">
            <v>0</v>
          </cell>
        </row>
        <row r="43983">
          <cell r="A43983">
            <v>42908</v>
          </cell>
          <cell r="B43983">
            <v>0</v>
          </cell>
        </row>
        <row r="43984">
          <cell r="A43984" t="str">
            <v>42908UND</v>
          </cell>
          <cell r="B43984">
            <v>0</v>
          </cell>
        </row>
        <row r="43985">
          <cell r="A43985">
            <v>42909</v>
          </cell>
          <cell r="B43985">
            <v>0</v>
          </cell>
        </row>
        <row r="43986">
          <cell r="A43986">
            <v>42909</v>
          </cell>
          <cell r="B43986">
            <v>0</v>
          </cell>
        </row>
        <row r="43987">
          <cell r="A43987">
            <v>42909</v>
          </cell>
          <cell r="B43987">
            <v>0</v>
          </cell>
        </row>
        <row r="43988">
          <cell r="A43988" t="str">
            <v>42909UND</v>
          </cell>
          <cell r="B43988">
            <v>0</v>
          </cell>
        </row>
        <row r="43989">
          <cell r="A43989" t="str">
            <v>42909UND</v>
          </cell>
          <cell r="B43989">
            <v>0</v>
          </cell>
        </row>
        <row r="43990">
          <cell r="A43990" t="str">
            <v>42909UND</v>
          </cell>
          <cell r="B43990">
            <v>0</v>
          </cell>
        </row>
        <row r="43991">
          <cell r="A43991">
            <v>42910</v>
          </cell>
          <cell r="B43991">
            <v>0</v>
          </cell>
        </row>
        <row r="43992">
          <cell r="A43992">
            <v>42910</v>
          </cell>
          <cell r="B43992">
            <v>0</v>
          </cell>
        </row>
        <row r="43993">
          <cell r="A43993">
            <v>42910</v>
          </cell>
          <cell r="B43993">
            <v>0</v>
          </cell>
        </row>
        <row r="43994">
          <cell r="A43994">
            <v>42910</v>
          </cell>
          <cell r="B43994">
            <v>0</v>
          </cell>
        </row>
        <row r="43995">
          <cell r="A43995" t="str">
            <v>42910UND</v>
          </cell>
          <cell r="B43995">
            <v>0</v>
          </cell>
        </row>
        <row r="43996">
          <cell r="A43996" t="str">
            <v>42910UND</v>
          </cell>
          <cell r="B43996">
            <v>0</v>
          </cell>
        </row>
        <row r="43997">
          <cell r="A43997" t="str">
            <v>42920UND</v>
          </cell>
          <cell r="B43997">
            <v>84.9</v>
          </cell>
        </row>
        <row r="43998">
          <cell r="A43998" t="str">
            <v>42920UND</v>
          </cell>
          <cell r="B43998">
            <v>84.9</v>
          </cell>
        </row>
        <row r="43999">
          <cell r="A43999" t="str">
            <v>42920UND</v>
          </cell>
          <cell r="B43999">
            <v>84.9</v>
          </cell>
        </row>
        <row r="44000">
          <cell r="A44000">
            <v>42922</v>
          </cell>
          <cell r="B44000">
            <v>30.29</v>
          </cell>
        </row>
        <row r="44001">
          <cell r="A44001">
            <v>42922</v>
          </cell>
          <cell r="B44001">
            <v>30.29</v>
          </cell>
        </row>
        <row r="44002">
          <cell r="A44002">
            <v>42922</v>
          </cell>
          <cell r="B44002">
            <v>30.29</v>
          </cell>
        </row>
        <row r="44003">
          <cell r="A44003">
            <v>42922</v>
          </cell>
          <cell r="B44003">
            <v>30.29</v>
          </cell>
        </row>
        <row r="44004">
          <cell r="A44004" t="str">
            <v>42922UND</v>
          </cell>
          <cell r="B44004">
            <v>30.29</v>
          </cell>
        </row>
        <row r="44005">
          <cell r="A44005" t="str">
            <v>42922UND</v>
          </cell>
          <cell r="B44005">
            <v>30.29</v>
          </cell>
        </row>
        <row r="44006">
          <cell r="A44006" t="str">
            <v>42922UND</v>
          </cell>
          <cell r="B44006">
            <v>30.29</v>
          </cell>
        </row>
        <row r="44007">
          <cell r="A44007" t="str">
            <v>42922UND</v>
          </cell>
          <cell r="B44007">
            <v>30.29</v>
          </cell>
        </row>
        <row r="44008">
          <cell r="A44008">
            <v>42923</v>
          </cell>
          <cell r="B44008">
            <v>4.85</v>
          </cell>
        </row>
        <row r="44009">
          <cell r="A44009">
            <v>42923</v>
          </cell>
          <cell r="B44009">
            <v>4.85</v>
          </cell>
        </row>
        <row r="44010">
          <cell r="A44010">
            <v>42923</v>
          </cell>
          <cell r="B44010">
            <v>4.85</v>
          </cell>
        </row>
        <row r="44011">
          <cell r="A44011" t="str">
            <v>42923UND</v>
          </cell>
          <cell r="B44011">
            <v>5.29</v>
          </cell>
        </row>
        <row r="44012">
          <cell r="A44012">
            <v>42924</v>
          </cell>
          <cell r="B44012">
            <v>5.85</v>
          </cell>
        </row>
        <row r="44013">
          <cell r="A44013">
            <v>42924</v>
          </cell>
          <cell r="B44013">
            <v>5.85</v>
          </cell>
        </row>
        <row r="44014">
          <cell r="A44014">
            <v>42924</v>
          </cell>
          <cell r="B44014">
            <v>5.85</v>
          </cell>
        </row>
        <row r="44015">
          <cell r="A44015">
            <v>42924</v>
          </cell>
          <cell r="B44015">
            <v>5.85</v>
          </cell>
        </row>
        <row r="44016">
          <cell r="A44016" t="str">
            <v>42924UND</v>
          </cell>
          <cell r="B44016">
            <v>6.29</v>
          </cell>
        </row>
        <row r="44017">
          <cell r="A44017">
            <v>42925</v>
          </cell>
          <cell r="B44017">
            <v>3.29</v>
          </cell>
        </row>
        <row r="44018">
          <cell r="A44018">
            <v>42925</v>
          </cell>
          <cell r="B44018">
            <v>3.29</v>
          </cell>
        </row>
        <row r="44019">
          <cell r="A44019">
            <v>42925</v>
          </cell>
          <cell r="B44019">
            <v>3.29</v>
          </cell>
        </row>
        <row r="44020">
          <cell r="A44020">
            <v>42925</v>
          </cell>
          <cell r="B44020">
            <v>3.29</v>
          </cell>
        </row>
        <row r="44021">
          <cell r="A44021">
            <v>42925</v>
          </cell>
          <cell r="B44021">
            <v>3.29</v>
          </cell>
        </row>
        <row r="44022">
          <cell r="A44022" t="str">
            <v>42925UND</v>
          </cell>
          <cell r="B44022">
            <v>3.59</v>
          </cell>
        </row>
        <row r="44023">
          <cell r="A44023" t="str">
            <v>42932UND</v>
          </cell>
          <cell r="B44023">
            <v>0</v>
          </cell>
        </row>
        <row r="44024">
          <cell r="A44024" t="str">
            <v>42932UND</v>
          </cell>
          <cell r="B44024">
            <v>0</v>
          </cell>
        </row>
        <row r="44025">
          <cell r="A44025" t="str">
            <v>42934UND</v>
          </cell>
          <cell r="B44025">
            <v>0</v>
          </cell>
        </row>
        <row r="44026">
          <cell r="A44026" t="str">
            <v>42934UND</v>
          </cell>
          <cell r="B44026">
            <v>0</v>
          </cell>
        </row>
        <row r="44027">
          <cell r="A44027">
            <v>42960</v>
          </cell>
          <cell r="B44027">
            <v>16.9</v>
          </cell>
        </row>
        <row r="44028">
          <cell r="A44028" t="str">
            <v>42960UND</v>
          </cell>
          <cell r="B44028">
            <v>16.9</v>
          </cell>
        </row>
        <row r="44029">
          <cell r="A44029">
            <v>42962</v>
          </cell>
          <cell r="B44029">
            <v>7.99</v>
          </cell>
        </row>
        <row r="44030">
          <cell r="A44030">
            <v>42962</v>
          </cell>
          <cell r="B44030">
            <v>7.99</v>
          </cell>
        </row>
        <row r="44031">
          <cell r="A44031">
            <v>42962</v>
          </cell>
          <cell r="B44031">
            <v>7.99</v>
          </cell>
        </row>
        <row r="44032">
          <cell r="A44032" t="str">
            <v>42962UND</v>
          </cell>
          <cell r="B44032">
            <v>7.99</v>
          </cell>
        </row>
        <row r="44033">
          <cell r="A44033">
            <v>42967</v>
          </cell>
          <cell r="B44033">
            <v>1.19</v>
          </cell>
        </row>
        <row r="44034">
          <cell r="A44034">
            <v>42967</v>
          </cell>
          <cell r="B44034">
            <v>1.19</v>
          </cell>
        </row>
        <row r="44035">
          <cell r="A44035" t="str">
            <v>42967UND</v>
          </cell>
          <cell r="B44035">
            <v>1.19</v>
          </cell>
        </row>
        <row r="44036">
          <cell r="A44036">
            <v>42969</v>
          </cell>
          <cell r="B44036">
            <v>1.19</v>
          </cell>
        </row>
        <row r="44037">
          <cell r="A44037">
            <v>42969</v>
          </cell>
          <cell r="B44037">
            <v>1.19</v>
          </cell>
        </row>
        <row r="44038">
          <cell r="A44038" t="str">
            <v>42969UND</v>
          </cell>
          <cell r="B44038">
            <v>1.19</v>
          </cell>
        </row>
        <row r="44039">
          <cell r="A44039">
            <v>42984</v>
          </cell>
          <cell r="B44039">
            <v>14.9</v>
          </cell>
        </row>
        <row r="44040">
          <cell r="A44040" t="str">
            <v>42984UND</v>
          </cell>
          <cell r="B44040">
            <v>14.9</v>
          </cell>
        </row>
        <row r="44041">
          <cell r="A44041" t="str">
            <v>42984UND</v>
          </cell>
          <cell r="B44041">
            <v>14.9</v>
          </cell>
        </row>
        <row r="44042">
          <cell r="A44042">
            <v>42985</v>
          </cell>
          <cell r="B44042">
            <v>14.9</v>
          </cell>
        </row>
        <row r="44043">
          <cell r="A44043" t="str">
            <v>42985UND</v>
          </cell>
          <cell r="B44043">
            <v>14.9</v>
          </cell>
        </row>
        <row r="44044">
          <cell r="A44044" t="str">
            <v>42985UND</v>
          </cell>
          <cell r="B44044">
            <v>14.9</v>
          </cell>
        </row>
        <row r="44045">
          <cell r="A44045">
            <v>42987</v>
          </cell>
          <cell r="B44045">
            <v>0</v>
          </cell>
        </row>
        <row r="44046">
          <cell r="A44046" t="str">
            <v>42987UND</v>
          </cell>
          <cell r="B44046">
            <v>0</v>
          </cell>
        </row>
        <row r="44047">
          <cell r="A44047" t="str">
            <v>42988UND</v>
          </cell>
          <cell r="B44047">
            <v>44.9</v>
          </cell>
        </row>
        <row r="44048">
          <cell r="A44048" t="str">
            <v>42988UND</v>
          </cell>
          <cell r="B44048">
            <v>44.9</v>
          </cell>
        </row>
        <row r="44049">
          <cell r="A44049" t="str">
            <v>42988UND</v>
          </cell>
          <cell r="B44049">
            <v>44.9</v>
          </cell>
        </row>
        <row r="44050">
          <cell r="A44050" t="str">
            <v>42988UND</v>
          </cell>
          <cell r="B44050">
            <v>44.9</v>
          </cell>
        </row>
        <row r="44051">
          <cell r="A44051" t="str">
            <v>42988UND</v>
          </cell>
          <cell r="B44051">
            <v>44.9</v>
          </cell>
        </row>
        <row r="44052">
          <cell r="A44052" t="str">
            <v>42988UND</v>
          </cell>
          <cell r="B44052">
            <v>44.9</v>
          </cell>
        </row>
        <row r="44053">
          <cell r="A44053" t="str">
            <v>42988UND</v>
          </cell>
          <cell r="B44053">
            <v>44.9</v>
          </cell>
        </row>
        <row r="44054">
          <cell r="A44054" t="str">
            <v>42988UND</v>
          </cell>
          <cell r="B44054">
            <v>44.9</v>
          </cell>
        </row>
        <row r="44055">
          <cell r="A44055" t="str">
            <v>42988UND</v>
          </cell>
          <cell r="B44055">
            <v>44.9</v>
          </cell>
        </row>
        <row r="44056">
          <cell r="A44056">
            <v>42989</v>
          </cell>
          <cell r="B44056">
            <v>56</v>
          </cell>
        </row>
        <row r="44057">
          <cell r="A44057" t="str">
            <v>42989UND</v>
          </cell>
          <cell r="B44057">
            <v>56</v>
          </cell>
        </row>
        <row r="44058">
          <cell r="A44058">
            <v>42990</v>
          </cell>
          <cell r="B44058">
            <v>45</v>
          </cell>
        </row>
        <row r="44059">
          <cell r="A44059">
            <v>42990</v>
          </cell>
          <cell r="B44059">
            <v>45</v>
          </cell>
        </row>
        <row r="44060">
          <cell r="A44060" t="str">
            <v>42990UND</v>
          </cell>
          <cell r="B44060">
            <v>45</v>
          </cell>
        </row>
        <row r="44061">
          <cell r="A44061" t="str">
            <v>42990UND</v>
          </cell>
          <cell r="B44061">
            <v>45</v>
          </cell>
        </row>
        <row r="44062">
          <cell r="A44062" t="str">
            <v>42990UND</v>
          </cell>
          <cell r="B44062">
            <v>45</v>
          </cell>
        </row>
        <row r="44063">
          <cell r="A44063" t="str">
            <v>42990UND</v>
          </cell>
          <cell r="B44063">
            <v>45</v>
          </cell>
        </row>
        <row r="44064">
          <cell r="A44064">
            <v>42992</v>
          </cell>
          <cell r="B44064">
            <v>29.9</v>
          </cell>
        </row>
        <row r="44065">
          <cell r="A44065" t="str">
            <v>42992UND</v>
          </cell>
          <cell r="B44065">
            <v>29.9</v>
          </cell>
        </row>
        <row r="44066">
          <cell r="A44066">
            <v>42993</v>
          </cell>
          <cell r="B44066">
            <v>59.9</v>
          </cell>
        </row>
        <row r="44067">
          <cell r="A44067" t="str">
            <v>42993UND</v>
          </cell>
          <cell r="B44067">
            <v>65.9</v>
          </cell>
        </row>
        <row r="44068">
          <cell r="A44068" t="str">
            <v>42993UND</v>
          </cell>
          <cell r="B44068">
            <v>65.9</v>
          </cell>
        </row>
        <row r="44069">
          <cell r="A44069">
            <v>42994</v>
          </cell>
          <cell r="B44069">
            <v>25.0016666666667</v>
          </cell>
        </row>
        <row r="44070">
          <cell r="A44070">
            <v>42994</v>
          </cell>
          <cell r="B44070">
            <v>25</v>
          </cell>
        </row>
        <row r="44071">
          <cell r="A44071" t="str">
            <v>42994UND</v>
          </cell>
          <cell r="B44071">
            <v>29.9</v>
          </cell>
        </row>
        <row r="44072">
          <cell r="A44072" t="str">
            <v>42994UND</v>
          </cell>
          <cell r="B44072">
            <v>29.9</v>
          </cell>
        </row>
        <row r="44073">
          <cell r="A44073">
            <v>42995</v>
          </cell>
          <cell r="B44073">
            <v>3.79</v>
          </cell>
        </row>
        <row r="44074">
          <cell r="A44074">
            <v>42995</v>
          </cell>
          <cell r="B44074">
            <v>3.79</v>
          </cell>
        </row>
        <row r="44075">
          <cell r="A44075" t="str">
            <v>42995UND</v>
          </cell>
          <cell r="B44075">
            <v>4.49</v>
          </cell>
        </row>
        <row r="44076">
          <cell r="A44076">
            <v>42998</v>
          </cell>
          <cell r="B44076">
            <v>0</v>
          </cell>
        </row>
        <row r="44077">
          <cell r="A44077">
            <v>42998</v>
          </cell>
          <cell r="B44077">
            <v>0</v>
          </cell>
        </row>
        <row r="44078">
          <cell r="A44078" t="str">
            <v>42998UND</v>
          </cell>
          <cell r="B44078">
            <v>0</v>
          </cell>
        </row>
        <row r="44079">
          <cell r="A44079">
            <v>42999</v>
          </cell>
          <cell r="B44079">
            <v>10.29</v>
          </cell>
        </row>
        <row r="44080">
          <cell r="A44080">
            <v>42999</v>
          </cell>
          <cell r="B44080">
            <v>10.29</v>
          </cell>
        </row>
        <row r="44081">
          <cell r="A44081" t="str">
            <v>42999UND</v>
          </cell>
          <cell r="B44081">
            <v>10.29</v>
          </cell>
        </row>
        <row r="44082">
          <cell r="A44082">
            <v>43000</v>
          </cell>
          <cell r="B44082">
            <v>10.29</v>
          </cell>
        </row>
        <row r="44083">
          <cell r="A44083">
            <v>43000</v>
          </cell>
          <cell r="B44083">
            <v>10.29</v>
          </cell>
        </row>
        <row r="44084">
          <cell r="A44084" t="str">
            <v>43000UND</v>
          </cell>
          <cell r="B44084">
            <v>10.29</v>
          </cell>
        </row>
        <row r="44085">
          <cell r="A44085">
            <v>43047</v>
          </cell>
          <cell r="B44085">
            <v>29.9</v>
          </cell>
        </row>
        <row r="44086">
          <cell r="A44086" t="str">
            <v>43047UND</v>
          </cell>
          <cell r="B44086">
            <v>29.9</v>
          </cell>
        </row>
        <row r="44087">
          <cell r="A44087">
            <v>43095</v>
          </cell>
          <cell r="B44087">
            <v>15.9006666666667</v>
          </cell>
        </row>
        <row r="44088">
          <cell r="A44088">
            <v>43095</v>
          </cell>
          <cell r="B44088">
            <v>15.9006666666667</v>
          </cell>
        </row>
        <row r="44089">
          <cell r="A44089">
            <v>43095</v>
          </cell>
          <cell r="B44089">
            <v>15.9</v>
          </cell>
        </row>
        <row r="44090">
          <cell r="A44090" t="str">
            <v>43095UND</v>
          </cell>
          <cell r="B44090">
            <v>16.9</v>
          </cell>
        </row>
        <row r="44091">
          <cell r="A44091">
            <v>43098</v>
          </cell>
          <cell r="B44091">
            <v>11.1903333333333</v>
          </cell>
        </row>
        <row r="44092">
          <cell r="A44092">
            <v>43098</v>
          </cell>
          <cell r="B44092">
            <v>11.19</v>
          </cell>
        </row>
        <row r="44093">
          <cell r="A44093">
            <v>43098</v>
          </cell>
          <cell r="B44093">
            <v>11.19</v>
          </cell>
        </row>
        <row r="44094">
          <cell r="A44094">
            <v>43098</v>
          </cell>
          <cell r="B44094">
            <v>11.19</v>
          </cell>
        </row>
        <row r="44095">
          <cell r="A44095" t="str">
            <v>43098UND</v>
          </cell>
          <cell r="B44095">
            <v>12.19</v>
          </cell>
        </row>
        <row r="44096">
          <cell r="A44096">
            <v>43103</v>
          </cell>
          <cell r="B44096">
            <v>0</v>
          </cell>
        </row>
        <row r="44097">
          <cell r="A44097">
            <v>43103</v>
          </cell>
          <cell r="B44097">
            <v>0</v>
          </cell>
        </row>
        <row r="44098">
          <cell r="A44098" t="str">
            <v>43103UND</v>
          </cell>
          <cell r="B44098">
            <v>0</v>
          </cell>
        </row>
        <row r="44099">
          <cell r="A44099" t="str">
            <v>43103UND</v>
          </cell>
          <cell r="B44099">
            <v>0</v>
          </cell>
        </row>
        <row r="44100">
          <cell r="A44100">
            <v>43106</v>
          </cell>
          <cell r="B44100">
            <v>26.9</v>
          </cell>
        </row>
        <row r="44101">
          <cell r="A44101">
            <v>43106</v>
          </cell>
          <cell r="B44101">
            <v>26.9</v>
          </cell>
        </row>
        <row r="44102">
          <cell r="A44102" t="str">
            <v>43106UND</v>
          </cell>
          <cell r="B44102">
            <v>28.9</v>
          </cell>
        </row>
        <row r="44103">
          <cell r="A44103">
            <v>43113</v>
          </cell>
          <cell r="B44103">
            <v>32.9</v>
          </cell>
        </row>
        <row r="44104">
          <cell r="A44104" t="str">
            <v>43113UND</v>
          </cell>
          <cell r="B44104">
            <v>32.9</v>
          </cell>
        </row>
        <row r="44105">
          <cell r="A44105">
            <v>43116</v>
          </cell>
          <cell r="B44105">
            <v>37.9</v>
          </cell>
        </row>
        <row r="44106">
          <cell r="A44106" t="str">
            <v>43116UND</v>
          </cell>
          <cell r="B44106">
            <v>37.9</v>
          </cell>
        </row>
        <row r="44107">
          <cell r="A44107">
            <v>43119</v>
          </cell>
          <cell r="B44107">
            <v>0</v>
          </cell>
        </row>
        <row r="44108">
          <cell r="A44108" t="str">
            <v>43119UND</v>
          </cell>
          <cell r="B44108">
            <v>0</v>
          </cell>
        </row>
        <row r="44109">
          <cell r="A44109">
            <v>43120</v>
          </cell>
          <cell r="B44109">
            <v>0</v>
          </cell>
        </row>
        <row r="44110">
          <cell r="A44110" t="str">
            <v>43120UND</v>
          </cell>
          <cell r="B44110">
            <v>0</v>
          </cell>
        </row>
        <row r="44111">
          <cell r="A44111">
            <v>43121</v>
          </cell>
          <cell r="B44111">
            <v>0</v>
          </cell>
        </row>
        <row r="44112">
          <cell r="A44112" t="str">
            <v>43121UND</v>
          </cell>
          <cell r="B44112">
            <v>0</v>
          </cell>
        </row>
        <row r="44113">
          <cell r="A44113">
            <v>43123</v>
          </cell>
          <cell r="B44113">
            <v>0</v>
          </cell>
        </row>
        <row r="44114">
          <cell r="A44114" t="str">
            <v>43123UND</v>
          </cell>
          <cell r="B44114">
            <v>0</v>
          </cell>
        </row>
        <row r="44115">
          <cell r="A44115">
            <v>43124</v>
          </cell>
          <cell r="B44115">
            <v>0</v>
          </cell>
        </row>
        <row r="44116">
          <cell r="A44116" t="str">
            <v>43124UND</v>
          </cell>
          <cell r="B44116">
            <v>0</v>
          </cell>
        </row>
        <row r="44117">
          <cell r="A44117">
            <v>43125</v>
          </cell>
          <cell r="B44117">
            <v>16.9</v>
          </cell>
        </row>
        <row r="44118">
          <cell r="A44118" t="str">
            <v>43125UND</v>
          </cell>
          <cell r="B44118">
            <v>16.9</v>
          </cell>
        </row>
        <row r="44119">
          <cell r="A44119">
            <v>43126</v>
          </cell>
          <cell r="B44119">
            <v>0</v>
          </cell>
        </row>
        <row r="44120">
          <cell r="A44120" t="str">
            <v>43126UND</v>
          </cell>
          <cell r="B44120">
            <v>0</v>
          </cell>
        </row>
        <row r="44121">
          <cell r="A44121" t="str">
            <v>43129UND</v>
          </cell>
          <cell r="B44121">
            <v>0</v>
          </cell>
        </row>
        <row r="44122">
          <cell r="A44122" t="str">
            <v>43129UND</v>
          </cell>
          <cell r="B44122">
            <v>0</v>
          </cell>
        </row>
        <row r="44123">
          <cell r="A44123" t="str">
            <v>43130UND</v>
          </cell>
          <cell r="B44123">
            <v>0</v>
          </cell>
        </row>
        <row r="44124">
          <cell r="A44124" t="str">
            <v>43130UND</v>
          </cell>
          <cell r="B44124">
            <v>0</v>
          </cell>
        </row>
        <row r="44125">
          <cell r="A44125" t="str">
            <v>43131UND</v>
          </cell>
          <cell r="B44125">
            <v>0</v>
          </cell>
        </row>
        <row r="44126">
          <cell r="A44126" t="str">
            <v>43131UND</v>
          </cell>
          <cell r="B44126">
            <v>0</v>
          </cell>
        </row>
        <row r="44127">
          <cell r="A44127" t="str">
            <v>43132UND</v>
          </cell>
          <cell r="B44127">
            <v>0</v>
          </cell>
        </row>
        <row r="44128">
          <cell r="A44128" t="str">
            <v>43132UND</v>
          </cell>
          <cell r="B44128">
            <v>0</v>
          </cell>
        </row>
        <row r="44129">
          <cell r="A44129">
            <v>43133</v>
          </cell>
          <cell r="B44129">
            <v>0</v>
          </cell>
        </row>
        <row r="44130">
          <cell r="A44130">
            <v>43133</v>
          </cell>
          <cell r="B44130">
            <v>0</v>
          </cell>
        </row>
        <row r="44131">
          <cell r="A44131" t="str">
            <v>43133UND</v>
          </cell>
          <cell r="B44131">
            <v>0</v>
          </cell>
        </row>
        <row r="44132">
          <cell r="A44132">
            <v>43140</v>
          </cell>
          <cell r="B44132">
            <v>0</v>
          </cell>
        </row>
        <row r="44133">
          <cell r="A44133">
            <v>43140</v>
          </cell>
          <cell r="B44133">
            <v>0</v>
          </cell>
        </row>
        <row r="44134">
          <cell r="A44134">
            <v>43140</v>
          </cell>
          <cell r="B44134">
            <v>0</v>
          </cell>
        </row>
        <row r="44135">
          <cell r="A44135" t="str">
            <v>43140UND</v>
          </cell>
          <cell r="B44135">
            <v>0</v>
          </cell>
        </row>
        <row r="44136">
          <cell r="A44136">
            <v>43144</v>
          </cell>
          <cell r="B44136">
            <v>0</v>
          </cell>
        </row>
        <row r="44137">
          <cell r="A44137">
            <v>43144</v>
          </cell>
          <cell r="B44137">
            <v>0</v>
          </cell>
        </row>
        <row r="44138">
          <cell r="A44138" t="str">
            <v>43144UND</v>
          </cell>
          <cell r="B44138">
            <v>0</v>
          </cell>
        </row>
        <row r="44139">
          <cell r="A44139" t="str">
            <v>43144UND</v>
          </cell>
          <cell r="B44139">
            <v>0</v>
          </cell>
        </row>
        <row r="44140">
          <cell r="A44140">
            <v>43145</v>
          </cell>
          <cell r="B44140">
            <v>0</v>
          </cell>
        </row>
        <row r="44141">
          <cell r="A44141">
            <v>43145</v>
          </cell>
          <cell r="B44141">
            <v>0</v>
          </cell>
        </row>
        <row r="44142">
          <cell r="A44142" t="str">
            <v>43145UND</v>
          </cell>
          <cell r="B44142">
            <v>0</v>
          </cell>
        </row>
        <row r="44143">
          <cell r="A44143">
            <v>43146</v>
          </cell>
          <cell r="B44143">
            <v>0</v>
          </cell>
        </row>
        <row r="44144">
          <cell r="A44144">
            <v>43146</v>
          </cell>
          <cell r="B44144">
            <v>0</v>
          </cell>
        </row>
        <row r="44145">
          <cell r="A44145" t="str">
            <v>43146UND</v>
          </cell>
          <cell r="B44145">
            <v>0</v>
          </cell>
        </row>
        <row r="44146">
          <cell r="A44146">
            <v>43147</v>
          </cell>
          <cell r="B44146">
            <v>0</v>
          </cell>
        </row>
        <row r="44147">
          <cell r="A44147">
            <v>43147</v>
          </cell>
          <cell r="B44147">
            <v>0</v>
          </cell>
        </row>
        <row r="44148">
          <cell r="A44148" t="str">
            <v>43147UND</v>
          </cell>
          <cell r="B44148">
            <v>0</v>
          </cell>
        </row>
        <row r="44149">
          <cell r="A44149">
            <v>43148</v>
          </cell>
          <cell r="B44149">
            <v>0</v>
          </cell>
        </row>
        <row r="44150">
          <cell r="A44150">
            <v>43148</v>
          </cell>
          <cell r="B44150">
            <v>0</v>
          </cell>
        </row>
        <row r="44151">
          <cell r="A44151" t="str">
            <v>43148UND</v>
          </cell>
          <cell r="B44151">
            <v>0</v>
          </cell>
        </row>
        <row r="44152">
          <cell r="A44152" t="str">
            <v>43149UND</v>
          </cell>
          <cell r="B44152">
            <v>0</v>
          </cell>
        </row>
        <row r="44153">
          <cell r="A44153" t="str">
            <v>43149UND</v>
          </cell>
          <cell r="B44153">
            <v>0</v>
          </cell>
        </row>
        <row r="44154">
          <cell r="A44154" t="str">
            <v>43150UND</v>
          </cell>
          <cell r="B44154">
            <v>0</v>
          </cell>
        </row>
        <row r="44155">
          <cell r="A44155" t="str">
            <v>43150UND</v>
          </cell>
          <cell r="B44155">
            <v>0</v>
          </cell>
        </row>
        <row r="44156">
          <cell r="A44156" t="str">
            <v>43151UND</v>
          </cell>
          <cell r="B44156">
            <v>0</v>
          </cell>
        </row>
        <row r="44157">
          <cell r="A44157" t="str">
            <v>43151UND</v>
          </cell>
          <cell r="B44157">
            <v>0</v>
          </cell>
        </row>
        <row r="44158">
          <cell r="A44158" t="str">
            <v>43152UND</v>
          </cell>
          <cell r="B44158">
            <v>0</v>
          </cell>
        </row>
        <row r="44159">
          <cell r="A44159" t="str">
            <v>43152UND</v>
          </cell>
          <cell r="B44159">
            <v>0</v>
          </cell>
        </row>
        <row r="44160">
          <cell r="A44160" t="str">
            <v>43153UND</v>
          </cell>
          <cell r="B44160">
            <v>0</v>
          </cell>
        </row>
        <row r="44161">
          <cell r="A44161" t="str">
            <v>43153UND</v>
          </cell>
          <cell r="B44161">
            <v>0</v>
          </cell>
        </row>
        <row r="44162">
          <cell r="A44162">
            <v>43154</v>
          </cell>
          <cell r="B44162">
            <v>14.791</v>
          </cell>
        </row>
        <row r="44163">
          <cell r="A44163">
            <v>43154</v>
          </cell>
          <cell r="B44163">
            <v>14.791</v>
          </cell>
        </row>
        <row r="44164">
          <cell r="A44164">
            <v>43154</v>
          </cell>
          <cell r="B44164">
            <v>14.79</v>
          </cell>
        </row>
        <row r="44165">
          <cell r="A44165" t="str">
            <v>43154UND</v>
          </cell>
          <cell r="B44165">
            <v>15.49</v>
          </cell>
        </row>
        <row r="44166">
          <cell r="A44166" t="str">
            <v>43154UND</v>
          </cell>
          <cell r="B44166">
            <v>15.49</v>
          </cell>
        </row>
        <row r="44167">
          <cell r="A44167">
            <v>43155</v>
          </cell>
          <cell r="B44167">
            <v>14.991</v>
          </cell>
        </row>
        <row r="44168">
          <cell r="A44168">
            <v>43155</v>
          </cell>
          <cell r="B44168">
            <v>14.991</v>
          </cell>
        </row>
        <row r="44169">
          <cell r="A44169">
            <v>43155</v>
          </cell>
          <cell r="B44169">
            <v>14.99</v>
          </cell>
        </row>
        <row r="44170">
          <cell r="A44170" t="str">
            <v>43155UND</v>
          </cell>
          <cell r="B44170">
            <v>15.49</v>
          </cell>
        </row>
        <row r="44171">
          <cell r="A44171" t="str">
            <v>43155UND</v>
          </cell>
          <cell r="B44171">
            <v>15.49</v>
          </cell>
        </row>
        <row r="44172">
          <cell r="A44172">
            <v>43156</v>
          </cell>
          <cell r="B44172">
            <v>15.491</v>
          </cell>
        </row>
        <row r="44173">
          <cell r="A44173">
            <v>43156</v>
          </cell>
          <cell r="B44173">
            <v>15.491</v>
          </cell>
        </row>
        <row r="44174">
          <cell r="A44174">
            <v>43156</v>
          </cell>
          <cell r="B44174">
            <v>15.49</v>
          </cell>
        </row>
        <row r="44175">
          <cell r="A44175" t="str">
            <v>43156UND</v>
          </cell>
          <cell r="B44175">
            <v>15.89</v>
          </cell>
        </row>
        <row r="44176">
          <cell r="A44176" t="str">
            <v>43156UND</v>
          </cell>
          <cell r="B44176">
            <v>15.89</v>
          </cell>
        </row>
        <row r="44177">
          <cell r="A44177">
            <v>43164</v>
          </cell>
          <cell r="B44177">
            <v>34.7525</v>
          </cell>
        </row>
        <row r="44178">
          <cell r="A44178">
            <v>43164</v>
          </cell>
          <cell r="B44178">
            <v>34.75</v>
          </cell>
        </row>
        <row r="44179">
          <cell r="A44179">
            <v>43164</v>
          </cell>
          <cell r="B44179">
            <v>34.75</v>
          </cell>
        </row>
        <row r="44180">
          <cell r="A44180" t="str">
            <v>43164UND</v>
          </cell>
          <cell r="B44180">
            <v>38.9</v>
          </cell>
        </row>
        <row r="44181">
          <cell r="A44181">
            <v>43165</v>
          </cell>
          <cell r="B44181">
            <v>34.7525</v>
          </cell>
        </row>
        <row r="44182">
          <cell r="A44182">
            <v>43165</v>
          </cell>
          <cell r="B44182">
            <v>34.75</v>
          </cell>
        </row>
        <row r="44183">
          <cell r="A44183">
            <v>43165</v>
          </cell>
          <cell r="B44183">
            <v>34.75</v>
          </cell>
        </row>
        <row r="44184">
          <cell r="A44184" t="str">
            <v>43165UND</v>
          </cell>
          <cell r="B44184">
            <v>38.9</v>
          </cell>
        </row>
        <row r="44185">
          <cell r="A44185">
            <v>43182</v>
          </cell>
          <cell r="B44185">
            <v>79.9025</v>
          </cell>
        </row>
        <row r="44186">
          <cell r="A44186">
            <v>43182</v>
          </cell>
          <cell r="B44186">
            <v>79.9</v>
          </cell>
        </row>
        <row r="44187">
          <cell r="A44187" t="str">
            <v>43182UND</v>
          </cell>
          <cell r="B44187">
            <v>85.9</v>
          </cell>
        </row>
        <row r="44188">
          <cell r="A44188" t="str">
            <v>43182UND</v>
          </cell>
          <cell r="B44188">
            <v>85.9</v>
          </cell>
        </row>
        <row r="44189">
          <cell r="A44189">
            <v>43184</v>
          </cell>
          <cell r="B44189">
            <v>0</v>
          </cell>
        </row>
        <row r="44190">
          <cell r="A44190">
            <v>43184</v>
          </cell>
          <cell r="B44190">
            <v>0</v>
          </cell>
        </row>
        <row r="44191">
          <cell r="A44191" t="str">
            <v>43184UND</v>
          </cell>
          <cell r="B44191">
            <v>0</v>
          </cell>
        </row>
        <row r="44192">
          <cell r="A44192">
            <v>43187</v>
          </cell>
          <cell r="B44192">
            <v>5.19</v>
          </cell>
        </row>
        <row r="44193">
          <cell r="A44193">
            <v>43187</v>
          </cell>
          <cell r="B44193">
            <v>5.19</v>
          </cell>
        </row>
        <row r="44194">
          <cell r="A44194" t="str">
            <v>43187UND</v>
          </cell>
          <cell r="B44194">
            <v>5.69</v>
          </cell>
        </row>
        <row r="44195">
          <cell r="A44195">
            <v>43193</v>
          </cell>
          <cell r="B44195">
            <v>3.99</v>
          </cell>
        </row>
        <row r="44196">
          <cell r="A44196">
            <v>43193</v>
          </cell>
          <cell r="B44196">
            <v>3.99</v>
          </cell>
        </row>
        <row r="44197">
          <cell r="A44197" t="str">
            <v>43193UND</v>
          </cell>
          <cell r="B44197">
            <v>3.99</v>
          </cell>
        </row>
        <row r="44198">
          <cell r="A44198">
            <v>43198</v>
          </cell>
          <cell r="B44198">
            <v>9.9</v>
          </cell>
        </row>
        <row r="44199">
          <cell r="A44199">
            <v>43198</v>
          </cell>
          <cell r="B44199">
            <v>9.9</v>
          </cell>
        </row>
        <row r="44200">
          <cell r="A44200" t="str">
            <v>43198UND</v>
          </cell>
          <cell r="B44200">
            <v>9.9</v>
          </cell>
        </row>
        <row r="44201">
          <cell r="A44201">
            <v>43203</v>
          </cell>
          <cell r="B44201">
            <v>3.09027777777778</v>
          </cell>
        </row>
        <row r="44202">
          <cell r="A44202">
            <v>43203</v>
          </cell>
          <cell r="B44202">
            <v>3.09</v>
          </cell>
        </row>
        <row r="44203">
          <cell r="A44203">
            <v>43203</v>
          </cell>
          <cell r="B44203">
            <v>3.09</v>
          </cell>
        </row>
        <row r="44204">
          <cell r="A44204" t="str">
            <v>43203UND</v>
          </cell>
          <cell r="B44204">
            <v>3.29</v>
          </cell>
        </row>
        <row r="44205">
          <cell r="A44205">
            <v>43204</v>
          </cell>
          <cell r="B44205">
            <v>3.09027777777778</v>
          </cell>
        </row>
        <row r="44206">
          <cell r="A44206">
            <v>43204</v>
          </cell>
          <cell r="B44206">
            <v>3.09</v>
          </cell>
        </row>
        <row r="44207">
          <cell r="A44207">
            <v>43204</v>
          </cell>
          <cell r="B44207">
            <v>3.09</v>
          </cell>
        </row>
        <row r="44208">
          <cell r="A44208" t="str">
            <v>43204UND</v>
          </cell>
          <cell r="B44208">
            <v>3.29</v>
          </cell>
        </row>
        <row r="44209">
          <cell r="A44209" t="str">
            <v>43204UND</v>
          </cell>
          <cell r="B44209">
            <v>3.29</v>
          </cell>
        </row>
        <row r="44210">
          <cell r="A44210">
            <v>43205</v>
          </cell>
          <cell r="B44210">
            <v>4.29</v>
          </cell>
        </row>
        <row r="44211">
          <cell r="A44211">
            <v>43205</v>
          </cell>
          <cell r="B44211">
            <v>4.29</v>
          </cell>
        </row>
        <row r="44212">
          <cell r="A44212">
            <v>43205</v>
          </cell>
          <cell r="B44212">
            <v>4.29</v>
          </cell>
        </row>
        <row r="44213">
          <cell r="A44213" t="str">
            <v>43205UND</v>
          </cell>
          <cell r="B44213">
            <v>4.49</v>
          </cell>
        </row>
        <row r="44214">
          <cell r="A44214">
            <v>43207</v>
          </cell>
          <cell r="B44214">
            <v>4.29</v>
          </cell>
        </row>
        <row r="44215">
          <cell r="A44215">
            <v>43207</v>
          </cell>
          <cell r="B44215">
            <v>4.29</v>
          </cell>
        </row>
        <row r="44216">
          <cell r="A44216">
            <v>43207</v>
          </cell>
          <cell r="B44216">
            <v>4.29</v>
          </cell>
        </row>
        <row r="44217">
          <cell r="A44217" t="str">
            <v>43207UND</v>
          </cell>
          <cell r="B44217">
            <v>4.49</v>
          </cell>
        </row>
        <row r="44218">
          <cell r="A44218">
            <v>43211</v>
          </cell>
          <cell r="B44218">
            <v>3.99</v>
          </cell>
        </row>
        <row r="44219">
          <cell r="A44219">
            <v>43211</v>
          </cell>
          <cell r="B44219">
            <v>3.99</v>
          </cell>
        </row>
        <row r="44220">
          <cell r="A44220" t="str">
            <v>43211UND</v>
          </cell>
          <cell r="B44220">
            <v>3.99</v>
          </cell>
        </row>
        <row r="44221">
          <cell r="A44221">
            <v>43241</v>
          </cell>
          <cell r="B44221">
            <v>11.9</v>
          </cell>
        </row>
        <row r="44222">
          <cell r="A44222">
            <v>43241</v>
          </cell>
          <cell r="B44222">
            <v>11.9</v>
          </cell>
        </row>
        <row r="44223">
          <cell r="A44223">
            <v>43241</v>
          </cell>
          <cell r="B44223">
            <v>11.9</v>
          </cell>
        </row>
        <row r="44224">
          <cell r="A44224" t="str">
            <v>43241UND</v>
          </cell>
          <cell r="B44224">
            <v>12.9</v>
          </cell>
        </row>
        <row r="44225">
          <cell r="A44225" t="str">
            <v>43241UND</v>
          </cell>
          <cell r="B44225">
            <v>12.9</v>
          </cell>
        </row>
        <row r="44226">
          <cell r="A44226">
            <v>43242</v>
          </cell>
          <cell r="B44226">
            <v>11.9</v>
          </cell>
        </row>
        <row r="44227">
          <cell r="A44227">
            <v>43242</v>
          </cell>
          <cell r="B44227">
            <v>11.9</v>
          </cell>
        </row>
        <row r="44228">
          <cell r="A44228" t="str">
            <v>43242UND</v>
          </cell>
          <cell r="B44228">
            <v>12.9</v>
          </cell>
        </row>
        <row r="44229">
          <cell r="A44229">
            <v>43245</v>
          </cell>
          <cell r="B44229">
            <v>18.9</v>
          </cell>
        </row>
        <row r="44230">
          <cell r="A44230" t="str">
            <v>43245UND</v>
          </cell>
          <cell r="B44230">
            <v>18.9</v>
          </cell>
        </row>
        <row r="44231">
          <cell r="A44231" t="str">
            <v>43246UND</v>
          </cell>
          <cell r="B44231">
            <v>339</v>
          </cell>
        </row>
        <row r="44232">
          <cell r="A44232" t="str">
            <v>43246UND</v>
          </cell>
          <cell r="B44232">
            <v>339</v>
          </cell>
        </row>
        <row r="44233">
          <cell r="A44233" t="str">
            <v>43246UND</v>
          </cell>
          <cell r="B44233">
            <v>339</v>
          </cell>
        </row>
        <row r="44234">
          <cell r="A44234">
            <v>43248</v>
          </cell>
          <cell r="B44234">
            <v>6.5</v>
          </cell>
        </row>
        <row r="44235">
          <cell r="A44235">
            <v>43248</v>
          </cell>
          <cell r="B44235">
            <v>6.5</v>
          </cell>
        </row>
        <row r="44236">
          <cell r="A44236" t="str">
            <v>43248UND</v>
          </cell>
          <cell r="B44236">
            <v>6.9</v>
          </cell>
        </row>
        <row r="44237">
          <cell r="A44237">
            <v>43249</v>
          </cell>
          <cell r="B44237">
            <v>3.89</v>
          </cell>
        </row>
        <row r="44238">
          <cell r="A44238">
            <v>43249</v>
          </cell>
          <cell r="B44238">
            <v>3.89</v>
          </cell>
        </row>
        <row r="44239">
          <cell r="A44239">
            <v>43249</v>
          </cell>
          <cell r="B44239">
            <v>3.89</v>
          </cell>
        </row>
        <row r="44240">
          <cell r="A44240" t="str">
            <v>43249UND</v>
          </cell>
          <cell r="B44240">
            <v>3.89</v>
          </cell>
        </row>
        <row r="44241">
          <cell r="A44241">
            <v>43255</v>
          </cell>
          <cell r="B44241">
            <v>5.99041666666667</v>
          </cell>
        </row>
        <row r="44242">
          <cell r="A44242">
            <v>43255</v>
          </cell>
          <cell r="B44242">
            <v>5.99</v>
          </cell>
        </row>
        <row r="44243">
          <cell r="A44243" t="str">
            <v>43255UND</v>
          </cell>
          <cell r="B44243">
            <v>6.29</v>
          </cell>
        </row>
        <row r="44244">
          <cell r="A44244">
            <v>43256</v>
          </cell>
          <cell r="B44244">
            <v>5.99041666666667</v>
          </cell>
        </row>
        <row r="44245">
          <cell r="A44245">
            <v>43256</v>
          </cell>
          <cell r="B44245">
            <v>5.99</v>
          </cell>
        </row>
        <row r="44246">
          <cell r="A44246" t="str">
            <v>43256UND</v>
          </cell>
          <cell r="B44246">
            <v>6.29</v>
          </cell>
        </row>
        <row r="44247">
          <cell r="A44247">
            <v>43257</v>
          </cell>
          <cell r="B44247">
            <v>0</v>
          </cell>
        </row>
        <row r="44248">
          <cell r="A44248">
            <v>43257</v>
          </cell>
          <cell r="B44248">
            <v>0</v>
          </cell>
        </row>
        <row r="44249">
          <cell r="A44249">
            <v>43257</v>
          </cell>
          <cell r="B44249">
            <v>0</v>
          </cell>
        </row>
        <row r="44250">
          <cell r="A44250" t="str">
            <v>43257UND</v>
          </cell>
          <cell r="B44250">
            <v>0</v>
          </cell>
        </row>
        <row r="44251">
          <cell r="A44251">
            <v>43259</v>
          </cell>
          <cell r="B44251">
            <v>0</v>
          </cell>
        </row>
        <row r="44252">
          <cell r="A44252">
            <v>43259</v>
          </cell>
          <cell r="B44252">
            <v>0</v>
          </cell>
        </row>
        <row r="44253">
          <cell r="A44253" t="str">
            <v>43259UND</v>
          </cell>
          <cell r="B44253">
            <v>0</v>
          </cell>
        </row>
        <row r="44254">
          <cell r="A44254" t="str">
            <v>43259UND</v>
          </cell>
          <cell r="B44254">
            <v>0</v>
          </cell>
        </row>
        <row r="44255">
          <cell r="A44255">
            <v>43260</v>
          </cell>
          <cell r="B44255">
            <v>0</v>
          </cell>
        </row>
        <row r="44256">
          <cell r="A44256">
            <v>43260</v>
          </cell>
          <cell r="B44256">
            <v>0</v>
          </cell>
        </row>
        <row r="44257">
          <cell r="A44257">
            <v>43260</v>
          </cell>
          <cell r="B44257">
            <v>0</v>
          </cell>
        </row>
        <row r="44258">
          <cell r="A44258" t="str">
            <v>43260UND</v>
          </cell>
          <cell r="B44258">
            <v>0</v>
          </cell>
        </row>
        <row r="44259">
          <cell r="A44259">
            <v>43261</v>
          </cell>
          <cell r="B44259">
            <v>0</v>
          </cell>
        </row>
        <row r="44260">
          <cell r="A44260">
            <v>43261</v>
          </cell>
          <cell r="B44260">
            <v>0</v>
          </cell>
        </row>
        <row r="44261">
          <cell r="A44261">
            <v>43261</v>
          </cell>
          <cell r="B44261">
            <v>0</v>
          </cell>
        </row>
        <row r="44262">
          <cell r="A44262" t="str">
            <v>43261UND</v>
          </cell>
          <cell r="B44262">
            <v>0</v>
          </cell>
        </row>
        <row r="44263">
          <cell r="A44263">
            <v>43263</v>
          </cell>
          <cell r="B44263">
            <v>0</v>
          </cell>
        </row>
        <row r="44264">
          <cell r="A44264" t="str">
            <v>43263UND</v>
          </cell>
          <cell r="B44264">
            <v>0</v>
          </cell>
        </row>
        <row r="44265">
          <cell r="A44265">
            <v>43274</v>
          </cell>
          <cell r="B44265">
            <v>2.7902</v>
          </cell>
        </row>
        <row r="44266">
          <cell r="A44266">
            <v>43274</v>
          </cell>
          <cell r="B44266">
            <v>2.79</v>
          </cell>
        </row>
        <row r="44267">
          <cell r="A44267" t="str">
            <v>43274UND</v>
          </cell>
          <cell r="B44267">
            <v>3.29</v>
          </cell>
        </row>
        <row r="44268">
          <cell r="A44268">
            <v>43275</v>
          </cell>
          <cell r="B44268">
            <v>4.99</v>
          </cell>
        </row>
        <row r="44269">
          <cell r="A44269">
            <v>43275</v>
          </cell>
          <cell r="B44269">
            <v>4.99</v>
          </cell>
        </row>
        <row r="44270">
          <cell r="A44270" t="str">
            <v>43275UND</v>
          </cell>
          <cell r="B44270">
            <v>5.29</v>
          </cell>
        </row>
        <row r="44271">
          <cell r="A44271">
            <v>43276</v>
          </cell>
          <cell r="B44271">
            <v>4.9004</v>
          </cell>
        </row>
        <row r="44272">
          <cell r="A44272">
            <v>43276</v>
          </cell>
          <cell r="B44272">
            <v>4.9</v>
          </cell>
        </row>
        <row r="44273">
          <cell r="A44273" t="str">
            <v>43276UND</v>
          </cell>
          <cell r="B44273">
            <v>5.5</v>
          </cell>
        </row>
        <row r="44274">
          <cell r="A44274">
            <v>43277</v>
          </cell>
          <cell r="B44274">
            <v>4.9004</v>
          </cell>
        </row>
        <row r="44275">
          <cell r="A44275">
            <v>43277</v>
          </cell>
          <cell r="B44275">
            <v>4.9</v>
          </cell>
        </row>
        <row r="44276">
          <cell r="A44276" t="str">
            <v>43277UND</v>
          </cell>
          <cell r="B44276">
            <v>5.5</v>
          </cell>
        </row>
        <row r="44277">
          <cell r="A44277">
            <v>43278</v>
          </cell>
          <cell r="B44277">
            <v>4.99</v>
          </cell>
        </row>
        <row r="44278">
          <cell r="A44278">
            <v>43278</v>
          </cell>
          <cell r="B44278">
            <v>4.99</v>
          </cell>
        </row>
        <row r="44279">
          <cell r="A44279">
            <v>43278</v>
          </cell>
          <cell r="B44279">
            <v>4.99</v>
          </cell>
        </row>
        <row r="44280">
          <cell r="A44280">
            <v>43278</v>
          </cell>
          <cell r="B44280">
            <v>4.99</v>
          </cell>
        </row>
        <row r="44281">
          <cell r="A44281" t="str">
            <v>43278UND</v>
          </cell>
          <cell r="B44281">
            <v>5.29</v>
          </cell>
        </row>
        <row r="44282">
          <cell r="A44282">
            <v>43283</v>
          </cell>
          <cell r="B44282">
            <v>0</v>
          </cell>
        </row>
        <row r="44283">
          <cell r="A44283">
            <v>43283</v>
          </cell>
          <cell r="B44283">
            <v>0</v>
          </cell>
        </row>
        <row r="44284">
          <cell r="A44284">
            <v>43283</v>
          </cell>
          <cell r="B44284">
            <v>0</v>
          </cell>
        </row>
        <row r="44285">
          <cell r="A44285" t="str">
            <v>43283UND</v>
          </cell>
          <cell r="B44285">
            <v>0</v>
          </cell>
        </row>
        <row r="44286">
          <cell r="A44286">
            <v>43284</v>
          </cell>
          <cell r="B44286">
            <v>0</v>
          </cell>
        </row>
        <row r="44287">
          <cell r="A44287">
            <v>43284</v>
          </cell>
          <cell r="B44287">
            <v>0</v>
          </cell>
        </row>
        <row r="44288">
          <cell r="A44288">
            <v>43284</v>
          </cell>
          <cell r="B44288">
            <v>0</v>
          </cell>
        </row>
        <row r="44289">
          <cell r="A44289" t="str">
            <v>43284UND</v>
          </cell>
          <cell r="B44289">
            <v>0</v>
          </cell>
        </row>
        <row r="44290">
          <cell r="A44290">
            <v>43285</v>
          </cell>
          <cell r="B44290">
            <v>0</v>
          </cell>
        </row>
        <row r="44291">
          <cell r="A44291">
            <v>43285</v>
          </cell>
          <cell r="B44291">
            <v>0</v>
          </cell>
        </row>
        <row r="44292">
          <cell r="A44292">
            <v>43285</v>
          </cell>
          <cell r="B44292">
            <v>0</v>
          </cell>
        </row>
        <row r="44293">
          <cell r="A44293" t="str">
            <v>43285UND</v>
          </cell>
          <cell r="B44293">
            <v>0</v>
          </cell>
        </row>
        <row r="44294">
          <cell r="A44294">
            <v>43288</v>
          </cell>
          <cell r="B44294">
            <v>12.2875</v>
          </cell>
        </row>
        <row r="44295">
          <cell r="A44295">
            <v>43288</v>
          </cell>
          <cell r="B44295">
            <v>12.2866666666667</v>
          </cell>
        </row>
        <row r="44296">
          <cell r="A44296" t="str">
            <v>43288UND</v>
          </cell>
          <cell r="B44296">
            <v>12.48</v>
          </cell>
        </row>
        <row r="44297">
          <cell r="A44297">
            <v>43290</v>
          </cell>
          <cell r="B44297">
            <v>0</v>
          </cell>
        </row>
        <row r="44298">
          <cell r="A44298">
            <v>43290</v>
          </cell>
          <cell r="B44298">
            <v>0</v>
          </cell>
        </row>
        <row r="44299">
          <cell r="A44299" t="str">
            <v>43290UND</v>
          </cell>
          <cell r="B44299">
            <v>0</v>
          </cell>
        </row>
        <row r="44300">
          <cell r="A44300">
            <v>43293</v>
          </cell>
          <cell r="B44300">
            <v>0</v>
          </cell>
        </row>
        <row r="44301">
          <cell r="A44301">
            <v>43293</v>
          </cell>
          <cell r="B44301">
            <v>0</v>
          </cell>
        </row>
        <row r="44302">
          <cell r="A44302" t="str">
            <v>43293UND</v>
          </cell>
          <cell r="B44302">
            <v>0</v>
          </cell>
        </row>
        <row r="44303">
          <cell r="A44303">
            <v>43294</v>
          </cell>
          <cell r="B44303">
            <v>6.39</v>
          </cell>
        </row>
        <row r="44304">
          <cell r="A44304">
            <v>43294</v>
          </cell>
          <cell r="B44304">
            <v>6.39</v>
          </cell>
        </row>
        <row r="44305">
          <cell r="A44305">
            <v>43294</v>
          </cell>
          <cell r="B44305">
            <v>6.39</v>
          </cell>
        </row>
        <row r="44306">
          <cell r="A44306" t="str">
            <v>43294UND</v>
          </cell>
          <cell r="B44306">
            <v>6.99</v>
          </cell>
        </row>
        <row r="44307">
          <cell r="A44307">
            <v>43295</v>
          </cell>
          <cell r="B44307">
            <v>6.39</v>
          </cell>
        </row>
        <row r="44308">
          <cell r="A44308">
            <v>43295</v>
          </cell>
          <cell r="B44308">
            <v>6.39</v>
          </cell>
        </row>
        <row r="44309">
          <cell r="A44309">
            <v>43295</v>
          </cell>
          <cell r="B44309">
            <v>6.39</v>
          </cell>
        </row>
        <row r="44310">
          <cell r="A44310" t="str">
            <v>43295UND</v>
          </cell>
          <cell r="B44310">
            <v>6.99</v>
          </cell>
        </row>
        <row r="44311">
          <cell r="A44311">
            <v>43296</v>
          </cell>
          <cell r="B44311">
            <v>11.9</v>
          </cell>
        </row>
        <row r="44312">
          <cell r="A44312">
            <v>43296</v>
          </cell>
          <cell r="B44312">
            <v>11.9</v>
          </cell>
        </row>
        <row r="44313">
          <cell r="A44313" t="str">
            <v>43296UND</v>
          </cell>
          <cell r="B44313">
            <v>12.9</v>
          </cell>
        </row>
        <row r="44314">
          <cell r="A44314">
            <v>43297</v>
          </cell>
          <cell r="B44314">
            <v>17.6583333333333</v>
          </cell>
        </row>
        <row r="44315">
          <cell r="A44315">
            <v>43297</v>
          </cell>
          <cell r="B44315">
            <v>17.6566666666667</v>
          </cell>
        </row>
        <row r="44316">
          <cell r="A44316" t="str">
            <v>43297UND</v>
          </cell>
          <cell r="B44316">
            <v>19.42</v>
          </cell>
        </row>
        <row r="44317">
          <cell r="A44317">
            <v>43298</v>
          </cell>
          <cell r="B44317">
            <v>17.6583333333333</v>
          </cell>
        </row>
        <row r="44318">
          <cell r="A44318">
            <v>43298</v>
          </cell>
          <cell r="B44318">
            <v>17.6566666666667</v>
          </cell>
        </row>
        <row r="44319">
          <cell r="A44319" t="str">
            <v>43298UND</v>
          </cell>
          <cell r="B44319">
            <v>19.42</v>
          </cell>
        </row>
        <row r="44320">
          <cell r="A44320">
            <v>43299</v>
          </cell>
          <cell r="B44320">
            <v>0</v>
          </cell>
        </row>
        <row r="44321">
          <cell r="A44321">
            <v>43299</v>
          </cell>
          <cell r="B44321">
            <v>0</v>
          </cell>
        </row>
        <row r="44322">
          <cell r="A44322" t="str">
            <v>43299UND</v>
          </cell>
          <cell r="B44322">
            <v>0</v>
          </cell>
        </row>
        <row r="44323">
          <cell r="A44323">
            <v>43300</v>
          </cell>
          <cell r="B44323">
            <v>0</v>
          </cell>
        </row>
        <row r="44324">
          <cell r="A44324">
            <v>43300</v>
          </cell>
          <cell r="B44324">
            <v>0</v>
          </cell>
        </row>
        <row r="44325">
          <cell r="A44325" t="str">
            <v>43300UND</v>
          </cell>
          <cell r="B44325">
            <v>0</v>
          </cell>
        </row>
        <row r="44326">
          <cell r="A44326">
            <v>43301</v>
          </cell>
          <cell r="B44326">
            <v>14.49</v>
          </cell>
        </row>
        <row r="44327">
          <cell r="A44327">
            <v>43301</v>
          </cell>
          <cell r="B44327">
            <v>14.49</v>
          </cell>
        </row>
        <row r="44328">
          <cell r="A44328" t="str">
            <v>43301UND</v>
          </cell>
          <cell r="B44328">
            <v>15.79</v>
          </cell>
        </row>
        <row r="44329">
          <cell r="A44329">
            <v>43308</v>
          </cell>
          <cell r="B44329">
            <v>9.09</v>
          </cell>
        </row>
        <row r="44330">
          <cell r="A44330" t="str">
            <v>43308UND</v>
          </cell>
          <cell r="B44330">
            <v>9.09</v>
          </cell>
        </row>
        <row r="44331">
          <cell r="A44331" t="str">
            <v>43309UND</v>
          </cell>
          <cell r="B44331">
            <v>195</v>
          </cell>
        </row>
        <row r="44332">
          <cell r="A44332" t="str">
            <v>43309UND</v>
          </cell>
          <cell r="B44332">
            <v>195</v>
          </cell>
        </row>
        <row r="44333">
          <cell r="A44333" t="str">
            <v>43309UND</v>
          </cell>
          <cell r="B44333">
            <v>195</v>
          </cell>
        </row>
        <row r="44334">
          <cell r="A44334" t="str">
            <v>43309UND</v>
          </cell>
          <cell r="B44334">
            <v>195</v>
          </cell>
        </row>
        <row r="44335">
          <cell r="A44335">
            <v>43318</v>
          </cell>
          <cell r="B44335">
            <v>89.9</v>
          </cell>
        </row>
        <row r="44336">
          <cell r="A44336">
            <v>43318</v>
          </cell>
          <cell r="B44336">
            <v>89.9</v>
          </cell>
        </row>
        <row r="44337">
          <cell r="A44337" t="str">
            <v>43318UND</v>
          </cell>
          <cell r="B44337">
            <v>89.9</v>
          </cell>
        </row>
        <row r="44338">
          <cell r="A44338">
            <v>43323</v>
          </cell>
          <cell r="B44338">
            <v>2.79018518518519</v>
          </cell>
        </row>
        <row r="44339">
          <cell r="A44339">
            <v>43323</v>
          </cell>
          <cell r="B44339">
            <v>2.79</v>
          </cell>
        </row>
        <row r="44340">
          <cell r="A44340">
            <v>43323</v>
          </cell>
          <cell r="B44340">
            <v>2.79</v>
          </cell>
        </row>
        <row r="44341">
          <cell r="A44341" t="str">
            <v>43323UND</v>
          </cell>
          <cell r="B44341">
            <v>2.99</v>
          </cell>
        </row>
        <row r="44342">
          <cell r="A44342">
            <v>43324</v>
          </cell>
          <cell r="B44342">
            <v>2.99018518518519</v>
          </cell>
        </row>
        <row r="44343">
          <cell r="A44343">
            <v>43324</v>
          </cell>
          <cell r="B44343">
            <v>2.99</v>
          </cell>
        </row>
        <row r="44344">
          <cell r="A44344" t="str">
            <v>43324UND</v>
          </cell>
          <cell r="B44344">
            <v>3.09</v>
          </cell>
        </row>
        <row r="44345">
          <cell r="A44345">
            <v>43328</v>
          </cell>
          <cell r="B44345">
            <v>7.90041666666667</v>
          </cell>
        </row>
        <row r="44346">
          <cell r="A44346">
            <v>43328</v>
          </cell>
          <cell r="B44346">
            <v>7.9</v>
          </cell>
        </row>
        <row r="44347">
          <cell r="A44347" t="str">
            <v>43328UND</v>
          </cell>
          <cell r="B44347">
            <v>8.5</v>
          </cell>
        </row>
        <row r="44348">
          <cell r="A44348">
            <v>43329</v>
          </cell>
          <cell r="B44348">
            <v>40.9908333333333</v>
          </cell>
        </row>
        <row r="44349">
          <cell r="A44349">
            <v>43329</v>
          </cell>
          <cell r="B44349">
            <v>40.99</v>
          </cell>
        </row>
        <row r="44350">
          <cell r="A44350" t="str">
            <v>43329UND</v>
          </cell>
          <cell r="B44350">
            <v>45.99</v>
          </cell>
        </row>
        <row r="44351">
          <cell r="A44351">
            <v>43332</v>
          </cell>
          <cell r="B44351">
            <v>15.9008333333333</v>
          </cell>
        </row>
        <row r="44352">
          <cell r="A44352">
            <v>43332</v>
          </cell>
          <cell r="B44352">
            <v>15.9</v>
          </cell>
        </row>
        <row r="44353">
          <cell r="A44353" t="str">
            <v>43332UND</v>
          </cell>
          <cell r="B44353">
            <v>16.9</v>
          </cell>
        </row>
        <row r="44354">
          <cell r="A44354">
            <v>43351</v>
          </cell>
          <cell r="B44354">
            <v>33.9</v>
          </cell>
        </row>
        <row r="44355">
          <cell r="A44355" t="str">
            <v>43351UND</v>
          </cell>
          <cell r="B44355">
            <v>33.9</v>
          </cell>
        </row>
        <row r="44356">
          <cell r="A44356">
            <v>43353</v>
          </cell>
          <cell r="B44356">
            <v>14.9</v>
          </cell>
        </row>
        <row r="44357">
          <cell r="A44357" t="str">
            <v>43353UND</v>
          </cell>
          <cell r="B44357">
            <v>14.9</v>
          </cell>
        </row>
        <row r="44358">
          <cell r="A44358">
            <v>43354</v>
          </cell>
          <cell r="B44358">
            <v>8.69</v>
          </cell>
        </row>
        <row r="44359">
          <cell r="A44359" t="str">
            <v>43354UND</v>
          </cell>
          <cell r="B44359">
            <v>8.69</v>
          </cell>
        </row>
        <row r="44360">
          <cell r="A44360">
            <v>43355</v>
          </cell>
          <cell r="B44360">
            <v>14.9</v>
          </cell>
        </row>
        <row r="44361">
          <cell r="A44361" t="str">
            <v>43355UND</v>
          </cell>
          <cell r="B44361">
            <v>14.9</v>
          </cell>
        </row>
        <row r="44362">
          <cell r="A44362">
            <v>43356</v>
          </cell>
          <cell r="B44362">
            <v>15.9</v>
          </cell>
        </row>
        <row r="44363">
          <cell r="A44363" t="str">
            <v>43356UND</v>
          </cell>
          <cell r="B44363">
            <v>15.9</v>
          </cell>
        </row>
        <row r="44364">
          <cell r="A44364">
            <v>43357</v>
          </cell>
          <cell r="B44364">
            <v>25.9</v>
          </cell>
        </row>
        <row r="44365">
          <cell r="A44365" t="str">
            <v>43357UND</v>
          </cell>
          <cell r="B44365">
            <v>25.9</v>
          </cell>
        </row>
        <row r="44366">
          <cell r="A44366">
            <v>43358</v>
          </cell>
          <cell r="B44366">
            <v>8.29</v>
          </cell>
        </row>
        <row r="44367">
          <cell r="A44367" t="str">
            <v>43358UND</v>
          </cell>
          <cell r="B44367">
            <v>8.29</v>
          </cell>
        </row>
        <row r="44368">
          <cell r="A44368">
            <v>43360</v>
          </cell>
          <cell r="B44368">
            <v>0</v>
          </cell>
        </row>
        <row r="44369">
          <cell r="A44369" t="str">
            <v>43360UND</v>
          </cell>
          <cell r="B44369">
            <v>0</v>
          </cell>
        </row>
        <row r="44370">
          <cell r="A44370">
            <v>43363</v>
          </cell>
          <cell r="B44370">
            <v>25.902</v>
          </cell>
        </row>
        <row r="44371">
          <cell r="A44371">
            <v>43363</v>
          </cell>
          <cell r="B44371">
            <v>25.9</v>
          </cell>
        </row>
        <row r="44372">
          <cell r="A44372" t="str">
            <v>43363UND</v>
          </cell>
          <cell r="B44372">
            <v>27.9</v>
          </cell>
        </row>
        <row r="44373">
          <cell r="A44373">
            <v>43376</v>
          </cell>
          <cell r="B44373">
            <v>1.69</v>
          </cell>
        </row>
        <row r="44374">
          <cell r="A44374">
            <v>43376</v>
          </cell>
          <cell r="B44374">
            <v>1.69</v>
          </cell>
        </row>
        <row r="44375">
          <cell r="A44375" t="str">
            <v>43376UND</v>
          </cell>
          <cell r="B44375">
            <v>1.69</v>
          </cell>
        </row>
        <row r="44376">
          <cell r="A44376" t="str">
            <v>43376UND</v>
          </cell>
          <cell r="B44376">
            <v>1.69</v>
          </cell>
        </row>
        <row r="44377">
          <cell r="A44377">
            <v>43382</v>
          </cell>
          <cell r="B44377">
            <v>56.9</v>
          </cell>
        </row>
        <row r="44378">
          <cell r="A44378" t="str">
            <v>43382UND</v>
          </cell>
          <cell r="B44378">
            <v>56.9</v>
          </cell>
        </row>
        <row r="44379">
          <cell r="A44379">
            <v>43385</v>
          </cell>
          <cell r="B44379">
            <v>56.9</v>
          </cell>
        </row>
        <row r="44380">
          <cell r="A44380" t="str">
            <v>43385UND</v>
          </cell>
          <cell r="B44380">
            <v>56.9</v>
          </cell>
        </row>
        <row r="44381">
          <cell r="A44381">
            <v>43395</v>
          </cell>
          <cell r="B44381">
            <v>7.9</v>
          </cell>
        </row>
        <row r="44382">
          <cell r="A44382">
            <v>43395</v>
          </cell>
          <cell r="B44382">
            <v>7.9</v>
          </cell>
        </row>
        <row r="44383">
          <cell r="A44383" t="str">
            <v>43395UND</v>
          </cell>
          <cell r="B44383">
            <v>7.9</v>
          </cell>
        </row>
        <row r="44384">
          <cell r="A44384">
            <v>43409</v>
          </cell>
          <cell r="B44384">
            <v>3.49</v>
          </cell>
        </row>
        <row r="44385">
          <cell r="A44385" t="str">
            <v>43409UND</v>
          </cell>
          <cell r="B44385">
            <v>3.49</v>
          </cell>
        </row>
        <row r="44386">
          <cell r="A44386">
            <v>43410</v>
          </cell>
          <cell r="B44386">
            <v>0</v>
          </cell>
        </row>
        <row r="44387">
          <cell r="A44387" t="str">
            <v>43410UND</v>
          </cell>
          <cell r="B44387">
            <v>0</v>
          </cell>
        </row>
        <row r="44388">
          <cell r="A44388">
            <v>43413</v>
          </cell>
          <cell r="B44388">
            <v>3.99</v>
          </cell>
        </row>
        <row r="44389">
          <cell r="A44389" t="str">
            <v>43413UND</v>
          </cell>
          <cell r="B44389">
            <v>3.99</v>
          </cell>
        </row>
        <row r="44390">
          <cell r="A44390">
            <v>43423</v>
          </cell>
          <cell r="B44390">
            <v>11.9</v>
          </cell>
        </row>
        <row r="44391">
          <cell r="A44391" t="str">
            <v>43423UND</v>
          </cell>
          <cell r="B44391">
            <v>12.9</v>
          </cell>
        </row>
        <row r="44392">
          <cell r="A44392">
            <v>43429</v>
          </cell>
          <cell r="B44392">
            <v>2.19</v>
          </cell>
        </row>
        <row r="44393">
          <cell r="A44393">
            <v>43429</v>
          </cell>
          <cell r="B44393">
            <v>2.19</v>
          </cell>
        </row>
        <row r="44394">
          <cell r="A44394">
            <v>43429</v>
          </cell>
          <cell r="B44394">
            <v>2.19</v>
          </cell>
        </row>
        <row r="44395">
          <cell r="A44395" t="str">
            <v>43429UND</v>
          </cell>
          <cell r="B44395">
            <v>2.29</v>
          </cell>
        </row>
        <row r="44396">
          <cell r="A44396" t="str">
            <v>43430UND</v>
          </cell>
          <cell r="B44396">
            <v>99.9</v>
          </cell>
        </row>
        <row r="44397">
          <cell r="A44397" t="str">
            <v>43430UND</v>
          </cell>
          <cell r="B44397">
            <v>99.9</v>
          </cell>
        </row>
        <row r="44398">
          <cell r="A44398" t="str">
            <v>43431UND</v>
          </cell>
          <cell r="B44398">
            <v>99.9</v>
          </cell>
        </row>
        <row r="44399">
          <cell r="A44399" t="str">
            <v>43431UND</v>
          </cell>
          <cell r="B44399">
            <v>99.9</v>
          </cell>
        </row>
        <row r="44400">
          <cell r="A44400" t="str">
            <v>43431UND</v>
          </cell>
          <cell r="B44400">
            <v>99.9</v>
          </cell>
        </row>
        <row r="44401">
          <cell r="A44401">
            <v>43435</v>
          </cell>
          <cell r="B44401">
            <v>10.4904166666667</v>
          </cell>
        </row>
        <row r="44402">
          <cell r="A44402">
            <v>43435</v>
          </cell>
          <cell r="B44402">
            <v>10.49</v>
          </cell>
        </row>
        <row r="44403">
          <cell r="A44403">
            <v>43435</v>
          </cell>
          <cell r="B44403">
            <v>10.49</v>
          </cell>
        </row>
        <row r="44404">
          <cell r="A44404" t="str">
            <v>43435UND</v>
          </cell>
          <cell r="B44404">
            <v>11.29</v>
          </cell>
        </row>
        <row r="44405">
          <cell r="A44405">
            <v>43443</v>
          </cell>
          <cell r="B44405">
            <v>0</v>
          </cell>
        </row>
        <row r="44406">
          <cell r="A44406">
            <v>43443</v>
          </cell>
          <cell r="B44406">
            <v>0</v>
          </cell>
        </row>
        <row r="44407">
          <cell r="A44407" t="str">
            <v>43443UND</v>
          </cell>
          <cell r="B44407">
            <v>0</v>
          </cell>
        </row>
        <row r="44408">
          <cell r="A44408" t="str">
            <v>43443UND</v>
          </cell>
          <cell r="B44408">
            <v>0</v>
          </cell>
        </row>
        <row r="44409">
          <cell r="A44409">
            <v>43444</v>
          </cell>
          <cell r="B44409">
            <v>0</v>
          </cell>
        </row>
        <row r="44410">
          <cell r="A44410" t="str">
            <v>43444UND</v>
          </cell>
          <cell r="B44410">
            <v>0</v>
          </cell>
        </row>
        <row r="44411">
          <cell r="A44411">
            <v>43445</v>
          </cell>
          <cell r="B44411">
            <v>0</v>
          </cell>
        </row>
        <row r="44412">
          <cell r="A44412" t="str">
            <v>43445UND</v>
          </cell>
          <cell r="B44412">
            <v>0</v>
          </cell>
        </row>
        <row r="44413">
          <cell r="A44413" t="str">
            <v>43445UND</v>
          </cell>
          <cell r="B44413">
            <v>0</v>
          </cell>
        </row>
        <row r="44414">
          <cell r="A44414">
            <v>43454</v>
          </cell>
          <cell r="B44414">
            <v>27.902</v>
          </cell>
        </row>
        <row r="44415">
          <cell r="A44415">
            <v>43454</v>
          </cell>
          <cell r="B44415">
            <v>27.9</v>
          </cell>
        </row>
        <row r="44416">
          <cell r="A44416" t="str">
            <v>43454UND</v>
          </cell>
          <cell r="B44416">
            <v>29.9</v>
          </cell>
        </row>
        <row r="44417">
          <cell r="A44417">
            <v>43456</v>
          </cell>
          <cell r="B44417">
            <v>6.99</v>
          </cell>
        </row>
        <row r="44418">
          <cell r="A44418">
            <v>43456</v>
          </cell>
          <cell r="B44418">
            <v>6.99</v>
          </cell>
        </row>
        <row r="44419">
          <cell r="A44419" t="str">
            <v>43456UND</v>
          </cell>
          <cell r="B44419">
            <v>7.79</v>
          </cell>
        </row>
        <row r="44420">
          <cell r="A44420">
            <v>43458</v>
          </cell>
          <cell r="B44420">
            <v>5.75041666666667</v>
          </cell>
        </row>
        <row r="44421">
          <cell r="A44421">
            <v>43458</v>
          </cell>
          <cell r="B44421">
            <v>5.75</v>
          </cell>
        </row>
        <row r="44422">
          <cell r="A44422">
            <v>43458</v>
          </cell>
          <cell r="B44422">
            <v>5.75</v>
          </cell>
        </row>
        <row r="44423">
          <cell r="A44423">
            <v>43458</v>
          </cell>
          <cell r="B44423">
            <v>5.75</v>
          </cell>
        </row>
        <row r="44424">
          <cell r="A44424" t="str">
            <v>43458UND</v>
          </cell>
          <cell r="B44424">
            <v>6.19</v>
          </cell>
        </row>
        <row r="44425">
          <cell r="A44425">
            <v>43462</v>
          </cell>
          <cell r="B44425">
            <v>2.5902</v>
          </cell>
        </row>
        <row r="44426">
          <cell r="A44426">
            <v>43462</v>
          </cell>
          <cell r="B44426">
            <v>2.59</v>
          </cell>
        </row>
        <row r="44427">
          <cell r="A44427" t="str">
            <v>43462UND</v>
          </cell>
          <cell r="B44427">
            <v>2.79</v>
          </cell>
        </row>
        <row r="44428">
          <cell r="A44428">
            <v>43463</v>
          </cell>
          <cell r="B44428">
            <v>2.5902</v>
          </cell>
        </row>
        <row r="44429">
          <cell r="A44429">
            <v>43463</v>
          </cell>
          <cell r="B44429">
            <v>2.59</v>
          </cell>
        </row>
        <row r="44430">
          <cell r="A44430" t="str">
            <v>43463UND</v>
          </cell>
          <cell r="B44430">
            <v>2.79</v>
          </cell>
        </row>
        <row r="44431">
          <cell r="A44431" t="str">
            <v>43463UND</v>
          </cell>
          <cell r="B44431">
            <v>2.79</v>
          </cell>
        </row>
        <row r="44432">
          <cell r="A44432">
            <v>43465</v>
          </cell>
          <cell r="B44432">
            <v>0</v>
          </cell>
        </row>
        <row r="44433">
          <cell r="A44433">
            <v>43465</v>
          </cell>
          <cell r="B44433">
            <v>0</v>
          </cell>
        </row>
        <row r="44434">
          <cell r="A44434" t="str">
            <v>43465UND</v>
          </cell>
          <cell r="B44434">
            <v>0</v>
          </cell>
        </row>
        <row r="44435">
          <cell r="A44435">
            <v>43468</v>
          </cell>
          <cell r="B44435">
            <v>26</v>
          </cell>
        </row>
        <row r="44436">
          <cell r="A44436">
            <v>43468</v>
          </cell>
          <cell r="B44436">
            <v>26</v>
          </cell>
        </row>
        <row r="44437">
          <cell r="A44437" t="str">
            <v>43468UND</v>
          </cell>
          <cell r="B44437">
            <v>26</v>
          </cell>
        </row>
        <row r="44438">
          <cell r="A44438" t="str">
            <v>43468UND</v>
          </cell>
          <cell r="B44438">
            <v>26</v>
          </cell>
        </row>
        <row r="44439">
          <cell r="A44439">
            <v>43471</v>
          </cell>
          <cell r="B44439">
            <v>26</v>
          </cell>
        </row>
        <row r="44440">
          <cell r="A44440">
            <v>43471</v>
          </cell>
          <cell r="B44440">
            <v>26</v>
          </cell>
        </row>
        <row r="44441">
          <cell r="A44441" t="str">
            <v>43471UND</v>
          </cell>
          <cell r="B44441">
            <v>26</v>
          </cell>
        </row>
        <row r="44442">
          <cell r="A44442" t="str">
            <v>43471UND</v>
          </cell>
          <cell r="B44442">
            <v>26</v>
          </cell>
        </row>
        <row r="44443">
          <cell r="A44443">
            <v>43477</v>
          </cell>
          <cell r="B44443">
            <v>0</v>
          </cell>
        </row>
        <row r="44444">
          <cell r="A44444" t="str">
            <v>43477UND</v>
          </cell>
          <cell r="B44444">
            <v>0</v>
          </cell>
        </row>
        <row r="44445">
          <cell r="A44445">
            <v>43478</v>
          </cell>
          <cell r="B44445">
            <v>0</v>
          </cell>
        </row>
        <row r="44446">
          <cell r="A44446" t="str">
            <v>43478UND</v>
          </cell>
          <cell r="B44446">
            <v>0</v>
          </cell>
        </row>
        <row r="44447">
          <cell r="A44447" t="str">
            <v>43479UND</v>
          </cell>
          <cell r="B44447">
            <v>83.9</v>
          </cell>
        </row>
        <row r="44448">
          <cell r="A44448" t="str">
            <v>43479UND</v>
          </cell>
          <cell r="B44448">
            <v>83.9</v>
          </cell>
        </row>
        <row r="44449">
          <cell r="A44449">
            <v>43481</v>
          </cell>
          <cell r="B44449">
            <v>3.99</v>
          </cell>
        </row>
        <row r="44450">
          <cell r="A44450">
            <v>43481</v>
          </cell>
          <cell r="B44450">
            <v>3.99</v>
          </cell>
        </row>
        <row r="44451">
          <cell r="A44451" t="str">
            <v>43481UND</v>
          </cell>
          <cell r="B44451">
            <v>4.59</v>
          </cell>
        </row>
        <row r="44452">
          <cell r="A44452">
            <v>43482</v>
          </cell>
          <cell r="B44452">
            <v>3.99</v>
          </cell>
        </row>
        <row r="44453">
          <cell r="A44453">
            <v>43482</v>
          </cell>
          <cell r="B44453">
            <v>3.99</v>
          </cell>
        </row>
        <row r="44454">
          <cell r="A44454">
            <v>43482</v>
          </cell>
          <cell r="B44454">
            <v>3.99</v>
          </cell>
        </row>
        <row r="44455">
          <cell r="A44455" t="str">
            <v>43482UND</v>
          </cell>
          <cell r="B44455">
            <v>4.59</v>
          </cell>
        </row>
        <row r="44456">
          <cell r="A44456">
            <v>43483</v>
          </cell>
          <cell r="B44456">
            <v>3.39</v>
          </cell>
        </row>
        <row r="44457">
          <cell r="A44457">
            <v>43483</v>
          </cell>
          <cell r="B44457">
            <v>3.39</v>
          </cell>
        </row>
        <row r="44458">
          <cell r="A44458">
            <v>43483</v>
          </cell>
          <cell r="B44458">
            <v>3.39</v>
          </cell>
        </row>
        <row r="44459">
          <cell r="A44459" t="str">
            <v>43483UND</v>
          </cell>
          <cell r="B44459">
            <v>3.99</v>
          </cell>
        </row>
        <row r="44460">
          <cell r="A44460">
            <v>43484</v>
          </cell>
          <cell r="B44460">
            <v>7.5</v>
          </cell>
        </row>
        <row r="44461">
          <cell r="A44461">
            <v>43484</v>
          </cell>
          <cell r="B44461">
            <v>7.5</v>
          </cell>
        </row>
        <row r="44462">
          <cell r="A44462" t="str">
            <v>43484UND</v>
          </cell>
          <cell r="B44462">
            <v>7.9</v>
          </cell>
        </row>
        <row r="44463">
          <cell r="A44463">
            <v>43485</v>
          </cell>
          <cell r="B44463">
            <v>69.9</v>
          </cell>
        </row>
        <row r="44464">
          <cell r="A44464" t="str">
            <v>43485UND</v>
          </cell>
          <cell r="B44464">
            <v>69.9</v>
          </cell>
        </row>
        <row r="44465">
          <cell r="A44465">
            <v>43500</v>
          </cell>
          <cell r="B44465">
            <v>0</v>
          </cell>
        </row>
        <row r="44466">
          <cell r="A44466">
            <v>43500</v>
          </cell>
          <cell r="B44466">
            <v>0</v>
          </cell>
        </row>
        <row r="44467">
          <cell r="A44467" t="str">
            <v>43500UND</v>
          </cell>
          <cell r="B44467">
            <v>0</v>
          </cell>
        </row>
        <row r="44468">
          <cell r="A44468" t="str">
            <v>43501UND</v>
          </cell>
          <cell r="B44468">
            <v>0</v>
          </cell>
        </row>
        <row r="44469">
          <cell r="A44469" t="str">
            <v>43501UND</v>
          </cell>
          <cell r="B44469">
            <v>0</v>
          </cell>
        </row>
        <row r="44470">
          <cell r="A44470">
            <v>43533</v>
          </cell>
          <cell r="B44470">
            <v>46.9016666666667</v>
          </cell>
        </row>
        <row r="44471">
          <cell r="A44471">
            <v>43533</v>
          </cell>
          <cell r="B44471">
            <v>46.9</v>
          </cell>
        </row>
        <row r="44472">
          <cell r="A44472" t="str">
            <v>43533UND</v>
          </cell>
          <cell r="B44472">
            <v>51.9</v>
          </cell>
        </row>
        <row r="44473">
          <cell r="A44473">
            <v>43534</v>
          </cell>
          <cell r="B44473">
            <v>20.9</v>
          </cell>
        </row>
        <row r="44474">
          <cell r="A44474">
            <v>43534</v>
          </cell>
          <cell r="B44474">
            <v>20.9</v>
          </cell>
        </row>
        <row r="44475">
          <cell r="A44475" t="str">
            <v>43534UND</v>
          </cell>
          <cell r="B44475">
            <v>22.9</v>
          </cell>
        </row>
        <row r="44476">
          <cell r="A44476">
            <v>43535</v>
          </cell>
          <cell r="B44476">
            <v>0</v>
          </cell>
        </row>
        <row r="44477">
          <cell r="A44477">
            <v>43535</v>
          </cell>
          <cell r="B44477">
            <v>0</v>
          </cell>
        </row>
        <row r="44478">
          <cell r="A44478" t="str">
            <v>43535UND</v>
          </cell>
          <cell r="B44478">
            <v>0</v>
          </cell>
        </row>
        <row r="44479">
          <cell r="A44479">
            <v>43538</v>
          </cell>
          <cell r="B44479">
            <v>34.9</v>
          </cell>
        </row>
        <row r="44480">
          <cell r="A44480">
            <v>43538</v>
          </cell>
          <cell r="B44480">
            <v>34.9</v>
          </cell>
        </row>
        <row r="44481">
          <cell r="A44481">
            <v>43538</v>
          </cell>
          <cell r="B44481">
            <v>34.9</v>
          </cell>
        </row>
        <row r="44482">
          <cell r="A44482">
            <v>43538</v>
          </cell>
          <cell r="B44482">
            <v>34.9</v>
          </cell>
        </row>
        <row r="44483">
          <cell r="A44483" t="str">
            <v>43538UND</v>
          </cell>
          <cell r="B44483">
            <v>34.9</v>
          </cell>
        </row>
        <row r="44484">
          <cell r="A44484">
            <v>43569</v>
          </cell>
          <cell r="B44484">
            <v>53.9</v>
          </cell>
        </row>
        <row r="44485">
          <cell r="A44485" t="str">
            <v>43569UND</v>
          </cell>
          <cell r="B44485">
            <v>53.9</v>
          </cell>
        </row>
        <row r="44486">
          <cell r="A44486">
            <v>43570</v>
          </cell>
          <cell r="B44486">
            <v>21.9</v>
          </cell>
        </row>
        <row r="44487">
          <cell r="A44487" t="str">
            <v>43570UND</v>
          </cell>
          <cell r="B44487">
            <v>21.9</v>
          </cell>
        </row>
        <row r="44488">
          <cell r="A44488">
            <v>43587</v>
          </cell>
          <cell r="B44488">
            <v>10.9</v>
          </cell>
        </row>
        <row r="44489">
          <cell r="A44489" t="str">
            <v>43587UND</v>
          </cell>
          <cell r="B44489">
            <v>10.9</v>
          </cell>
        </row>
        <row r="44490">
          <cell r="A44490">
            <v>43589</v>
          </cell>
          <cell r="B44490">
            <v>25.7916666666667</v>
          </cell>
        </row>
        <row r="44491">
          <cell r="A44491" t="str">
            <v>43589UND</v>
          </cell>
          <cell r="B44491">
            <v>26.9</v>
          </cell>
        </row>
        <row r="44492">
          <cell r="A44492">
            <v>43590</v>
          </cell>
          <cell r="B44492">
            <v>0</v>
          </cell>
        </row>
        <row r="44493">
          <cell r="A44493" t="str">
            <v>43590UND</v>
          </cell>
          <cell r="B44493">
            <v>0</v>
          </cell>
        </row>
        <row r="44494">
          <cell r="A44494">
            <v>43594</v>
          </cell>
          <cell r="B44494">
            <v>21.9</v>
          </cell>
        </row>
        <row r="44495">
          <cell r="A44495" t="str">
            <v>43594UND</v>
          </cell>
          <cell r="B44495">
            <v>21.9</v>
          </cell>
        </row>
        <row r="44496">
          <cell r="A44496">
            <v>43595</v>
          </cell>
          <cell r="B44496">
            <v>13.9</v>
          </cell>
        </row>
        <row r="44497">
          <cell r="A44497" t="str">
            <v>43595UND</v>
          </cell>
          <cell r="B44497">
            <v>13.9</v>
          </cell>
        </row>
        <row r="44498">
          <cell r="A44498">
            <v>43596</v>
          </cell>
          <cell r="B44498">
            <v>13.9</v>
          </cell>
        </row>
        <row r="44499">
          <cell r="A44499" t="str">
            <v>43596UND</v>
          </cell>
          <cell r="B44499">
            <v>13.9</v>
          </cell>
        </row>
        <row r="44500">
          <cell r="A44500" t="str">
            <v>43600UND</v>
          </cell>
          <cell r="B44500">
            <v>5.89</v>
          </cell>
        </row>
        <row r="44501">
          <cell r="A44501" t="str">
            <v>43600UND</v>
          </cell>
          <cell r="B44501">
            <v>5.89</v>
          </cell>
        </row>
        <row r="44502">
          <cell r="A44502" t="str">
            <v>43600UND</v>
          </cell>
          <cell r="B44502">
            <v>5.89</v>
          </cell>
        </row>
        <row r="44503">
          <cell r="A44503" t="str">
            <v>43600UND</v>
          </cell>
          <cell r="B44503">
            <v>5.89</v>
          </cell>
        </row>
        <row r="44504">
          <cell r="A44504" t="str">
            <v>43601UND</v>
          </cell>
          <cell r="B44504">
            <v>5.89</v>
          </cell>
        </row>
        <row r="44505">
          <cell r="A44505" t="str">
            <v>43601UND</v>
          </cell>
          <cell r="B44505">
            <v>5.89</v>
          </cell>
        </row>
        <row r="44506">
          <cell r="A44506" t="str">
            <v>43601UND</v>
          </cell>
          <cell r="B44506">
            <v>5.89</v>
          </cell>
        </row>
        <row r="44507">
          <cell r="A44507" t="str">
            <v>43601UND</v>
          </cell>
          <cell r="B44507">
            <v>5.89</v>
          </cell>
        </row>
        <row r="44508">
          <cell r="A44508" t="str">
            <v>43601UND</v>
          </cell>
          <cell r="B44508">
            <v>5.89</v>
          </cell>
        </row>
        <row r="44509">
          <cell r="A44509" t="str">
            <v>43601UND</v>
          </cell>
          <cell r="B44509">
            <v>5.89</v>
          </cell>
        </row>
        <row r="44510">
          <cell r="A44510" t="str">
            <v>43601UND</v>
          </cell>
          <cell r="B44510">
            <v>5.89</v>
          </cell>
        </row>
        <row r="44511">
          <cell r="A44511">
            <v>43611</v>
          </cell>
          <cell r="B44511">
            <v>0</v>
          </cell>
        </row>
        <row r="44512">
          <cell r="A44512" t="str">
            <v>43611UND</v>
          </cell>
          <cell r="B44512">
            <v>0</v>
          </cell>
        </row>
        <row r="44513">
          <cell r="A44513">
            <v>43618</v>
          </cell>
          <cell r="B44513">
            <v>239.9</v>
          </cell>
        </row>
        <row r="44514">
          <cell r="A44514" t="str">
            <v>43618UND</v>
          </cell>
          <cell r="B44514">
            <v>239.9</v>
          </cell>
        </row>
        <row r="44515">
          <cell r="A44515">
            <v>43620</v>
          </cell>
          <cell r="B44515">
            <v>34.9</v>
          </cell>
        </row>
        <row r="44516">
          <cell r="A44516">
            <v>43620</v>
          </cell>
          <cell r="B44516">
            <v>34.9</v>
          </cell>
        </row>
        <row r="44517">
          <cell r="A44517">
            <v>43620</v>
          </cell>
          <cell r="B44517">
            <v>34.9</v>
          </cell>
        </row>
        <row r="44518">
          <cell r="A44518" t="str">
            <v>43620UND</v>
          </cell>
          <cell r="B44518">
            <v>34.9</v>
          </cell>
        </row>
        <row r="44519">
          <cell r="A44519">
            <v>43621</v>
          </cell>
          <cell r="B44519">
            <v>39.9</v>
          </cell>
        </row>
        <row r="44520">
          <cell r="A44520">
            <v>43621</v>
          </cell>
          <cell r="B44520">
            <v>39.9</v>
          </cell>
        </row>
        <row r="44521">
          <cell r="A44521" t="str">
            <v>43621UND</v>
          </cell>
          <cell r="B44521">
            <v>39.9</v>
          </cell>
        </row>
        <row r="44522">
          <cell r="A44522">
            <v>43634</v>
          </cell>
          <cell r="B44522">
            <v>11.5008333333333</v>
          </cell>
        </row>
        <row r="44523">
          <cell r="A44523">
            <v>43634</v>
          </cell>
          <cell r="B44523">
            <v>11.5</v>
          </cell>
        </row>
        <row r="44524">
          <cell r="A44524" t="str">
            <v>43634UND</v>
          </cell>
          <cell r="B44524">
            <v>12.69</v>
          </cell>
        </row>
        <row r="44525">
          <cell r="A44525" t="str">
            <v>43634UND</v>
          </cell>
          <cell r="B44525">
            <v>12.69</v>
          </cell>
        </row>
        <row r="44526">
          <cell r="A44526">
            <v>43635</v>
          </cell>
          <cell r="B44526">
            <v>17.9</v>
          </cell>
        </row>
        <row r="44527">
          <cell r="A44527">
            <v>43635</v>
          </cell>
          <cell r="B44527">
            <v>17.9</v>
          </cell>
        </row>
        <row r="44528">
          <cell r="A44528" t="str">
            <v>43635UND</v>
          </cell>
          <cell r="B44528">
            <v>18.9</v>
          </cell>
        </row>
        <row r="44529">
          <cell r="A44529" t="str">
            <v>43637UND</v>
          </cell>
          <cell r="B44529">
            <v>23.9</v>
          </cell>
        </row>
        <row r="44530">
          <cell r="A44530" t="str">
            <v>43637UND</v>
          </cell>
          <cell r="B44530">
            <v>23.9</v>
          </cell>
        </row>
        <row r="44531">
          <cell r="A44531">
            <v>43643</v>
          </cell>
          <cell r="B44531">
            <v>0</v>
          </cell>
        </row>
        <row r="44532">
          <cell r="A44532">
            <v>43643</v>
          </cell>
          <cell r="B44532">
            <v>0</v>
          </cell>
        </row>
        <row r="44533">
          <cell r="A44533" t="str">
            <v>43643UND</v>
          </cell>
          <cell r="B44533">
            <v>0</v>
          </cell>
        </row>
        <row r="44534">
          <cell r="A44534" t="str">
            <v>43643UND</v>
          </cell>
          <cell r="B44534">
            <v>0</v>
          </cell>
        </row>
        <row r="44535">
          <cell r="A44535">
            <v>43647</v>
          </cell>
          <cell r="B44535">
            <v>46.9</v>
          </cell>
        </row>
        <row r="44536">
          <cell r="A44536">
            <v>43647</v>
          </cell>
          <cell r="B44536">
            <v>46.9</v>
          </cell>
        </row>
        <row r="44537">
          <cell r="A44537" t="str">
            <v>43647UND</v>
          </cell>
          <cell r="B44537">
            <v>46.9</v>
          </cell>
        </row>
        <row r="44538">
          <cell r="A44538">
            <v>43648</v>
          </cell>
          <cell r="B44538">
            <v>47.9</v>
          </cell>
        </row>
        <row r="44539">
          <cell r="A44539">
            <v>43648</v>
          </cell>
          <cell r="B44539">
            <v>47.9</v>
          </cell>
        </row>
        <row r="44540">
          <cell r="A44540" t="str">
            <v>43648UND</v>
          </cell>
          <cell r="B44540">
            <v>47.9</v>
          </cell>
        </row>
        <row r="44541">
          <cell r="A44541">
            <v>43649</v>
          </cell>
          <cell r="B44541">
            <v>0</v>
          </cell>
        </row>
        <row r="44542">
          <cell r="A44542">
            <v>43649</v>
          </cell>
          <cell r="B44542">
            <v>0</v>
          </cell>
        </row>
        <row r="44543">
          <cell r="A44543" t="str">
            <v>43649UND</v>
          </cell>
          <cell r="B44543">
            <v>0</v>
          </cell>
        </row>
        <row r="44544">
          <cell r="A44544">
            <v>43667</v>
          </cell>
          <cell r="B44544">
            <v>0</v>
          </cell>
        </row>
        <row r="44545">
          <cell r="A44545">
            <v>43667</v>
          </cell>
          <cell r="B44545">
            <v>0</v>
          </cell>
        </row>
        <row r="44546">
          <cell r="A44546">
            <v>43667</v>
          </cell>
          <cell r="B44546">
            <v>0</v>
          </cell>
        </row>
        <row r="44547">
          <cell r="A44547">
            <v>43667</v>
          </cell>
          <cell r="B44547">
            <v>0</v>
          </cell>
        </row>
        <row r="44548">
          <cell r="A44548" t="str">
            <v>43667UND</v>
          </cell>
          <cell r="B44548">
            <v>0</v>
          </cell>
        </row>
        <row r="44549">
          <cell r="A44549" t="str">
            <v>43667UND</v>
          </cell>
          <cell r="B44549">
            <v>0</v>
          </cell>
        </row>
        <row r="44550">
          <cell r="A44550">
            <v>43668</v>
          </cell>
          <cell r="B44550">
            <v>99.9</v>
          </cell>
        </row>
        <row r="44551">
          <cell r="A44551">
            <v>43668</v>
          </cell>
          <cell r="B44551">
            <v>99.9</v>
          </cell>
        </row>
        <row r="44552">
          <cell r="A44552">
            <v>43668</v>
          </cell>
          <cell r="B44552">
            <v>99.9</v>
          </cell>
        </row>
        <row r="44553">
          <cell r="A44553" t="str">
            <v>43668UND</v>
          </cell>
          <cell r="B44553">
            <v>99.9</v>
          </cell>
        </row>
        <row r="44554">
          <cell r="A44554" t="str">
            <v>43668UND</v>
          </cell>
          <cell r="B44554">
            <v>99.9</v>
          </cell>
        </row>
        <row r="44555">
          <cell r="A44555">
            <v>43669</v>
          </cell>
          <cell r="B44555">
            <v>99.9</v>
          </cell>
        </row>
        <row r="44556">
          <cell r="A44556">
            <v>43669</v>
          </cell>
          <cell r="B44556">
            <v>99.9</v>
          </cell>
        </row>
        <row r="44557">
          <cell r="A44557">
            <v>43669</v>
          </cell>
          <cell r="B44557">
            <v>99.9</v>
          </cell>
        </row>
        <row r="44558">
          <cell r="A44558" t="str">
            <v>43669UND</v>
          </cell>
          <cell r="B44558">
            <v>99.9</v>
          </cell>
        </row>
        <row r="44559">
          <cell r="A44559" t="str">
            <v>43669UND</v>
          </cell>
          <cell r="B44559">
            <v>99.9</v>
          </cell>
        </row>
        <row r="44560">
          <cell r="A44560">
            <v>43670</v>
          </cell>
          <cell r="B44560">
            <v>22</v>
          </cell>
        </row>
        <row r="44561">
          <cell r="A44561">
            <v>43670</v>
          </cell>
          <cell r="B44561">
            <v>22</v>
          </cell>
        </row>
        <row r="44562">
          <cell r="A44562">
            <v>43670</v>
          </cell>
          <cell r="B44562">
            <v>22</v>
          </cell>
        </row>
        <row r="44563">
          <cell r="A44563" t="str">
            <v>43670UND</v>
          </cell>
          <cell r="B44563">
            <v>22</v>
          </cell>
        </row>
        <row r="44564">
          <cell r="A44564">
            <v>43672</v>
          </cell>
          <cell r="B44564">
            <v>28.0016666666667</v>
          </cell>
        </row>
        <row r="44565">
          <cell r="A44565">
            <v>43672</v>
          </cell>
          <cell r="B44565">
            <v>28</v>
          </cell>
        </row>
        <row r="44566">
          <cell r="A44566">
            <v>43672</v>
          </cell>
          <cell r="B44566">
            <v>28</v>
          </cell>
        </row>
        <row r="44567">
          <cell r="A44567" t="str">
            <v>43672UND</v>
          </cell>
          <cell r="B44567">
            <v>39.9</v>
          </cell>
        </row>
        <row r="44568">
          <cell r="A44568">
            <v>43673</v>
          </cell>
          <cell r="B44568">
            <v>25.9</v>
          </cell>
        </row>
        <row r="44569">
          <cell r="A44569">
            <v>43673</v>
          </cell>
          <cell r="B44569">
            <v>25.9</v>
          </cell>
        </row>
        <row r="44570">
          <cell r="A44570" t="str">
            <v>43673UND</v>
          </cell>
          <cell r="B44570">
            <v>25.9</v>
          </cell>
        </row>
        <row r="44571">
          <cell r="A44571">
            <v>43674</v>
          </cell>
          <cell r="B44571">
            <v>49.9</v>
          </cell>
        </row>
        <row r="44572">
          <cell r="A44572" t="str">
            <v>43674UND</v>
          </cell>
          <cell r="B44572">
            <v>49.9</v>
          </cell>
        </row>
        <row r="44573">
          <cell r="A44573" t="str">
            <v>43707UND</v>
          </cell>
          <cell r="B44573">
            <v>75.9</v>
          </cell>
        </row>
        <row r="44574">
          <cell r="A44574" t="str">
            <v>43707UND</v>
          </cell>
          <cell r="B44574">
            <v>75.9</v>
          </cell>
        </row>
        <row r="44575">
          <cell r="A44575" t="str">
            <v>43708UND</v>
          </cell>
          <cell r="B44575">
            <v>55</v>
          </cell>
        </row>
        <row r="44576">
          <cell r="A44576" t="str">
            <v>43708UND</v>
          </cell>
          <cell r="B44576">
            <v>55</v>
          </cell>
        </row>
        <row r="44577">
          <cell r="A44577">
            <v>43720</v>
          </cell>
          <cell r="B44577">
            <v>38.9</v>
          </cell>
        </row>
        <row r="44578">
          <cell r="A44578" t="str">
            <v>43720UND</v>
          </cell>
          <cell r="B44578">
            <v>38.9</v>
          </cell>
        </row>
        <row r="44579">
          <cell r="A44579">
            <v>43727</v>
          </cell>
          <cell r="B44579">
            <v>16.2908333333333</v>
          </cell>
        </row>
        <row r="44580">
          <cell r="A44580">
            <v>43727</v>
          </cell>
          <cell r="B44580">
            <v>16.29</v>
          </cell>
        </row>
        <row r="44581">
          <cell r="A44581" t="str">
            <v>43727UND</v>
          </cell>
          <cell r="B44581">
            <v>16.9</v>
          </cell>
        </row>
        <row r="44582">
          <cell r="A44582">
            <v>43749</v>
          </cell>
          <cell r="B44582">
            <v>3.49</v>
          </cell>
        </row>
        <row r="44583">
          <cell r="A44583">
            <v>43749</v>
          </cell>
          <cell r="B44583">
            <v>3.49</v>
          </cell>
        </row>
        <row r="44584">
          <cell r="A44584" t="str">
            <v>43749UND</v>
          </cell>
          <cell r="B44584">
            <v>3.49</v>
          </cell>
        </row>
        <row r="44585">
          <cell r="A44585">
            <v>43759</v>
          </cell>
          <cell r="B44585">
            <v>0</v>
          </cell>
        </row>
        <row r="44586">
          <cell r="A44586">
            <v>43759</v>
          </cell>
          <cell r="B44586">
            <v>0</v>
          </cell>
        </row>
        <row r="44587">
          <cell r="A44587" t="str">
            <v>43759UND</v>
          </cell>
          <cell r="B44587">
            <v>0</v>
          </cell>
        </row>
        <row r="44588">
          <cell r="A44588">
            <v>43765</v>
          </cell>
          <cell r="B44588">
            <v>16.9</v>
          </cell>
        </row>
        <row r="44589">
          <cell r="A44589">
            <v>43765</v>
          </cell>
          <cell r="B44589">
            <v>16.9</v>
          </cell>
        </row>
        <row r="44590">
          <cell r="A44590" t="str">
            <v>43765UND</v>
          </cell>
          <cell r="B44590">
            <v>16.9</v>
          </cell>
        </row>
        <row r="44591">
          <cell r="A44591">
            <v>43777</v>
          </cell>
          <cell r="B44591">
            <v>0</v>
          </cell>
        </row>
        <row r="44592">
          <cell r="A44592" t="str">
            <v>43777UND</v>
          </cell>
          <cell r="B44592">
            <v>0</v>
          </cell>
        </row>
        <row r="44593">
          <cell r="A44593">
            <v>43801</v>
          </cell>
          <cell r="B44593">
            <v>1.69</v>
          </cell>
        </row>
        <row r="44594">
          <cell r="A44594">
            <v>43801</v>
          </cell>
          <cell r="B44594">
            <v>1.69</v>
          </cell>
        </row>
        <row r="44595">
          <cell r="A44595">
            <v>43801</v>
          </cell>
          <cell r="B44595">
            <v>1.69</v>
          </cell>
        </row>
        <row r="44596">
          <cell r="A44596" t="str">
            <v>43801UND</v>
          </cell>
          <cell r="B44596">
            <v>1.89</v>
          </cell>
        </row>
        <row r="44597">
          <cell r="A44597" t="str">
            <v>43801UND</v>
          </cell>
          <cell r="B44597">
            <v>1.89</v>
          </cell>
        </row>
        <row r="44598">
          <cell r="A44598">
            <v>43803</v>
          </cell>
          <cell r="B44598">
            <v>1.69</v>
          </cell>
        </row>
        <row r="44599">
          <cell r="A44599">
            <v>43803</v>
          </cell>
          <cell r="B44599">
            <v>1.69</v>
          </cell>
        </row>
        <row r="44600">
          <cell r="A44600">
            <v>43803</v>
          </cell>
          <cell r="B44600">
            <v>1.69</v>
          </cell>
        </row>
        <row r="44601">
          <cell r="A44601" t="str">
            <v>43803UND</v>
          </cell>
          <cell r="B44601">
            <v>1.89</v>
          </cell>
        </row>
        <row r="44602">
          <cell r="A44602">
            <v>43809</v>
          </cell>
          <cell r="B44602">
            <v>1.59</v>
          </cell>
        </row>
        <row r="44603">
          <cell r="A44603">
            <v>43809</v>
          </cell>
          <cell r="B44603">
            <v>1.59</v>
          </cell>
        </row>
        <row r="44604">
          <cell r="A44604" t="str">
            <v>43809UND</v>
          </cell>
          <cell r="B44604">
            <v>1.59</v>
          </cell>
        </row>
        <row r="44605">
          <cell r="A44605">
            <v>43810</v>
          </cell>
          <cell r="B44605">
            <v>13.79</v>
          </cell>
        </row>
        <row r="44606">
          <cell r="A44606">
            <v>43810</v>
          </cell>
          <cell r="B44606">
            <v>13.79</v>
          </cell>
        </row>
        <row r="44607">
          <cell r="A44607" t="str">
            <v>43810UND</v>
          </cell>
          <cell r="B44607">
            <v>13.79</v>
          </cell>
        </row>
        <row r="44608">
          <cell r="A44608">
            <v>43821</v>
          </cell>
          <cell r="B44608">
            <v>9.9</v>
          </cell>
        </row>
        <row r="44609">
          <cell r="A44609">
            <v>43821</v>
          </cell>
          <cell r="B44609">
            <v>9.9</v>
          </cell>
        </row>
        <row r="44610">
          <cell r="A44610">
            <v>43821</v>
          </cell>
          <cell r="B44610">
            <v>9.9</v>
          </cell>
        </row>
        <row r="44611">
          <cell r="A44611" t="str">
            <v>43821UND</v>
          </cell>
          <cell r="B44611">
            <v>9.9</v>
          </cell>
        </row>
        <row r="44612">
          <cell r="A44612">
            <v>43827</v>
          </cell>
          <cell r="B44612">
            <v>4.19</v>
          </cell>
        </row>
        <row r="44613">
          <cell r="A44613" t="str">
            <v>43827UND</v>
          </cell>
          <cell r="B44613">
            <v>4.29</v>
          </cell>
        </row>
        <row r="44614">
          <cell r="A44614">
            <v>43834</v>
          </cell>
          <cell r="B44614">
            <v>3.59</v>
          </cell>
        </row>
        <row r="44615">
          <cell r="A44615">
            <v>43834</v>
          </cell>
          <cell r="B44615">
            <v>3.59</v>
          </cell>
        </row>
        <row r="44616">
          <cell r="A44616">
            <v>43834</v>
          </cell>
          <cell r="B44616">
            <v>3.59</v>
          </cell>
        </row>
        <row r="44617">
          <cell r="A44617">
            <v>43834</v>
          </cell>
          <cell r="B44617">
            <v>3.59</v>
          </cell>
        </row>
        <row r="44618">
          <cell r="A44618" t="str">
            <v>43834UND</v>
          </cell>
          <cell r="B44618">
            <v>3.99</v>
          </cell>
        </row>
        <row r="44619">
          <cell r="A44619">
            <v>43836</v>
          </cell>
          <cell r="B44619">
            <v>5.49</v>
          </cell>
        </row>
        <row r="44620">
          <cell r="A44620">
            <v>43836</v>
          </cell>
          <cell r="B44620">
            <v>5.49</v>
          </cell>
        </row>
        <row r="44621">
          <cell r="A44621">
            <v>43836</v>
          </cell>
          <cell r="B44621">
            <v>5.49</v>
          </cell>
        </row>
        <row r="44622">
          <cell r="A44622" t="str">
            <v>43836UND</v>
          </cell>
          <cell r="B44622">
            <v>5.49</v>
          </cell>
        </row>
        <row r="44623">
          <cell r="A44623">
            <v>43837</v>
          </cell>
          <cell r="B44623">
            <v>5.49</v>
          </cell>
        </row>
        <row r="44624">
          <cell r="A44624">
            <v>43837</v>
          </cell>
          <cell r="B44624">
            <v>5.49</v>
          </cell>
        </row>
        <row r="44625">
          <cell r="A44625">
            <v>43837</v>
          </cell>
          <cell r="B44625">
            <v>5.49</v>
          </cell>
        </row>
        <row r="44626">
          <cell r="A44626" t="str">
            <v>43837UND</v>
          </cell>
          <cell r="B44626">
            <v>5.49</v>
          </cell>
        </row>
        <row r="44627">
          <cell r="A44627" t="str">
            <v>43839UND</v>
          </cell>
          <cell r="B44627">
            <v>129</v>
          </cell>
        </row>
        <row r="44628">
          <cell r="A44628" t="str">
            <v>43839UND</v>
          </cell>
          <cell r="B44628">
            <v>129</v>
          </cell>
        </row>
        <row r="44629">
          <cell r="A44629">
            <v>43851</v>
          </cell>
          <cell r="B44629">
            <v>137.913333333333</v>
          </cell>
        </row>
        <row r="44630">
          <cell r="A44630">
            <v>43851</v>
          </cell>
          <cell r="B44630">
            <v>137.913333333333</v>
          </cell>
        </row>
        <row r="44631">
          <cell r="A44631" t="str">
            <v>43851UND</v>
          </cell>
          <cell r="B44631">
            <v>138.9</v>
          </cell>
        </row>
        <row r="44632">
          <cell r="A44632" t="str">
            <v>43851UND</v>
          </cell>
          <cell r="B44632">
            <v>138.9</v>
          </cell>
        </row>
        <row r="44633">
          <cell r="A44633" t="str">
            <v>43861UND</v>
          </cell>
          <cell r="B44633">
            <v>0</v>
          </cell>
        </row>
        <row r="44634">
          <cell r="A44634" t="str">
            <v>43861UND</v>
          </cell>
          <cell r="B44634">
            <v>0</v>
          </cell>
        </row>
        <row r="44635">
          <cell r="A44635">
            <v>43864</v>
          </cell>
          <cell r="B44635">
            <v>1.69</v>
          </cell>
        </row>
        <row r="44636">
          <cell r="A44636">
            <v>43864</v>
          </cell>
          <cell r="B44636">
            <v>1.69</v>
          </cell>
        </row>
        <row r="44637">
          <cell r="A44637">
            <v>43864</v>
          </cell>
          <cell r="B44637">
            <v>1.69</v>
          </cell>
        </row>
        <row r="44638">
          <cell r="A44638" t="str">
            <v>43864UND</v>
          </cell>
          <cell r="B44638">
            <v>1.69</v>
          </cell>
        </row>
        <row r="44639">
          <cell r="A44639">
            <v>43865</v>
          </cell>
          <cell r="B44639">
            <v>0</v>
          </cell>
        </row>
        <row r="44640">
          <cell r="A44640">
            <v>43865</v>
          </cell>
          <cell r="B44640">
            <v>0</v>
          </cell>
        </row>
        <row r="44641">
          <cell r="A44641">
            <v>43865</v>
          </cell>
          <cell r="B44641">
            <v>0</v>
          </cell>
        </row>
        <row r="44642">
          <cell r="A44642">
            <v>43865</v>
          </cell>
          <cell r="B44642">
            <v>0</v>
          </cell>
        </row>
        <row r="44643">
          <cell r="A44643" t="str">
            <v>43865UND</v>
          </cell>
          <cell r="B44643">
            <v>0</v>
          </cell>
        </row>
        <row r="44644">
          <cell r="A44644">
            <v>43866</v>
          </cell>
          <cell r="B44644">
            <v>0</v>
          </cell>
        </row>
        <row r="44645">
          <cell r="A44645">
            <v>43866</v>
          </cell>
          <cell r="B44645">
            <v>0</v>
          </cell>
        </row>
        <row r="44646">
          <cell r="A44646" t="str">
            <v>43866UND</v>
          </cell>
          <cell r="B44646">
            <v>0</v>
          </cell>
        </row>
        <row r="44647">
          <cell r="A44647">
            <v>43867</v>
          </cell>
          <cell r="B44647">
            <v>0</v>
          </cell>
        </row>
        <row r="44648">
          <cell r="A44648">
            <v>43867</v>
          </cell>
          <cell r="B44648">
            <v>0</v>
          </cell>
        </row>
        <row r="44649">
          <cell r="A44649" t="str">
            <v>43867UND</v>
          </cell>
          <cell r="B44649">
            <v>0</v>
          </cell>
        </row>
        <row r="44650">
          <cell r="A44650">
            <v>43875</v>
          </cell>
          <cell r="B44650">
            <v>0</v>
          </cell>
        </row>
        <row r="44651">
          <cell r="A44651">
            <v>43875</v>
          </cell>
          <cell r="B44651">
            <v>0</v>
          </cell>
        </row>
        <row r="44652">
          <cell r="A44652" t="str">
            <v>43875UND</v>
          </cell>
          <cell r="B44652">
            <v>0</v>
          </cell>
        </row>
        <row r="44653">
          <cell r="A44653">
            <v>43886</v>
          </cell>
          <cell r="B44653">
            <v>6.99</v>
          </cell>
        </row>
        <row r="44654">
          <cell r="A44654">
            <v>43886</v>
          </cell>
          <cell r="B44654">
            <v>6.99</v>
          </cell>
        </row>
        <row r="44655">
          <cell r="A44655">
            <v>43886</v>
          </cell>
          <cell r="B44655">
            <v>6.99</v>
          </cell>
        </row>
        <row r="44656">
          <cell r="A44656" t="str">
            <v>43886UND</v>
          </cell>
          <cell r="B44656">
            <v>6.99</v>
          </cell>
        </row>
        <row r="44657">
          <cell r="A44657">
            <v>43887</v>
          </cell>
          <cell r="B44657">
            <v>6.99</v>
          </cell>
        </row>
        <row r="44658">
          <cell r="A44658">
            <v>43887</v>
          </cell>
          <cell r="B44658">
            <v>6.99</v>
          </cell>
        </row>
        <row r="44659">
          <cell r="A44659">
            <v>43887</v>
          </cell>
          <cell r="B44659">
            <v>6.99</v>
          </cell>
        </row>
        <row r="44660">
          <cell r="A44660" t="str">
            <v>43887UND</v>
          </cell>
          <cell r="B44660">
            <v>6.99</v>
          </cell>
        </row>
        <row r="44661">
          <cell r="A44661">
            <v>43888</v>
          </cell>
          <cell r="B44661">
            <v>6.99</v>
          </cell>
        </row>
        <row r="44662">
          <cell r="A44662">
            <v>43888</v>
          </cell>
          <cell r="B44662">
            <v>6.99</v>
          </cell>
        </row>
        <row r="44663">
          <cell r="A44663">
            <v>43888</v>
          </cell>
          <cell r="B44663">
            <v>6.99</v>
          </cell>
        </row>
        <row r="44664">
          <cell r="A44664" t="str">
            <v>43888UND</v>
          </cell>
          <cell r="B44664">
            <v>6.99</v>
          </cell>
        </row>
        <row r="44665">
          <cell r="A44665">
            <v>43889</v>
          </cell>
          <cell r="B44665">
            <v>6.99</v>
          </cell>
        </row>
        <row r="44666">
          <cell r="A44666">
            <v>43889</v>
          </cell>
          <cell r="B44666">
            <v>6.99</v>
          </cell>
        </row>
        <row r="44667">
          <cell r="A44667">
            <v>43889</v>
          </cell>
          <cell r="B44667">
            <v>6.99</v>
          </cell>
        </row>
        <row r="44668">
          <cell r="A44668" t="str">
            <v>43889UND</v>
          </cell>
          <cell r="B44668">
            <v>6.99</v>
          </cell>
        </row>
        <row r="44669">
          <cell r="A44669">
            <v>43897</v>
          </cell>
          <cell r="B44669">
            <v>11.9</v>
          </cell>
        </row>
        <row r="44670">
          <cell r="A44670">
            <v>43897</v>
          </cell>
          <cell r="B44670">
            <v>11.9</v>
          </cell>
        </row>
        <row r="44671">
          <cell r="A44671">
            <v>43897</v>
          </cell>
          <cell r="B44671">
            <v>11.9</v>
          </cell>
        </row>
        <row r="44672">
          <cell r="A44672" t="str">
            <v>43897UND</v>
          </cell>
          <cell r="B44672">
            <v>13.5</v>
          </cell>
        </row>
        <row r="44673">
          <cell r="A44673" t="str">
            <v>43897UND</v>
          </cell>
          <cell r="B44673">
            <v>13.5</v>
          </cell>
        </row>
        <row r="44674">
          <cell r="A44674" t="str">
            <v>43900UND</v>
          </cell>
          <cell r="B44674">
            <v>0</v>
          </cell>
        </row>
        <row r="44675">
          <cell r="A44675" t="str">
            <v>43900UND</v>
          </cell>
          <cell r="B44675">
            <v>0</v>
          </cell>
        </row>
        <row r="44676">
          <cell r="A44676">
            <v>43904</v>
          </cell>
          <cell r="B44676">
            <v>129.9</v>
          </cell>
        </row>
        <row r="44677">
          <cell r="A44677">
            <v>43904</v>
          </cell>
          <cell r="B44677">
            <v>129.9</v>
          </cell>
        </row>
        <row r="44678">
          <cell r="A44678" t="str">
            <v>43904UND</v>
          </cell>
          <cell r="B44678">
            <v>129.9</v>
          </cell>
        </row>
        <row r="44679">
          <cell r="A44679">
            <v>43912</v>
          </cell>
          <cell r="B44679">
            <v>7.69</v>
          </cell>
        </row>
        <row r="44680">
          <cell r="A44680" t="str">
            <v>43912UND</v>
          </cell>
          <cell r="B44680">
            <v>7.69</v>
          </cell>
        </row>
        <row r="44681">
          <cell r="A44681">
            <v>43925</v>
          </cell>
          <cell r="B44681">
            <v>5.9</v>
          </cell>
        </row>
        <row r="44682">
          <cell r="A44682">
            <v>43925</v>
          </cell>
          <cell r="B44682">
            <v>5.9</v>
          </cell>
        </row>
        <row r="44683">
          <cell r="A44683" t="str">
            <v>43925UND</v>
          </cell>
          <cell r="B44683">
            <v>6.15</v>
          </cell>
        </row>
        <row r="44684">
          <cell r="A44684">
            <v>43926</v>
          </cell>
          <cell r="B44684">
            <v>47.9</v>
          </cell>
        </row>
        <row r="44685">
          <cell r="A44685" t="str">
            <v>43926UND</v>
          </cell>
          <cell r="B44685">
            <v>47.9</v>
          </cell>
        </row>
        <row r="44686">
          <cell r="A44686">
            <v>43930</v>
          </cell>
          <cell r="B44686">
            <v>0</v>
          </cell>
        </row>
        <row r="44687">
          <cell r="A44687">
            <v>43930</v>
          </cell>
          <cell r="B44687">
            <v>0</v>
          </cell>
        </row>
        <row r="44688">
          <cell r="A44688">
            <v>43930</v>
          </cell>
          <cell r="B44688">
            <v>0</v>
          </cell>
        </row>
        <row r="44689">
          <cell r="A44689" t="str">
            <v>43930UND</v>
          </cell>
          <cell r="B44689">
            <v>0</v>
          </cell>
        </row>
        <row r="44690">
          <cell r="A44690" t="str">
            <v>43938UND</v>
          </cell>
          <cell r="B44690">
            <v>0</v>
          </cell>
        </row>
        <row r="44691">
          <cell r="A44691" t="str">
            <v>43938UND</v>
          </cell>
          <cell r="B44691">
            <v>0</v>
          </cell>
        </row>
        <row r="44692">
          <cell r="A44692" t="str">
            <v>43939UND</v>
          </cell>
          <cell r="B44692">
            <v>0</v>
          </cell>
        </row>
        <row r="44693">
          <cell r="A44693" t="str">
            <v>43939UND</v>
          </cell>
          <cell r="B44693">
            <v>0</v>
          </cell>
        </row>
        <row r="44694">
          <cell r="A44694" t="str">
            <v>43941UND</v>
          </cell>
          <cell r="B44694">
            <v>0</v>
          </cell>
        </row>
        <row r="44695">
          <cell r="A44695" t="str">
            <v>43941UND</v>
          </cell>
          <cell r="B44695">
            <v>0</v>
          </cell>
        </row>
        <row r="44696">
          <cell r="A44696">
            <v>43942</v>
          </cell>
          <cell r="B44696">
            <v>5.29</v>
          </cell>
        </row>
        <row r="44697">
          <cell r="A44697">
            <v>43942</v>
          </cell>
          <cell r="B44697">
            <v>5.29</v>
          </cell>
        </row>
        <row r="44698">
          <cell r="A44698">
            <v>43942</v>
          </cell>
          <cell r="B44698">
            <v>5.29</v>
          </cell>
        </row>
        <row r="44699">
          <cell r="A44699" t="str">
            <v>43942UND</v>
          </cell>
          <cell r="B44699">
            <v>5.49</v>
          </cell>
        </row>
        <row r="44700">
          <cell r="A44700" t="str">
            <v>43942UND</v>
          </cell>
          <cell r="B44700">
            <v>5.49</v>
          </cell>
        </row>
        <row r="44701">
          <cell r="A44701">
            <v>43945</v>
          </cell>
          <cell r="B44701">
            <v>135.9</v>
          </cell>
        </row>
        <row r="44702">
          <cell r="A44702">
            <v>43945</v>
          </cell>
          <cell r="B44702">
            <v>135.9</v>
          </cell>
        </row>
        <row r="44703">
          <cell r="A44703" t="str">
            <v>43945UND</v>
          </cell>
          <cell r="B44703">
            <v>135.9</v>
          </cell>
        </row>
        <row r="44704">
          <cell r="A44704">
            <v>43963</v>
          </cell>
          <cell r="B44704">
            <v>15.5</v>
          </cell>
        </row>
        <row r="44705">
          <cell r="A44705">
            <v>43963</v>
          </cell>
          <cell r="B44705">
            <v>15.5</v>
          </cell>
        </row>
        <row r="44706">
          <cell r="A44706">
            <v>43963</v>
          </cell>
          <cell r="B44706">
            <v>15.5</v>
          </cell>
        </row>
        <row r="44707">
          <cell r="A44707" t="str">
            <v>43963UND</v>
          </cell>
          <cell r="B44707">
            <v>16.5</v>
          </cell>
        </row>
        <row r="44708">
          <cell r="A44708">
            <v>43972</v>
          </cell>
          <cell r="B44708">
            <v>14.99</v>
          </cell>
        </row>
        <row r="44709">
          <cell r="A44709">
            <v>43972</v>
          </cell>
          <cell r="B44709">
            <v>14.99</v>
          </cell>
        </row>
        <row r="44710">
          <cell r="A44710" t="str">
            <v>43972UND</v>
          </cell>
          <cell r="B44710">
            <v>17.39</v>
          </cell>
        </row>
        <row r="44711">
          <cell r="A44711">
            <v>43976</v>
          </cell>
          <cell r="B44711">
            <v>0</v>
          </cell>
        </row>
        <row r="44712">
          <cell r="A44712">
            <v>43976</v>
          </cell>
          <cell r="B44712">
            <v>0</v>
          </cell>
        </row>
        <row r="44713">
          <cell r="A44713" t="str">
            <v>43976UND</v>
          </cell>
          <cell r="B44713">
            <v>0</v>
          </cell>
        </row>
        <row r="44714">
          <cell r="A44714">
            <v>43977</v>
          </cell>
          <cell r="B44714">
            <v>0</v>
          </cell>
        </row>
        <row r="44715">
          <cell r="A44715" t="str">
            <v>43977UND</v>
          </cell>
          <cell r="B44715">
            <v>0</v>
          </cell>
        </row>
        <row r="44716">
          <cell r="A44716">
            <v>43984</v>
          </cell>
          <cell r="B44716">
            <v>0</v>
          </cell>
        </row>
        <row r="44717">
          <cell r="A44717" t="str">
            <v>43984UND</v>
          </cell>
          <cell r="B44717">
            <v>0</v>
          </cell>
        </row>
        <row r="44718">
          <cell r="A44718">
            <v>43989</v>
          </cell>
          <cell r="B44718">
            <v>30.9</v>
          </cell>
        </row>
        <row r="44719">
          <cell r="A44719">
            <v>43989</v>
          </cell>
          <cell r="B44719">
            <v>30.9</v>
          </cell>
        </row>
        <row r="44720">
          <cell r="A44720" t="str">
            <v>43989UND</v>
          </cell>
          <cell r="B44720">
            <v>30.9</v>
          </cell>
        </row>
        <row r="44721">
          <cell r="A44721">
            <v>44000</v>
          </cell>
          <cell r="B44721">
            <v>25.9</v>
          </cell>
        </row>
        <row r="44722">
          <cell r="A44722">
            <v>44000</v>
          </cell>
          <cell r="B44722">
            <v>25.9</v>
          </cell>
        </row>
        <row r="44723">
          <cell r="A44723">
            <v>44000</v>
          </cell>
          <cell r="B44723">
            <v>25.9</v>
          </cell>
        </row>
        <row r="44724">
          <cell r="A44724">
            <v>44000</v>
          </cell>
          <cell r="B44724">
            <v>25.9</v>
          </cell>
        </row>
        <row r="44725">
          <cell r="A44725" t="str">
            <v>44000UND</v>
          </cell>
          <cell r="B44725">
            <v>25.9</v>
          </cell>
        </row>
        <row r="44726">
          <cell r="A44726" t="str">
            <v>44000UND</v>
          </cell>
          <cell r="B44726">
            <v>25.9</v>
          </cell>
        </row>
        <row r="44727">
          <cell r="A44727" t="str">
            <v>44000UND</v>
          </cell>
          <cell r="B44727">
            <v>25.9</v>
          </cell>
        </row>
        <row r="44728">
          <cell r="A44728">
            <v>44003</v>
          </cell>
          <cell r="B44728">
            <v>11.9</v>
          </cell>
        </row>
        <row r="44729">
          <cell r="A44729">
            <v>44003</v>
          </cell>
          <cell r="B44729">
            <v>11.9</v>
          </cell>
        </row>
        <row r="44730">
          <cell r="A44730" t="str">
            <v>44003UND</v>
          </cell>
          <cell r="B44730">
            <v>12.9</v>
          </cell>
        </row>
        <row r="44731">
          <cell r="A44731">
            <v>44004</v>
          </cell>
          <cell r="B44731">
            <v>6.49</v>
          </cell>
        </row>
        <row r="44732">
          <cell r="A44732">
            <v>44004</v>
          </cell>
          <cell r="B44732">
            <v>6.49</v>
          </cell>
        </row>
        <row r="44733">
          <cell r="A44733" t="str">
            <v>44004UND</v>
          </cell>
          <cell r="B44733">
            <v>6.99</v>
          </cell>
        </row>
        <row r="44734">
          <cell r="A44734">
            <v>44007</v>
          </cell>
          <cell r="B44734">
            <v>2.99</v>
          </cell>
        </row>
        <row r="44735">
          <cell r="A44735">
            <v>44007</v>
          </cell>
          <cell r="B44735">
            <v>2.99</v>
          </cell>
        </row>
        <row r="44736">
          <cell r="A44736" t="str">
            <v>44007UND</v>
          </cell>
          <cell r="B44736">
            <v>2.99</v>
          </cell>
        </row>
        <row r="44737">
          <cell r="A44737">
            <v>44009</v>
          </cell>
          <cell r="B44737">
            <v>0</v>
          </cell>
        </row>
        <row r="44738">
          <cell r="A44738">
            <v>44009</v>
          </cell>
          <cell r="B44738">
            <v>0</v>
          </cell>
        </row>
        <row r="44739">
          <cell r="A44739" t="str">
            <v>44009UND</v>
          </cell>
          <cell r="B44739">
            <v>0</v>
          </cell>
        </row>
        <row r="44740">
          <cell r="A44740">
            <v>44010</v>
          </cell>
          <cell r="B44740">
            <v>2.99</v>
          </cell>
        </row>
        <row r="44741">
          <cell r="A44741">
            <v>44010</v>
          </cell>
          <cell r="B44741">
            <v>2.99</v>
          </cell>
        </row>
        <row r="44742">
          <cell r="A44742" t="str">
            <v>44010UND</v>
          </cell>
          <cell r="B44742">
            <v>3.39</v>
          </cell>
        </row>
        <row r="44743">
          <cell r="A44743">
            <v>44041</v>
          </cell>
          <cell r="B44743">
            <v>4.49</v>
          </cell>
        </row>
        <row r="44744">
          <cell r="A44744">
            <v>44041</v>
          </cell>
          <cell r="B44744">
            <v>4.49</v>
          </cell>
        </row>
        <row r="44745">
          <cell r="A44745" t="str">
            <v>44041UND</v>
          </cell>
          <cell r="B44745">
            <v>4.79</v>
          </cell>
        </row>
        <row r="44746">
          <cell r="A44746">
            <v>44051</v>
          </cell>
          <cell r="B44746">
            <v>0</v>
          </cell>
        </row>
        <row r="44747">
          <cell r="A44747">
            <v>44051</v>
          </cell>
          <cell r="B44747">
            <v>0</v>
          </cell>
        </row>
        <row r="44748">
          <cell r="A44748" t="str">
            <v>44051UND</v>
          </cell>
          <cell r="B44748">
            <v>0</v>
          </cell>
        </row>
        <row r="44749">
          <cell r="A44749">
            <v>44099</v>
          </cell>
          <cell r="B44749">
            <v>0</v>
          </cell>
        </row>
        <row r="44750">
          <cell r="A44750">
            <v>44099</v>
          </cell>
          <cell r="B44750">
            <v>0</v>
          </cell>
        </row>
        <row r="44751">
          <cell r="A44751" t="str">
            <v>44099UND</v>
          </cell>
          <cell r="B44751">
            <v>0</v>
          </cell>
        </row>
        <row r="44752">
          <cell r="A44752">
            <v>44102</v>
          </cell>
          <cell r="B44752">
            <v>0</v>
          </cell>
        </row>
        <row r="44753">
          <cell r="A44753">
            <v>44102</v>
          </cell>
          <cell r="B44753">
            <v>0</v>
          </cell>
        </row>
        <row r="44754">
          <cell r="A44754" t="str">
            <v>44102UND</v>
          </cell>
          <cell r="B44754">
            <v>0</v>
          </cell>
        </row>
        <row r="44755">
          <cell r="A44755">
            <v>44105</v>
          </cell>
          <cell r="B44755">
            <v>0</v>
          </cell>
        </row>
        <row r="44756">
          <cell r="A44756">
            <v>44105</v>
          </cell>
          <cell r="B44756">
            <v>0</v>
          </cell>
        </row>
        <row r="44757">
          <cell r="A44757">
            <v>44105</v>
          </cell>
          <cell r="B44757">
            <v>0</v>
          </cell>
        </row>
        <row r="44758">
          <cell r="A44758" t="str">
            <v>44105UND</v>
          </cell>
          <cell r="B44758">
            <v>0</v>
          </cell>
        </row>
        <row r="44759">
          <cell r="A44759" t="str">
            <v>44105UND</v>
          </cell>
          <cell r="B44759">
            <v>0</v>
          </cell>
        </row>
        <row r="44760">
          <cell r="A44760">
            <v>44108</v>
          </cell>
          <cell r="B44760">
            <v>22.45</v>
          </cell>
        </row>
        <row r="44761">
          <cell r="A44761" t="str">
            <v>44108UND</v>
          </cell>
          <cell r="B44761">
            <v>23.95</v>
          </cell>
        </row>
        <row r="44762">
          <cell r="A44762">
            <v>44113</v>
          </cell>
          <cell r="B44762">
            <v>9.99</v>
          </cell>
        </row>
        <row r="44763">
          <cell r="A44763">
            <v>44113</v>
          </cell>
          <cell r="B44763">
            <v>9.99</v>
          </cell>
        </row>
        <row r="44764">
          <cell r="A44764" t="str">
            <v>44113UND</v>
          </cell>
          <cell r="B44764">
            <v>9.99</v>
          </cell>
        </row>
        <row r="44765">
          <cell r="A44765">
            <v>44118</v>
          </cell>
          <cell r="B44765">
            <v>9.99</v>
          </cell>
        </row>
        <row r="44766">
          <cell r="A44766">
            <v>44118</v>
          </cell>
          <cell r="B44766">
            <v>9.99</v>
          </cell>
        </row>
        <row r="44767">
          <cell r="A44767" t="str">
            <v>44118UND</v>
          </cell>
          <cell r="B44767">
            <v>9.99</v>
          </cell>
        </row>
        <row r="44768">
          <cell r="A44768">
            <v>44132</v>
          </cell>
          <cell r="B44768">
            <v>6.6</v>
          </cell>
        </row>
        <row r="44769">
          <cell r="A44769">
            <v>44132</v>
          </cell>
          <cell r="B44769">
            <v>6.6</v>
          </cell>
        </row>
        <row r="44770">
          <cell r="A44770" t="str">
            <v>44132UND</v>
          </cell>
          <cell r="B44770">
            <v>7.2</v>
          </cell>
        </row>
        <row r="44771">
          <cell r="A44771">
            <v>44133</v>
          </cell>
          <cell r="B44771">
            <v>21.6</v>
          </cell>
        </row>
        <row r="44772">
          <cell r="A44772">
            <v>44133</v>
          </cell>
          <cell r="B44772">
            <v>21.6</v>
          </cell>
        </row>
        <row r="44773">
          <cell r="A44773" t="str">
            <v>44133UND</v>
          </cell>
          <cell r="B44773">
            <v>22.8</v>
          </cell>
        </row>
        <row r="44774">
          <cell r="A44774">
            <v>44173</v>
          </cell>
          <cell r="B44774">
            <v>6.9</v>
          </cell>
        </row>
        <row r="44775">
          <cell r="A44775">
            <v>44173</v>
          </cell>
          <cell r="B44775">
            <v>6.9</v>
          </cell>
        </row>
        <row r="44776">
          <cell r="A44776">
            <v>44173</v>
          </cell>
          <cell r="B44776">
            <v>6.9</v>
          </cell>
        </row>
        <row r="44777">
          <cell r="A44777" t="str">
            <v>44173UND</v>
          </cell>
          <cell r="B44777">
            <v>8.5</v>
          </cell>
        </row>
        <row r="44778">
          <cell r="A44778">
            <v>44174</v>
          </cell>
          <cell r="B44778">
            <v>5.59</v>
          </cell>
        </row>
        <row r="44779">
          <cell r="A44779">
            <v>44174</v>
          </cell>
          <cell r="B44779">
            <v>5.59</v>
          </cell>
        </row>
        <row r="44780">
          <cell r="A44780" t="str">
            <v>44174UND</v>
          </cell>
          <cell r="B44780">
            <v>5.59</v>
          </cell>
        </row>
        <row r="44781">
          <cell r="A44781">
            <v>44175</v>
          </cell>
          <cell r="B44781">
            <v>5.59</v>
          </cell>
        </row>
        <row r="44782">
          <cell r="A44782">
            <v>44175</v>
          </cell>
          <cell r="B44782">
            <v>5.59</v>
          </cell>
        </row>
        <row r="44783">
          <cell r="A44783" t="str">
            <v>44175UND</v>
          </cell>
          <cell r="B44783">
            <v>5.59</v>
          </cell>
        </row>
        <row r="44784">
          <cell r="A44784">
            <v>44177</v>
          </cell>
          <cell r="B44784">
            <v>5.49</v>
          </cell>
        </row>
        <row r="44785">
          <cell r="A44785">
            <v>44177</v>
          </cell>
          <cell r="B44785">
            <v>5.49</v>
          </cell>
        </row>
        <row r="44786">
          <cell r="A44786">
            <v>44177</v>
          </cell>
          <cell r="B44786">
            <v>5.49</v>
          </cell>
        </row>
        <row r="44787">
          <cell r="A44787" t="str">
            <v>44177UND</v>
          </cell>
          <cell r="B44787">
            <v>5.49</v>
          </cell>
        </row>
        <row r="44788">
          <cell r="A44788" t="str">
            <v>44184UND</v>
          </cell>
          <cell r="B44788">
            <v>47.9</v>
          </cell>
        </row>
        <row r="44789">
          <cell r="A44789" t="str">
            <v>44184UND</v>
          </cell>
          <cell r="B44789">
            <v>47.9</v>
          </cell>
        </row>
        <row r="44790">
          <cell r="A44790" t="str">
            <v>44184UND</v>
          </cell>
          <cell r="B44790">
            <v>47.9</v>
          </cell>
        </row>
        <row r="44791">
          <cell r="A44791" t="str">
            <v>44184UND</v>
          </cell>
          <cell r="B44791">
            <v>47.9</v>
          </cell>
        </row>
        <row r="44792">
          <cell r="A44792" t="str">
            <v>44184UND</v>
          </cell>
          <cell r="B44792">
            <v>47.9</v>
          </cell>
        </row>
        <row r="44793">
          <cell r="A44793" t="str">
            <v>44184UND</v>
          </cell>
          <cell r="B44793">
            <v>47.9</v>
          </cell>
        </row>
        <row r="44794">
          <cell r="A44794" t="str">
            <v>44185UND</v>
          </cell>
          <cell r="B44794">
            <v>45.9</v>
          </cell>
        </row>
        <row r="44795">
          <cell r="A44795" t="str">
            <v>44185UND</v>
          </cell>
          <cell r="B44795">
            <v>45.9</v>
          </cell>
        </row>
        <row r="44796">
          <cell r="A44796" t="str">
            <v>44185UND</v>
          </cell>
          <cell r="B44796">
            <v>45.9</v>
          </cell>
        </row>
        <row r="44797">
          <cell r="A44797" t="str">
            <v>44185UND</v>
          </cell>
          <cell r="B44797">
            <v>45.9</v>
          </cell>
        </row>
        <row r="44798">
          <cell r="A44798" t="str">
            <v>44188UND</v>
          </cell>
          <cell r="B44798">
            <v>44.9</v>
          </cell>
        </row>
        <row r="44799">
          <cell r="A44799" t="str">
            <v>44188UND</v>
          </cell>
          <cell r="B44799">
            <v>44.9</v>
          </cell>
        </row>
        <row r="44800">
          <cell r="A44800" t="str">
            <v>44188UND</v>
          </cell>
          <cell r="B44800">
            <v>44.9</v>
          </cell>
        </row>
        <row r="44801">
          <cell r="A44801" t="str">
            <v>44188UND</v>
          </cell>
          <cell r="B44801">
            <v>44.9</v>
          </cell>
        </row>
        <row r="44802">
          <cell r="A44802" t="str">
            <v>44188UND</v>
          </cell>
          <cell r="B44802">
            <v>44.9</v>
          </cell>
        </row>
        <row r="44803">
          <cell r="A44803" t="str">
            <v>44190UND</v>
          </cell>
          <cell r="B44803">
            <v>49.9</v>
          </cell>
        </row>
        <row r="44804">
          <cell r="A44804" t="str">
            <v>44190UND</v>
          </cell>
          <cell r="B44804">
            <v>49.9</v>
          </cell>
        </row>
        <row r="44805">
          <cell r="A44805" t="str">
            <v>44190UND</v>
          </cell>
          <cell r="B44805">
            <v>49.9</v>
          </cell>
        </row>
        <row r="44806">
          <cell r="A44806" t="str">
            <v>44190UND</v>
          </cell>
          <cell r="B44806">
            <v>49.9</v>
          </cell>
        </row>
        <row r="44807">
          <cell r="A44807">
            <v>44194</v>
          </cell>
          <cell r="B44807">
            <v>0</v>
          </cell>
        </row>
        <row r="44808">
          <cell r="A44808">
            <v>44194</v>
          </cell>
          <cell r="B44808">
            <v>0</v>
          </cell>
        </row>
        <row r="44809">
          <cell r="A44809">
            <v>44194</v>
          </cell>
          <cell r="B44809">
            <v>0</v>
          </cell>
        </row>
        <row r="44810">
          <cell r="A44810" t="str">
            <v>44194UND</v>
          </cell>
          <cell r="B44810">
            <v>0</v>
          </cell>
        </row>
        <row r="44811">
          <cell r="A44811" t="str">
            <v>44194UND</v>
          </cell>
          <cell r="B44811">
            <v>0</v>
          </cell>
        </row>
        <row r="44812">
          <cell r="A44812">
            <v>44195</v>
          </cell>
          <cell r="B44812">
            <v>0</v>
          </cell>
        </row>
        <row r="44813">
          <cell r="A44813">
            <v>44195</v>
          </cell>
          <cell r="B44813">
            <v>0</v>
          </cell>
        </row>
        <row r="44814">
          <cell r="A44814">
            <v>44195</v>
          </cell>
          <cell r="B44814">
            <v>0</v>
          </cell>
        </row>
        <row r="44815">
          <cell r="A44815" t="str">
            <v>44195UND</v>
          </cell>
          <cell r="B44815">
            <v>0</v>
          </cell>
        </row>
        <row r="44816">
          <cell r="A44816" t="str">
            <v>44195UND</v>
          </cell>
          <cell r="B44816">
            <v>0</v>
          </cell>
        </row>
        <row r="44817">
          <cell r="A44817">
            <v>44199</v>
          </cell>
          <cell r="B44817">
            <v>0</v>
          </cell>
        </row>
        <row r="44818">
          <cell r="A44818" t="str">
            <v>44199UND</v>
          </cell>
          <cell r="B44818">
            <v>0</v>
          </cell>
        </row>
        <row r="44819">
          <cell r="A44819" t="str">
            <v>44213UND</v>
          </cell>
          <cell r="B44819">
            <v>45.9</v>
          </cell>
        </row>
        <row r="44820">
          <cell r="A44820" t="str">
            <v>44213UND</v>
          </cell>
          <cell r="B44820">
            <v>45.9</v>
          </cell>
        </row>
        <row r="44821">
          <cell r="A44821" t="str">
            <v>44214UND</v>
          </cell>
          <cell r="B44821">
            <v>55.9</v>
          </cell>
        </row>
        <row r="44822">
          <cell r="A44822" t="str">
            <v>44214UND</v>
          </cell>
          <cell r="B44822">
            <v>55.9</v>
          </cell>
        </row>
        <row r="44823">
          <cell r="A44823">
            <v>44224</v>
          </cell>
          <cell r="B44823">
            <v>0</v>
          </cell>
        </row>
        <row r="44824">
          <cell r="A44824">
            <v>44224</v>
          </cell>
          <cell r="B44824">
            <v>0</v>
          </cell>
        </row>
        <row r="44825">
          <cell r="A44825" t="str">
            <v>44224UND</v>
          </cell>
          <cell r="B44825">
            <v>0</v>
          </cell>
        </row>
        <row r="44826">
          <cell r="A44826">
            <v>44225</v>
          </cell>
          <cell r="B44826">
            <v>0</v>
          </cell>
        </row>
        <row r="44827">
          <cell r="A44827">
            <v>44225</v>
          </cell>
          <cell r="B44827">
            <v>0</v>
          </cell>
        </row>
        <row r="44828">
          <cell r="A44828" t="str">
            <v>44225UND</v>
          </cell>
          <cell r="B44828">
            <v>0</v>
          </cell>
        </row>
        <row r="44829">
          <cell r="A44829">
            <v>44227</v>
          </cell>
          <cell r="B44829">
            <v>0</v>
          </cell>
        </row>
        <row r="44830">
          <cell r="A44830">
            <v>44227</v>
          </cell>
          <cell r="B44830">
            <v>0</v>
          </cell>
        </row>
        <row r="44831">
          <cell r="A44831" t="str">
            <v>44227UND</v>
          </cell>
          <cell r="B44831">
            <v>0</v>
          </cell>
        </row>
        <row r="44832">
          <cell r="A44832">
            <v>44228</v>
          </cell>
          <cell r="B44832">
            <v>0</v>
          </cell>
        </row>
        <row r="44833">
          <cell r="A44833">
            <v>44228</v>
          </cell>
          <cell r="B44833">
            <v>0</v>
          </cell>
        </row>
        <row r="44834">
          <cell r="A44834" t="str">
            <v>44228UND</v>
          </cell>
          <cell r="B44834">
            <v>0</v>
          </cell>
        </row>
        <row r="44835">
          <cell r="A44835">
            <v>44229</v>
          </cell>
          <cell r="B44835">
            <v>0</v>
          </cell>
        </row>
        <row r="44836">
          <cell r="A44836">
            <v>44229</v>
          </cell>
          <cell r="B44836">
            <v>0</v>
          </cell>
        </row>
        <row r="44837">
          <cell r="A44837" t="str">
            <v>44229UND</v>
          </cell>
          <cell r="B44837">
            <v>0</v>
          </cell>
        </row>
        <row r="44838">
          <cell r="A44838">
            <v>44230</v>
          </cell>
          <cell r="B44838">
            <v>0</v>
          </cell>
        </row>
        <row r="44839">
          <cell r="A44839">
            <v>44230</v>
          </cell>
          <cell r="B44839">
            <v>0</v>
          </cell>
        </row>
        <row r="44840">
          <cell r="A44840" t="str">
            <v>44230UND</v>
          </cell>
          <cell r="B44840">
            <v>0</v>
          </cell>
        </row>
        <row r="44841">
          <cell r="A44841">
            <v>44233</v>
          </cell>
          <cell r="B44841">
            <v>0</v>
          </cell>
        </row>
        <row r="44842">
          <cell r="A44842" t="str">
            <v>44233UND</v>
          </cell>
          <cell r="B44842">
            <v>0</v>
          </cell>
        </row>
        <row r="44843">
          <cell r="A44843" t="str">
            <v>44236UND</v>
          </cell>
          <cell r="B44843">
            <v>47.9</v>
          </cell>
        </row>
        <row r="44844">
          <cell r="A44844" t="str">
            <v>44236UND</v>
          </cell>
          <cell r="B44844">
            <v>47.9</v>
          </cell>
        </row>
        <row r="44845">
          <cell r="A44845" t="str">
            <v>44237UND</v>
          </cell>
          <cell r="B44845">
            <v>53.8</v>
          </cell>
        </row>
        <row r="44846">
          <cell r="A44846" t="str">
            <v>44237UND</v>
          </cell>
          <cell r="B44846">
            <v>53.8</v>
          </cell>
        </row>
        <row r="44847">
          <cell r="A44847" t="str">
            <v>44237UND</v>
          </cell>
          <cell r="B44847">
            <v>53.8</v>
          </cell>
        </row>
        <row r="44848">
          <cell r="A44848" t="str">
            <v>44237UND</v>
          </cell>
          <cell r="B44848">
            <v>53.8</v>
          </cell>
        </row>
        <row r="44849">
          <cell r="A44849">
            <v>44245</v>
          </cell>
          <cell r="B44849">
            <v>3.69</v>
          </cell>
        </row>
        <row r="44850">
          <cell r="A44850">
            <v>44245</v>
          </cell>
          <cell r="B44850">
            <v>3.69</v>
          </cell>
        </row>
        <row r="44851">
          <cell r="A44851">
            <v>44245</v>
          </cell>
          <cell r="B44851">
            <v>3.69</v>
          </cell>
        </row>
        <row r="44852">
          <cell r="A44852" t="str">
            <v>44245UND</v>
          </cell>
          <cell r="B44852">
            <v>3.99</v>
          </cell>
        </row>
        <row r="44853">
          <cell r="A44853">
            <v>44260</v>
          </cell>
          <cell r="B44853">
            <v>45.0016666666667</v>
          </cell>
        </row>
        <row r="44854">
          <cell r="A44854">
            <v>44260</v>
          </cell>
          <cell r="B44854">
            <v>45.0016666666667</v>
          </cell>
        </row>
        <row r="44855">
          <cell r="A44855" t="str">
            <v>44260UND</v>
          </cell>
          <cell r="B44855">
            <v>59.9</v>
          </cell>
        </row>
        <row r="44856">
          <cell r="A44856" t="str">
            <v>44260UND</v>
          </cell>
          <cell r="B44856">
            <v>59.9</v>
          </cell>
        </row>
        <row r="44857">
          <cell r="A44857">
            <v>44266</v>
          </cell>
          <cell r="B44857">
            <v>26</v>
          </cell>
        </row>
        <row r="44858">
          <cell r="A44858" t="str">
            <v>44266UND</v>
          </cell>
          <cell r="B44858">
            <v>26</v>
          </cell>
        </row>
        <row r="44859">
          <cell r="A44859" t="str">
            <v>44266UND</v>
          </cell>
          <cell r="B44859">
            <v>26</v>
          </cell>
        </row>
        <row r="44860">
          <cell r="A44860">
            <v>44267</v>
          </cell>
          <cell r="B44860">
            <v>22</v>
          </cell>
        </row>
        <row r="44861">
          <cell r="A44861">
            <v>44267</v>
          </cell>
          <cell r="B44861">
            <v>22</v>
          </cell>
        </row>
        <row r="44862">
          <cell r="A44862" t="str">
            <v>44267UND</v>
          </cell>
          <cell r="B44862">
            <v>22</v>
          </cell>
        </row>
        <row r="44863">
          <cell r="A44863">
            <v>44268</v>
          </cell>
          <cell r="B44863">
            <v>38.9</v>
          </cell>
        </row>
        <row r="44864">
          <cell r="A44864">
            <v>44268</v>
          </cell>
          <cell r="B44864">
            <v>38.9</v>
          </cell>
        </row>
        <row r="44865">
          <cell r="A44865" t="str">
            <v>44268UND</v>
          </cell>
          <cell r="B44865">
            <v>38.9</v>
          </cell>
        </row>
        <row r="44866">
          <cell r="A44866">
            <v>44270</v>
          </cell>
          <cell r="B44866">
            <v>0</v>
          </cell>
        </row>
        <row r="44867">
          <cell r="A44867">
            <v>44270</v>
          </cell>
          <cell r="B44867">
            <v>0</v>
          </cell>
        </row>
        <row r="44868">
          <cell r="A44868" t="str">
            <v>44270UND</v>
          </cell>
          <cell r="B44868">
            <v>0</v>
          </cell>
        </row>
        <row r="44869">
          <cell r="A44869" t="str">
            <v>44270UND</v>
          </cell>
          <cell r="B44869">
            <v>0</v>
          </cell>
        </row>
        <row r="44870">
          <cell r="A44870">
            <v>44271</v>
          </cell>
          <cell r="B44870">
            <v>0</v>
          </cell>
        </row>
        <row r="44871">
          <cell r="A44871">
            <v>44271</v>
          </cell>
          <cell r="B44871">
            <v>0</v>
          </cell>
        </row>
        <row r="44872">
          <cell r="A44872" t="str">
            <v>44271UND</v>
          </cell>
          <cell r="B44872">
            <v>0</v>
          </cell>
        </row>
        <row r="44873">
          <cell r="A44873">
            <v>44273</v>
          </cell>
          <cell r="B44873">
            <v>13.9</v>
          </cell>
        </row>
        <row r="44874">
          <cell r="A44874">
            <v>44273</v>
          </cell>
          <cell r="B44874">
            <v>13.9</v>
          </cell>
        </row>
        <row r="44875">
          <cell r="A44875">
            <v>44273</v>
          </cell>
          <cell r="B44875">
            <v>13.9</v>
          </cell>
        </row>
        <row r="44876">
          <cell r="A44876" t="str">
            <v>44273UND</v>
          </cell>
          <cell r="B44876">
            <v>13.9</v>
          </cell>
        </row>
        <row r="44877">
          <cell r="A44877">
            <v>44276</v>
          </cell>
          <cell r="B44877">
            <v>4.29</v>
          </cell>
        </row>
        <row r="44878">
          <cell r="A44878">
            <v>44276</v>
          </cell>
          <cell r="B44878">
            <v>4.29</v>
          </cell>
        </row>
        <row r="44879">
          <cell r="A44879">
            <v>44276</v>
          </cell>
          <cell r="B44879">
            <v>4.29</v>
          </cell>
        </row>
        <row r="44880">
          <cell r="A44880">
            <v>44276</v>
          </cell>
          <cell r="B44880">
            <v>4.29</v>
          </cell>
        </row>
        <row r="44881">
          <cell r="A44881" t="str">
            <v>44276UND</v>
          </cell>
          <cell r="B44881">
            <v>4.79</v>
          </cell>
        </row>
        <row r="44882">
          <cell r="A44882">
            <v>44284</v>
          </cell>
          <cell r="B44882">
            <v>0</v>
          </cell>
        </row>
        <row r="44883">
          <cell r="A44883" t="str">
            <v>44284UND</v>
          </cell>
          <cell r="B44883">
            <v>0</v>
          </cell>
        </row>
        <row r="44884">
          <cell r="A44884">
            <v>44285</v>
          </cell>
          <cell r="B44884">
            <v>0</v>
          </cell>
        </row>
        <row r="44885">
          <cell r="A44885" t="str">
            <v>44285UND</v>
          </cell>
          <cell r="B44885">
            <v>0</v>
          </cell>
        </row>
        <row r="44886">
          <cell r="A44886">
            <v>44287</v>
          </cell>
          <cell r="B44886">
            <v>0</v>
          </cell>
        </row>
        <row r="44887">
          <cell r="A44887" t="str">
            <v>44287UND</v>
          </cell>
          <cell r="B44887">
            <v>0</v>
          </cell>
        </row>
        <row r="44888">
          <cell r="A44888">
            <v>44288</v>
          </cell>
          <cell r="B44888">
            <v>0</v>
          </cell>
        </row>
        <row r="44889">
          <cell r="A44889" t="str">
            <v>44288UND</v>
          </cell>
          <cell r="B44889">
            <v>0</v>
          </cell>
        </row>
        <row r="44890">
          <cell r="A44890">
            <v>44291</v>
          </cell>
          <cell r="B44890">
            <v>0</v>
          </cell>
        </row>
        <row r="44891">
          <cell r="A44891" t="str">
            <v>44291UND</v>
          </cell>
          <cell r="B44891">
            <v>0</v>
          </cell>
        </row>
        <row r="44892">
          <cell r="A44892">
            <v>44292</v>
          </cell>
          <cell r="B44892">
            <v>0</v>
          </cell>
        </row>
        <row r="44893">
          <cell r="A44893" t="str">
            <v>44292UND</v>
          </cell>
          <cell r="B44893">
            <v>0</v>
          </cell>
        </row>
        <row r="44894">
          <cell r="A44894">
            <v>44293</v>
          </cell>
          <cell r="B44894">
            <v>0</v>
          </cell>
        </row>
        <row r="44895">
          <cell r="A44895" t="str">
            <v>44293UND</v>
          </cell>
          <cell r="B44895">
            <v>0</v>
          </cell>
        </row>
        <row r="44896">
          <cell r="A44896" t="str">
            <v>44293UND</v>
          </cell>
          <cell r="B44896">
            <v>0</v>
          </cell>
        </row>
        <row r="44897">
          <cell r="A44897">
            <v>44298</v>
          </cell>
          <cell r="B44897">
            <v>0</v>
          </cell>
        </row>
        <row r="44898">
          <cell r="A44898" t="str">
            <v>44298UND</v>
          </cell>
          <cell r="B44898">
            <v>0</v>
          </cell>
        </row>
        <row r="44899">
          <cell r="A44899">
            <v>44299</v>
          </cell>
          <cell r="B44899">
            <v>0</v>
          </cell>
        </row>
        <row r="44900">
          <cell r="A44900">
            <v>44299</v>
          </cell>
          <cell r="B44900">
            <v>0</v>
          </cell>
        </row>
        <row r="44901">
          <cell r="A44901" t="str">
            <v>44299UND</v>
          </cell>
          <cell r="B44901">
            <v>0</v>
          </cell>
        </row>
        <row r="44902">
          <cell r="A44902">
            <v>44300</v>
          </cell>
          <cell r="B44902">
            <v>0</v>
          </cell>
        </row>
        <row r="44903">
          <cell r="A44903" t="str">
            <v>44300UND</v>
          </cell>
          <cell r="B44903">
            <v>0</v>
          </cell>
        </row>
        <row r="44904">
          <cell r="A44904">
            <v>44301</v>
          </cell>
          <cell r="B44904">
            <v>0</v>
          </cell>
        </row>
        <row r="44905">
          <cell r="A44905">
            <v>44301</v>
          </cell>
          <cell r="B44905">
            <v>0</v>
          </cell>
        </row>
        <row r="44906">
          <cell r="A44906" t="str">
            <v>44301UND</v>
          </cell>
          <cell r="B44906">
            <v>0</v>
          </cell>
        </row>
        <row r="44907">
          <cell r="A44907">
            <v>44302</v>
          </cell>
          <cell r="B44907">
            <v>0</v>
          </cell>
        </row>
        <row r="44908">
          <cell r="A44908" t="str">
            <v>44302UND</v>
          </cell>
          <cell r="B44908">
            <v>0</v>
          </cell>
        </row>
        <row r="44909">
          <cell r="A44909" t="str">
            <v>44302UND</v>
          </cell>
          <cell r="B44909">
            <v>0</v>
          </cell>
        </row>
        <row r="44910">
          <cell r="A44910" t="str">
            <v>44310UND</v>
          </cell>
          <cell r="B44910">
            <v>5.9</v>
          </cell>
        </row>
        <row r="44911">
          <cell r="A44911" t="str">
            <v>44310UND</v>
          </cell>
          <cell r="B44911">
            <v>5.9</v>
          </cell>
        </row>
        <row r="44912">
          <cell r="A44912">
            <v>44316</v>
          </cell>
          <cell r="B44912">
            <v>5.69</v>
          </cell>
        </row>
        <row r="44913">
          <cell r="A44913">
            <v>44316</v>
          </cell>
          <cell r="B44913">
            <v>5.69</v>
          </cell>
        </row>
        <row r="44914">
          <cell r="A44914" t="str">
            <v>44316UND</v>
          </cell>
          <cell r="B44914">
            <v>5.79</v>
          </cell>
        </row>
        <row r="44915">
          <cell r="A44915">
            <v>44317</v>
          </cell>
          <cell r="B44915">
            <v>5.69</v>
          </cell>
        </row>
        <row r="44916">
          <cell r="A44916">
            <v>44317</v>
          </cell>
          <cell r="B44916">
            <v>5.69</v>
          </cell>
        </row>
        <row r="44917">
          <cell r="A44917" t="str">
            <v>44317UND</v>
          </cell>
          <cell r="B44917">
            <v>5.79</v>
          </cell>
        </row>
        <row r="44918">
          <cell r="A44918">
            <v>44319</v>
          </cell>
          <cell r="B44918">
            <v>0</v>
          </cell>
        </row>
        <row r="44919">
          <cell r="A44919">
            <v>44319</v>
          </cell>
          <cell r="B44919">
            <v>0</v>
          </cell>
        </row>
        <row r="44920">
          <cell r="A44920">
            <v>44319</v>
          </cell>
          <cell r="B44920">
            <v>0</v>
          </cell>
        </row>
        <row r="44921">
          <cell r="A44921">
            <v>44319</v>
          </cell>
          <cell r="B44921">
            <v>0</v>
          </cell>
        </row>
        <row r="44922">
          <cell r="A44922" t="str">
            <v>44319UND</v>
          </cell>
          <cell r="B44922">
            <v>0</v>
          </cell>
        </row>
        <row r="44923">
          <cell r="A44923" t="str">
            <v>44319UND</v>
          </cell>
          <cell r="B44923">
            <v>0</v>
          </cell>
        </row>
        <row r="44924">
          <cell r="A44924">
            <v>44320</v>
          </cell>
          <cell r="B44924">
            <v>0</v>
          </cell>
        </row>
        <row r="44925">
          <cell r="A44925">
            <v>44320</v>
          </cell>
          <cell r="B44925">
            <v>0</v>
          </cell>
        </row>
        <row r="44926">
          <cell r="A44926">
            <v>44320</v>
          </cell>
          <cell r="B44926">
            <v>0</v>
          </cell>
        </row>
        <row r="44927">
          <cell r="A44927" t="str">
            <v>44320UND</v>
          </cell>
          <cell r="B44927">
            <v>0</v>
          </cell>
        </row>
        <row r="44928">
          <cell r="A44928">
            <v>44338</v>
          </cell>
          <cell r="B44928">
            <v>0</v>
          </cell>
        </row>
        <row r="44929">
          <cell r="A44929">
            <v>44338</v>
          </cell>
          <cell r="B44929">
            <v>0</v>
          </cell>
        </row>
        <row r="44930">
          <cell r="A44930" t="str">
            <v>44338UND</v>
          </cell>
          <cell r="B44930">
            <v>0</v>
          </cell>
        </row>
        <row r="44931">
          <cell r="A44931">
            <v>44343</v>
          </cell>
          <cell r="B44931">
            <v>21.9008333333333</v>
          </cell>
        </row>
        <row r="44932">
          <cell r="A44932">
            <v>44343</v>
          </cell>
          <cell r="B44932">
            <v>21.9</v>
          </cell>
        </row>
        <row r="44933">
          <cell r="A44933" t="str">
            <v>44343UND</v>
          </cell>
          <cell r="B44933">
            <v>22.9</v>
          </cell>
        </row>
        <row r="44934">
          <cell r="A44934">
            <v>44345</v>
          </cell>
          <cell r="B44934">
            <v>1.99</v>
          </cell>
        </row>
        <row r="44935">
          <cell r="A44935">
            <v>44345</v>
          </cell>
          <cell r="B44935">
            <v>1.99</v>
          </cell>
        </row>
        <row r="44936">
          <cell r="A44936">
            <v>44345</v>
          </cell>
          <cell r="B44936">
            <v>1.99</v>
          </cell>
        </row>
        <row r="44937">
          <cell r="A44937" t="str">
            <v>44345UND</v>
          </cell>
          <cell r="B44937">
            <v>2.09</v>
          </cell>
        </row>
        <row r="44938">
          <cell r="A44938">
            <v>44347</v>
          </cell>
          <cell r="B44938">
            <v>2.39</v>
          </cell>
        </row>
        <row r="44939">
          <cell r="A44939">
            <v>44347</v>
          </cell>
          <cell r="B44939">
            <v>2.39</v>
          </cell>
        </row>
        <row r="44940">
          <cell r="A44940">
            <v>44347</v>
          </cell>
          <cell r="B44940">
            <v>2.39</v>
          </cell>
        </row>
        <row r="44941">
          <cell r="A44941" t="str">
            <v>44347UND</v>
          </cell>
          <cell r="B44941">
            <v>2.69</v>
          </cell>
        </row>
        <row r="44942">
          <cell r="A44942">
            <v>44353</v>
          </cell>
          <cell r="B44942">
            <v>0</v>
          </cell>
        </row>
        <row r="44943">
          <cell r="A44943">
            <v>44353</v>
          </cell>
          <cell r="B44943">
            <v>0</v>
          </cell>
        </row>
        <row r="44944">
          <cell r="A44944" t="str">
            <v>44353UND</v>
          </cell>
          <cell r="B44944">
            <v>0</v>
          </cell>
        </row>
        <row r="44945">
          <cell r="A44945" t="str">
            <v>44353UND</v>
          </cell>
          <cell r="B44945">
            <v>0</v>
          </cell>
        </row>
        <row r="44946">
          <cell r="A44946">
            <v>44361</v>
          </cell>
          <cell r="B44946">
            <v>39.9</v>
          </cell>
        </row>
        <row r="44947">
          <cell r="A44947" t="str">
            <v>44361UND</v>
          </cell>
          <cell r="B44947">
            <v>39.9</v>
          </cell>
        </row>
        <row r="44948">
          <cell r="A44948">
            <v>44362</v>
          </cell>
          <cell r="B44948">
            <v>52.9</v>
          </cell>
        </row>
        <row r="44949">
          <cell r="A44949" t="str">
            <v>44362UND</v>
          </cell>
          <cell r="B44949">
            <v>52.9</v>
          </cell>
        </row>
        <row r="44950">
          <cell r="A44950">
            <v>44365</v>
          </cell>
          <cell r="B44950">
            <v>20.9</v>
          </cell>
        </row>
        <row r="44951">
          <cell r="A44951">
            <v>44365</v>
          </cell>
          <cell r="B44951">
            <v>20.9</v>
          </cell>
        </row>
        <row r="44952">
          <cell r="A44952" t="str">
            <v>44365UND</v>
          </cell>
          <cell r="B44952">
            <v>20.9</v>
          </cell>
        </row>
        <row r="44953">
          <cell r="A44953">
            <v>44366</v>
          </cell>
          <cell r="B44953">
            <v>20.9</v>
          </cell>
        </row>
        <row r="44954">
          <cell r="A44954">
            <v>44366</v>
          </cell>
          <cell r="B44954">
            <v>20.9</v>
          </cell>
        </row>
        <row r="44955">
          <cell r="A44955" t="str">
            <v>44366UND</v>
          </cell>
          <cell r="B44955">
            <v>20.9</v>
          </cell>
        </row>
        <row r="44956">
          <cell r="A44956">
            <v>44367</v>
          </cell>
          <cell r="B44956">
            <v>18.9008333333333</v>
          </cell>
        </row>
        <row r="44957">
          <cell r="A44957">
            <v>44367</v>
          </cell>
          <cell r="B44957">
            <v>18.9</v>
          </cell>
        </row>
        <row r="44958">
          <cell r="A44958" t="str">
            <v>44367UND</v>
          </cell>
          <cell r="B44958">
            <v>19.9</v>
          </cell>
        </row>
        <row r="44959">
          <cell r="A44959" t="str">
            <v>44387UND</v>
          </cell>
          <cell r="B44959">
            <v>136</v>
          </cell>
        </row>
        <row r="44960">
          <cell r="A44960" t="str">
            <v>44387UND</v>
          </cell>
          <cell r="B44960">
            <v>136</v>
          </cell>
        </row>
        <row r="44961">
          <cell r="A44961" t="str">
            <v>44387UND</v>
          </cell>
          <cell r="B44961">
            <v>136</v>
          </cell>
        </row>
        <row r="44962">
          <cell r="A44962" t="str">
            <v>44387UND</v>
          </cell>
          <cell r="B44962">
            <v>136</v>
          </cell>
        </row>
        <row r="44963">
          <cell r="A44963" t="str">
            <v>44387UND</v>
          </cell>
          <cell r="B44963">
            <v>136</v>
          </cell>
        </row>
        <row r="44964">
          <cell r="A44964" t="str">
            <v>44387UND</v>
          </cell>
          <cell r="B44964">
            <v>136</v>
          </cell>
        </row>
        <row r="44965">
          <cell r="A44965" t="str">
            <v>44387UND</v>
          </cell>
          <cell r="B44965">
            <v>136</v>
          </cell>
        </row>
        <row r="44966">
          <cell r="A44966">
            <v>44390</v>
          </cell>
          <cell r="B44966">
            <v>25.9016666666667</v>
          </cell>
        </row>
        <row r="44967">
          <cell r="A44967">
            <v>44390</v>
          </cell>
          <cell r="B44967">
            <v>25.9016666666667</v>
          </cell>
        </row>
        <row r="44968">
          <cell r="A44968">
            <v>44390</v>
          </cell>
          <cell r="B44968">
            <v>25.9</v>
          </cell>
        </row>
        <row r="44969">
          <cell r="A44969">
            <v>44390</v>
          </cell>
          <cell r="B44969">
            <v>25.9016666666667</v>
          </cell>
        </row>
        <row r="44970">
          <cell r="A44970">
            <v>44390</v>
          </cell>
          <cell r="B44970">
            <v>25.9</v>
          </cell>
        </row>
        <row r="44971">
          <cell r="A44971" t="str">
            <v>44390UND</v>
          </cell>
          <cell r="B44971">
            <v>26.9</v>
          </cell>
        </row>
        <row r="44972">
          <cell r="A44972" t="str">
            <v>44390UND</v>
          </cell>
          <cell r="B44972">
            <v>26.9</v>
          </cell>
        </row>
        <row r="44973">
          <cell r="A44973" t="str">
            <v>44390UND</v>
          </cell>
          <cell r="B44973">
            <v>26.9</v>
          </cell>
        </row>
        <row r="44974">
          <cell r="A44974" t="str">
            <v>44390UND</v>
          </cell>
          <cell r="B44974">
            <v>26.9</v>
          </cell>
        </row>
        <row r="44975">
          <cell r="A44975">
            <v>44391</v>
          </cell>
          <cell r="B44975">
            <v>25.9016666666667</v>
          </cell>
        </row>
        <row r="44976">
          <cell r="A44976">
            <v>44391</v>
          </cell>
          <cell r="B44976">
            <v>25.9016666666667</v>
          </cell>
        </row>
        <row r="44977">
          <cell r="A44977">
            <v>44391</v>
          </cell>
          <cell r="B44977">
            <v>25.9</v>
          </cell>
        </row>
        <row r="44978">
          <cell r="A44978">
            <v>44391</v>
          </cell>
          <cell r="B44978">
            <v>25.9016666666667</v>
          </cell>
        </row>
        <row r="44979">
          <cell r="A44979">
            <v>44391</v>
          </cell>
          <cell r="B44979">
            <v>25.9</v>
          </cell>
        </row>
        <row r="44980">
          <cell r="A44980" t="str">
            <v>44391UND</v>
          </cell>
          <cell r="B44980">
            <v>26.9</v>
          </cell>
        </row>
        <row r="44981">
          <cell r="A44981" t="str">
            <v>44391UND</v>
          </cell>
          <cell r="B44981">
            <v>26.9</v>
          </cell>
        </row>
        <row r="44982">
          <cell r="A44982" t="str">
            <v>44391UND</v>
          </cell>
          <cell r="B44982">
            <v>26.9</v>
          </cell>
        </row>
        <row r="44983">
          <cell r="A44983" t="str">
            <v>44391UND</v>
          </cell>
          <cell r="B44983">
            <v>26.9</v>
          </cell>
        </row>
        <row r="44984">
          <cell r="A44984">
            <v>44393</v>
          </cell>
          <cell r="B44984">
            <v>25.9016666666667</v>
          </cell>
        </row>
        <row r="44985">
          <cell r="A44985">
            <v>44393</v>
          </cell>
          <cell r="B44985">
            <v>25.9016666666667</v>
          </cell>
        </row>
        <row r="44986">
          <cell r="A44986">
            <v>44393</v>
          </cell>
          <cell r="B44986">
            <v>25.9</v>
          </cell>
        </row>
        <row r="44987">
          <cell r="A44987">
            <v>44393</v>
          </cell>
          <cell r="B44987">
            <v>25.9016666666667</v>
          </cell>
        </row>
        <row r="44988">
          <cell r="A44988">
            <v>44393</v>
          </cell>
          <cell r="B44988">
            <v>25.9</v>
          </cell>
        </row>
        <row r="44989">
          <cell r="A44989" t="str">
            <v>44393UND</v>
          </cell>
          <cell r="B44989">
            <v>26.9</v>
          </cell>
        </row>
        <row r="44990">
          <cell r="A44990" t="str">
            <v>44393UND</v>
          </cell>
          <cell r="B44990">
            <v>26.9</v>
          </cell>
        </row>
        <row r="44991">
          <cell r="A44991" t="str">
            <v>44393UND</v>
          </cell>
          <cell r="B44991">
            <v>26.9</v>
          </cell>
        </row>
        <row r="44992">
          <cell r="A44992" t="str">
            <v>44393UND</v>
          </cell>
          <cell r="B44992">
            <v>26.9</v>
          </cell>
        </row>
        <row r="44993">
          <cell r="A44993">
            <v>44394</v>
          </cell>
          <cell r="B44993">
            <v>25.9016666666667</v>
          </cell>
        </row>
        <row r="44994">
          <cell r="A44994">
            <v>44394</v>
          </cell>
          <cell r="B44994">
            <v>25.9016666666667</v>
          </cell>
        </row>
        <row r="44995">
          <cell r="A44995">
            <v>44394</v>
          </cell>
          <cell r="B44995">
            <v>25.9</v>
          </cell>
        </row>
        <row r="44996">
          <cell r="A44996">
            <v>44394</v>
          </cell>
          <cell r="B44996">
            <v>25.9016666666667</v>
          </cell>
        </row>
        <row r="44997">
          <cell r="A44997">
            <v>44394</v>
          </cell>
          <cell r="B44997">
            <v>25.9</v>
          </cell>
        </row>
        <row r="44998">
          <cell r="A44998" t="str">
            <v>44394UND</v>
          </cell>
          <cell r="B44998">
            <v>26.9</v>
          </cell>
        </row>
        <row r="44999">
          <cell r="A44999" t="str">
            <v>44394UND</v>
          </cell>
          <cell r="B44999">
            <v>26.9</v>
          </cell>
        </row>
        <row r="45000">
          <cell r="A45000" t="str">
            <v>44394UND</v>
          </cell>
          <cell r="B45000">
            <v>26.9</v>
          </cell>
        </row>
        <row r="45001">
          <cell r="A45001" t="str">
            <v>44394UND</v>
          </cell>
          <cell r="B45001">
            <v>26.9</v>
          </cell>
        </row>
        <row r="45002">
          <cell r="A45002">
            <v>44395</v>
          </cell>
          <cell r="B45002">
            <v>25.9016666666667</v>
          </cell>
        </row>
        <row r="45003">
          <cell r="A45003">
            <v>44395</v>
          </cell>
          <cell r="B45003">
            <v>25.9016666666667</v>
          </cell>
        </row>
        <row r="45004">
          <cell r="A45004">
            <v>44395</v>
          </cell>
          <cell r="B45004">
            <v>25.9</v>
          </cell>
        </row>
        <row r="45005">
          <cell r="A45005">
            <v>44395</v>
          </cell>
          <cell r="B45005">
            <v>25.9016666666667</v>
          </cell>
        </row>
        <row r="45006">
          <cell r="A45006">
            <v>44395</v>
          </cell>
          <cell r="B45006">
            <v>25.9</v>
          </cell>
        </row>
        <row r="45007">
          <cell r="A45007" t="str">
            <v>44395UND</v>
          </cell>
          <cell r="B45007">
            <v>26.9</v>
          </cell>
        </row>
        <row r="45008">
          <cell r="A45008" t="str">
            <v>44395UND</v>
          </cell>
          <cell r="B45008">
            <v>26.9</v>
          </cell>
        </row>
        <row r="45009">
          <cell r="A45009" t="str">
            <v>44395UND</v>
          </cell>
          <cell r="B45009">
            <v>26.9</v>
          </cell>
        </row>
        <row r="45010">
          <cell r="A45010" t="str">
            <v>44395UND</v>
          </cell>
          <cell r="B45010">
            <v>26.9</v>
          </cell>
        </row>
        <row r="45011">
          <cell r="A45011">
            <v>44411</v>
          </cell>
          <cell r="B45011">
            <v>0</v>
          </cell>
        </row>
        <row r="45012">
          <cell r="A45012" t="str">
            <v>44411UND</v>
          </cell>
          <cell r="B45012">
            <v>0</v>
          </cell>
        </row>
        <row r="45013">
          <cell r="A45013" t="str">
            <v>44412UND</v>
          </cell>
          <cell r="B45013">
            <v>0</v>
          </cell>
        </row>
        <row r="45014">
          <cell r="A45014" t="str">
            <v>44412UND</v>
          </cell>
          <cell r="B45014">
            <v>0</v>
          </cell>
        </row>
        <row r="45015">
          <cell r="A45015">
            <v>44413</v>
          </cell>
          <cell r="B45015">
            <v>0</v>
          </cell>
        </row>
        <row r="45016">
          <cell r="A45016" t="str">
            <v>44413UND</v>
          </cell>
          <cell r="B45016">
            <v>0</v>
          </cell>
        </row>
        <row r="45017">
          <cell r="A45017">
            <v>44414</v>
          </cell>
          <cell r="B45017">
            <v>0</v>
          </cell>
        </row>
        <row r="45018">
          <cell r="A45018" t="str">
            <v>44414UND</v>
          </cell>
          <cell r="B45018">
            <v>0</v>
          </cell>
        </row>
        <row r="45019">
          <cell r="A45019">
            <v>44416</v>
          </cell>
          <cell r="B45019">
            <v>0</v>
          </cell>
        </row>
        <row r="45020">
          <cell r="A45020" t="str">
            <v>44416UND</v>
          </cell>
          <cell r="B45020">
            <v>0</v>
          </cell>
        </row>
        <row r="45021">
          <cell r="A45021" t="str">
            <v>44417UND</v>
          </cell>
          <cell r="B45021">
            <v>0</v>
          </cell>
        </row>
        <row r="45022">
          <cell r="A45022" t="str">
            <v>44417UND</v>
          </cell>
          <cell r="B45022">
            <v>0</v>
          </cell>
        </row>
        <row r="45023">
          <cell r="A45023">
            <v>44421</v>
          </cell>
          <cell r="B45023">
            <v>4.19</v>
          </cell>
        </row>
        <row r="45024">
          <cell r="A45024">
            <v>44421</v>
          </cell>
          <cell r="B45024">
            <v>4.19</v>
          </cell>
        </row>
        <row r="45025">
          <cell r="A45025" t="str">
            <v>44421UND</v>
          </cell>
          <cell r="B45025">
            <v>4.29</v>
          </cell>
        </row>
        <row r="45026">
          <cell r="A45026" t="str">
            <v>44421UND</v>
          </cell>
          <cell r="B45026">
            <v>4.29</v>
          </cell>
        </row>
        <row r="45027">
          <cell r="A45027" t="str">
            <v>44421UND</v>
          </cell>
          <cell r="B45027">
            <v>4.29</v>
          </cell>
        </row>
        <row r="45028">
          <cell r="A45028" t="str">
            <v>44421UND</v>
          </cell>
          <cell r="B45028">
            <v>4.29</v>
          </cell>
        </row>
        <row r="45029">
          <cell r="A45029" t="str">
            <v>44421UND</v>
          </cell>
          <cell r="B45029">
            <v>4.29</v>
          </cell>
        </row>
        <row r="45030">
          <cell r="A45030">
            <v>44422</v>
          </cell>
          <cell r="B45030">
            <v>3.69</v>
          </cell>
        </row>
        <row r="45031">
          <cell r="A45031">
            <v>44422</v>
          </cell>
          <cell r="B45031">
            <v>3.69</v>
          </cell>
        </row>
        <row r="45032">
          <cell r="A45032">
            <v>44422</v>
          </cell>
          <cell r="B45032">
            <v>3.69</v>
          </cell>
        </row>
        <row r="45033">
          <cell r="A45033" t="str">
            <v>44422UND</v>
          </cell>
          <cell r="B45033">
            <v>3.79</v>
          </cell>
        </row>
        <row r="45034">
          <cell r="A45034" t="str">
            <v>44422UND</v>
          </cell>
          <cell r="B45034">
            <v>3.79</v>
          </cell>
        </row>
        <row r="45035">
          <cell r="A45035" t="str">
            <v>44422UND</v>
          </cell>
          <cell r="B45035">
            <v>3.79</v>
          </cell>
        </row>
        <row r="45036">
          <cell r="A45036">
            <v>44423</v>
          </cell>
          <cell r="B45036">
            <v>0</v>
          </cell>
        </row>
        <row r="45037">
          <cell r="A45037">
            <v>44423</v>
          </cell>
          <cell r="B45037">
            <v>0</v>
          </cell>
        </row>
        <row r="45038">
          <cell r="A45038">
            <v>44423</v>
          </cell>
          <cell r="B45038">
            <v>0</v>
          </cell>
        </row>
        <row r="45039">
          <cell r="A45039" t="str">
            <v>44423UND</v>
          </cell>
          <cell r="B45039">
            <v>0</v>
          </cell>
        </row>
        <row r="45040">
          <cell r="A45040">
            <v>44424</v>
          </cell>
          <cell r="B45040">
            <v>0</v>
          </cell>
        </row>
        <row r="45041">
          <cell r="A45041">
            <v>44424</v>
          </cell>
          <cell r="B45041">
            <v>0</v>
          </cell>
        </row>
        <row r="45042">
          <cell r="A45042">
            <v>44424</v>
          </cell>
          <cell r="B45042">
            <v>0</v>
          </cell>
        </row>
        <row r="45043">
          <cell r="A45043" t="str">
            <v>44424UND</v>
          </cell>
          <cell r="B45043">
            <v>0</v>
          </cell>
        </row>
        <row r="45044">
          <cell r="A45044">
            <v>44425</v>
          </cell>
          <cell r="B45044">
            <v>0</v>
          </cell>
        </row>
        <row r="45045">
          <cell r="A45045">
            <v>44425</v>
          </cell>
          <cell r="B45045">
            <v>0</v>
          </cell>
        </row>
        <row r="45046">
          <cell r="A45046">
            <v>44425</v>
          </cell>
          <cell r="B45046">
            <v>0</v>
          </cell>
        </row>
        <row r="45047">
          <cell r="A45047" t="str">
            <v>44425UND</v>
          </cell>
          <cell r="B45047">
            <v>0</v>
          </cell>
        </row>
        <row r="45048">
          <cell r="A45048">
            <v>44426</v>
          </cell>
          <cell r="B45048">
            <v>0</v>
          </cell>
        </row>
        <row r="45049">
          <cell r="A45049">
            <v>44426</v>
          </cell>
          <cell r="B45049">
            <v>0</v>
          </cell>
        </row>
        <row r="45050">
          <cell r="A45050">
            <v>44426</v>
          </cell>
          <cell r="B45050">
            <v>0</v>
          </cell>
        </row>
        <row r="45051">
          <cell r="A45051" t="str">
            <v>44426UND</v>
          </cell>
          <cell r="B45051">
            <v>0</v>
          </cell>
        </row>
        <row r="45052">
          <cell r="A45052">
            <v>44433</v>
          </cell>
          <cell r="B45052">
            <v>3.69</v>
          </cell>
        </row>
        <row r="45053">
          <cell r="A45053">
            <v>44433</v>
          </cell>
          <cell r="B45053">
            <v>3.69</v>
          </cell>
        </row>
        <row r="45054">
          <cell r="A45054" t="str">
            <v>44433UND</v>
          </cell>
          <cell r="B45054">
            <v>3.89</v>
          </cell>
        </row>
        <row r="45055">
          <cell r="A45055">
            <v>44434</v>
          </cell>
          <cell r="B45055">
            <v>0</v>
          </cell>
        </row>
        <row r="45056">
          <cell r="A45056">
            <v>44434</v>
          </cell>
          <cell r="B45056">
            <v>0</v>
          </cell>
        </row>
        <row r="45057">
          <cell r="A45057" t="str">
            <v>44434UND</v>
          </cell>
          <cell r="B45057">
            <v>0</v>
          </cell>
        </row>
        <row r="45058">
          <cell r="A45058">
            <v>44435</v>
          </cell>
          <cell r="B45058">
            <v>0</v>
          </cell>
        </row>
        <row r="45059">
          <cell r="A45059">
            <v>44435</v>
          </cell>
          <cell r="B45059">
            <v>0</v>
          </cell>
        </row>
        <row r="45060">
          <cell r="A45060">
            <v>44435</v>
          </cell>
          <cell r="B45060">
            <v>0</v>
          </cell>
        </row>
        <row r="45061">
          <cell r="A45061" t="str">
            <v>44435UND</v>
          </cell>
          <cell r="B45061">
            <v>0</v>
          </cell>
        </row>
        <row r="45062">
          <cell r="A45062" t="str">
            <v>44435UND</v>
          </cell>
          <cell r="B45062">
            <v>0</v>
          </cell>
        </row>
        <row r="45063">
          <cell r="A45063">
            <v>44461</v>
          </cell>
          <cell r="B45063">
            <v>0</v>
          </cell>
        </row>
        <row r="45064">
          <cell r="A45064" t="str">
            <v>44461UND</v>
          </cell>
          <cell r="B45064">
            <v>0</v>
          </cell>
        </row>
        <row r="45065">
          <cell r="A45065">
            <v>44466</v>
          </cell>
          <cell r="B45065">
            <v>0</v>
          </cell>
        </row>
        <row r="45066">
          <cell r="A45066">
            <v>44466</v>
          </cell>
          <cell r="B45066">
            <v>0</v>
          </cell>
        </row>
        <row r="45067">
          <cell r="A45067">
            <v>44466</v>
          </cell>
          <cell r="B45067">
            <v>0</v>
          </cell>
        </row>
        <row r="45068">
          <cell r="A45068" t="str">
            <v>44466UND</v>
          </cell>
          <cell r="B45068">
            <v>0</v>
          </cell>
        </row>
        <row r="45069">
          <cell r="A45069">
            <v>44467</v>
          </cell>
          <cell r="B45069">
            <v>0</v>
          </cell>
        </row>
        <row r="45070">
          <cell r="A45070">
            <v>44467</v>
          </cell>
          <cell r="B45070">
            <v>0</v>
          </cell>
        </row>
        <row r="45071">
          <cell r="A45071">
            <v>44467</v>
          </cell>
          <cell r="B45071">
            <v>0</v>
          </cell>
        </row>
        <row r="45072">
          <cell r="A45072" t="str">
            <v>44467UND</v>
          </cell>
          <cell r="B45072">
            <v>0</v>
          </cell>
        </row>
        <row r="45073">
          <cell r="A45073">
            <v>44471</v>
          </cell>
          <cell r="B45073">
            <v>0</v>
          </cell>
        </row>
        <row r="45074">
          <cell r="A45074">
            <v>44471</v>
          </cell>
          <cell r="B45074">
            <v>0</v>
          </cell>
        </row>
        <row r="45075">
          <cell r="A45075" t="str">
            <v>44471UND</v>
          </cell>
          <cell r="B45075">
            <v>0</v>
          </cell>
        </row>
        <row r="45076">
          <cell r="A45076" t="str">
            <v>44471UND</v>
          </cell>
          <cell r="B45076">
            <v>0</v>
          </cell>
        </row>
        <row r="45077">
          <cell r="A45077">
            <v>44478</v>
          </cell>
          <cell r="B45077">
            <v>0</v>
          </cell>
        </row>
        <row r="45078">
          <cell r="A45078">
            <v>44478</v>
          </cell>
          <cell r="B45078">
            <v>0</v>
          </cell>
        </row>
        <row r="45079">
          <cell r="A45079" t="str">
            <v>44478UND</v>
          </cell>
          <cell r="B45079">
            <v>0</v>
          </cell>
        </row>
        <row r="45080">
          <cell r="A45080" t="str">
            <v>44479UND</v>
          </cell>
          <cell r="B45080">
            <v>0</v>
          </cell>
        </row>
        <row r="45081">
          <cell r="A45081" t="str">
            <v>44479UND</v>
          </cell>
          <cell r="B45081">
            <v>0</v>
          </cell>
        </row>
        <row r="45082">
          <cell r="A45082" t="str">
            <v>44480UND</v>
          </cell>
          <cell r="B45082">
            <v>0</v>
          </cell>
        </row>
        <row r="45083">
          <cell r="A45083" t="str">
            <v>44480UND</v>
          </cell>
          <cell r="B45083">
            <v>0</v>
          </cell>
        </row>
        <row r="45084">
          <cell r="A45084" t="str">
            <v>44481UND</v>
          </cell>
          <cell r="B45084">
            <v>0</v>
          </cell>
        </row>
        <row r="45085">
          <cell r="A45085" t="str">
            <v>44481UND</v>
          </cell>
          <cell r="B45085">
            <v>0</v>
          </cell>
        </row>
        <row r="45086">
          <cell r="A45086" t="str">
            <v>44483UND</v>
          </cell>
          <cell r="B45086">
            <v>0</v>
          </cell>
        </row>
        <row r="45087">
          <cell r="A45087" t="str">
            <v>44483UND</v>
          </cell>
          <cell r="B45087">
            <v>0</v>
          </cell>
        </row>
        <row r="45088">
          <cell r="A45088" t="str">
            <v>44484UND</v>
          </cell>
          <cell r="B45088">
            <v>0</v>
          </cell>
        </row>
        <row r="45089">
          <cell r="A45089" t="str">
            <v>44484UND</v>
          </cell>
          <cell r="B45089">
            <v>0</v>
          </cell>
        </row>
        <row r="45090">
          <cell r="A45090" t="str">
            <v>44485UND</v>
          </cell>
          <cell r="B45090">
            <v>0</v>
          </cell>
        </row>
        <row r="45091">
          <cell r="A45091" t="str">
            <v>44485UND</v>
          </cell>
          <cell r="B45091">
            <v>0</v>
          </cell>
        </row>
        <row r="45092">
          <cell r="A45092" t="str">
            <v>44486UND</v>
          </cell>
          <cell r="B45092">
            <v>0</v>
          </cell>
        </row>
        <row r="45093">
          <cell r="A45093" t="str">
            <v>44486UND</v>
          </cell>
          <cell r="B45093">
            <v>0</v>
          </cell>
        </row>
        <row r="45094">
          <cell r="A45094" t="str">
            <v>44487UND</v>
          </cell>
          <cell r="B45094">
            <v>0</v>
          </cell>
        </row>
        <row r="45095">
          <cell r="A45095" t="str">
            <v>44487UND</v>
          </cell>
          <cell r="B45095">
            <v>0</v>
          </cell>
        </row>
        <row r="45096">
          <cell r="A45096" t="str">
            <v>44490UND</v>
          </cell>
          <cell r="B45096">
            <v>0</v>
          </cell>
        </row>
        <row r="45097">
          <cell r="A45097" t="str">
            <v>44490UND</v>
          </cell>
          <cell r="B45097">
            <v>0</v>
          </cell>
        </row>
        <row r="45098">
          <cell r="A45098" t="str">
            <v>44491UND</v>
          </cell>
          <cell r="B45098">
            <v>0</v>
          </cell>
        </row>
        <row r="45099">
          <cell r="A45099" t="str">
            <v>44491UND</v>
          </cell>
          <cell r="B45099">
            <v>0</v>
          </cell>
        </row>
        <row r="45100">
          <cell r="A45100" t="str">
            <v>44491UND</v>
          </cell>
          <cell r="B45100">
            <v>0</v>
          </cell>
        </row>
        <row r="45101">
          <cell r="A45101" t="str">
            <v>44491UND</v>
          </cell>
          <cell r="B45101">
            <v>0</v>
          </cell>
        </row>
        <row r="45102">
          <cell r="A45102" t="str">
            <v>44492UND</v>
          </cell>
          <cell r="B45102">
            <v>0</v>
          </cell>
        </row>
        <row r="45103">
          <cell r="A45103" t="str">
            <v>44492UND</v>
          </cell>
          <cell r="B45103">
            <v>0</v>
          </cell>
        </row>
        <row r="45104">
          <cell r="A45104" t="str">
            <v>44492UND</v>
          </cell>
          <cell r="B45104">
            <v>0</v>
          </cell>
        </row>
        <row r="45105">
          <cell r="A45105" t="str">
            <v>44492UND</v>
          </cell>
          <cell r="B45105">
            <v>0</v>
          </cell>
        </row>
        <row r="45106">
          <cell r="A45106" t="str">
            <v>44493UND</v>
          </cell>
          <cell r="B45106">
            <v>0</v>
          </cell>
        </row>
        <row r="45107">
          <cell r="A45107" t="str">
            <v>44493UND</v>
          </cell>
          <cell r="B45107">
            <v>0</v>
          </cell>
        </row>
        <row r="45108">
          <cell r="A45108" t="str">
            <v>44493UND</v>
          </cell>
          <cell r="B45108">
            <v>0</v>
          </cell>
        </row>
        <row r="45109">
          <cell r="A45109">
            <v>44500</v>
          </cell>
          <cell r="B45109">
            <v>6.9</v>
          </cell>
        </row>
        <row r="45110">
          <cell r="A45110">
            <v>44500</v>
          </cell>
          <cell r="B45110">
            <v>6.9</v>
          </cell>
        </row>
        <row r="45111">
          <cell r="A45111" t="str">
            <v>44500UND</v>
          </cell>
          <cell r="B45111">
            <v>6.9</v>
          </cell>
        </row>
        <row r="45112">
          <cell r="A45112">
            <v>44522</v>
          </cell>
          <cell r="B45112">
            <v>18.9</v>
          </cell>
        </row>
        <row r="45113">
          <cell r="A45113">
            <v>44522</v>
          </cell>
          <cell r="B45113">
            <v>18.9</v>
          </cell>
        </row>
        <row r="45114">
          <cell r="A45114">
            <v>44522</v>
          </cell>
          <cell r="B45114">
            <v>18.9</v>
          </cell>
        </row>
        <row r="45115">
          <cell r="A45115" t="str">
            <v>44522UND</v>
          </cell>
          <cell r="B45115">
            <v>18.9</v>
          </cell>
        </row>
        <row r="45116">
          <cell r="A45116">
            <v>44524</v>
          </cell>
          <cell r="B45116">
            <v>18.9</v>
          </cell>
        </row>
        <row r="45117">
          <cell r="A45117">
            <v>44524</v>
          </cell>
          <cell r="B45117">
            <v>18.9</v>
          </cell>
        </row>
        <row r="45118">
          <cell r="A45118">
            <v>44524</v>
          </cell>
          <cell r="B45118">
            <v>18.9</v>
          </cell>
        </row>
        <row r="45119">
          <cell r="A45119" t="str">
            <v>44524UND</v>
          </cell>
          <cell r="B45119">
            <v>18.9</v>
          </cell>
        </row>
        <row r="45120">
          <cell r="A45120">
            <v>44526</v>
          </cell>
          <cell r="B45120">
            <v>15.5</v>
          </cell>
        </row>
        <row r="45121">
          <cell r="A45121">
            <v>44526</v>
          </cell>
          <cell r="B45121">
            <v>15.5</v>
          </cell>
        </row>
        <row r="45122">
          <cell r="A45122">
            <v>44526</v>
          </cell>
          <cell r="B45122">
            <v>15.5</v>
          </cell>
        </row>
        <row r="45123">
          <cell r="A45123" t="str">
            <v>44526UND</v>
          </cell>
          <cell r="B45123">
            <v>16.9</v>
          </cell>
        </row>
        <row r="45124">
          <cell r="A45124">
            <v>44527</v>
          </cell>
          <cell r="B45124">
            <v>26.9</v>
          </cell>
        </row>
        <row r="45125">
          <cell r="A45125">
            <v>44527</v>
          </cell>
          <cell r="B45125">
            <v>26.9</v>
          </cell>
        </row>
        <row r="45126">
          <cell r="A45126" t="str">
            <v>44527UND</v>
          </cell>
          <cell r="B45126">
            <v>26.9</v>
          </cell>
        </row>
        <row r="45127">
          <cell r="A45127" t="str">
            <v>44527UND</v>
          </cell>
          <cell r="B45127">
            <v>26.9</v>
          </cell>
        </row>
        <row r="45128">
          <cell r="A45128">
            <v>44528</v>
          </cell>
          <cell r="B45128">
            <v>26.9</v>
          </cell>
        </row>
        <row r="45129">
          <cell r="A45129">
            <v>44528</v>
          </cell>
          <cell r="B45129">
            <v>26.9</v>
          </cell>
        </row>
        <row r="45130">
          <cell r="A45130" t="str">
            <v>44528UND</v>
          </cell>
          <cell r="B45130">
            <v>26.9</v>
          </cell>
        </row>
        <row r="45131">
          <cell r="A45131">
            <v>44539</v>
          </cell>
          <cell r="B45131">
            <v>0</v>
          </cell>
        </row>
        <row r="45132">
          <cell r="A45132">
            <v>44539</v>
          </cell>
          <cell r="B45132">
            <v>0</v>
          </cell>
        </row>
        <row r="45133">
          <cell r="A45133" t="str">
            <v>44539UND</v>
          </cell>
          <cell r="B45133">
            <v>0</v>
          </cell>
        </row>
        <row r="45134">
          <cell r="A45134">
            <v>44540</v>
          </cell>
          <cell r="B45134">
            <v>0</v>
          </cell>
        </row>
        <row r="45135">
          <cell r="A45135">
            <v>44540</v>
          </cell>
          <cell r="B45135">
            <v>0</v>
          </cell>
        </row>
        <row r="45136">
          <cell r="A45136">
            <v>44540</v>
          </cell>
          <cell r="B45136">
            <v>0</v>
          </cell>
        </row>
        <row r="45137">
          <cell r="A45137" t="str">
            <v>44540UND</v>
          </cell>
          <cell r="B45137">
            <v>0</v>
          </cell>
        </row>
        <row r="45138">
          <cell r="A45138">
            <v>44541</v>
          </cell>
          <cell r="B45138">
            <v>0</v>
          </cell>
        </row>
        <row r="45139">
          <cell r="A45139">
            <v>44541</v>
          </cell>
          <cell r="B45139">
            <v>0</v>
          </cell>
        </row>
        <row r="45140">
          <cell r="A45140">
            <v>44541</v>
          </cell>
          <cell r="B45140">
            <v>0</v>
          </cell>
        </row>
        <row r="45141">
          <cell r="A45141" t="str">
            <v>44541UND</v>
          </cell>
          <cell r="B45141">
            <v>0</v>
          </cell>
        </row>
        <row r="45142">
          <cell r="A45142">
            <v>44542</v>
          </cell>
          <cell r="B45142">
            <v>0</v>
          </cell>
        </row>
        <row r="45143">
          <cell r="A45143">
            <v>44542</v>
          </cell>
          <cell r="B45143">
            <v>0</v>
          </cell>
        </row>
        <row r="45144">
          <cell r="A45144">
            <v>44542</v>
          </cell>
          <cell r="B45144">
            <v>0</v>
          </cell>
        </row>
        <row r="45145">
          <cell r="A45145" t="str">
            <v>44542UND</v>
          </cell>
          <cell r="B45145">
            <v>0</v>
          </cell>
        </row>
        <row r="45146">
          <cell r="A45146">
            <v>44543</v>
          </cell>
          <cell r="B45146">
            <v>0</v>
          </cell>
        </row>
        <row r="45147">
          <cell r="A45147">
            <v>44543</v>
          </cell>
          <cell r="B45147">
            <v>0</v>
          </cell>
        </row>
        <row r="45148">
          <cell r="A45148">
            <v>44543</v>
          </cell>
          <cell r="B45148">
            <v>0</v>
          </cell>
        </row>
        <row r="45149">
          <cell r="A45149" t="str">
            <v>44543UND</v>
          </cell>
          <cell r="B45149">
            <v>0</v>
          </cell>
        </row>
        <row r="45150">
          <cell r="A45150">
            <v>44544</v>
          </cell>
          <cell r="B45150">
            <v>0</v>
          </cell>
        </row>
        <row r="45151">
          <cell r="A45151">
            <v>44544</v>
          </cell>
          <cell r="B45151">
            <v>0</v>
          </cell>
        </row>
        <row r="45152">
          <cell r="A45152" t="str">
            <v>44544UND</v>
          </cell>
          <cell r="B45152">
            <v>0</v>
          </cell>
        </row>
        <row r="45153">
          <cell r="A45153">
            <v>44545</v>
          </cell>
          <cell r="B45153">
            <v>0</v>
          </cell>
        </row>
        <row r="45154">
          <cell r="A45154">
            <v>44545</v>
          </cell>
          <cell r="B45154">
            <v>0</v>
          </cell>
        </row>
        <row r="45155">
          <cell r="A45155">
            <v>44545</v>
          </cell>
          <cell r="B45155">
            <v>0</v>
          </cell>
        </row>
        <row r="45156">
          <cell r="A45156" t="str">
            <v>44545UND</v>
          </cell>
          <cell r="B45156">
            <v>0</v>
          </cell>
        </row>
        <row r="45157">
          <cell r="A45157">
            <v>44546</v>
          </cell>
          <cell r="B45157">
            <v>0</v>
          </cell>
        </row>
        <row r="45158">
          <cell r="A45158">
            <v>44546</v>
          </cell>
          <cell r="B45158">
            <v>0</v>
          </cell>
        </row>
        <row r="45159">
          <cell r="A45159">
            <v>44546</v>
          </cell>
          <cell r="B45159">
            <v>0</v>
          </cell>
        </row>
        <row r="45160">
          <cell r="A45160" t="str">
            <v>44546UND</v>
          </cell>
          <cell r="B45160">
            <v>0</v>
          </cell>
        </row>
        <row r="45161">
          <cell r="A45161">
            <v>44547</v>
          </cell>
          <cell r="B45161">
            <v>0</v>
          </cell>
        </row>
        <row r="45162">
          <cell r="A45162">
            <v>44547</v>
          </cell>
          <cell r="B45162">
            <v>0</v>
          </cell>
        </row>
        <row r="45163">
          <cell r="A45163">
            <v>44547</v>
          </cell>
          <cell r="B45163">
            <v>0</v>
          </cell>
        </row>
        <row r="45164">
          <cell r="A45164" t="str">
            <v>44547UND</v>
          </cell>
          <cell r="B45164">
            <v>0</v>
          </cell>
        </row>
        <row r="45165">
          <cell r="A45165">
            <v>44548</v>
          </cell>
          <cell r="B45165">
            <v>0</v>
          </cell>
        </row>
        <row r="45166">
          <cell r="A45166">
            <v>44548</v>
          </cell>
          <cell r="B45166">
            <v>0</v>
          </cell>
        </row>
        <row r="45167">
          <cell r="A45167">
            <v>44548</v>
          </cell>
          <cell r="B45167">
            <v>0</v>
          </cell>
        </row>
        <row r="45168">
          <cell r="A45168" t="str">
            <v>44548UND</v>
          </cell>
          <cell r="B45168">
            <v>0</v>
          </cell>
        </row>
        <row r="45169">
          <cell r="A45169">
            <v>44549</v>
          </cell>
          <cell r="B45169">
            <v>0</v>
          </cell>
        </row>
        <row r="45170">
          <cell r="A45170">
            <v>44549</v>
          </cell>
          <cell r="B45170">
            <v>0</v>
          </cell>
        </row>
        <row r="45171">
          <cell r="A45171" t="str">
            <v>44549UND</v>
          </cell>
          <cell r="B45171">
            <v>0</v>
          </cell>
        </row>
        <row r="45172">
          <cell r="A45172">
            <v>44550</v>
          </cell>
          <cell r="B45172">
            <v>0</v>
          </cell>
        </row>
        <row r="45173">
          <cell r="A45173">
            <v>44550</v>
          </cell>
          <cell r="B45173">
            <v>0</v>
          </cell>
        </row>
        <row r="45174">
          <cell r="A45174">
            <v>44550</v>
          </cell>
          <cell r="B45174">
            <v>0</v>
          </cell>
        </row>
        <row r="45175">
          <cell r="A45175" t="str">
            <v>44550UND</v>
          </cell>
          <cell r="B45175">
            <v>0</v>
          </cell>
        </row>
        <row r="45176">
          <cell r="A45176">
            <v>44564</v>
          </cell>
          <cell r="B45176">
            <v>7.39048611111111</v>
          </cell>
        </row>
        <row r="45177">
          <cell r="A45177">
            <v>44564</v>
          </cell>
          <cell r="B45177">
            <v>7.39048611111111</v>
          </cell>
        </row>
        <row r="45178">
          <cell r="A45178">
            <v>44564</v>
          </cell>
          <cell r="B45178">
            <v>7.39</v>
          </cell>
        </row>
        <row r="45179">
          <cell r="A45179">
            <v>44564</v>
          </cell>
          <cell r="B45179">
            <v>7.39048611111111</v>
          </cell>
        </row>
        <row r="45180">
          <cell r="A45180">
            <v>44564</v>
          </cell>
          <cell r="B45180">
            <v>7.39</v>
          </cell>
        </row>
        <row r="45181">
          <cell r="A45181" t="str">
            <v>44564UND</v>
          </cell>
          <cell r="B45181">
            <v>8.29</v>
          </cell>
        </row>
        <row r="45182">
          <cell r="A45182" t="str">
            <v>44564UND</v>
          </cell>
          <cell r="B45182">
            <v>8.29</v>
          </cell>
        </row>
        <row r="45183">
          <cell r="A45183" t="str">
            <v>44564UND</v>
          </cell>
          <cell r="B45183">
            <v>8.29</v>
          </cell>
        </row>
        <row r="45184">
          <cell r="A45184">
            <v>44565</v>
          </cell>
          <cell r="B45184">
            <v>7.39048611111111</v>
          </cell>
        </row>
        <row r="45185">
          <cell r="A45185">
            <v>44565</v>
          </cell>
          <cell r="B45185">
            <v>7.39048611111111</v>
          </cell>
        </row>
        <row r="45186">
          <cell r="A45186">
            <v>44565</v>
          </cell>
          <cell r="B45186">
            <v>7.39</v>
          </cell>
        </row>
        <row r="45187">
          <cell r="A45187">
            <v>44565</v>
          </cell>
          <cell r="B45187">
            <v>7.39048611111111</v>
          </cell>
        </row>
        <row r="45188">
          <cell r="A45188">
            <v>44565</v>
          </cell>
          <cell r="B45188">
            <v>7.39</v>
          </cell>
        </row>
        <row r="45189">
          <cell r="A45189" t="str">
            <v>44565UND</v>
          </cell>
          <cell r="B45189">
            <v>8.29</v>
          </cell>
        </row>
        <row r="45190">
          <cell r="A45190" t="str">
            <v>44565UND</v>
          </cell>
          <cell r="B45190">
            <v>8.29</v>
          </cell>
        </row>
        <row r="45191">
          <cell r="A45191" t="str">
            <v>44565UND</v>
          </cell>
          <cell r="B45191">
            <v>8.29</v>
          </cell>
        </row>
        <row r="45192">
          <cell r="A45192">
            <v>44566</v>
          </cell>
          <cell r="B45192">
            <v>7.39048611111111</v>
          </cell>
        </row>
        <row r="45193">
          <cell r="A45193">
            <v>44566</v>
          </cell>
          <cell r="B45193">
            <v>7.39048611111111</v>
          </cell>
        </row>
        <row r="45194">
          <cell r="A45194">
            <v>44566</v>
          </cell>
          <cell r="B45194">
            <v>7.39</v>
          </cell>
        </row>
        <row r="45195">
          <cell r="A45195">
            <v>44566</v>
          </cell>
          <cell r="B45195">
            <v>7.39048611111111</v>
          </cell>
        </row>
        <row r="45196">
          <cell r="A45196">
            <v>44566</v>
          </cell>
          <cell r="B45196">
            <v>7.39</v>
          </cell>
        </row>
        <row r="45197">
          <cell r="A45197" t="str">
            <v>44566UND</v>
          </cell>
          <cell r="B45197">
            <v>8.29</v>
          </cell>
        </row>
        <row r="45198">
          <cell r="A45198" t="str">
            <v>44566UND</v>
          </cell>
          <cell r="B45198">
            <v>8.29</v>
          </cell>
        </row>
        <row r="45199">
          <cell r="A45199" t="str">
            <v>44566UND</v>
          </cell>
          <cell r="B45199">
            <v>8.29</v>
          </cell>
        </row>
        <row r="45200">
          <cell r="A45200">
            <v>44567</v>
          </cell>
          <cell r="B45200">
            <v>0</v>
          </cell>
        </row>
        <row r="45201">
          <cell r="A45201">
            <v>44567</v>
          </cell>
          <cell r="B45201">
            <v>0</v>
          </cell>
        </row>
        <row r="45202">
          <cell r="A45202" t="str">
            <v>44567UND</v>
          </cell>
          <cell r="B45202">
            <v>0</v>
          </cell>
        </row>
        <row r="45203">
          <cell r="A45203">
            <v>44568</v>
          </cell>
          <cell r="B45203">
            <v>0</v>
          </cell>
        </row>
        <row r="45204">
          <cell r="A45204">
            <v>44568</v>
          </cell>
          <cell r="B45204">
            <v>0</v>
          </cell>
        </row>
        <row r="45205">
          <cell r="A45205">
            <v>44568</v>
          </cell>
          <cell r="B45205">
            <v>0</v>
          </cell>
        </row>
        <row r="45206">
          <cell r="A45206" t="str">
            <v>44568UND</v>
          </cell>
          <cell r="B45206">
            <v>0</v>
          </cell>
        </row>
        <row r="45207">
          <cell r="A45207">
            <v>44569</v>
          </cell>
          <cell r="B45207">
            <v>0</v>
          </cell>
        </row>
        <row r="45208">
          <cell r="A45208">
            <v>44569</v>
          </cell>
          <cell r="B45208">
            <v>0</v>
          </cell>
        </row>
        <row r="45209">
          <cell r="A45209">
            <v>44569</v>
          </cell>
          <cell r="B45209">
            <v>0</v>
          </cell>
        </row>
        <row r="45210">
          <cell r="A45210" t="str">
            <v>44569UND</v>
          </cell>
          <cell r="B45210">
            <v>0</v>
          </cell>
        </row>
        <row r="45211">
          <cell r="A45211">
            <v>44570</v>
          </cell>
          <cell r="B45211">
            <v>0</v>
          </cell>
        </row>
        <row r="45212">
          <cell r="A45212">
            <v>44570</v>
          </cell>
          <cell r="B45212">
            <v>0</v>
          </cell>
        </row>
        <row r="45213">
          <cell r="A45213">
            <v>44570</v>
          </cell>
          <cell r="B45213">
            <v>0</v>
          </cell>
        </row>
        <row r="45214">
          <cell r="A45214" t="str">
            <v>44570UND</v>
          </cell>
          <cell r="B45214">
            <v>0</v>
          </cell>
        </row>
        <row r="45215">
          <cell r="A45215">
            <v>44571</v>
          </cell>
          <cell r="B45215">
            <v>0</v>
          </cell>
        </row>
        <row r="45216">
          <cell r="A45216">
            <v>44571</v>
          </cell>
          <cell r="B45216">
            <v>0</v>
          </cell>
        </row>
        <row r="45217">
          <cell r="A45217">
            <v>44571</v>
          </cell>
          <cell r="B45217">
            <v>0</v>
          </cell>
        </row>
        <row r="45218">
          <cell r="A45218" t="str">
            <v>44571UND</v>
          </cell>
          <cell r="B45218">
            <v>0</v>
          </cell>
        </row>
        <row r="45219">
          <cell r="A45219" t="str">
            <v>44571UND</v>
          </cell>
          <cell r="B45219">
            <v>0</v>
          </cell>
        </row>
        <row r="45220">
          <cell r="A45220">
            <v>44572</v>
          </cell>
          <cell r="B45220">
            <v>0</v>
          </cell>
        </row>
        <row r="45221">
          <cell r="A45221">
            <v>44572</v>
          </cell>
          <cell r="B45221">
            <v>0</v>
          </cell>
        </row>
        <row r="45222">
          <cell r="A45222" t="str">
            <v>44572UND</v>
          </cell>
          <cell r="B45222">
            <v>0</v>
          </cell>
        </row>
        <row r="45223">
          <cell r="A45223" t="str">
            <v>44574UND</v>
          </cell>
          <cell r="B45223">
            <v>0</v>
          </cell>
        </row>
        <row r="45224">
          <cell r="A45224" t="str">
            <v>44574UND</v>
          </cell>
          <cell r="B45224">
            <v>0</v>
          </cell>
        </row>
        <row r="45225">
          <cell r="A45225" t="str">
            <v>44575UND</v>
          </cell>
          <cell r="B45225">
            <v>0</v>
          </cell>
        </row>
        <row r="45226">
          <cell r="A45226" t="str">
            <v>44575UND</v>
          </cell>
          <cell r="B45226">
            <v>0</v>
          </cell>
        </row>
        <row r="45227">
          <cell r="A45227">
            <v>44577</v>
          </cell>
          <cell r="B45227">
            <v>7.99</v>
          </cell>
        </row>
        <row r="45228">
          <cell r="A45228">
            <v>44577</v>
          </cell>
          <cell r="B45228">
            <v>7.99</v>
          </cell>
        </row>
        <row r="45229">
          <cell r="A45229">
            <v>44577</v>
          </cell>
          <cell r="B45229">
            <v>7.99</v>
          </cell>
        </row>
        <row r="45230">
          <cell r="A45230" t="str">
            <v>44577UND</v>
          </cell>
          <cell r="B45230">
            <v>8.79</v>
          </cell>
        </row>
        <row r="45231">
          <cell r="A45231">
            <v>44596</v>
          </cell>
          <cell r="B45231">
            <v>0</v>
          </cell>
        </row>
        <row r="45232">
          <cell r="A45232" t="str">
            <v>44596UND</v>
          </cell>
          <cell r="B45232">
            <v>0</v>
          </cell>
        </row>
        <row r="45233">
          <cell r="A45233" t="str">
            <v>44596UND</v>
          </cell>
          <cell r="B45233">
            <v>0</v>
          </cell>
        </row>
        <row r="45234">
          <cell r="A45234">
            <v>44597</v>
          </cell>
          <cell r="B45234">
            <v>0</v>
          </cell>
        </row>
        <row r="45235">
          <cell r="A45235" t="str">
            <v>44597UND</v>
          </cell>
          <cell r="B45235">
            <v>0</v>
          </cell>
        </row>
        <row r="45236">
          <cell r="A45236" t="str">
            <v>44597UND</v>
          </cell>
          <cell r="B45236">
            <v>0</v>
          </cell>
        </row>
        <row r="45237">
          <cell r="A45237">
            <v>44598</v>
          </cell>
          <cell r="B45237">
            <v>0</v>
          </cell>
        </row>
        <row r="45238">
          <cell r="A45238" t="str">
            <v>44598UND</v>
          </cell>
          <cell r="B45238">
            <v>0</v>
          </cell>
        </row>
        <row r="45239">
          <cell r="A45239" t="str">
            <v>44598UND</v>
          </cell>
          <cell r="B45239">
            <v>0</v>
          </cell>
        </row>
        <row r="45240">
          <cell r="A45240" t="str">
            <v>44599UND</v>
          </cell>
          <cell r="B45240">
            <v>0</v>
          </cell>
        </row>
        <row r="45241">
          <cell r="A45241" t="str">
            <v>44599UND</v>
          </cell>
          <cell r="B45241">
            <v>0</v>
          </cell>
        </row>
        <row r="45242">
          <cell r="A45242">
            <v>44602</v>
          </cell>
          <cell r="B45242">
            <v>21.9</v>
          </cell>
        </row>
        <row r="45243">
          <cell r="A45243">
            <v>44602</v>
          </cell>
          <cell r="B45243">
            <v>21.9</v>
          </cell>
        </row>
        <row r="45244">
          <cell r="A45244" t="str">
            <v>44602UND</v>
          </cell>
          <cell r="B45244">
            <v>21.9</v>
          </cell>
        </row>
        <row r="45245">
          <cell r="A45245">
            <v>44603</v>
          </cell>
          <cell r="B45245">
            <v>18.9</v>
          </cell>
        </row>
        <row r="45246">
          <cell r="A45246" t="str">
            <v>44603UND</v>
          </cell>
          <cell r="B45246">
            <v>18.9</v>
          </cell>
        </row>
        <row r="45247">
          <cell r="A45247">
            <v>44604</v>
          </cell>
          <cell r="B45247">
            <v>39.9</v>
          </cell>
        </row>
        <row r="45248">
          <cell r="A45248" t="str">
            <v>44604UND</v>
          </cell>
          <cell r="B45248">
            <v>39.9</v>
          </cell>
        </row>
        <row r="45249">
          <cell r="A45249">
            <v>44608</v>
          </cell>
          <cell r="B45249">
            <v>1.59</v>
          </cell>
        </row>
        <row r="45250">
          <cell r="A45250">
            <v>44608</v>
          </cell>
          <cell r="B45250">
            <v>1.59</v>
          </cell>
        </row>
        <row r="45251">
          <cell r="A45251">
            <v>44608</v>
          </cell>
          <cell r="B45251">
            <v>1.59</v>
          </cell>
        </row>
        <row r="45252">
          <cell r="A45252" t="str">
            <v>44608UND</v>
          </cell>
          <cell r="B45252">
            <v>1.59</v>
          </cell>
        </row>
        <row r="45253">
          <cell r="A45253">
            <v>44614</v>
          </cell>
          <cell r="B45253">
            <v>0</v>
          </cell>
        </row>
        <row r="45254">
          <cell r="A45254" t="str">
            <v>44614UND</v>
          </cell>
          <cell r="B45254">
            <v>0</v>
          </cell>
        </row>
        <row r="45255">
          <cell r="A45255">
            <v>44615</v>
          </cell>
          <cell r="B45255">
            <v>0</v>
          </cell>
        </row>
        <row r="45256">
          <cell r="A45256">
            <v>44615</v>
          </cell>
          <cell r="B45256">
            <v>0</v>
          </cell>
        </row>
        <row r="45257">
          <cell r="A45257" t="str">
            <v>44615UND</v>
          </cell>
          <cell r="B45257">
            <v>0</v>
          </cell>
        </row>
        <row r="45258">
          <cell r="A45258">
            <v>44637</v>
          </cell>
          <cell r="B45258">
            <v>14.9</v>
          </cell>
        </row>
        <row r="45259">
          <cell r="A45259">
            <v>44637</v>
          </cell>
          <cell r="B45259">
            <v>14.9</v>
          </cell>
        </row>
        <row r="45260">
          <cell r="A45260">
            <v>44637</v>
          </cell>
          <cell r="B45260">
            <v>14.9</v>
          </cell>
        </row>
        <row r="45261">
          <cell r="A45261" t="str">
            <v>44637UND</v>
          </cell>
          <cell r="B45261">
            <v>14.9</v>
          </cell>
        </row>
        <row r="45262">
          <cell r="A45262">
            <v>44645</v>
          </cell>
          <cell r="B45262">
            <v>7.5</v>
          </cell>
        </row>
        <row r="45263">
          <cell r="A45263">
            <v>44645</v>
          </cell>
          <cell r="B45263">
            <v>7.5</v>
          </cell>
        </row>
        <row r="45264">
          <cell r="A45264" t="str">
            <v>44645UND</v>
          </cell>
          <cell r="B45264">
            <v>8.5</v>
          </cell>
        </row>
        <row r="45265">
          <cell r="A45265">
            <v>44648</v>
          </cell>
          <cell r="B45265">
            <v>0</v>
          </cell>
        </row>
        <row r="45266">
          <cell r="A45266" t="str">
            <v>44648UND</v>
          </cell>
          <cell r="B45266">
            <v>0</v>
          </cell>
        </row>
        <row r="45267">
          <cell r="A45267" t="str">
            <v>44651UND</v>
          </cell>
          <cell r="B45267">
            <v>0</v>
          </cell>
        </row>
        <row r="45268">
          <cell r="A45268" t="str">
            <v>44651UND</v>
          </cell>
          <cell r="B45268">
            <v>0</v>
          </cell>
        </row>
        <row r="45269">
          <cell r="A45269" t="str">
            <v>44651UND</v>
          </cell>
          <cell r="B45269">
            <v>0</v>
          </cell>
        </row>
        <row r="45270">
          <cell r="A45270">
            <v>44653</v>
          </cell>
          <cell r="B45270">
            <v>0</v>
          </cell>
        </row>
        <row r="45271">
          <cell r="A45271" t="str">
            <v>44653UND</v>
          </cell>
          <cell r="B45271">
            <v>0</v>
          </cell>
        </row>
        <row r="45272">
          <cell r="A45272">
            <v>44654</v>
          </cell>
          <cell r="B45272">
            <v>0</v>
          </cell>
        </row>
        <row r="45273">
          <cell r="A45273" t="str">
            <v>44654UND</v>
          </cell>
          <cell r="B45273">
            <v>0</v>
          </cell>
        </row>
        <row r="45274">
          <cell r="A45274">
            <v>44655</v>
          </cell>
          <cell r="B45274">
            <v>0</v>
          </cell>
        </row>
        <row r="45275">
          <cell r="A45275" t="str">
            <v>44655UND</v>
          </cell>
          <cell r="B45275">
            <v>0</v>
          </cell>
        </row>
        <row r="45276">
          <cell r="A45276">
            <v>44656</v>
          </cell>
          <cell r="B45276">
            <v>0</v>
          </cell>
        </row>
        <row r="45277">
          <cell r="A45277" t="str">
            <v>44656UND</v>
          </cell>
          <cell r="B45277">
            <v>0</v>
          </cell>
        </row>
        <row r="45278">
          <cell r="A45278">
            <v>44658</v>
          </cell>
          <cell r="B45278">
            <v>0</v>
          </cell>
        </row>
        <row r="45279">
          <cell r="A45279">
            <v>44658</v>
          </cell>
          <cell r="B45279">
            <v>0</v>
          </cell>
        </row>
        <row r="45280">
          <cell r="A45280" t="str">
            <v>44658UND</v>
          </cell>
          <cell r="B45280">
            <v>0</v>
          </cell>
        </row>
        <row r="45281">
          <cell r="A45281" t="str">
            <v>44663UND</v>
          </cell>
          <cell r="B45281">
            <v>6.99</v>
          </cell>
        </row>
        <row r="45282">
          <cell r="A45282" t="str">
            <v>44663UND</v>
          </cell>
          <cell r="B45282">
            <v>6.99</v>
          </cell>
        </row>
        <row r="45283">
          <cell r="A45283" t="str">
            <v>44663UND</v>
          </cell>
          <cell r="B45283">
            <v>6.99</v>
          </cell>
        </row>
        <row r="45284">
          <cell r="A45284" t="str">
            <v>44664UND</v>
          </cell>
          <cell r="B45284">
            <v>5.99</v>
          </cell>
        </row>
        <row r="45285">
          <cell r="A45285" t="str">
            <v>44664UND</v>
          </cell>
          <cell r="B45285">
            <v>5.99</v>
          </cell>
        </row>
        <row r="45286">
          <cell r="A45286" t="str">
            <v>44664UND</v>
          </cell>
          <cell r="B45286">
            <v>5.99</v>
          </cell>
        </row>
        <row r="45287">
          <cell r="A45287" t="str">
            <v>44665UND</v>
          </cell>
          <cell r="B45287">
            <v>0</v>
          </cell>
        </row>
        <row r="45288">
          <cell r="A45288" t="str">
            <v>44665UND</v>
          </cell>
          <cell r="B45288">
            <v>0</v>
          </cell>
        </row>
        <row r="45289">
          <cell r="A45289" t="str">
            <v>44665UND</v>
          </cell>
          <cell r="B45289">
            <v>0</v>
          </cell>
        </row>
        <row r="45290">
          <cell r="A45290" t="str">
            <v>44666UND</v>
          </cell>
          <cell r="B45290">
            <v>6.99</v>
          </cell>
        </row>
        <row r="45291">
          <cell r="A45291" t="str">
            <v>44666UND</v>
          </cell>
          <cell r="B45291">
            <v>6.99</v>
          </cell>
        </row>
        <row r="45292">
          <cell r="A45292" t="str">
            <v>44666UND</v>
          </cell>
          <cell r="B45292">
            <v>6.99</v>
          </cell>
        </row>
        <row r="45293">
          <cell r="A45293" t="str">
            <v>44667UND</v>
          </cell>
          <cell r="B45293">
            <v>0</v>
          </cell>
        </row>
        <row r="45294">
          <cell r="A45294" t="str">
            <v>44667UND</v>
          </cell>
          <cell r="B45294">
            <v>0</v>
          </cell>
        </row>
        <row r="45295">
          <cell r="A45295" t="str">
            <v>44667UND</v>
          </cell>
          <cell r="B45295">
            <v>0</v>
          </cell>
        </row>
        <row r="45296">
          <cell r="A45296">
            <v>44672</v>
          </cell>
          <cell r="B45296">
            <v>3.99</v>
          </cell>
        </row>
        <row r="45297">
          <cell r="A45297">
            <v>44672</v>
          </cell>
          <cell r="B45297">
            <v>3.99</v>
          </cell>
        </row>
        <row r="45298">
          <cell r="A45298">
            <v>44672</v>
          </cell>
          <cell r="B45298">
            <v>3.99</v>
          </cell>
        </row>
        <row r="45299">
          <cell r="A45299" t="str">
            <v>44672UND</v>
          </cell>
          <cell r="B45299">
            <v>4.15</v>
          </cell>
        </row>
        <row r="45300">
          <cell r="A45300" t="str">
            <v>44672UND</v>
          </cell>
          <cell r="B45300">
            <v>4.15</v>
          </cell>
        </row>
        <row r="45301">
          <cell r="A45301">
            <v>44673</v>
          </cell>
          <cell r="B45301">
            <v>3.79</v>
          </cell>
        </row>
        <row r="45302">
          <cell r="A45302">
            <v>44673</v>
          </cell>
          <cell r="B45302">
            <v>3.79</v>
          </cell>
        </row>
        <row r="45303">
          <cell r="A45303">
            <v>44673</v>
          </cell>
          <cell r="B45303">
            <v>3.79</v>
          </cell>
        </row>
        <row r="45304">
          <cell r="A45304" t="str">
            <v>44673UND</v>
          </cell>
          <cell r="B45304">
            <v>3.9</v>
          </cell>
        </row>
        <row r="45305">
          <cell r="A45305" t="str">
            <v>44673UND</v>
          </cell>
          <cell r="B45305">
            <v>3.9</v>
          </cell>
        </row>
        <row r="45306">
          <cell r="A45306">
            <v>44676</v>
          </cell>
          <cell r="B45306">
            <v>0</v>
          </cell>
        </row>
        <row r="45307">
          <cell r="A45307" t="str">
            <v>44676UND</v>
          </cell>
          <cell r="B45307">
            <v>0</v>
          </cell>
        </row>
        <row r="45308">
          <cell r="A45308">
            <v>44677</v>
          </cell>
          <cell r="B45308">
            <v>0</v>
          </cell>
        </row>
        <row r="45309">
          <cell r="A45309" t="str">
            <v>44677UND</v>
          </cell>
          <cell r="B45309">
            <v>0</v>
          </cell>
        </row>
        <row r="45310">
          <cell r="A45310">
            <v>44679</v>
          </cell>
          <cell r="B45310">
            <v>0</v>
          </cell>
        </row>
        <row r="45311">
          <cell r="A45311" t="str">
            <v>44679UND</v>
          </cell>
          <cell r="B45311">
            <v>0</v>
          </cell>
        </row>
        <row r="45312">
          <cell r="A45312">
            <v>44680</v>
          </cell>
          <cell r="B45312">
            <v>0</v>
          </cell>
        </row>
        <row r="45313">
          <cell r="A45313" t="str">
            <v>44680UND</v>
          </cell>
          <cell r="B45313">
            <v>0</v>
          </cell>
        </row>
        <row r="45314">
          <cell r="A45314">
            <v>44681</v>
          </cell>
          <cell r="B45314">
            <v>0</v>
          </cell>
        </row>
        <row r="45315">
          <cell r="A45315" t="str">
            <v>44681UND</v>
          </cell>
          <cell r="B45315">
            <v>0</v>
          </cell>
        </row>
        <row r="45316">
          <cell r="A45316">
            <v>44683</v>
          </cell>
          <cell r="B45316">
            <v>0</v>
          </cell>
        </row>
        <row r="45317">
          <cell r="A45317" t="str">
            <v>44683UND</v>
          </cell>
          <cell r="B45317">
            <v>0</v>
          </cell>
        </row>
        <row r="45318">
          <cell r="A45318">
            <v>44685</v>
          </cell>
          <cell r="B45318">
            <v>0</v>
          </cell>
        </row>
        <row r="45319">
          <cell r="A45319" t="str">
            <v>44685UND</v>
          </cell>
          <cell r="B45319">
            <v>0</v>
          </cell>
        </row>
        <row r="45320">
          <cell r="A45320" t="str">
            <v>44686UND</v>
          </cell>
          <cell r="B45320">
            <v>0</v>
          </cell>
        </row>
        <row r="45321">
          <cell r="A45321" t="str">
            <v>44686UND</v>
          </cell>
          <cell r="B45321">
            <v>0</v>
          </cell>
        </row>
        <row r="45322">
          <cell r="A45322">
            <v>44706</v>
          </cell>
          <cell r="B45322">
            <v>23.9908333333333</v>
          </cell>
        </row>
        <row r="45323">
          <cell r="A45323">
            <v>44706</v>
          </cell>
          <cell r="B45323">
            <v>23.99</v>
          </cell>
        </row>
        <row r="45324">
          <cell r="A45324" t="str">
            <v>44706UND</v>
          </cell>
          <cell r="B45324">
            <v>25.99</v>
          </cell>
        </row>
        <row r="45325">
          <cell r="A45325">
            <v>44710</v>
          </cell>
          <cell r="B45325">
            <v>29.9016666666667</v>
          </cell>
        </row>
        <row r="45326">
          <cell r="A45326">
            <v>44710</v>
          </cell>
          <cell r="B45326">
            <v>29.9</v>
          </cell>
        </row>
        <row r="45327">
          <cell r="A45327" t="str">
            <v>44710UND</v>
          </cell>
          <cell r="B45327">
            <v>30.9</v>
          </cell>
        </row>
        <row r="45328">
          <cell r="A45328">
            <v>44714</v>
          </cell>
          <cell r="B45328">
            <v>30.9025</v>
          </cell>
        </row>
        <row r="45329">
          <cell r="A45329">
            <v>44714</v>
          </cell>
          <cell r="B45329">
            <v>30.9</v>
          </cell>
        </row>
        <row r="45330">
          <cell r="A45330" t="str">
            <v>44714UND</v>
          </cell>
          <cell r="B45330">
            <v>32.9</v>
          </cell>
        </row>
        <row r="45331">
          <cell r="A45331">
            <v>44732</v>
          </cell>
          <cell r="B45331">
            <v>9.99</v>
          </cell>
        </row>
        <row r="45332">
          <cell r="A45332">
            <v>44732</v>
          </cell>
          <cell r="B45332">
            <v>9.99</v>
          </cell>
        </row>
        <row r="45333">
          <cell r="A45333" t="str">
            <v>44732UND</v>
          </cell>
          <cell r="B45333">
            <v>9.99</v>
          </cell>
        </row>
        <row r="45334">
          <cell r="A45334">
            <v>44733</v>
          </cell>
          <cell r="B45334">
            <v>11.4875</v>
          </cell>
        </row>
        <row r="45335">
          <cell r="A45335">
            <v>44733</v>
          </cell>
          <cell r="B45335">
            <v>11.4866666666667</v>
          </cell>
        </row>
        <row r="45336">
          <cell r="A45336" t="str">
            <v>44733UND</v>
          </cell>
          <cell r="B45336">
            <v>12.48</v>
          </cell>
        </row>
        <row r="45337">
          <cell r="A45337">
            <v>44736</v>
          </cell>
          <cell r="B45337">
            <v>12.99</v>
          </cell>
        </row>
        <row r="45338">
          <cell r="A45338">
            <v>44736</v>
          </cell>
          <cell r="B45338">
            <v>12.99</v>
          </cell>
        </row>
        <row r="45339">
          <cell r="A45339" t="str">
            <v>44736UND</v>
          </cell>
          <cell r="B45339">
            <v>12.99</v>
          </cell>
        </row>
        <row r="45340">
          <cell r="A45340">
            <v>44745</v>
          </cell>
          <cell r="B45340">
            <v>2.79</v>
          </cell>
        </row>
        <row r="45341">
          <cell r="A45341">
            <v>44745</v>
          </cell>
          <cell r="B45341">
            <v>2.79</v>
          </cell>
        </row>
        <row r="45342">
          <cell r="A45342" t="str">
            <v>44745UND</v>
          </cell>
          <cell r="B45342">
            <v>2.79</v>
          </cell>
        </row>
        <row r="45343">
          <cell r="A45343">
            <v>44757</v>
          </cell>
          <cell r="B45343">
            <v>7.9</v>
          </cell>
        </row>
        <row r="45344">
          <cell r="A45344">
            <v>44757</v>
          </cell>
          <cell r="B45344">
            <v>7.9</v>
          </cell>
        </row>
        <row r="45345">
          <cell r="A45345" t="str">
            <v>44757UND</v>
          </cell>
          <cell r="B45345">
            <v>7.9</v>
          </cell>
        </row>
        <row r="45346">
          <cell r="A45346">
            <v>44759</v>
          </cell>
          <cell r="B45346">
            <v>0</v>
          </cell>
        </row>
        <row r="45347">
          <cell r="A45347">
            <v>44759</v>
          </cell>
          <cell r="B45347">
            <v>0</v>
          </cell>
        </row>
        <row r="45348">
          <cell r="A45348">
            <v>44759</v>
          </cell>
          <cell r="B45348">
            <v>0</v>
          </cell>
        </row>
        <row r="45349">
          <cell r="A45349" t="str">
            <v>44759UND</v>
          </cell>
          <cell r="B45349">
            <v>0</v>
          </cell>
        </row>
        <row r="45350">
          <cell r="A45350">
            <v>44760</v>
          </cell>
          <cell r="B45350">
            <v>3.89</v>
          </cell>
        </row>
        <row r="45351">
          <cell r="A45351">
            <v>44760</v>
          </cell>
          <cell r="B45351">
            <v>3.89</v>
          </cell>
        </row>
        <row r="45352">
          <cell r="A45352">
            <v>44760</v>
          </cell>
          <cell r="B45352">
            <v>3.89</v>
          </cell>
        </row>
        <row r="45353">
          <cell r="A45353" t="str">
            <v>44760UND</v>
          </cell>
          <cell r="B45353">
            <v>3.99</v>
          </cell>
        </row>
        <row r="45354">
          <cell r="A45354">
            <v>44771</v>
          </cell>
          <cell r="B45354">
            <v>0</v>
          </cell>
        </row>
        <row r="45355">
          <cell r="A45355">
            <v>44771</v>
          </cell>
          <cell r="B45355">
            <v>0</v>
          </cell>
        </row>
        <row r="45356">
          <cell r="A45356" t="str">
            <v>44771UND</v>
          </cell>
          <cell r="B45356">
            <v>0</v>
          </cell>
        </row>
        <row r="45357">
          <cell r="A45357" t="str">
            <v>44779UND</v>
          </cell>
          <cell r="B45357">
            <v>0</v>
          </cell>
        </row>
        <row r="45358">
          <cell r="A45358" t="str">
            <v>44779UND</v>
          </cell>
          <cell r="B45358">
            <v>0</v>
          </cell>
        </row>
        <row r="45359">
          <cell r="A45359" t="str">
            <v>44779UND</v>
          </cell>
          <cell r="B45359">
            <v>0</v>
          </cell>
        </row>
        <row r="45360">
          <cell r="A45360">
            <v>44781</v>
          </cell>
          <cell r="B45360">
            <v>8.9</v>
          </cell>
        </row>
        <row r="45361">
          <cell r="A45361">
            <v>44781</v>
          </cell>
          <cell r="B45361">
            <v>8.9</v>
          </cell>
        </row>
        <row r="45362">
          <cell r="A45362" t="str">
            <v>44781UND</v>
          </cell>
          <cell r="B45362">
            <v>9.9</v>
          </cell>
        </row>
        <row r="45363">
          <cell r="A45363" t="str">
            <v>44788UND</v>
          </cell>
          <cell r="B45363">
            <v>39.95</v>
          </cell>
        </row>
        <row r="45364">
          <cell r="A45364" t="str">
            <v>44788UND</v>
          </cell>
          <cell r="B45364">
            <v>39.95</v>
          </cell>
        </row>
        <row r="45365">
          <cell r="A45365" t="str">
            <v>44790UND</v>
          </cell>
          <cell r="B45365">
            <v>21.45</v>
          </cell>
        </row>
        <row r="45366">
          <cell r="A45366" t="str">
            <v>44790UND</v>
          </cell>
          <cell r="B45366">
            <v>21.45</v>
          </cell>
        </row>
        <row r="45367">
          <cell r="A45367">
            <v>44791</v>
          </cell>
          <cell r="B45367">
            <v>59.9025</v>
          </cell>
        </row>
        <row r="45368">
          <cell r="A45368">
            <v>44791</v>
          </cell>
          <cell r="B45368">
            <v>59.9</v>
          </cell>
        </row>
        <row r="45369">
          <cell r="A45369" t="str">
            <v>44791UND</v>
          </cell>
          <cell r="B45369">
            <v>64.9</v>
          </cell>
        </row>
        <row r="45370">
          <cell r="A45370">
            <v>44793</v>
          </cell>
          <cell r="B45370">
            <v>49.9</v>
          </cell>
        </row>
        <row r="45371">
          <cell r="A45371">
            <v>44793</v>
          </cell>
          <cell r="B45371">
            <v>49.9</v>
          </cell>
        </row>
        <row r="45372">
          <cell r="A45372" t="str">
            <v>44793UND</v>
          </cell>
          <cell r="B45372">
            <v>49.9</v>
          </cell>
        </row>
        <row r="45373">
          <cell r="A45373">
            <v>44795</v>
          </cell>
          <cell r="B45373">
            <v>14.9906666666667</v>
          </cell>
        </row>
        <row r="45374">
          <cell r="A45374">
            <v>44795</v>
          </cell>
          <cell r="B45374">
            <v>14.99</v>
          </cell>
        </row>
        <row r="45375">
          <cell r="A45375">
            <v>44795</v>
          </cell>
          <cell r="B45375">
            <v>14.99</v>
          </cell>
        </row>
        <row r="45376">
          <cell r="A45376" t="str">
            <v>44795UND</v>
          </cell>
          <cell r="B45376">
            <v>16.69</v>
          </cell>
        </row>
        <row r="45377">
          <cell r="A45377">
            <v>44799</v>
          </cell>
          <cell r="B45377">
            <v>12.0908333333333</v>
          </cell>
        </row>
        <row r="45378">
          <cell r="A45378">
            <v>44799</v>
          </cell>
          <cell r="B45378">
            <v>12.09</v>
          </cell>
        </row>
        <row r="45379">
          <cell r="A45379" t="str">
            <v>44799UND</v>
          </cell>
          <cell r="B45379">
            <v>13.19</v>
          </cell>
        </row>
        <row r="45380">
          <cell r="A45380">
            <v>44800</v>
          </cell>
          <cell r="B45380">
            <v>13.9</v>
          </cell>
        </row>
        <row r="45381">
          <cell r="A45381">
            <v>44800</v>
          </cell>
          <cell r="B45381">
            <v>13.9</v>
          </cell>
        </row>
        <row r="45382">
          <cell r="A45382" t="str">
            <v>44800UND</v>
          </cell>
          <cell r="B45382">
            <v>14.9</v>
          </cell>
        </row>
        <row r="45383">
          <cell r="A45383">
            <v>44801</v>
          </cell>
          <cell r="B45383">
            <v>13.9</v>
          </cell>
        </row>
        <row r="45384">
          <cell r="A45384">
            <v>44801</v>
          </cell>
          <cell r="B45384">
            <v>13.9</v>
          </cell>
        </row>
        <row r="45385">
          <cell r="A45385" t="str">
            <v>44801UND</v>
          </cell>
          <cell r="B45385">
            <v>14.9</v>
          </cell>
        </row>
        <row r="45386">
          <cell r="A45386">
            <v>44810</v>
          </cell>
          <cell r="B45386">
            <v>145</v>
          </cell>
        </row>
        <row r="45387">
          <cell r="A45387">
            <v>44810</v>
          </cell>
          <cell r="B45387">
            <v>145</v>
          </cell>
        </row>
        <row r="45388">
          <cell r="A45388">
            <v>44810</v>
          </cell>
          <cell r="B45388">
            <v>145</v>
          </cell>
        </row>
        <row r="45389">
          <cell r="A45389" t="str">
            <v>44810UND</v>
          </cell>
          <cell r="B45389">
            <v>145</v>
          </cell>
        </row>
        <row r="45390">
          <cell r="A45390" t="str">
            <v>44811UND</v>
          </cell>
          <cell r="B45390">
            <v>0</v>
          </cell>
        </row>
        <row r="45391">
          <cell r="A45391" t="str">
            <v>44811UND</v>
          </cell>
          <cell r="B45391">
            <v>0</v>
          </cell>
        </row>
        <row r="45392">
          <cell r="A45392">
            <v>44812</v>
          </cell>
          <cell r="B45392">
            <v>0</v>
          </cell>
        </row>
        <row r="45393">
          <cell r="A45393" t="str">
            <v>44812UND</v>
          </cell>
          <cell r="B45393">
            <v>0</v>
          </cell>
        </row>
        <row r="45394">
          <cell r="A45394">
            <v>44814</v>
          </cell>
          <cell r="B45394">
            <v>0</v>
          </cell>
        </row>
        <row r="45395">
          <cell r="A45395" t="str">
            <v>44814UND</v>
          </cell>
          <cell r="B45395">
            <v>0</v>
          </cell>
        </row>
        <row r="45396">
          <cell r="A45396">
            <v>44815</v>
          </cell>
          <cell r="B45396">
            <v>0</v>
          </cell>
        </row>
        <row r="45397">
          <cell r="A45397" t="str">
            <v>44815UND</v>
          </cell>
          <cell r="B45397">
            <v>0</v>
          </cell>
        </row>
        <row r="45398">
          <cell r="A45398">
            <v>44816</v>
          </cell>
          <cell r="B45398">
            <v>0</v>
          </cell>
        </row>
        <row r="45399">
          <cell r="A45399">
            <v>44816</v>
          </cell>
          <cell r="B45399">
            <v>0</v>
          </cell>
        </row>
        <row r="45400">
          <cell r="A45400" t="str">
            <v>44816UND</v>
          </cell>
          <cell r="B45400">
            <v>0</v>
          </cell>
        </row>
        <row r="45401">
          <cell r="A45401" t="str">
            <v>44816UND</v>
          </cell>
          <cell r="B45401">
            <v>0</v>
          </cell>
        </row>
        <row r="45402">
          <cell r="A45402">
            <v>44842</v>
          </cell>
          <cell r="B45402">
            <v>5.29</v>
          </cell>
        </row>
        <row r="45403">
          <cell r="A45403">
            <v>44842</v>
          </cell>
          <cell r="B45403">
            <v>5.29</v>
          </cell>
        </row>
        <row r="45404">
          <cell r="A45404">
            <v>44842</v>
          </cell>
          <cell r="B45404">
            <v>5.29</v>
          </cell>
        </row>
        <row r="45405">
          <cell r="A45405" t="str">
            <v>44842UND</v>
          </cell>
          <cell r="B45405">
            <v>5.29</v>
          </cell>
        </row>
        <row r="45406">
          <cell r="A45406" t="str">
            <v>44842UND</v>
          </cell>
          <cell r="B45406">
            <v>5.29</v>
          </cell>
        </row>
        <row r="45407">
          <cell r="A45407">
            <v>44857</v>
          </cell>
          <cell r="B45407">
            <v>35.902</v>
          </cell>
        </row>
        <row r="45408">
          <cell r="A45408">
            <v>44857</v>
          </cell>
          <cell r="B45408">
            <v>35.902</v>
          </cell>
        </row>
        <row r="45409">
          <cell r="A45409">
            <v>44857</v>
          </cell>
          <cell r="B45409">
            <v>35.9</v>
          </cell>
        </row>
        <row r="45410">
          <cell r="A45410" t="str">
            <v>44857UND</v>
          </cell>
          <cell r="B45410">
            <v>39.9</v>
          </cell>
        </row>
        <row r="45411">
          <cell r="A45411" t="str">
            <v>44857UND</v>
          </cell>
          <cell r="B45411">
            <v>39.9</v>
          </cell>
        </row>
        <row r="45412">
          <cell r="A45412">
            <v>44861</v>
          </cell>
          <cell r="B45412">
            <v>44.9</v>
          </cell>
        </row>
        <row r="45413">
          <cell r="A45413">
            <v>44861</v>
          </cell>
          <cell r="B45413">
            <v>44.9</v>
          </cell>
        </row>
        <row r="45414">
          <cell r="A45414" t="str">
            <v>44861UND</v>
          </cell>
          <cell r="B45414">
            <v>49.9</v>
          </cell>
        </row>
        <row r="45415">
          <cell r="A45415">
            <v>44862</v>
          </cell>
          <cell r="B45415">
            <v>44.9</v>
          </cell>
        </row>
        <row r="45416">
          <cell r="A45416">
            <v>44862</v>
          </cell>
          <cell r="B45416">
            <v>44.9</v>
          </cell>
        </row>
        <row r="45417">
          <cell r="A45417" t="str">
            <v>44862UND</v>
          </cell>
          <cell r="B45417">
            <v>49.9</v>
          </cell>
        </row>
        <row r="45418">
          <cell r="A45418">
            <v>44865</v>
          </cell>
          <cell r="B45418">
            <v>14.90125</v>
          </cell>
        </row>
        <row r="45419">
          <cell r="A45419">
            <v>44865</v>
          </cell>
          <cell r="B45419">
            <v>14.9</v>
          </cell>
        </row>
        <row r="45420">
          <cell r="A45420" t="str">
            <v>44865UND</v>
          </cell>
          <cell r="B45420">
            <v>15.49</v>
          </cell>
        </row>
        <row r="45421">
          <cell r="A45421">
            <v>44881</v>
          </cell>
          <cell r="B45421">
            <v>0</v>
          </cell>
        </row>
        <row r="45422">
          <cell r="A45422" t="str">
            <v>44881UND</v>
          </cell>
          <cell r="B45422">
            <v>0</v>
          </cell>
        </row>
        <row r="45423">
          <cell r="A45423">
            <v>44892</v>
          </cell>
          <cell r="B45423">
            <v>0</v>
          </cell>
        </row>
        <row r="45424">
          <cell r="A45424">
            <v>44892</v>
          </cell>
          <cell r="B45424">
            <v>0</v>
          </cell>
        </row>
        <row r="45425">
          <cell r="A45425">
            <v>44892</v>
          </cell>
          <cell r="B45425">
            <v>0</v>
          </cell>
        </row>
        <row r="45426">
          <cell r="A45426" t="str">
            <v>44892UND</v>
          </cell>
          <cell r="B45426">
            <v>0</v>
          </cell>
        </row>
        <row r="45427">
          <cell r="A45427">
            <v>44894</v>
          </cell>
          <cell r="B45427">
            <v>0</v>
          </cell>
        </row>
        <row r="45428">
          <cell r="A45428">
            <v>44894</v>
          </cell>
          <cell r="B45428">
            <v>0</v>
          </cell>
        </row>
        <row r="45429">
          <cell r="A45429" t="str">
            <v>44894UND</v>
          </cell>
          <cell r="B45429">
            <v>0</v>
          </cell>
        </row>
        <row r="45430">
          <cell r="A45430" t="str">
            <v>44894UND</v>
          </cell>
          <cell r="B45430">
            <v>0</v>
          </cell>
        </row>
        <row r="45431">
          <cell r="A45431">
            <v>44896</v>
          </cell>
          <cell r="B45431">
            <v>4.29</v>
          </cell>
        </row>
        <row r="45432">
          <cell r="A45432" t="str">
            <v>44896UND</v>
          </cell>
          <cell r="B45432">
            <v>4.49</v>
          </cell>
        </row>
        <row r="45433">
          <cell r="A45433">
            <v>44897</v>
          </cell>
          <cell r="B45433">
            <v>4.29</v>
          </cell>
        </row>
        <row r="45434">
          <cell r="A45434" t="str">
            <v>44897UND</v>
          </cell>
          <cell r="B45434">
            <v>4.49</v>
          </cell>
        </row>
        <row r="45435">
          <cell r="A45435">
            <v>44898</v>
          </cell>
          <cell r="B45435">
            <v>4.29</v>
          </cell>
        </row>
        <row r="45436">
          <cell r="A45436" t="str">
            <v>44898UND</v>
          </cell>
          <cell r="B45436">
            <v>4.49</v>
          </cell>
        </row>
        <row r="45437">
          <cell r="A45437">
            <v>44899</v>
          </cell>
          <cell r="B45437">
            <v>4.29</v>
          </cell>
        </row>
        <row r="45438">
          <cell r="A45438" t="str">
            <v>44899UND</v>
          </cell>
          <cell r="B45438">
            <v>4.49</v>
          </cell>
        </row>
        <row r="45439">
          <cell r="A45439">
            <v>44900</v>
          </cell>
          <cell r="B45439">
            <v>4.29</v>
          </cell>
        </row>
        <row r="45440">
          <cell r="A45440" t="str">
            <v>44900UND</v>
          </cell>
          <cell r="B45440">
            <v>4.49</v>
          </cell>
        </row>
        <row r="45441">
          <cell r="A45441">
            <v>44931</v>
          </cell>
          <cell r="B45441">
            <v>2.9</v>
          </cell>
        </row>
        <row r="45442">
          <cell r="A45442">
            <v>44931</v>
          </cell>
          <cell r="B45442">
            <v>2.9</v>
          </cell>
        </row>
        <row r="45443">
          <cell r="A45443">
            <v>44931</v>
          </cell>
          <cell r="B45443">
            <v>2.9</v>
          </cell>
        </row>
        <row r="45444">
          <cell r="A45444">
            <v>44931</v>
          </cell>
          <cell r="B45444">
            <v>2.9</v>
          </cell>
        </row>
        <row r="45445">
          <cell r="A45445">
            <v>44931</v>
          </cell>
          <cell r="B45445">
            <v>2.9</v>
          </cell>
        </row>
        <row r="45446">
          <cell r="A45446" t="str">
            <v>44931UND</v>
          </cell>
          <cell r="B45446">
            <v>3.29</v>
          </cell>
        </row>
        <row r="45447">
          <cell r="A45447" t="str">
            <v>44931UND</v>
          </cell>
          <cell r="B45447">
            <v>3.29</v>
          </cell>
        </row>
        <row r="45448">
          <cell r="A45448">
            <v>44932</v>
          </cell>
          <cell r="B45448">
            <v>2.9</v>
          </cell>
        </row>
        <row r="45449">
          <cell r="A45449">
            <v>44932</v>
          </cell>
          <cell r="B45449">
            <v>2.9</v>
          </cell>
        </row>
        <row r="45450">
          <cell r="A45450">
            <v>44932</v>
          </cell>
          <cell r="B45450">
            <v>2.9</v>
          </cell>
        </row>
        <row r="45451">
          <cell r="A45451">
            <v>44932</v>
          </cell>
          <cell r="B45451">
            <v>2.9</v>
          </cell>
        </row>
        <row r="45452">
          <cell r="A45452">
            <v>44932</v>
          </cell>
          <cell r="B45452">
            <v>2.9</v>
          </cell>
        </row>
        <row r="45453">
          <cell r="A45453" t="str">
            <v>44932UND</v>
          </cell>
          <cell r="B45453">
            <v>3.29</v>
          </cell>
        </row>
        <row r="45454">
          <cell r="A45454">
            <v>44953</v>
          </cell>
          <cell r="B45454">
            <v>5.9</v>
          </cell>
        </row>
        <row r="45455">
          <cell r="A45455" t="str">
            <v>44953UND</v>
          </cell>
          <cell r="B45455">
            <v>5.9</v>
          </cell>
        </row>
        <row r="45456">
          <cell r="A45456">
            <v>44954</v>
          </cell>
          <cell r="B45456">
            <v>17.9</v>
          </cell>
        </row>
        <row r="45457">
          <cell r="A45457">
            <v>44954</v>
          </cell>
          <cell r="B45457">
            <v>17.9</v>
          </cell>
        </row>
        <row r="45458">
          <cell r="A45458">
            <v>44954</v>
          </cell>
          <cell r="B45458">
            <v>17.9</v>
          </cell>
        </row>
        <row r="45459">
          <cell r="A45459" t="str">
            <v>44954UND</v>
          </cell>
          <cell r="B45459">
            <v>18.9</v>
          </cell>
        </row>
        <row r="45460">
          <cell r="A45460">
            <v>44956</v>
          </cell>
          <cell r="B45460">
            <v>0</v>
          </cell>
        </row>
        <row r="45461">
          <cell r="A45461" t="str">
            <v>44956UND</v>
          </cell>
          <cell r="B45461">
            <v>0</v>
          </cell>
        </row>
        <row r="45462">
          <cell r="A45462">
            <v>44957</v>
          </cell>
          <cell r="B45462">
            <v>29.9026666666667</v>
          </cell>
        </row>
        <row r="45463">
          <cell r="A45463">
            <v>44957</v>
          </cell>
          <cell r="B45463">
            <v>29.9</v>
          </cell>
        </row>
        <row r="45464">
          <cell r="A45464" t="str">
            <v>44957UND</v>
          </cell>
          <cell r="B45464">
            <v>31.9</v>
          </cell>
        </row>
        <row r="45465">
          <cell r="A45465">
            <v>44987</v>
          </cell>
          <cell r="B45465">
            <v>0</v>
          </cell>
        </row>
        <row r="45466">
          <cell r="A45466" t="str">
            <v>44987UND</v>
          </cell>
          <cell r="B45466">
            <v>0</v>
          </cell>
        </row>
        <row r="45467">
          <cell r="A45467">
            <v>44988</v>
          </cell>
          <cell r="B45467">
            <v>0</v>
          </cell>
        </row>
        <row r="45468">
          <cell r="A45468">
            <v>44988</v>
          </cell>
          <cell r="B45468">
            <v>0</v>
          </cell>
        </row>
        <row r="45469">
          <cell r="A45469" t="str">
            <v>44988UND</v>
          </cell>
          <cell r="B45469">
            <v>0</v>
          </cell>
        </row>
        <row r="45470">
          <cell r="A45470">
            <v>45008</v>
          </cell>
          <cell r="B45470">
            <v>10.35</v>
          </cell>
        </row>
        <row r="45471">
          <cell r="A45471">
            <v>45008</v>
          </cell>
          <cell r="B45471">
            <v>10.35</v>
          </cell>
        </row>
        <row r="45472">
          <cell r="A45472">
            <v>45008</v>
          </cell>
          <cell r="B45472">
            <v>10.35</v>
          </cell>
        </row>
        <row r="45473">
          <cell r="A45473" t="str">
            <v>45008UND</v>
          </cell>
          <cell r="B45473">
            <v>10.9</v>
          </cell>
        </row>
        <row r="45474">
          <cell r="A45474">
            <v>45009</v>
          </cell>
          <cell r="B45474">
            <v>3.79</v>
          </cell>
        </row>
        <row r="45475">
          <cell r="A45475">
            <v>45009</v>
          </cell>
          <cell r="B45475">
            <v>3.79</v>
          </cell>
        </row>
        <row r="45476">
          <cell r="A45476" t="str">
            <v>45009UND</v>
          </cell>
          <cell r="B45476">
            <v>4.29</v>
          </cell>
        </row>
        <row r="45477">
          <cell r="A45477">
            <v>45010</v>
          </cell>
          <cell r="B45477">
            <v>17.9</v>
          </cell>
        </row>
        <row r="45478">
          <cell r="A45478">
            <v>45010</v>
          </cell>
          <cell r="B45478">
            <v>17.9</v>
          </cell>
        </row>
        <row r="45479">
          <cell r="A45479" t="str">
            <v>45010UND</v>
          </cell>
          <cell r="B45479">
            <v>19.9</v>
          </cell>
        </row>
        <row r="45480">
          <cell r="A45480">
            <v>45011</v>
          </cell>
          <cell r="B45480">
            <v>31.903</v>
          </cell>
        </row>
        <row r="45481">
          <cell r="A45481">
            <v>45011</v>
          </cell>
          <cell r="B45481">
            <v>31.9</v>
          </cell>
        </row>
        <row r="45482">
          <cell r="A45482" t="str">
            <v>45011UND</v>
          </cell>
          <cell r="B45482">
            <v>32.9</v>
          </cell>
        </row>
        <row r="45483">
          <cell r="A45483" t="str">
            <v>45011UND</v>
          </cell>
          <cell r="B45483">
            <v>32.9</v>
          </cell>
        </row>
        <row r="45484">
          <cell r="A45484" t="str">
            <v>45011UND</v>
          </cell>
          <cell r="B45484">
            <v>32.9</v>
          </cell>
        </row>
        <row r="45485">
          <cell r="A45485">
            <v>45012</v>
          </cell>
          <cell r="B45485">
            <v>4.99</v>
          </cell>
        </row>
        <row r="45486">
          <cell r="A45486">
            <v>45012</v>
          </cell>
          <cell r="B45486">
            <v>4.99</v>
          </cell>
        </row>
        <row r="45487">
          <cell r="A45487">
            <v>45012</v>
          </cell>
          <cell r="B45487">
            <v>4.99</v>
          </cell>
        </row>
        <row r="45488">
          <cell r="A45488">
            <v>45012</v>
          </cell>
          <cell r="B45488">
            <v>4.99</v>
          </cell>
        </row>
        <row r="45489">
          <cell r="A45489" t="str">
            <v>45012UND</v>
          </cell>
          <cell r="B45489">
            <v>4.99</v>
          </cell>
        </row>
        <row r="45490">
          <cell r="A45490">
            <v>45017</v>
          </cell>
          <cell r="B45490">
            <v>0</v>
          </cell>
        </row>
        <row r="45491">
          <cell r="A45491">
            <v>45017</v>
          </cell>
          <cell r="B45491">
            <v>0</v>
          </cell>
        </row>
        <row r="45492">
          <cell r="A45492" t="str">
            <v>45017UND</v>
          </cell>
          <cell r="B45492">
            <v>0</v>
          </cell>
        </row>
        <row r="45493">
          <cell r="A45493">
            <v>45019</v>
          </cell>
          <cell r="B45493">
            <v>0</v>
          </cell>
        </row>
        <row r="45494">
          <cell r="A45494">
            <v>45019</v>
          </cell>
          <cell r="B45494">
            <v>0</v>
          </cell>
        </row>
        <row r="45495">
          <cell r="A45495" t="str">
            <v>45019UND</v>
          </cell>
          <cell r="B45495">
            <v>0</v>
          </cell>
        </row>
        <row r="45496">
          <cell r="A45496">
            <v>45023</v>
          </cell>
          <cell r="B45496">
            <v>0</v>
          </cell>
        </row>
        <row r="45497">
          <cell r="A45497">
            <v>45023</v>
          </cell>
          <cell r="B45497">
            <v>0</v>
          </cell>
        </row>
        <row r="45498">
          <cell r="A45498" t="str">
            <v>45023UND</v>
          </cell>
          <cell r="B45498">
            <v>0</v>
          </cell>
        </row>
        <row r="45499">
          <cell r="A45499">
            <v>45025</v>
          </cell>
          <cell r="B45499">
            <v>0</v>
          </cell>
        </row>
        <row r="45500">
          <cell r="A45500">
            <v>45025</v>
          </cell>
          <cell r="B45500">
            <v>0</v>
          </cell>
        </row>
        <row r="45501">
          <cell r="A45501" t="str">
            <v>45025UND</v>
          </cell>
          <cell r="B45501">
            <v>0</v>
          </cell>
        </row>
        <row r="45502">
          <cell r="A45502">
            <v>45034</v>
          </cell>
          <cell r="B45502">
            <v>0.95</v>
          </cell>
        </row>
        <row r="45503">
          <cell r="A45503">
            <v>45034</v>
          </cell>
          <cell r="B45503">
            <v>0.95</v>
          </cell>
        </row>
        <row r="45504">
          <cell r="A45504" t="str">
            <v>45034UND</v>
          </cell>
          <cell r="B45504">
            <v>0.95</v>
          </cell>
        </row>
        <row r="45505">
          <cell r="A45505">
            <v>45043</v>
          </cell>
          <cell r="B45505">
            <v>0</v>
          </cell>
        </row>
        <row r="45506">
          <cell r="A45506" t="str">
            <v>45043UND</v>
          </cell>
          <cell r="B45506">
            <v>0</v>
          </cell>
        </row>
        <row r="45507">
          <cell r="A45507">
            <v>45044</v>
          </cell>
          <cell r="B45507">
            <v>0</v>
          </cell>
        </row>
        <row r="45508">
          <cell r="A45508" t="str">
            <v>45044UND</v>
          </cell>
          <cell r="B45508">
            <v>0</v>
          </cell>
        </row>
        <row r="45509">
          <cell r="A45509">
            <v>45049</v>
          </cell>
          <cell r="B45509">
            <v>73.9</v>
          </cell>
        </row>
        <row r="45510">
          <cell r="A45510">
            <v>45049</v>
          </cell>
          <cell r="B45510">
            <v>73.9</v>
          </cell>
        </row>
        <row r="45511">
          <cell r="A45511" t="str">
            <v>45049UND</v>
          </cell>
          <cell r="B45511">
            <v>73.9</v>
          </cell>
        </row>
        <row r="45512">
          <cell r="A45512">
            <v>45050</v>
          </cell>
          <cell r="B45512">
            <v>49.9</v>
          </cell>
        </row>
        <row r="45513">
          <cell r="A45513">
            <v>45050</v>
          </cell>
          <cell r="B45513">
            <v>49.9</v>
          </cell>
        </row>
        <row r="45514">
          <cell r="A45514" t="str">
            <v>45050UND</v>
          </cell>
          <cell r="B45514">
            <v>49.9</v>
          </cell>
        </row>
        <row r="45515">
          <cell r="A45515">
            <v>45051</v>
          </cell>
          <cell r="B45515">
            <v>31.9</v>
          </cell>
        </row>
        <row r="45516">
          <cell r="A45516">
            <v>45051</v>
          </cell>
          <cell r="B45516">
            <v>31.9</v>
          </cell>
        </row>
        <row r="45517">
          <cell r="A45517">
            <v>45051</v>
          </cell>
          <cell r="B45517">
            <v>31.9</v>
          </cell>
        </row>
        <row r="45518">
          <cell r="A45518" t="str">
            <v>45051UND</v>
          </cell>
          <cell r="B45518">
            <v>36.9</v>
          </cell>
        </row>
        <row r="45519">
          <cell r="A45519" t="str">
            <v>45051UND</v>
          </cell>
          <cell r="B45519">
            <v>36.9</v>
          </cell>
        </row>
        <row r="45520">
          <cell r="A45520">
            <v>45052</v>
          </cell>
          <cell r="B45520">
            <v>16.9</v>
          </cell>
        </row>
        <row r="45521">
          <cell r="A45521">
            <v>45052</v>
          </cell>
          <cell r="B45521">
            <v>16.9</v>
          </cell>
        </row>
        <row r="45522">
          <cell r="A45522" t="str">
            <v>45052UND</v>
          </cell>
          <cell r="B45522">
            <v>16.9</v>
          </cell>
        </row>
        <row r="45523">
          <cell r="A45523">
            <v>45060</v>
          </cell>
          <cell r="B45523">
            <v>3.45</v>
          </cell>
        </row>
        <row r="45524">
          <cell r="A45524">
            <v>45060</v>
          </cell>
          <cell r="B45524">
            <v>3.45</v>
          </cell>
        </row>
        <row r="45525">
          <cell r="A45525">
            <v>45060</v>
          </cell>
          <cell r="B45525">
            <v>3.45</v>
          </cell>
        </row>
        <row r="45526">
          <cell r="A45526" t="str">
            <v>45060UND</v>
          </cell>
          <cell r="B45526">
            <v>3.45</v>
          </cell>
        </row>
        <row r="45527">
          <cell r="A45527">
            <v>45068</v>
          </cell>
          <cell r="B45527">
            <v>0</v>
          </cell>
        </row>
        <row r="45528">
          <cell r="A45528">
            <v>45068</v>
          </cell>
          <cell r="B45528">
            <v>0</v>
          </cell>
        </row>
        <row r="45529">
          <cell r="A45529">
            <v>45068</v>
          </cell>
          <cell r="B45529">
            <v>0</v>
          </cell>
        </row>
        <row r="45530">
          <cell r="A45530" t="str">
            <v>45068UND</v>
          </cell>
          <cell r="B45530">
            <v>0</v>
          </cell>
        </row>
        <row r="45531">
          <cell r="A45531">
            <v>45069</v>
          </cell>
          <cell r="B45531">
            <v>9.9</v>
          </cell>
        </row>
        <row r="45532">
          <cell r="A45532">
            <v>45069</v>
          </cell>
          <cell r="B45532">
            <v>9.9</v>
          </cell>
        </row>
        <row r="45533">
          <cell r="A45533">
            <v>45069</v>
          </cell>
          <cell r="B45533">
            <v>9.9</v>
          </cell>
        </row>
        <row r="45534">
          <cell r="A45534" t="str">
            <v>45069UND</v>
          </cell>
          <cell r="B45534">
            <v>10.9</v>
          </cell>
        </row>
        <row r="45535">
          <cell r="A45535" t="str">
            <v>45070UND</v>
          </cell>
          <cell r="B45535">
            <v>47.9</v>
          </cell>
        </row>
        <row r="45536">
          <cell r="A45536" t="str">
            <v>45070UND</v>
          </cell>
          <cell r="B45536">
            <v>47.9</v>
          </cell>
        </row>
        <row r="45537">
          <cell r="A45537" t="str">
            <v>45073UND</v>
          </cell>
          <cell r="B45537">
            <v>45.9</v>
          </cell>
        </row>
        <row r="45538">
          <cell r="A45538" t="str">
            <v>45073UND</v>
          </cell>
          <cell r="B45538">
            <v>45.9</v>
          </cell>
        </row>
        <row r="45539">
          <cell r="A45539" t="str">
            <v>45074UND</v>
          </cell>
          <cell r="B45539">
            <v>45.9</v>
          </cell>
        </row>
        <row r="45540">
          <cell r="A45540" t="str">
            <v>45074UND</v>
          </cell>
          <cell r="B45540">
            <v>45.9</v>
          </cell>
        </row>
        <row r="45541">
          <cell r="A45541">
            <v>45076</v>
          </cell>
          <cell r="B45541">
            <v>0</v>
          </cell>
        </row>
        <row r="45542">
          <cell r="A45542" t="str">
            <v>45076UND</v>
          </cell>
          <cell r="B45542">
            <v>0</v>
          </cell>
        </row>
        <row r="45543">
          <cell r="A45543">
            <v>45078</v>
          </cell>
          <cell r="B45543">
            <v>0</v>
          </cell>
        </row>
        <row r="45544">
          <cell r="A45544" t="str">
            <v>45078UND</v>
          </cell>
          <cell r="B45544">
            <v>0</v>
          </cell>
        </row>
        <row r="45545">
          <cell r="A45545">
            <v>45079</v>
          </cell>
          <cell r="B45545">
            <v>0</v>
          </cell>
        </row>
        <row r="45546">
          <cell r="A45546" t="str">
            <v>45079UND</v>
          </cell>
          <cell r="B45546">
            <v>0</v>
          </cell>
        </row>
        <row r="45547">
          <cell r="A45547">
            <v>45082</v>
          </cell>
          <cell r="B45547">
            <v>0</v>
          </cell>
        </row>
        <row r="45548">
          <cell r="A45548" t="str">
            <v>45082UND</v>
          </cell>
          <cell r="B45548">
            <v>0</v>
          </cell>
        </row>
        <row r="45549">
          <cell r="A45549">
            <v>45083</v>
          </cell>
          <cell r="B45549">
            <v>0</v>
          </cell>
        </row>
        <row r="45550">
          <cell r="A45550" t="str">
            <v>45083UND</v>
          </cell>
          <cell r="B45550">
            <v>0</v>
          </cell>
        </row>
        <row r="45551">
          <cell r="A45551" t="str">
            <v>45083UND</v>
          </cell>
          <cell r="B45551">
            <v>0</v>
          </cell>
        </row>
        <row r="45552">
          <cell r="A45552">
            <v>45084</v>
          </cell>
          <cell r="B45552">
            <v>0</v>
          </cell>
        </row>
        <row r="45553">
          <cell r="A45553" t="str">
            <v>45084UND</v>
          </cell>
          <cell r="B45553">
            <v>0</v>
          </cell>
        </row>
        <row r="45554">
          <cell r="A45554" t="str">
            <v>45084UND</v>
          </cell>
          <cell r="B45554">
            <v>0</v>
          </cell>
        </row>
        <row r="45555">
          <cell r="A45555">
            <v>45092</v>
          </cell>
          <cell r="B45555">
            <v>4.5902</v>
          </cell>
        </row>
        <row r="45556">
          <cell r="A45556">
            <v>45092</v>
          </cell>
          <cell r="B45556">
            <v>4.59</v>
          </cell>
        </row>
        <row r="45557">
          <cell r="A45557" t="str">
            <v>45092UND</v>
          </cell>
          <cell r="B45557">
            <v>4.99</v>
          </cell>
        </row>
        <row r="45558">
          <cell r="A45558">
            <v>45094</v>
          </cell>
          <cell r="B45558">
            <v>11.90025</v>
          </cell>
        </row>
        <row r="45559">
          <cell r="A45559">
            <v>45094</v>
          </cell>
          <cell r="B45559">
            <v>11.90025</v>
          </cell>
        </row>
        <row r="45560">
          <cell r="A45560">
            <v>45094</v>
          </cell>
          <cell r="B45560">
            <v>11.9</v>
          </cell>
        </row>
        <row r="45561">
          <cell r="A45561" t="str">
            <v>45094UND</v>
          </cell>
          <cell r="B45561">
            <v>12.9</v>
          </cell>
        </row>
        <row r="45562">
          <cell r="A45562">
            <v>45095</v>
          </cell>
          <cell r="B45562">
            <v>45.85</v>
          </cell>
        </row>
        <row r="45563">
          <cell r="A45563">
            <v>45095</v>
          </cell>
          <cell r="B45563">
            <v>45.85</v>
          </cell>
        </row>
        <row r="45564">
          <cell r="A45564" t="str">
            <v>45095UND</v>
          </cell>
          <cell r="B45564">
            <v>45.85</v>
          </cell>
        </row>
        <row r="45565">
          <cell r="A45565" t="str">
            <v>45095UND</v>
          </cell>
          <cell r="B45565">
            <v>45.85</v>
          </cell>
        </row>
        <row r="45566">
          <cell r="A45566">
            <v>45096</v>
          </cell>
          <cell r="B45566">
            <v>11.75</v>
          </cell>
        </row>
        <row r="45567">
          <cell r="A45567" t="str">
            <v>45096UND</v>
          </cell>
          <cell r="B45567">
            <v>11.75</v>
          </cell>
        </row>
        <row r="45568">
          <cell r="A45568">
            <v>45097</v>
          </cell>
          <cell r="B45568">
            <v>11.75</v>
          </cell>
        </row>
        <row r="45569">
          <cell r="A45569" t="str">
            <v>45097UND</v>
          </cell>
          <cell r="B45569">
            <v>11.75</v>
          </cell>
        </row>
        <row r="45570">
          <cell r="A45570">
            <v>45101</v>
          </cell>
          <cell r="B45570">
            <v>26.9</v>
          </cell>
        </row>
        <row r="45571">
          <cell r="A45571">
            <v>45101</v>
          </cell>
          <cell r="B45571">
            <v>26.9</v>
          </cell>
        </row>
        <row r="45572">
          <cell r="A45572">
            <v>45101</v>
          </cell>
          <cell r="B45572">
            <v>26.9</v>
          </cell>
        </row>
        <row r="45573">
          <cell r="A45573">
            <v>45101</v>
          </cell>
          <cell r="B45573">
            <v>26.9</v>
          </cell>
        </row>
        <row r="45574">
          <cell r="A45574" t="str">
            <v>45101UND</v>
          </cell>
          <cell r="B45574">
            <v>28.9</v>
          </cell>
        </row>
        <row r="45575">
          <cell r="A45575" t="str">
            <v>45101UND</v>
          </cell>
          <cell r="B45575">
            <v>28.9</v>
          </cell>
        </row>
        <row r="45576">
          <cell r="A45576">
            <v>45106</v>
          </cell>
          <cell r="B45576">
            <v>0</v>
          </cell>
        </row>
        <row r="45577">
          <cell r="A45577">
            <v>45106</v>
          </cell>
          <cell r="B45577">
            <v>0</v>
          </cell>
        </row>
        <row r="45578">
          <cell r="A45578" t="str">
            <v>45106UND</v>
          </cell>
          <cell r="B45578">
            <v>0</v>
          </cell>
        </row>
        <row r="45579">
          <cell r="A45579">
            <v>45107</v>
          </cell>
          <cell r="B45579">
            <v>0</v>
          </cell>
        </row>
        <row r="45580">
          <cell r="A45580">
            <v>45107</v>
          </cell>
          <cell r="B45580">
            <v>0</v>
          </cell>
        </row>
        <row r="45581">
          <cell r="A45581" t="str">
            <v>45107UND</v>
          </cell>
          <cell r="B45581">
            <v>0</v>
          </cell>
        </row>
        <row r="45582">
          <cell r="A45582">
            <v>45108</v>
          </cell>
          <cell r="B45582">
            <v>0</v>
          </cell>
        </row>
        <row r="45583">
          <cell r="A45583">
            <v>45108</v>
          </cell>
          <cell r="B45583">
            <v>0</v>
          </cell>
        </row>
        <row r="45584">
          <cell r="A45584">
            <v>45108</v>
          </cell>
          <cell r="B45584">
            <v>0</v>
          </cell>
        </row>
        <row r="45585">
          <cell r="A45585" t="str">
            <v>45108UND</v>
          </cell>
          <cell r="B45585">
            <v>0</v>
          </cell>
        </row>
        <row r="45586">
          <cell r="A45586" t="str">
            <v>45108UND</v>
          </cell>
          <cell r="B45586">
            <v>0</v>
          </cell>
        </row>
        <row r="45587">
          <cell r="A45587">
            <v>45109</v>
          </cell>
          <cell r="B45587">
            <v>0</v>
          </cell>
        </row>
        <row r="45588">
          <cell r="A45588">
            <v>45109</v>
          </cell>
          <cell r="B45588">
            <v>0</v>
          </cell>
        </row>
        <row r="45589">
          <cell r="A45589" t="str">
            <v>45109UND</v>
          </cell>
          <cell r="B45589">
            <v>0</v>
          </cell>
        </row>
        <row r="45590">
          <cell r="A45590">
            <v>45110</v>
          </cell>
          <cell r="B45590">
            <v>0</v>
          </cell>
        </row>
        <row r="45591">
          <cell r="A45591">
            <v>45110</v>
          </cell>
          <cell r="B45591">
            <v>0</v>
          </cell>
        </row>
        <row r="45592">
          <cell r="A45592" t="str">
            <v>45110UND</v>
          </cell>
          <cell r="B45592">
            <v>0</v>
          </cell>
        </row>
        <row r="45593">
          <cell r="A45593">
            <v>45111</v>
          </cell>
          <cell r="B45593">
            <v>0</v>
          </cell>
        </row>
        <row r="45594">
          <cell r="A45594">
            <v>45111</v>
          </cell>
          <cell r="B45594">
            <v>0</v>
          </cell>
        </row>
        <row r="45595">
          <cell r="A45595" t="str">
            <v>45111UND</v>
          </cell>
          <cell r="B45595">
            <v>0</v>
          </cell>
        </row>
        <row r="45596">
          <cell r="A45596">
            <v>45112</v>
          </cell>
          <cell r="B45596">
            <v>0</v>
          </cell>
        </row>
        <row r="45597">
          <cell r="A45597">
            <v>45112</v>
          </cell>
          <cell r="B45597">
            <v>0</v>
          </cell>
        </row>
        <row r="45598">
          <cell r="A45598" t="str">
            <v>45112UND</v>
          </cell>
          <cell r="B45598">
            <v>0</v>
          </cell>
        </row>
        <row r="45599">
          <cell r="A45599">
            <v>45113</v>
          </cell>
          <cell r="B45599">
            <v>0</v>
          </cell>
        </row>
        <row r="45600">
          <cell r="A45600">
            <v>45113</v>
          </cell>
          <cell r="B45600">
            <v>0</v>
          </cell>
        </row>
        <row r="45601">
          <cell r="A45601" t="str">
            <v>45113UND</v>
          </cell>
          <cell r="B45601">
            <v>0</v>
          </cell>
        </row>
        <row r="45602">
          <cell r="A45602">
            <v>45114</v>
          </cell>
          <cell r="B45602">
            <v>0</v>
          </cell>
        </row>
        <row r="45603">
          <cell r="A45603">
            <v>45114</v>
          </cell>
          <cell r="B45603">
            <v>0</v>
          </cell>
        </row>
        <row r="45604">
          <cell r="A45604" t="str">
            <v>45114UND</v>
          </cell>
          <cell r="B45604">
            <v>0</v>
          </cell>
        </row>
        <row r="45605">
          <cell r="A45605">
            <v>45120</v>
          </cell>
          <cell r="B45605">
            <v>0</v>
          </cell>
        </row>
        <row r="45606">
          <cell r="A45606" t="str">
            <v>45120UND</v>
          </cell>
          <cell r="B45606">
            <v>0</v>
          </cell>
        </row>
        <row r="45607">
          <cell r="A45607">
            <v>45131</v>
          </cell>
          <cell r="B45607">
            <v>33.0025</v>
          </cell>
        </row>
        <row r="45608">
          <cell r="A45608">
            <v>45131</v>
          </cell>
          <cell r="B45608">
            <v>33</v>
          </cell>
        </row>
        <row r="45609">
          <cell r="A45609" t="str">
            <v>45131UND</v>
          </cell>
          <cell r="B45609">
            <v>43</v>
          </cell>
        </row>
        <row r="45610">
          <cell r="A45610">
            <v>45134</v>
          </cell>
          <cell r="B45610">
            <v>5.9</v>
          </cell>
        </row>
        <row r="45611">
          <cell r="A45611">
            <v>45134</v>
          </cell>
          <cell r="B45611">
            <v>5.9</v>
          </cell>
        </row>
        <row r="45612">
          <cell r="A45612" t="str">
            <v>45134UND</v>
          </cell>
          <cell r="B45612">
            <v>6.9</v>
          </cell>
        </row>
        <row r="45613">
          <cell r="A45613" t="str">
            <v>45134UND</v>
          </cell>
          <cell r="B45613">
            <v>6.9</v>
          </cell>
        </row>
        <row r="45614">
          <cell r="A45614">
            <v>45135</v>
          </cell>
          <cell r="B45614">
            <v>0</v>
          </cell>
        </row>
        <row r="45615">
          <cell r="A45615">
            <v>45135</v>
          </cell>
          <cell r="B45615">
            <v>0</v>
          </cell>
        </row>
        <row r="45616">
          <cell r="A45616" t="str">
            <v>45135UND</v>
          </cell>
          <cell r="B45616">
            <v>0</v>
          </cell>
        </row>
        <row r="45617">
          <cell r="A45617">
            <v>45136</v>
          </cell>
          <cell r="B45617">
            <v>0</v>
          </cell>
        </row>
        <row r="45618">
          <cell r="A45618">
            <v>45136</v>
          </cell>
          <cell r="B45618">
            <v>0</v>
          </cell>
        </row>
        <row r="45619">
          <cell r="A45619" t="str">
            <v>45136UND</v>
          </cell>
          <cell r="B45619">
            <v>0</v>
          </cell>
        </row>
        <row r="45620">
          <cell r="A45620">
            <v>45137</v>
          </cell>
          <cell r="B45620">
            <v>2.87083333333333</v>
          </cell>
        </row>
        <row r="45621">
          <cell r="A45621">
            <v>45137</v>
          </cell>
          <cell r="B45621">
            <v>2.87</v>
          </cell>
        </row>
        <row r="45622">
          <cell r="A45622" t="str">
            <v>45137UND</v>
          </cell>
          <cell r="B45622">
            <v>3.14</v>
          </cell>
        </row>
        <row r="45623">
          <cell r="A45623">
            <v>45138</v>
          </cell>
          <cell r="B45623">
            <v>7.9</v>
          </cell>
        </row>
        <row r="45624">
          <cell r="A45624">
            <v>45138</v>
          </cell>
          <cell r="B45624">
            <v>7.9</v>
          </cell>
        </row>
        <row r="45625">
          <cell r="A45625" t="str">
            <v>45138UND</v>
          </cell>
          <cell r="B45625">
            <v>8.9</v>
          </cell>
        </row>
        <row r="45626">
          <cell r="A45626">
            <v>45139</v>
          </cell>
          <cell r="B45626">
            <v>0</v>
          </cell>
        </row>
        <row r="45627">
          <cell r="A45627" t="str">
            <v>45139UND</v>
          </cell>
          <cell r="B45627">
            <v>0</v>
          </cell>
        </row>
        <row r="45628">
          <cell r="A45628">
            <v>45145</v>
          </cell>
          <cell r="B45628">
            <v>0</v>
          </cell>
        </row>
        <row r="45629">
          <cell r="A45629">
            <v>45145</v>
          </cell>
          <cell r="B45629">
            <v>0</v>
          </cell>
        </row>
        <row r="45630">
          <cell r="A45630" t="str">
            <v>45145UND</v>
          </cell>
          <cell r="B45630">
            <v>0</v>
          </cell>
        </row>
        <row r="45631">
          <cell r="A45631">
            <v>45146</v>
          </cell>
          <cell r="B45631">
            <v>0</v>
          </cell>
        </row>
        <row r="45632">
          <cell r="A45632">
            <v>45146</v>
          </cell>
          <cell r="B45632">
            <v>0</v>
          </cell>
        </row>
        <row r="45633">
          <cell r="A45633" t="str">
            <v>45146UND</v>
          </cell>
          <cell r="B45633">
            <v>0</v>
          </cell>
        </row>
        <row r="45634">
          <cell r="A45634">
            <v>45168</v>
          </cell>
          <cell r="B45634">
            <v>5.99</v>
          </cell>
        </row>
        <row r="45635">
          <cell r="A45635">
            <v>45168</v>
          </cell>
          <cell r="B45635">
            <v>5.99</v>
          </cell>
        </row>
        <row r="45636">
          <cell r="A45636">
            <v>45168</v>
          </cell>
          <cell r="B45636">
            <v>5.99</v>
          </cell>
        </row>
        <row r="45637">
          <cell r="A45637" t="str">
            <v>45168UND</v>
          </cell>
          <cell r="B45637">
            <v>6.99</v>
          </cell>
        </row>
        <row r="45638">
          <cell r="A45638" t="str">
            <v>45168UND</v>
          </cell>
          <cell r="B45638">
            <v>6.99</v>
          </cell>
        </row>
        <row r="45639">
          <cell r="A45639">
            <v>45176</v>
          </cell>
          <cell r="B45639">
            <v>12.5</v>
          </cell>
        </row>
        <row r="45640">
          <cell r="A45640">
            <v>45176</v>
          </cell>
          <cell r="B45640">
            <v>12.5</v>
          </cell>
        </row>
        <row r="45641">
          <cell r="A45641">
            <v>45176</v>
          </cell>
          <cell r="B45641">
            <v>12.5</v>
          </cell>
        </row>
        <row r="45642">
          <cell r="A45642" t="str">
            <v>45176UND</v>
          </cell>
          <cell r="B45642">
            <v>13.9</v>
          </cell>
        </row>
        <row r="45643">
          <cell r="A45643">
            <v>45198</v>
          </cell>
          <cell r="B45643">
            <v>2.35</v>
          </cell>
        </row>
        <row r="45644">
          <cell r="A45644">
            <v>45198</v>
          </cell>
          <cell r="B45644">
            <v>2.35</v>
          </cell>
        </row>
        <row r="45645">
          <cell r="A45645">
            <v>45198</v>
          </cell>
          <cell r="B45645">
            <v>2.35</v>
          </cell>
        </row>
        <row r="45646">
          <cell r="A45646" t="str">
            <v>45198UND</v>
          </cell>
          <cell r="B45646">
            <v>2.45</v>
          </cell>
        </row>
        <row r="45647">
          <cell r="A45647">
            <v>45199</v>
          </cell>
          <cell r="B45647">
            <v>4.29</v>
          </cell>
        </row>
        <row r="45648">
          <cell r="A45648">
            <v>45199</v>
          </cell>
          <cell r="B45648">
            <v>4.29</v>
          </cell>
        </row>
        <row r="45649">
          <cell r="A45649">
            <v>45199</v>
          </cell>
          <cell r="B45649">
            <v>4.29</v>
          </cell>
        </row>
        <row r="45650">
          <cell r="A45650">
            <v>45199</v>
          </cell>
          <cell r="B45650">
            <v>4.29</v>
          </cell>
        </row>
        <row r="45651">
          <cell r="A45651" t="str">
            <v>45199UND</v>
          </cell>
          <cell r="B45651">
            <v>4.59</v>
          </cell>
        </row>
        <row r="45652">
          <cell r="A45652" t="str">
            <v>45219UND</v>
          </cell>
          <cell r="B45652">
            <v>0</v>
          </cell>
        </row>
        <row r="45653">
          <cell r="A45653" t="str">
            <v>45219UND</v>
          </cell>
          <cell r="B45653">
            <v>0</v>
          </cell>
        </row>
        <row r="45654">
          <cell r="A45654">
            <v>45229</v>
          </cell>
          <cell r="B45654">
            <v>0</v>
          </cell>
        </row>
        <row r="45655">
          <cell r="A45655" t="str">
            <v>45229UND</v>
          </cell>
          <cell r="B45655">
            <v>0</v>
          </cell>
        </row>
        <row r="45656">
          <cell r="A45656">
            <v>45230</v>
          </cell>
          <cell r="B45656">
            <v>104.9</v>
          </cell>
        </row>
        <row r="45657">
          <cell r="A45657" t="str">
            <v>45230UND</v>
          </cell>
          <cell r="B45657">
            <v>109</v>
          </cell>
        </row>
        <row r="45658">
          <cell r="A45658">
            <v>45231</v>
          </cell>
          <cell r="B45658">
            <v>40.9905</v>
          </cell>
        </row>
        <row r="45659">
          <cell r="A45659">
            <v>45231</v>
          </cell>
          <cell r="B45659">
            <v>40.99</v>
          </cell>
        </row>
        <row r="45660">
          <cell r="A45660" t="str">
            <v>45231UND</v>
          </cell>
          <cell r="B45660">
            <v>45.99</v>
          </cell>
        </row>
        <row r="45661">
          <cell r="A45661">
            <v>45233</v>
          </cell>
          <cell r="B45661">
            <v>1.89</v>
          </cell>
        </row>
        <row r="45662">
          <cell r="A45662">
            <v>45233</v>
          </cell>
          <cell r="B45662">
            <v>1.89</v>
          </cell>
        </row>
        <row r="45663">
          <cell r="A45663" t="str">
            <v>45233UND</v>
          </cell>
          <cell r="B45663">
            <v>2.09</v>
          </cell>
        </row>
        <row r="45664">
          <cell r="A45664">
            <v>45235</v>
          </cell>
          <cell r="B45664">
            <v>6.99</v>
          </cell>
        </row>
        <row r="45665">
          <cell r="A45665">
            <v>45235</v>
          </cell>
          <cell r="B45665">
            <v>6.99</v>
          </cell>
        </row>
        <row r="45666">
          <cell r="A45666">
            <v>45235</v>
          </cell>
          <cell r="B45666">
            <v>6.99</v>
          </cell>
        </row>
        <row r="45667">
          <cell r="A45667" t="str">
            <v>45235UND</v>
          </cell>
          <cell r="B45667">
            <v>6.99</v>
          </cell>
        </row>
        <row r="45668">
          <cell r="A45668">
            <v>45236</v>
          </cell>
          <cell r="B45668">
            <v>6.99</v>
          </cell>
        </row>
        <row r="45669">
          <cell r="A45669">
            <v>45236</v>
          </cell>
          <cell r="B45669">
            <v>6.99</v>
          </cell>
        </row>
        <row r="45670">
          <cell r="A45670">
            <v>45236</v>
          </cell>
          <cell r="B45670">
            <v>6.99</v>
          </cell>
        </row>
        <row r="45671">
          <cell r="A45671" t="str">
            <v>45236UND</v>
          </cell>
          <cell r="B45671">
            <v>6.99</v>
          </cell>
        </row>
        <row r="45672">
          <cell r="A45672">
            <v>45249</v>
          </cell>
          <cell r="B45672">
            <v>39.9</v>
          </cell>
        </row>
        <row r="45673">
          <cell r="A45673" t="str">
            <v>45249UND</v>
          </cell>
          <cell r="B45673">
            <v>39.9</v>
          </cell>
        </row>
        <row r="45674">
          <cell r="A45674">
            <v>45250</v>
          </cell>
          <cell r="B45674">
            <v>13.9</v>
          </cell>
        </row>
        <row r="45675">
          <cell r="A45675">
            <v>45250</v>
          </cell>
          <cell r="B45675">
            <v>13.9</v>
          </cell>
        </row>
        <row r="45676">
          <cell r="A45676" t="str">
            <v>45250UND</v>
          </cell>
          <cell r="B45676">
            <v>13.9</v>
          </cell>
        </row>
        <row r="45677">
          <cell r="A45677">
            <v>45251</v>
          </cell>
          <cell r="B45677">
            <v>21.902</v>
          </cell>
        </row>
        <row r="45678">
          <cell r="A45678">
            <v>45251</v>
          </cell>
          <cell r="B45678">
            <v>21.9</v>
          </cell>
        </row>
        <row r="45679">
          <cell r="A45679" t="str">
            <v>45251UND</v>
          </cell>
          <cell r="B45679">
            <v>24.9</v>
          </cell>
        </row>
        <row r="45680">
          <cell r="A45680">
            <v>45252</v>
          </cell>
          <cell r="B45680">
            <v>0</v>
          </cell>
        </row>
        <row r="45681">
          <cell r="A45681" t="str">
            <v>45252UND</v>
          </cell>
          <cell r="B45681">
            <v>0</v>
          </cell>
        </row>
        <row r="45682">
          <cell r="A45682">
            <v>45253</v>
          </cell>
          <cell r="B45682">
            <v>0</v>
          </cell>
        </row>
        <row r="45683">
          <cell r="A45683" t="str">
            <v>45253UND</v>
          </cell>
          <cell r="B45683">
            <v>0</v>
          </cell>
        </row>
        <row r="45684">
          <cell r="A45684">
            <v>45254</v>
          </cell>
          <cell r="B45684">
            <v>35.9025</v>
          </cell>
        </row>
        <row r="45685">
          <cell r="A45685">
            <v>45254</v>
          </cell>
          <cell r="B45685">
            <v>35.9</v>
          </cell>
        </row>
        <row r="45686">
          <cell r="A45686" t="str">
            <v>45254UND</v>
          </cell>
          <cell r="B45686">
            <v>49.9</v>
          </cell>
        </row>
        <row r="45687">
          <cell r="A45687">
            <v>45258</v>
          </cell>
          <cell r="B45687">
            <v>23.4916666666667</v>
          </cell>
        </row>
        <row r="45688">
          <cell r="A45688">
            <v>45258</v>
          </cell>
          <cell r="B45688">
            <v>23.49</v>
          </cell>
        </row>
        <row r="45689">
          <cell r="A45689" t="str">
            <v>45258UND</v>
          </cell>
          <cell r="B45689">
            <v>25.09</v>
          </cell>
        </row>
        <row r="45690">
          <cell r="A45690">
            <v>45259</v>
          </cell>
          <cell r="B45690">
            <v>23.4916666666667</v>
          </cell>
        </row>
        <row r="45691">
          <cell r="A45691">
            <v>45259</v>
          </cell>
          <cell r="B45691">
            <v>23.49</v>
          </cell>
        </row>
        <row r="45692">
          <cell r="A45692" t="str">
            <v>45259UND</v>
          </cell>
          <cell r="B45692">
            <v>25.09</v>
          </cell>
        </row>
        <row r="45693">
          <cell r="A45693">
            <v>45260</v>
          </cell>
          <cell r="B45693">
            <v>20.98</v>
          </cell>
        </row>
        <row r="45694">
          <cell r="A45694">
            <v>45260</v>
          </cell>
          <cell r="B45694">
            <v>20.98</v>
          </cell>
        </row>
        <row r="45695">
          <cell r="A45695" t="str">
            <v>45260UND</v>
          </cell>
          <cell r="B45695">
            <v>21.89</v>
          </cell>
        </row>
        <row r="45696">
          <cell r="A45696">
            <v>45261</v>
          </cell>
          <cell r="B45696">
            <v>20.98</v>
          </cell>
        </row>
        <row r="45697">
          <cell r="A45697">
            <v>45261</v>
          </cell>
          <cell r="B45697">
            <v>20.98</v>
          </cell>
        </row>
        <row r="45698">
          <cell r="A45698" t="str">
            <v>45261UND</v>
          </cell>
          <cell r="B45698">
            <v>21.89</v>
          </cell>
        </row>
        <row r="45699">
          <cell r="A45699">
            <v>45262</v>
          </cell>
          <cell r="B45699">
            <v>12.9004166666667</v>
          </cell>
        </row>
        <row r="45700">
          <cell r="A45700">
            <v>45262</v>
          </cell>
          <cell r="B45700">
            <v>12.9</v>
          </cell>
        </row>
        <row r="45701">
          <cell r="A45701" t="str">
            <v>45262UND</v>
          </cell>
          <cell r="B45701">
            <v>13.9</v>
          </cell>
        </row>
        <row r="45702">
          <cell r="A45702">
            <v>45263</v>
          </cell>
          <cell r="B45702">
            <v>12.9004166666667</v>
          </cell>
        </row>
        <row r="45703">
          <cell r="A45703">
            <v>45263</v>
          </cell>
          <cell r="B45703">
            <v>12.9</v>
          </cell>
        </row>
        <row r="45704">
          <cell r="A45704" t="str">
            <v>45263UND</v>
          </cell>
          <cell r="B45704">
            <v>13.9</v>
          </cell>
        </row>
        <row r="45705">
          <cell r="A45705">
            <v>45264</v>
          </cell>
          <cell r="B45705">
            <v>19.8916666666667</v>
          </cell>
        </row>
        <row r="45706">
          <cell r="A45706">
            <v>45264</v>
          </cell>
          <cell r="B45706">
            <v>19.89</v>
          </cell>
        </row>
        <row r="45707">
          <cell r="A45707" t="str">
            <v>45264UND</v>
          </cell>
          <cell r="B45707">
            <v>21.69</v>
          </cell>
        </row>
        <row r="45708">
          <cell r="A45708">
            <v>45265</v>
          </cell>
          <cell r="B45708">
            <v>19.8916666666667</v>
          </cell>
        </row>
        <row r="45709">
          <cell r="A45709">
            <v>45265</v>
          </cell>
          <cell r="B45709">
            <v>19.89</v>
          </cell>
        </row>
        <row r="45710">
          <cell r="A45710" t="str">
            <v>45265UND</v>
          </cell>
          <cell r="B45710">
            <v>21.69</v>
          </cell>
        </row>
        <row r="45711">
          <cell r="A45711" t="str">
            <v>45268UND</v>
          </cell>
          <cell r="B45711">
            <v>29.9</v>
          </cell>
        </row>
        <row r="45712">
          <cell r="A45712" t="str">
            <v>45268UND</v>
          </cell>
          <cell r="B45712">
            <v>29.9</v>
          </cell>
        </row>
        <row r="45713">
          <cell r="A45713">
            <v>45269</v>
          </cell>
          <cell r="B45713">
            <v>4.85</v>
          </cell>
        </row>
        <row r="45714">
          <cell r="A45714" t="str">
            <v>45269UND</v>
          </cell>
          <cell r="B45714">
            <v>4.99</v>
          </cell>
        </row>
        <row r="45715">
          <cell r="A45715">
            <v>45293</v>
          </cell>
          <cell r="B45715">
            <v>0</v>
          </cell>
        </row>
        <row r="45716">
          <cell r="A45716">
            <v>45293</v>
          </cell>
          <cell r="B45716">
            <v>0</v>
          </cell>
        </row>
        <row r="45717">
          <cell r="A45717" t="str">
            <v>45293UND</v>
          </cell>
          <cell r="B45717">
            <v>0</v>
          </cell>
        </row>
        <row r="45718">
          <cell r="A45718">
            <v>45294</v>
          </cell>
          <cell r="B45718">
            <v>17.49</v>
          </cell>
        </row>
        <row r="45719">
          <cell r="A45719">
            <v>45294</v>
          </cell>
          <cell r="B45719">
            <v>17.49</v>
          </cell>
        </row>
        <row r="45720">
          <cell r="A45720" t="str">
            <v>45294UND</v>
          </cell>
          <cell r="B45720">
            <v>17.9</v>
          </cell>
        </row>
        <row r="45721">
          <cell r="A45721">
            <v>45295</v>
          </cell>
          <cell r="B45721">
            <v>15.901</v>
          </cell>
        </row>
        <row r="45722">
          <cell r="A45722" t="str">
            <v>45295UND</v>
          </cell>
          <cell r="B45722">
            <v>16.9</v>
          </cell>
        </row>
        <row r="45723">
          <cell r="A45723">
            <v>45295</v>
          </cell>
          <cell r="B45723">
            <v>15.901</v>
          </cell>
        </row>
        <row r="45724">
          <cell r="A45724">
            <v>45295</v>
          </cell>
          <cell r="B45724">
            <v>15.9</v>
          </cell>
        </row>
        <row r="45725">
          <cell r="A45725" t="str">
            <v>45295UND</v>
          </cell>
          <cell r="B45725">
            <v>16.9</v>
          </cell>
        </row>
        <row r="45726">
          <cell r="A45726" t="str">
            <v>45295UND</v>
          </cell>
          <cell r="B45726">
            <v>16.9</v>
          </cell>
        </row>
        <row r="45727">
          <cell r="A45727">
            <v>45309</v>
          </cell>
          <cell r="B45727">
            <v>7.99</v>
          </cell>
        </row>
        <row r="45728">
          <cell r="A45728">
            <v>45309</v>
          </cell>
          <cell r="B45728">
            <v>7.99</v>
          </cell>
        </row>
        <row r="45729">
          <cell r="A45729">
            <v>45309</v>
          </cell>
          <cell r="B45729">
            <v>7.99</v>
          </cell>
        </row>
        <row r="45730">
          <cell r="A45730" t="str">
            <v>45309UND</v>
          </cell>
          <cell r="B45730">
            <v>8.95</v>
          </cell>
        </row>
        <row r="45731">
          <cell r="A45731">
            <v>45318</v>
          </cell>
          <cell r="B45731">
            <v>16.49</v>
          </cell>
        </row>
        <row r="45732">
          <cell r="A45732">
            <v>45318</v>
          </cell>
          <cell r="B45732">
            <v>16.49</v>
          </cell>
        </row>
        <row r="45733">
          <cell r="A45733" t="str">
            <v>45318UND</v>
          </cell>
          <cell r="B45733">
            <v>18.95</v>
          </cell>
        </row>
        <row r="45734">
          <cell r="A45734">
            <v>45319</v>
          </cell>
          <cell r="B45734">
            <v>16.49</v>
          </cell>
        </row>
        <row r="45735">
          <cell r="A45735">
            <v>45319</v>
          </cell>
          <cell r="B45735">
            <v>16.49</v>
          </cell>
        </row>
        <row r="45736">
          <cell r="A45736" t="str">
            <v>45319UND</v>
          </cell>
          <cell r="B45736">
            <v>18.95</v>
          </cell>
        </row>
        <row r="45737">
          <cell r="A45737">
            <v>45323</v>
          </cell>
          <cell r="B45737">
            <v>8.9</v>
          </cell>
        </row>
        <row r="45738">
          <cell r="A45738">
            <v>45323</v>
          </cell>
          <cell r="B45738">
            <v>8.9</v>
          </cell>
        </row>
        <row r="45739">
          <cell r="A45739" t="str">
            <v>45323UND</v>
          </cell>
          <cell r="B45739">
            <v>8.9</v>
          </cell>
        </row>
        <row r="45740">
          <cell r="A45740" t="str">
            <v>45323UND</v>
          </cell>
          <cell r="B45740">
            <v>8.9</v>
          </cell>
        </row>
        <row r="45741">
          <cell r="A45741">
            <v>45337</v>
          </cell>
          <cell r="B45741">
            <v>7.99</v>
          </cell>
        </row>
        <row r="45742">
          <cell r="A45742">
            <v>45337</v>
          </cell>
          <cell r="B45742">
            <v>7.99</v>
          </cell>
        </row>
        <row r="45743">
          <cell r="A45743">
            <v>45337</v>
          </cell>
          <cell r="B45743">
            <v>7.99</v>
          </cell>
        </row>
        <row r="45744">
          <cell r="A45744" t="str">
            <v>45337UND</v>
          </cell>
          <cell r="B45744">
            <v>7.99</v>
          </cell>
        </row>
        <row r="45745">
          <cell r="A45745">
            <v>45339</v>
          </cell>
          <cell r="B45745">
            <v>215.51</v>
          </cell>
        </row>
        <row r="45746">
          <cell r="A45746">
            <v>45339</v>
          </cell>
          <cell r="B45746">
            <v>215.51</v>
          </cell>
        </row>
        <row r="45747">
          <cell r="A45747" t="str">
            <v>45339UND</v>
          </cell>
          <cell r="B45747">
            <v>220.9</v>
          </cell>
        </row>
        <row r="45748">
          <cell r="A45748" t="str">
            <v>45339UND</v>
          </cell>
          <cell r="B45748">
            <v>220.9</v>
          </cell>
        </row>
        <row r="45749">
          <cell r="A45749">
            <v>45353</v>
          </cell>
          <cell r="B45749">
            <v>0</v>
          </cell>
        </row>
        <row r="45750">
          <cell r="A45750" t="str">
            <v>45353UND</v>
          </cell>
          <cell r="B45750">
            <v>0</v>
          </cell>
        </row>
        <row r="45751">
          <cell r="A45751">
            <v>45354</v>
          </cell>
          <cell r="B45751">
            <v>0</v>
          </cell>
        </row>
        <row r="45752">
          <cell r="A45752" t="str">
            <v>45354UND</v>
          </cell>
          <cell r="B45752">
            <v>0</v>
          </cell>
        </row>
        <row r="45753">
          <cell r="A45753">
            <v>45355</v>
          </cell>
          <cell r="B45753">
            <v>0</v>
          </cell>
        </row>
        <row r="45754">
          <cell r="A45754" t="str">
            <v>45355UND</v>
          </cell>
          <cell r="B45754">
            <v>0</v>
          </cell>
        </row>
        <row r="45755">
          <cell r="A45755">
            <v>45359</v>
          </cell>
          <cell r="B45755">
            <v>8.24416666666667</v>
          </cell>
        </row>
        <row r="45756">
          <cell r="A45756">
            <v>45359</v>
          </cell>
          <cell r="B45756">
            <v>8.2425</v>
          </cell>
        </row>
        <row r="45757">
          <cell r="A45757">
            <v>45359</v>
          </cell>
          <cell r="B45757">
            <v>8.24333333333333</v>
          </cell>
        </row>
        <row r="45758">
          <cell r="A45758" t="str">
            <v>45359UND</v>
          </cell>
          <cell r="B45758">
            <v>8.79</v>
          </cell>
        </row>
        <row r="45759">
          <cell r="A45759">
            <v>45360</v>
          </cell>
          <cell r="B45759">
            <v>10.9</v>
          </cell>
        </row>
        <row r="45760">
          <cell r="A45760" t="str">
            <v>45360UND</v>
          </cell>
          <cell r="B45760">
            <v>10.9</v>
          </cell>
        </row>
        <row r="45761">
          <cell r="A45761">
            <v>45361</v>
          </cell>
          <cell r="B45761">
            <v>21.9</v>
          </cell>
        </row>
        <row r="45762">
          <cell r="A45762" t="str">
            <v>45361UND</v>
          </cell>
          <cell r="B45762">
            <v>21.9</v>
          </cell>
        </row>
        <row r="45763">
          <cell r="A45763">
            <v>45362</v>
          </cell>
          <cell r="B45763">
            <v>29.9</v>
          </cell>
        </row>
        <row r="45764">
          <cell r="A45764" t="str">
            <v>45362UND</v>
          </cell>
          <cell r="B45764">
            <v>29.9</v>
          </cell>
        </row>
        <row r="45765">
          <cell r="A45765">
            <v>45363</v>
          </cell>
          <cell r="B45765">
            <v>18.9</v>
          </cell>
        </row>
        <row r="45766">
          <cell r="A45766" t="str">
            <v>45363UND</v>
          </cell>
          <cell r="B45766">
            <v>18.9</v>
          </cell>
        </row>
        <row r="45767">
          <cell r="A45767">
            <v>45365</v>
          </cell>
          <cell r="B45767">
            <v>39.9</v>
          </cell>
        </row>
        <row r="45768">
          <cell r="A45768" t="str">
            <v>45365UND</v>
          </cell>
          <cell r="B45768">
            <v>39.9</v>
          </cell>
        </row>
        <row r="45769">
          <cell r="A45769">
            <v>45366</v>
          </cell>
          <cell r="B45769">
            <v>39.9</v>
          </cell>
        </row>
        <row r="45770">
          <cell r="A45770" t="str">
            <v>45366UND</v>
          </cell>
          <cell r="B45770">
            <v>39.9</v>
          </cell>
        </row>
        <row r="45771">
          <cell r="A45771">
            <v>45367</v>
          </cell>
          <cell r="B45771">
            <v>44.9</v>
          </cell>
        </row>
        <row r="45772">
          <cell r="A45772" t="str">
            <v>45367UND</v>
          </cell>
          <cell r="B45772">
            <v>44.9</v>
          </cell>
        </row>
        <row r="45773">
          <cell r="A45773" t="str">
            <v>45368UND</v>
          </cell>
          <cell r="B45773">
            <v>59.9</v>
          </cell>
        </row>
        <row r="45774">
          <cell r="A45774" t="str">
            <v>45368UND</v>
          </cell>
          <cell r="B45774">
            <v>59.9</v>
          </cell>
        </row>
        <row r="45775">
          <cell r="A45775" t="str">
            <v>45369UND</v>
          </cell>
          <cell r="B45775">
            <v>74.9</v>
          </cell>
        </row>
        <row r="45776">
          <cell r="A45776" t="str">
            <v>45369UND</v>
          </cell>
          <cell r="B45776">
            <v>74.9</v>
          </cell>
        </row>
        <row r="45777">
          <cell r="A45777" t="str">
            <v>45370UND</v>
          </cell>
          <cell r="B45777">
            <v>124.9</v>
          </cell>
        </row>
        <row r="45778">
          <cell r="A45778" t="str">
            <v>45370UND</v>
          </cell>
          <cell r="B45778">
            <v>124.9</v>
          </cell>
        </row>
        <row r="45779">
          <cell r="A45779" t="str">
            <v>45371UND</v>
          </cell>
          <cell r="B45779">
            <v>164.9</v>
          </cell>
        </row>
        <row r="45780">
          <cell r="A45780" t="str">
            <v>45371UND</v>
          </cell>
          <cell r="B45780">
            <v>164.9</v>
          </cell>
        </row>
        <row r="45781">
          <cell r="A45781">
            <v>45372</v>
          </cell>
          <cell r="B45781">
            <v>3.49</v>
          </cell>
        </row>
        <row r="45782">
          <cell r="A45782">
            <v>45372</v>
          </cell>
          <cell r="B45782">
            <v>3.49</v>
          </cell>
        </row>
        <row r="45783">
          <cell r="A45783">
            <v>45372</v>
          </cell>
          <cell r="B45783">
            <v>3.49</v>
          </cell>
        </row>
        <row r="45784">
          <cell r="A45784" t="str">
            <v>45372UND</v>
          </cell>
          <cell r="B45784">
            <v>3.89</v>
          </cell>
        </row>
        <row r="45785">
          <cell r="A45785">
            <v>45379</v>
          </cell>
          <cell r="B45785">
            <v>25.49025</v>
          </cell>
        </row>
        <row r="45786">
          <cell r="A45786">
            <v>45379</v>
          </cell>
          <cell r="B45786">
            <v>25.49</v>
          </cell>
        </row>
        <row r="45787">
          <cell r="A45787" t="str">
            <v>45379UND</v>
          </cell>
          <cell r="B45787">
            <v>26.9</v>
          </cell>
        </row>
        <row r="45788">
          <cell r="A45788">
            <v>45387</v>
          </cell>
          <cell r="B45788">
            <v>7.59</v>
          </cell>
        </row>
        <row r="45789">
          <cell r="A45789">
            <v>45387</v>
          </cell>
          <cell r="B45789">
            <v>7.59</v>
          </cell>
        </row>
        <row r="45790">
          <cell r="A45790">
            <v>45387</v>
          </cell>
          <cell r="B45790">
            <v>7.59</v>
          </cell>
        </row>
        <row r="45791">
          <cell r="A45791" t="str">
            <v>45387UND</v>
          </cell>
          <cell r="B45791">
            <v>8.2</v>
          </cell>
        </row>
        <row r="45792">
          <cell r="A45792">
            <v>45392</v>
          </cell>
          <cell r="B45792">
            <v>12.9</v>
          </cell>
        </row>
        <row r="45793">
          <cell r="A45793" t="str">
            <v>45392UND</v>
          </cell>
          <cell r="B45793">
            <v>12.9</v>
          </cell>
        </row>
        <row r="45794">
          <cell r="A45794">
            <v>45393</v>
          </cell>
          <cell r="B45794">
            <v>2.65</v>
          </cell>
        </row>
        <row r="45795">
          <cell r="A45795">
            <v>45393</v>
          </cell>
          <cell r="B45795">
            <v>2.65</v>
          </cell>
        </row>
        <row r="45796">
          <cell r="A45796">
            <v>45393</v>
          </cell>
          <cell r="B45796">
            <v>2.65</v>
          </cell>
        </row>
        <row r="45797">
          <cell r="A45797" t="str">
            <v>45393UND</v>
          </cell>
          <cell r="B45797">
            <v>2.75</v>
          </cell>
        </row>
        <row r="45798">
          <cell r="A45798" t="str">
            <v>45393UND</v>
          </cell>
          <cell r="B45798">
            <v>2.75</v>
          </cell>
        </row>
        <row r="45799">
          <cell r="A45799">
            <v>45397</v>
          </cell>
          <cell r="B45799">
            <v>2.99</v>
          </cell>
        </row>
        <row r="45800">
          <cell r="A45800" t="str">
            <v>45397UND</v>
          </cell>
          <cell r="B45800">
            <v>2.99</v>
          </cell>
        </row>
        <row r="45801">
          <cell r="A45801">
            <v>45399</v>
          </cell>
          <cell r="B45801">
            <v>2.55</v>
          </cell>
        </row>
        <row r="45802">
          <cell r="A45802" t="str">
            <v>45399UND</v>
          </cell>
          <cell r="B45802">
            <v>2.65</v>
          </cell>
        </row>
        <row r="45803">
          <cell r="A45803">
            <v>45400</v>
          </cell>
          <cell r="B45803">
            <v>16.9</v>
          </cell>
        </row>
        <row r="45804">
          <cell r="A45804" t="str">
            <v>45400UND</v>
          </cell>
          <cell r="B45804">
            <v>16.9</v>
          </cell>
        </row>
        <row r="45805">
          <cell r="A45805">
            <v>45420</v>
          </cell>
          <cell r="B45805">
            <v>54.9</v>
          </cell>
        </row>
        <row r="45806">
          <cell r="A45806" t="str">
            <v>45420UND</v>
          </cell>
          <cell r="B45806">
            <v>54.9</v>
          </cell>
        </row>
        <row r="45807">
          <cell r="A45807">
            <v>45421</v>
          </cell>
          <cell r="B45807">
            <v>0</v>
          </cell>
        </row>
        <row r="45808">
          <cell r="A45808">
            <v>45421</v>
          </cell>
          <cell r="B45808">
            <v>0</v>
          </cell>
        </row>
        <row r="45809">
          <cell r="A45809" t="str">
            <v>45421UND</v>
          </cell>
          <cell r="B45809">
            <v>0</v>
          </cell>
        </row>
        <row r="45810">
          <cell r="A45810">
            <v>45422</v>
          </cell>
          <cell r="B45810">
            <v>0</v>
          </cell>
        </row>
        <row r="45811">
          <cell r="A45811">
            <v>45422</v>
          </cell>
          <cell r="B45811">
            <v>0</v>
          </cell>
        </row>
        <row r="45812">
          <cell r="A45812" t="str">
            <v>45422UND</v>
          </cell>
          <cell r="B45812">
            <v>0</v>
          </cell>
        </row>
        <row r="45813">
          <cell r="A45813">
            <v>45423</v>
          </cell>
          <cell r="B45813">
            <v>64.9</v>
          </cell>
        </row>
        <row r="45814">
          <cell r="A45814">
            <v>45423</v>
          </cell>
          <cell r="B45814">
            <v>64.9</v>
          </cell>
        </row>
        <row r="45815">
          <cell r="A45815" t="str">
            <v>45423UND</v>
          </cell>
          <cell r="B45815">
            <v>64.9</v>
          </cell>
        </row>
        <row r="45816">
          <cell r="A45816">
            <v>45425</v>
          </cell>
          <cell r="B45816">
            <v>0</v>
          </cell>
        </row>
        <row r="45817">
          <cell r="A45817">
            <v>45425</v>
          </cell>
          <cell r="B45817">
            <v>0</v>
          </cell>
        </row>
        <row r="45818">
          <cell r="A45818">
            <v>45425</v>
          </cell>
          <cell r="B45818">
            <v>0</v>
          </cell>
        </row>
        <row r="45819">
          <cell r="A45819" t="str">
            <v>45425UND</v>
          </cell>
          <cell r="B45819">
            <v>0</v>
          </cell>
        </row>
        <row r="45820">
          <cell r="A45820">
            <v>45426</v>
          </cell>
          <cell r="B45820">
            <v>0</v>
          </cell>
        </row>
        <row r="45821">
          <cell r="A45821">
            <v>45426</v>
          </cell>
          <cell r="B45821">
            <v>0</v>
          </cell>
        </row>
        <row r="45822">
          <cell r="A45822">
            <v>45426</v>
          </cell>
          <cell r="B45822">
            <v>0</v>
          </cell>
        </row>
        <row r="45823">
          <cell r="A45823" t="str">
            <v>45426UND</v>
          </cell>
          <cell r="B45823">
            <v>0</v>
          </cell>
        </row>
        <row r="45824">
          <cell r="A45824">
            <v>45427</v>
          </cell>
          <cell r="B45824">
            <v>0</v>
          </cell>
        </row>
        <row r="45825">
          <cell r="A45825">
            <v>45427</v>
          </cell>
          <cell r="B45825">
            <v>0</v>
          </cell>
        </row>
        <row r="45826">
          <cell r="A45826">
            <v>45427</v>
          </cell>
          <cell r="B45826">
            <v>0</v>
          </cell>
        </row>
        <row r="45827">
          <cell r="A45827" t="str">
            <v>45427UND</v>
          </cell>
          <cell r="B45827">
            <v>0</v>
          </cell>
        </row>
        <row r="45828">
          <cell r="A45828">
            <v>45428</v>
          </cell>
          <cell r="B45828">
            <v>0</v>
          </cell>
        </row>
        <row r="45829">
          <cell r="A45829">
            <v>45428</v>
          </cell>
          <cell r="B45829">
            <v>0</v>
          </cell>
        </row>
        <row r="45830">
          <cell r="A45830">
            <v>45428</v>
          </cell>
          <cell r="B45830">
            <v>0</v>
          </cell>
        </row>
        <row r="45831">
          <cell r="A45831" t="str">
            <v>45428UND</v>
          </cell>
          <cell r="B45831">
            <v>0</v>
          </cell>
        </row>
        <row r="45832">
          <cell r="A45832">
            <v>45429</v>
          </cell>
          <cell r="B45832">
            <v>0</v>
          </cell>
        </row>
        <row r="45833">
          <cell r="A45833">
            <v>45429</v>
          </cell>
          <cell r="B45833">
            <v>0</v>
          </cell>
        </row>
        <row r="45834">
          <cell r="A45834">
            <v>45429</v>
          </cell>
          <cell r="B45834">
            <v>0</v>
          </cell>
        </row>
        <row r="45835">
          <cell r="A45835" t="str">
            <v>45429UND</v>
          </cell>
          <cell r="B45835">
            <v>0</v>
          </cell>
        </row>
        <row r="45836">
          <cell r="A45836">
            <v>45431</v>
          </cell>
          <cell r="B45836">
            <v>0</v>
          </cell>
        </row>
        <row r="45837">
          <cell r="A45837">
            <v>45431</v>
          </cell>
          <cell r="B45837">
            <v>0</v>
          </cell>
        </row>
        <row r="45838">
          <cell r="A45838">
            <v>45431</v>
          </cell>
          <cell r="B45838">
            <v>0</v>
          </cell>
        </row>
        <row r="45839">
          <cell r="A45839" t="str">
            <v>45431UND</v>
          </cell>
          <cell r="B45839">
            <v>0</v>
          </cell>
        </row>
        <row r="45840">
          <cell r="A45840">
            <v>45432</v>
          </cell>
          <cell r="B45840">
            <v>0</v>
          </cell>
        </row>
        <row r="45841">
          <cell r="A45841">
            <v>45432</v>
          </cell>
          <cell r="B45841">
            <v>0</v>
          </cell>
        </row>
        <row r="45842">
          <cell r="A45842">
            <v>45432</v>
          </cell>
          <cell r="B45842">
            <v>0</v>
          </cell>
        </row>
        <row r="45843">
          <cell r="A45843" t="str">
            <v>45432UND</v>
          </cell>
          <cell r="B45843">
            <v>0</v>
          </cell>
        </row>
        <row r="45844">
          <cell r="A45844">
            <v>45434</v>
          </cell>
          <cell r="B45844">
            <v>0</v>
          </cell>
        </row>
        <row r="45845">
          <cell r="A45845" t="str">
            <v>45434UND</v>
          </cell>
          <cell r="B45845">
            <v>0</v>
          </cell>
        </row>
        <row r="45846">
          <cell r="A45846">
            <v>45435</v>
          </cell>
          <cell r="B45846">
            <v>0</v>
          </cell>
        </row>
        <row r="45847">
          <cell r="A45847" t="str">
            <v>45435UND</v>
          </cell>
          <cell r="B45847">
            <v>0</v>
          </cell>
        </row>
        <row r="45848">
          <cell r="A45848">
            <v>45437</v>
          </cell>
          <cell r="B45848">
            <v>0</v>
          </cell>
        </row>
        <row r="45849">
          <cell r="A45849">
            <v>45437</v>
          </cell>
          <cell r="B45849">
            <v>0</v>
          </cell>
        </row>
        <row r="45850">
          <cell r="A45850" t="str">
            <v>45437UND</v>
          </cell>
          <cell r="B45850">
            <v>0</v>
          </cell>
        </row>
        <row r="45851">
          <cell r="A45851">
            <v>45454</v>
          </cell>
          <cell r="B45851">
            <v>11.9</v>
          </cell>
        </row>
        <row r="45852">
          <cell r="A45852">
            <v>45454</v>
          </cell>
          <cell r="B45852">
            <v>11.9</v>
          </cell>
        </row>
        <row r="45853">
          <cell r="A45853" t="str">
            <v>45454UND</v>
          </cell>
          <cell r="B45853">
            <v>12.9</v>
          </cell>
        </row>
        <row r="45854">
          <cell r="A45854" t="str">
            <v>45454UND</v>
          </cell>
          <cell r="B45854">
            <v>12.9</v>
          </cell>
        </row>
        <row r="45855">
          <cell r="A45855">
            <v>45471</v>
          </cell>
          <cell r="B45855">
            <v>1.79</v>
          </cell>
        </row>
        <row r="45856">
          <cell r="A45856">
            <v>45471</v>
          </cell>
          <cell r="B45856">
            <v>1.79</v>
          </cell>
        </row>
        <row r="45857">
          <cell r="A45857" t="str">
            <v>45471UND</v>
          </cell>
          <cell r="B45857">
            <v>1.79</v>
          </cell>
        </row>
        <row r="45858">
          <cell r="A45858">
            <v>45476</v>
          </cell>
          <cell r="B45858">
            <v>15.9</v>
          </cell>
        </row>
        <row r="45859">
          <cell r="A45859" t="str">
            <v>45476UND</v>
          </cell>
          <cell r="B45859">
            <v>15.9</v>
          </cell>
        </row>
        <row r="45860">
          <cell r="A45860">
            <v>45482</v>
          </cell>
          <cell r="B45860">
            <v>4.99</v>
          </cell>
        </row>
        <row r="45861">
          <cell r="A45861">
            <v>45482</v>
          </cell>
          <cell r="B45861">
            <v>4.99</v>
          </cell>
        </row>
        <row r="45862">
          <cell r="A45862">
            <v>45482</v>
          </cell>
          <cell r="B45862">
            <v>4.99</v>
          </cell>
        </row>
        <row r="45863">
          <cell r="A45863">
            <v>45482</v>
          </cell>
          <cell r="B45863">
            <v>4.99</v>
          </cell>
        </row>
        <row r="45864">
          <cell r="A45864">
            <v>45482</v>
          </cell>
          <cell r="B45864">
            <v>4.99</v>
          </cell>
        </row>
        <row r="45865">
          <cell r="A45865" t="str">
            <v>45482UND</v>
          </cell>
          <cell r="B45865">
            <v>5.29</v>
          </cell>
        </row>
        <row r="45866">
          <cell r="A45866" t="str">
            <v>45482UND</v>
          </cell>
          <cell r="B45866">
            <v>5.29</v>
          </cell>
        </row>
        <row r="45867">
          <cell r="A45867">
            <v>45484</v>
          </cell>
          <cell r="B45867">
            <v>14.5005</v>
          </cell>
        </row>
        <row r="45868">
          <cell r="A45868">
            <v>45484</v>
          </cell>
          <cell r="B45868">
            <v>14.5</v>
          </cell>
        </row>
        <row r="45869">
          <cell r="A45869" t="str">
            <v>45484UND</v>
          </cell>
          <cell r="B45869">
            <v>14.9</v>
          </cell>
        </row>
        <row r="45870">
          <cell r="A45870">
            <v>45495</v>
          </cell>
          <cell r="B45870">
            <v>0</v>
          </cell>
        </row>
        <row r="45871">
          <cell r="A45871" t="str">
            <v>45495UND</v>
          </cell>
          <cell r="B45871">
            <v>0</v>
          </cell>
        </row>
        <row r="45872">
          <cell r="A45872" t="str">
            <v>45495UND</v>
          </cell>
          <cell r="B45872">
            <v>0</v>
          </cell>
        </row>
        <row r="45873">
          <cell r="A45873">
            <v>45496</v>
          </cell>
          <cell r="B45873">
            <v>0</v>
          </cell>
        </row>
        <row r="45874">
          <cell r="A45874" t="str">
            <v>45496UND</v>
          </cell>
          <cell r="B45874">
            <v>0</v>
          </cell>
        </row>
        <row r="45875">
          <cell r="A45875" t="str">
            <v>45496UND</v>
          </cell>
          <cell r="B45875">
            <v>0</v>
          </cell>
        </row>
        <row r="45876">
          <cell r="A45876" t="str">
            <v>45497UND</v>
          </cell>
          <cell r="B45876">
            <v>0</v>
          </cell>
        </row>
        <row r="45877">
          <cell r="A45877" t="str">
            <v>45497UND</v>
          </cell>
          <cell r="B45877">
            <v>0</v>
          </cell>
        </row>
        <row r="45878">
          <cell r="A45878">
            <v>45514</v>
          </cell>
          <cell r="B45878">
            <v>0</v>
          </cell>
        </row>
        <row r="45879">
          <cell r="A45879" t="str">
            <v>45514UND</v>
          </cell>
          <cell r="B45879">
            <v>0</v>
          </cell>
        </row>
        <row r="45880">
          <cell r="A45880">
            <v>45515</v>
          </cell>
          <cell r="B45880">
            <v>0</v>
          </cell>
        </row>
        <row r="45881">
          <cell r="A45881" t="str">
            <v>45515UND</v>
          </cell>
          <cell r="B45881">
            <v>0</v>
          </cell>
        </row>
        <row r="45882">
          <cell r="A45882">
            <v>45516</v>
          </cell>
          <cell r="B45882">
            <v>0</v>
          </cell>
        </row>
        <row r="45883">
          <cell r="A45883" t="str">
            <v>45516UND</v>
          </cell>
          <cell r="B45883">
            <v>0</v>
          </cell>
        </row>
        <row r="45884">
          <cell r="A45884">
            <v>45517</v>
          </cell>
          <cell r="B45884">
            <v>0</v>
          </cell>
        </row>
        <row r="45885">
          <cell r="A45885" t="str">
            <v>45517UND</v>
          </cell>
          <cell r="B45885">
            <v>0</v>
          </cell>
        </row>
        <row r="45886">
          <cell r="A45886">
            <v>45531</v>
          </cell>
          <cell r="B45886">
            <v>29.6</v>
          </cell>
        </row>
        <row r="45887">
          <cell r="A45887">
            <v>45531</v>
          </cell>
          <cell r="B45887">
            <v>29.6</v>
          </cell>
        </row>
        <row r="45888">
          <cell r="A45888">
            <v>45531</v>
          </cell>
          <cell r="B45888">
            <v>29.6</v>
          </cell>
        </row>
        <row r="45889">
          <cell r="A45889" t="str">
            <v>45531UND</v>
          </cell>
          <cell r="B45889">
            <v>29.6</v>
          </cell>
        </row>
        <row r="45890">
          <cell r="A45890" t="str">
            <v>45531UND</v>
          </cell>
          <cell r="B45890">
            <v>29.6</v>
          </cell>
        </row>
        <row r="45891">
          <cell r="A45891">
            <v>45541</v>
          </cell>
          <cell r="B45891">
            <v>20.9</v>
          </cell>
        </row>
        <row r="45892">
          <cell r="A45892">
            <v>45541</v>
          </cell>
          <cell r="B45892">
            <v>20.9</v>
          </cell>
        </row>
        <row r="45893">
          <cell r="A45893" t="str">
            <v>45541UND</v>
          </cell>
          <cell r="B45893">
            <v>22.9</v>
          </cell>
        </row>
        <row r="45894">
          <cell r="A45894">
            <v>45542</v>
          </cell>
          <cell r="B45894">
            <v>11.3908333333333</v>
          </cell>
        </row>
        <row r="45895">
          <cell r="A45895">
            <v>45542</v>
          </cell>
          <cell r="B45895">
            <v>11.39</v>
          </cell>
        </row>
        <row r="45896">
          <cell r="A45896" t="str">
            <v>45542UND</v>
          </cell>
          <cell r="B45896">
            <v>13.19</v>
          </cell>
        </row>
        <row r="45897">
          <cell r="A45897">
            <v>45544</v>
          </cell>
          <cell r="B45897">
            <v>6.19041666666667</v>
          </cell>
        </row>
        <row r="45898">
          <cell r="A45898">
            <v>45544</v>
          </cell>
          <cell r="B45898">
            <v>6.19</v>
          </cell>
        </row>
        <row r="45899">
          <cell r="A45899">
            <v>45544</v>
          </cell>
          <cell r="B45899">
            <v>6.19</v>
          </cell>
        </row>
        <row r="45900">
          <cell r="A45900" t="str">
            <v>45544UND</v>
          </cell>
          <cell r="B45900">
            <v>6.59</v>
          </cell>
        </row>
        <row r="45901">
          <cell r="A45901">
            <v>45545</v>
          </cell>
          <cell r="B45901">
            <v>9.5005</v>
          </cell>
        </row>
        <row r="45902">
          <cell r="A45902">
            <v>45545</v>
          </cell>
          <cell r="B45902">
            <v>9.5</v>
          </cell>
        </row>
        <row r="45903">
          <cell r="A45903">
            <v>45545</v>
          </cell>
          <cell r="B45903">
            <v>9.5</v>
          </cell>
        </row>
        <row r="45904">
          <cell r="A45904" t="str">
            <v>45545UND</v>
          </cell>
          <cell r="B45904">
            <v>12.9</v>
          </cell>
        </row>
        <row r="45905">
          <cell r="A45905">
            <v>45546</v>
          </cell>
          <cell r="B45905">
            <v>6.90041666666667</v>
          </cell>
        </row>
        <row r="45906">
          <cell r="A45906">
            <v>45546</v>
          </cell>
          <cell r="B45906">
            <v>6.90041666666667</v>
          </cell>
        </row>
        <row r="45907">
          <cell r="A45907">
            <v>45546</v>
          </cell>
          <cell r="B45907">
            <v>6.9</v>
          </cell>
        </row>
        <row r="45908">
          <cell r="A45908">
            <v>45546</v>
          </cell>
          <cell r="B45908">
            <v>6.9</v>
          </cell>
        </row>
        <row r="45909">
          <cell r="A45909" t="str">
            <v>45546UND</v>
          </cell>
          <cell r="B45909">
            <v>7.9</v>
          </cell>
        </row>
        <row r="45910">
          <cell r="A45910">
            <v>45547</v>
          </cell>
          <cell r="B45910">
            <v>7.80041666666667</v>
          </cell>
        </row>
        <row r="45911">
          <cell r="A45911">
            <v>45547</v>
          </cell>
          <cell r="B45911">
            <v>7.8</v>
          </cell>
        </row>
        <row r="45912">
          <cell r="A45912">
            <v>45547</v>
          </cell>
          <cell r="B45912">
            <v>7.8</v>
          </cell>
        </row>
        <row r="45913">
          <cell r="A45913" t="str">
            <v>45547UND</v>
          </cell>
          <cell r="B45913">
            <v>8.49</v>
          </cell>
        </row>
        <row r="45914">
          <cell r="A45914">
            <v>45548</v>
          </cell>
          <cell r="B45914">
            <v>12.9</v>
          </cell>
        </row>
        <row r="45915">
          <cell r="A45915">
            <v>45548</v>
          </cell>
          <cell r="B45915">
            <v>12.9</v>
          </cell>
        </row>
        <row r="45916">
          <cell r="A45916" t="str">
            <v>45548UND</v>
          </cell>
          <cell r="B45916">
            <v>13.9</v>
          </cell>
        </row>
        <row r="45917">
          <cell r="A45917" t="str">
            <v>45557UND</v>
          </cell>
          <cell r="B45917">
            <v>0</v>
          </cell>
        </row>
        <row r="45918">
          <cell r="A45918" t="str">
            <v>45557UND</v>
          </cell>
          <cell r="B45918">
            <v>0</v>
          </cell>
        </row>
        <row r="45919">
          <cell r="A45919" t="str">
            <v>45566UND</v>
          </cell>
          <cell r="B45919">
            <v>0</v>
          </cell>
        </row>
        <row r="45920">
          <cell r="A45920" t="str">
            <v>45566UND</v>
          </cell>
          <cell r="B45920">
            <v>0</v>
          </cell>
        </row>
        <row r="45921">
          <cell r="A45921" t="str">
            <v>45570UND</v>
          </cell>
          <cell r="B45921">
            <v>0</v>
          </cell>
        </row>
        <row r="45922">
          <cell r="A45922" t="str">
            <v>45570UND</v>
          </cell>
          <cell r="B45922">
            <v>0</v>
          </cell>
        </row>
        <row r="45923">
          <cell r="A45923" t="str">
            <v>45571UND</v>
          </cell>
          <cell r="B45923">
            <v>0</v>
          </cell>
        </row>
        <row r="45924">
          <cell r="A45924" t="str">
            <v>45571UND</v>
          </cell>
          <cell r="B45924">
            <v>0</v>
          </cell>
        </row>
        <row r="45925">
          <cell r="A45925" t="str">
            <v>45573UND</v>
          </cell>
          <cell r="B45925">
            <v>0</v>
          </cell>
        </row>
        <row r="45926">
          <cell r="A45926" t="str">
            <v>45573UND</v>
          </cell>
          <cell r="B45926">
            <v>0</v>
          </cell>
        </row>
        <row r="45927">
          <cell r="A45927" t="str">
            <v>45574UND</v>
          </cell>
          <cell r="B45927">
            <v>0</v>
          </cell>
        </row>
        <row r="45928">
          <cell r="A45928" t="str">
            <v>45574UND</v>
          </cell>
          <cell r="B45928">
            <v>0</v>
          </cell>
        </row>
        <row r="45929">
          <cell r="A45929" t="str">
            <v>45574UND</v>
          </cell>
          <cell r="B45929">
            <v>0</v>
          </cell>
        </row>
        <row r="45930">
          <cell r="A45930" t="str">
            <v>45576UND</v>
          </cell>
          <cell r="B45930">
            <v>0</v>
          </cell>
        </row>
        <row r="45931">
          <cell r="A45931" t="str">
            <v>45576UND</v>
          </cell>
          <cell r="B45931">
            <v>0</v>
          </cell>
        </row>
        <row r="45932">
          <cell r="A45932">
            <v>45577</v>
          </cell>
          <cell r="B45932">
            <v>5.84</v>
          </cell>
        </row>
        <row r="45933">
          <cell r="A45933">
            <v>45577</v>
          </cell>
          <cell r="B45933">
            <v>5.845</v>
          </cell>
        </row>
        <row r="45934">
          <cell r="A45934">
            <v>45577</v>
          </cell>
          <cell r="B45934">
            <v>5.845</v>
          </cell>
        </row>
        <row r="45935">
          <cell r="A45935">
            <v>45577</v>
          </cell>
          <cell r="B45935">
            <v>5.84333333333333</v>
          </cell>
        </row>
        <row r="45936">
          <cell r="A45936" t="str">
            <v>45577UND</v>
          </cell>
          <cell r="B45936">
            <v>6.45</v>
          </cell>
        </row>
        <row r="45937">
          <cell r="A45937">
            <v>45580</v>
          </cell>
          <cell r="B45937">
            <v>4.49</v>
          </cell>
        </row>
        <row r="45938">
          <cell r="A45938">
            <v>45580</v>
          </cell>
          <cell r="B45938">
            <v>4.49</v>
          </cell>
        </row>
        <row r="45939">
          <cell r="A45939">
            <v>45580</v>
          </cell>
          <cell r="B45939">
            <v>4.49</v>
          </cell>
        </row>
        <row r="45940">
          <cell r="A45940">
            <v>45580</v>
          </cell>
          <cell r="B45940">
            <v>4.49</v>
          </cell>
        </row>
        <row r="45941">
          <cell r="A45941">
            <v>45580</v>
          </cell>
          <cell r="B45941">
            <v>4.49</v>
          </cell>
        </row>
        <row r="45942">
          <cell r="A45942" t="str">
            <v>45580UND</v>
          </cell>
          <cell r="B45942">
            <v>4.99</v>
          </cell>
        </row>
        <row r="45943">
          <cell r="A45943">
            <v>45582</v>
          </cell>
          <cell r="B45943">
            <v>14.09</v>
          </cell>
        </row>
        <row r="45944">
          <cell r="A45944">
            <v>45582</v>
          </cell>
          <cell r="B45944">
            <v>14.09</v>
          </cell>
        </row>
        <row r="45945">
          <cell r="A45945" t="str">
            <v>45582UND</v>
          </cell>
          <cell r="B45945">
            <v>15.19</v>
          </cell>
        </row>
        <row r="45946">
          <cell r="A45946">
            <v>45584</v>
          </cell>
          <cell r="B45946">
            <v>0</v>
          </cell>
        </row>
        <row r="45947">
          <cell r="A45947">
            <v>45584</v>
          </cell>
          <cell r="B45947">
            <v>0</v>
          </cell>
        </row>
        <row r="45948">
          <cell r="A45948">
            <v>45584</v>
          </cell>
          <cell r="B45948">
            <v>0</v>
          </cell>
        </row>
        <row r="45949">
          <cell r="A45949" t="str">
            <v>45584UND</v>
          </cell>
          <cell r="B45949">
            <v>0</v>
          </cell>
        </row>
        <row r="45950">
          <cell r="A45950">
            <v>45585</v>
          </cell>
          <cell r="B45950">
            <v>0</v>
          </cell>
        </row>
        <row r="45951">
          <cell r="A45951">
            <v>45585</v>
          </cell>
          <cell r="B45951">
            <v>0</v>
          </cell>
        </row>
        <row r="45952">
          <cell r="A45952">
            <v>45585</v>
          </cell>
          <cell r="B45952">
            <v>0</v>
          </cell>
        </row>
        <row r="45953">
          <cell r="A45953" t="str">
            <v>45585UND</v>
          </cell>
          <cell r="B45953">
            <v>0</v>
          </cell>
        </row>
        <row r="45954">
          <cell r="A45954">
            <v>45587</v>
          </cell>
          <cell r="B45954">
            <v>7.7</v>
          </cell>
        </row>
        <row r="45955">
          <cell r="A45955">
            <v>45587</v>
          </cell>
          <cell r="B45955">
            <v>7.7</v>
          </cell>
        </row>
        <row r="45956">
          <cell r="A45956">
            <v>45587</v>
          </cell>
          <cell r="B45956">
            <v>7.7</v>
          </cell>
        </row>
        <row r="45957">
          <cell r="A45957" t="str">
            <v>45587UND</v>
          </cell>
          <cell r="B45957">
            <v>8.6</v>
          </cell>
        </row>
        <row r="45958">
          <cell r="A45958">
            <v>45588</v>
          </cell>
          <cell r="B45958">
            <v>0</v>
          </cell>
        </row>
        <row r="45959">
          <cell r="A45959" t="str">
            <v>45588UND</v>
          </cell>
          <cell r="B45959">
            <v>0</v>
          </cell>
        </row>
        <row r="45960">
          <cell r="A45960">
            <v>45611</v>
          </cell>
          <cell r="B45960">
            <v>0</v>
          </cell>
        </row>
        <row r="45961">
          <cell r="A45961" t="str">
            <v>45611UND</v>
          </cell>
          <cell r="B45961">
            <v>0</v>
          </cell>
        </row>
        <row r="45962">
          <cell r="A45962">
            <v>45613</v>
          </cell>
          <cell r="B45962">
            <v>0</v>
          </cell>
        </row>
        <row r="45963">
          <cell r="A45963" t="str">
            <v>45613UND</v>
          </cell>
          <cell r="B45963">
            <v>0</v>
          </cell>
        </row>
        <row r="45964">
          <cell r="A45964" t="str">
            <v>45613UND</v>
          </cell>
          <cell r="B45964">
            <v>0</v>
          </cell>
        </row>
        <row r="45965">
          <cell r="A45965">
            <v>45614</v>
          </cell>
          <cell r="B45965">
            <v>0</v>
          </cell>
        </row>
        <row r="45966">
          <cell r="A45966">
            <v>45614</v>
          </cell>
          <cell r="B45966">
            <v>0</v>
          </cell>
        </row>
        <row r="45967">
          <cell r="A45967" t="str">
            <v>45614UND</v>
          </cell>
          <cell r="B45967">
            <v>0</v>
          </cell>
        </row>
        <row r="45968">
          <cell r="A45968">
            <v>45615</v>
          </cell>
          <cell r="B45968">
            <v>0</v>
          </cell>
        </row>
        <row r="45969">
          <cell r="A45969">
            <v>45615</v>
          </cell>
          <cell r="B45969">
            <v>0</v>
          </cell>
        </row>
        <row r="45970">
          <cell r="A45970" t="str">
            <v>45615UND</v>
          </cell>
          <cell r="B45970">
            <v>0</v>
          </cell>
        </row>
        <row r="45971">
          <cell r="A45971">
            <v>45616</v>
          </cell>
          <cell r="B45971">
            <v>0</v>
          </cell>
        </row>
        <row r="45972">
          <cell r="A45972">
            <v>45616</v>
          </cell>
          <cell r="B45972">
            <v>0</v>
          </cell>
        </row>
        <row r="45973">
          <cell r="A45973">
            <v>45616</v>
          </cell>
          <cell r="B45973">
            <v>0</v>
          </cell>
        </row>
        <row r="45974">
          <cell r="A45974" t="str">
            <v>45616UND</v>
          </cell>
          <cell r="B45974">
            <v>0</v>
          </cell>
        </row>
        <row r="45975">
          <cell r="A45975">
            <v>45617</v>
          </cell>
          <cell r="B45975">
            <v>0</v>
          </cell>
        </row>
        <row r="45976">
          <cell r="A45976">
            <v>45617</v>
          </cell>
          <cell r="B45976">
            <v>0</v>
          </cell>
        </row>
        <row r="45977">
          <cell r="A45977">
            <v>45617</v>
          </cell>
          <cell r="B45977">
            <v>0</v>
          </cell>
        </row>
        <row r="45978">
          <cell r="A45978">
            <v>45617</v>
          </cell>
          <cell r="B45978">
            <v>0</v>
          </cell>
        </row>
        <row r="45979">
          <cell r="A45979" t="str">
            <v>45617UND</v>
          </cell>
          <cell r="B45979">
            <v>0</v>
          </cell>
        </row>
        <row r="45980">
          <cell r="A45980">
            <v>45618</v>
          </cell>
          <cell r="B45980">
            <v>0</v>
          </cell>
        </row>
        <row r="45981">
          <cell r="A45981">
            <v>45618</v>
          </cell>
          <cell r="B45981">
            <v>0</v>
          </cell>
        </row>
        <row r="45982">
          <cell r="A45982">
            <v>45618</v>
          </cell>
          <cell r="B45982">
            <v>0</v>
          </cell>
        </row>
        <row r="45983">
          <cell r="A45983">
            <v>45618</v>
          </cell>
          <cell r="B45983">
            <v>0</v>
          </cell>
        </row>
        <row r="45984">
          <cell r="A45984" t="str">
            <v>45618UND</v>
          </cell>
          <cell r="B45984">
            <v>0</v>
          </cell>
        </row>
        <row r="45985">
          <cell r="A45985">
            <v>45619</v>
          </cell>
          <cell r="B45985">
            <v>0</v>
          </cell>
        </row>
        <row r="45986">
          <cell r="A45986">
            <v>45619</v>
          </cell>
          <cell r="B45986">
            <v>0</v>
          </cell>
        </row>
        <row r="45987">
          <cell r="A45987">
            <v>45619</v>
          </cell>
          <cell r="B45987">
            <v>0</v>
          </cell>
        </row>
        <row r="45988">
          <cell r="A45988">
            <v>45619</v>
          </cell>
          <cell r="B45988">
            <v>0</v>
          </cell>
        </row>
        <row r="45989">
          <cell r="A45989" t="str">
            <v>45619UND</v>
          </cell>
          <cell r="B45989">
            <v>0</v>
          </cell>
        </row>
        <row r="45990">
          <cell r="A45990">
            <v>45620</v>
          </cell>
          <cell r="B45990">
            <v>0</v>
          </cell>
        </row>
        <row r="45991">
          <cell r="A45991">
            <v>45620</v>
          </cell>
          <cell r="B45991">
            <v>0</v>
          </cell>
        </row>
        <row r="45992">
          <cell r="A45992">
            <v>45620</v>
          </cell>
          <cell r="B45992">
            <v>0</v>
          </cell>
        </row>
        <row r="45993">
          <cell r="A45993" t="str">
            <v>45620UND</v>
          </cell>
          <cell r="B45993">
            <v>0</v>
          </cell>
        </row>
        <row r="45994">
          <cell r="A45994">
            <v>45632</v>
          </cell>
          <cell r="B45994">
            <v>0</v>
          </cell>
        </row>
        <row r="45995">
          <cell r="A45995">
            <v>45632</v>
          </cell>
          <cell r="B45995">
            <v>0</v>
          </cell>
        </row>
        <row r="45996">
          <cell r="A45996">
            <v>45632</v>
          </cell>
          <cell r="B45996">
            <v>0</v>
          </cell>
        </row>
        <row r="45997">
          <cell r="A45997" t="str">
            <v>45632UND</v>
          </cell>
          <cell r="B45997">
            <v>0</v>
          </cell>
        </row>
        <row r="45998">
          <cell r="A45998">
            <v>45633</v>
          </cell>
          <cell r="B45998">
            <v>0</v>
          </cell>
        </row>
        <row r="45999">
          <cell r="A45999">
            <v>45633</v>
          </cell>
          <cell r="B45999">
            <v>0</v>
          </cell>
        </row>
        <row r="46000">
          <cell r="A46000">
            <v>45633</v>
          </cell>
          <cell r="B46000">
            <v>0</v>
          </cell>
        </row>
        <row r="46001">
          <cell r="A46001" t="str">
            <v>45633UND</v>
          </cell>
          <cell r="B46001">
            <v>0</v>
          </cell>
        </row>
        <row r="46002">
          <cell r="A46002">
            <v>45634</v>
          </cell>
          <cell r="B46002">
            <v>0</v>
          </cell>
        </row>
        <row r="46003">
          <cell r="A46003">
            <v>45634</v>
          </cell>
          <cell r="B46003">
            <v>0</v>
          </cell>
        </row>
        <row r="46004">
          <cell r="A46004">
            <v>45634</v>
          </cell>
          <cell r="B46004">
            <v>0</v>
          </cell>
        </row>
        <row r="46005">
          <cell r="A46005" t="str">
            <v>45634UND</v>
          </cell>
          <cell r="B46005">
            <v>0</v>
          </cell>
        </row>
        <row r="46006">
          <cell r="A46006">
            <v>45636</v>
          </cell>
          <cell r="B46006">
            <v>0</v>
          </cell>
        </row>
        <row r="46007">
          <cell r="A46007">
            <v>45636</v>
          </cell>
          <cell r="B46007">
            <v>0</v>
          </cell>
        </row>
        <row r="46008">
          <cell r="A46008" t="str">
            <v>45636UND</v>
          </cell>
          <cell r="B46008">
            <v>0</v>
          </cell>
        </row>
        <row r="46009">
          <cell r="A46009">
            <v>45645</v>
          </cell>
          <cell r="B46009">
            <v>0</v>
          </cell>
        </row>
        <row r="46010">
          <cell r="A46010">
            <v>45645</v>
          </cell>
          <cell r="B46010">
            <v>0</v>
          </cell>
        </row>
        <row r="46011">
          <cell r="A46011">
            <v>45645</v>
          </cell>
          <cell r="B46011">
            <v>0</v>
          </cell>
        </row>
        <row r="46012">
          <cell r="A46012" t="str">
            <v>45645UND</v>
          </cell>
          <cell r="B46012">
            <v>0</v>
          </cell>
        </row>
        <row r="46013">
          <cell r="A46013">
            <v>45646</v>
          </cell>
          <cell r="B46013">
            <v>0</v>
          </cell>
        </row>
        <row r="46014">
          <cell r="A46014">
            <v>45646</v>
          </cell>
          <cell r="B46014">
            <v>0</v>
          </cell>
        </row>
        <row r="46015">
          <cell r="A46015" t="str">
            <v>45646UND</v>
          </cell>
          <cell r="B46015">
            <v>0</v>
          </cell>
        </row>
        <row r="46016">
          <cell r="A46016">
            <v>45650</v>
          </cell>
          <cell r="B46016">
            <v>78.9</v>
          </cell>
        </row>
        <row r="46017">
          <cell r="A46017" t="str">
            <v>45650UND</v>
          </cell>
          <cell r="B46017">
            <v>78.9</v>
          </cell>
        </row>
        <row r="46018">
          <cell r="A46018">
            <v>45651</v>
          </cell>
          <cell r="B46018">
            <v>54.9</v>
          </cell>
        </row>
        <row r="46019">
          <cell r="A46019" t="str">
            <v>45651UND</v>
          </cell>
          <cell r="B46019">
            <v>54.9</v>
          </cell>
        </row>
        <row r="46020">
          <cell r="A46020">
            <v>45652</v>
          </cell>
          <cell r="B46020">
            <v>54.9</v>
          </cell>
        </row>
        <row r="46021">
          <cell r="A46021" t="str">
            <v>45652UND</v>
          </cell>
          <cell r="B46021">
            <v>54.9</v>
          </cell>
        </row>
        <row r="46022">
          <cell r="A46022">
            <v>45653</v>
          </cell>
          <cell r="B46022">
            <v>99</v>
          </cell>
        </row>
        <row r="46023">
          <cell r="A46023" t="str">
            <v>45653UND</v>
          </cell>
          <cell r="B46023">
            <v>99</v>
          </cell>
        </row>
        <row r="46024">
          <cell r="A46024">
            <v>45654</v>
          </cell>
          <cell r="B46024">
            <v>73.9</v>
          </cell>
        </row>
        <row r="46025">
          <cell r="A46025" t="str">
            <v>45654UND</v>
          </cell>
          <cell r="B46025">
            <v>73.9</v>
          </cell>
        </row>
        <row r="46026">
          <cell r="A46026">
            <v>45655</v>
          </cell>
          <cell r="B46026">
            <v>68.9</v>
          </cell>
        </row>
        <row r="46027">
          <cell r="A46027" t="str">
            <v>45655UND</v>
          </cell>
          <cell r="B46027">
            <v>68.9</v>
          </cell>
        </row>
        <row r="46028">
          <cell r="A46028">
            <v>45656</v>
          </cell>
          <cell r="B46028">
            <v>69.9</v>
          </cell>
        </row>
        <row r="46029">
          <cell r="A46029" t="str">
            <v>45656UND</v>
          </cell>
          <cell r="B46029">
            <v>69.9</v>
          </cell>
        </row>
        <row r="46030">
          <cell r="A46030">
            <v>45658</v>
          </cell>
          <cell r="B46030">
            <v>0</v>
          </cell>
        </row>
        <row r="46031">
          <cell r="A46031">
            <v>45658</v>
          </cell>
          <cell r="B46031">
            <v>0</v>
          </cell>
        </row>
        <row r="46032">
          <cell r="A46032">
            <v>45658</v>
          </cell>
          <cell r="B46032">
            <v>0</v>
          </cell>
        </row>
        <row r="46033">
          <cell r="A46033" t="str">
            <v>45658UND</v>
          </cell>
          <cell r="B46033">
            <v>0</v>
          </cell>
        </row>
        <row r="46034">
          <cell r="A46034">
            <v>45668</v>
          </cell>
          <cell r="B46034">
            <v>0</v>
          </cell>
        </row>
        <row r="46035">
          <cell r="A46035" t="str">
            <v>45668UND</v>
          </cell>
          <cell r="B46035">
            <v>0</v>
          </cell>
        </row>
        <row r="46036">
          <cell r="A46036">
            <v>45680</v>
          </cell>
          <cell r="B46036">
            <v>8.69</v>
          </cell>
        </row>
        <row r="46037">
          <cell r="A46037">
            <v>45680</v>
          </cell>
          <cell r="B46037">
            <v>8.69</v>
          </cell>
        </row>
        <row r="46038">
          <cell r="A46038" t="str">
            <v>45680UND</v>
          </cell>
          <cell r="B46038">
            <v>9.29</v>
          </cell>
        </row>
        <row r="46039">
          <cell r="A46039">
            <v>45681</v>
          </cell>
          <cell r="B46039">
            <v>6.99</v>
          </cell>
        </row>
        <row r="46040">
          <cell r="A46040">
            <v>45681</v>
          </cell>
          <cell r="B46040">
            <v>6.99</v>
          </cell>
        </row>
        <row r="46041">
          <cell r="A46041" t="str">
            <v>45681UND</v>
          </cell>
          <cell r="B46041">
            <v>7.69</v>
          </cell>
        </row>
        <row r="46042">
          <cell r="A46042">
            <v>45682</v>
          </cell>
          <cell r="B46042">
            <v>13.9</v>
          </cell>
        </row>
        <row r="46043">
          <cell r="A46043">
            <v>45682</v>
          </cell>
          <cell r="B46043">
            <v>13.9</v>
          </cell>
        </row>
        <row r="46044">
          <cell r="A46044" t="str">
            <v>45682UND</v>
          </cell>
          <cell r="B46044">
            <v>14.9</v>
          </cell>
        </row>
        <row r="46045">
          <cell r="A46045">
            <v>45684</v>
          </cell>
          <cell r="B46045">
            <v>10.2008333333333</v>
          </cell>
        </row>
        <row r="46046">
          <cell r="A46046">
            <v>45684</v>
          </cell>
          <cell r="B46046">
            <v>10.2</v>
          </cell>
        </row>
        <row r="46047">
          <cell r="A46047" t="str">
            <v>45684UND</v>
          </cell>
          <cell r="B46047">
            <v>11.2</v>
          </cell>
        </row>
        <row r="46048">
          <cell r="A46048">
            <v>45685</v>
          </cell>
          <cell r="B46048">
            <v>10.2</v>
          </cell>
        </row>
        <row r="46049">
          <cell r="A46049">
            <v>45685</v>
          </cell>
          <cell r="B46049">
            <v>10.2</v>
          </cell>
        </row>
        <row r="46050">
          <cell r="A46050" t="str">
            <v>45685UND</v>
          </cell>
          <cell r="B46050">
            <v>10.2</v>
          </cell>
        </row>
        <row r="46051">
          <cell r="A46051" t="str">
            <v>45685UND</v>
          </cell>
          <cell r="B46051">
            <v>10.2</v>
          </cell>
        </row>
        <row r="46052">
          <cell r="A46052" t="str">
            <v>45685UND</v>
          </cell>
          <cell r="B46052">
            <v>10.2</v>
          </cell>
        </row>
        <row r="46053">
          <cell r="A46053">
            <v>45688</v>
          </cell>
          <cell r="B46053">
            <v>9.9</v>
          </cell>
        </row>
        <row r="46054">
          <cell r="A46054">
            <v>45688</v>
          </cell>
          <cell r="B46054">
            <v>9.9</v>
          </cell>
        </row>
        <row r="46055">
          <cell r="A46055" t="str">
            <v>45688UND</v>
          </cell>
          <cell r="B46055">
            <v>10.9</v>
          </cell>
        </row>
        <row r="46056">
          <cell r="A46056" t="str">
            <v>45688UND</v>
          </cell>
          <cell r="B46056">
            <v>10.9</v>
          </cell>
        </row>
        <row r="46057">
          <cell r="A46057">
            <v>45689</v>
          </cell>
          <cell r="B46057">
            <v>9.4</v>
          </cell>
        </row>
        <row r="46058">
          <cell r="A46058">
            <v>45689</v>
          </cell>
          <cell r="B46058">
            <v>9.4</v>
          </cell>
        </row>
        <row r="46059">
          <cell r="A46059" t="str">
            <v>45689UND</v>
          </cell>
          <cell r="B46059">
            <v>10.4</v>
          </cell>
        </row>
        <row r="46060">
          <cell r="A46060">
            <v>45690</v>
          </cell>
          <cell r="B46060">
            <v>9.4</v>
          </cell>
        </row>
        <row r="46061">
          <cell r="A46061">
            <v>45690</v>
          </cell>
          <cell r="B46061">
            <v>9.4</v>
          </cell>
        </row>
        <row r="46062">
          <cell r="A46062">
            <v>45690</v>
          </cell>
          <cell r="B46062">
            <v>9.4</v>
          </cell>
        </row>
        <row r="46063">
          <cell r="A46063" t="str">
            <v>45690UND</v>
          </cell>
          <cell r="B46063">
            <v>10.4</v>
          </cell>
        </row>
        <row r="46064">
          <cell r="A46064">
            <v>45691</v>
          </cell>
          <cell r="B46064">
            <v>9.4</v>
          </cell>
        </row>
        <row r="46065">
          <cell r="A46065">
            <v>45691</v>
          </cell>
          <cell r="B46065">
            <v>9.4</v>
          </cell>
        </row>
        <row r="46066">
          <cell r="A46066" t="str">
            <v>45691UND</v>
          </cell>
          <cell r="B46066">
            <v>10.4</v>
          </cell>
        </row>
        <row r="46067">
          <cell r="A46067">
            <v>45692</v>
          </cell>
          <cell r="B46067">
            <v>9.4</v>
          </cell>
        </row>
        <row r="46068">
          <cell r="A46068">
            <v>45692</v>
          </cell>
          <cell r="B46068">
            <v>9.4</v>
          </cell>
        </row>
        <row r="46069">
          <cell r="A46069">
            <v>45692</v>
          </cell>
          <cell r="B46069">
            <v>9.4</v>
          </cell>
        </row>
        <row r="46070">
          <cell r="A46070" t="str">
            <v>45692UND</v>
          </cell>
          <cell r="B46070">
            <v>10.4</v>
          </cell>
        </row>
        <row r="46071">
          <cell r="A46071" t="str">
            <v>45692UND</v>
          </cell>
          <cell r="B46071">
            <v>10.4</v>
          </cell>
        </row>
        <row r="46072">
          <cell r="A46072">
            <v>45693</v>
          </cell>
          <cell r="B46072">
            <v>6.99</v>
          </cell>
        </row>
        <row r="46073">
          <cell r="A46073">
            <v>45693</v>
          </cell>
          <cell r="B46073">
            <v>6.99</v>
          </cell>
        </row>
        <row r="46074">
          <cell r="A46074">
            <v>45693</v>
          </cell>
          <cell r="B46074">
            <v>6.99</v>
          </cell>
        </row>
        <row r="46075">
          <cell r="A46075" t="str">
            <v>45693UND</v>
          </cell>
          <cell r="B46075">
            <v>6.99</v>
          </cell>
        </row>
        <row r="46076">
          <cell r="A46076" t="str">
            <v>45693UND</v>
          </cell>
          <cell r="B46076">
            <v>6.99</v>
          </cell>
        </row>
        <row r="46077">
          <cell r="A46077">
            <v>45694</v>
          </cell>
          <cell r="B46077">
            <v>11.5</v>
          </cell>
        </row>
        <row r="46078">
          <cell r="A46078">
            <v>45694</v>
          </cell>
          <cell r="B46078">
            <v>11.5</v>
          </cell>
        </row>
        <row r="46079">
          <cell r="A46079" t="str">
            <v>45694UND</v>
          </cell>
          <cell r="B46079">
            <v>12.5</v>
          </cell>
        </row>
        <row r="46080">
          <cell r="A46080" t="str">
            <v>45694UND</v>
          </cell>
          <cell r="B46080">
            <v>12.5</v>
          </cell>
        </row>
        <row r="46081">
          <cell r="A46081">
            <v>45775</v>
          </cell>
          <cell r="B46081">
            <v>12.5008333333333</v>
          </cell>
        </row>
        <row r="46082">
          <cell r="A46082" t="str">
            <v>45775UND</v>
          </cell>
          <cell r="B46082">
            <v>13.5</v>
          </cell>
        </row>
        <row r="46083">
          <cell r="A46083" t="str">
            <v>45775UND</v>
          </cell>
          <cell r="B46083">
            <v>13.5</v>
          </cell>
        </row>
        <row r="46084">
          <cell r="A46084" t="str">
            <v>45789UND</v>
          </cell>
          <cell r="B46084">
            <v>7.99</v>
          </cell>
        </row>
        <row r="46085">
          <cell r="A46085" t="str">
            <v>45789UND</v>
          </cell>
          <cell r="B46085">
            <v>7.99</v>
          </cell>
        </row>
        <row r="46086">
          <cell r="A46086">
            <v>45791</v>
          </cell>
          <cell r="B46086">
            <v>19.9</v>
          </cell>
        </row>
        <row r="46087">
          <cell r="A46087" t="str">
            <v>45791UND</v>
          </cell>
          <cell r="B46087">
            <v>19.9</v>
          </cell>
        </row>
        <row r="46088">
          <cell r="A46088">
            <v>45797</v>
          </cell>
          <cell r="B46088">
            <v>0</v>
          </cell>
        </row>
        <row r="46089">
          <cell r="A46089" t="str">
            <v>45797UND</v>
          </cell>
          <cell r="B46089">
            <v>0</v>
          </cell>
        </row>
        <row r="46090">
          <cell r="A46090">
            <v>45812</v>
          </cell>
          <cell r="B46090">
            <v>3.19</v>
          </cell>
        </row>
        <row r="46091">
          <cell r="A46091">
            <v>45812</v>
          </cell>
          <cell r="B46091">
            <v>3.19</v>
          </cell>
        </row>
        <row r="46092">
          <cell r="A46092">
            <v>45812</v>
          </cell>
          <cell r="B46092">
            <v>3.19</v>
          </cell>
        </row>
        <row r="46093">
          <cell r="A46093" t="str">
            <v>45812UND</v>
          </cell>
          <cell r="B46093">
            <v>3.49</v>
          </cell>
        </row>
        <row r="46094">
          <cell r="A46094">
            <v>45814</v>
          </cell>
          <cell r="B46094">
            <v>3.69</v>
          </cell>
        </row>
        <row r="46095">
          <cell r="A46095">
            <v>45814</v>
          </cell>
          <cell r="B46095">
            <v>3.69</v>
          </cell>
        </row>
        <row r="46096">
          <cell r="A46096" t="str">
            <v>45814UND</v>
          </cell>
          <cell r="B46096">
            <v>3.99</v>
          </cell>
        </row>
        <row r="46097">
          <cell r="A46097">
            <v>45815</v>
          </cell>
          <cell r="B46097">
            <v>9.5</v>
          </cell>
        </row>
        <row r="46098">
          <cell r="A46098">
            <v>45815</v>
          </cell>
          <cell r="B46098">
            <v>9.5</v>
          </cell>
        </row>
        <row r="46099">
          <cell r="A46099" t="str">
            <v>45815UND</v>
          </cell>
          <cell r="B46099">
            <v>9.9</v>
          </cell>
        </row>
        <row r="46100">
          <cell r="A46100">
            <v>45817</v>
          </cell>
          <cell r="B46100">
            <v>3.19</v>
          </cell>
        </row>
        <row r="46101">
          <cell r="A46101">
            <v>45817</v>
          </cell>
          <cell r="B46101">
            <v>3.19</v>
          </cell>
        </row>
        <row r="46102">
          <cell r="A46102">
            <v>45817</v>
          </cell>
          <cell r="B46102">
            <v>3.19</v>
          </cell>
        </row>
        <row r="46103">
          <cell r="A46103" t="str">
            <v>45817UND</v>
          </cell>
          <cell r="B46103">
            <v>3.49</v>
          </cell>
        </row>
        <row r="46104">
          <cell r="A46104">
            <v>45818</v>
          </cell>
          <cell r="B46104">
            <v>33.803</v>
          </cell>
        </row>
        <row r="46105">
          <cell r="A46105">
            <v>45818</v>
          </cell>
          <cell r="B46105">
            <v>33.803</v>
          </cell>
        </row>
        <row r="46106">
          <cell r="A46106">
            <v>45818</v>
          </cell>
          <cell r="B46106">
            <v>33.802</v>
          </cell>
        </row>
        <row r="46107">
          <cell r="A46107">
            <v>45818</v>
          </cell>
          <cell r="B46107">
            <v>33.8</v>
          </cell>
        </row>
        <row r="46108">
          <cell r="A46108" t="str">
            <v>45818UND</v>
          </cell>
          <cell r="B46108">
            <v>35</v>
          </cell>
        </row>
        <row r="46109">
          <cell r="A46109">
            <v>45819</v>
          </cell>
          <cell r="B46109">
            <v>33.803</v>
          </cell>
        </row>
        <row r="46110">
          <cell r="A46110">
            <v>45819</v>
          </cell>
          <cell r="B46110">
            <v>33.802</v>
          </cell>
        </row>
        <row r="46111">
          <cell r="A46111">
            <v>45819</v>
          </cell>
          <cell r="B46111">
            <v>33.8</v>
          </cell>
        </row>
        <row r="46112">
          <cell r="A46112" t="str">
            <v>45819UND</v>
          </cell>
          <cell r="B46112">
            <v>35</v>
          </cell>
        </row>
        <row r="46113">
          <cell r="A46113" t="str">
            <v>45823UND</v>
          </cell>
          <cell r="B46113">
            <v>0</v>
          </cell>
        </row>
        <row r="46114">
          <cell r="A46114" t="str">
            <v>45823UND</v>
          </cell>
          <cell r="B46114">
            <v>0</v>
          </cell>
        </row>
        <row r="46115">
          <cell r="A46115" t="str">
            <v>45824UND</v>
          </cell>
          <cell r="B46115">
            <v>0</v>
          </cell>
        </row>
        <row r="46116">
          <cell r="A46116" t="str">
            <v>45824UND</v>
          </cell>
          <cell r="B46116">
            <v>0</v>
          </cell>
        </row>
        <row r="46117">
          <cell r="A46117">
            <v>45827</v>
          </cell>
          <cell r="B46117">
            <v>5.49</v>
          </cell>
        </row>
        <row r="46118">
          <cell r="A46118">
            <v>45827</v>
          </cell>
          <cell r="B46118">
            <v>5.49</v>
          </cell>
        </row>
        <row r="46119">
          <cell r="A46119">
            <v>45827</v>
          </cell>
          <cell r="B46119">
            <v>5.49</v>
          </cell>
        </row>
        <row r="46120">
          <cell r="A46120">
            <v>45827</v>
          </cell>
          <cell r="B46120">
            <v>5.49</v>
          </cell>
        </row>
        <row r="46121">
          <cell r="A46121" t="str">
            <v>45827UND</v>
          </cell>
          <cell r="B46121">
            <v>5.99</v>
          </cell>
        </row>
        <row r="46122">
          <cell r="A46122">
            <v>45829</v>
          </cell>
          <cell r="B46122">
            <v>6.59</v>
          </cell>
        </row>
        <row r="46123">
          <cell r="A46123">
            <v>45829</v>
          </cell>
          <cell r="B46123">
            <v>6.59</v>
          </cell>
        </row>
        <row r="46124">
          <cell r="A46124" t="str">
            <v>45829UND</v>
          </cell>
          <cell r="B46124">
            <v>6.99</v>
          </cell>
        </row>
        <row r="46125">
          <cell r="A46125">
            <v>45831</v>
          </cell>
          <cell r="B46125">
            <v>7.29</v>
          </cell>
        </row>
        <row r="46126">
          <cell r="A46126">
            <v>45831</v>
          </cell>
          <cell r="B46126">
            <v>7.29</v>
          </cell>
        </row>
        <row r="46127">
          <cell r="A46127">
            <v>45831</v>
          </cell>
          <cell r="B46127">
            <v>7.29</v>
          </cell>
        </row>
        <row r="46128">
          <cell r="A46128" t="str">
            <v>45831UND</v>
          </cell>
          <cell r="B46128">
            <v>7.89</v>
          </cell>
        </row>
        <row r="46129">
          <cell r="A46129">
            <v>45838</v>
          </cell>
          <cell r="B46129">
            <v>49.9</v>
          </cell>
        </row>
        <row r="46130">
          <cell r="A46130">
            <v>45838</v>
          </cell>
          <cell r="B46130">
            <v>49.9</v>
          </cell>
        </row>
        <row r="46131">
          <cell r="A46131" t="str">
            <v>45838UND</v>
          </cell>
          <cell r="B46131">
            <v>49.9</v>
          </cell>
        </row>
        <row r="46132">
          <cell r="A46132">
            <v>45840</v>
          </cell>
          <cell r="B46132">
            <v>69</v>
          </cell>
        </row>
        <row r="46133">
          <cell r="A46133">
            <v>45840</v>
          </cell>
          <cell r="B46133">
            <v>69</v>
          </cell>
        </row>
        <row r="46134">
          <cell r="A46134" t="str">
            <v>45840UND</v>
          </cell>
          <cell r="B46134">
            <v>69</v>
          </cell>
        </row>
        <row r="46135">
          <cell r="A46135">
            <v>45847</v>
          </cell>
          <cell r="B46135">
            <v>20.9</v>
          </cell>
        </row>
        <row r="46136">
          <cell r="A46136">
            <v>45847</v>
          </cell>
          <cell r="B46136">
            <v>20.9</v>
          </cell>
        </row>
        <row r="46137">
          <cell r="A46137" t="str">
            <v>45847UND</v>
          </cell>
          <cell r="B46137">
            <v>22.9</v>
          </cell>
        </row>
        <row r="46138">
          <cell r="A46138">
            <v>45850</v>
          </cell>
          <cell r="B46138">
            <v>29.9</v>
          </cell>
        </row>
        <row r="46139">
          <cell r="A46139">
            <v>45850</v>
          </cell>
          <cell r="B46139">
            <v>29.9</v>
          </cell>
        </row>
        <row r="46140">
          <cell r="A46140">
            <v>45850</v>
          </cell>
          <cell r="B46140">
            <v>29.9</v>
          </cell>
        </row>
        <row r="46141">
          <cell r="A46141" t="str">
            <v>45850UND</v>
          </cell>
          <cell r="B46141">
            <v>29.9</v>
          </cell>
        </row>
        <row r="46142">
          <cell r="A46142">
            <v>45851</v>
          </cell>
          <cell r="B46142">
            <v>29.9</v>
          </cell>
        </row>
        <row r="46143">
          <cell r="A46143">
            <v>45851</v>
          </cell>
          <cell r="B46143">
            <v>29.9</v>
          </cell>
        </row>
        <row r="46144">
          <cell r="A46144">
            <v>45851</v>
          </cell>
          <cell r="B46144">
            <v>29.9</v>
          </cell>
        </row>
        <row r="46145">
          <cell r="A46145" t="str">
            <v>45851UND</v>
          </cell>
          <cell r="B46145">
            <v>29.9</v>
          </cell>
        </row>
        <row r="46146">
          <cell r="A46146" t="str">
            <v>45851UND</v>
          </cell>
          <cell r="B46146">
            <v>29.9</v>
          </cell>
        </row>
        <row r="46147">
          <cell r="A46147">
            <v>45853</v>
          </cell>
          <cell r="B46147">
            <v>0</v>
          </cell>
        </row>
        <row r="46148">
          <cell r="A46148">
            <v>45853</v>
          </cell>
          <cell r="B46148">
            <v>0</v>
          </cell>
        </row>
        <row r="46149">
          <cell r="A46149">
            <v>45853</v>
          </cell>
          <cell r="B46149">
            <v>0</v>
          </cell>
        </row>
        <row r="46150">
          <cell r="A46150" t="str">
            <v>45853UND</v>
          </cell>
          <cell r="B46150">
            <v>0</v>
          </cell>
        </row>
        <row r="46151">
          <cell r="A46151" t="str">
            <v>45853UND</v>
          </cell>
          <cell r="B46151">
            <v>0</v>
          </cell>
        </row>
        <row r="46152">
          <cell r="A46152">
            <v>45854</v>
          </cell>
          <cell r="B46152">
            <v>0</v>
          </cell>
        </row>
        <row r="46153">
          <cell r="A46153">
            <v>45854</v>
          </cell>
          <cell r="B46153">
            <v>0</v>
          </cell>
        </row>
        <row r="46154">
          <cell r="A46154">
            <v>45854</v>
          </cell>
          <cell r="B46154">
            <v>0</v>
          </cell>
        </row>
        <row r="46155">
          <cell r="A46155" t="str">
            <v>45854UND</v>
          </cell>
          <cell r="B46155">
            <v>0</v>
          </cell>
        </row>
        <row r="46156">
          <cell r="A46156" t="str">
            <v>45854UND</v>
          </cell>
          <cell r="B46156">
            <v>0</v>
          </cell>
        </row>
        <row r="46157">
          <cell r="A46157">
            <v>45855</v>
          </cell>
          <cell r="B46157">
            <v>0</v>
          </cell>
        </row>
        <row r="46158">
          <cell r="A46158">
            <v>45855</v>
          </cell>
          <cell r="B46158">
            <v>0</v>
          </cell>
        </row>
        <row r="46159">
          <cell r="A46159">
            <v>45855</v>
          </cell>
          <cell r="B46159">
            <v>0</v>
          </cell>
        </row>
        <row r="46160">
          <cell r="A46160" t="str">
            <v>45855UND</v>
          </cell>
          <cell r="B46160">
            <v>0</v>
          </cell>
        </row>
        <row r="46161">
          <cell r="A46161" t="str">
            <v>45855UND</v>
          </cell>
          <cell r="B46161">
            <v>0</v>
          </cell>
        </row>
        <row r="46162">
          <cell r="A46162">
            <v>45880</v>
          </cell>
          <cell r="B46162">
            <v>24.9</v>
          </cell>
        </row>
        <row r="46163">
          <cell r="A46163" t="str">
            <v>45880UND</v>
          </cell>
          <cell r="B46163">
            <v>25.9</v>
          </cell>
        </row>
        <row r="46164">
          <cell r="A46164">
            <v>45885</v>
          </cell>
          <cell r="B46164">
            <v>11.9008333333333</v>
          </cell>
        </row>
        <row r="46165">
          <cell r="A46165">
            <v>45885</v>
          </cell>
          <cell r="B46165">
            <v>11.9</v>
          </cell>
        </row>
        <row r="46166">
          <cell r="A46166">
            <v>45885</v>
          </cell>
          <cell r="B46166">
            <v>11.9</v>
          </cell>
        </row>
        <row r="46167">
          <cell r="A46167" t="str">
            <v>45885UND</v>
          </cell>
          <cell r="B46167">
            <v>15.9</v>
          </cell>
        </row>
        <row r="46168">
          <cell r="A46168">
            <v>45886</v>
          </cell>
          <cell r="B46168">
            <v>14.5</v>
          </cell>
        </row>
        <row r="46169">
          <cell r="A46169" t="str">
            <v>45886UND</v>
          </cell>
          <cell r="B46169">
            <v>16.9</v>
          </cell>
        </row>
        <row r="46170">
          <cell r="A46170">
            <v>45886</v>
          </cell>
          <cell r="B46170">
            <v>14.5</v>
          </cell>
        </row>
        <row r="46171">
          <cell r="A46171" t="str">
            <v>45886UND</v>
          </cell>
          <cell r="B46171">
            <v>16.9</v>
          </cell>
        </row>
        <row r="46172">
          <cell r="A46172" t="str">
            <v>45886UND</v>
          </cell>
          <cell r="B46172">
            <v>16.9</v>
          </cell>
        </row>
        <row r="46173">
          <cell r="A46173" t="str">
            <v>45886UND</v>
          </cell>
          <cell r="B46173">
            <v>16.9</v>
          </cell>
        </row>
        <row r="46174">
          <cell r="A46174" t="str">
            <v>45886UND</v>
          </cell>
          <cell r="B46174">
            <v>16.9</v>
          </cell>
        </row>
        <row r="46175">
          <cell r="A46175" t="str">
            <v>45886UND</v>
          </cell>
          <cell r="B46175">
            <v>16.9</v>
          </cell>
        </row>
        <row r="46176">
          <cell r="A46176">
            <v>45888</v>
          </cell>
          <cell r="B46176">
            <v>7.69</v>
          </cell>
        </row>
        <row r="46177">
          <cell r="A46177">
            <v>45888</v>
          </cell>
          <cell r="B46177">
            <v>7.69</v>
          </cell>
        </row>
        <row r="46178">
          <cell r="A46178" t="str">
            <v>45888UND</v>
          </cell>
          <cell r="B46178">
            <v>7.69</v>
          </cell>
        </row>
        <row r="46179">
          <cell r="A46179">
            <v>45889</v>
          </cell>
          <cell r="B46179">
            <v>71.9</v>
          </cell>
        </row>
        <row r="46180">
          <cell r="A46180" t="str">
            <v>45889UND</v>
          </cell>
          <cell r="B46180">
            <v>71.9</v>
          </cell>
        </row>
        <row r="46181">
          <cell r="A46181">
            <v>45890</v>
          </cell>
          <cell r="B46181">
            <v>14.99</v>
          </cell>
        </row>
        <row r="46182">
          <cell r="A46182">
            <v>45890</v>
          </cell>
          <cell r="B46182">
            <v>14.99</v>
          </cell>
        </row>
        <row r="46183">
          <cell r="A46183" t="str">
            <v>45890UND</v>
          </cell>
          <cell r="B46183">
            <v>14.99</v>
          </cell>
        </row>
        <row r="46184">
          <cell r="A46184">
            <v>45895</v>
          </cell>
          <cell r="B46184">
            <v>2.79</v>
          </cell>
        </row>
        <row r="46185">
          <cell r="A46185">
            <v>45895</v>
          </cell>
          <cell r="B46185">
            <v>2.79</v>
          </cell>
        </row>
        <row r="46186">
          <cell r="A46186">
            <v>45895</v>
          </cell>
          <cell r="B46186">
            <v>2.79</v>
          </cell>
        </row>
        <row r="46187">
          <cell r="A46187" t="str">
            <v>45895UND</v>
          </cell>
          <cell r="B46187">
            <v>2.99</v>
          </cell>
        </row>
        <row r="46188">
          <cell r="A46188">
            <v>45896</v>
          </cell>
          <cell r="B46188">
            <v>4.59</v>
          </cell>
        </row>
        <row r="46189">
          <cell r="A46189">
            <v>45896</v>
          </cell>
          <cell r="B46189">
            <v>4.59</v>
          </cell>
        </row>
        <row r="46190">
          <cell r="A46190">
            <v>45896</v>
          </cell>
          <cell r="B46190">
            <v>4.59</v>
          </cell>
        </row>
        <row r="46191">
          <cell r="A46191">
            <v>45896</v>
          </cell>
          <cell r="B46191">
            <v>4.59</v>
          </cell>
        </row>
        <row r="46192">
          <cell r="A46192" t="str">
            <v>45896UND</v>
          </cell>
          <cell r="B46192">
            <v>4.59</v>
          </cell>
        </row>
        <row r="46193">
          <cell r="A46193" t="str">
            <v>45896UND</v>
          </cell>
          <cell r="B46193">
            <v>4.59</v>
          </cell>
        </row>
        <row r="46194">
          <cell r="A46194">
            <v>45897</v>
          </cell>
          <cell r="B46194">
            <v>7.39</v>
          </cell>
        </row>
        <row r="46195">
          <cell r="A46195">
            <v>45897</v>
          </cell>
          <cell r="B46195">
            <v>7.39</v>
          </cell>
        </row>
        <row r="46196">
          <cell r="A46196" t="str">
            <v>45897UND</v>
          </cell>
          <cell r="B46196">
            <v>7.79</v>
          </cell>
        </row>
        <row r="46197">
          <cell r="A46197">
            <v>45909</v>
          </cell>
          <cell r="B46197">
            <v>0</v>
          </cell>
        </row>
        <row r="46198">
          <cell r="A46198">
            <v>45909</v>
          </cell>
          <cell r="B46198">
            <v>0</v>
          </cell>
        </row>
        <row r="46199">
          <cell r="A46199" t="str">
            <v>45909UND</v>
          </cell>
          <cell r="B46199">
            <v>0</v>
          </cell>
        </row>
        <row r="46200">
          <cell r="A46200">
            <v>45910</v>
          </cell>
          <cell r="B46200">
            <v>0</v>
          </cell>
        </row>
        <row r="46201">
          <cell r="A46201">
            <v>45910</v>
          </cell>
          <cell r="B46201">
            <v>0</v>
          </cell>
        </row>
        <row r="46202">
          <cell r="A46202" t="str">
            <v>45910UND</v>
          </cell>
          <cell r="B46202">
            <v>0</v>
          </cell>
        </row>
        <row r="46203">
          <cell r="A46203">
            <v>45924</v>
          </cell>
          <cell r="B46203">
            <v>0</v>
          </cell>
        </row>
        <row r="46204">
          <cell r="A46204">
            <v>45924</v>
          </cell>
          <cell r="B46204">
            <v>0</v>
          </cell>
        </row>
        <row r="46205">
          <cell r="A46205" t="str">
            <v>45924UND</v>
          </cell>
          <cell r="B46205">
            <v>0</v>
          </cell>
        </row>
        <row r="46206">
          <cell r="A46206">
            <v>45925</v>
          </cell>
          <cell r="B46206">
            <v>0</v>
          </cell>
        </row>
        <row r="46207">
          <cell r="A46207">
            <v>45925</v>
          </cell>
          <cell r="B46207">
            <v>0</v>
          </cell>
        </row>
        <row r="46208">
          <cell r="A46208" t="str">
            <v>45925UND</v>
          </cell>
          <cell r="B46208">
            <v>0</v>
          </cell>
        </row>
        <row r="46209">
          <cell r="A46209">
            <v>45935</v>
          </cell>
          <cell r="B46209">
            <v>0</v>
          </cell>
        </row>
        <row r="46210">
          <cell r="A46210">
            <v>45935</v>
          </cell>
          <cell r="B46210">
            <v>0</v>
          </cell>
        </row>
        <row r="46211">
          <cell r="A46211">
            <v>45935</v>
          </cell>
          <cell r="B46211">
            <v>0</v>
          </cell>
        </row>
        <row r="46212">
          <cell r="A46212">
            <v>45935</v>
          </cell>
          <cell r="B46212">
            <v>0</v>
          </cell>
        </row>
        <row r="46213">
          <cell r="A46213">
            <v>45935</v>
          </cell>
          <cell r="B46213">
            <v>0</v>
          </cell>
        </row>
        <row r="46214">
          <cell r="A46214" t="str">
            <v>45935UND</v>
          </cell>
          <cell r="B46214">
            <v>0</v>
          </cell>
        </row>
        <row r="46215">
          <cell r="A46215" t="str">
            <v>45935UND</v>
          </cell>
          <cell r="B46215">
            <v>0</v>
          </cell>
        </row>
        <row r="46216">
          <cell r="A46216">
            <v>45936</v>
          </cell>
          <cell r="B46216">
            <v>0</v>
          </cell>
        </row>
        <row r="46217">
          <cell r="A46217">
            <v>45936</v>
          </cell>
          <cell r="B46217">
            <v>0</v>
          </cell>
        </row>
        <row r="46218">
          <cell r="A46218">
            <v>45936</v>
          </cell>
          <cell r="B46218">
            <v>0</v>
          </cell>
        </row>
        <row r="46219">
          <cell r="A46219">
            <v>45936</v>
          </cell>
          <cell r="B46219">
            <v>0</v>
          </cell>
        </row>
        <row r="46220">
          <cell r="A46220">
            <v>45936</v>
          </cell>
          <cell r="B46220">
            <v>0</v>
          </cell>
        </row>
        <row r="46221">
          <cell r="A46221" t="str">
            <v>45936UND</v>
          </cell>
          <cell r="B46221">
            <v>0</v>
          </cell>
        </row>
        <row r="46222">
          <cell r="A46222" t="str">
            <v>45936UND</v>
          </cell>
          <cell r="B46222">
            <v>0</v>
          </cell>
        </row>
        <row r="46223">
          <cell r="A46223">
            <v>45938</v>
          </cell>
          <cell r="B46223">
            <v>9.79</v>
          </cell>
        </row>
        <row r="46224">
          <cell r="A46224" t="str">
            <v>45938UND</v>
          </cell>
          <cell r="B46224">
            <v>9.79</v>
          </cell>
        </row>
        <row r="46225">
          <cell r="A46225" t="str">
            <v>45939UND</v>
          </cell>
          <cell r="B46225">
            <v>194</v>
          </cell>
        </row>
        <row r="46226">
          <cell r="A46226" t="str">
            <v>45939UND</v>
          </cell>
          <cell r="B46226">
            <v>194</v>
          </cell>
        </row>
        <row r="46227">
          <cell r="A46227" t="str">
            <v>45939UND</v>
          </cell>
          <cell r="B46227">
            <v>194</v>
          </cell>
        </row>
        <row r="46228">
          <cell r="A46228">
            <v>45942</v>
          </cell>
          <cell r="B46228">
            <v>0</v>
          </cell>
        </row>
        <row r="46229">
          <cell r="A46229">
            <v>45942</v>
          </cell>
          <cell r="B46229">
            <v>0</v>
          </cell>
        </row>
        <row r="46230">
          <cell r="A46230">
            <v>45942</v>
          </cell>
          <cell r="B46230">
            <v>0</v>
          </cell>
        </row>
        <row r="46231">
          <cell r="A46231" t="str">
            <v>45942UND</v>
          </cell>
          <cell r="B46231">
            <v>0</v>
          </cell>
        </row>
        <row r="46232">
          <cell r="A46232">
            <v>45951</v>
          </cell>
          <cell r="B46232">
            <v>17.9</v>
          </cell>
        </row>
        <row r="46233">
          <cell r="A46233">
            <v>45951</v>
          </cell>
          <cell r="B46233">
            <v>17.9</v>
          </cell>
        </row>
        <row r="46234">
          <cell r="A46234">
            <v>45951</v>
          </cell>
          <cell r="B46234">
            <v>17.9</v>
          </cell>
        </row>
        <row r="46235">
          <cell r="A46235">
            <v>45951</v>
          </cell>
          <cell r="B46235">
            <v>17.9</v>
          </cell>
        </row>
        <row r="46236">
          <cell r="A46236" t="str">
            <v>45951UND</v>
          </cell>
          <cell r="B46236">
            <v>18.9</v>
          </cell>
        </row>
        <row r="46237">
          <cell r="A46237">
            <v>45952</v>
          </cell>
          <cell r="B46237">
            <v>17.9</v>
          </cell>
        </row>
        <row r="46238">
          <cell r="A46238">
            <v>45952</v>
          </cell>
          <cell r="B46238">
            <v>17.9</v>
          </cell>
        </row>
        <row r="46239">
          <cell r="A46239">
            <v>45952</v>
          </cell>
          <cell r="B46239">
            <v>17.9</v>
          </cell>
        </row>
        <row r="46240">
          <cell r="A46240" t="str">
            <v>45952UND</v>
          </cell>
          <cell r="B46240">
            <v>18.9</v>
          </cell>
        </row>
        <row r="46241">
          <cell r="A46241">
            <v>45953</v>
          </cell>
          <cell r="B46241">
            <v>17.9</v>
          </cell>
        </row>
        <row r="46242">
          <cell r="A46242">
            <v>45953</v>
          </cell>
          <cell r="B46242">
            <v>17.9</v>
          </cell>
        </row>
        <row r="46243">
          <cell r="A46243">
            <v>45953</v>
          </cell>
          <cell r="B46243">
            <v>17.9</v>
          </cell>
        </row>
        <row r="46244">
          <cell r="A46244" t="str">
            <v>45953UND</v>
          </cell>
          <cell r="B46244">
            <v>18.9</v>
          </cell>
        </row>
        <row r="46245">
          <cell r="A46245">
            <v>45958</v>
          </cell>
          <cell r="B46245">
            <v>11.9</v>
          </cell>
        </row>
        <row r="46246">
          <cell r="A46246">
            <v>45958</v>
          </cell>
          <cell r="B46246">
            <v>11.9</v>
          </cell>
        </row>
        <row r="46247">
          <cell r="A46247">
            <v>45958</v>
          </cell>
          <cell r="B46247">
            <v>11.9</v>
          </cell>
        </row>
        <row r="46248">
          <cell r="A46248" t="str">
            <v>45958UND</v>
          </cell>
          <cell r="B46248">
            <v>11.9</v>
          </cell>
        </row>
        <row r="46249">
          <cell r="A46249" t="str">
            <v>45980UND</v>
          </cell>
          <cell r="B46249">
            <v>0</v>
          </cell>
        </row>
        <row r="46250">
          <cell r="A46250" t="str">
            <v>45980UND</v>
          </cell>
          <cell r="B46250">
            <v>0</v>
          </cell>
        </row>
        <row r="46251">
          <cell r="A46251" t="str">
            <v>45980UND</v>
          </cell>
          <cell r="B46251">
            <v>0</v>
          </cell>
        </row>
        <row r="46252">
          <cell r="A46252" t="str">
            <v>45980UND</v>
          </cell>
          <cell r="B46252">
            <v>0</v>
          </cell>
        </row>
        <row r="46253">
          <cell r="A46253" t="str">
            <v>45980UND</v>
          </cell>
          <cell r="B46253">
            <v>0</v>
          </cell>
        </row>
        <row r="46254">
          <cell r="A46254">
            <v>45981</v>
          </cell>
          <cell r="B46254">
            <v>8.99</v>
          </cell>
        </row>
        <row r="46255">
          <cell r="A46255" t="str">
            <v>45981UND</v>
          </cell>
          <cell r="B46255">
            <v>8.99</v>
          </cell>
        </row>
        <row r="46256">
          <cell r="A46256">
            <v>45982</v>
          </cell>
          <cell r="B46256">
            <v>9.45</v>
          </cell>
        </row>
        <row r="46257">
          <cell r="A46257" t="str">
            <v>45982UND</v>
          </cell>
          <cell r="B46257">
            <v>9.45</v>
          </cell>
        </row>
        <row r="46258">
          <cell r="A46258">
            <v>45983</v>
          </cell>
          <cell r="B46258">
            <v>14.9</v>
          </cell>
        </row>
        <row r="46259">
          <cell r="A46259" t="str">
            <v>45983UND</v>
          </cell>
          <cell r="B46259">
            <v>14.9</v>
          </cell>
        </row>
        <row r="46260">
          <cell r="A46260" t="str">
            <v>45984UND</v>
          </cell>
          <cell r="B46260">
            <v>13.9</v>
          </cell>
        </row>
        <row r="46261">
          <cell r="A46261" t="str">
            <v>45984UND</v>
          </cell>
          <cell r="B46261">
            <v>13.9</v>
          </cell>
        </row>
        <row r="46262">
          <cell r="A46262" t="str">
            <v>45984UND</v>
          </cell>
          <cell r="B46262">
            <v>13.9</v>
          </cell>
        </row>
        <row r="46263">
          <cell r="A46263" t="str">
            <v>45984UND</v>
          </cell>
          <cell r="B46263">
            <v>13.9</v>
          </cell>
        </row>
        <row r="46264">
          <cell r="A46264" t="str">
            <v>45984UND</v>
          </cell>
          <cell r="B46264">
            <v>13.9</v>
          </cell>
        </row>
        <row r="46265">
          <cell r="A46265" t="str">
            <v>45984UND</v>
          </cell>
          <cell r="B46265">
            <v>13.9</v>
          </cell>
        </row>
        <row r="46266">
          <cell r="A46266" t="str">
            <v>45984UND</v>
          </cell>
          <cell r="B46266">
            <v>13.9</v>
          </cell>
        </row>
        <row r="46267">
          <cell r="A46267">
            <v>46020</v>
          </cell>
          <cell r="B46267">
            <v>0</v>
          </cell>
        </row>
        <row r="46268">
          <cell r="A46268">
            <v>46020</v>
          </cell>
          <cell r="B46268">
            <v>0</v>
          </cell>
        </row>
        <row r="46269">
          <cell r="A46269">
            <v>46020</v>
          </cell>
          <cell r="B46269">
            <v>0</v>
          </cell>
        </row>
        <row r="46270">
          <cell r="A46270" t="str">
            <v>46020UND</v>
          </cell>
          <cell r="B46270">
            <v>0</v>
          </cell>
        </row>
        <row r="46271">
          <cell r="A46271">
            <v>46021</v>
          </cell>
          <cell r="B46271">
            <v>0</v>
          </cell>
        </row>
        <row r="46272">
          <cell r="A46272">
            <v>46021</v>
          </cell>
          <cell r="B46272">
            <v>0</v>
          </cell>
        </row>
        <row r="46273">
          <cell r="A46273">
            <v>46021</v>
          </cell>
          <cell r="B46273">
            <v>0</v>
          </cell>
        </row>
        <row r="46274">
          <cell r="A46274" t="str">
            <v>46021UND</v>
          </cell>
          <cell r="B46274">
            <v>0</v>
          </cell>
        </row>
        <row r="46275">
          <cell r="A46275">
            <v>46022</v>
          </cell>
          <cell r="B46275">
            <v>0</v>
          </cell>
        </row>
        <row r="46276">
          <cell r="A46276">
            <v>46022</v>
          </cell>
          <cell r="B46276">
            <v>0</v>
          </cell>
        </row>
        <row r="46277">
          <cell r="A46277" t="str">
            <v>46022UND</v>
          </cell>
          <cell r="B46277">
            <v>0</v>
          </cell>
        </row>
        <row r="46278">
          <cell r="A46278">
            <v>46029</v>
          </cell>
          <cell r="B46278">
            <v>0</v>
          </cell>
        </row>
        <row r="46279">
          <cell r="A46279">
            <v>46029</v>
          </cell>
          <cell r="B46279">
            <v>0</v>
          </cell>
        </row>
        <row r="46280">
          <cell r="A46280">
            <v>46029</v>
          </cell>
          <cell r="B46280">
            <v>0</v>
          </cell>
        </row>
        <row r="46281">
          <cell r="A46281">
            <v>46029</v>
          </cell>
          <cell r="B46281">
            <v>0</v>
          </cell>
        </row>
        <row r="46282">
          <cell r="A46282" t="str">
            <v>46029UND</v>
          </cell>
          <cell r="B46282">
            <v>0</v>
          </cell>
        </row>
        <row r="46283">
          <cell r="A46283">
            <v>46037</v>
          </cell>
          <cell r="B46283">
            <v>11.5005</v>
          </cell>
        </row>
        <row r="46284">
          <cell r="A46284">
            <v>46037</v>
          </cell>
          <cell r="B46284">
            <v>11.5</v>
          </cell>
        </row>
        <row r="46285">
          <cell r="A46285">
            <v>46037</v>
          </cell>
          <cell r="B46285">
            <v>11.5</v>
          </cell>
        </row>
        <row r="46286">
          <cell r="A46286" t="str">
            <v>46037UND</v>
          </cell>
          <cell r="B46286">
            <v>13.9</v>
          </cell>
        </row>
        <row r="46287">
          <cell r="A46287">
            <v>46038</v>
          </cell>
          <cell r="B46287">
            <v>11.5005</v>
          </cell>
        </row>
        <row r="46288">
          <cell r="A46288">
            <v>46038</v>
          </cell>
          <cell r="B46288">
            <v>11.5</v>
          </cell>
        </row>
        <row r="46289">
          <cell r="A46289">
            <v>46038</v>
          </cell>
          <cell r="B46289">
            <v>11.5</v>
          </cell>
        </row>
        <row r="46290">
          <cell r="A46290" t="str">
            <v>46038UND</v>
          </cell>
          <cell r="B46290">
            <v>13.9</v>
          </cell>
        </row>
        <row r="46291">
          <cell r="A46291">
            <v>46039</v>
          </cell>
          <cell r="B46291">
            <v>11.5005</v>
          </cell>
        </row>
        <row r="46292">
          <cell r="A46292">
            <v>46039</v>
          </cell>
          <cell r="B46292">
            <v>11.5</v>
          </cell>
        </row>
        <row r="46293">
          <cell r="A46293">
            <v>46039</v>
          </cell>
          <cell r="B46293">
            <v>11.5</v>
          </cell>
        </row>
        <row r="46294">
          <cell r="A46294" t="str">
            <v>46039UND</v>
          </cell>
          <cell r="B46294">
            <v>13.9</v>
          </cell>
        </row>
        <row r="46295">
          <cell r="A46295">
            <v>46041</v>
          </cell>
          <cell r="B46295">
            <v>4.59</v>
          </cell>
        </row>
        <row r="46296">
          <cell r="A46296" t="str">
            <v>46041UND</v>
          </cell>
          <cell r="B46296">
            <v>4.79</v>
          </cell>
        </row>
        <row r="46297">
          <cell r="A46297" t="str">
            <v>46041UND</v>
          </cell>
          <cell r="B46297">
            <v>4.79</v>
          </cell>
        </row>
        <row r="46298">
          <cell r="A46298">
            <v>46042</v>
          </cell>
          <cell r="B46298">
            <v>0</v>
          </cell>
        </row>
        <row r="46299">
          <cell r="A46299">
            <v>46042</v>
          </cell>
          <cell r="B46299">
            <v>0</v>
          </cell>
        </row>
        <row r="46300">
          <cell r="A46300" t="str">
            <v>46042UND</v>
          </cell>
          <cell r="B46300">
            <v>0</v>
          </cell>
        </row>
        <row r="46301">
          <cell r="A46301">
            <v>46043</v>
          </cell>
          <cell r="B46301">
            <v>0</v>
          </cell>
        </row>
        <row r="46302">
          <cell r="A46302">
            <v>46043</v>
          </cell>
          <cell r="B46302">
            <v>0</v>
          </cell>
        </row>
        <row r="46303">
          <cell r="A46303" t="str">
            <v>46043UND</v>
          </cell>
          <cell r="B46303">
            <v>0</v>
          </cell>
        </row>
        <row r="46304">
          <cell r="A46304">
            <v>46044</v>
          </cell>
          <cell r="B46304">
            <v>0</v>
          </cell>
        </row>
        <row r="46305">
          <cell r="A46305">
            <v>46044</v>
          </cell>
          <cell r="B46305">
            <v>0</v>
          </cell>
        </row>
        <row r="46306">
          <cell r="A46306" t="str">
            <v>46044UND</v>
          </cell>
          <cell r="B46306">
            <v>0</v>
          </cell>
        </row>
        <row r="46307">
          <cell r="A46307">
            <v>46045</v>
          </cell>
          <cell r="B46307">
            <v>0</v>
          </cell>
        </row>
        <row r="46308">
          <cell r="A46308" t="str">
            <v>46045UND</v>
          </cell>
          <cell r="B46308">
            <v>0</v>
          </cell>
        </row>
        <row r="46309">
          <cell r="A46309">
            <v>46046</v>
          </cell>
          <cell r="B46309">
            <v>0</v>
          </cell>
        </row>
        <row r="46310">
          <cell r="A46310">
            <v>46046</v>
          </cell>
          <cell r="B46310">
            <v>0</v>
          </cell>
        </row>
        <row r="46311">
          <cell r="A46311" t="str">
            <v>46046UND</v>
          </cell>
          <cell r="B46311">
            <v>0</v>
          </cell>
        </row>
        <row r="46312">
          <cell r="A46312">
            <v>46047</v>
          </cell>
          <cell r="B46312">
            <v>0</v>
          </cell>
        </row>
        <row r="46313">
          <cell r="A46313">
            <v>46047</v>
          </cell>
          <cell r="B46313">
            <v>0</v>
          </cell>
        </row>
        <row r="46314">
          <cell r="A46314" t="str">
            <v>46047UND</v>
          </cell>
          <cell r="B46314">
            <v>0</v>
          </cell>
        </row>
        <row r="46315">
          <cell r="A46315">
            <v>46053</v>
          </cell>
          <cell r="B46315">
            <v>0</v>
          </cell>
        </row>
        <row r="46316">
          <cell r="A46316">
            <v>46053</v>
          </cell>
          <cell r="B46316">
            <v>0</v>
          </cell>
        </row>
        <row r="46317">
          <cell r="A46317">
            <v>46053</v>
          </cell>
          <cell r="B46317">
            <v>0</v>
          </cell>
        </row>
        <row r="46318">
          <cell r="A46318" t="str">
            <v>46053UND</v>
          </cell>
          <cell r="B46318">
            <v>0</v>
          </cell>
        </row>
        <row r="46319">
          <cell r="A46319">
            <v>46076</v>
          </cell>
          <cell r="B46319">
            <v>10.9003333333333</v>
          </cell>
        </row>
        <row r="46320">
          <cell r="A46320">
            <v>46076</v>
          </cell>
          <cell r="B46320">
            <v>10.9</v>
          </cell>
        </row>
        <row r="46321">
          <cell r="A46321" t="str">
            <v>46076UND</v>
          </cell>
          <cell r="B46321">
            <v>11.9</v>
          </cell>
        </row>
        <row r="46322">
          <cell r="A46322">
            <v>46097</v>
          </cell>
          <cell r="B46322">
            <v>24.9</v>
          </cell>
        </row>
        <row r="46323">
          <cell r="A46323">
            <v>46097</v>
          </cell>
          <cell r="B46323">
            <v>24.9</v>
          </cell>
        </row>
        <row r="46324">
          <cell r="A46324" t="str">
            <v>46097UND</v>
          </cell>
          <cell r="B46324">
            <v>24.9</v>
          </cell>
        </row>
        <row r="46325">
          <cell r="A46325">
            <v>46102</v>
          </cell>
          <cell r="B46325">
            <v>17.9</v>
          </cell>
        </row>
        <row r="46326">
          <cell r="A46326">
            <v>46102</v>
          </cell>
          <cell r="B46326">
            <v>17.9</v>
          </cell>
        </row>
        <row r="46327">
          <cell r="A46327" t="str">
            <v>46102UND</v>
          </cell>
          <cell r="B46327">
            <v>17.9</v>
          </cell>
        </row>
        <row r="46328">
          <cell r="A46328">
            <v>46104</v>
          </cell>
          <cell r="B46328">
            <v>12.9</v>
          </cell>
        </row>
        <row r="46329">
          <cell r="A46329">
            <v>46104</v>
          </cell>
          <cell r="B46329">
            <v>12.9</v>
          </cell>
        </row>
        <row r="46330">
          <cell r="A46330" t="str">
            <v>46104UND</v>
          </cell>
          <cell r="B46330">
            <v>13.9</v>
          </cell>
        </row>
        <row r="46331">
          <cell r="A46331">
            <v>46105</v>
          </cell>
          <cell r="B46331">
            <v>14.9013333333333</v>
          </cell>
        </row>
        <row r="46332">
          <cell r="A46332">
            <v>46105</v>
          </cell>
          <cell r="B46332">
            <v>14.9</v>
          </cell>
        </row>
        <row r="46333">
          <cell r="A46333" t="str">
            <v>46105UND</v>
          </cell>
          <cell r="B46333">
            <v>15.9</v>
          </cell>
        </row>
        <row r="46334">
          <cell r="A46334">
            <v>46106</v>
          </cell>
          <cell r="B46334">
            <v>14.9</v>
          </cell>
        </row>
        <row r="46335">
          <cell r="A46335" t="str">
            <v>46106UND</v>
          </cell>
          <cell r="B46335">
            <v>14.9</v>
          </cell>
        </row>
        <row r="46336">
          <cell r="A46336" t="str">
            <v>46107UND</v>
          </cell>
          <cell r="B46336">
            <v>329</v>
          </cell>
        </row>
        <row r="46337">
          <cell r="A46337" t="str">
            <v>46107UND</v>
          </cell>
          <cell r="B46337">
            <v>329</v>
          </cell>
        </row>
        <row r="46338">
          <cell r="A46338" t="str">
            <v>46107UND</v>
          </cell>
          <cell r="B46338">
            <v>329</v>
          </cell>
        </row>
        <row r="46339">
          <cell r="A46339">
            <v>46116</v>
          </cell>
          <cell r="B46339">
            <v>1.59</v>
          </cell>
        </row>
        <row r="46340">
          <cell r="A46340">
            <v>46116</v>
          </cell>
          <cell r="B46340">
            <v>1.59</v>
          </cell>
        </row>
        <row r="46341">
          <cell r="A46341">
            <v>46116</v>
          </cell>
          <cell r="B46341">
            <v>1.59</v>
          </cell>
        </row>
        <row r="46342">
          <cell r="A46342" t="str">
            <v>46116UND</v>
          </cell>
          <cell r="B46342">
            <v>1.79</v>
          </cell>
        </row>
        <row r="46343">
          <cell r="A46343" t="str">
            <v>46118UND</v>
          </cell>
          <cell r="B46343">
            <v>0</v>
          </cell>
        </row>
        <row r="46344">
          <cell r="A46344" t="str">
            <v>46118UND</v>
          </cell>
          <cell r="B46344">
            <v>0</v>
          </cell>
        </row>
        <row r="46345">
          <cell r="A46345">
            <v>46133</v>
          </cell>
          <cell r="B46345">
            <v>6.79</v>
          </cell>
        </row>
        <row r="46346">
          <cell r="A46346">
            <v>46133</v>
          </cell>
          <cell r="B46346">
            <v>6.79</v>
          </cell>
        </row>
        <row r="46347">
          <cell r="A46347">
            <v>46133</v>
          </cell>
          <cell r="B46347">
            <v>6.79</v>
          </cell>
        </row>
        <row r="46348">
          <cell r="A46348" t="str">
            <v>46133UND</v>
          </cell>
          <cell r="B46348">
            <v>7.69</v>
          </cell>
        </row>
        <row r="46349">
          <cell r="A46349">
            <v>46135</v>
          </cell>
          <cell r="B46349">
            <v>19.85</v>
          </cell>
        </row>
        <row r="46350">
          <cell r="A46350">
            <v>46135</v>
          </cell>
          <cell r="B46350">
            <v>19.85</v>
          </cell>
        </row>
        <row r="46351">
          <cell r="A46351" t="str">
            <v>46135UND</v>
          </cell>
          <cell r="B46351">
            <v>20.45</v>
          </cell>
        </row>
        <row r="46352">
          <cell r="A46352">
            <v>46136</v>
          </cell>
          <cell r="B46352">
            <v>39.9008333333333</v>
          </cell>
        </row>
        <row r="46353">
          <cell r="A46353">
            <v>46136</v>
          </cell>
          <cell r="B46353">
            <v>39.9</v>
          </cell>
        </row>
        <row r="46354">
          <cell r="A46354">
            <v>46136</v>
          </cell>
          <cell r="B46354">
            <v>39.9</v>
          </cell>
        </row>
        <row r="46355">
          <cell r="A46355" t="str">
            <v>46136UND</v>
          </cell>
          <cell r="B46355">
            <v>42.9</v>
          </cell>
        </row>
        <row r="46356">
          <cell r="A46356">
            <v>46137</v>
          </cell>
          <cell r="B46356">
            <v>2.39</v>
          </cell>
        </row>
        <row r="46357">
          <cell r="A46357">
            <v>46137</v>
          </cell>
          <cell r="B46357">
            <v>2.39</v>
          </cell>
        </row>
        <row r="46358">
          <cell r="A46358">
            <v>46137</v>
          </cell>
          <cell r="B46358">
            <v>2.39</v>
          </cell>
        </row>
        <row r="46359">
          <cell r="A46359" t="str">
            <v>46137UND</v>
          </cell>
          <cell r="B46359">
            <v>2.39</v>
          </cell>
        </row>
        <row r="46360">
          <cell r="A46360">
            <v>46145</v>
          </cell>
          <cell r="B46360">
            <v>69.9</v>
          </cell>
        </row>
        <row r="46361">
          <cell r="A46361" t="str">
            <v>46145UND</v>
          </cell>
          <cell r="B46361">
            <v>69.9</v>
          </cell>
        </row>
        <row r="46362">
          <cell r="A46362">
            <v>46146</v>
          </cell>
          <cell r="B46362">
            <v>20.9</v>
          </cell>
        </row>
        <row r="46363">
          <cell r="A46363" t="str">
            <v>46146UND</v>
          </cell>
          <cell r="B46363">
            <v>20.9</v>
          </cell>
        </row>
        <row r="46364">
          <cell r="A46364">
            <v>46147</v>
          </cell>
          <cell r="B46364">
            <v>49.9</v>
          </cell>
        </row>
        <row r="46365">
          <cell r="A46365" t="str">
            <v>46147UND</v>
          </cell>
          <cell r="B46365">
            <v>49.9</v>
          </cell>
        </row>
        <row r="46366">
          <cell r="A46366">
            <v>46149</v>
          </cell>
          <cell r="B46366">
            <v>39.9</v>
          </cell>
        </row>
        <row r="46367">
          <cell r="A46367" t="str">
            <v>46149UND</v>
          </cell>
          <cell r="B46367">
            <v>39.9</v>
          </cell>
        </row>
        <row r="46368">
          <cell r="A46368">
            <v>46150</v>
          </cell>
          <cell r="B46368">
            <v>41.9</v>
          </cell>
        </row>
        <row r="46369">
          <cell r="A46369" t="str">
            <v>46150UND</v>
          </cell>
          <cell r="B46369">
            <v>41.9</v>
          </cell>
        </row>
        <row r="46370">
          <cell r="A46370">
            <v>46151</v>
          </cell>
          <cell r="B46370">
            <v>47.9</v>
          </cell>
        </row>
        <row r="46371">
          <cell r="A46371" t="str">
            <v>46151UND</v>
          </cell>
          <cell r="B46371">
            <v>47.9</v>
          </cell>
        </row>
        <row r="46372">
          <cell r="A46372">
            <v>46152</v>
          </cell>
          <cell r="B46372">
            <v>25.9</v>
          </cell>
        </row>
        <row r="46373">
          <cell r="A46373" t="str">
            <v>46152UND</v>
          </cell>
          <cell r="B46373">
            <v>25.9</v>
          </cell>
        </row>
        <row r="46374">
          <cell r="A46374">
            <v>46153</v>
          </cell>
          <cell r="B46374">
            <v>31.9</v>
          </cell>
        </row>
        <row r="46375">
          <cell r="A46375" t="str">
            <v>46153UND</v>
          </cell>
          <cell r="B46375">
            <v>31.9</v>
          </cell>
        </row>
        <row r="46376">
          <cell r="A46376">
            <v>46154</v>
          </cell>
          <cell r="B46376">
            <v>29.9</v>
          </cell>
        </row>
        <row r="46377">
          <cell r="A46377" t="str">
            <v>46154UND</v>
          </cell>
          <cell r="B46377">
            <v>29.9</v>
          </cell>
        </row>
        <row r="46378">
          <cell r="A46378">
            <v>46155</v>
          </cell>
          <cell r="B46378">
            <v>36.9</v>
          </cell>
        </row>
        <row r="46379">
          <cell r="A46379" t="str">
            <v>46155UND</v>
          </cell>
          <cell r="B46379">
            <v>36.9</v>
          </cell>
        </row>
        <row r="46380">
          <cell r="A46380">
            <v>46156</v>
          </cell>
          <cell r="B46380">
            <v>39.9</v>
          </cell>
        </row>
        <row r="46381">
          <cell r="A46381" t="str">
            <v>46156UND</v>
          </cell>
          <cell r="B46381">
            <v>39.9</v>
          </cell>
        </row>
        <row r="46382">
          <cell r="A46382">
            <v>46157</v>
          </cell>
          <cell r="B46382">
            <v>31.9</v>
          </cell>
        </row>
        <row r="46383">
          <cell r="A46383" t="str">
            <v>46157UND</v>
          </cell>
          <cell r="B46383">
            <v>31.9</v>
          </cell>
        </row>
        <row r="46384">
          <cell r="A46384">
            <v>46158</v>
          </cell>
          <cell r="B46384">
            <v>25.9</v>
          </cell>
        </row>
        <row r="46385">
          <cell r="A46385" t="str">
            <v>46158UND</v>
          </cell>
          <cell r="B46385">
            <v>25.9</v>
          </cell>
        </row>
        <row r="46386">
          <cell r="A46386">
            <v>46161</v>
          </cell>
          <cell r="B46386">
            <v>0</v>
          </cell>
        </row>
        <row r="46387">
          <cell r="A46387">
            <v>46161</v>
          </cell>
          <cell r="B46387">
            <v>0</v>
          </cell>
        </row>
        <row r="46388">
          <cell r="A46388" t="str">
            <v>46161UND</v>
          </cell>
          <cell r="B46388">
            <v>0</v>
          </cell>
        </row>
        <row r="46389">
          <cell r="A46389">
            <v>46162</v>
          </cell>
          <cell r="B46389">
            <v>0</v>
          </cell>
        </row>
        <row r="46390">
          <cell r="A46390">
            <v>46162</v>
          </cell>
          <cell r="B46390">
            <v>0</v>
          </cell>
        </row>
        <row r="46391">
          <cell r="A46391" t="str">
            <v>46162UND</v>
          </cell>
          <cell r="B46391">
            <v>0</v>
          </cell>
        </row>
        <row r="46392">
          <cell r="A46392">
            <v>46164</v>
          </cell>
          <cell r="B46392">
            <v>0</v>
          </cell>
        </row>
        <row r="46393">
          <cell r="A46393">
            <v>46164</v>
          </cell>
          <cell r="B46393">
            <v>0</v>
          </cell>
        </row>
        <row r="46394">
          <cell r="A46394" t="str">
            <v>46164UND</v>
          </cell>
          <cell r="B46394">
            <v>0</v>
          </cell>
        </row>
        <row r="46395">
          <cell r="A46395">
            <v>46175</v>
          </cell>
          <cell r="B46395">
            <v>0</v>
          </cell>
        </row>
        <row r="46396">
          <cell r="A46396">
            <v>46175</v>
          </cell>
          <cell r="B46396">
            <v>0</v>
          </cell>
        </row>
        <row r="46397">
          <cell r="A46397" t="str">
            <v>46175UND</v>
          </cell>
          <cell r="B46397">
            <v>0</v>
          </cell>
        </row>
        <row r="46398">
          <cell r="A46398">
            <v>46176</v>
          </cell>
          <cell r="B46398">
            <v>0</v>
          </cell>
        </row>
        <row r="46399">
          <cell r="A46399">
            <v>46176</v>
          </cell>
          <cell r="B46399">
            <v>0</v>
          </cell>
        </row>
        <row r="46400">
          <cell r="A46400">
            <v>46176</v>
          </cell>
          <cell r="B46400">
            <v>0</v>
          </cell>
        </row>
        <row r="46401">
          <cell r="A46401" t="str">
            <v>46176UND</v>
          </cell>
          <cell r="B46401">
            <v>0</v>
          </cell>
        </row>
        <row r="46402">
          <cell r="A46402">
            <v>46177</v>
          </cell>
          <cell r="B46402">
            <v>0</v>
          </cell>
        </row>
        <row r="46403">
          <cell r="A46403">
            <v>46177</v>
          </cell>
          <cell r="B46403">
            <v>0</v>
          </cell>
        </row>
        <row r="46404">
          <cell r="A46404">
            <v>46177</v>
          </cell>
          <cell r="B46404">
            <v>0</v>
          </cell>
        </row>
        <row r="46405">
          <cell r="A46405" t="str">
            <v>46177UND</v>
          </cell>
          <cell r="B46405">
            <v>0</v>
          </cell>
        </row>
        <row r="46406">
          <cell r="A46406">
            <v>46178</v>
          </cell>
          <cell r="B46406">
            <v>0</v>
          </cell>
        </row>
        <row r="46407">
          <cell r="A46407">
            <v>46178</v>
          </cell>
          <cell r="B46407">
            <v>0</v>
          </cell>
        </row>
        <row r="46408">
          <cell r="A46408">
            <v>46178</v>
          </cell>
          <cell r="B46408">
            <v>0</v>
          </cell>
        </row>
        <row r="46409">
          <cell r="A46409" t="str">
            <v>46178UND</v>
          </cell>
          <cell r="B46409">
            <v>0</v>
          </cell>
        </row>
        <row r="46410">
          <cell r="A46410">
            <v>46183</v>
          </cell>
          <cell r="B46410">
            <v>1.49</v>
          </cell>
        </row>
        <row r="46411">
          <cell r="A46411">
            <v>46183</v>
          </cell>
          <cell r="B46411">
            <v>1.49</v>
          </cell>
        </row>
        <row r="46412">
          <cell r="A46412" t="str">
            <v>46183UND</v>
          </cell>
          <cell r="B46412">
            <v>1.49</v>
          </cell>
        </row>
        <row r="46413">
          <cell r="A46413">
            <v>46186</v>
          </cell>
          <cell r="B46413">
            <v>10.9004</v>
          </cell>
        </row>
        <row r="46414">
          <cell r="A46414">
            <v>46186</v>
          </cell>
          <cell r="B46414">
            <v>10.9</v>
          </cell>
        </row>
        <row r="46415">
          <cell r="A46415" t="str">
            <v>46186UND</v>
          </cell>
          <cell r="B46415">
            <v>11.9</v>
          </cell>
        </row>
        <row r="46416">
          <cell r="A46416">
            <v>46190</v>
          </cell>
          <cell r="B46416">
            <v>9.5</v>
          </cell>
        </row>
        <row r="46417">
          <cell r="A46417">
            <v>46190</v>
          </cell>
          <cell r="B46417">
            <v>9.5</v>
          </cell>
        </row>
        <row r="46418">
          <cell r="A46418" t="str">
            <v>46190UND</v>
          </cell>
          <cell r="B46418">
            <v>10.2</v>
          </cell>
        </row>
        <row r="46419">
          <cell r="A46419">
            <v>46206</v>
          </cell>
          <cell r="B46419">
            <v>0</v>
          </cell>
        </row>
        <row r="46420">
          <cell r="A46420">
            <v>46206</v>
          </cell>
          <cell r="B46420">
            <v>0</v>
          </cell>
        </row>
        <row r="46421">
          <cell r="A46421" t="str">
            <v>46206UND</v>
          </cell>
          <cell r="B46421">
            <v>0</v>
          </cell>
        </row>
        <row r="46422">
          <cell r="A46422">
            <v>46208</v>
          </cell>
          <cell r="B46422">
            <v>0</v>
          </cell>
        </row>
        <row r="46423">
          <cell r="A46423" t="str">
            <v>46208UND</v>
          </cell>
          <cell r="B46423">
            <v>0</v>
          </cell>
        </row>
        <row r="46424">
          <cell r="A46424">
            <v>46213</v>
          </cell>
          <cell r="B46424">
            <v>0</v>
          </cell>
        </row>
        <row r="46425">
          <cell r="A46425" t="str">
            <v>46213UND</v>
          </cell>
          <cell r="B46425">
            <v>0</v>
          </cell>
        </row>
        <row r="46426">
          <cell r="A46426">
            <v>46214</v>
          </cell>
          <cell r="B46426">
            <v>0</v>
          </cell>
        </row>
        <row r="46427">
          <cell r="A46427" t="str">
            <v>46214UND</v>
          </cell>
          <cell r="B46427">
            <v>0</v>
          </cell>
        </row>
        <row r="46428">
          <cell r="A46428">
            <v>46219</v>
          </cell>
          <cell r="B46428">
            <v>0</v>
          </cell>
        </row>
        <row r="46429">
          <cell r="A46429">
            <v>46219</v>
          </cell>
          <cell r="B46429">
            <v>0</v>
          </cell>
        </row>
        <row r="46430">
          <cell r="A46430">
            <v>46219</v>
          </cell>
          <cell r="B46430">
            <v>0</v>
          </cell>
        </row>
        <row r="46431">
          <cell r="A46431" t="str">
            <v>46219UND</v>
          </cell>
          <cell r="B46431">
            <v>0</v>
          </cell>
        </row>
        <row r="46432">
          <cell r="A46432">
            <v>46220</v>
          </cell>
          <cell r="B46432">
            <v>0</v>
          </cell>
        </row>
        <row r="46433">
          <cell r="A46433">
            <v>46220</v>
          </cell>
          <cell r="B46433">
            <v>0</v>
          </cell>
        </row>
        <row r="46434">
          <cell r="A46434">
            <v>46220</v>
          </cell>
          <cell r="B46434">
            <v>0</v>
          </cell>
        </row>
        <row r="46435">
          <cell r="A46435" t="str">
            <v>46220UND</v>
          </cell>
          <cell r="B46435">
            <v>0</v>
          </cell>
        </row>
        <row r="46436">
          <cell r="A46436">
            <v>46221</v>
          </cell>
          <cell r="B46436">
            <v>0</v>
          </cell>
        </row>
        <row r="46437">
          <cell r="A46437" t="str">
            <v>46221UND</v>
          </cell>
          <cell r="B46437">
            <v>0</v>
          </cell>
        </row>
        <row r="46438">
          <cell r="A46438">
            <v>46222</v>
          </cell>
          <cell r="B46438">
            <v>0</v>
          </cell>
        </row>
        <row r="46439">
          <cell r="A46439">
            <v>46222</v>
          </cell>
          <cell r="B46439">
            <v>0</v>
          </cell>
        </row>
        <row r="46440">
          <cell r="A46440" t="str">
            <v>46222UND</v>
          </cell>
          <cell r="B46440">
            <v>0</v>
          </cell>
        </row>
        <row r="46441">
          <cell r="A46441">
            <v>46223</v>
          </cell>
          <cell r="B46441">
            <v>0</v>
          </cell>
        </row>
        <row r="46442">
          <cell r="A46442">
            <v>46223</v>
          </cell>
          <cell r="B46442">
            <v>0</v>
          </cell>
        </row>
        <row r="46443">
          <cell r="A46443" t="str">
            <v>46223UND</v>
          </cell>
          <cell r="B46443">
            <v>0</v>
          </cell>
        </row>
        <row r="46444">
          <cell r="A46444">
            <v>46224</v>
          </cell>
          <cell r="B46444">
            <v>0</v>
          </cell>
        </row>
        <row r="46445">
          <cell r="A46445" t="str">
            <v>46224UND</v>
          </cell>
          <cell r="B46445">
            <v>0</v>
          </cell>
        </row>
        <row r="46446">
          <cell r="A46446">
            <v>46227</v>
          </cell>
          <cell r="B46446">
            <v>14.9</v>
          </cell>
        </row>
        <row r="46447">
          <cell r="A46447" t="str">
            <v>46227UND</v>
          </cell>
          <cell r="B46447">
            <v>16.5</v>
          </cell>
        </row>
        <row r="46448">
          <cell r="A46448">
            <v>46234</v>
          </cell>
          <cell r="B46448">
            <v>10.9</v>
          </cell>
        </row>
        <row r="46449">
          <cell r="A46449">
            <v>46234</v>
          </cell>
          <cell r="B46449">
            <v>10.9</v>
          </cell>
        </row>
        <row r="46450">
          <cell r="A46450" t="str">
            <v>46234UND</v>
          </cell>
          <cell r="B46450">
            <v>11.9</v>
          </cell>
        </row>
        <row r="46451">
          <cell r="A46451">
            <v>46235</v>
          </cell>
          <cell r="B46451">
            <v>10.9</v>
          </cell>
        </row>
        <row r="46452">
          <cell r="A46452">
            <v>46235</v>
          </cell>
          <cell r="B46452">
            <v>10.9</v>
          </cell>
        </row>
        <row r="46453">
          <cell r="A46453" t="str">
            <v>46235UND</v>
          </cell>
          <cell r="B46453">
            <v>11.9</v>
          </cell>
        </row>
        <row r="46454">
          <cell r="A46454">
            <v>46236</v>
          </cell>
          <cell r="B46454">
            <v>2.9902</v>
          </cell>
        </row>
        <row r="46455">
          <cell r="A46455">
            <v>46236</v>
          </cell>
          <cell r="B46455">
            <v>2.99</v>
          </cell>
        </row>
        <row r="46456">
          <cell r="A46456" t="str">
            <v>46236UND</v>
          </cell>
          <cell r="B46456">
            <v>3.19</v>
          </cell>
        </row>
        <row r="46457">
          <cell r="A46457">
            <v>46237</v>
          </cell>
          <cell r="B46457">
            <v>2.9902</v>
          </cell>
        </row>
        <row r="46458">
          <cell r="A46458">
            <v>46237</v>
          </cell>
          <cell r="B46458">
            <v>2.99</v>
          </cell>
        </row>
        <row r="46459">
          <cell r="A46459" t="str">
            <v>46237UND</v>
          </cell>
          <cell r="B46459">
            <v>3.19</v>
          </cell>
        </row>
        <row r="46460">
          <cell r="A46460">
            <v>46239</v>
          </cell>
          <cell r="B46460">
            <v>0</v>
          </cell>
        </row>
        <row r="46461">
          <cell r="A46461">
            <v>46239</v>
          </cell>
          <cell r="B46461">
            <v>0</v>
          </cell>
        </row>
        <row r="46462">
          <cell r="A46462" t="str">
            <v>46239UND</v>
          </cell>
          <cell r="B46462">
            <v>0</v>
          </cell>
        </row>
        <row r="46463">
          <cell r="A46463">
            <v>46240</v>
          </cell>
          <cell r="B46463">
            <v>0</v>
          </cell>
        </row>
        <row r="46464">
          <cell r="A46464">
            <v>46240</v>
          </cell>
          <cell r="B46464">
            <v>0</v>
          </cell>
        </row>
        <row r="46465">
          <cell r="A46465">
            <v>46240</v>
          </cell>
          <cell r="B46465">
            <v>0</v>
          </cell>
        </row>
        <row r="46466">
          <cell r="A46466">
            <v>46240</v>
          </cell>
          <cell r="B46466">
            <v>0</v>
          </cell>
        </row>
        <row r="46467">
          <cell r="A46467" t="str">
            <v>46240UND</v>
          </cell>
          <cell r="B46467">
            <v>0</v>
          </cell>
        </row>
        <row r="46468">
          <cell r="A46468" t="str">
            <v>46240UND</v>
          </cell>
          <cell r="B46468">
            <v>0</v>
          </cell>
        </row>
        <row r="46469">
          <cell r="A46469">
            <v>46241</v>
          </cell>
          <cell r="B46469">
            <v>0</v>
          </cell>
        </row>
        <row r="46470">
          <cell r="A46470">
            <v>46241</v>
          </cell>
          <cell r="B46470">
            <v>0</v>
          </cell>
        </row>
        <row r="46471">
          <cell r="A46471">
            <v>46241</v>
          </cell>
          <cell r="B46471">
            <v>0</v>
          </cell>
        </row>
        <row r="46472">
          <cell r="A46472" t="str">
            <v>46241UND</v>
          </cell>
          <cell r="B46472">
            <v>0</v>
          </cell>
        </row>
        <row r="46473">
          <cell r="A46473">
            <v>46242</v>
          </cell>
          <cell r="B46473">
            <v>0</v>
          </cell>
        </row>
        <row r="46474">
          <cell r="A46474">
            <v>46242</v>
          </cell>
          <cell r="B46474">
            <v>0</v>
          </cell>
        </row>
        <row r="46475">
          <cell r="A46475">
            <v>46242</v>
          </cell>
          <cell r="B46475">
            <v>0</v>
          </cell>
        </row>
        <row r="46476">
          <cell r="A46476" t="str">
            <v>46242UND</v>
          </cell>
          <cell r="B46476">
            <v>0</v>
          </cell>
        </row>
        <row r="46477">
          <cell r="A46477">
            <v>46243</v>
          </cell>
          <cell r="B46477">
            <v>0</v>
          </cell>
        </row>
        <row r="46478">
          <cell r="A46478">
            <v>46243</v>
          </cell>
          <cell r="B46478">
            <v>0</v>
          </cell>
        </row>
        <row r="46479">
          <cell r="A46479">
            <v>46243</v>
          </cell>
          <cell r="B46479">
            <v>0</v>
          </cell>
        </row>
        <row r="46480">
          <cell r="A46480" t="str">
            <v>46243UND</v>
          </cell>
          <cell r="B46480">
            <v>0</v>
          </cell>
        </row>
        <row r="46481">
          <cell r="A46481">
            <v>46249</v>
          </cell>
          <cell r="B46481">
            <v>13.9</v>
          </cell>
        </row>
        <row r="46482">
          <cell r="A46482">
            <v>46249</v>
          </cell>
          <cell r="B46482">
            <v>13.9</v>
          </cell>
        </row>
        <row r="46483">
          <cell r="A46483">
            <v>46249</v>
          </cell>
          <cell r="B46483">
            <v>13.9</v>
          </cell>
        </row>
        <row r="46484">
          <cell r="A46484" t="str">
            <v>46249UND</v>
          </cell>
          <cell r="B46484">
            <v>14.9</v>
          </cell>
        </row>
        <row r="46485">
          <cell r="A46485" t="str">
            <v>46249UND</v>
          </cell>
          <cell r="B46485">
            <v>14.9</v>
          </cell>
        </row>
        <row r="46486">
          <cell r="A46486">
            <v>46251</v>
          </cell>
          <cell r="B46486">
            <v>3.56666666666667</v>
          </cell>
        </row>
        <row r="46487">
          <cell r="A46487">
            <v>46251</v>
          </cell>
          <cell r="B46487">
            <v>3.56666666666667</v>
          </cell>
        </row>
        <row r="46488">
          <cell r="A46488">
            <v>46251</v>
          </cell>
          <cell r="B46488">
            <v>3.56666666666667</v>
          </cell>
        </row>
        <row r="46489">
          <cell r="A46489" t="str">
            <v>46251UND</v>
          </cell>
          <cell r="B46489">
            <v>3.56</v>
          </cell>
        </row>
        <row r="46490">
          <cell r="A46490">
            <v>46252</v>
          </cell>
          <cell r="B46490">
            <v>3.56666666666667</v>
          </cell>
        </row>
        <row r="46491">
          <cell r="A46491">
            <v>46252</v>
          </cell>
          <cell r="B46491">
            <v>3.56666666666667</v>
          </cell>
        </row>
        <row r="46492">
          <cell r="A46492">
            <v>46252</v>
          </cell>
          <cell r="B46492">
            <v>3.56666666666667</v>
          </cell>
        </row>
        <row r="46493">
          <cell r="A46493" t="str">
            <v>46252UND</v>
          </cell>
          <cell r="B46493">
            <v>3.56</v>
          </cell>
        </row>
        <row r="46494">
          <cell r="A46494">
            <v>46253</v>
          </cell>
          <cell r="B46494">
            <v>3.09</v>
          </cell>
        </row>
        <row r="46495">
          <cell r="A46495">
            <v>46253</v>
          </cell>
          <cell r="B46495">
            <v>3.09</v>
          </cell>
        </row>
        <row r="46496">
          <cell r="A46496">
            <v>46253</v>
          </cell>
          <cell r="B46496">
            <v>3.09</v>
          </cell>
        </row>
        <row r="46497">
          <cell r="A46497">
            <v>46253</v>
          </cell>
          <cell r="B46497">
            <v>3.09</v>
          </cell>
        </row>
        <row r="46498">
          <cell r="A46498">
            <v>46253</v>
          </cell>
          <cell r="B46498">
            <v>3.09</v>
          </cell>
        </row>
        <row r="46499">
          <cell r="A46499" t="str">
            <v>46253UND</v>
          </cell>
          <cell r="B46499">
            <v>3.29</v>
          </cell>
        </row>
        <row r="46500">
          <cell r="A46500" t="str">
            <v>46253UND</v>
          </cell>
          <cell r="B46500">
            <v>3.29</v>
          </cell>
        </row>
        <row r="46501">
          <cell r="A46501" t="str">
            <v>46272UND</v>
          </cell>
          <cell r="B46501">
            <v>0</v>
          </cell>
        </row>
        <row r="46502">
          <cell r="A46502" t="str">
            <v>46272UND</v>
          </cell>
          <cell r="B46502">
            <v>0</v>
          </cell>
        </row>
        <row r="46503">
          <cell r="A46503">
            <v>46273</v>
          </cell>
          <cell r="B46503">
            <v>0</v>
          </cell>
        </row>
        <row r="46504">
          <cell r="A46504" t="str">
            <v>46273UND</v>
          </cell>
          <cell r="B46504">
            <v>0</v>
          </cell>
        </row>
        <row r="46505">
          <cell r="A46505">
            <v>46275</v>
          </cell>
          <cell r="B46505">
            <v>0</v>
          </cell>
        </row>
        <row r="46506">
          <cell r="A46506" t="str">
            <v>46275UND</v>
          </cell>
          <cell r="B46506">
            <v>0</v>
          </cell>
        </row>
        <row r="46507">
          <cell r="A46507">
            <v>46280</v>
          </cell>
          <cell r="B46507">
            <v>0</v>
          </cell>
        </row>
        <row r="46508">
          <cell r="A46508" t="str">
            <v>46280UND</v>
          </cell>
          <cell r="B46508">
            <v>0</v>
          </cell>
        </row>
        <row r="46509">
          <cell r="A46509">
            <v>46283</v>
          </cell>
          <cell r="B46509">
            <v>0</v>
          </cell>
        </row>
        <row r="46510">
          <cell r="A46510" t="str">
            <v>46283UND</v>
          </cell>
          <cell r="B46510">
            <v>0</v>
          </cell>
        </row>
        <row r="46511">
          <cell r="A46511">
            <v>46289</v>
          </cell>
          <cell r="B46511">
            <v>0</v>
          </cell>
        </row>
        <row r="46512">
          <cell r="A46512">
            <v>46289</v>
          </cell>
          <cell r="B46512">
            <v>0</v>
          </cell>
        </row>
        <row r="46513">
          <cell r="A46513">
            <v>46289</v>
          </cell>
          <cell r="B46513">
            <v>0</v>
          </cell>
        </row>
        <row r="46514">
          <cell r="A46514">
            <v>46289</v>
          </cell>
          <cell r="B46514">
            <v>0</v>
          </cell>
        </row>
        <row r="46515">
          <cell r="A46515" t="str">
            <v>46289UND</v>
          </cell>
          <cell r="B46515">
            <v>0</v>
          </cell>
        </row>
        <row r="46516">
          <cell r="A46516" t="str">
            <v>46289UND</v>
          </cell>
          <cell r="B46516">
            <v>0</v>
          </cell>
        </row>
        <row r="46517">
          <cell r="A46517">
            <v>46293</v>
          </cell>
          <cell r="B46517">
            <v>6.79</v>
          </cell>
        </row>
        <row r="46518">
          <cell r="A46518">
            <v>46293</v>
          </cell>
          <cell r="B46518">
            <v>6.79</v>
          </cell>
        </row>
        <row r="46519">
          <cell r="A46519">
            <v>46293</v>
          </cell>
          <cell r="B46519">
            <v>6.79</v>
          </cell>
        </row>
        <row r="46520">
          <cell r="A46520" t="str">
            <v>46293UND</v>
          </cell>
          <cell r="B46520">
            <v>6.89</v>
          </cell>
        </row>
        <row r="46521">
          <cell r="A46521">
            <v>46297</v>
          </cell>
          <cell r="B46521">
            <v>6.29</v>
          </cell>
        </row>
        <row r="46522">
          <cell r="A46522">
            <v>46297</v>
          </cell>
          <cell r="B46522">
            <v>6.29</v>
          </cell>
        </row>
        <row r="46523">
          <cell r="A46523">
            <v>46297</v>
          </cell>
          <cell r="B46523">
            <v>6.29</v>
          </cell>
        </row>
        <row r="46524">
          <cell r="A46524" t="str">
            <v>46297UND</v>
          </cell>
          <cell r="B46524">
            <v>6.59</v>
          </cell>
        </row>
        <row r="46525">
          <cell r="A46525">
            <v>46298</v>
          </cell>
          <cell r="B46525">
            <v>6.29</v>
          </cell>
        </row>
        <row r="46526">
          <cell r="A46526">
            <v>46298</v>
          </cell>
          <cell r="B46526">
            <v>6.29</v>
          </cell>
        </row>
        <row r="46527">
          <cell r="A46527">
            <v>46298</v>
          </cell>
          <cell r="B46527">
            <v>6.29</v>
          </cell>
        </row>
        <row r="46528">
          <cell r="A46528" t="str">
            <v>46298UND</v>
          </cell>
          <cell r="B46528">
            <v>6.59</v>
          </cell>
        </row>
        <row r="46529">
          <cell r="A46529">
            <v>46305</v>
          </cell>
          <cell r="B46529">
            <v>0</v>
          </cell>
        </row>
        <row r="46530">
          <cell r="A46530">
            <v>46305</v>
          </cell>
          <cell r="B46530">
            <v>0</v>
          </cell>
        </row>
        <row r="46531">
          <cell r="A46531" t="str">
            <v>46305UND</v>
          </cell>
          <cell r="B46531">
            <v>0</v>
          </cell>
        </row>
        <row r="46532">
          <cell r="A46532">
            <v>46307</v>
          </cell>
          <cell r="B46532">
            <v>13.9</v>
          </cell>
        </row>
        <row r="46533">
          <cell r="A46533">
            <v>46307</v>
          </cell>
          <cell r="B46533">
            <v>13.9</v>
          </cell>
        </row>
        <row r="46534">
          <cell r="A46534" t="str">
            <v>46307UND</v>
          </cell>
          <cell r="B46534">
            <v>14.9</v>
          </cell>
        </row>
        <row r="46535">
          <cell r="A46535">
            <v>46309</v>
          </cell>
          <cell r="B46535">
            <v>17.9</v>
          </cell>
        </row>
        <row r="46536">
          <cell r="A46536">
            <v>46309</v>
          </cell>
          <cell r="B46536">
            <v>17.9</v>
          </cell>
        </row>
        <row r="46537">
          <cell r="A46537" t="str">
            <v>46309UND</v>
          </cell>
          <cell r="B46537">
            <v>19.9</v>
          </cell>
        </row>
        <row r="46538">
          <cell r="A46538">
            <v>46318</v>
          </cell>
          <cell r="B46538">
            <v>0</v>
          </cell>
        </row>
        <row r="46539">
          <cell r="A46539">
            <v>46318</v>
          </cell>
          <cell r="B46539">
            <v>0</v>
          </cell>
        </row>
        <row r="46540">
          <cell r="A46540">
            <v>46318</v>
          </cell>
          <cell r="B46540">
            <v>0</v>
          </cell>
        </row>
        <row r="46541">
          <cell r="A46541" t="str">
            <v>46318UND</v>
          </cell>
          <cell r="B46541">
            <v>0</v>
          </cell>
        </row>
        <row r="46542">
          <cell r="A46542">
            <v>46319</v>
          </cell>
          <cell r="B46542">
            <v>0</v>
          </cell>
        </row>
        <row r="46543">
          <cell r="A46543">
            <v>46319</v>
          </cell>
          <cell r="B46543">
            <v>0</v>
          </cell>
        </row>
        <row r="46544">
          <cell r="A46544">
            <v>46319</v>
          </cell>
          <cell r="B46544">
            <v>0</v>
          </cell>
        </row>
        <row r="46545">
          <cell r="A46545" t="str">
            <v>46319UND</v>
          </cell>
          <cell r="B46545">
            <v>0</v>
          </cell>
        </row>
        <row r="46546">
          <cell r="A46546">
            <v>46320</v>
          </cell>
          <cell r="B46546">
            <v>0</v>
          </cell>
        </row>
        <row r="46547">
          <cell r="A46547">
            <v>46320</v>
          </cell>
          <cell r="B46547">
            <v>0</v>
          </cell>
        </row>
        <row r="46548">
          <cell r="A46548">
            <v>46320</v>
          </cell>
          <cell r="B46548">
            <v>0</v>
          </cell>
        </row>
        <row r="46549">
          <cell r="A46549" t="str">
            <v>46320UND</v>
          </cell>
          <cell r="B46549">
            <v>0</v>
          </cell>
        </row>
        <row r="46550">
          <cell r="A46550" t="str">
            <v>46322UND</v>
          </cell>
          <cell r="B46550">
            <v>0</v>
          </cell>
        </row>
        <row r="46551">
          <cell r="A46551" t="str">
            <v>46322UND</v>
          </cell>
          <cell r="B46551">
            <v>0</v>
          </cell>
        </row>
        <row r="46552">
          <cell r="A46552">
            <v>46324</v>
          </cell>
          <cell r="B46552">
            <v>12.9</v>
          </cell>
        </row>
        <row r="46553">
          <cell r="A46553">
            <v>46324</v>
          </cell>
          <cell r="B46553">
            <v>12.9</v>
          </cell>
        </row>
        <row r="46554">
          <cell r="A46554" t="str">
            <v>46324UND</v>
          </cell>
          <cell r="B46554">
            <v>13.45</v>
          </cell>
        </row>
        <row r="46555">
          <cell r="A46555" t="str">
            <v>46324UND</v>
          </cell>
          <cell r="B46555">
            <v>13.45</v>
          </cell>
        </row>
        <row r="46556">
          <cell r="A46556">
            <v>46338</v>
          </cell>
          <cell r="B46556">
            <v>33.9</v>
          </cell>
        </row>
        <row r="46557">
          <cell r="A46557">
            <v>46338</v>
          </cell>
          <cell r="B46557">
            <v>33.9</v>
          </cell>
        </row>
        <row r="46558">
          <cell r="A46558">
            <v>46338</v>
          </cell>
          <cell r="B46558">
            <v>33.9</v>
          </cell>
        </row>
        <row r="46559">
          <cell r="A46559" t="str">
            <v>46338UND</v>
          </cell>
          <cell r="B46559">
            <v>36.9</v>
          </cell>
        </row>
        <row r="46560">
          <cell r="A46560">
            <v>46342</v>
          </cell>
          <cell r="B46560">
            <v>39.8825</v>
          </cell>
        </row>
        <row r="46561">
          <cell r="A46561">
            <v>46342</v>
          </cell>
          <cell r="B46561">
            <v>39.88</v>
          </cell>
        </row>
        <row r="46562">
          <cell r="A46562" t="str">
            <v>46342UND</v>
          </cell>
          <cell r="B46562">
            <v>41.09</v>
          </cell>
        </row>
        <row r="46563">
          <cell r="A46563">
            <v>46360</v>
          </cell>
          <cell r="B46563">
            <v>65</v>
          </cell>
        </row>
        <row r="46564">
          <cell r="A46564">
            <v>46360</v>
          </cell>
          <cell r="B46564">
            <v>65</v>
          </cell>
        </row>
        <row r="46565">
          <cell r="A46565" t="str">
            <v>46360UND</v>
          </cell>
          <cell r="B46565">
            <v>65</v>
          </cell>
        </row>
        <row r="46566">
          <cell r="A46566" t="str">
            <v>46360UND</v>
          </cell>
          <cell r="B46566">
            <v>65</v>
          </cell>
        </row>
        <row r="46567">
          <cell r="A46567">
            <v>46362</v>
          </cell>
          <cell r="B46567">
            <v>0</v>
          </cell>
        </row>
        <row r="46568">
          <cell r="A46568" t="str">
            <v>46362UND</v>
          </cell>
          <cell r="B46568">
            <v>0</v>
          </cell>
        </row>
        <row r="46569">
          <cell r="A46569">
            <v>46363</v>
          </cell>
          <cell r="B46569">
            <v>0</v>
          </cell>
        </row>
        <row r="46570">
          <cell r="A46570" t="str">
            <v>46363UND</v>
          </cell>
          <cell r="B46570">
            <v>0</v>
          </cell>
        </row>
        <row r="46571">
          <cell r="A46571">
            <v>46364</v>
          </cell>
          <cell r="B46571">
            <v>0</v>
          </cell>
        </row>
        <row r="46572">
          <cell r="A46572" t="str">
            <v>46364UND</v>
          </cell>
          <cell r="B46572">
            <v>0</v>
          </cell>
        </row>
        <row r="46573">
          <cell r="A46573">
            <v>46365</v>
          </cell>
          <cell r="B46573">
            <v>0</v>
          </cell>
        </row>
        <row r="46574">
          <cell r="A46574" t="str">
            <v>46365UND</v>
          </cell>
          <cell r="B46574">
            <v>0</v>
          </cell>
        </row>
        <row r="46575">
          <cell r="A46575">
            <v>46366</v>
          </cell>
          <cell r="B46575">
            <v>0</v>
          </cell>
        </row>
        <row r="46576">
          <cell r="A46576" t="str">
            <v>46366UND</v>
          </cell>
          <cell r="B46576">
            <v>0</v>
          </cell>
        </row>
        <row r="46577">
          <cell r="A46577">
            <v>46370</v>
          </cell>
          <cell r="B46577">
            <v>0</v>
          </cell>
        </row>
        <row r="46578">
          <cell r="A46578">
            <v>46370</v>
          </cell>
          <cell r="B46578">
            <v>0</v>
          </cell>
        </row>
        <row r="46579">
          <cell r="A46579" t="str">
            <v>46370UND</v>
          </cell>
          <cell r="B46579">
            <v>0</v>
          </cell>
        </row>
        <row r="46580">
          <cell r="A46580" t="str">
            <v>46370UND</v>
          </cell>
          <cell r="B46580">
            <v>0</v>
          </cell>
        </row>
        <row r="46581">
          <cell r="A46581">
            <v>46371</v>
          </cell>
          <cell r="B46581">
            <v>0</v>
          </cell>
        </row>
        <row r="46582">
          <cell r="A46582">
            <v>46371</v>
          </cell>
          <cell r="B46582">
            <v>0</v>
          </cell>
        </row>
        <row r="46583">
          <cell r="A46583">
            <v>46371</v>
          </cell>
          <cell r="B46583">
            <v>0</v>
          </cell>
        </row>
        <row r="46584">
          <cell r="A46584" t="str">
            <v>46371UND</v>
          </cell>
          <cell r="B46584">
            <v>0</v>
          </cell>
        </row>
        <row r="46585">
          <cell r="A46585">
            <v>46372</v>
          </cell>
          <cell r="B46585">
            <v>0</v>
          </cell>
        </row>
        <row r="46586">
          <cell r="A46586">
            <v>46372</v>
          </cell>
          <cell r="B46586">
            <v>0</v>
          </cell>
        </row>
        <row r="46587">
          <cell r="A46587">
            <v>46372</v>
          </cell>
          <cell r="B46587">
            <v>0</v>
          </cell>
        </row>
        <row r="46588">
          <cell r="A46588" t="str">
            <v>46372UND</v>
          </cell>
          <cell r="B46588">
            <v>0</v>
          </cell>
        </row>
        <row r="46589">
          <cell r="A46589">
            <v>46374</v>
          </cell>
          <cell r="B46589">
            <v>6.49</v>
          </cell>
        </row>
        <row r="46590">
          <cell r="A46590">
            <v>46374</v>
          </cell>
          <cell r="B46590">
            <v>6.49</v>
          </cell>
        </row>
        <row r="46591">
          <cell r="A46591">
            <v>46374</v>
          </cell>
          <cell r="B46591">
            <v>6.49</v>
          </cell>
        </row>
        <row r="46592">
          <cell r="A46592" t="str">
            <v>46374UND</v>
          </cell>
          <cell r="B46592">
            <v>7.49</v>
          </cell>
        </row>
        <row r="46593">
          <cell r="A46593">
            <v>46375</v>
          </cell>
          <cell r="B46593">
            <v>6.49</v>
          </cell>
        </row>
        <row r="46594">
          <cell r="A46594">
            <v>46375</v>
          </cell>
          <cell r="B46594">
            <v>6.49</v>
          </cell>
        </row>
        <row r="46595">
          <cell r="A46595">
            <v>46375</v>
          </cell>
          <cell r="B46595">
            <v>6.49</v>
          </cell>
        </row>
        <row r="46596">
          <cell r="A46596" t="str">
            <v>46375UND</v>
          </cell>
          <cell r="B46596">
            <v>7.49</v>
          </cell>
        </row>
        <row r="46597">
          <cell r="A46597">
            <v>46389</v>
          </cell>
          <cell r="B46597">
            <v>0</v>
          </cell>
        </row>
        <row r="46598">
          <cell r="A46598">
            <v>46389</v>
          </cell>
          <cell r="B46598">
            <v>0</v>
          </cell>
        </row>
        <row r="46599">
          <cell r="A46599" t="str">
            <v>46389UND</v>
          </cell>
          <cell r="B46599">
            <v>0</v>
          </cell>
        </row>
        <row r="46600">
          <cell r="A46600">
            <v>46391</v>
          </cell>
          <cell r="B46600">
            <v>4.99</v>
          </cell>
        </row>
        <row r="46601">
          <cell r="A46601">
            <v>46391</v>
          </cell>
          <cell r="B46601">
            <v>4.99</v>
          </cell>
        </row>
        <row r="46602">
          <cell r="A46602" t="str">
            <v>46391UND</v>
          </cell>
          <cell r="B46602">
            <v>5.29</v>
          </cell>
        </row>
        <row r="46603">
          <cell r="A46603">
            <v>46392</v>
          </cell>
          <cell r="B46603">
            <v>4.99</v>
          </cell>
        </row>
        <row r="46604">
          <cell r="A46604">
            <v>46392</v>
          </cell>
          <cell r="B46604">
            <v>4.99</v>
          </cell>
        </row>
        <row r="46605">
          <cell r="A46605" t="str">
            <v>46392UND</v>
          </cell>
          <cell r="B46605">
            <v>5.29</v>
          </cell>
        </row>
        <row r="46606">
          <cell r="A46606">
            <v>46403</v>
          </cell>
          <cell r="B46606">
            <v>14.99</v>
          </cell>
        </row>
        <row r="46607">
          <cell r="A46607">
            <v>46403</v>
          </cell>
          <cell r="B46607">
            <v>14.99</v>
          </cell>
        </row>
        <row r="46608">
          <cell r="A46608" t="str">
            <v>46403UND</v>
          </cell>
          <cell r="B46608">
            <v>15.99</v>
          </cell>
        </row>
        <row r="46609">
          <cell r="A46609" t="str">
            <v>46403UND</v>
          </cell>
          <cell r="B46609">
            <v>15.99</v>
          </cell>
        </row>
        <row r="46610">
          <cell r="A46610">
            <v>46404</v>
          </cell>
          <cell r="B46610">
            <v>14.99</v>
          </cell>
        </row>
        <row r="46611">
          <cell r="A46611">
            <v>46404</v>
          </cell>
          <cell r="B46611">
            <v>14.99</v>
          </cell>
        </row>
        <row r="46612">
          <cell r="A46612" t="str">
            <v>46404UND</v>
          </cell>
          <cell r="B46612">
            <v>15.99</v>
          </cell>
        </row>
        <row r="46613">
          <cell r="A46613" t="str">
            <v>46404UND</v>
          </cell>
          <cell r="B46613">
            <v>15.99</v>
          </cell>
        </row>
        <row r="46614">
          <cell r="A46614">
            <v>46405</v>
          </cell>
          <cell r="B46614">
            <v>24.67</v>
          </cell>
        </row>
        <row r="46615">
          <cell r="A46615">
            <v>46405</v>
          </cell>
          <cell r="B46615">
            <v>24.67</v>
          </cell>
        </row>
        <row r="46616">
          <cell r="A46616">
            <v>46405</v>
          </cell>
          <cell r="B46616">
            <v>24.67</v>
          </cell>
        </row>
        <row r="46617">
          <cell r="A46617" t="str">
            <v>46405UND</v>
          </cell>
          <cell r="B46617">
            <v>26.53</v>
          </cell>
        </row>
        <row r="46618">
          <cell r="A46618">
            <v>46406</v>
          </cell>
          <cell r="B46618">
            <v>18.5025</v>
          </cell>
        </row>
        <row r="46619">
          <cell r="A46619">
            <v>46406</v>
          </cell>
          <cell r="B46619">
            <v>18.5</v>
          </cell>
        </row>
        <row r="46620">
          <cell r="A46620" t="str">
            <v>46406UND</v>
          </cell>
          <cell r="B46620">
            <v>19.89</v>
          </cell>
        </row>
        <row r="46621">
          <cell r="A46621">
            <v>46429</v>
          </cell>
          <cell r="B46621">
            <v>0</v>
          </cell>
        </row>
        <row r="46622">
          <cell r="A46622" t="str">
            <v>46429UND</v>
          </cell>
          <cell r="B46622">
            <v>0</v>
          </cell>
        </row>
        <row r="46623">
          <cell r="A46623">
            <v>46430</v>
          </cell>
          <cell r="B46623">
            <v>0</v>
          </cell>
        </row>
        <row r="46624">
          <cell r="A46624">
            <v>46430</v>
          </cell>
          <cell r="B46624">
            <v>0</v>
          </cell>
        </row>
        <row r="46625">
          <cell r="A46625" t="str">
            <v>46430UND</v>
          </cell>
          <cell r="B46625">
            <v>0</v>
          </cell>
        </row>
        <row r="46626">
          <cell r="A46626">
            <v>46432</v>
          </cell>
          <cell r="B46626">
            <v>15.99125</v>
          </cell>
        </row>
        <row r="46627">
          <cell r="A46627">
            <v>46432</v>
          </cell>
          <cell r="B46627">
            <v>15.99</v>
          </cell>
        </row>
        <row r="46628">
          <cell r="A46628" t="str">
            <v>46432UND</v>
          </cell>
          <cell r="B46628">
            <v>17.99</v>
          </cell>
        </row>
        <row r="46629">
          <cell r="A46629">
            <v>46433</v>
          </cell>
          <cell r="B46629">
            <v>10.5908333333333</v>
          </cell>
        </row>
        <row r="46630">
          <cell r="A46630">
            <v>46433</v>
          </cell>
          <cell r="B46630">
            <v>10.59</v>
          </cell>
        </row>
        <row r="46631">
          <cell r="A46631">
            <v>46433</v>
          </cell>
          <cell r="B46631">
            <v>10.59</v>
          </cell>
        </row>
        <row r="46632">
          <cell r="A46632" t="str">
            <v>46433UND</v>
          </cell>
          <cell r="B46632">
            <v>11.69</v>
          </cell>
        </row>
        <row r="46633">
          <cell r="A46633">
            <v>46446</v>
          </cell>
          <cell r="B46633">
            <v>139.9</v>
          </cell>
        </row>
        <row r="46634">
          <cell r="A46634" t="str">
            <v>46446UND</v>
          </cell>
          <cell r="B46634">
            <v>139.9</v>
          </cell>
        </row>
        <row r="46635">
          <cell r="A46635">
            <v>46447</v>
          </cell>
          <cell r="B46635">
            <v>139.9</v>
          </cell>
        </row>
        <row r="46636">
          <cell r="A46636" t="str">
            <v>46447UND</v>
          </cell>
          <cell r="B46636">
            <v>139.9</v>
          </cell>
        </row>
        <row r="46637">
          <cell r="A46637">
            <v>46450</v>
          </cell>
          <cell r="B46637">
            <v>5.29037037037037</v>
          </cell>
        </row>
        <row r="46638">
          <cell r="A46638">
            <v>46450</v>
          </cell>
          <cell r="B46638">
            <v>5.29037037037037</v>
          </cell>
        </row>
        <row r="46639">
          <cell r="A46639">
            <v>46450</v>
          </cell>
          <cell r="B46639">
            <v>5.29</v>
          </cell>
        </row>
        <row r="46640">
          <cell r="A46640" t="str">
            <v>46450UND</v>
          </cell>
          <cell r="B46640">
            <v>5.59</v>
          </cell>
        </row>
        <row r="46641">
          <cell r="A46641" t="str">
            <v>46450UND</v>
          </cell>
          <cell r="B46641">
            <v>5.59</v>
          </cell>
        </row>
        <row r="46642">
          <cell r="A46642">
            <v>46466</v>
          </cell>
          <cell r="B46642">
            <v>65.9</v>
          </cell>
        </row>
        <row r="46643">
          <cell r="A46643">
            <v>46466</v>
          </cell>
          <cell r="B46643">
            <v>65.9</v>
          </cell>
        </row>
        <row r="46644">
          <cell r="A46644">
            <v>46466</v>
          </cell>
          <cell r="B46644">
            <v>65.9</v>
          </cell>
        </row>
        <row r="46645">
          <cell r="A46645">
            <v>46466</v>
          </cell>
          <cell r="B46645">
            <v>65.9</v>
          </cell>
        </row>
        <row r="46646">
          <cell r="A46646" t="str">
            <v>46466UND</v>
          </cell>
          <cell r="B46646">
            <v>65.9</v>
          </cell>
        </row>
        <row r="46647">
          <cell r="A46647" t="str">
            <v>46466UND</v>
          </cell>
          <cell r="B46647">
            <v>65.9</v>
          </cell>
        </row>
        <row r="46648">
          <cell r="A46648">
            <v>46467</v>
          </cell>
          <cell r="B46648">
            <v>66.9</v>
          </cell>
        </row>
        <row r="46649">
          <cell r="A46649">
            <v>46467</v>
          </cell>
          <cell r="B46649">
            <v>66.9</v>
          </cell>
        </row>
        <row r="46650">
          <cell r="A46650">
            <v>46467</v>
          </cell>
          <cell r="B46650">
            <v>66.9</v>
          </cell>
        </row>
        <row r="46651">
          <cell r="A46651" t="str">
            <v>46467UND</v>
          </cell>
          <cell r="B46651">
            <v>66.9</v>
          </cell>
        </row>
        <row r="46652">
          <cell r="A46652" t="str">
            <v>46467UND</v>
          </cell>
          <cell r="B46652">
            <v>66.9</v>
          </cell>
        </row>
        <row r="46653">
          <cell r="A46653">
            <v>46492</v>
          </cell>
          <cell r="B46653">
            <v>14.90125</v>
          </cell>
        </row>
        <row r="46654">
          <cell r="A46654">
            <v>46492</v>
          </cell>
          <cell r="B46654">
            <v>14.9</v>
          </cell>
        </row>
        <row r="46655">
          <cell r="A46655" t="str">
            <v>46492UND</v>
          </cell>
          <cell r="B46655">
            <v>15.49</v>
          </cell>
        </row>
        <row r="46656">
          <cell r="A46656">
            <v>46496</v>
          </cell>
          <cell r="B46656">
            <v>2.99</v>
          </cell>
        </row>
        <row r="46657">
          <cell r="A46657">
            <v>46496</v>
          </cell>
          <cell r="B46657">
            <v>2.99</v>
          </cell>
        </row>
        <row r="46658">
          <cell r="A46658" t="str">
            <v>46496UND</v>
          </cell>
          <cell r="B46658">
            <v>2.99</v>
          </cell>
        </row>
        <row r="46659">
          <cell r="A46659">
            <v>46498</v>
          </cell>
          <cell r="B46659">
            <v>8.49</v>
          </cell>
        </row>
        <row r="46660">
          <cell r="A46660">
            <v>46498</v>
          </cell>
          <cell r="B46660">
            <v>8.49</v>
          </cell>
        </row>
        <row r="46661">
          <cell r="A46661" t="str">
            <v>46498UND</v>
          </cell>
          <cell r="B46661">
            <v>8.49</v>
          </cell>
        </row>
        <row r="46662">
          <cell r="A46662">
            <v>46499</v>
          </cell>
          <cell r="B46662">
            <v>8.49</v>
          </cell>
        </row>
        <row r="46663">
          <cell r="A46663">
            <v>46499</v>
          </cell>
          <cell r="B46663">
            <v>8.49</v>
          </cell>
        </row>
        <row r="46664">
          <cell r="A46664" t="str">
            <v>46499UND</v>
          </cell>
          <cell r="B46664">
            <v>8.49</v>
          </cell>
        </row>
        <row r="46665">
          <cell r="A46665">
            <v>46500</v>
          </cell>
          <cell r="B46665">
            <v>8.49</v>
          </cell>
        </row>
        <row r="46666">
          <cell r="A46666">
            <v>46500</v>
          </cell>
          <cell r="B46666">
            <v>8.49</v>
          </cell>
        </row>
        <row r="46667">
          <cell r="A46667" t="str">
            <v>46500UND</v>
          </cell>
          <cell r="B46667">
            <v>8.49</v>
          </cell>
        </row>
        <row r="46668">
          <cell r="A46668">
            <v>46501</v>
          </cell>
          <cell r="B46668">
            <v>8.49</v>
          </cell>
        </row>
        <row r="46669">
          <cell r="A46669">
            <v>46501</v>
          </cell>
          <cell r="B46669">
            <v>8.49</v>
          </cell>
        </row>
        <row r="46670">
          <cell r="A46670" t="str">
            <v>46501UND</v>
          </cell>
          <cell r="B46670">
            <v>8.49</v>
          </cell>
        </row>
        <row r="46671">
          <cell r="A46671">
            <v>46502</v>
          </cell>
          <cell r="B46671">
            <v>10.9008333333333</v>
          </cell>
        </row>
        <row r="46672">
          <cell r="A46672">
            <v>46502</v>
          </cell>
          <cell r="B46672">
            <v>10.9</v>
          </cell>
        </row>
        <row r="46673">
          <cell r="A46673" t="str">
            <v>46502UND</v>
          </cell>
          <cell r="B46673">
            <v>11.5</v>
          </cell>
        </row>
        <row r="46674">
          <cell r="A46674">
            <v>46504</v>
          </cell>
          <cell r="B46674">
            <v>3.39</v>
          </cell>
        </row>
        <row r="46675">
          <cell r="A46675">
            <v>46504</v>
          </cell>
          <cell r="B46675">
            <v>3.39</v>
          </cell>
        </row>
        <row r="46676">
          <cell r="A46676">
            <v>46504</v>
          </cell>
          <cell r="B46676">
            <v>3.39</v>
          </cell>
        </row>
        <row r="46677">
          <cell r="A46677">
            <v>46504</v>
          </cell>
          <cell r="B46677">
            <v>3.39</v>
          </cell>
        </row>
        <row r="46678">
          <cell r="A46678">
            <v>46504</v>
          </cell>
          <cell r="B46678">
            <v>3.39</v>
          </cell>
        </row>
        <row r="46679">
          <cell r="A46679" t="str">
            <v>46504UND</v>
          </cell>
          <cell r="B46679">
            <v>3.39</v>
          </cell>
        </row>
        <row r="46680">
          <cell r="A46680" t="str">
            <v>46504UND</v>
          </cell>
          <cell r="B46680">
            <v>3.39</v>
          </cell>
        </row>
        <row r="46681">
          <cell r="A46681" t="str">
            <v>46504UND</v>
          </cell>
          <cell r="B46681">
            <v>3.39</v>
          </cell>
        </row>
        <row r="46682">
          <cell r="A46682" t="str">
            <v>46504UND</v>
          </cell>
          <cell r="B46682">
            <v>3.39</v>
          </cell>
        </row>
        <row r="46683">
          <cell r="A46683">
            <v>46505</v>
          </cell>
          <cell r="B46683">
            <v>10.9</v>
          </cell>
        </row>
        <row r="46684">
          <cell r="A46684">
            <v>46505</v>
          </cell>
          <cell r="B46684">
            <v>10.9</v>
          </cell>
        </row>
        <row r="46685">
          <cell r="A46685">
            <v>46505</v>
          </cell>
          <cell r="B46685">
            <v>10.9</v>
          </cell>
        </row>
        <row r="46686">
          <cell r="A46686">
            <v>46505</v>
          </cell>
          <cell r="B46686">
            <v>10.9</v>
          </cell>
        </row>
        <row r="46687">
          <cell r="A46687">
            <v>46505</v>
          </cell>
          <cell r="B46687">
            <v>10.9</v>
          </cell>
        </row>
        <row r="46688">
          <cell r="A46688" t="str">
            <v>46505UND</v>
          </cell>
          <cell r="B46688">
            <v>10.9</v>
          </cell>
        </row>
        <row r="46689">
          <cell r="A46689">
            <v>46510</v>
          </cell>
          <cell r="B46689">
            <v>1.99</v>
          </cell>
        </row>
        <row r="46690">
          <cell r="A46690">
            <v>46510</v>
          </cell>
          <cell r="B46690">
            <v>1.99</v>
          </cell>
        </row>
        <row r="46691">
          <cell r="A46691">
            <v>46510</v>
          </cell>
          <cell r="B46691">
            <v>1.99</v>
          </cell>
        </row>
        <row r="46692">
          <cell r="A46692" t="str">
            <v>46510UND</v>
          </cell>
          <cell r="B46692">
            <v>2.29</v>
          </cell>
        </row>
        <row r="46693">
          <cell r="A46693" t="str">
            <v>46510UND</v>
          </cell>
          <cell r="B46693">
            <v>2.29</v>
          </cell>
        </row>
        <row r="46694">
          <cell r="A46694">
            <v>46511</v>
          </cell>
          <cell r="B46694">
            <v>1.99</v>
          </cell>
        </row>
        <row r="46695">
          <cell r="A46695">
            <v>46511</v>
          </cell>
          <cell r="B46695">
            <v>1.99</v>
          </cell>
        </row>
        <row r="46696">
          <cell r="A46696">
            <v>46511</v>
          </cell>
          <cell r="B46696">
            <v>1.99</v>
          </cell>
        </row>
        <row r="46697">
          <cell r="A46697" t="str">
            <v>46511UND</v>
          </cell>
          <cell r="B46697">
            <v>2.29</v>
          </cell>
        </row>
        <row r="46698">
          <cell r="A46698" t="str">
            <v>46511UND</v>
          </cell>
          <cell r="B46698">
            <v>2.29</v>
          </cell>
        </row>
        <row r="46699">
          <cell r="A46699">
            <v>46513</v>
          </cell>
          <cell r="B46699">
            <v>1.99</v>
          </cell>
        </row>
        <row r="46700">
          <cell r="A46700">
            <v>46513</v>
          </cell>
          <cell r="B46700">
            <v>1.99</v>
          </cell>
        </row>
        <row r="46701">
          <cell r="A46701">
            <v>46513</v>
          </cell>
          <cell r="B46701">
            <v>1.99</v>
          </cell>
        </row>
        <row r="46702">
          <cell r="A46702" t="str">
            <v>46513UND</v>
          </cell>
          <cell r="B46702">
            <v>2.29</v>
          </cell>
        </row>
        <row r="46703">
          <cell r="A46703" t="str">
            <v>46513UND</v>
          </cell>
          <cell r="B46703">
            <v>2.29</v>
          </cell>
        </row>
        <row r="46704">
          <cell r="A46704">
            <v>46514</v>
          </cell>
          <cell r="B46704">
            <v>13.9</v>
          </cell>
        </row>
        <row r="46705">
          <cell r="A46705" t="str">
            <v>46514UND</v>
          </cell>
          <cell r="B46705">
            <v>13.9</v>
          </cell>
        </row>
        <row r="46706">
          <cell r="A46706">
            <v>46516</v>
          </cell>
          <cell r="B46706">
            <v>0</v>
          </cell>
        </row>
        <row r="46707">
          <cell r="A46707" t="str">
            <v>46516UND</v>
          </cell>
          <cell r="B46707">
            <v>0</v>
          </cell>
        </row>
        <row r="46708">
          <cell r="A46708" t="str">
            <v>46524UND</v>
          </cell>
          <cell r="B46708">
            <v>85.9</v>
          </cell>
        </row>
        <row r="46709">
          <cell r="A46709" t="str">
            <v>46524UND</v>
          </cell>
          <cell r="B46709">
            <v>85.9</v>
          </cell>
        </row>
        <row r="46710">
          <cell r="A46710">
            <v>46526</v>
          </cell>
          <cell r="B46710">
            <v>15.9</v>
          </cell>
        </row>
        <row r="46711">
          <cell r="A46711">
            <v>46526</v>
          </cell>
          <cell r="B46711">
            <v>15.9</v>
          </cell>
        </row>
        <row r="46712">
          <cell r="A46712">
            <v>46526</v>
          </cell>
          <cell r="B46712">
            <v>15.9</v>
          </cell>
        </row>
        <row r="46713">
          <cell r="A46713" t="str">
            <v>46526UND</v>
          </cell>
          <cell r="B46713">
            <v>15.9</v>
          </cell>
        </row>
        <row r="46714">
          <cell r="A46714" t="str">
            <v>46526UND</v>
          </cell>
          <cell r="B46714">
            <v>15.9</v>
          </cell>
        </row>
        <row r="46715">
          <cell r="A46715" t="str">
            <v>46526UND</v>
          </cell>
          <cell r="B46715">
            <v>15.9</v>
          </cell>
        </row>
        <row r="46716">
          <cell r="A46716" t="str">
            <v>46526UND</v>
          </cell>
          <cell r="B46716">
            <v>15.9</v>
          </cell>
        </row>
        <row r="46717">
          <cell r="A46717">
            <v>46530</v>
          </cell>
          <cell r="B46717">
            <v>0</v>
          </cell>
        </row>
        <row r="46718">
          <cell r="A46718" t="str">
            <v>46530UND</v>
          </cell>
          <cell r="B46718">
            <v>0</v>
          </cell>
        </row>
        <row r="46719">
          <cell r="A46719">
            <v>46531</v>
          </cell>
          <cell r="B46719">
            <v>0</v>
          </cell>
        </row>
        <row r="46720">
          <cell r="A46720">
            <v>46531</v>
          </cell>
          <cell r="B46720">
            <v>0</v>
          </cell>
        </row>
        <row r="46721">
          <cell r="A46721">
            <v>46531</v>
          </cell>
          <cell r="B46721">
            <v>0</v>
          </cell>
        </row>
        <row r="46722">
          <cell r="A46722" t="str">
            <v>46531UND</v>
          </cell>
          <cell r="B46722">
            <v>0</v>
          </cell>
        </row>
        <row r="46723">
          <cell r="A46723">
            <v>46532</v>
          </cell>
          <cell r="B46723">
            <v>0</v>
          </cell>
        </row>
        <row r="46724">
          <cell r="A46724">
            <v>46532</v>
          </cell>
          <cell r="B46724">
            <v>0</v>
          </cell>
        </row>
        <row r="46725">
          <cell r="A46725">
            <v>46532</v>
          </cell>
          <cell r="B46725">
            <v>0</v>
          </cell>
        </row>
        <row r="46726">
          <cell r="A46726" t="str">
            <v>46532UND</v>
          </cell>
          <cell r="B46726">
            <v>0</v>
          </cell>
        </row>
        <row r="46727">
          <cell r="A46727">
            <v>46533</v>
          </cell>
          <cell r="B46727">
            <v>0</v>
          </cell>
        </row>
        <row r="46728">
          <cell r="A46728" t="str">
            <v>46533UND</v>
          </cell>
          <cell r="B46728">
            <v>0</v>
          </cell>
        </row>
        <row r="46729">
          <cell r="A46729">
            <v>46535</v>
          </cell>
          <cell r="B46729">
            <v>12.9</v>
          </cell>
        </row>
        <row r="46730">
          <cell r="A46730">
            <v>46535</v>
          </cell>
          <cell r="B46730">
            <v>12.9</v>
          </cell>
        </row>
        <row r="46731">
          <cell r="A46731">
            <v>46535</v>
          </cell>
          <cell r="B46731">
            <v>12.9</v>
          </cell>
        </row>
        <row r="46732">
          <cell r="A46732" t="str">
            <v>46535UND</v>
          </cell>
          <cell r="B46732">
            <v>13.9</v>
          </cell>
        </row>
        <row r="46733">
          <cell r="A46733" t="str">
            <v>46535UND</v>
          </cell>
          <cell r="B46733">
            <v>13.9</v>
          </cell>
        </row>
        <row r="46734">
          <cell r="A46734">
            <v>46537</v>
          </cell>
          <cell r="B46734">
            <v>0</v>
          </cell>
        </row>
        <row r="46735">
          <cell r="A46735">
            <v>46537</v>
          </cell>
          <cell r="B46735">
            <v>0</v>
          </cell>
        </row>
        <row r="46736">
          <cell r="A46736">
            <v>46537</v>
          </cell>
          <cell r="B46736">
            <v>0</v>
          </cell>
        </row>
        <row r="46737">
          <cell r="A46737" t="str">
            <v>46537UND</v>
          </cell>
          <cell r="B46737">
            <v>0</v>
          </cell>
        </row>
        <row r="46738">
          <cell r="A46738">
            <v>46538</v>
          </cell>
          <cell r="B46738">
            <v>0</v>
          </cell>
        </row>
        <row r="46739">
          <cell r="A46739">
            <v>46538</v>
          </cell>
          <cell r="B46739">
            <v>0</v>
          </cell>
        </row>
        <row r="46740">
          <cell r="A46740">
            <v>46538</v>
          </cell>
          <cell r="B46740">
            <v>0</v>
          </cell>
        </row>
        <row r="46741">
          <cell r="A46741" t="str">
            <v>46538UND</v>
          </cell>
          <cell r="B46741">
            <v>0</v>
          </cell>
        </row>
        <row r="46742">
          <cell r="A46742">
            <v>46545</v>
          </cell>
          <cell r="B46742">
            <v>0.58</v>
          </cell>
        </row>
        <row r="46743">
          <cell r="A46743">
            <v>46545</v>
          </cell>
          <cell r="B46743">
            <v>0.58</v>
          </cell>
        </row>
        <row r="46744">
          <cell r="A46744">
            <v>46545</v>
          </cell>
          <cell r="B46744">
            <v>0.58</v>
          </cell>
        </row>
        <row r="46745">
          <cell r="A46745" t="str">
            <v>46545UND</v>
          </cell>
          <cell r="B46745">
            <v>0.64</v>
          </cell>
        </row>
        <row r="46746">
          <cell r="A46746">
            <v>46546</v>
          </cell>
          <cell r="B46746">
            <v>0.58</v>
          </cell>
        </row>
        <row r="46747">
          <cell r="A46747">
            <v>46546</v>
          </cell>
          <cell r="B46747">
            <v>0.58</v>
          </cell>
        </row>
        <row r="46748">
          <cell r="A46748">
            <v>46546</v>
          </cell>
          <cell r="B46748">
            <v>0.58</v>
          </cell>
        </row>
        <row r="46749">
          <cell r="A46749" t="str">
            <v>46546UND</v>
          </cell>
          <cell r="B46749">
            <v>0.64</v>
          </cell>
        </row>
        <row r="46750">
          <cell r="A46750">
            <v>46547</v>
          </cell>
          <cell r="B46750">
            <v>0.58</v>
          </cell>
        </row>
        <row r="46751">
          <cell r="A46751">
            <v>46547</v>
          </cell>
          <cell r="B46751">
            <v>0.58</v>
          </cell>
        </row>
        <row r="46752">
          <cell r="A46752">
            <v>46547</v>
          </cell>
          <cell r="B46752">
            <v>0.58</v>
          </cell>
        </row>
        <row r="46753">
          <cell r="A46753" t="str">
            <v>46547UND</v>
          </cell>
          <cell r="B46753">
            <v>0.64</v>
          </cell>
        </row>
        <row r="46754">
          <cell r="A46754">
            <v>46548</v>
          </cell>
          <cell r="B46754">
            <v>0.58</v>
          </cell>
        </row>
        <row r="46755">
          <cell r="A46755">
            <v>46548</v>
          </cell>
          <cell r="B46755">
            <v>0.58</v>
          </cell>
        </row>
        <row r="46756">
          <cell r="A46756">
            <v>46548</v>
          </cell>
          <cell r="B46756">
            <v>0.58</v>
          </cell>
        </row>
        <row r="46757">
          <cell r="A46757" t="str">
            <v>46548UND</v>
          </cell>
          <cell r="B46757">
            <v>0.64</v>
          </cell>
        </row>
        <row r="46758">
          <cell r="A46758">
            <v>46549</v>
          </cell>
          <cell r="B46758">
            <v>0.58</v>
          </cell>
        </row>
        <row r="46759">
          <cell r="A46759">
            <v>46549</v>
          </cell>
          <cell r="B46759">
            <v>0.58</v>
          </cell>
        </row>
        <row r="46760">
          <cell r="A46760">
            <v>46549</v>
          </cell>
          <cell r="B46760">
            <v>0.58</v>
          </cell>
        </row>
        <row r="46761">
          <cell r="A46761" t="str">
            <v>46549UND</v>
          </cell>
          <cell r="B46761">
            <v>0.64</v>
          </cell>
        </row>
        <row r="46762">
          <cell r="A46762">
            <v>46550</v>
          </cell>
          <cell r="B46762">
            <v>8.49</v>
          </cell>
        </row>
        <row r="46763">
          <cell r="A46763">
            <v>46550</v>
          </cell>
          <cell r="B46763">
            <v>8.49</v>
          </cell>
        </row>
        <row r="46764">
          <cell r="A46764">
            <v>46550</v>
          </cell>
          <cell r="B46764">
            <v>8.49</v>
          </cell>
        </row>
        <row r="46765">
          <cell r="A46765" t="str">
            <v>46550UND</v>
          </cell>
          <cell r="B46765">
            <v>8.49</v>
          </cell>
        </row>
        <row r="46766">
          <cell r="A46766">
            <v>46564</v>
          </cell>
          <cell r="B46766">
            <v>0</v>
          </cell>
        </row>
        <row r="46767">
          <cell r="A46767" t="str">
            <v>46564UND</v>
          </cell>
          <cell r="B46767">
            <v>0</v>
          </cell>
        </row>
        <row r="46768">
          <cell r="A46768">
            <v>46568</v>
          </cell>
          <cell r="B46768">
            <v>0</v>
          </cell>
        </row>
        <row r="46769">
          <cell r="A46769" t="str">
            <v>46568UND</v>
          </cell>
          <cell r="B46769">
            <v>0</v>
          </cell>
        </row>
        <row r="46770">
          <cell r="A46770">
            <v>46569</v>
          </cell>
          <cell r="B46770">
            <v>4.9</v>
          </cell>
        </row>
        <row r="46771">
          <cell r="A46771">
            <v>46569</v>
          </cell>
          <cell r="B46771">
            <v>4.9</v>
          </cell>
        </row>
        <row r="46772">
          <cell r="A46772">
            <v>46569</v>
          </cell>
          <cell r="B46772">
            <v>4.9</v>
          </cell>
        </row>
        <row r="46773">
          <cell r="A46773">
            <v>46569</v>
          </cell>
          <cell r="B46773">
            <v>4.9</v>
          </cell>
        </row>
        <row r="46774">
          <cell r="A46774">
            <v>46569</v>
          </cell>
          <cell r="B46774">
            <v>4.9</v>
          </cell>
        </row>
        <row r="46775">
          <cell r="A46775" t="str">
            <v>46569UND</v>
          </cell>
          <cell r="B46775">
            <v>4.9</v>
          </cell>
        </row>
        <row r="46776">
          <cell r="A46776" t="str">
            <v>46569UND</v>
          </cell>
          <cell r="B46776">
            <v>4.9</v>
          </cell>
        </row>
        <row r="46777">
          <cell r="A46777">
            <v>46571</v>
          </cell>
          <cell r="B46777">
            <v>21.9013333333333</v>
          </cell>
        </row>
        <row r="46778">
          <cell r="A46778">
            <v>46571</v>
          </cell>
          <cell r="B46778">
            <v>21.9013333333333</v>
          </cell>
        </row>
        <row r="46779">
          <cell r="A46779">
            <v>46571</v>
          </cell>
          <cell r="B46779">
            <v>21.9</v>
          </cell>
        </row>
        <row r="46780">
          <cell r="A46780">
            <v>46571</v>
          </cell>
          <cell r="B46780">
            <v>21.9013333333333</v>
          </cell>
        </row>
        <row r="46781">
          <cell r="A46781" t="str">
            <v>46571UND</v>
          </cell>
          <cell r="B46781">
            <v>22.9</v>
          </cell>
        </row>
        <row r="46782">
          <cell r="A46782" t="str">
            <v>46571UND</v>
          </cell>
          <cell r="B46782">
            <v>22.9</v>
          </cell>
        </row>
        <row r="46783">
          <cell r="A46783" t="str">
            <v>46571UND</v>
          </cell>
          <cell r="B46783">
            <v>22.9</v>
          </cell>
        </row>
        <row r="46784">
          <cell r="A46784">
            <v>46575</v>
          </cell>
          <cell r="B46784">
            <v>16.9006666666667</v>
          </cell>
        </row>
        <row r="46785">
          <cell r="A46785">
            <v>46575</v>
          </cell>
          <cell r="B46785">
            <v>16.9</v>
          </cell>
        </row>
        <row r="46786">
          <cell r="A46786" t="str">
            <v>46575UND</v>
          </cell>
          <cell r="B46786">
            <v>17.9</v>
          </cell>
        </row>
        <row r="46787">
          <cell r="A46787">
            <v>46580</v>
          </cell>
          <cell r="B46787">
            <v>9.49</v>
          </cell>
        </row>
        <row r="46788">
          <cell r="A46788">
            <v>46580</v>
          </cell>
          <cell r="B46788">
            <v>9.49</v>
          </cell>
        </row>
        <row r="46789">
          <cell r="A46789">
            <v>46580</v>
          </cell>
          <cell r="B46789">
            <v>9.49</v>
          </cell>
        </row>
        <row r="46790">
          <cell r="A46790" t="str">
            <v>46580UND</v>
          </cell>
          <cell r="B46790">
            <v>9.99</v>
          </cell>
        </row>
        <row r="46791">
          <cell r="A46791">
            <v>46597</v>
          </cell>
          <cell r="B46791">
            <v>2.9</v>
          </cell>
        </row>
        <row r="46792">
          <cell r="A46792">
            <v>46597</v>
          </cell>
          <cell r="B46792">
            <v>2.9</v>
          </cell>
        </row>
        <row r="46793">
          <cell r="A46793">
            <v>46597</v>
          </cell>
          <cell r="B46793">
            <v>2.9</v>
          </cell>
        </row>
        <row r="46794">
          <cell r="A46794">
            <v>46597</v>
          </cell>
          <cell r="B46794">
            <v>2.9</v>
          </cell>
        </row>
        <row r="46795">
          <cell r="A46795">
            <v>46597</v>
          </cell>
          <cell r="B46795">
            <v>2.9</v>
          </cell>
        </row>
        <row r="46796">
          <cell r="A46796" t="str">
            <v>46597UND</v>
          </cell>
          <cell r="B46796">
            <v>3.29</v>
          </cell>
        </row>
        <row r="46797">
          <cell r="A46797">
            <v>46621</v>
          </cell>
          <cell r="B46797">
            <v>43.9</v>
          </cell>
        </row>
        <row r="46798">
          <cell r="A46798" t="str">
            <v>46621UND</v>
          </cell>
          <cell r="B46798">
            <v>43.9</v>
          </cell>
        </row>
        <row r="46799">
          <cell r="A46799">
            <v>46622</v>
          </cell>
          <cell r="B46799">
            <v>26.9</v>
          </cell>
        </row>
        <row r="46800">
          <cell r="A46800">
            <v>46622</v>
          </cell>
          <cell r="B46800">
            <v>26.9</v>
          </cell>
        </row>
        <row r="46801">
          <cell r="A46801">
            <v>46622</v>
          </cell>
          <cell r="B46801">
            <v>26.9</v>
          </cell>
        </row>
        <row r="46802">
          <cell r="A46802" t="str">
            <v>46622UND</v>
          </cell>
          <cell r="B46802">
            <v>28.9</v>
          </cell>
        </row>
        <row r="46803">
          <cell r="A46803" t="str">
            <v>46622UND</v>
          </cell>
          <cell r="B46803">
            <v>28.9</v>
          </cell>
        </row>
        <row r="46804">
          <cell r="A46804">
            <v>46623</v>
          </cell>
          <cell r="B46804">
            <v>13.5008333333333</v>
          </cell>
        </row>
        <row r="46805">
          <cell r="A46805">
            <v>46623</v>
          </cell>
          <cell r="B46805">
            <v>13.5</v>
          </cell>
        </row>
        <row r="46806">
          <cell r="A46806" t="str">
            <v>46623UND</v>
          </cell>
          <cell r="B46806">
            <v>14.9</v>
          </cell>
        </row>
        <row r="46807">
          <cell r="A46807">
            <v>46624</v>
          </cell>
          <cell r="B46807">
            <v>6.39</v>
          </cell>
        </row>
        <row r="46808">
          <cell r="A46808">
            <v>46624</v>
          </cell>
          <cell r="B46808">
            <v>6.39</v>
          </cell>
        </row>
        <row r="46809">
          <cell r="A46809" t="str">
            <v>46624UND</v>
          </cell>
          <cell r="B46809">
            <v>6.99</v>
          </cell>
        </row>
        <row r="46810">
          <cell r="A46810">
            <v>46625</v>
          </cell>
          <cell r="B46810">
            <v>6.99</v>
          </cell>
        </row>
        <row r="46811">
          <cell r="A46811">
            <v>46625</v>
          </cell>
          <cell r="B46811">
            <v>6.99</v>
          </cell>
        </row>
        <row r="46812">
          <cell r="A46812" t="str">
            <v>46625UND</v>
          </cell>
          <cell r="B46812">
            <v>7.49</v>
          </cell>
        </row>
        <row r="46813">
          <cell r="A46813">
            <v>46626</v>
          </cell>
          <cell r="B46813">
            <v>7.5</v>
          </cell>
        </row>
        <row r="46814">
          <cell r="A46814">
            <v>46626</v>
          </cell>
          <cell r="B46814">
            <v>7.5</v>
          </cell>
        </row>
        <row r="46815">
          <cell r="A46815" t="str">
            <v>46626UND</v>
          </cell>
          <cell r="B46815">
            <v>7.9</v>
          </cell>
        </row>
        <row r="46816">
          <cell r="A46816">
            <v>46627</v>
          </cell>
          <cell r="B46816">
            <v>7.9</v>
          </cell>
        </row>
        <row r="46817">
          <cell r="A46817">
            <v>46627</v>
          </cell>
          <cell r="B46817">
            <v>7.9</v>
          </cell>
        </row>
        <row r="46818">
          <cell r="A46818" t="str">
            <v>46627UND</v>
          </cell>
          <cell r="B46818">
            <v>8.9</v>
          </cell>
        </row>
        <row r="46819">
          <cell r="A46819">
            <v>46628</v>
          </cell>
          <cell r="B46819">
            <v>9.5</v>
          </cell>
        </row>
        <row r="46820">
          <cell r="A46820">
            <v>46628</v>
          </cell>
          <cell r="B46820">
            <v>9.5</v>
          </cell>
        </row>
        <row r="46821">
          <cell r="A46821" t="str">
            <v>46628UND</v>
          </cell>
          <cell r="B46821">
            <v>10.9</v>
          </cell>
        </row>
        <row r="46822">
          <cell r="A46822" t="str">
            <v>46628UND</v>
          </cell>
          <cell r="B46822">
            <v>10.9</v>
          </cell>
        </row>
        <row r="46823">
          <cell r="A46823">
            <v>46632</v>
          </cell>
          <cell r="B46823">
            <v>6.98</v>
          </cell>
        </row>
        <row r="46824">
          <cell r="A46824">
            <v>46632</v>
          </cell>
          <cell r="B46824">
            <v>6.98</v>
          </cell>
        </row>
        <row r="46825">
          <cell r="A46825">
            <v>46632</v>
          </cell>
          <cell r="B46825">
            <v>6.98</v>
          </cell>
        </row>
        <row r="46826">
          <cell r="A46826">
            <v>46632</v>
          </cell>
          <cell r="B46826">
            <v>6.98</v>
          </cell>
        </row>
        <row r="46827">
          <cell r="A46827" t="str">
            <v>46632UND</v>
          </cell>
          <cell r="B46827">
            <v>7.5</v>
          </cell>
        </row>
        <row r="46828">
          <cell r="A46828" t="str">
            <v>46632UND</v>
          </cell>
          <cell r="B46828">
            <v>7.5</v>
          </cell>
        </row>
        <row r="46829">
          <cell r="A46829">
            <v>46658</v>
          </cell>
          <cell r="B46829">
            <v>0</v>
          </cell>
        </row>
        <row r="46830">
          <cell r="A46830" t="str">
            <v>46658UND</v>
          </cell>
          <cell r="B46830">
            <v>0</v>
          </cell>
        </row>
        <row r="46831">
          <cell r="A46831">
            <v>46659</v>
          </cell>
          <cell r="B46831">
            <v>0</v>
          </cell>
        </row>
        <row r="46832">
          <cell r="A46832" t="str">
            <v>46659UND</v>
          </cell>
          <cell r="B46832">
            <v>0</v>
          </cell>
        </row>
        <row r="46833">
          <cell r="A46833">
            <v>46660</v>
          </cell>
          <cell r="B46833">
            <v>0</v>
          </cell>
        </row>
        <row r="46834">
          <cell r="A46834" t="str">
            <v>46660UND</v>
          </cell>
          <cell r="B46834">
            <v>0</v>
          </cell>
        </row>
        <row r="46835">
          <cell r="A46835">
            <v>46661</v>
          </cell>
          <cell r="B46835">
            <v>0</v>
          </cell>
        </row>
        <row r="46836">
          <cell r="A46836" t="str">
            <v>46661UND</v>
          </cell>
          <cell r="B46836">
            <v>0</v>
          </cell>
        </row>
        <row r="46837">
          <cell r="A46837">
            <v>46662</v>
          </cell>
          <cell r="B46837">
            <v>29.9</v>
          </cell>
        </row>
        <row r="46838">
          <cell r="A46838">
            <v>46662</v>
          </cell>
          <cell r="B46838">
            <v>29.9</v>
          </cell>
        </row>
        <row r="46839">
          <cell r="A46839" t="str">
            <v>46662UND</v>
          </cell>
          <cell r="B46839">
            <v>29.9</v>
          </cell>
        </row>
        <row r="46840">
          <cell r="A46840">
            <v>46674</v>
          </cell>
          <cell r="B46840">
            <v>9.9</v>
          </cell>
        </row>
        <row r="46841">
          <cell r="A46841">
            <v>46674</v>
          </cell>
          <cell r="B46841">
            <v>9.9</v>
          </cell>
        </row>
        <row r="46842">
          <cell r="A46842">
            <v>46674</v>
          </cell>
          <cell r="B46842">
            <v>9.9</v>
          </cell>
        </row>
        <row r="46843">
          <cell r="A46843" t="str">
            <v>46674UND</v>
          </cell>
          <cell r="B46843">
            <v>9.9</v>
          </cell>
        </row>
        <row r="46844">
          <cell r="A46844">
            <v>46675</v>
          </cell>
          <cell r="B46844">
            <v>45.9016666666667</v>
          </cell>
        </row>
        <row r="46845">
          <cell r="A46845">
            <v>46675</v>
          </cell>
          <cell r="B46845">
            <v>45.9</v>
          </cell>
        </row>
        <row r="46846">
          <cell r="A46846" t="str">
            <v>46675UND</v>
          </cell>
          <cell r="B46846">
            <v>49.9</v>
          </cell>
        </row>
        <row r="46847">
          <cell r="A46847">
            <v>46681</v>
          </cell>
          <cell r="B46847">
            <v>5.99</v>
          </cell>
        </row>
        <row r="46848">
          <cell r="A46848">
            <v>46681</v>
          </cell>
          <cell r="B46848">
            <v>5.99</v>
          </cell>
        </row>
        <row r="46849">
          <cell r="A46849">
            <v>46681</v>
          </cell>
          <cell r="B46849">
            <v>5.99</v>
          </cell>
        </row>
        <row r="46850">
          <cell r="A46850">
            <v>46681</v>
          </cell>
          <cell r="B46850">
            <v>5.99</v>
          </cell>
        </row>
        <row r="46851">
          <cell r="A46851" t="str">
            <v>46681UND</v>
          </cell>
          <cell r="B46851">
            <v>5.99</v>
          </cell>
        </row>
        <row r="46852">
          <cell r="A46852" t="str">
            <v>46681UND</v>
          </cell>
          <cell r="B46852">
            <v>5.99</v>
          </cell>
        </row>
        <row r="46853">
          <cell r="A46853">
            <v>46682</v>
          </cell>
          <cell r="B46853">
            <v>4.99</v>
          </cell>
        </row>
        <row r="46854">
          <cell r="A46854">
            <v>46682</v>
          </cell>
          <cell r="B46854">
            <v>4.99</v>
          </cell>
        </row>
        <row r="46855">
          <cell r="A46855">
            <v>46682</v>
          </cell>
          <cell r="B46855">
            <v>4.99</v>
          </cell>
        </row>
        <row r="46856">
          <cell r="A46856">
            <v>46682</v>
          </cell>
          <cell r="B46856">
            <v>4.99</v>
          </cell>
        </row>
        <row r="46857">
          <cell r="A46857">
            <v>46682</v>
          </cell>
          <cell r="B46857">
            <v>4.99</v>
          </cell>
        </row>
        <row r="46858">
          <cell r="A46858" t="str">
            <v>46682UND</v>
          </cell>
          <cell r="B46858">
            <v>4.99</v>
          </cell>
        </row>
        <row r="46859">
          <cell r="A46859" t="str">
            <v>46682UND</v>
          </cell>
          <cell r="B46859">
            <v>4.99</v>
          </cell>
        </row>
        <row r="46860">
          <cell r="A46860" t="str">
            <v>46682UND</v>
          </cell>
          <cell r="B46860">
            <v>4.99</v>
          </cell>
        </row>
        <row r="46861">
          <cell r="A46861">
            <v>46683</v>
          </cell>
          <cell r="B46861">
            <v>4.99</v>
          </cell>
        </row>
        <row r="46862">
          <cell r="A46862">
            <v>46683</v>
          </cell>
          <cell r="B46862">
            <v>4.99</v>
          </cell>
        </row>
        <row r="46863">
          <cell r="A46863">
            <v>46683</v>
          </cell>
          <cell r="B46863">
            <v>4.99</v>
          </cell>
        </row>
        <row r="46864">
          <cell r="A46864">
            <v>46683</v>
          </cell>
          <cell r="B46864">
            <v>4.99</v>
          </cell>
        </row>
        <row r="46865">
          <cell r="A46865">
            <v>46683</v>
          </cell>
          <cell r="B46865">
            <v>4.99</v>
          </cell>
        </row>
        <row r="46866">
          <cell r="A46866" t="str">
            <v>46683UND</v>
          </cell>
          <cell r="B46866">
            <v>4.99</v>
          </cell>
        </row>
        <row r="46867">
          <cell r="A46867" t="str">
            <v>46683UND</v>
          </cell>
          <cell r="B46867">
            <v>4.99</v>
          </cell>
        </row>
        <row r="46868">
          <cell r="A46868">
            <v>46684</v>
          </cell>
          <cell r="B46868">
            <v>5.99</v>
          </cell>
        </row>
        <row r="46869">
          <cell r="A46869">
            <v>46684</v>
          </cell>
          <cell r="B46869">
            <v>5.99</v>
          </cell>
        </row>
        <row r="46870">
          <cell r="A46870">
            <v>46684</v>
          </cell>
          <cell r="B46870">
            <v>5.99</v>
          </cell>
        </row>
        <row r="46871">
          <cell r="A46871">
            <v>46684</v>
          </cell>
          <cell r="B46871">
            <v>5.99</v>
          </cell>
        </row>
        <row r="46872">
          <cell r="A46872" t="str">
            <v>46684UND</v>
          </cell>
          <cell r="B46872">
            <v>5.99</v>
          </cell>
        </row>
        <row r="46873">
          <cell r="A46873" t="str">
            <v>46684UND</v>
          </cell>
          <cell r="B46873">
            <v>5.99</v>
          </cell>
        </row>
        <row r="46874">
          <cell r="A46874">
            <v>46685</v>
          </cell>
          <cell r="B46874">
            <v>5.99</v>
          </cell>
        </row>
        <row r="46875">
          <cell r="A46875">
            <v>46685</v>
          </cell>
          <cell r="B46875">
            <v>5.99</v>
          </cell>
        </row>
        <row r="46876">
          <cell r="A46876">
            <v>46685</v>
          </cell>
          <cell r="B46876">
            <v>5.99</v>
          </cell>
        </row>
        <row r="46877">
          <cell r="A46877">
            <v>46685</v>
          </cell>
          <cell r="B46877">
            <v>5.99</v>
          </cell>
        </row>
        <row r="46878">
          <cell r="A46878" t="str">
            <v>46685UND</v>
          </cell>
          <cell r="B46878">
            <v>5.99</v>
          </cell>
        </row>
        <row r="46879">
          <cell r="A46879" t="str">
            <v>46685UND</v>
          </cell>
          <cell r="B46879">
            <v>5.99</v>
          </cell>
        </row>
        <row r="46880">
          <cell r="A46880">
            <v>46686</v>
          </cell>
          <cell r="B46880">
            <v>5.99</v>
          </cell>
        </row>
        <row r="46881">
          <cell r="A46881">
            <v>46686</v>
          </cell>
          <cell r="B46881">
            <v>5.99</v>
          </cell>
        </row>
        <row r="46882">
          <cell r="A46882">
            <v>46686</v>
          </cell>
          <cell r="B46882">
            <v>5.99</v>
          </cell>
        </row>
        <row r="46883">
          <cell r="A46883">
            <v>46686</v>
          </cell>
          <cell r="B46883">
            <v>5.99</v>
          </cell>
        </row>
        <row r="46884">
          <cell r="A46884">
            <v>46686</v>
          </cell>
          <cell r="B46884">
            <v>5.99</v>
          </cell>
        </row>
        <row r="46885">
          <cell r="A46885" t="str">
            <v>46686UND</v>
          </cell>
          <cell r="B46885">
            <v>5.99</v>
          </cell>
        </row>
        <row r="46886">
          <cell r="A46886" t="str">
            <v>46686UND</v>
          </cell>
          <cell r="B46886">
            <v>5.99</v>
          </cell>
        </row>
        <row r="46887">
          <cell r="A46887" t="str">
            <v>46686UND</v>
          </cell>
          <cell r="B46887">
            <v>5.99</v>
          </cell>
        </row>
        <row r="46888">
          <cell r="A46888">
            <v>46687</v>
          </cell>
          <cell r="B46888">
            <v>5.99</v>
          </cell>
        </row>
        <row r="46889">
          <cell r="A46889">
            <v>46687</v>
          </cell>
          <cell r="B46889">
            <v>5.99</v>
          </cell>
        </row>
        <row r="46890">
          <cell r="A46890">
            <v>46687</v>
          </cell>
          <cell r="B46890">
            <v>5.99</v>
          </cell>
        </row>
        <row r="46891">
          <cell r="A46891">
            <v>46687</v>
          </cell>
          <cell r="B46891">
            <v>5.99</v>
          </cell>
        </row>
        <row r="46892">
          <cell r="A46892" t="str">
            <v>46687UND</v>
          </cell>
          <cell r="B46892">
            <v>5.99</v>
          </cell>
        </row>
        <row r="46893">
          <cell r="A46893" t="str">
            <v>46687UND</v>
          </cell>
          <cell r="B46893">
            <v>5.99</v>
          </cell>
        </row>
        <row r="46894">
          <cell r="A46894">
            <v>46688</v>
          </cell>
          <cell r="B46894">
            <v>0.75</v>
          </cell>
        </row>
        <row r="46895">
          <cell r="A46895">
            <v>46688</v>
          </cell>
          <cell r="B46895">
            <v>0.75</v>
          </cell>
        </row>
        <row r="46896">
          <cell r="A46896">
            <v>46688</v>
          </cell>
          <cell r="B46896">
            <v>0.75</v>
          </cell>
        </row>
        <row r="46897">
          <cell r="A46897">
            <v>46688</v>
          </cell>
          <cell r="B46897">
            <v>0.75</v>
          </cell>
        </row>
        <row r="46898">
          <cell r="A46898">
            <v>46688</v>
          </cell>
          <cell r="B46898">
            <v>0.75</v>
          </cell>
        </row>
        <row r="46899">
          <cell r="A46899">
            <v>46688</v>
          </cell>
          <cell r="B46899">
            <v>0.75</v>
          </cell>
        </row>
        <row r="46900">
          <cell r="A46900">
            <v>46688</v>
          </cell>
          <cell r="B46900">
            <v>0.75</v>
          </cell>
        </row>
        <row r="46901">
          <cell r="A46901" t="str">
            <v>46688UND</v>
          </cell>
          <cell r="B46901">
            <v>0.89</v>
          </cell>
        </row>
        <row r="46902">
          <cell r="A46902" t="str">
            <v>46688UND</v>
          </cell>
          <cell r="B46902">
            <v>0.89</v>
          </cell>
        </row>
        <row r="46903">
          <cell r="A46903">
            <v>46689</v>
          </cell>
          <cell r="B46903">
            <v>18.901</v>
          </cell>
        </row>
        <row r="46904">
          <cell r="A46904">
            <v>46689</v>
          </cell>
          <cell r="B46904">
            <v>18.9</v>
          </cell>
        </row>
        <row r="46905">
          <cell r="A46905" t="str">
            <v>46689UND</v>
          </cell>
          <cell r="B46905">
            <v>19.9</v>
          </cell>
        </row>
        <row r="46906">
          <cell r="A46906">
            <v>46692</v>
          </cell>
          <cell r="B46906">
            <v>0</v>
          </cell>
        </row>
        <row r="46907">
          <cell r="A46907" t="str">
            <v>46692UND</v>
          </cell>
          <cell r="B46907">
            <v>0</v>
          </cell>
        </row>
        <row r="46908">
          <cell r="A46908">
            <v>46715</v>
          </cell>
          <cell r="B46908">
            <v>21.5883333333333</v>
          </cell>
        </row>
        <row r="46909">
          <cell r="A46909">
            <v>46715</v>
          </cell>
          <cell r="B46909">
            <v>21.5883333333333</v>
          </cell>
        </row>
        <row r="46910">
          <cell r="A46910">
            <v>46715</v>
          </cell>
          <cell r="B46910">
            <v>21.5875</v>
          </cell>
        </row>
        <row r="46911">
          <cell r="A46911">
            <v>46715</v>
          </cell>
          <cell r="B46911">
            <v>21.5866666666667</v>
          </cell>
        </row>
        <row r="46912">
          <cell r="A46912" t="str">
            <v>46715UND</v>
          </cell>
          <cell r="B46912">
            <v>22.58</v>
          </cell>
        </row>
        <row r="46913">
          <cell r="A46913">
            <v>46717</v>
          </cell>
          <cell r="B46913">
            <v>11.49</v>
          </cell>
        </row>
        <row r="46914">
          <cell r="A46914">
            <v>46717</v>
          </cell>
          <cell r="B46914">
            <v>11.49</v>
          </cell>
        </row>
        <row r="46915">
          <cell r="A46915">
            <v>46717</v>
          </cell>
          <cell r="B46915">
            <v>11.49</v>
          </cell>
        </row>
        <row r="46916">
          <cell r="A46916">
            <v>46717</v>
          </cell>
          <cell r="B46916">
            <v>11.49</v>
          </cell>
        </row>
        <row r="46917">
          <cell r="A46917" t="str">
            <v>46717UND</v>
          </cell>
          <cell r="B46917">
            <v>12.9</v>
          </cell>
        </row>
        <row r="46918">
          <cell r="A46918">
            <v>46730</v>
          </cell>
          <cell r="B46918">
            <v>0</v>
          </cell>
        </row>
        <row r="46919">
          <cell r="A46919">
            <v>46730</v>
          </cell>
          <cell r="B46919">
            <v>0</v>
          </cell>
        </row>
        <row r="46920">
          <cell r="A46920" t="str">
            <v>46730UND</v>
          </cell>
          <cell r="B46920">
            <v>0</v>
          </cell>
        </row>
        <row r="46921">
          <cell r="A46921" t="str">
            <v>46730UND</v>
          </cell>
          <cell r="B46921">
            <v>0</v>
          </cell>
        </row>
        <row r="46922">
          <cell r="A46922">
            <v>46733</v>
          </cell>
          <cell r="B46922">
            <v>0</v>
          </cell>
        </row>
        <row r="46923">
          <cell r="A46923">
            <v>46733</v>
          </cell>
          <cell r="B46923">
            <v>0</v>
          </cell>
        </row>
        <row r="46924">
          <cell r="A46924" t="str">
            <v>46733UND</v>
          </cell>
          <cell r="B46924">
            <v>0</v>
          </cell>
        </row>
        <row r="46925">
          <cell r="A46925">
            <v>46734</v>
          </cell>
          <cell r="B46925">
            <v>0</v>
          </cell>
        </row>
        <row r="46926">
          <cell r="A46926" t="str">
            <v>46734UND</v>
          </cell>
          <cell r="B46926">
            <v>0</v>
          </cell>
        </row>
        <row r="46927">
          <cell r="A46927">
            <v>46736</v>
          </cell>
          <cell r="B46927">
            <v>9.69</v>
          </cell>
        </row>
        <row r="46928">
          <cell r="A46928">
            <v>46736</v>
          </cell>
          <cell r="B46928">
            <v>9.69</v>
          </cell>
        </row>
        <row r="46929">
          <cell r="A46929">
            <v>46736</v>
          </cell>
          <cell r="B46929">
            <v>9.69</v>
          </cell>
        </row>
        <row r="46930">
          <cell r="A46930">
            <v>46736</v>
          </cell>
          <cell r="B46930">
            <v>9.69</v>
          </cell>
        </row>
        <row r="46931">
          <cell r="A46931">
            <v>46736</v>
          </cell>
          <cell r="B46931">
            <v>9.69</v>
          </cell>
        </row>
        <row r="46932">
          <cell r="A46932">
            <v>46736</v>
          </cell>
          <cell r="B46932">
            <v>9.69</v>
          </cell>
        </row>
        <row r="46933">
          <cell r="A46933">
            <v>46736</v>
          </cell>
          <cell r="B46933">
            <v>9.69</v>
          </cell>
        </row>
        <row r="46934">
          <cell r="A46934">
            <v>46736</v>
          </cell>
          <cell r="B46934">
            <v>9.69</v>
          </cell>
        </row>
        <row r="46935">
          <cell r="A46935" t="str">
            <v>46736UND</v>
          </cell>
          <cell r="B46935">
            <v>9.99</v>
          </cell>
        </row>
        <row r="46936">
          <cell r="A46936">
            <v>46752</v>
          </cell>
          <cell r="B46936">
            <v>5.09027777777778</v>
          </cell>
        </row>
        <row r="46937">
          <cell r="A46937">
            <v>46752</v>
          </cell>
          <cell r="B46937">
            <v>5.09</v>
          </cell>
        </row>
        <row r="46938">
          <cell r="A46938">
            <v>46752</v>
          </cell>
          <cell r="B46938">
            <v>5.09</v>
          </cell>
        </row>
        <row r="46939">
          <cell r="A46939">
            <v>46752</v>
          </cell>
          <cell r="B46939">
            <v>5.09</v>
          </cell>
        </row>
        <row r="46940">
          <cell r="A46940" t="str">
            <v>46752UND</v>
          </cell>
          <cell r="B46940">
            <v>5.49</v>
          </cell>
        </row>
        <row r="46941">
          <cell r="A46941">
            <v>46754</v>
          </cell>
          <cell r="B46941">
            <v>11.99</v>
          </cell>
        </row>
        <row r="46942">
          <cell r="A46942">
            <v>46754</v>
          </cell>
          <cell r="B46942">
            <v>11.99</v>
          </cell>
        </row>
        <row r="46943">
          <cell r="A46943" t="str">
            <v>46754UND</v>
          </cell>
          <cell r="B46943">
            <v>12.9</v>
          </cell>
        </row>
        <row r="46944">
          <cell r="A46944">
            <v>46758</v>
          </cell>
          <cell r="B46944">
            <v>7.500375</v>
          </cell>
        </row>
        <row r="46945">
          <cell r="A46945">
            <v>46758</v>
          </cell>
          <cell r="B46945">
            <v>7.5</v>
          </cell>
        </row>
        <row r="46946">
          <cell r="A46946">
            <v>46758</v>
          </cell>
          <cell r="B46946">
            <v>7.5</v>
          </cell>
        </row>
        <row r="46947">
          <cell r="A46947" t="str">
            <v>46758UND</v>
          </cell>
          <cell r="B46947">
            <v>8.5</v>
          </cell>
        </row>
        <row r="46948">
          <cell r="A46948">
            <v>46759</v>
          </cell>
          <cell r="B46948">
            <v>10.90046875</v>
          </cell>
        </row>
        <row r="46949">
          <cell r="A46949">
            <v>46759</v>
          </cell>
          <cell r="B46949">
            <v>10.90046875</v>
          </cell>
        </row>
        <row r="46950">
          <cell r="A46950">
            <v>46759</v>
          </cell>
          <cell r="B46950">
            <v>10.9</v>
          </cell>
        </row>
        <row r="46951">
          <cell r="A46951">
            <v>46759</v>
          </cell>
          <cell r="B46951">
            <v>10.9</v>
          </cell>
        </row>
        <row r="46952">
          <cell r="A46952" t="str">
            <v>46759UND</v>
          </cell>
          <cell r="B46952">
            <v>12.9</v>
          </cell>
        </row>
        <row r="46953">
          <cell r="A46953">
            <v>46761</v>
          </cell>
          <cell r="B46953">
            <v>8.9009</v>
          </cell>
        </row>
        <row r="46954">
          <cell r="A46954">
            <v>46761</v>
          </cell>
          <cell r="B46954">
            <v>8.9009</v>
          </cell>
        </row>
        <row r="46955">
          <cell r="A46955">
            <v>46761</v>
          </cell>
          <cell r="B46955">
            <v>8.9</v>
          </cell>
        </row>
        <row r="46956">
          <cell r="A46956">
            <v>46761</v>
          </cell>
          <cell r="B46956">
            <v>8.9</v>
          </cell>
        </row>
        <row r="46957">
          <cell r="A46957" t="str">
            <v>46761UND</v>
          </cell>
          <cell r="B46957">
            <v>10.9</v>
          </cell>
        </row>
        <row r="46958">
          <cell r="A46958">
            <v>46763</v>
          </cell>
          <cell r="B46958">
            <v>23.001875</v>
          </cell>
        </row>
        <row r="46959">
          <cell r="A46959">
            <v>46763</v>
          </cell>
          <cell r="B46959">
            <v>23</v>
          </cell>
        </row>
        <row r="46960">
          <cell r="A46960" t="str">
            <v>46763UND</v>
          </cell>
          <cell r="B46960">
            <v>30.9</v>
          </cell>
        </row>
        <row r="46961">
          <cell r="A46961">
            <v>46764</v>
          </cell>
          <cell r="B46961">
            <v>9.50041666666667</v>
          </cell>
        </row>
        <row r="46962">
          <cell r="A46962">
            <v>46764</v>
          </cell>
          <cell r="B46962">
            <v>9.5</v>
          </cell>
        </row>
        <row r="46963">
          <cell r="A46963">
            <v>46764</v>
          </cell>
          <cell r="B46963">
            <v>9.5</v>
          </cell>
        </row>
        <row r="46964">
          <cell r="A46964">
            <v>46764</v>
          </cell>
          <cell r="B46964">
            <v>9.5</v>
          </cell>
        </row>
        <row r="46965">
          <cell r="A46965">
            <v>46764</v>
          </cell>
          <cell r="B46965">
            <v>9.5</v>
          </cell>
        </row>
        <row r="46966">
          <cell r="A46966" t="str">
            <v>46764UND</v>
          </cell>
          <cell r="B46966">
            <v>10.9</v>
          </cell>
        </row>
        <row r="46967">
          <cell r="A46967">
            <v>46765</v>
          </cell>
          <cell r="B46967">
            <v>7.90010416666667</v>
          </cell>
        </row>
        <row r="46968">
          <cell r="A46968">
            <v>46765</v>
          </cell>
          <cell r="B46968">
            <v>7.9</v>
          </cell>
        </row>
        <row r="46969">
          <cell r="A46969">
            <v>46765</v>
          </cell>
          <cell r="B46969">
            <v>7.9</v>
          </cell>
        </row>
        <row r="46970">
          <cell r="A46970">
            <v>46765</v>
          </cell>
          <cell r="B46970">
            <v>7.9</v>
          </cell>
        </row>
        <row r="46971">
          <cell r="A46971">
            <v>46765</v>
          </cell>
          <cell r="B46971">
            <v>7.9</v>
          </cell>
        </row>
        <row r="46972">
          <cell r="A46972" t="str">
            <v>46765UND</v>
          </cell>
          <cell r="B46972">
            <v>9.5</v>
          </cell>
        </row>
        <row r="46973">
          <cell r="A46973">
            <v>46766</v>
          </cell>
          <cell r="B46973">
            <v>19.9</v>
          </cell>
        </row>
        <row r="46974">
          <cell r="A46974">
            <v>46766</v>
          </cell>
          <cell r="B46974">
            <v>19.9</v>
          </cell>
        </row>
        <row r="46975">
          <cell r="A46975">
            <v>46766</v>
          </cell>
          <cell r="B46975">
            <v>19.9</v>
          </cell>
        </row>
        <row r="46976">
          <cell r="A46976">
            <v>46766</v>
          </cell>
          <cell r="B46976">
            <v>19.9</v>
          </cell>
        </row>
        <row r="46977">
          <cell r="A46977">
            <v>46766</v>
          </cell>
          <cell r="B46977">
            <v>19.9</v>
          </cell>
        </row>
        <row r="46978">
          <cell r="A46978" t="str">
            <v>46766UND</v>
          </cell>
          <cell r="B46978">
            <v>19.9</v>
          </cell>
        </row>
        <row r="46979">
          <cell r="A46979" t="str">
            <v>46766UND</v>
          </cell>
          <cell r="B46979">
            <v>19.9</v>
          </cell>
        </row>
        <row r="46980">
          <cell r="A46980">
            <v>46811</v>
          </cell>
          <cell r="B46980">
            <v>1.59</v>
          </cell>
        </row>
        <row r="46981">
          <cell r="A46981">
            <v>46811</v>
          </cell>
          <cell r="B46981">
            <v>1.59</v>
          </cell>
        </row>
        <row r="46982">
          <cell r="A46982" t="str">
            <v>46811UND</v>
          </cell>
          <cell r="B46982">
            <v>1.69</v>
          </cell>
        </row>
        <row r="46983">
          <cell r="A46983">
            <v>46814</v>
          </cell>
          <cell r="B46983">
            <v>6.29</v>
          </cell>
        </row>
        <row r="46984">
          <cell r="A46984">
            <v>46814</v>
          </cell>
          <cell r="B46984">
            <v>6.29</v>
          </cell>
        </row>
        <row r="46985">
          <cell r="A46985" t="str">
            <v>46814UND</v>
          </cell>
          <cell r="B46985">
            <v>6.59</v>
          </cell>
        </row>
        <row r="46986">
          <cell r="A46986">
            <v>46815</v>
          </cell>
          <cell r="B46986">
            <v>0</v>
          </cell>
        </row>
        <row r="46987">
          <cell r="A46987" t="str">
            <v>46815UND</v>
          </cell>
          <cell r="B46987">
            <v>0</v>
          </cell>
        </row>
        <row r="46988">
          <cell r="A46988">
            <v>46816</v>
          </cell>
          <cell r="B46988">
            <v>3.49</v>
          </cell>
        </row>
        <row r="46989">
          <cell r="A46989">
            <v>46816</v>
          </cell>
          <cell r="B46989">
            <v>3.49</v>
          </cell>
        </row>
        <row r="46990">
          <cell r="A46990">
            <v>46816</v>
          </cell>
          <cell r="B46990">
            <v>3.49</v>
          </cell>
        </row>
        <row r="46991">
          <cell r="A46991" t="str">
            <v>46816UND</v>
          </cell>
          <cell r="B46991">
            <v>3.99</v>
          </cell>
        </row>
        <row r="46992">
          <cell r="A46992">
            <v>46817</v>
          </cell>
          <cell r="B46992">
            <v>0</v>
          </cell>
        </row>
        <row r="46993">
          <cell r="A46993" t="str">
            <v>46817UND</v>
          </cell>
          <cell r="B46993">
            <v>0</v>
          </cell>
        </row>
        <row r="46994">
          <cell r="A46994">
            <v>46819</v>
          </cell>
          <cell r="B46994">
            <v>0</v>
          </cell>
        </row>
        <row r="46995">
          <cell r="A46995">
            <v>46819</v>
          </cell>
          <cell r="B46995">
            <v>0</v>
          </cell>
        </row>
        <row r="46996">
          <cell r="A46996">
            <v>46819</v>
          </cell>
          <cell r="B46996">
            <v>0</v>
          </cell>
        </row>
        <row r="46997">
          <cell r="A46997" t="str">
            <v>46819UND</v>
          </cell>
          <cell r="B46997">
            <v>0</v>
          </cell>
        </row>
        <row r="46998">
          <cell r="A46998">
            <v>46820</v>
          </cell>
          <cell r="B46998">
            <v>0</v>
          </cell>
        </row>
        <row r="46999">
          <cell r="A46999">
            <v>46820</v>
          </cell>
          <cell r="B46999">
            <v>0</v>
          </cell>
        </row>
        <row r="47000">
          <cell r="A47000">
            <v>46820</v>
          </cell>
          <cell r="B47000">
            <v>0</v>
          </cell>
        </row>
        <row r="47001">
          <cell r="A47001" t="str">
            <v>46820UND</v>
          </cell>
          <cell r="B47001">
            <v>0</v>
          </cell>
        </row>
        <row r="47002">
          <cell r="A47002">
            <v>46821</v>
          </cell>
          <cell r="B47002">
            <v>0</v>
          </cell>
        </row>
        <row r="47003">
          <cell r="A47003">
            <v>46821</v>
          </cell>
          <cell r="B47003">
            <v>0</v>
          </cell>
        </row>
        <row r="47004">
          <cell r="A47004">
            <v>46821</v>
          </cell>
          <cell r="B47004">
            <v>0</v>
          </cell>
        </row>
        <row r="47005">
          <cell r="A47005" t="str">
            <v>46821UND</v>
          </cell>
          <cell r="B47005">
            <v>0</v>
          </cell>
        </row>
        <row r="47006">
          <cell r="A47006">
            <v>46824</v>
          </cell>
          <cell r="B47006">
            <v>0</v>
          </cell>
        </row>
        <row r="47007">
          <cell r="A47007">
            <v>46824</v>
          </cell>
          <cell r="B47007">
            <v>0</v>
          </cell>
        </row>
        <row r="47008">
          <cell r="A47008">
            <v>46824</v>
          </cell>
          <cell r="B47008">
            <v>0</v>
          </cell>
        </row>
        <row r="47009">
          <cell r="A47009" t="str">
            <v>46824UND</v>
          </cell>
          <cell r="B47009">
            <v>0</v>
          </cell>
        </row>
        <row r="47010">
          <cell r="A47010">
            <v>46825</v>
          </cell>
          <cell r="B47010">
            <v>179</v>
          </cell>
        </row>
        <row r="47011">
          <cell r="A47011" t="str">
            <v>46825UND</v>
          </cell>
          <cell r="B47011">
            <v>179</v>
          </cell>
        </row>
        <row r="47012">
          <cell r="A47012">
            <v>46850</v>
          </cell>
          <cell r="B47012">
            <v>7.29</v>
          </cell>
        </row>
        <row r="47013">
          <cell r="A47013">
            <v>46850</v>
          </cell>
          <cell r="B47013">
            <v>7.29</v>
          </cell>
        </row>
        <row r="47014">
          <cell r="A47014">
            <v>46850</v>
          </cell>
          <cell r="B47014">
            <v>7.29</v>
          </cell>
        </row>
        <row r="47015">
          <cell r="A47015" t="str">
            <v>46850UND</v>
          </cell>
          <cell r="B47015">
            <v>7.99</v>
          </cell>
        </row>
        <row r="47016">
          <cell r="A47016" t="str">
            <v>46850UND</v>
          </cell>
          <cell r="B47016">
            <v>7.99</v>
          </cell>
        </row>
        <row r="47017">
          <cell r="A47017">
            <v>46851</v>
          </cell>
          <cell r="B47017">
            <v>0</v>
          </cell>
        </row>
        <row r="47018">
          <cell r="A47018">
            <v>46851</v>
          </cell>
          <cell r="B47018">
            <v>0</v>
          </cell>
        </row>
        <row r="47019">
          <cell r="A47019">
            <v>46851</v>
          </cell>
          <cell r="B47019">
            <v>0</v>
          </cell>
        </row>
        <row r="47020">
          <cell r="A47020" t="str">
            <v>46851UND</v>
          </cell>
          <cell r="B47020">
            <v>0</v>
          </cell>
        </row>
        <row r="47021">
          <cell r="A47021">
            <v>46890</v>
          </cell>
          <cell r="B47021">
            <v>13.9</v>
          </cell>
        </row>
        <row r="47022">
          <cell r="A47022" t="str">
            <v>46890UND</v>
          </cell>
          <cell r="B47022">
            <v>13.9</v>
          </cell>
        </row>
        <row r="47023">
          <cell r="A47023">
            <v>46891</v>
          </cell>
          <cell r="B47023">
            <v>13.9</v>
          </cell>
        </row>
        <row r="47024">
          <cell r="A47024" t="str">
            <v>46891UND</v>
          </cell>
          <cell r="B47024">
            <v>13.9</v>
          </cell>
        </row>
        <row r="47025">
          <cell r="A47025" t="str">
            <v>46895UND</v>
          </cell>
          <cell r="B47025">
            <v>0</v>
          </cell>
        </row>
        <row r="47026">
          <cell r="A47026" t="str">
            <v>46895UND</v>
          </cell>
          <cell r="B47026">
            <v>0</v>
          </cell>
        </row>
        <row r="47027">
          <cell r="A47027">
            <v>46901</v>
          </cell>
          <cell r="B47027">
            <v>33.9</v>
          </cell>
        </row>
        <row r="47028">
          <cell r="A47028">
            <v>46901</v>
          </cell>
          <cell r="B47028">
            <v>33.9</v>
          </cell>
        </row>
        <row r="47029">
          <cell r="A47029" t="str">
            <v>46901UND</v>
          </cell>
          <cell r="B47029">
            <v>34.9</v>
          </cell>
        </row>
        <row r="47030">
          <cell r="A47030">
            <v>46902</v>
          </cell>
          <cell r="B47030">
            <v>7.49</v>
          </cell>
        </row>
        <row r="47031">
          <cell r="A47031">
            <v>46902</v>
          </cell>
          <cell r="B47031">
            <v>7.49</v>
          </cell>
        </row>
        <row r="47032">
          <cell r="A47032" t="str">
            <v>46902UND</v>
          </cell>
          <cell r="B47032">
            <v>7.99</v>
          </cell>
        </row>
        <row r="47033">
          <cell r="A47033">
            <v>46903</v>
          </cell>
          <cell r="B47033">
            <v>4.69</v>
          </cell>
        </row>
        <row r="47034">
          <cell r="A47034">
            <v>46903</v>
          </cell>
          <cell r="B47034">
            <v>4.69</v>
          </cell>
        </row>
        <row r="47035">
          <cell r="A47035" t="str">
            <v>46903UND</v>
          </cell>
          <cell r="B47035">
            <v>4.99</v>
          </cell>
        </row>
        <row r="47036">
          <cell r="A47036">
            <v>46904</v>
          </cell>
          <cell r="B47036">
            <v>4.99</v>
          </cell>
        </row>
        <row r="47037">
          <cell r="A47037">
            <v>46904</v>
          </cell>
          <cell r="B47037">
            <v>4.99</v>
          </cell>
        </row>
        <row r="47038">
          <cell r="A47038">
            <v>46904</v>
          </cell>
          <cell r="B47038">
            <v>4.99</v>
          </cell>
        </row>
        <row r="47039">
          <cell r="A47039" t="str">
            <v>46904UND</v>
          </cell>
          <cell r="B47039">
            <v>5.29</v>
          </cell>
        </row>
        <row r="47040">
          <cell r="A47040">
            <v>46905</v>
          </cell>
          <cell r="B47040">
            <v>4.99</v>
          </cell>
        </row>
        <row r="47041">
          <cell r="A47041">
            <v>46905</v>
          </cell>
          <cell r="B47041">
            <v>4.99</v>
          </cell>
        </row>
        <row r="47042">
          <cell r="A47042" t="str">
            <v>46905UND</v>
          </cell>
          <cell r="B47042">
            <v>5.29</v>
          </cell>
        </row>
        <row r="47043">
          <cell r="A47043">
            <v>46906</v>
          </cell>
          <cell r="B47043">
            <v>4.99</v>
          </cell>
        </row>
        <row r="47044">
          <cell r="A47044">
            <v>46906</v>
          </cell>
          <cell r="B47044">
            <v>4.99</v>
          </cell>
        </row>
        <row r="47045">
          <cell r="A47045">
            <v>46906</v>
          </cell>
          <cell r="B47045">
            <v>4.99</v>
          </cell>
        </row>
        <row r="47046">
          <cell r="A47046" t="str">
            <v>46906UND</v>
          </cell>
          <cell r="B47046">
            <v>5.29</v>
          </cell>
        </row>
        <row r="47047">
          <cell r="A47047">
            <v>46930</v>
          </cell>
          <cell r="B47047">
            <v>3.45</v>
          </cell>
        </row>
        <row r="47048">
          <cell r="A47048">
            <v>46930</v>
          </cell>
          <cell r="B47048">
            <v>3.45</v>
          </cell>
        </row>
        <row r="47049">
          <cell r="A47049">
            <v>46930</v>
          </cell>
          <cell r="B47049">
            <v>3.45</v>
          </cell>
        </row>
        <row r="47050">
          <cell r="A47050" t="str">
            <v>46930UND</v>
          </cell>
          <cell r="B47050">
            <v>3.45</v>
          </cell>
        </row>
        <row r="47051">
          <cell r="A47051">
            <v>46944</v>
          </cell>
          <cell r="B47051">
            <v>0</v>
          </cell>
        </row>
        <row r="47052">
          <cell r="A47052" t="str">
            <v>46944UND</v>
          </cell>
          <cell r="B47052">
            <v>0</v>
          </cell>
        </row>
        <row r="47053">
          <cell r="A47053" t="str">
            <v>46948UND</v>
          </cell>
          <cell r="B47053">
            <v>0</v>
          </cell>
        </row>
        <row r="47054">
          <cell r="A47054" t="str">
            <v>46948UND</v>
          </cell>
          <cell r="B47054">
            <v>0</v>
          </cell>
        </row>
        <row r="47055">
          <cell r="A47055">
            <v>46970</v>
          </cell>
          <cell r="B47055">
            <v>89</v>
          </cell>
        </row>
        <row r="47056">
          <cell r="A47056">
            <v>46970</v>
          </cell>
          <cell r="B47056">
            <v>89</v>
          </cell>
        </row>
        <row r="47057">
          <cell r="A47057">
            <v>46970</v>
          </cell>
          <cell r="B47057">
            <v>89</v>
          </cell>
        </row>
        <row r="47058">
          <cell r="A47058" t="str">
            <v>46970UND</v>
          </cell>
          <cell r="B47058">
            <v>89</v>
          </cell>
        </row>
        <row r="47059">
          <cell r="A47059">
            <v>46971</v>
          </cell>
          <cell r="B47059">
            <v>89</v>
          </cell>
        </row>
        <row r="47060">
          <cell r="A47060">
            <v>46971</v>
          </cell>
          <cell r="B47060">
            <v>89</v>
          </cell>
        </row>
        <row r="47061">
          <cell r="A47061">
            <v>46971</v>
          </cell>
          <cell r="B47061">
            <v>89</v>
          </cell>
        </row>
        <row r="47062">
          <cell r="A47062" t="str">
            <v>46971UND</v>
          </cell>
          <cell r="B47062">
            <v>89</v>
          </cell>
        </row>
        <row r="47063">
          <cell r="A47063">
            <v>46972</v>
          </cell>
          <cell r="B47063">
            <v>89</v>
          </cell>
        </row>
        <row r="47064">
          <cell r="A47064">
            <v>46972</v>
          </cell>
          <cell r="B47064">
            <v>89</v>
          </cell>
        </row>
        <row r="47065">
          <cell r="A47065">
            <v>46972</v>
          </cell>
          <cell r="B47065">
            <v>89</v>
          </cell>
        </row>
        <row r="47066">
          <cell r="A47066" t="str">
            <v>46972UND</v>
          </cell>
          <cell r="B47066">
            <v>89</v>
          </cell>
        </row>
        <row r="47067">
          <cell r="A47067">
            <v>46973</v>
          </cell>
          <cell r="B47067">
            <v>119</v>
          </cell>
        </row>
        <row r="47068">
          <cell r="A47068">
            <v>46973</v>
          </cell>
          <cell r="B47068">
            <v>119</v>
          </cell>
        </row>
        <row r="47069">
          <cell r="A47069" t="str">
            <v>46973UND</v>
          </cell>
          <cell r="B47069">
            <v>119</v>
          </cell>
        </row>
        <row r="47070">
          <cell r="A47070" t="str">
            <v>46973UND</v>
          </cell>
          <cell r="B47070">
            <v>119</v>
          </cell>
        </row>
        <row r="47071">
          <cell r="A47071">
            <v>46974</v>
          </cell>
          <cell r="B47071">
            <v>11.9</v>
          </cell>
        </row>
        <row r="47072">
          <cell r="A47072">
            <v>46974</v>
          </cell>
          <cell r="B47072">
            <v>11.9</v>
          </cell>
        </row>
        <row r="47073">
          <cell r="A47073" t="str">
            <v>46974UND</v>
          </cell>
          <cell r="B47073">
            <v>12.9</v>
          </cell>
        </row>
        <row r="47074">
          <cell r="A47074">
            <v>46975</v>
          </cell>
          <cell r="B47074">
            <v>11.9</v>
          </cell>
        </row>
        <row r="47075">
          <cell r="A47075">
            <v>46975</v>
          </cell>
          <cell r="B47075">
            <v>11.9</v>
          </cell>
        </row>
        <row r="47076">
          <cell r="A47076" t="str">
            <v>46975UND</v>
          </cell>
          <cell r="B47076">
            <v>12.9</v>
          </cell>
        </row>
        <row r="47077">
          <cell r="A47077">
            <v>46976</v>
          </cell>
          <cell r="B47077">
            <v>6.39</v>
          </cell>
        </row>
        <row r="47078">
          <cell r="A47078">
            <v>46976</v>
          </cell>
          <cell r="B47078">
            <v>6.39</v>
          </cell>
        </row>
        <row r="47079">
          <cell r="A47079">
            <v>46976</v>
          </cell>
          <cell r="B47079">
            <v>6.39</v>
          </cell>
        </row>
        <row r="47080">
          <cell r="A47080">
            <v>46976</v>
          </cell>
          <cell r="B47080">
            <v>6.39</v>
          </cell>
        </row>
        <row r="47081">
          <cell r="A47081" t="str">
            <v>46976UND</v>
          </cell>
          <cell r="B47081">
            <v>6.59</v>
          </cell>
        </row>
        <row r="47082">
          <cell r="A47082" t="str">
            <v>46976UND</v>
          </cell>
          <cell r="B47082">
            <v>6.59</v>
          </cell>
        </row>
        <row r="47083">
          <cell r="A47083">
            <v>47020</v>
          </cell>
          <cell r="B47083">
            <v>0</v>
          </cell>
        </row>
        <row r="47084">
          <cell r="A47084">
            <v>47020</v>
          </cell>
          <cell r="B47084">
            <v>0</v>
          </cell>
        </row>
        <row r="47085">
          <cell r="A47085" t="str">
            <v>47020UND</v>
          </cell>
          <cell r="B47085">
            <v>0</v>
          </cell>
        </row>
        <row r="47086">
          <cell r="A47086">
            <v>47023</v>
          </cell>
          <cell r="B47086">
            <v>0</v>
          </cell>
        </row>
        <row r="47087">
          <cell r="A47087">
            <v>47023</v>
          </cell>
          <cell r="B47087">
            <v>0</v>
          </cell>
        </row>
        <row r="47088">
          <cell r="A47088" t="str">
            <v>47023UND</v>
          </cell>
          <cell r="B47088">
            <v>0</v>
          </cell>
        </row>
        <row r="47089">
          <cell r="A47089">
            <v>47024</v>
          </cell>
          <cell r="B47089">
            <v>0</v>
          </cell>
        </row>
        <row r="47090">
          <cell r="A47090">
            <v>47024</v>
          </cell>
          <cell r="B47090">
            <v>0</v>
          </cell>
        </row>
        <row r="47091">
          <cell r="A47091" t="str">
            <v>47024UND</v>
          </cell>
          <cell r="B47091">
            <v>0</v>
          </cell>
        </row>
        <row r="47092">
          <cell r="A47092">
            <v>47025</v>
          </cell>
          <cell r="B47092">
            <v>20.9</v>
          </cell>
        </row>
        <row r="47093">
          <cell r="A47093" t="str">
            <v>47025UND</v>
          </cell>
          <cell r="B47093">
            <v>21.9</v>
          </cell>
        </row>
        <row r="47094">
          <cell r="A47094">
            <v>47026</v>
          </cell>
          <cell r="B47094">
            <v>0</v>
          </cell>
        </row>
        <row r="47095">
          <cell r="A47095">
            <v>47026</v>
          </cell>
          <cell r="B47095">
            <v>0</v>
          </cell>
        </row>
        <row r="47096">
          <cell r="A47096" t="str">
            <v>47026UND</v>
          </cell>
          <cell r="B47096">
            <v>0</v>
          </cell>
        </row>
        <row r="47097">
          <cell r="A47097">
            <v>47033</v>
          </cell>
          <cell r="B47097">
            <v>9.80083333333333</v>
          </cell>
        </row>
        <row r="47098">
          <cell r="A47098">
            <v>47033</v>
          </cell>
          <cell r="B47098">
            <v>9.8</v>
          </cell>
        </row>
        <row r="47099">
          <cell r="A47099" t="str">
            <v>47033UND</v>
          </cell>
          <cell r="B47099">
            <v>10.8</v>
          </cell>
        </row>
        <row r="47100">
          <cell r="A47100" t="str">
            <v>47038UND</v>
          </cell>
          <cell r="B47100">
            <v>0</v>
          </cell>
        </row>
        <row r="47101">
          <cell r="A47101" t="str">
            <v>47038UND</v>
          </cell>
          <cell r="B47101">
            <v>0</v>
          </cell>
        </row>
        <row r="47102">
          <cell r="A47102">
            <v>47041</v>
          </cell>
          <cell r="B47102">
            <v>0</v>
          </cell>
        </row>
        <row r="47103">
          <cell r="A47103" t="str">
            <v>47041UND</v>
          </cell>
          <cell r="B47103">
            <v>0</v>
          </cell>
        </row>
        <row r="47104">
          <cell r="A47104">
            <v>47042</v>
          </cell>
          <cell r="B47104">
            <v>0</v>
          </cell>
        </row>
        <row r="47105">
          <cell r="A47105" t="str">
            <v>47042UND</v>
          </cell>
          <cell r="B47105">
            <v>0</v>
          </cell>
        </row>
        <row r="47106">
          <cell r="A47106">
            <v>47043</v>
          </cell>
          <cell r="B47106">
            <v>0</v>
          </cell>
        </row>
        <row r="47107">
          <cell r="A47107" t="str">
            <v>47043UND</v>
          </cell>
          <cell r="B47107">
            <v>0</v>
          </cell>
        </row>
        <row r="47108">
          <cell r="A47108">
            <v>47044</v>
          </cell>
          <cell r="B47108">
            <v>0</v>
          </cell>
        </row>
        <row r="47109">
          <cell r="A47109" t="str">
            <v>47044UND</v>
          </cell>
          <cell r="B47109">
            <v>0</v>
          </cell>
        </row>
        <row r="47110">
          <cell r="A47110">
            <v>47045</v>
          </cell>
          <cell r="B47110">
            <v>0</v>
          </cell>
        </row>
        <row r="47111">
          <cell r="A47111" t="str">
            <v>47045UND</v>
          </cell>
          <cell r="B47111">
            <v>0</v>
          </cell>
        </row>
        <row r="47112">
          <cell r="A47112">
            <v>47046</v>
          </cell>
          <cell r="B47112">
            <v>0</v>
          </cell>
        </row>
        <row r="47113">
          <cell r="A47113" t="str">
            <v>47046UND</v>
          </cell>
          <cell r="B47113">
            <v>0</v>
          </cell>
        </row>
        <row r="47114">
          <cell r="A47114">
            <v>47047</v>
          </cell>
          <cell r="B47114">
            <v>0</v>
          </cell>
        </row>
        <row r="47115">
          <cell r="A47115" t="str">
            <v>47047UND</v>
          </cell>
          <cell r="B47115">
            <v>0</v>
          </cell>
        </row>
        <row r="47116">
          <cell r="A47116">
            <v>47048</v>
          </cell>
          <cell r="B47116">
            <v>0</v>
          </cell>
        </row>
        <row r="47117">
          <cell r="A47117" t="str">
            <v>47048UND</v>
          </cell>
          <cell r="B47117">
            <v>0</v>
          </cell>
        </row>
        <row r="47118">
          <cell r="A47118">
            <v>47049</v>
          </cell>
          <cell r="B47118">
            <v>0</v>
          </cell>
        </row>
        <row r="47119">
          <cell r="A47119" t="str">
            <v>47049UND</v>
          </cell>
          <cell r="B47119">
            <v>0</v>
          </cell>
        </row>
        <row r="47120">
          <cell r="A47120">
            <v>47050</v>
          </cell>
          <cell r="B47120">
            <v>0</v>
          </cell>
        </row>
        <row r="47121">
          <cell r="A47121" t="str">
            <v>47050UND</v>
          </cell>
          <cell r="B47121">
            <v>0</v>
          </cell>
        </row>
        <row r="47122">
          <cell r="A47122">
            <v>47069</v>
          </cell>
          <cell r="B47122">
            <v>16.5</v>
          </cell>
        </row>
        <row r="47123">
          <cell r="A47123">
            <v>47069</v>
          </cell>
          <cell r="B47123">
            <v>16.5</v>
          </cell>
        </row>
        <row r="47124">
          <cell r="A47124" t="str">
            <v>47069UND</v>
          </cell>
          <cell r="B47124">
            <v>17.9</v>
          </cell>
        </row>
        <row r="47125">
          <cell r="A47125">
            <v>47076</v>
          </cell>
          <cell r="B47125">
            <v>1.55</v>
          </cell>
        </row>
        <row r="47126">
          <cell r="A47126">
            <v>47076</v>
          </cell>
          <cell r="B47126">
            <v>1.55</v>
          </cell>
        </row>
        <row r="47127">
          <cell r="A47127">
            <v>47076</v>
          </cell>
          <cell r="B47127">
            <v>1.55</v>
          </cell>
        </row>
        <row r="47128">
          <cell r="A47128" t="str">
            <v>47076UND</v>
          </cell>
          <cell r="B47128">
            <v>1.69</v>
          </cell>
        </row>
        <row r="47129">
          <cell r="A47129" t="str">
            <v>47076UND</v>
          </cell>
          <cell r="B47129">
            <v>1.69</v>
          </cell>
        </row>
        <row r="47130">
          <cell r="A47130">
            <v>47080</v>
          </cell>
          <cell r="B47130">
            <v>0</v>
          </cell>
        </row>
        <row r="47131">
          <cell r="A47131">
            <v>47080</v>
          </cell>
          <cell r="B47131">
            <v>0</v>
          </cell>
        </row>
        <row r="47132">
          <cell r="A47132">
            <v>47080</v>
          </cell>
          <cell r="B47132">
            <v>0</v>
          </cell>
        </row>
        <row r="47133">
          <cell r="A47133" t="str">
            <v>47080UND</v>
          </cell>
          <cell r="B47133">
            <v>0</v>
          </cell>
        </row>
        <row r="47134">
          <cell r="A47134" t="str">
            <v>47080UND</v>
          </cell>
          <cell r="B47134">
            <v>0</v>
          </cell>
        </row>
        <row r="47135">
          <cell r="A47135">
            <v>47081</v>
          </cell>
          <cell r="B47135">
            <v>0</v>
          </cell>
        </row>
        <row r="47136">
          <cell r="A47136">
            <v>47081</v>
          </cell>
          <cell r="B47136">
            <v>0</v>
          </cell>
        </row>
        <row r="47137">
          <cell r="A47137">
            <v>47081</v>
          </cell>
          <cell r="B47137">
            <v>0</v>
          </cell>
        </row>
        <row r="47138">
          <cell r="A47138" t="str">
            <v>47081UND</v>
          </cell>
          <cell r="B47138">
            <v>0</v>
          </cell>
        </row>
        <row r="47139">
          <cell r="A47139" t="str">
            <v>47081UND</v>
          </cell>
          <cell r="B47139">
            <v>0</v>
          </cell>
        </row>
        <row r="47140">
          <cell r="A47140">
            <v>47083</v>
          </cell>
          <cell r="B47140">
            <v>0</v>
          </cell>
        </row>
        <row r="47141">
          <cell r="A47141">
            <v>47083</v>
          </cell>
          <cell r="B47141">
            <v>0</v>
          </cell>
        </row>
        <row r="47142">
          <cell r="A47142">
            <v>47083</v>
          </cell>
          <cell r="B47142">
            <v>0</v>
          </cell>
        </row>
        <row r="47143">
          <cell r="A47143" t="str">
            <v>47083UND</v>
          </cell>
          <cell r="B47143">
            <v>0</v>
          </cell>
        </row>
        <row r="47144">
          <cell r="A47144" t="str">
            <v>47083UND</v>
          </cell>
          <cell r="B47144">
            <v>0</v>
          </cell>
        </row>
        <row r="47145">
          <cell r="A47145">
            <v>47103</v>
          </cell>
          <cell r="B47145">
            <v>6.99</v>
          </cell>
        </row>
        <row r="47146">
          <cell r="A47146">
            <v>47103</v>
          </cell>
          <cell r="B47146">
            <v>6.99</v>
          </cell>
        </row>
        <row r="47147">
          <cell r="A47147" t="str">
            <v>47103UND</v>
          </cell>
          <cell r="B47147">
            <v>6.99</v>
          </cell>
        </row>
        <row r="47148">
          <cell r="A47148">
            <v>47120</v>
          </cell>
          <cell r="B47148">
            <v>20.6508333333333</v>
          </cell>
        </row>
        <row r="47149">
          <cell r="A47149">
            <v>47120</v>
          </cell>
          <cell r="B47149">
            <v>20.65</v>
          </cell>
        </row>
        <row r="47150">
          <cell r="A47150" t="str">
            <v>47120UND</v>
          </cell>
          <cell r="B47150">
            <v>21.89</v>
          </cell>
        </row>
        <row r="47151">
          <cell r="A47151">
            <v>47130</v>
          </cell>
          <cell r="B47151">
            <v>22.9006666666667</v>
          </cell>
        </row>
        <row r="47152">
          <cell r="A47152">
            <v>47130</v>
          </cell>
          <cell r="B47152">
            <v>22.9</v>
          </cell>
        </row>
        <row r="47153">
          <cell r="A47153">
            <v>47130</v>
          </cell>
          <cell r="B47153">
            <v>22.9</v>
          </cell>
        </row>
        <row r="47154">
          <cell r="A47154" t="str">
            <v>47130UND</v>
          </cell>
          <cell r="B47154">
            <v>23.9</v>
          </cell>
        </row>
        <row r="47155">
          <cell r="A47155">
            <v>47132</v>
          </cell>
          <cell r="B47155">
            <v>18.9</v>
          </cell>
        </row>
        <row r="47156">
          <cell r="A47156">
            <v>47132</v>
          </cell>
          <cell r="B47156">
            <v>18.9</v>
          </cell>
        </row>
        <row r="47157">
          <cell r="A47157">
            <v>47132</v>
          </cell>
          <cell r="B47157">
            <v>18.9</v>
          </cell>
        </row>
        <row r="47158">
          <cell r="A47158" t="str">
            <v>47132UND</v>
          </cell>
          <cell r="B47158">
            <v>18.9</v>
          </cell>
        </row>
        <row r="47159">
          <cell r="A47159">
            <v>47134</v>
          </cell>
          <cell r="B47159">
            <v>14.90125</v>
          </cell>
        </row>
        <row r="47160">
          <cell r="A47160">
            <v>47134</v>
          </cell>
          <cell r="B47160">
            <v>14.9</v>
          </cell>
        </row>
        <row r="47161">
          <cell r="A47161">
            <v>47134</v>
          </cell>
          <cell r="B47161">
            <v>14.9</v>
          </cell>
        </row>
        <row r="47162">
          <cell r="A47162" t="str">
            <v>47134UND</v>
          </cell>
          <cell r="B47162">
            <v>15.9</v>
          </cell>
        </row>
        <row r="47163">
          <cell r="A47163">
            <v>47135</v>
          </cell>
          <cell r="B47163">
            <v>8.50033333333333</v>
          </cell>
        </row>
        <row r="47164">
          <cell r="A47164">
            <v>47135</v>
          </cell>
          <cell r="B47164">
            <v>8.5</v>
          </cell>
        </row>
        <row r="47165">
          <cell r="A47165">
            <v>47135</v>
          </cell>
          <cell r="B47165">
            <v>8.5</v>
          </cell>
        </row>
        <row r="47166">
          <cell r="A47166" t="str">
            <v>47135UND</v>
          </cell>
          <cell r="B47166">
            <v>9.5</v>
          </cell>
        </row>
        <row r="47167">
          <cell r="A47167">
            <v>47136</v>
          </cell>
          <cell r="B47167">
            <v>7.19</v>
          </cell>
        </row>
        <row r="47168">
          <cell r="A47168">
            <v>47136</v>
          </cell>
          <cell r="B47168">
            <v>7.19</v>
          </cell>
        </row>
        <row r="47169">
          <cell r="A47169">
            <v>47136</v>
          </cell>
          <cell r="B47169">
            <v>7.19</v>
          </cell>
        </row>
        <row r="47170">
          <cell r="A47170" t="str">
            <v>47136UND</v>
          </cell>
          <cell r="B47170">
            <v>7.99</v>
          </cell>
        </row>
        <row r="47171">
          <cell r="A47171">
            <v>47150</v>
          </cell>
          <cell r="B47171">
            <v>2.79018518518519</v>
          </cell>
        </row>
        <row r="47172">
          <cell r="A47172">
            <v>47150</v>
          </cell>
          <cell r="B47172">
            <v>2.79</v>
          </cell>
        </row>
        <row r="47173">
          <cell r="A47173">
            <v>47150</v>
          </cell>
          <cell r="B47173">
            <v>2.79</v>
          </cell>
        </row>
        <row r="47174">
          <cell r="A47174" t="str">
            <v>47150UND</v>
          </cell>
          <cell r="B47174">
            <v>2.99</v>
          </cell>
        </row>
        <row r="47175">
          <cell r="A47175">
            <v>47160</v>
          </cell>
          <cell r="B47175">
            <v>72.9</v>
          </cell>
        </row>
        <row r="47176">
          <cell r="A47176">
            <v>47160</v>
          </cell>
          <cell r="B47176">
            <v>72.9</v>
          </cell>
        </row>
        <row r="47177">
          <cell r="A47177">
            <v>47160</v>
          </cell>
          <cell r="B47177">
            <v>72.9</v>
          </cell>
        </row>
        <row r="47178">
          <cell r="A47178" t="str">
            <v>47160UND</v>
          </cell>
          <cell r="B47178">
            <v>79.9</v>
          </cell>
        </row>
        <row r="47179">
          <cell r="A47179">
            <v>47162</v>
          </cell>
          <cell r="B47179">
            <v>31.9025</v>
          </cell>
        </row>
        <row r="47180">
          <cell r="A47180">
            <v>47162</v>
          </cell>
          <cell r="B47180">
            <v>31.9</v>
          </cell>
        </row>
        <row r="47181">
          <cell r="A47181" t="str">
            <v>47162UND</v>
          </cell>
          <cell r="B47181">
            <v>33.9</v>
          </cell>
        </row>
        <row r="47182">
          <cell r="A47182">
            <v>47185</v>
          </cell>
          <cell r="B47182">
            <v>48.9</v>
          </cell>
        </row>
        <row r="47183">
          <cell r="A47183">
            <v>47185</v>
          </cell>
          <cell r="B47183">
            <v>48.9</v>
          </cell>
        </row>
        <row r="47184">
          <cell r="A47184" t="str">
            <v>47185UND</v>
          </cell>
          <cell r="B47184">
            <v>48.9</v>
          </cell>
        </row>
        <row r="47185">
          <cell r="A47185">
            <v>47208</v>
          </cell>
          <cell r="B47185">
            <v>0</v>
          </cell>
        </row>
        <row r="47186">
          <cell r="A47186" t="str">
            <v>47208UND</v>
          </cell>
          <cell r="B47186">
            <v>0</v>
          </cell>
        </row>
        <row r="47187">
          <cell r="A47187">
            <v>47210</v>
          </cell>
          <cell r="B47187">
            <v>50.9</v>
          </cell>
        </row>
        <row r="47188">
          <cell r="A47188">
            <v>47210</v>
          </cell>
          <cell r="B47188">
            <v>50.9</v>
          </cell>
        </row>
        <row r="47189">
          <cell r="A47189" t="str">
            <v>47210UND</v>
          </cell>
          <cell r="B47189">
            <v>52.9</v>
          </cell>
        </row>
        <row r="47190">
          <cell r="A47190">
            <v>47212</v>
          </cell>
          <cell r="B47190">
            <v>0</v>
          </cell>
        </row>
        <row r="47191">
          <cell r="A47191" t="str">
            <v>47212UND</v>
          </cell>
          <cell r="B47191">
            <v>0</v>
          </cell>
        </row>
        <row r="47192">
          <cell r="A47192">
            <v>47219</v>
          </cell>
          <cell r="B47192">
            <v>22.9</v>
          </cell>
        </row>
        <row r="47193">
          <cell r="A47193">
            <v>47219</v>
          </cell>
          <cell r="B47193">
            <v>22.9</v>
          </cell>
        </row>
        <row r="47194">
          <cell r="A47194" t="str">
            <v>47219UND</v>
          </cell>
          <cell r="B47194">
            <v>23.9</v>
          </cell>
        </row>
        <row r="47195">
          <cell r="A47195">
            <v>47220</v>
          </cell>
          <cell r="B47195">
            <v>15.181</v>
          </cell>
        </row>
        <row r="47196">
          <cell r="A47196">
            <v>47220</v>
          </cell>
          <cell r="B47196">
            <v>15.18</v>
          </cell>
        </row>
        <row r="47197">
          <cell r="A47197" t="str">
            <v>47220UND</v>
          </cell>
          <cell r="B47197">
            <v>15.98</v>
          </cell>
        </row>
        <row r="47198">
          <cell r="A47198">
            <v>47224</v>
          </cell>
          <cell r="B47198">
            <v>14.9</v>
          </cell>
        </row>
        <row r="47199">
          <cell r="A47199">
            <v>47224</v>
          </cell>
          <cell r="B47199">
            <v>14.9</v>
          </cell>
        </row>
        <row r="47200">
          <cell r="A47200" t="str">
            <v>47224UND</v>
          </cell>
          <cell r="B47200">
            <v>14.9</v>
          </cell>
        </row>
        <row r="47201">
          <cell r="A47201">
            <v>47225</v>
          </cell>
          <cell r="B47201">
            <v>21.5</v>
          </cell>
        </row>
        <row r="47202">
          <cell r="A47202">
            <v>47225</v>
          </cell>
          <cell r="B47202">
            <v>21.5</v>
          </cell>
        </row>
        <row r="47203">
          <cell r="A47203" t="str">
            <v>47225UND</v>
          </cell>
          <cell r="B47203">
            <v>22.9</v>
          </cell>
        </row>
        <row r="47204">
          <cell r="A47204" t="str">
            <v>47225UND</v>
          </cell>
          <cell r="B47204">
            <v>22.9</v>
          </cell>
        </row>
        <row r="47205">
          <cell r="A47205">
            <v>47228</v>
          </cell>
          <cell r="B47205">
            <v>11.78</v>
          </cell>
        </row>
        <row r="47206">
          <cell r="A47206">
            <v>47228</v>
          </cell>
          <cell r="B47206">
            <v>11.78</v>
          </cell>
        </row>
        <row r="47207">
          <cell r="A47207" t="str">
            <v>47228UND</v>
          </cell>
          <cell r="B47207">
            <v>13.18</v>
          </cell>
        </row>
        <row r="47208">
          <cell r="A47208">
            <v>47232</v>
          </cell>
          <cell r="B47208">
            <v>26.9</v>
          </cell>
        </row>
        <row r="47209">
          <cell r="A47209">
            <v>47232</v>
          </cell>
          <cell r="B47209">
            <v>26.9</v>
          </cell>
        </row>
        <row r="47210">
          <cell r="A47210">
            <v>47232</v>
          </cell>
          <cell r="B47210">
            <v>26.9</v>
          </cell>
        </row>
        <row r="47211">
          <cell r="A47211" t="str">
            <v>47232UND</v>
          </cell>
          <cell r="B47211">
            <v>26.9</v>
          </cell>
        </row>
        <row r="47212">
          <cell r="A47212" t="str">
            <v>47232UND</v>
          </cell>
          <cell r="B47212">
            <v>26.9</v>
          </cell>
        </row>
        <row r="47213">
          <cell r="A47213">
            <v>47233</v>
          </cell>
          <cell r="B47213">
            <v>26.9</v>
          </cell>
        </row>
        <row r="47214">
          <cell r="A47214">
            <v>47233</v>
          </cell>
          <cell r="B47214">
            <v>26.9</v>
          </cell>
        </row>
        <row r="47215">
          <cell r="A47215">
            <v>47233</v>
          </cell>
          <cell r="B47215">
            <v>26.9</v>
          </cell>
        </row>
        <row r="47216">
          <cell r="A47216" t="str">
            <v>47233UND</v>
          </cell>
          <cell r="B47216">
            <v>26.9</v>
          </cell>
        </row>
        <row r="47217">
          <cell r="A47217">
            <v>47240</v>
          </cell>
          <cell r="B47217">
            <v>26.9</v>
          </cell>
        </row>
        <row r="47218">
          <cell r="A47218">
            <v>47240</v>
          </cell>
          <cell r="B47218">
            <v>26.9</v>
          </cell>
        </row>
        <row r="47219">
          <cell r="A47219" t="str">
            <v>47240UND</v>
          </cell>
          <cell r="B47219">
            <v>26.9</v>
          </cell>
        </row>
        <row r="47220">
          <cell r="A47220">
            <v>47247</v>
          </cell>
          <cell r="B47220">
            <v>0</v>
          </cell>
        </row>
        <row r="47221">
          <cell r="A47221">
            <v>47247</v>
          </cell>
          <cell r="B47221">
            <v>0</v>
          </cell>
        </row>
        <row r="47222">
          <cell r="A47222" t="str">
            <v>47247UND</v>
          </cell>
          <cell r="B47222">
            <v>0</v>
          </cell>
        </row>
        <row r="47223">
          <cell r="A47223" t="str">
            <v>47248UND</v>
          </cell>
          <cell r="B47223">
            <v>3.49</v>
          </cell>
        </row>
        <row r="47224">
          <cell r="A47224" t="str">
            <v>47248UND</v>
          </cell>
          <cell r="B47224">
            <v>3.49</v>
          </cell>
        </row>
        <row r="47225">
          <cell r="A47225">
            <v>47259</v>
          </cell>
          <cell r="B47225">
            <v>5.9</v>
          </cell>
        </row>
        <row r="47226">
          <cell r="A47226">
            <v>47259</v>
          </cell>
          <cell r="B47226">
            <v>5.9</v>
          </cell>
        </row>
        <row r="47227">
          <cell r="A47227">
            <v>47259</v>
          </cell>
          <cell r="B47227">
            <v>5.9</v>
          </cell>
        </row>
        <row r="47228">
          <cell r="A47228">
            <v>47259</v>
          </cell>
          <cell r="B47228">
            <v>5.9</v>
          </cell>
        </row>
        <row r="47229">
          <cell r="A47229">
            <v>47259</v>
          </cell>
          <cell r="B47229">
            <v>5.9</v>
          </cell>
        </row>
        <row r="47230">
          <cell r="A47230">
            <v>47259</v>
          </cell>
          <cell r="B47230">
            <v>5.9</v>
          </cell>
        </row>
        <row r="47231">
          <cell r="A47231" t="str">
            <v>47259UND</v>
          </cell>
          <cell r="B47231">
            <v>6.9</v>
          </cell>
        </row>
        <row r="47232">
          <cell r="A47232" t="str">
            <v>47259UND</v>
          </cell>
          <cell r="B47232">
            <v>6.9</v>
          </cell>
        </row>
        <row r="47233">
          <cell r="A47233" t="str">
            <v>47259UND</v>
          </cell>
          <cell r="B47233">
            <v>6.9</v>
          </cell>
        </row>
        <row r="47234">
          <cell r="A47234" t="str">
            <v>47292UND</v>
          </cell>
          <cell r="B47234">
            <v>0</v>
          </cell>
        </row>
        <row r="47235">
          <cell r="A47235" t="str">
            <v>47292UND</v>
          </cell>
          <cell r="B47235">
            <v>0</v>
          </cell>
        </row>
        <row r="47236">
          <cell r="A47236">
            <v>47293</v>
          </cell>
          <cell r="B47236">
            <v>20.9008333333333</v>
          </cell>
        </row>
        <row r="47237">
          <cell r="A47237">
            <v>47293</v>
          </cell>
          <cell r="B47237">
            <v>20.9</v>
          </cell>
        </row>
        <row r="47238">
          <cell r="A47238" t="str">
            <v>47293UND</v>
          </cell>
          <cell r="B47238">
            <v>21.9</v>
          </cell>
        </row>
        <row r="47239">
          <cell r="A47239">
            <v>47296</v>
          </cell>
          <cell r="B47239">
            <v>28.5</v>
          </cell>
        </row>
        <row r="47240">
          <cell r="A47240" t="str">
            <v>47296UND</v>
          </cell>
          <cell r="B47240">
            <v>29.9</v>
          </cell>
        </row>
        <row r="47241">
          <cell r="A47241" t="str">
            <v>47296UND</v>
          </cell>
          <cell r="B47241">
            <v>29.9</v>
          </cell>
        </row>
        <row r="47242">
          <cell r="A47242">
            <v>47300</v>
          </cell>
          <cell r="B47242">
            <v>35.8778571428571</v>
          </cell>
        </row>
        <row r="47243">
          <cell r="A47243">
            <v>47300</v>
          </cell>
          <cell r="B47243">
            <v>35.8771428571429</v>
          </cell>
        </row>
        <row r="47244">
          <cell r="A47244">
            <v>47300</v>
          </cell>
          <cell r="B47244">
            <v>35.875</v>
          </cell>
        </row>
        <row r="47245">
          <cell r="A47245" t="str">
            <v>47300UND</v>
          </cell>
          <cell r="B47245">
            <v>35.87</v>
          </cell>
        </row>
        <row r="47246">
          <cell r="A47246">
            <v>47312</v>
          </cell>
          <cell r="B47246">
            <v>12.99</v>
          </cell>
        </row>
        <row r="47247">
          <cell r="A47247">
            <v>47312</v>
          </cell>
          <cell r="B47247">
            <v>12.9908333333333</v>
          </cell>
        </row>
        <row r="47248">
          <cell r="A47248">
            <v>47312</v>
          </cell>
          <cell r="B47248">
            <v>12.99</v>
          </cell>
        </row>
        <row r="47249">
          <cell r="A47249">
            <v>47312</v>
          </cell>
          <cell r="B47249">
            <v>12.99</v>
          </cell>
        </row>
        <row r="47250">
          <cell r="A47250">
            <v>47312</v>
          </cell>
          <cell r="B47250">
            <v>12.99</v>
          </cell>
        </row>
        <row r="47251">
          <cell r="A47251">
            <v>47312</v>
          </cell>
          <cell r="B47251">
            <v>12.9908333333333</v>
          </cell>
        </row>
        <row r="47252">
          <cell r="A47252" t="str">
            <v>47312UND</v>
          </cell>
          <cell r="B47252">
            <v>13.9</v>
          </cell>
        </row>
        <row r="47253">
          <cell r="A47253" t="str">
            <v>47312UND</v>
          </cell>
          <cell r="B47253">
            <v>13.9</v>
          </cell>
        </row>
        <row r="47254">
          <cell r="A47254">
            <v>47313</v>
          </cell>
          <cell r="B47254">
            <v>22.9</v>
          </cell>
        </row>
        <row r="47255">
          <cell r="A47255">
            <v>47313</v>
          </cell>
          <cell r="B47255">
            <v>22.9</v>
          </cell>
        </row>
        <row r="47256">
          <cell r="A47256" t="str">
            <v>47313UND</v>
          </cell>
          <cell r="B47256">
            <v>25.9</v>
          </cell>
        </row>
        <row r="47257">
          <cell r="A47257" t="str">
            <v>47313UND</v>
          </cell>
          <cell r="B47257">
            <v>25.9</v>
          </cell>
        </row>
        <row r="47258">
          <cell r="A47258" t="str">
            <v>47313UND</v>
          </cell>
          <cell r="B47258">
            <v>25.9</v>
          </cell>
        </row>
        <row r="47259">
          <cell r="A47259">
            <v>47323</v>
          </cell>
          <cell r="B47259">
            <v>0.99</v>
          </cell>
        </row>
        <row r="47260">
          <cell r="A47260">
            <v>47323</v>
          </cell>
          <cell r="B47260">
            <v>0.99</v>
          </cell>
        </row>
        <row r="47261">
          <cell r="A47261">
            <v>47323</v>
          </cell>
          <cell r="B47261">
            <v>0.99</v>
          </cell>
        </row>
        <row r="47262">
          <cell r="A47262" t="str">
            <v>47323UND</v>
          </cell>
          <cell r="B47262">
            <v>0.99</v>
          </cell>
        </row>
        <row r="47263">
          <cell r="A47263">
            <v>47324</v>
          </cell>
          <cell r="B47263">
            <v>0.99</v>
          </cell>
        </row>
        <row r="47264">
          <cell r="A47264">
            <v>47324</v>
          </cell>
          <cell r="B47264">
            <v>0.99</v>
          </cell>
        </row>
        <row r="47265">
          <cell r="A47265">
            <v>47324</v>
          </cell>
          <cell r="B47265">
            <v>0.99</v>
          </cell>
        </row>
        <row r="47266">
          <cell r="A47266" t="str">
            <v>47324UND</v>
          </cell>
          <cell r="B47266">
            <v>0.99</v>
          </cell>
        </row>
        <row r="47267">
          <cell r="A47267">
            <v>47327</v>
          </cell>
          <cell r="B47267">
            <v>0.99</v>
          </cell>
        </row>
        <row r="47268">
          <cell r="A47268">
            <v>47327</v>
          </cell>
          <cell r="B47268">
            <v>0.99</v>
          </cell>
        </row>
        <row r="47269">
          <cell r="A47269">
            <v>47327</v>
          </cell>
          <cell r="B47269">
            <v>0.99</v>
          </cell>
        </row>
        <row r="47270">
          <cell r="A47270" t="str">
            <v>47327UND</v>
          </cell>
          <cell r="B47270">
            <v>0.99</v>
          </cell>
        </row>
        <row r="47271">
          <cell r="A47271">
            <v>47328</v>
          </cell>
          <cell r="B47271">
            <v>3.99</v>
          </cell>
        </row>
        <row r="47272">
          <cell r="A47272" t="str">
            <v>47328UND</v>
          </cell>
          <cell r="B47272">
            <v>3.99</v>
          </cell>
        </row>
        <row r="47273">
          <cell r="A47273">
            <v>47329</v>
          </cell>
          <cell r="B47273">
            <v>3.99</v>
          </cell>
        </row>
        <row r="47274">
          <cell r="A47274" t="str">
            <v>47329UND</v>
          </cell>
          <cell r="B47274">
            <v>3.99</v>
          </cell>
        </row>
        <row r="47275">
          <cell r="A47275" t="str">
            <v>47333UND</v>
          </cell>
          <cell r="B47275">
            <v>285</v>
          </cell>
        </row>
        <row r="47276">
          <cell r="A47276" t="str">
            <v>47333UND</v>
          </cell>
          <cell r="B47276">
            <v>285</v>
          </cell>
        </row>
        <row r="47277">
          <cell r="A47277" t="str">
            <v>47333UND</v>
          </cell>
          <cell r="B47277">
            <v>285</v>
          </cell>
        </row>
        <row r="47278">
          <cell r="A47278" t="str">
            <v>47333UND</v>
          </cell>
          <cell r="B47278">
            <v>285</v>
          </cell>
        </row>
        <row r="47279">
          <cell r="A47279" t="str">
            <v>47334UND</v>
          </cell>
          <cell r="B47279">
            <v>219</v>
          </cell>
        </row>
        <row r="47280">
          <cell r="A47280" t="str">
            <v>47334UND</v>
          </cell>
          <cell r="B47280">
            <v>219</v>
          </cell>
        </row>
        <row r="47281">
          <cell r="A47281" t="str">
            <v>47334UND</v>
          </cell>
          <cell r="B47281">
            <v>219</v>
          </cell>
        </row>
        <row r="47282">
          <cell r="A47282" t="str">
            <v>47335UND</v>
          </cell>
          <cell r="B47282">
            <v>398</v>
          </cell>
        </row>
        <row r="47283">
          <cell r="A47283" t="str">
            <v>47335UND</v>
          </cell>
          <cell r="B47283">
            <v>398</v>
          </cell>
        </row>
        <row r="47284">
          <cell r="A47284">
            <v>47344</v>
          </cell>
          <cell r="B47284">
            <v>52.9</v>
          </cell>
        </row>
        <row r="47285">
          <cell r="A47285" t="str">
            <v>47344UND</v>
          </cell>
          <cell r="B47285">
            <v>54.9</v>
          </cell>
        </row>
        <row r="47286">
          <cell r="A47286">
            <v>47345</v>
          </cell>
          <cell r="B47286">
            <v>4.79</v>
          </cell>
        </row>
        <row r="47287">
          <cell r="A47287">
            <v>47345</v>
          </cell>
          <cell r="B47287">
            <v>4.79</v>
          </cell>
        </row>
        <row r="47288">
          <cell r="A47288">
            <v>47345</v>
          </cell>
          <cell r="B47288">
            <v>4.79</v>
          </cell>
        </row>
        <row r="47289">
          <cell r="A47289">
            <v>47345</v>
          </cell>
          <cell r="B47289">
            <v>4.79</v>
          </cell>
        </row>
        <row r="47290">
          <cell r="A47290" t="str">
            <v>47345UND</v>
          </cell>
          <cell r="B47290">
            <v>4.79</v>
          </cell>
        </row>
        <row r="47291">
          <cell r="A47291">
            <v>47346</v>
          </cell>
          <cell r="B47291">
            <v>4.79</v>
          </cell>
        </row>
        <row r="47292">
          <cell r="A47292">
            <v>47346</v>
          </cell>
          <cell r="B47292">
            <v>4.79</v>
          </cell>
        </row>
        <row r="47293">
          <cell r="A47293">
            <v>47346</v>
          </cell>
          <cell r="B47293">
            <v>4.79</v>
          </cell>
        </row>
        <row r="47294">
          <cell r="A47294">
            <v>47346</v>
          </cell>
          <cell r="B47294">
            <v>4.79</v>
          </cell>
        </row>
        <row r="47295">
          <cell r="A47295" t="str">
            <v>47346UND</v>
          </cell>
          <cell r="B47295">
            <v>4.79</v>
          </cell>
        </row>
        <row r="47296">
          <cell r="A47296">
            <v>47347</v>
          </cell>
          <cell r="B47296">
            <v>39.9</v>
          </cell>
        </row>
        <row r="47297">
          <cell r="A47297" t="str">
            <v>47347UND</v>
          </cell>
          <cell r="B47297">
            <v>42.9</v>
          </cell>
        </row>
        <row r="47298">
          <cell r="A47298">
            <v>47348</v>
          </cell>
          <cell r="B47298">
            <v>39.9</v>
          </cell>
        </row>
        <row r="47299">
          <cell r="A47299" t="str">
            <v>47348UND</v>
          </cell>
          <cell r="B47299">
            <v>42.9</v>
          </cell>
        </row>
        <row r="47300">
          <cell r="A47300">
            <v>47361</v>
          </cell>
          <cell r="B47300">
            <v>22.9006666666667</v>
          </cell>
        </row>
        <row r="47301">
          <cell r="A47301">
            <v>47361</v>
          </cell>
          <cell r="B47301">
            <v>22.9</v>
          </cell>
        </row>
        <row r="47302">
          <cell r="A47302" t="str">
            <v>47361UND</v>
          </cell>
          <cell r="B47302">
            <v>23.9</v>
          </cell>
        </row>
        <row r="47303">
          <cell r="A47303">
            <v>47364</v>
          </cell>
          <cell r="B47303">
            <v>0</v>
          </cell>
        </row>
        <row r="47304">
          <cell r="A47304">
            <v>47364</v>
          </cell>
          <cell r="B47304">
            <v>0</v>
          </cell>
        </row>
        <row r="47305">
          <cell r="A47305">
            <v>47364</v>
          </cell>
          <cell r="B47305">
            <v>0</v>
          </cell>
        </row>
        <row r="47306">
          <cell r="A47306" t="str">
            <v>47364UND</v>
          </cell>
          <cell r="B47306">
            <v>0</v>
          </cell>
        </row>
        <row r="47307">
          <cell r="A47307" t="str">
            <v>47381UND</v>
          </cell>
          <cell r="B47307">
            <v>145</v>
          </cell>
        </row>
        <row r="47308">
          <cell r="A47308" t="str">
            <v>47381UND</v>
          </cell>
          <cell r="B47308">
            <v>145</v>
          </cell>
        </row>
        <row r="47309">
          <cell r="A47309">
            <v>47382</v>
          </cell>
          <cell r="B47309">
            <v>9.5</v>
          </cell>
        </row>
        <row r="47310">
          <cell r="A47310" t="str">
            <v>47382UND</v>
          </cell>
          <cell r="B47310">
            <v>9.5</v>
          </cell>
        </row>
        <row r="47311">
          <cell r="A47311">
            <v>47388</v>
          </cell>
          <cell r="B47311">
            <v>14.90125</v>
          </cell>
        </row>
        <row r="47312">
          <cell r="A47312">
            <v>47388</v>
          </cell>
          <cell r="B47312">
            <v>14.9</v>
          </cell>
        </row>
        <row r="47313">
          <cell r="A47313" t="str">
            <v>47388UND</v>
          </cell>
          <cell r="B47313">
            <v>15.9</v>
          </cell>
        </row>
        <row r="47314">
          <cell r="A47314" t="str">
            <v>47388UND</v>
          </cell>
          <cell r="B47314">
            <v>15.9</v>
          </cell>
        </row>
        <row r="47315">
          <cell r="A47315">
            <v>47390</v>
          </cell>
          <cell r="B47315">
            <v>14.90125</v>
          </cell>
        </row>
        <row r="47316">
          <cell r="A47316">
            <v>47390</v>
          </cell>
          <cell r="B47316">
            <v>14.9</v>
          </cell>
        </row>
        <row r="47317">
          <cell r="A47317" t="str">
            <v>47390UND</v>
          </cell>
          <cell r="B47317">
            <v>15.9</v>
          </cell>
        </row>
        <row r="47318">
          <cell r="A47318">
            <v>47392</v>
          </cell>
          <cell r="B47318">
            <v>19.9</v>
          </cell>
        </row>
        <row r="47319">
          <cell r="A47319" t="str">
            <v>47392UND</v>
          </cell>
          <cell r="B47319">
            <v>19.9</v>
          </cell>
        </row>
        <row r="47320">
          <cell r="A47320">
            <v>47393</v>
          </cell>
          <cell r="B47320">
            <v>8.99</v>
          </cell>
        </row>
        <row r="47321">
          <cell r="A47321">
            <v>47393</v>
          </cell>
          <cell r="B47321">
            <v>8.99</v>
          </cell>
        </row>
        <row r="47322">
          <cell r="A47322" t="str">
            <v>47393UND</v>
          </cell>
          <cell r="B47322">
            <v>9.99</v>
          </cell>
        </row>
        <row r="47323">
          <cell r="A47323" t="str">
            <v>47393UND</v>
          </cell>
          <cell r="B47323">
            <v>9.99</v>
          </cell>
        </row>
        <row r="47324">
          <cell r="A47324">
            <v>47394</v>
          </cell>
          <cell r="B47324">
            <v>8.99</v>
          </cell>
        </row>
        <row r="47325">
          <cell r="A47325">
            <v>47394</v>
          </cell>
          <cell r="B47325">
            <v>8.99</v>
          </cell>
        </row>
        <row r="47326">
          <cell r="A47326" t="str">
            <v>47394UND</v>
          </cell>
          <cell r="B47326">
            <v>9.99</v>
          </cell>
        </row>
        <row r="47327">
          <cell r="A47327" t="str">
            <v>47394UND</v>
          </cell>
          <cell r="B47327">
            <v>9.99</v>
          </cell>
        </row>
        <row r="47328">
          <cell r="A47328">
            <v>47404</v>
          </cell>
          <cell r="B47328">
            <v>19.9</v>
          </cell>
        </row>
        <row r="47329">
          <cell r="A47329">
            <v>47404</v>
          </cell>
          <cell r="B47329">
            <v>19.9</v>
          </cell>
        </row>
        <row r="47330">
          <cell r="A47330">
            <v>47404</v>
          </cell>
          <cell r="B47330">
            <v>19.9</v>
          </cell>
        </row>
        <row r="47331">
          <cell r="A47331" t="str">
            <v>47404UND</v>
          </cell>
          <cell r="B47331">
            <v>19.9</v>
          </cell>
        </row>
        <row r="47332">
          <cell r="A47332">
            <v>47406</v>
          </cell>
          <cell r="B47332">
            <v>1.99</v>
          </cell>
        </row>
        <row r="47333">
          <cell r="A47333">
            <v>47406</v>
          </cell>
          <cell r="B47333">
            <v>1.99</v>
          </cell>
        </row>
        <row r="47334">
          <cell r="A47334">
            <v>47406</v>
          </cell>
          <cell r="B47334">
            <v>1.99</v>
          </cell>
        </row>
        <row r="47335">
          <cell r="A47335">
            <v>47406</v>
          </cell>
          <cell r="B47335">
            <v>1.99</v>
          </cell>
        </row>
        <row r="47336">
          <cell r="A47336" t="str">
            <v>47406UND</v>
          </cell>
          <cell r="B47336">
            <v>1.99</v>
          </cell>
        </row>
        <row r="47337">
          <cell r="A47337">
            <v>47422</v>
          </cell>
          <cell r="B47337">
            <v>1.49</v>
          </cell>
        </row>
        <row r="47338">
          <cell r="A47338">
            <v>47422</v>
          </cell>
          <cell r="B47338">
            <v>1.49</v>
          </cell>
        </row>
        <row r="47339">
          <cell r="A47339">
            <v>47422</v>
          </cell>
          <cell r="B47339">
            <v>1.49</v>
          </cell>
        </row>
        <row r="47340">
          <cell r="A47340" t="str">
            <v>47422UND</v>
          </cell>
          <cell r="B47340">
            <v>1.49</v>
          </cell>
        </row>
        <row r="47341">
          <cell r="A47341">
            <v>47431</v>
          </cell>
          <cell r="B47341">
            <v>0</v>
          </cell>
        </row>
        <row r="47342">
          <cell r="A47342">
            <v>47431</v>
          </cell>
          <cell r="B47342">
            <v>0</v>
          </cell>
        </row>
        <row r="47343">
          <cell r="A47343" t="str">
            <v>47431UND</v>
          </cell>
          <cell r="B47343">
            <v>0</v>
          </cell>
        </row>
        <row r="47344">
          <cell r="A47344">
            <v>47436</v>
          </cell>
          <cell r="B47344">
            <v>3.05</v>
          </cell>
        </row>
        <row r="47345">
          <cell r="A47345" t="str">
            <v>47436UND</v>
          </cell>
          <cell r="B47345">
            <v>3.15</v>
          </cell>
        </row>
        <row r="47346">
          <cell r="A47346">
            <v>47467</v>
          </cell>
          <cell r="B47346">
            <v>24.57</v>
          </cell>
        </row>
        <row r="47347">
          <cell r="A47347">
            <v>47467</v>
          </cell>
          <cell r="B47347">
            <v>24.57</v>
          </cell>
        </row>
        <row r="47348">
          <cell r="A47348" t="str">
            <v>47467UND</v>
          </cell>
          <cell r="B47348">
            <v>26.12</v>
          </cell>
        </row>
        <row r="47349">
          <cell r="A47349">
            <v>47469</v>
          </cell>
          <cell r="B47349">
            <v>13.7375</v>
          </cell>
        </row>
        <row r="47350">
          <cell r="A47350">
            <v>47469</v>
          </cell>
          <cell r="B47350">
            <v>13.7366666666667</v>
          </cell>
        </row>
        <row r="47351">
          <cell r="A47351" t="str">
            <v>47469UND</v>
          </cell>
          <cell r="B47351">
            <v>14.98</v>
          </cell>
        </row>
        <row r="47352">
          <cell r="A47352">
            <v>47472</v>
          </cell>
          <cell r="B47352">
            <v>28.4308333333333</v>
          </cell>
        </row>
        <row r="47353">
          <cell r="A47353">
            <v>47472</v>
          </cell>
          <cell r="B47353">
            <v>28.43</v>
          </cell>
        </row>
        <row r="47354">
          <cell r="A47354" t="str">
            <v>47472UND</v>
          </cell>
          <cell r="B47354">
            <v>30.7</v>
          </cell>
        </row>
        <row r="47355">
          <cell r="A47355">
            <v>47493</v>
          </cell>
          <cell r="B47355">
            <v>9.39</v>
          </cell>
        </row>
        <row r="47356">
          <cell r="A47356">
            <v>47493</v>
          </cell>
          <cell r="B47356">
            <v>9.39</v>
          </cell>
        </row>
        <row r="47357">
          <cell r="A47357">
            <v>47493</v>
          </cell>
          <cell r="B47357">
            <v>9.39</v>
          </cell>
        </row>
        <row r="47358">
          <cell r="A47358" t="str">
            <v>47493UND</v>
          </cell>
          <cell r="B47358">
            <v>9.89</v>
          </cell>
        </row>
        <row r="47359">
          <cell r="A47359" t="str">
            <v>47493UND</v>
          </cell>
          <cell r="B47359">
            <v>9.89</v>
          </cell>
        </row>
        <row r="47360">
          <cell r="A47360" t="str">
            <v>47493UND</v>
          </cell>
          <cell r="B47360">
            <v>9.89</v>
          </cell>
        </row>
        <row r="47361">
          <cell r="A47361">
            <v>47494</v>
          </cell>
          <cell r="B47361">
            <v>2.49</v>
          </cell>
        </row>
        <row r="47362">
          <cell r="A47362">
            <v>47494</v>
          </cell>
          <cell r="B47362">
            <v>2.49</v>
          </cell>
        </row>
        <row r="47363">
          <cell r="A47363">
            <v>47494</v>
          </cell>
          <cell r="B47363">
            <v>2.49</v>
          </cell>
        </row>
        <row r="47364">
          <cell r="A47364" t="str">
            <v>47494UND</v>
          </cell>
          <cell r="B47364">
            <v>2.49</v>
          </cell>
        </row>
        <row r="47365">
          <cell r="A47365">
            <v>47495</v>
          </cell>
          <cell r="B47365">
            <v>8.99</v>
          </cell>
        </row>
        <row r="47366">
          <cell r="A47366">
            <v>47495</v>
          </cell>
          <cell r="B47366">
            <v>8.99</v>
          </cell>
        </row>
        <row r="47367">
          <cell r="A47367">
            <v>47495</v>
          </cell>
          <cell r="B47367">
            <v>8.99</v>
          </cell>
        </row>
        <row r="47368">
          <cell r="A47368" t="str">
            <v>47495UND</v>
          </cell>
          <cell r="B47368">
            <v>9.49</v>
          </cell>
        </row>
        <row r="47369">
          <cell r="A47369" t="str">
            <v>47495UND</v>
          </cell>
          <cell r="B47369">
            <v>9.49</v>
          </cell>
        </row>
        <row r="47370">
          <cell r="A47370">
            <v>47496</v>
          </cell>
          <cell r="B47370">
            <v>9.39</v>
          </cell>
        </row>
        <row r="47371">
          <cell r="A47371">
            <v>47496</v>
          </cell>
          <cell r="B47371">
            <v>9.39</v>
          </cell>
        </row>
        <row r="47372">
          <cell r="A47372">
            <v>47496</v>
          </cell>
          <cell r="B47372">
            <v>9.39</v>
          </cell>
        </row>
        <row r="47373">
          <cell r="A47373" t="str">
            <v>47496UND</v>
          </cell>
          <cell r="B47373">
            <v>9.89</v>
          </cell>
        </row>
        <row r="47374">
          <cell r="A47374">
            <v>47500</v>
          </cell>
          <cell r="B47374">
            <v>20.9004166666667</v>
          </cell>
        </row>
        <row r="47375">
          <cell r="A47375">
            <v>47500</v>
          </cell>
          <cell r="B47375">
            <v>20.9</v>
          </cell>
        </row>
        <row r="47376">
          <cell r="A47376" t="str">
            <v>47500UND</v>
          </cell>
          <cell r="B47376">
            <v>22.9</v>
          </cell>
        </row>
        <row r="47377">
          <cell r="A47377">
            <v>47501</v>
          </cell>
          <cell r="B47377">
            <v>19.9008333333333</v>
          </cell>
        </row>
        <row r="47378">
          <cell r="A47378">
            <v>47501</v>
          </cell>
          <cell r="B47378">
            <v>19.9008333333333</v>
          </cell>
        </row>
        <row r="47379">
          <cell r="A47379">
            <v>47501</v>
          </cell>
          <cell r="B47379">
            <v>19.9</v>
          </cell>
        </row>
        <row r="47380">
          <cell r="A47380" t="str">
            <v>47501UND</v>
          </cell>
          <cell r="B47380">
            <v>20.9</v>
          </cell>
        </row>
        <row r="47381">
          <cell r="A47381" t="str">
            <v>47501UND</v>
          </cell>
          <cell r="B47381">
            <v>20.9</v>
          </cell>
        </row>
        <row r="47382">
          <cell r="A47382">
            <v>47515</v>
          </cell>
          <cell r="B47382">
            <v>9.39</v>
          </cell>
        </row>
        <row r="47383">
          <cell r="A47383">
            <v>47515</v>
          </cell>
          <cell r="B47383">
            <v>9.39</v>
          </cell>
        </row>
        <row r="47384">
          <cell r="A47384" t="str">
            <v>47515UND</v>
          </cell>
          <cell r="B47384">
            <v>9.89</v>
          </cell>
        </row>
        <row r="47385">
          <cell r="A47385">
            <v>47516</v>
          </cell>
          <cell r="B47385">
            <v>13.801</v>
          </cell>
        </row>
        <row r="47386">
          <cell r="A47386">
            <v>47516</v>
          </cell>
          <cell r="B47386">
            <v>13.8</v>
          </cell>
        </row>
        <row r="47387">
          <cell r="A47387" t="str">
            <v>47516UND</v>
          </cell>
          <cell r="B47387">
            <v>14.8</v>
          </cell>
        </row>
        <row r="47388">
          <cell r="A47388">
            <v>47517</v>
          </cell>
          <cell r="B47388">
            <v>13.801</v>
          </cell>
        </row>
        <row r="47389">
          <cell r="A47389">
            <v>47517</v>
          </cell>
          <cell r="B47389">
            <v>13.8</v>
          </cell>
        </row>
        <row r="47390">
          <cell r="A47390" t="str">
            <v>47517UND</v>
          </cell>
          <cell r="B47390">
            <v>14.8</v>
          </cell>
        </row>
        <row r="47391">
          <cell r="A47391">
            <v>47518</v>
          </cell>
          <cell r="B47391">
            <v>14.801</v>
          </cell>
        </row>
        <row r="47392">
          <cell r="A47392">
            <v>47518</v>
          </cell>
          <cell r="B47392">
            <v>14.8</v>
          </cell>
        </row>
        <row r="47393">
          <cell r="A47393" t="str">
            <v>47518UND</v>
          </cell>
          <cell r="B47393">
            <v>15.8</v>
          </cell>
        </row>
        <row r="47394">
          <cell r="A47394">
            <v>47519</v>
          </cell>
          <cell r="B47394">
            <v>0</v>
          </cell>
        </row>
        <row r="47395">
          <cell r="A47395">
            <v>47519</v>
          </cell>
          <cell r="B47395">
            <v>0</v>
          </cell>
        </row>
        <row r="47396">
          <cell r="A47396" t="str">
            <v>47519UND</v>
          </cell>
          <cell r="B47396">
            <v>0</v>
          </cell>
        </row>
        <row r="47397">
          <cell r="A47397" t="str">
            <v>47519UND</v>
          </cell>
          <cell r="B47397">
            <v>0</v>
          </cell>
        </row>
        <row r="47398">
          <cell r="A47398">
            <v>47524</v>
          </cell>
          <cell r="B47398">
            <v>19.9</v>
          </cell>
        </row>
        <row r="47399">
          <cell r="A47399">
            <v>47524</v>
          </cell>
          <cell r="B47399">
            <v>19.9</v>
          </cell>
        </row>
        <row r="47400">
          <cell r="A47400" t="str">
            <v>47524UND</v>
          </cell>
          <cell r="B47400">
            <v>21.9</v>
          </cell>
        </row>
        <row r="47401">
          <cell r="A47401">
            <v>47567</v>
          </cell>
          <cell r="B47401">
            <v>15.9</v>
          </cell>
        </row>
        <row r="47402">
          <cell r="A47402">
            <v>47567</v>
          </cell>
          <cell r="B47402">
            <v>15.9</v>
          </cell>
        </row>
        <row r="47403">
          <cell r="A47403" t="str">
            <v>47567UND</v>
          </cell>
          <cell r="B47403">
            <v>19.9</v>
          </cell>
        </row>
        <row r="47404">
          <cell r="A47404">
            <v>47568</v>
          </cell>
          <cell r="B47404">
            <v>15.9</v>
          </cell>
        </row>
        <row r="47405">
          <cell r="A47405">
            <v>47568</v>
          </cell>
          <cell r="B47405">
            <v>15.9</v>
          </cell>
        </row>
        <row r="47406">
          <cell r="A47406" t="str">
            <v>47568UND</v>
          </cell>
          <cell r="B47406">
            <v>19.9</v>
          </cell>
        </row>
        <row r="47407">
          <cell r="A47407">
            <v>47575</v>
          </cell>
          <cell r="B47407">
            <v>0</v>
          </cell>
        </row>
        <row r="47408">
          <cell r="A47408" t="str">
            <v>47575UND</v>
          </cell>
          <cell r="B47408">
            <v>0</v>
          </cell>
        </row>
        <row r="47409">
          <cell r="A47409">
            <v>47576</v>
          </cell>
          <cell r="B47409">
            <v>0</v>
          </cell>
        </row>
        <row r="47410">
          <cell r="A47410" t="str">
            <v>47576UND</v>
          </cell>
          <cell r="B47410">
            <v>0</v>
          </cell>
        </row>
        <row r="47411">
          <cell r="A47411">
            <v>47577</v>
          </cell>
          <cell r="B47411">
            <v>0</v>
          </cell>
        </row>
        <row r="47412">
          <cell r="A47412" t="str">
            <v>47577UND</v>
          </cell>
          <cell r="B47412">
            <v>0</v>
          </cell>
        </row>
        <row r="47413">
          <cell r="A47413">
            <v>47597</v>
          </cell>
          <cell r="B47413">
            <v>0</v>
          </cell>
        </row>
        <row r="47414">
          <cell r="A47414" t="str">
            <v>47597UND</v>
          </cell>
          <cell r="B47414">
            <v>0</v>
          </cell>
        </row>
        <row r="47415">
          <cell r="A47415">
            <v>47600</v>
          </cell>
          <cell r="B47415">
            <v>0</v>
          </cell>
        </row>
        <row r="47416">
          <cell r="A47416" t="str">
            <v>47600UND</v>
          </cell>
          <cell r="B47416">
            <v>0</v>
          </cell>
        </row>
        <row r="47417">
          <cell r="A47417">
            <v>47601</v>
          </cell>
          <cell r="B47417">
            <v>0</v>
          </cell>
        </row>
        <row r="47418">
          <cell r="A47418" t="str">
            <v>47601UND</v>
          </cell>
          <cell r="B47418">
            <v>0</v>
          </cell>
        </row>
        <row r="47419">
          <cell r="A47419">
            <v>47602</v>
          </cell>
          <cell r="B47419">
            <v>0</v>
          </cell>
        </row>
        <row r="47420">
          <cell r="A47420" t="str">
            <v>47602UND</v>
          </cell>
          <cell r="B47420">
            <v>0</v>
          </cell>
        </row>
        <row r="47421">
          <cell r="A47421">
            <v>47603</v>
          </cell>
          <cell r="B47421">
            <v>0</v>
          </cell>
        </row>
        <row r="47422">
          <cell r="A47422" t="str">
            <v>47603UND</v>
          </cell>
          <cell r="B47422">
            <v>0</v>
          </cell>
        </row>
        <row r="47423">
          <cell r="A47423">
            <v>47604</v>
          </cell>
          <cell r="B47423">
            <v>0</v>
          </cell>
        </row>
        <row r="47424">
          <cell r="A47424" t="str">
            <v>47604UND</v>
          </cell>
          <cell r="B47424">
            <v>0</v>
          </cell>
        </row>
        <row r="47425">
          <cell r="A47425">
            <v>47605</v>
          </cell>
          <cell r="B47425">
            <v>0</v>
          </cell>
        </row>
        <row r="47426">
          <cell r="A47426" t="str">
            <v>47605UND</v>
          </cell>
          <cell r="B47426">
            <v>0</v>
          </cell>
        </row>
        <row r="47427">
          <cell r="A47427">
            <v>47606</v>
          </cell>
          <cell r="B47427">
            <v>0</v>
          </cell>
        </row>
        <row r="47428">
          <cell r="A47428" t="str">
            <v>47606UND</v>
          </cell>
          <cell r="B47428">
            <v>0</v>
          </cell>
        </row>
        <row r="47429">
          <cell r="A47429">
            <v>47608</v>
          </cell>
          <cell r="B47429">
            <v>0</v>
          </cell>
        </row>
        <row r="47430">
          <cell r="A47430" t="str">
            <v>47608UND</v>
          </cell>
          <cell r="B47430">
            <v>0</v>
          </cell>
        </row>
        <row r="47431">
          <cell r="A47431">
            <v>47609</v>
          </cell>
          <cell r="B47431">
            <v>0</v>
          </cell>
        </row>
        <row r="47432">
          <cell r="A47432" t="str">
            <v>47609UND</v>
          </cell>
          <cell r="B47432">
            <v>0</v>
          </cell>
        </row>
        <row r="47433">
          <cell r="A47433">
            <v>47610</v>
          </cell>
          <cell r="B47433">
            <v>0</v>
          </cell>
        </row>
        <row r="47434">
          <cell r="A47434" t="str">
            <v>47610UND</v>
          </cell>
          <cell r="B47434">
            <v>0</v>
          </cell>
        </row>
        <row r="47435">
          <cell r="A47435">
            <v>47611</v>
          </cell>
          <cell r="B47435">
            <v>0</v>
          </cell>
        </row>
        <row r="47436">
          <cell r="A47436" t="str">
            <v>47611UND</v>
          </cell>
          <cell r="B47436">
            <v>0</v>
          </cell>
        </row>
        <row r="47437">
          <cell r="A47437">
            <v>47612</v>
          </cell>
          <cell r="B47437">
            <v>0</v>
          </cell>
        </row>
        <row r="47438">
          <cell r="A47438" t="str">
            <v>47612UND</v>
          </cell>
          <cell r="B47438">
            <v>0</v>
          </cell>
        </row>
        <row r="47439">
          <cell r="A47439">
            <v>47614</v>
          </cell>
          <cell r="B47439">
            <v>0</v>
          </cell>
        </row>
        <row r="47440">
          <cell r="A47440" t="str">
            <v>47614UND</v>
          </cell>
          <cell r="B47440">
            <v>0</v>
          </cell>
        </row>
        <row r="47441">
          <cell r="A47441">
            <v>47615</v>
          </cell>
          <cell r="B47441">
            <v>0</v>
          </cell>
        </row>
        <row r="47442">
          <cell r="A47442" t="str">
            <v>47615UND</v>
          </cell>
          <cell r="B47442">
            <v>0</v>
          </cell>
        </row>
        <row r="47443">
          <cell r="A47443">
            <v>47616</v>
          </cell>
          <cell r="B47443">
            <v>0</v>
          </cell>
        </row>
        <row r="47444">
          <cell r="A47444">
            <v>47616</v>
          </cell>
          <cell r="B47444">
            <v>0</v>
          </cell>
        </row>
        <row r="47445">
          <cell r="A47445" t="str">
            <v>47616UND</v>
          </cell>
          <cell r="B47445">
            <v>0</v>
          </cell>
        </row>
        <row r="47446">
          <cell r="A47446">
            <v>47623</v>
          </cell>
          <cell r="B47446">
            <v>17.9</v>
          </cell>
        </row>
        <row r="47447">
          <cell r="A47447" t="str">
            <v>47623UND</v>
          </cell>
          <cell r="B47447">
            <v>17.9</v>
          </cell>
        </row>
        <row r="47448">
          <cell r="A47448">
            <v>47626</v>
          </cell>
          <cell r="B47448">
            <v>28.9</v>
          </cell>
        </row>
        <row r="47449">
          <cell r="A47449">
            <v>47626</v>
          </cell>
          <cell r="B47449">
            <v>28.9</v>
          </cell>
        </row>
        <row r="47450">
          <cell r="A47450">
            <v>47626</v>
          </cell>
          <cell r="B47450">
            <v>28.9</v>
          </cell>
        </row>
        <row r="47451">
          <cell r="A47451">
            <v>47626</v>
          </cell>
          <cell r="B47451">
            <v>28.9</v>
          </cell>
        </row>
        <row r="47452">
          <cell r="A47452" t="str">
            <v>47626UND</v>
          </cell>
          <cell r="B47452">
            <v>28.9</v>
          </cell>
        </row>
        <row r="47453">
          <cell r="A47453" t="str">
            <v>47626UND</v>
          </cell>
          <cell r="B47453">
            <v>28.9</v>
          </cell>
        </row>
        <row r="47454">
          <cell r="A47454">
            <v>47627</v>
          </cell>
          <cell r="B47454">
            <v>22.9</v>
          </cell>
        </row>
        <row r="47455">
          <cell r="A47455">
            <v>47627</v>
          </cell>
          <cell r="B47455">
            <v>22.9</v>
          </cell>
        </row>
        <row r="47456">
          <cell r="A47456" t="str">
            <v>47627UND</v>
          </cell>
          <cell r="B47456">
            <v>24.9</v>
          </cell>
        </row>
        <row r="47457">
          <cell r="A47457">
            <v>47629</v>
          </cell>
          <cell r="B47457">
            <v>0</v>
          </cell>
        </row>
        <row r="47458">
          <cell r="A47458">
            <v>47629</v>
          </cell>
          <cell r="B47458">
            <v>0</v>
          </cell>
        </row>
        <row r="47459">
          <cell r="A47459" t="str">
            <v>47629UND</v>
          </cell>
          <cell r="B47459">
            <v>0</v>
          </cell>
        </row>
        <row r="47460">
          <cell r="A47460">
            <v>47630</v>
          </cell>
          <cell r="B47460">
            <v>5.6905</v>
          </cell>
        </row>
        <row r="47461">
          <cell r="A47461">
            <v>47630</v>
          </cell>
          <cell r="B47461">
            <v>5.6905</v>
          </cell>
        </row>
        <row r="47462">
          <cell r="A47462">
            <v>47630</v>
          </cell>
          <cell r="B47462">
            <v>5.69</v>
          </cell>
        </row>
        <row r="47463">
          <cell r="A47463" t="str">
            <v>47630UND</v>
          </cell>
          <cell r="B47463">
            <v>5.99</v>
          </cell>
        </row>
        <row r="47464">
          <cell r="A47464">
            <v>47631</v>
          </cell>
          <cell r="B47464">
            <v>4.59016666666667</v>
          </cell>
        </row>
        <row r="47465">
          <cell r="A47465">
            <v>47631</v>
          </cell>
          <cell r="B47465">
            <v>4.59</v>
          </cell>
        </row>
        <row r="47466">
          <cell r="A47466" t="str">
            <v>47631UND</v>
          </cell>
          <cell r="B47466">
            <v>4.99</v>
          </cell>
        </row>
        <row r="47467">
          <cell r="A47467">
            <v>47632</v>
          </cell>
          <cell r="B47467">
            <v>3.99</v>
          </cell>
        </row>
        <row r="47468">
          <cell r="A47468">
            <v>47632</v>
          </cell>
          <cell r="B47468">
            <v>3.99</v>
          </cell>
        </row>
        <row r="47469">
          <cell r="A47469" t="str">
            <v>47632UND</v>
          </cell>
          <cell r="B47469">
            <v>4.29</v>
          </cell>
        </row>
        <row r="47470">
          <cell r="A47470">
            <v>47633</v>
          </cell>
          <cell r="B47470">
            <v>6.19</v>
          </cell>
        </row>
        <row r="47471">
          <cell r="A47471">
            <v>47633</v>
          </cell>
          <cell r="B47471">
            <v>6.19</v>
          </cell>
        </row>
        <row r="47472">
          <cell r="A47472" t="str">
            <v>47633UND</v>
          </cell>
          <cell r="B47472">
            <v>6.19</v>
          </cell>
        </row>
        <row r="47473">
          <cell r="A47473">
            <v>47634</v>
          </cell>
          <cell r="B47473">
            <v>11.9</v>
          </cell>
        </row>
        <row r="47474">
          <cell r="A47474">
            <v>47634</v>
          </cell>
          <cell r="B47474">
            <v>11.9</v>
          </cell>
        </row>
        <row r="47475">
          <cell r="A47475" t="str">
            <v>47634UND</v>
          </cell>
          <cell r="B47475">
            <v>11.9</v>
          </cell>
        </row>
        <row r="47476">
          <cell r="A47476">
            <v>47637</v>
          </cell>
          <cell r="B47476">
            <v>44.0025</v>
          </cell>
        </row>
        <row r="47477">
          <cell r="A47477">
            <v>47637</v>
          </cell>
          <cell r="B47477">
            <v>44</v>
          </cell>
        </row>
        <row r="47478">
          <cell r="A47478" t="str">
            <v>47637UND</v>
          </cell>
          <cell r="B47478">
            <v>59.9</v>
          </cell>
        </row>
        <row r="47479">
          <cell r="A47479">
            <v>47638</v>
          </cell>
          <cell r="B47479">
            <v>19.9</v>
          </cell>
        </row>
        <row r="47480">
          <cell r="A47480" t="str">
            <v>47638UND</v>
          </cell>
          <cell r="B47480">
            <v>19.9</v>
          </cell>
        </row>
        <row r="47481">
          <cell r="A47481">
            <v>47639</v>
          </cell>
          <cell r="B47481">
            <v>19.9</v>
          </cell>
        </row>
        <row r="47482">
          <cell r="A47482" t="str">
            <v>47639UND</v>
          </cell>
          <cell r="B47482">
            <v>19.9</v>
          </cell>
        </row>
        <row r="47483">
          <cell r="A47483">
            <v>47641</v>
          </cell>
          <cell r="B47483">
            <v>23.9</v>
          </cell>
        </row>
        <row r="47484">
          <cell r="A47484" t="str">
            <v>47641UND</v>
          </cell>
          <cell r="B47484">
            <v>23.9</v>
          </cell>
        </row>
        <row r="47485">
          <cell r="A47485">
            <v>47642</v>
          </cell>
          <cell r="B47485">
            <v>23.9</v>
          </cell>
        </row>
        <row r="47486">
          <cell r="A47486" t="str">
            <v>47642UND</v>
          </cell>
          <cell r="B47486">
            <v>23.9</v>
          </cell>
        </row>
        <row r="47487">
          <cell r="A47487">
            <v>47647</v>
          </cell>
          <cell r="B47487">
            <v>29.9</v>
          </cell>
        </row>
        <row r="47488">
          <cell r="A47488">
            <v>47647</v>
          </cell>
          <cell r="B47488">
            <v>29.9</v>
          </cell>
        </row>
        <row r="47489">
          <cell r="A47489">
            <v>47647</v>
          </cell>
          <cell r="B47489">
            <v>29.9</v>
          </cell>
        </row>
        <row r="47490">
          <cell r="A47490" t="str">
            <v>47647UND</v>
          </cell>
          <cell r="B47490">
            <v>29.9</v>
          </cell>
        </row>
        <row r="47491">
          <cell r="A47491">
            <v>47650</v>
          </cell>
          <cell r="B47491">
            <v>3.99</v>
          </cell>
        </row>
        <row r="47492">
          <cell r="A47492">
            <v>47650</v>
          </cell>
          <cell r="B47492">
            <v>3.99</v>
          </cell>
        </row>
        <row r="47493">
          <cell r="A47493">
            <v>47650</v>
          </cell>
          <cell r="B47493">
            <v>3.99</v>
          </cell>
        </row>
        <row r="47494">
          <cell r="A47494" t="str">
            <v>47650UND</v>
          </cell>
          <cell r="B47494">
            <v>3.99</v>
          </cell>
        </row>
        <row r="47495">
          <cell r="A47495">
            <v>47651</v>
          </cell>
          <cell r="B47495">
            <v>3.99</v>
          </cell>
        </row>
        <row r="47496">
          <cell r="A47496">
            <v>47651</v>
          </cell>
          <cell r="B47496">
            <v>3.99</v>
          </cell>
        </row>
        <row r="47497">
          <cell r="A47497">
            <v>47651</v>
          </cell>
          <cell r="B47497">
            <v>3.99</v>
          </cell>
        </row>
        <row r="47498">
          <cell r="A47498" t="str">
            <v>47651UND</v>
          </cell>
          <cell r="B47498">
            <v>3.99</v>
          </cell>
        </row>
        <row r="47499">
          <cell r="A47499">
            <v>47661</v>
          </cell>
          <cell r="B47499">
            <v>7.99</v>
          </cell>
        </row>
        <row r="47500">
          <cell r="A47500">
            <v>47661</v>
          </cell>
          <cell r="B47500">
            <v>7.99</v>
          </cell>
        </row>
        <row r="47501">
          <cell r="A47501">
            <v>47661</v>
          </cell>
          <cell r="B47501">
            <v>7.99</v>
          </cell>
        </row>
        <row r="47502">
          <cell r="A47502" t="str">
            <v>47661UND</v>
          </cell>
          <cell r="B47502">
            <v>7.99</v>
          </cell>
        </row>
        <row r="47503">
          <cell r="A47503">
            <v>47666</v>
          </cell>
          <cell r="B47503">
            <v>4.49041666666667</v>
          </cell>
        </row>
        <row r="47504">
          <cell r="A47504">
            <v>47666</v>
          </cell>
          <cell r="B47504">
            <v>4.49</v>
          </cell>
        </row>
        <row r="47505">
          <cell r="A47505" t="str">
            <v>47666UND</v>
          </cell>
          <cell r="B47505">
            <v>4.89</v>
          </cell>
        </row>
        <row r="47506">
          <cell r="A47506">
            <v>47668</v>
          </cell>
          <cell r="B47506">
            <v>3.79</v>
          </cell>
        </row>
        <row r="47507">
          <cell r="A47507">
            <v>47668</v>
          </cell>
          <cell r="B47507">
            <v>3.79</v>
          </cell>
        </row>
        <row r="47508">
          <cell r="A47508" t="str">
            <v>47668UND</v>
          </cell>
          <cell r="B47508">
            <v>3.99</v>
          </cell>
        </row>
        <row r="47509">
          <cell r="A47509">
            <v>47675</v>
          </cell>
          <cell r="B47509">
            <v>0</v>
          </cell>
        </row>
        <row r="47510">
          <cell r="A47510">
            <v>47675</v>
          </cell>
          <cell r="B47510">
            <v>0</v>
          </cell>
        </row>
        <row r="47511">
          <cell r="A47511" t="str">
            <v>47675UND</v>
          </cell>
          <cell r="B47511">
            <v>0</v>
          </cell>
        </row>
        <row r="47512">
          <cell r="A47512" t="str">
            <v>47675UND</v>
          </cell>
          <cell r="B47512">
            <v>0</v>
          </cell>
        </row>
        <row r="47513">
          <cell r="A47513">
            <v>47676</v>
          </cell>
          <cell r="B47513">
            <v>0</v>
          </cell>
        </row>
        <row r="47514">
          <cell r="A47514" t="str">
            <v>47676UND</v>
          </cell>
          <cell r="B47514">
            <v>0</v>
          </cell>
        </row>
        <row r="47515">
          <cell r="A47515">
            <v>47677</v>
          </cell>
          <cell r="B47515">
            <v>0</v>
          </cell>
        </row>
        <row r="47516">
          <cell r="A47516" t="str">
            <v>47677UND</v>
          </cell>
          <cell r="B47516">
            <v>0</v>
          </cell>
        </row>
        <row r="47517">
          <cell r="A47517">
            <v>47678</v>
          </cell>
          <cell r="B47517">
            <v>0</v>
          </cell>
        </row>
        <row r="47518">
          <cell r="A47518" t="str">
            <v>47678UND</v>
          </cell>
          <cell r="B47518">
            <v>0</v>
          </cell>
        </row>
        <row r="47519">
          <cell r="A47519">
            <v>47679</v>
          </cell>
          <cell r="B47519">
            <v>0</v>
          </cell>
        </row>
        <row r="47520">
          <cell r="A47520" t="str">
            <v>47679UND</v>
          </cell>
          <cell r="B47520">
            <v>0</v>
          </cell>
        </row>
        <row r="47521">
          <cell r="A47521">
            <v>47680</v>
          </cell>
          <cell r="B47521">
            <v>0</v>
          </cell>
        </row>
        <row r="47522">
          <cell r="A47522" t="str">
            <v>47680UND</v>
          </cell>
          <cell r="B47522">
            <v>0</v>
          </cell>
        </row>
        <row r="47523">
          <cell r="A47523">
            <v>47685</v>
          </cell>
          <cell r="B47523">
            <v>15.49</v>
          </cell>
        </row>
        <row r="47524">
          <cell r="A47524">
            <v>47685</v>
          </cell>
          <cell r="B47524">
            <v>15.49</v>
          </cell>
        </row>
        <row r="47525">
          <cell r="A47525" t="str">
            <v>47685UND</v>
          </cell>
          <cell r="B47525">
            <v>16.49</v>
          </cell>
        </row>
        <row r="47526">
          <cell r="A47526">
            <v>47686</v>
          </cell>
          <cell r="B47526">
            <v>15.49</v>
          </cell>
        </row>
        <row r="47527">
          <cell r="A47527">
            <v>47686</v>
          </cell>
          <cell r="B47527">
            <v>15.49</v>
          </cell>
        </row>
        <row r="47528">
          <cell r="A47528" t="str">
            <v>47686UND</v>
          </cell>
          <cell r="B47528">
            <v>16.49</v>
          </cell>
        </row>
        <row r="47529">
          <cell r="A47529">
            <v>47689</v>
          </cell>
          <cell r="B47529">
            <v>0</v>
          </cell>
        </row>
        <row r="47530">
          <cell r="A47530">
            <v>47689</v>
          </cell>
          <cell r="B47530">
            <v>0</v>
          </cell>
        </row>
        <row r="47531">
          <cell r="A47531">
            <v>47689</v>
          </cell>
          <cell r="B47531">
            <v>0</v>
          </cell>
        </row>
        <row r="47532">
          <cell r="A47532" t="str">
            <v>47689UND</v>
          </cell>
          <cell r="B47532">
            <v>0</v>
          </cell>
        </row>
        <row r="47533">
          <cell r="A47533">
            <v>47690</v>
          </cell>
          <cell r="B47533">
            <v>0</v>
          </cell>
        </row>
        <row r="47534">
          <cell r="A47534">
            <v>47690</v>
          </cell>
          <cell r="B47534">
            <v>0</v>
          </cell>
        </row>
        <row r="47535">
          <cell r="A47535">
            <v>47690</v>
          </cell>
          <cell r="B47535">
            <v>0</v>
          </cell>
        </row>
        <row r="47536">
          <cell r="A47536" t="str">
            <v>47690UND</v>
          </cell>
          <cell r="B47536">
            <v>0</v>
          </cell>
        </row>
        <row r="47537">
          <cell r="A47537">
            <v>47691</v>
          </cell>
          <cell r="B47537">
            <v>0</v>
          </cell>
        </row>
        <row r="47538">
          <cell r="A47538">
            <v>47691</v>
          </cell>
          <cell r="B47538">
            <v>0</v>
          </cell>
        </row>
        <row r="47539">
          <cell r="A47539">
            <v>47691</v>
          </cell>
          <cell r="B47539">
            <v>0</v>
          </cell>
        </row>
        <row r="47540">
          <cell r="A47540" t="str">
            <v>47691UND</v>
          </cell>
          <cell r="B47540">
            <v>0</v>
          </cell>
        </row>
        <row r="47541">
          <cell r="A47541">
            <v>47706</v>
          </cell>
          <cell r="B47541">
            <v>27.9</v>
          </cell>
        </row>
        <row r="47542">
          <cell r="A47542">
            <v>47706</v>
          </cell>
          <cell r="B47542">
            <v>27.9</v>
          </cell>
        </row>
        <row r="47543">
          <cell r="A47543" t="str">
            <v>47706UND</v>
          </cell>
          <cell r="B47543">
            <v>27.9</v>
          </cell>
        </row>
        <row r="47544">
          <cell r="A47544" t="str">
            <v>47720UND</v>
          </cell>
          <cell r="B47544">
            <v>0</v>
          </cell>
        </row>
        <row r="47545">
          <cell r="A47545" t="str">
            <v>47720UND</v>
          </cell>
          <cell r="B47545">
            <v>0</v>
          </cell>
        </row>
        <row r="47546">
          <cell r="A47546">
            <v>47746</v>
          </cell>
          <cell r="B47546">
            <v>13.9</v>
          </cell>
        </row>
        <row r="47547">
          <cell r="A47547">
            <v>47746</v>
          </cell>
          <cell r="B47547">
            <v>13.9</v>
          </cell>
        </row>
        <row r="47548">
          <cell r="A47548">
            <v>47746</v>
          </cell>
          <cell r="B47548">
            <v>13.9</v>
          </cell>
        </row>
        <row r="47549">
          <cell r="A47549" t="str">
            <v>47746UND</v>
          </cell>
          <cell r="B47549">
            <v>13.9</v>
          </cell>
        </row>
        <row r="47550">
          <cell r="A47550" t="str">
            <v>47746UND</v>
          </cell>
          <cell r="B47550">
            <v>13.9</v>
          </cell>
        </row>
        <row r="47551">
          <cell r="A47551">
            <v>47747</v>
          </cell>
          <cell r="B47551">
            <v>14.9</v>
          </cell>
        </row>
        <row r="47552">
          <cell r="A47552">
            <v>47747</v>
          </cell>
          <cell r="B47552">
            <v>14.9</v>
          </cell>
        </row>
        <row r="47553">
          <cell r="A47553">
            <v>47747</v>
          </cell>
          <cell r="B47553">
            <v>14.9</v>
          </cell>
        </row>
        <row r="47554">
          <cell r="A47554">
            <v>47747</v>
          </cell>
          <cell r="B47554">
            <v>14.9</v>
          </cell>
        </row>
        <row r="47555">
          <cell r="A47555" t="str">
            <v>47747UND</v>
          </cell>
          <cell r="B47555">
            <v>14.9</v>
          </cell>
        </row>
        <row r="47556">
          <cell r="A47556" t="str">
            <v>47747UND</v>
          </cell>
          <cell r="B47556">
            <v>14.9</v>
          </cell>
        </row>
        <row r="47557">
          <cell r="A47557" t="str">
            <v>47747UND</v>
          </cell>
          <cell r="B47557">
            <v>14.9</v>
          </cell>
        </row>
        <row r="47558">
          <cell r="A47558">
            <v>47748</v>
          </cell>
          <cell r="B47558">
            <v>0</v>
          </cell>
        </row>
        <row r="47559">
          <cell r="A47559">
            <v>47748</v>
          </cell>
          <cell r="B47559">
            <v>0</v>
          </cell>
        </row>
        <row r="47560">
          <cell r="A47560">
            <v>47748</v>
          </cell>
          <cell r="B47560">
            <v>0</v>
          </cell>
        </row>
        <row r="47561">
          <cell r="A47561" t="str">
            <v>47748UND</v>
          </cell>
          <cell r="B47561">
            <v>0</v>
          </cell>
        </row>
        <row r="47562">
          <cell r="A47562" t="str">
            <v>47748UND</v>
          </cell>
          <cell r="B47562">
            <v>0</v>
          </cell>
        </row>
        <row r="47563">
          <cell r="A47563">
            <v>47749</v>
          </cell>
          <cell r="B47563">
            <v>39.9</v>
          </cell>
        </row>
        <row r="47564">
          <cell r="A47564">
            <v>47749</v>
          </cell>
          <cell r="B47564">
            <v>39.9</v>
          </cell>
        </row>
        <row r="47565">
          <cell r="A47565" t="str">
            <v>47749UND</v>
          </cell>
          <cell r="B47565">
            <v>39.9</v>
          </cell>
        </row>
        <row r="47566">
          <cell r="A47566">
            <v>47754</v>
          </cell>
          <cell r="B47566">
            <v>31.9025</v>
          </cell>
        </row>
        <row r="47567">
          <cell r="A47567">
            <v>47754</v>
          </cell>
          <cell r="B47567">
            <v>31.9025</v>
          </cell>
        </row>
        <row r="47568">
          <cell r="A47568">
            <v>47754</v>
          </cell>
          <cell r="B47568">
            <v>31.9</v>
          </cell>
        </row>
        <row r="47569">
          <cell r="A47569" t="str">
            <v>47754UND</v>
          </cell>
          <cell r="B47569">
            <v>32.9</v>
          </cell>
        </row>
        <row r="47570">
          <cell r="A47570">
            <v>47755</v>
          </cell>
          <cell r="B47570">
            <v>31.9025</v>
          </cell>
        </row>
        <row r="47571">
          <cell r="A47571">
            <v>47755</v>
          </cell>
          <cell r="B47571">
            <v>31.9025</v>
          </cell>
        </row>
        <row r="47572">
          <cell r="A47572">
            <v>47755</v>
          </cell>
          <cell r="B47572">
            <v>31.9</v>
          </cell>
        </row>
        <row r="47573">
          <cell r="A47573" t="str">
            <v>47755UND</v>
          </cell>
          <cell r="B47573">
            <v>32.9</v>
          </cell>
        </row>
        <row r="47574">
          <cell r="A47574">
            <v>47781</v>
          </cell>
          <cell r="B47574">
            <v>7.49</v>
          </cell>
        </row>
        <row r="47575">
          <cell r="A47575">
            <v>47781</v>
          </cell>
          <cell r="B47575">
            <v>7.49</v>
          </cell>
        </row>
        <row r="47576">
          <cell r="A47576" t="str">
            <v>47781UND</v>
          </cell>
          <cell r="B47576">
            <v>7.89</v>
          </cell>
        </row>
        <row r="47577">
          <cell r="A47577">
            <v>47782</v>
          </cell>
          <cell r="B47577">
            <v>18.5008333333333</v>
          </cell>
        </row>
        <row r="47578">
          <cell r="A47578">
            <v>47782</v>
          </cell>
          <cell r="B47578">
            <v>18.5008333333333</v>
          </cell>
        </row>
        <row r="47579">
          <cell r="A47579">
            <v>47782</v>
          </cell>
          <cell r="B47579">
            <v>18.5</v>
          </cell>
        </row>
        <row r="47580">
          <cell r="A47580">
            <v>47782</v>
          </cell>
          <cell r="B47580">
            <v>18.5</v>
          </cell>
        </row>
        <row r="47581">
          <cell r="A47581" t="str">
            <v>47782UND</v>
          </cell>
          <cell r="B47581">
            <v>20.2</v>
          </cell>
        </row>
        <row r="47582">
          <cell r="A47582">
            <v>47818</v>
          </cell>
          <cell r="B47582">
            <v>2.29</v>
          </cell>
        </row>
        <row r="47583">
          <cell r="A47583">
            <v>47818</v>
          </cell>
          <cell r="B47583">
            <v>2.29</v>
          </cell>
        </row>
        <row r="47584">
          <cell r="A47584" t="str">
            <v>47818UND</v>
          </cell>
          <cell r="B47584">
            <v>2.49</v>
          </cell>
        </row>
        <row r="47585">
          <cell r="A47585">
            <v>47822</v>
          </cell>
          <cell r="B47585">
            <v>26.0033333333333</v>
          </cell>
        </row>
        <row r="47586">
          <cell r="A47586">
            <v>47822</v>
          </cell>
          <cell r="B47586">
            <v>26.0033333333333</v>
          </cell>
        </row>
        <row r="47587">
          <cell r="A47587">
            <v>47822</v>
          </cell>
          <cell r="B47587">
            <v>26</v>
          </cell>
        </row>
        <row r="47588">
          <cell r="A47588" t="str">
            <v>47822UND</v>
          </cell>
          <cell r="B47588">
            <v>37</v>
          </cell>
        </row>
        <row r="47589">
          <cell r="A47589">
            <v>47823</v>
          </cell>
          <cell r="B47589">
            <v>55</v>
          </cell>
        </row>
        <row r="47590">
          <cell r="A47590">
            <v>47823</v>
          </cell>
          <cell r="B47590">
            <v>55</v>
          </cell>
        </row>
        <row r="47591">
          <cell r="A47591" t="str">
            <v>47823UND</v>
          </cell>
          <cell r="B47591">
            <v>55</v>
          </cell>
        </row>
        <row r="47592">
          <cell r="A47592">
            <v>47824</v>
          </cell>
          <cell r="B47592">
            <v>49.9041666666667</v>
          </cell>
        </row>
        <row r="47593">
          <cell r="A47593">
            <v>47824</v>
          </cell>
          <cell r="B47593">
            <v>49.9</v>
          </cell>
        </row>
        <row r="47594">
          <cell r="A47594" t="str">
            <v>47824UND</v>
          </cell>
          <cell r="B47594">
            <v>62.9</v>
          </cell>
        </row>
        <row r="47595">
          <cell r="A47595">
            <v>47825</v>
          </cell>
          <cell r="B47595">
            <v>25</v>
          </cell>
        </row>
        <row r="47596">
          <cell r="A47596">
            <v>47825</v>
          </cell>
          <cell r="B47596">
            <v>25</v>
          </cell>
        </row>
        <row r="47597">
          <cell r="A47597" t="str">
            <v>47825UND</v>
          </cell>
          <cell r="B47597">
            <v>25</v>
          </cell>
        </row>
        <row r="47598">
          <cell r="A47598">
            <v>47827</v>
          </cell>
          <cell r="B47598">
            <v>13.9</v>
          </cell>
        </row>
        <row r="47599">
          <cell r="A47599">
            <v>47827</v>
          </cell>
          <cell r="B47599">
            <v>13.9</v>
          </cell>
        </row>
        <row r="47600">
          <cell r="A47600" t="str">
            <v>47827UND</v>
          </cell>
          <cell r="B47600">
            <v>19.9</v>
          </cell>
        </row>
        <row r="47601">
          <cell r="A47601">
            <v>47830</v>
          </cell>
          <cell r="B47601">
            <v>4.49</v>
          </cell>
        </row>
        <row r="47602">
          <cell r="A47602">
            <v>47830</v>
          </cell>
          <cell r="B47602">
            <v>4.49</v>
          </cell>
        </row>
        <row r="47603">
          <cell r="A47603">
            <v>47830</v>
          </cell>
          <cell r="B47603">
            <v>4.49</v>
          </cell>
        </row>
        <row r="47604">
          <cell r="A47604" t="str">
            <v>47830UND</v>
          </cell>
          <cell r="B47604">
            <v>4.99</v>
          </cell>
        </row>
        <row r="47605">
          <cell r="A47605">
            <v>47842</v>
          </cell>
          <cell r="B47605">
            <v>12.9</v>
          </cell>
        </row>
        <row r="47606">
          <cell r="A47606">
            <v>47842</v>
          </cell>
          <cell r="B47606">
            <v>12.9</v>
          </cell>
        </row>
        <row r="47607">
          <cell r="A47607">
            <v>47842</v>
          </cell>
          <cell r="B47607">
            <v>12.9</v>
          </cell>
        </row>
        <row r="47608">
          <cell r="A47608" t="str">
            <v>47842UND</v>
          </cell>
          <cell r="B47608">
            <v>12.9</v>
          </cell>
        </row>
        <row r="47609">
          <cell r="A47609">
            <v>47846</v>
          </cell>
          <cell r="B47609">
            <v>65.2016666666667</v>
          </cell>
        </row>
        <row r="47610">
          <cell r="A47610">
            <v>47846</v>
          </cell>
          <cell r="B47610">
            <v>65.2</v>
          </cell>
        </row>
        <row r="47611">
          <cell r="A47611" t="str">
            <v>47846UND</v>
          </cell>
          <cell r="B47611">
            <v>68.99</v>
          </cell>
        </row>
        <row r="47612">
          <cell r="A47612">
            <v>47847</v>
          </cell>
          <cell r="B47612">
            <v>65.9</v>
          </cell>
        </row>
        <row r="47613">
          <cell r="A47613">
            <v>47847</v>
          </cell>
          <cell r="B47613">
            <v>65.9</v>
          </cell>
        </row>
        <row r="47614">
          <cell r="A47614" t="str">
            <v>47847UND</v>
          </cell>
          <cell r="B47614">
            <v>65.9</v>
          </cell>
        </row>
        <row r="47615">
          <cell r="A47615">
            <v>47848</v>
          </cell>
          <cell r="B47615">
            <v>82.75</v>
          </cell>
        </row>
        <row r="47616">
          <cell r="A47616">
            <v>47848</v>
          </cell>
          <cell r="B47616">
            <v>82.75</v>
          </cell>
        </row>
        <row r="47617">
          <cell r="A47617" t="str">
            <v>47848UND</v>
          </cell>
          <cell r="B47617">
            <v>82.75</v>
          </cell>
        </row>
        <row r="47618">
          <cell r="A47618">
            <v>47849</v>
          </cell>
          <cell r="B47618">
            <v>72.9</v>
          </cell>
        </row>
        <row r="47619">
          <cell r="A47619" t="str">
            <v>47849UND</v>
          </cell>
          <cell r="B47619">
            <v>74.9</v>
          </cell>
        </row>
        <row r="47620">
          <cell r="A47620" t="str">
            <v>47849UND</v>
          </cell>
          <cell r="B47620">
            <v>74.9</v>
          </cell>
        </row>
        <row r="47621">
          <cell r="A47621">
            <v>47850</v>
          </cell>
          <cell r="B47621">
            <v>0</v>
          </cell>
        </row>
        <row r="47622">
          <cell r="A47622">
            <v>47850</v>
          </cell>
          <cell r="B47622">
            <v>0</v>
          </cell>
        </row>
        <row r="47623">
          <cell r="A47623" t="str">
            <v>47850UND</v>
          </cell>
          <cell r="B47623">
            <v>0</v>
          </cell>
        </row>
        <row r="47624">
          <cell r="A47624">
            <v>47851</v>
          </cell>
          <cell r="B47624">
            <v>0</v>
          </cell>
        </row>
        <row r="47625">
          <cell r="A47625" t="str">
            <v>47851UND</v>
          </cell>
          <cell r="B47625">
            <v>0</v>
          </cell>
        </row>
        <row r="47626">
          <cell r="A47626">
            <v>47852</v>
          </cell>
          <cell r="B47626">
            <v>0</v>
          </cell>
        </row>
        <row r="47627">
          <cell r="A47627" t="str">
            <v>47852UND</v>
          </cell>
          <cell r="B47627">
            <v>0</v>
          </cell>
        </row>
        <row r="47628">
          <cell r="A47628">
            <v>47854</v>
          </cell>
          <cell r="B47628">
            <v>25.902</v>
          </cell>
        </row>
        <row r="47629">
          <cell r="A47629">
            <v>47854</v>
          </cell>
          <cell r="B47629">
            <v>25.902</v>
          </cell>
        </row>
        <row r="47630">
          <cell r="A47630">
            <v>47854</v>
          </cell>
          <cell r="B47630">
            <v>25.9</v>
          </cell>
        </row>
        <row r="47631">
          <cell r="A47631">
            <v>47854</v>
          </cell>
          <cell r="B47631">
            <v>25.9</v>
          </cell>
        </row>
        <row r="47632">
          <cell r="A47632" t="str">
            <v>47854UND</v>
          </cell>
          <cell r="B47632">
            <v>27.9</v>
          </cell>
        </row>
        <row r="47633">
          <cell r="A47633" t="str">
            <v>47854UND</v>
          </cell>
          <cell r="B47633">
            <v>27.9</v>
          </cell>
        </row>
        <row r="47634">
          <cell r="A47634">
            <v>47860</v>
          </cell>
          <cell r="B47634">
            <v>41.9</v>
          </cell>
        </row>
        <row r="47635">
          <cell r="A47635">
            <v>47860</v>
          </cell>
          <cell r="B47635">
            <v>41.9</v>
          </cell>
        </row>
        <row r="47636">
          <cell r="A47636">
            <v>47860</v>
          </cell>
          <cell r="B47636">
            <v>41.9</v>
          </cell>
        </row>
        <row r="47637">
          <cell r="A47637">
            <v>47860</v>
          </cell>
          <cell r="B47637">
            <v>41.9</v>
          </cell>
        </row>
        <row r="47638">
          <cell r="A47638" t="str">
            <v>47860UND</v>
          </cell>
          <cell r="B47638">
            <v>42.9</v>
          </cell>
        </row>
        <row r="47639">
          <cell r="A47639">
            <v>47865</v>
          </cell>
          <cell r="B47639">
            <v>39.9</v>
          </cell>
        </row>
        <row r="47640">
          <cell r="A47640">
            <v>47865</v>
          </cell>
          <cell r="B47640">
            <v>39.9</v>
          </cell>
        </row>
        <row r="47641">
          <cell r="A47641" t="str">
            <v>47865UND</v>
          </cell>
          <cell r="B47641">
            <v>39.9</v>
          </cell>
        </row>
        <row r="47642">
          <cell r="A47642">
            <v>47869</v>
          </cell>
          <cell r="B47642">
            <v>105</v>
          </cell>
        </row>
        <row r="47643">
          <cell r="A47643" t="str">
            <v>47869UND</v>
          </cell>
          <cell r="B47643">
            <v>105</v>
          </cell>
        </row>
        <row r="47644">
          <cell r="A47644">
            <v>47871</v>
          </cell>
          <cell r="B47644">
            <v>0</v>
          </cell>
        </row>
        <row r="47645">
          <cell r="A47645" t="str">
            <v>47871UND</v>
          </cell>
          <cell r="B47645">
            <v>0</v>
          </cell>
        </row>
        <row r="47646">
          <cell r="A47646" t="str">
            <v>47879UND</v>
          </cell>
          <cell r="B47646">
            <v>0</v>
          </cell>
        </row>
        <row r="47647">
          <cell r="A47647" t="str">
            <v>47879UND</v>
          </cell>
          <cell r="B47647">
            <v>0</v>
          </cell>
        </row>
        <row r="47648">
          <cell r="A47648">
            <v>47882</v>
          </cell>
          <cell r="B47648">
            <v>14.9008333333333</v>
          </cell>
        </row>
        <row r="47649">
          <cell r="A47649">
            <v>47882</v>
          </cell>
          <cell r="B47649">
            <v>14.9</v>
          </cell>
        </row>
        <row r="47650">
          <cell r="A47650" t="str">
            <v>47882UND</v>
          </cell>
          <cell r="B47650">
            <v>15.9</v>
          </cell>
        </row>
        <row r="47651">
          <cell r="A47651">
            <v>47883</v>
          </cell>
          <cell r="B47651">
            <v>13.9</v>
          </cell>
        </row>
        <row r="47652">
          <cell r="A47652">
            <v>47883</v>
          </cell>
          <cell r="B47652">
            <v>13.9</v>
          </cell>
        </row>
        <row r="47653">
          <cell r="A47653" t="str">
            <v>47883UND</v>
          </cell>
          <cell r="B47653">
            <v>14.9</v>
          </cell>
        </row>
        <row r="47654">
          <cell r="A47654">
            <v>47884</v>
          </cell>
          <cell r="B47654">
            <v>20.9</v>
          </cell>
        </row>
        <row r="47655">
          <cell r="A47655">
            <v>47884</v>
          </cell>
          <cell r="B47655">
            <v>20.9</v>
          </cell>
        </row>
        <row r="47656">
          <cell r="A47656">
            <v>47884</v>
          </cell>
          <cell r="B47656">
            <v>20.9</v>
          </cell>
        </row>
        <row r="47657">
          <cell r="A47657" t="str">
            <v>47884UND</v>
          </cell>
          <cell r="B47657">
            <v>22.9</v>
          </cell>
        </row>
        <row r="47658">
          <cell r="A47658" t="str">
            <v>47932UND</v>
          </cell>
          <cell r="B47658">
            <v>99.9</v>
          </cell>
        </row>
        <row r="47659">
          <cell r="A47659" t="str">
            <v>47932UND</v>
          </cell>
          <cell r="B47659">
            <v>99.9</v>
          </cell>
        </row>
        <row r="47660">
          <cell r="A47660" t="str">
            <v>47932UND</v>
          </cell>
          <cell r="B47660">
            <v>99.9</v>
          </cell>
        </row>
        <row r="47661">
          <cell r="A47661" t="str">
            <v>47932UND</v>
          </cell>
          <cell r="B47661">
            <v>99.9</v>
          </cell>
        </row>
        <row r="47662">
          <cell r="A47662" t="str">
            <v>47932UND</v>
          </cell>
          <cell r="B47662">
            <v>99.9</v>
          </cell>
        </row>
        <row r="47663">
          <cell r="A47663" t="str">
            <v>47932UND</v>
          </cell>
          <cell r="B47663">
            <v>99.9</v>
          </cell>
        </row>
        <row r="47664">
          <cell r="A47664" t="str">
            <v>47932UND</v>
          </cell>
          <cell r="B47664">
            <v>99.9</v>
          </cell>
        </row>
        <row r="47665">
          <cell r="A47665" t="str">
            <v>47932UND</v>
          </cell>
          <cell r="B47665">
            <v>99.9</v>
          </cell>
        </row>
        <row r="47666">
          <cell r="A47666">
            <v>47933</v>
          </cell>
          <cell r="B47666">
            <v>17.29</v>
          </cell>
        </row>
        <row r="47667">
          <cell r="A47667">
            <v>47933</v>
          </cell>
          <cell r="B47667">
            <v>17.29</v>
          </cell>
        </row>
        <row r="47668">
          <cell r="A47668" t="str">
            <v>47933UND</v>
          </cell>
          <cell r="B47668">
            <v>17.29</v>
          </cell>
        </row>
        <row r="47669">
          <cell r="A47669" t="str">
            <v>47933UND</v>
          </cell>
          <cell r="B47669">
            <v>17.29</v>
          </cell>
        </row>
        <row r="47670">
          <cell r="A47670">
            <v>47934</v>
          </cell>
          <cell r="B47670">
            <v>17.9</v>
          </cell>
        </row>
        <row r="47671">
          <cell r="A47671">
            <v>47934</v>
          </cell>
          <cell r="B47671">
            <v>17.9</v>
          </cell>
        </row>
        <row r="47672">
          <cell r="A47672" t="str">
            <v>47934UND</v>
          </cell>
          <cell r="B47672">
            <v>17.9</v>
          </cell>
        </row>
        <row r="47673">
          <cell r="A47673" t="str">
            <v>47934UND</v>
          </cell>
          <cell r="B47673">
            <v>17.9</v>
          </cell>
        </row>
        <row r="47674">
          <cell r="A47674">
            <v>47935</v>
          </cell>
          <cell r="B47674">
            <v>16.9</v>
          </cell>
        </row>
        <row r="47675">
          <cell r="A47675">
            <v>47935</v>
          </cell>
          <cell r="B47675">
            <v>16.9</v>
          </cell>
        </row>
        <row r="47676">
          <cell r="A47676" t="str">
            <v>47935UND</v>
          </cell>
          <cell r="B47676">
            <v>16.9</v>
          </cell>
        </row>
        <row r="47677">
          <cell r="A47677">
            <v>47939</v>
          </cell>
          <cell r="B47677">
            <v>10.59</v>
          </cell>
        </row>
        <row r="47678">
          <cell r="A47678">
            <v>47939</v>
          </cell>
          <cell r="B47678">
            <v>10.59</v>
          </cell>
        </row>
        <row r="47679">
          <cell r="A47679">
            <v>47939</v>
          </cell>
          <cell r="B47679">
            <v>10.59</v>
          </cell>
        </row>
        <row r="47680">
          <cell r="A47680" t="str">
            <v>47939UND</v>
          </cell>
          <cell r="B47680">
            <v>11.49</v>
          </cell>
        </row>
        <row r="47681">
          <cell r="A47681" t="str">
            <v>47939UND</v>
          </cell>
          <cell r="B47681">
            <v>11.49</v>
          </cell>
        </row>
        <row r="47682">
          <cell r="A47682">
            <v>47943</v>
          </cell>
          <cell r="B47682">
            <v>38.9016666666667</v>
          </cell>
        </row>
        <row r="47683">
          <cell r="A47683">
            <v>47943</v>
          </cell>
          <cell r="B47683">
            <v>38.9</v>
          </cell>
        </row>
        <row r="47684">
          <cell r="A47684" t="str">
            <v>47943UND</v>
          </cell>
          <cell r="B47684">
            <v>42.9</v>
          </cell>
        </row>
        <row r="47685">
          <cell r="A47685">
            <v>47951</v>
          </cell>
          <cell r="B47685">
            <v>0</v>
          </cell>
        </row>
        <row r="47686">
          <cell r="A47686">
            <v>47951</v>
          </cell>
          <cell r="B47686">
            <v>0</v>
          </cell>
        </row>
        <row r="47687">
          <cell r="A47687" t="str">
            <v>47951UND</v>
          </cell>
          <cell r="B47687">
            <v>0</v>
          </cell>
        </row>
        <row r="47688">
          <cell r="A47688">
            <v>47952</v>
          </cell>
          <cell r="B47688">
            <v>40.8008333333333</v>
          </cell>
        </row>
        <row r="47689">
          <cell r="A47689">
            <v>47952</v>
          </cell>
          <cell r="B47689">
            <v>40.8</v>
          </cell>
        </row>
        <row r="47690">
          <cell r="A47690" t="str">
            <v>47952UND</v>
          </cell>
          <cell r="B47690">
            <v>42.8</v>
          </cell>
        </row>
        <row r="47691">
          <cell r="A47691">
            <v>47954</v>
          </cell>
          <cell r="B47691">
            <v>20.5</v>
          </cell>
        </row>
        <row r="47692">
          <cell r="A47692">
            <v>47954</v>
          </cell>
          <cell r="B47692">
            <v>20.5</v>
          </cell>
        </row>
        <row r="47693">
          <cell r="A47693" t="str">
            <v>47954UND</v>
          </cell>
          <cell r="B47693">
            <v>21.9</v>
          </cell>
        </row>
        <row r="47694">
          <cell r="A47694">
            <v>47955</v>
          </cell>
          <cell r="B47694">
            <v>11.4904166666667</v>
          </cell>
        </row>
        <row r="47695">
          <cell r="A47695">
            <v>47955</v>
          </cell>
          <cell r="B47695">
            <v>11.4904166666667</v>
          </cell>
        </row>
        <row r="47696">
          <cell r="A47696">
            <v>47955</v>
          </cell>
          <cell r="B47696">
            <v>11.49</v>
          </cell>
        </row>
        <row r="47697">
          <cell r="A47697">
            <v>47955</v>
          </cell>
          <cell r="B47697">
            <v>11.49</v>
          </cell>
        </row>
        <row r="47698">
          <cell r="A47698" t="str">
            <v>47955UND</v>
          </cell>
          <cell r="B47698">
            <v>13.29</v>
          </cell>
        </row>
        <row r="47699">
          <cell r="A47699">
            <v>47956</v>
          </cell>
          <cell r="B47699">
            <v>6.65041666666667</v>
          </cell>
        </row>
        <row r="47700">
          <cell r="A47700">
            <v>47956</v>
          </cell>
          <cell r="B47700">
            <v>6.65041666666667</v>
          </cell>
        </row>
        <row r="47701">
          <cell r="A47701">
            <v>47956</v>
          </cell>
          <cell r="B47701">
            <v>6.65</v>
          </cell>
        </row>
        <row r="47702">
          <cell r="A47702" t="str">
            <v>47956UND</v>
          </cell>
          <cell r="B47702">
            <v>7.29</v>
          </cell>
        </row>
        <row r="47703">
          <cell r="A47703">
            <v>47957</v>
          </cell>
          <cell r="B47703">
            <v>7.99</v>
          </cell>
        </row>
        <row r="47704">
          <cell r="A47704">
            <v>47957</v>
          </cell>
          <cell r="B47704">
            <v>7.99</v>
          </cell>
        </row>
        <row r="47705">
          <cell r="A47705">
            <v>47957</v>
          </cell>
          <cell r="B47705">
            <v>7.99</v>
          </cell>
        </row>
        <row r="47706">
          <cell r="A47706" t="str">
            <v>47957UND</v>
          </cell>
          <cell r="B47706">
            <v>8.79</v>
          </cell>
        </row>
        <row r="47707">
          <cell r="A47707">
            <v>48042</v>
          </cell>
          <cell r="B47707">
            <v>1.39</v>
          </cell>
        </row>
        <row r="47708">
          <cell r="A47708">
            <v>48042</v>
          </cell>
          <cell r="B47708">
            <v>1.39</v>
          </cell>
        </row>
        <row r="47709">
          <cell r="A47709" t="str">
            <v>48042UND</v>
          </cell>
          <cell r="B47709">
            <v>1.39</v>
          </cell>
        </row>
        <row r="47710">
          <cell r="A47710">
            <v>48043</v>
          </cell>
          <cell r="B47710">
            <v>1.99</v>
          </cell>
        </row>
        <row r="47711">
          <cell r="A47711">
            <v>48043</v>
          </cell>
          <cell r="B47711">
            <v>1.99</v>
          </cell>
        </row>
        <row r="47712">
          <cell r="A47712" t="str">
            <v>48043UND</v>
          </cell>
          <cell r="B47712">
            <v>2.2</v>
          </cell>
        </row>
        <row r="47713">
          <cell r="A47713">
            <v>48045</v>
          </cell>
          <cell r="B47713">
            <v>3.99</v>
          </cell>
        </row>
        <row r="47714">
          <cell r="A47714">
            <v>48045</v>
          </cell>
          <cell r="B47714">
            <v>3.99</v>
          </cell>
        </row>
        <row r="47715">
          <cell r="A47715" t="str">
            <v>48045UND</v>
          </cell>
          <cell r="B47715">
            <v>4.15</v>
          </cell>
        </row>
        <row r="47716">
          <cell r="A47716">
            <v>48046</v>
          </cell>
          <cell r="B47716">
            <v>4.89</v>
          </cell>
        </row>
        <row r="47717">
          <cell r="A47717">
            <v>48046</v>
          </cell>
          <cell r="B47717">
            <v>4.89</v>
          </cell>
        </row>
        <row r="47718">
          <cell r="A47718" t="str">
            <v>48046UND</v>
          </cell>
          <cell r="B47718">
            <v>4.89</v>
          </cell>
        </row>
        <row r="47719">
          <cell r="A47719">
            <v>48047</v>
          </cell>
          <cell r="B47719">
            <v>1.89</v>
          </cell>
        </row>
        <row r="47720">
          <cell r="A47720">
            <v>48047</v>
          </cell>
          <cell r="B47720">
            <v>1.89</v>
          </cell>
        </row>
        <row r="47721">
          <cell r="A47721" t="str">
            <v>48047UND</v>
          </cell>
          <cell r="B47721">
            <v>1.89</v>
          </cell>
        </row>
        <row r="47722">
          <cell r="A47722">
            <v>48048</v>
          </cell>
          <cell r="B47722">
            <v>1.89</v>
          </cell>
        </row>
        <row r="47723">
          <cell r="A47723">
            <v>48048</v>
          </cell>
          <cell r="B47723">
            <v>1.89</v>
          </cell>
        </row>
        <row r="47724">
          <cell r="A47724" t="str">
            <v>48048UND</v>
          </cell>
          <cell r="B47724">
            <v>1.89</v>
          </cell>
        </row>
        <row r="47725">
          <cell r="A47725">
            <v>48049</v>
          </cell>
          <cell r="B47725">
            <v>4.89</v>
          </cell>
        </row>
        <row r="47726">
          <cell r="A47726">
            <v>48049</v>
          </cell>
          <cell r="B47726">
            <v>4.89</v>
          </cell>
        </row>
        <row r="47727">
          <cell r="A47727" t="str">
            <v>48049UND</v>
          </cell>
          <cell r="B47727">
            <v>4.89</v>
          </cell>
        </row>
        <row r="47728">
          <cell r="A47728">
            <v>48050</v>
          </cell>
          <cell r="B47728">
            <v>1.89</v>
          </cell>
        </row>
        <row r="47729">
          <cell r="A47729">
            <v>48050</v>
          </cell>
          <cell r="B47729">
            <v>1.89</v>
          </cell>
        </row>
        <row r="47730">
          <cell r="A47730" t="str">
            <v>48050UND</v>
          </cell>
          <cell r="B47730">
            <v>1.89</v>
          </cell>
        </row>
        <row r="47731">
          <cell r="A47731">
            <v>48051</v>
          </cell>
          <cell r="B47731">
            <v>4.89</v>
          </cell>
        </row>
        <row r="47732">
          <cell r="A47732">
            <v>48051</v>
          </cell>
          <cell r="B47732">
            <v>4.89</v>
          </cell>
        </row>
        <row r="47733">
          <cell r="A47733" t="str">
            <v>48051UND</v>
          </cell>
          <cell r="B47733">
            <v>4.89</v>
          </cell>
        </row>
        <row r="47734">
          <cell r="A47734">
            <v>48054</v>
          </cell>
          <cell r="B47734">
            <v>1.49</v>
          </cell>
        </row>
        <row r="47735">
          <cell r="A47735">
            <v>48054</v>
          </cell>
          <cell r="B47735">
            <v>1.49</v>
          </cell>
        </row>
        <row r="47736">
          <cell r="A47736">
            <v>48054</v>
          </cell>
          <cell r="B47736">
            <v>1.49</v>
          </cell>
        </row>
        <row r="47737">
          <cell r="A47737" t="str">
            <v>48054UND</v>
          </cell>
          <cell r="B47737">
            <v>1.59</v>
          </cell>
        </row>
        <row r="47738">
          <cell r="A47738">
            <v>48055</v>
          </cell>
          <cell r="B47738">
            <v>1.49</v>
          </cell>
        </row>
        <row r="47739">
          <cell r="A47739">
            <v>48055</v>
          </cell>
          <cell r="B47739">
            <v>1.49</v>
          </cell>
        </row>
        <row r="47740">
          <cell r="A47740">
            <v>48055</v>
          </cell>
          <cell r="B47740">
            <v>1.49</v>
          </cell>
        </row>
        <row r="47741">
          <cell r="A47741" t="str">
            <v>48055UND</v>
          </cell>
          <cell r="B47741">
            <v>1.59</v>
          </cell>
        </row>
        <row r="47742">
          <cell r="A47742">
            <v>48056</v>
          </cell>
          <cell r="B47742">
            <v>1.49</v>
          </cell>
        </row>
        <row r="47743">
          <cell r="A47743">
            <v>48056</v>
          </cell>
          <cell r="B47743">
            <v>1.49</v>
          </cell>
        </row>
        <row r="47744">
          <cell r="A47744">
            <v>48056</v>
          </cell>
          <cell r="B47744">
            <v>1.49</v>
          </cell>
        </row>
        <row r="47745">
          <cell r="A47745" t="str">
            <v>48056UND</v>
          </cell>
          <cell r="B47745">
            <v>1.59</v>
          </cell>
        </row>
        <row r="47746">
          <cell r="A47746">
            <v>48057</v>
          </cell>
          <cell r="B47746">
            <v>6.09</v>
          </cell>
        </row>
        <row r="47747">
          <cell r="A47747">
            <v>48057</v>
          </cell>
          <cell r="B47747">
            <v>6.09</v>
          </cell>
        </row>
        <row r="47748">
          <cell r="A47748" t="str">
            <v>48057UND</v>
          </cell>
          <cell r="B47748">
            <v>6.6</v>
          </cell>
        </row>
        <row r="47749">
          <cell r="A47749">
            <v>48058</v>
          </cell>
          <cell r="B47749">
            <v>1.49</v>
          </cell>
        </row>
        <row r="47750">
          <cell r="A47750">
            <v>48058</v>
          </cell>
          <cell r="B47750">
            <v>1.49</v>
          </cell>
        </row>
        <row r="47751">
          <cell r="A47751">
            <v>48058</v>
          </cell>
          <cell r="B47751">
            <v>1.49</v>
          </cell>
        </row>
        <row r="47752">
          <cell r="A47752" t="str">
            <v>48058UND</v>
          </cell>
          <cell r="B47752">
            <v>1.59</v>
          </cell>
        </row>
        <row r="47753">
          <cell r="A47753">
            <v>48059</v>
          </cell>
          <cell r="B47753">
            <v>6.09</v>
          </cell>
        </row>
        <row r="47754">
          <cell r="A47754">
            <v>48059</v>
          </cell>
          <cell r="B47754">
            <v>6.09</v>
          </cell>
        </row>
        <row r="47755">
          <cell r="A47755" t="str">
            <v>48059UND</v>
          </cell>
          <cell r="B47755">
            <v>6.6</v>
          </cell>
        </row>
        <row r="47756">
          <cell r="A47756">
            <v>48060</v>
          </cell>
          <cell r="B47756">
            <v>1.49</v>
          </cell>
        </row>
        <row r="47757">
          <cell r="A47757">
            <v>48060</v>
          </cell>
          <cell r="B47757">
            <v>1.49</v>
          </cell>
        </row>
        <row r="47758">
          <cell r="A47758">
            <v>48060</v>
          </cell>
          <cell r="B47758">
            <v>1.49</v>
          </cell>
        </row>
        <row r="47759">
          <cell r="A47759" t="str">
            <v>48060UND</v>
          </cell>
          <cell r="B47759">
            <v>1.59</v>
          </cell>
        </row>
        <row r="47760">
          <cell r="A47760">
            <v>48063</v>
          </cell>
          <cell r="B47760">
            <v>0.59</v>
          </cell>
        </row>
        <row r="47761">
          <cell r="A47761">
            <v>48063</v>
          </cell>
          <cell r="B47761">
            <v>0.59</v>
          </cell>
        </row>
        <row r="47762">
          <cell r="A47762">
            <v>48063</v>
          </cell>
          <cell r="B47762">
            <v>0.59</v>
          </cell>
        </row>
        <row r="47763">
          <cell r="A47763" t="str">
            <v>48063UND</v>
          </cell>
          <cell r="B47763">
            <v>0.59</v>
          </cell>
        </row>
        <row r="47764">
          <cell r="A47764">
            <v>48064</v>
          </cell>
          <cell r="B47764">
            <v>0.59</v>
          </cell>
        </row>
        <row r="47765">
          <cell r="A47765">
            <v>48064</v>
          </cell>
          <cell r="B47765">
            <v>0.59</v>
          </cell>
        </row>
        <row r="47766">
          <cell r="A47766">
            <v>48064</v>
          </cell>
          <cell r="B47766">
            <v>0.59</v>
          </cell>
        </row>
        <row r="47767">
          <cell r="A47767" t="str">
            <v>48064UND</v>
          </cell>
          <cell r="B47767">
            <v>0.59</v>
          </cell>
        </row>
        <row r="47768">
          <cell r="A47768">
            <v>48065</v>
          </cell>
          <cell r="B47768">
            <v>0.59</v>
          </cell>
        </row>
        <row r="47769">
          <cell r="A47769">
            <v>48065</v>
          </cell>
          <cell r="B47769">
            <v>0.59</v>
          </cell>
        </row>
        <row r="47770">
          <cell r="A47770">
            <v>48065</v>
          </cell>
          <cell r="B47770">
            <v>0.59</v>
          </cell>
        </row>
        <row r="47771">
          <cell r="A47771" t="str">
            <v>48065UND</v>
          </cell>
          <cell r="B47771">
            <v>0.59</v>
          </cell>
        </row>
        <row r="47772">
          <cell r="A47772">
            <v>48068</v>
          </cell>
          <cell r="B47772">
            <v>23.0016666666667</v>
          </cell>
        </row>
        <row r="47773">
          <cell r="A47773">
            <v>48068</v>
          </cell>
          <cell r="B47773">
            <v>23</v>
          </cell>
        </row>
        <row r="47774">
          <cell r="A47774" t="str">
            <v>48068UND</v>
          </cell>
          <cell r="B47774">
            <v>26</v>
          </cell>
        </row>
        <row r="47775">
          <cell r="A47775">
            <v>48069</v>
          </cell>
          <cell r="B47775">
            <v>16</v>
          </cell>
        </row>
        <row r="47776">
          <cell r="A47776">
            <v>48069</v>
          </cell>
          <cell r="B47776">
            <v>16</v>
          </cell>
        </row>
        <row r="47777">
          <cell r="A47777" t="str">
            <v>48069UND</v>
          </cell>
          <cell r="B47777">
            <v>17</v>
          </cell>
        </row>
        <row r="47778">
          <cell r="A47778" t="str">
            <v>48069UND</v>
          </cell>
          <cell r="B47778">
            <v>17</v>
          </cell>
        </row>
        <row r="47779">
          <cell r="A47779">
            <v>48071</v>
          </cell>
          <cell r="B47779">
            <v>15.6</v>
          </cell>
        </row>
        <row r="47780">
          <cell r="A47780">
            <v>48071</v>
          </cell>
          <cell r="B47780">
            <v>15.6</v>
          </cell>
        </row>
        <row r="47781">
          <cell r="A47781" t="str">
            <v>48071UND</v>
          </cell>
          <cell r="B47781">
            <v>15.6</v>
          </cell>
        </row>
        <row r="47782">
          <cell r="A47782" t="str">
            <v>48071UND</v>
          </cell>
          <cell r="B47782">
            <v>15.6</v>
          </cell>
        </row>
        <row r="47783">
          <cell r="A47783">
            <v>48072</v>
          </cell>
          <cell r="B47783">
            <v>23.9</v>
          </cell>
        </row>
        <row r="47784">
          <cell r="A47784">
            <v>48072</v>
          </cell>
          <cell r="B47784">
            <v>23.9</v>
          </cell>
        </row>
        <row r="47785">
          <cell r="A47785">
            <v>48072</v>
          </cell>
          <cell r="B47785">
            <v>23.9</v>
          </cell>
        </row>
        <row r="47786">
          <cell r="A47786" t="str">
            <v>48072UND</v>
          </cell>
          <cell r="B47786">
            <v>23.9</v>
          </cell>
        </row>
        <row r="47787">
          <cell r="A47787">
            <v>48074</v>
          </cell>
          <cell r="B47787">
            <v>15</v>
          </cell>
        </row>
        <row r="47788">
          <cell r="A47788">
            <v>48074</v>
          </cell>
          <cell r="B47788">
            <v>15</v>
          </cell>
        </row>
        <row r="47789">
          <cell r="A47789" t="str">
            <v>48074UND</v>
          </cell>
          <cell r="B47789">
            <v>17</v>
          </cell>
        </row>
        <row r="47790">
          <cell r="A47790" t="str">
            <v>48074UND</v>
          </cell>
          <cell r="B47790">
            <v>17</v>
          </cell>
        </row>
        <row r="47791">
          <cell r="A47791">
            <v>48076</v>
          </cell>
          <cell r="B47791">
            <v>4.90034722222222</v>
          </cell>
        </row>
        <row r="47792">
          <cell r="A47792">
            <v>48076</v>
          </cell>
          <cell r="B47792">
            <v>4.9</v>
          </cell>
        </row>
        <row r="47793">
          <cell r="A47793">
            <v>48076</v>
          </cell>
          <cell r="B47793">
            <v>4.9</v>
          </cell>
        </row>
        <row r="47794">
          <cell r="A47794" t="str">
            <v>48076UND</v>
          </cell>
          <cell r="B47794">
            <v>5.49</v>
          </cell>
        </row>
        <row r="47795">
          <cell r="A47795">
            <v>48086</v>
          </cell>
          <cell r="B47795">
            <v>0</v>
          </cell>
        </row>
        <row r="47796">
          <cell r="A47796">
            <v>48086</v>
          </cell>
          <cell r="B47796">
            <v>0</v>
          </cell>
        </row>
        <row r="47797">
          <cell r="A47797">
            <v>48086</v>
          </cell>
          <cell r="B47797">
            <v>0</v>
          </cell>
        </row>
        <row r="47798">
          <cell r="A47798" t="str">
            <v>48086UND</v>
          </cell>
          <cell r="B47798">
            <v>0</v>
          </cell>
        </row>
        <row r="47799">
          <cell r="A47799" t="str">
            <v>48086UND</v>
          </cell>
          <cell r="B47799">
            <v>0</v>
          </cell>
        </row>
        <row r="47800">
          <cell r="A47800">
            <v>48087</v>
          </cell>
          <cell r="B47800">
            <v>0</v>
          </cell>
        </row>
        <row r="47801">
          <cell r="A47801">
            <v>48087</v>
          </cell>
          <cell r="B47801">
            <v>0</v>
          </cell>
        </row>
        <row r="47802">
          <cell r="A47802">
            <v>48087</v>
          </cell>
          <cell r="B47802">
            <v>0</v>
          </cell>
        </row>
        <row r="47803">
          <cell r="A47803" t="str">
            <v>48087UND</v>
          </cell>
          <cell r="B47803">
            <v>0</v>
          </cell>
        </row>
        <row r="47804">
          <cell r="A47804" t="str">
            <v>48087UND</v>
          </cell>
          <cell r="B47804">
            <v>0</v>
          </cell>
        </row>
        <row r="47805">
          <cell r="A47805">
            <v>48092</v>
          </cell>
          <cell r="B47805">
            <v>137.49</v>
          </cell>
        </row>
        <row r="47806">
          <cell r="A47806" t="str">
            <v>48092UND</v>
          </cell>
          <cell r="B47806">
            <v>137.49</v>
          </cell>
        </row>
        <row r="47807">
          <cell r="A47807">
            <v>48093</v>
          </cell>
          <cell r="B47807">
            <v>0</v>
          </cell>
        </row>
        <row r="47808">
          <cell r="A47808">
            <v>48093</v>
          </cell>
          <cell r="B47808">
            <v>0</v>
          </cell>
        </row>
        <row r="47809">
          <cell r="A47809">
            <v>48093</v>
          </cell>
          <cell r="B47809">
            <v>0</v>
          </cell>
        </row>
        <row r="47810">
          <cell r="A47810">
            <v>48093</v>
          </cell>
          <cell r="B47810">
            <v>0</v>
          </cell>
        </row>
        <row r="47811">
          <cell r="A47811">
            <v>48093</v>
          </cell>
          <cell r="B47811">
            <v>0</v>
          </cell>
        </row>
        <row r="47812">
          <cell r="A47812" t="str">
            <v>48093UND</v>
          </cell>
          <cell r="B47812">
            <v>0</v>
          </cell>
        </row>
        <row r="47813">
          <cell r="A47813" t="str">
            <v>48093UND</v>
          </cell>
          <cell r="B47813">
            <v>0</v>
          </cell>
        </row>
        <row r="47814">
          <cell r="A47814" t="str">
            <v>48093UND</v>
          </cell>
          <cell r="B47814">
            <v>0</v>
          </cell>
        </row>
        <row r="47815">
          <cell r="A47815">
            <v>48095</v>
          </cell>
          <cell r="B47815">
            <v>0</v>
          </cell>
        </row>
        <row r="47816">
          <cell r="A47816">
            <v>48095</v>
          </cell>
          <cell r="B47816">
            <v>0</v>
          </cell>
        </row>
        <row r="47817">
          <cell r="A47817" t="str">
            <v>48095UND</v>
          </cell>
          <cell r="B47817">
            <v>0</v>
          </cell>
        </row>
        <row r="47818">
          <cell r="A47818">
            <v>48098</v>
          </cell>
          <cell r="B47818">
            <v>21.9</v>
          </cell>
        </row>
        <row r="47819">
          <cell r="A47819">
            <v>48098</v>
          </cell>
          <cell r="B47819">
            <v>21.9</v>
          </cell>
        </row>
        <row r="47820">
          <cell r="A47820" t="str">
            <v>48098UND</v>
          </cell>
          <cell r="B47820">
            <v>21.9</v>
          </cell>
        </row>
        <row r="47821">
          <cell r="A47821">
            <v>48099</v>
          </cell>
          <cell r="B47821">
            <v>0.99</v>
          </cell>
        </row>
        <row r="47822">
          <cell r="A47822">
            <v>48099</v>
          </cell>
          <cell r="B47822">
            <v>0.99</v>
          </cell>
        </row>
        <row r="47823">
          <cell r="A47823">
            <v>48099</v>
          </cell>
          <cell r="B47823">
            <v>0.99</v>
          </cell>
        </row>
        <row r="47824">
          <cell r="A47824">
            <v>48099</v>
          </cell>
          <cell r="B47824">
            <v>0.99</v>
          </cell>
        </row>
        <row r="47825">
          <cell r="A47825" t="str">
            <v>48099UND</v>
          </cell>
          <cell r="B47825">
            <v>1.09</v>
          </cell>
        </row>
        <row r="47826">
          <cell r="A47826">
            <v>48101</v>
          </cell>
          <cell r="B47826">
            <v>22.4920833333333</v>
          </cell>
        </row>
        <row r="47827">
          <cell r="A47827">
            <v>48101</v>
          </cell>
          <cell r="B47827">
            <v>22.4920833333333</v>
          </cell>
        </row>
        <row r="47828">
          <cell r="A47828">
            <v>48101</v>
          </cell>
          <cell r="B47828">
            <v>22.49</v>
          </cell>
        </row>
        <row r="47829">
          <cell r="A47829">
            <v>48101</v>
          </cell>
          <cell r="B47829">
            <v>22.4920833333333</v>
          </cell>
        </row>
        <row r="47830">
          <cell r="A47830" t="str">
            <v>48101UND</v>
          </cell>
          <cell r="B47830">
            <v>23.9</v>
          </cell>
        </row>
        <row r="47831">
          <cell r="A47831" t="str">
            <v>48101UND</v>
          </cell>
          <cell r="B47831">
            <v>23.9</v>
          </cell>
        </row>
        <row r="47832">
          <cell r="A47832" t="str">
            <v>48101UND</v>
          </cell>
          <cell r="B47832">
            <v>23.9</v>
          </cell>
        </row>
        <row r="47833">
          <cell r="A47833">
            <v>48104</v>
          </cell>
          <cell r="B47833">
            <v>0</v>
          </cell>
        </row>
        <row r="47834">
          <cell r="A47834">
            <v>48104</v>
          </cell>
          <cell r="B47834">
            <v>0</v>
          </cell>
        </row>
        <row r="47835">
          <cell r="A47835">
            <v>48104</v>
          </cell>
          <cell r="B47835">
            <v>0</v>
          </cell>
        </row>
        <row r="47836">
          <cell r="A47836" t="str">
            <v>48104UND</v>
          </cell>
          <cell r="B47836">
            <v>0</v>
          </cell>
        </row>
        <row r="47837">
          <cell r="A47837">
            <v>48105</v>
          </cell>
          <cell r="B47837">
            <v>6.49</v>
          </cell>
        </row>
        <row r="47838">
          <cell r="A47838">
            <v>48105</v>
          </cell>
          <cell r="B47838">
            <v>6.49</v>
          </cell>
        </row>
        <row r="47839">
          <cell r="A47839">
            <v>48105</v>
          </cell>
          <cell r="B47839">
            <v>6.49</v>
          </cell>
        </row>
        <row r="47840">
          <cell r="A47840" t="str">
            <v>48105UND</v>
          </cell>
          <cell r="B47840">
            <v>6.49</v>
          </cell>
        </row>
        <row r="47841">
          <cell r="A47841">
            <v>48106</v>
          </cell>
          <cell r="B47841">
            <v>12.9</v>
          </cell>
        </row>
        <row r="47842">
          <cell r="A47842">
            <v>48106</v>
          </cell>
          <cell r="B47842">
            <v>12.9</v>
          </cell>
        </row>
        <row r="47843">
          <cell r="A47843">
            <v>48106</v>
          </cell>
          <cell r="B47843">
            <v>12.9</v>
          </cell>
        </row>
        <row r="47844">
          <cell r="A47844" t="str">
            <v>48106UND</v>
          </cell>
          <cell r="B47844">
            <v>12.9</v>
          </cell>
        </row>
        <row r="47845">
          <cell r="A47845">
            <v>48109</v>
          </cell>
          <cell r="B47845">
            <v>0</v>
          </cell>
        </row>
        <row r="47846">
          <cell r="A47846">
            <v>48109</v>
          </cell>
          <cell r="B47846">
            <v>0</v>
          </cell>
        </row>
        <row r="47847">
          <cell r="A47847">
            <v>48109</v>
          </cell>
          <cell r="B47847">
            <v>0</v>
          </cell>
        </row>
        <row r="47848">
          <cell r="A47848" t="str">
            <v>48109UND</v>
          </cell>
          <cell r="B47848">
            <v>0</v>
          </cell>
        </row>
        <row r="47849">
          <cell r="A47849">
            <v>48110</v>
          </cell>
          <cell r="B47849">
            <v>0</v>
          </cell>
        </row>
        <row r="47850">
          <cell r="A47850">
            <v>48110</v>
          </cell>
          <cell r="B47850">
            <v>0</v>
          </cell>
        </row>
        <row r="47851">
          <cell r="A47851" t="str">
            <v>48110UND</v>
          </cell>
          <cell r="B47851">
            <v>0</v>
          </cell>
        </row>
        <row r="47852">
          <cell r="A47852">
            <v>48111</v>
          </cell>
          <cell r="B47852">
            <v>0</v>
          </cell>
        </row>
        <row r="47853">
          <cell r="A47853">
            <v>48111</v>
          </cell>
          <cell r="B47853">
            <v>0</v>
          </cell>
        </row>
        <row r="47854">
          <cell r="A47854">
            <v>48111</v>
          </cell>
          <cell r="B47854">
            <v>0</v>
          </cell>
        </row>
        <row r="47855">
          <cell r="A47855" t="str">
            <v>48111UND</v>
          </cell>
          <cell r="B47855">
            <v>0</v>
          </cell>
        </row>
        <row r="47856">
          <cell r="A47856">
            <v>48112</v>
          </cell>
          <cell r="B47856">
            <v>0</v>
          </cell>
        </row>
        <row r="47857">
          <cell r="A47857">
            <v>48112</v>
          </cell>
          <cell r="B47857">
            <v>0</v>
          </cell>
        </row>
        <row r="47858">
          <cell r="A47858" t="str">
            <v>48112UND</v>
          </cell>
          <cell r="B47858">
            <v>0</v>
          </cell>
        </row>
        <row r="47859">
          <cell r="A47859">
            <v>48115</v>
          </cell>
          <cell r="B47859">
            <v>5.99</v>
          </cell>
        </row>
        <row r="47860">
          <cell r="A47860">
            <v>48115</v>
          </cell>
          <cell r="B47860">
            <v>5.99</v>
          </cell>
        </row>
        <row r="47861">
          <cell r="A47861" t="str">
            <v>48115UND</v>
          </cell>
          <cell r="B47861">
            <v>5.99</v>
          </cell>
        </row>
        <row r="47862">
          <cell r="A47862">
            <v>48116</v>
          </cell>
          <cell r="B47862">
            <v>5.49</v>
          </cell>
        </row>
        <row r="47863">
          <cell r="A47863">
            <v>48116</v>
          </cell>
          <cell r="B47863">
            <v>5.49</v>
          </cell>
        </row>
        <row r="47864">
          <cell r="A47864" t="str">
            <v>48116UND</v>
          </cell>
          <cell r="B47864">
            <v>5.75</v>
          </cell>
        </row>
        <row r="47865">
          <cell r="A47865">
            <v>48120</v>
          </cell>
          <cell r="B47865">
            <v>12.8</v>
          </cell>
        </row>
        <row r="47866">
          <cell r="A47866">
            <v>48120</v>
          </cell>
          <cell r="B47866">
            <v>12.8</v>
          </cell>
        </row>
        <row r="47867">
          <cell r="A47867" t="str">
            <v>48120UND</v>
          </cell>
          <cell r="B47867">
            <v>12.8</v>
          </cell>
        </row>
        <row r="47868">
          <cell r="A47868">
            <v>48121</v>
          </cell>
          <cell r="B47868">
            <v>12.8</v>
          </cell>
        </row>
        <row r="47869">
          <cell r="A47869">
            <v>48121</v>
          </cell>
          <cell r="B47869">
            <v>12.8</v>
          </cell>
        </row>
        <row r="47870">
          <cell r="A47870" t="str">
            <v>48121UND</v>
          </cell>
          <cell r="B47870">
            <v>12.8</v>
          </cell>
        </row>
        <row r="47871">
          <cell r="A47871">
            <v>48122</v>
          </cell>
          <cell r="B47871">
            <v>9.5</v>
          </cell>
        </row>
        <row r="47872">
          <cell r="A47872">
            <v>48122</v>
          </cell>
          <cell r="B47872">
            <v>9.5</v>
          </cell>
        </row>
        <row r="47873">
          <cell r="A47873" t="str">
            <v>48122UND</v>
          </cell>
          <cell r="B47873">
            <v>9.5</v>
          </cell>
        </row>
        <row r="47874">
          <cell r="A47874">
            <v>48123</v>
          </cell>
          <cell r="B47874">
            <v>9.5</v>
          </cell>
        </row>
        <row r="47875">
          <cell r="A47875">
            <v>48123</v>
          </cell>
          <cell r="B47875">
            <v>9.5</v>
          </cell>
        </row>
        <row r="47876">
          <cell r="A47876" t="str">
            <v>48123UND</v>
          </cell>
          <cell r="B47876">
            <v>9.5</v>
          </cell>
        </row>
        <row r="47877">
          <cell r="A47877">
            <v>48144</v>
          </cell>
          <cell r="B47877">
            <v>21.5004166666667</v>
          </cell>
        </row>
        <row r="47878">
          <cell r="A47878">
            <v>48144</v>
          </cell>
          <cell r="B47878">
            <v>21.5</v>
          </cell>
        </row>
        <row r="47879">
          <cell r="A47879">
            <v>48144</v>
          </cell>
          <cell r="B47879">
            <v>21.5</v>
          </cell>
        </row>
        <row r="47880">
          <cell r="A47880" t="str">
            <v>48144UND</v>
          </cell>
          <cell r="B47880">
            <v>22.9</v>
          </cell>
        </row>
        <row r="47881">
          <cell r="A47881">
            <v>48151</v>
          </cell>
          <cell r="B47881">
            <v>28.1508333333333</v>
          </cell>
        </row>
        <row r="47882">
          <cell r="A47882">
            <v>48151</v>
          </cell>
          <cell r="B47882">
            <v>28.15</v>
          </cell>
        </row>
        <row r="47883">
          <cell r="A47883" t="str">
            <v>48151UND</v>
          </cell>
          <cell r="B47883">
            <v>30.29</v>
          </cell>
        </row>
        <row r="47884">
          <cell r="A47884">
            <v>48174</v>
          </cell>
          <cell r="B47884">
            <v>4.10666666666667</v>
          </cell>
        </row>
        <row r="47885">
          <cell r="A47885">
            <v>48174</v>
          </cell>
          <cell r="B47885">
            <v>4.10666666666667</v>
          </cell>
        </row>
        <row r="47886">
          <cell r="A47886" t="str">
            <v>48174UND</v>
          </cell>
          <cell r="B47886">
            <v>4.29</v>
          </cell>
        </row>
        <row r="47887">
          <cell r="A47887">
            <v>48175</v>
          </cell>
          <cell r="B47887">
            <v>1.99</v>
          </cell>
        </row>
        <row r="47888">
          <cell r="A47888">
            <v>48175</v>
          </cell>
          <cell r="B47888">
            <v>1.99</v>
          </cell>
        </row>
        <row r="47889">
          <cell r="A47889" t="str">
            <v>48175UND</v>
          </cell>
          <cell r="B47889">
            <v>1.99</v>
          </cell>
        </row>
        <row r="47890">
          <cell r="A47890" t="str">
            <v>48175UND</v>
          </cell>
          <cell r="B47890">
            <v>1.99</v>
          </cell>
        </row>
        <row r="47891">
          <cell r="A47891">
            <v>48176</v>
          </cell>
          <cell r="B47891">
            <v>4.10666666666667</v>
          </cell>
        </row>
        <row r="47892">
          <cell r="A47892">
            <v>48176</v>
          </cell>
          <cell r="B47892">
            <v>4.10666666666667</v>
          </cell>
        </row>
        <row r="47893">
          <cell r="A47893" t="str">
            <v>48176UND</v>
          </cell>
          <cell r="B47893">
            <v>4.29</v>
          </cell>
        </row>
        <row r="47894">
          <cell r="A47894" t="str">
            <v>48176UND</v>
          </cell>
          <cell r="B47894">
            <v>4.29</v>
          </cell>
        </row>
        <row r="47895">
          <cell r="A47895" t="str">
            <v>48176UND</v>
          </cell>
          <cell r="B47895">
            <v>4.29</v>
          </cell>
        </row>
        <row r="47896">
          <cell r="A47896">
            <v>48177</v>
          </cell>
          <cell r="B47896">
            <v>1.99</v>
          </cell>
        </row>
        <row r="47897">
          <cell r="A47897">
            <v>48177</v>
          </cell>
          <cell r="B47897">
            <v>1.99</v>
          </cell>
        </row>
        <row r="47898">
          <cell r="A47898" t="str">
            <v>48177UND</v>
          </cell>
          <cell r="B47898">
            <v>1.99</v>
          </cell>
        </row>
        <row r="47899">
          <cell r="A47899" t="str">
            <v>48177UND</v>
          </cell>
          <cell r="B47899">
            <v>1.99</v>
          </cell>
        </row>
        <row r="47900">
          <cell r="A47900" t="str">
            <v>48177UND</v>
          </cell>
          <cell r="B47900">
            <v>1.99</v>
          </cell>
        </row>
        <row r="47901">
          <cell r="A47901">
            <v>48178</v>
          </cell>
          <cell r="B47901">
            <v>4.10666666666667</v>
          </cell>
        </row>
        <row r="47902">
          <cell r="A47902">
            <v>48178</v>
          </cell>
          <cell r="B47902">
            <v>4.10666666666667</v>
          </cell>
        </row>
        <row r="47903">
          <cell r="A47903" t="str">
            <v>48178UND</v>
          </cell>
          <cell r="B47903">
            <v>4.29</v>
          </cell>
        </row>
        <row r="47904">
          <cell r="A47904" t="str">
            <v>48178UND</v>
          </cell>
          <cell r="B47904">
            <v>4.29</v>
          </cell>
        </row>
        <row r="47905">
          <cell r="A47905" t="str">
            <v>48179UND</v>
          </cell>
          <cell r="B47905">
            <v>0</v>
          </cell>
        </row>
        <row r="47906">
          <cell r="A47906" t="str">
            <v>48179UND</v>
          </cell>
          <cell r="B47906">
            <v>0</v>
          </cell>
        </row>
        <row r="47907">
          <cell r="A47907" t="str">
            <v>48180UND</v>
          </cell>
          <cell r="B47907">
            <v>0</v>
          </cell>
        </row>
        <row r="47908">
          <cell r="A47908" t="str">
            <v>48180UND</v>
          </cell>
          <cell r="B47908">
            <v>0</v>
          </cell>
        </row>
        <row r="47909">
          <cell r="A47909">
            <v>48182</v>
          </cell>
          <cell r="B47909">
            <v>4.35</v>
          </cell>
        </row>
        <row r="47910">
          <cell r="A47910">
            <v>48182</v>
          </cell>
          <cell r="B47910">
            <v>4.35</v>
          </cell>
        </row>
        <row r="47911">
          <cell r="A47911">
            <v>48182</v>
          </cell>
          <cell r="B47911">
            <v>4.35</v>
          </cell>
        </row>
        <row r="47912">
          <cell r="A47912" t="str">
            <v>48182UND</v>
          </cell>
          <cell r="B47912">
            <v>4.55</v>
          </cell>
        </row>
        <row r="47913">
          <cell r="A47913">
            <v>48183</v>
          </cell>
          <cell r="B47913">
            <v>8.7</v>
          </cell>
        </row>
        <row r="47914">
          <cell r="A47914">
            <v>48183</v>
          </cell>
          <cell r="B47914">
            <v>8.7</v>
          </cell>
        </row>
        <row r="47915">
          <cell r="A47915">
            <v>48183</v>
          </cell>
          <cell r="B47915">
            <v>8.7</v>
          </cell>
        </row>
        <row r="47916">
          <cell r="A47916" t="str">
            <v>48183UND</v>
          </cell>
          <cell r="B47916">
            <v>9.1</v>
          </cell>
        </row>
        <row r="47917">
          <cell r="A47917">
            <v>48188</v>
          </cell>
          <cell r="B47917">
            <v>0</v>
          </cell>
        </row>
        <row r="47918">
          <cell r="A47918">
            <v>48188</v>
          </cell>
          <cell r="B47918">
            <v>0</v>
          </cell>
        </row>
        <row r="47919">
          <cell r="A47919">
            <v>48188</v>
          </cell>
          <cell r="B47919">
            <v>0</v>
          </cell>
        </row>
        <row r="47920">
          <cell r="A47920" t="str">
            <v>48188UND</v>
          </cell>
          <cell r="B47920">
            <v>0</v>
          </cell>
        </row>
        <row r="47921">
          <cell r="A47921">
            <v>48193</v>
          </cell>
          <cell r="B47921">
            <v>0</v>
          </cell>
        </row>
        <row r="47922">
          <cell r="A47922" t="str">
            <v>48193UND</v>
          </cell>
          <cell r="B47922">
            <v>0</v>
          </cell>
        </row>
        <row r="47923">
          <cell r="A47923">
            <v>48211</v>
          </cell>
          <cell r="B47923">
            <v>0</v>
          </cell>
        </row>
        <row r="47924">
          <cell r="A47924">
            <v>48211</v>
          </cell>
          <cell r="B47924">
            <v>0</v>
          </cell>
        </row>
        <row r="47925">
          <cell r="A47925" t="str">
            <v>48211UND</v>
          </cell>
          <cell r="B47925">
            <v>0</v>
          </cell>
        </row>
        <row r="47926">
          <cell r="A47926">
            <v>48212</v>
          </cell>
          <cell r="B47926">
            <v>0</v>
          </cell>
        </row>
        <row r="47927">
          <cell r="A47927">
            <v>48212</v>
          </cell>
          <cell r="B47927">
            <v>0</v>
          </cell>
        </row>
        <row r="47928">
          <cell r="A47928" t="str">
            <v>48212UND</v>
          </cell>
          <cell r="B47928">
            <v>0</v>
          </cell>
        </row>
        <row r="47929">
          <cell r="A47929">
            <v>48213</v>
          </cell>
          <cell r="B47929">
            <v>0</v>
          </cell>
        </row>
        <row r="47930">
          <cell r="A47930">
            <v>48213</v>
          </cell>
          <cell r="B47930">
            <v>0</v>
          </cell>
        </row>
        <row r="47931">
          <cell r="A47931" t="str">
            <v>48213UND</v>
          </cell>
          <cell r="B47931">
            <v>0</v>
          </cell>
        </row>
        <row r="47932">
          <cell r="A47932">
            <v>48221</v>
          </cell>
          <cell r="B47932">
            <v>7.90041666666667</v>
          </cell>
        </row>
        <row r="47933">
          <cell r="A47933">
            <v>48221</v>
          </cell>
          <cell r="B47933">
            <v>7.90041666666667</v>
          </cell>
        </row>
        <row r="47934">
          <cell r="A47934">
            <v>48221</v>
          </cell>
          <cell r="B47934">
            <v>7.9</v>
          </cell>
        </row>
        <row r="47935">
          <cell r="A47935">
            <v>48221</v>
          </cell>
          <cell r="B47935">
            <v>7.9</v>
          </cell>
        </row>
        <row r="47936">
          <cell r="A47936" t="str">
            <v>48221UND</v>
          </cell>
          <cell r="B47936">
            <v>8.9</v>
          </cell>
        </row>
        <row r="47937">
          <cell r="A47937" t="str">
            <v>48221UND</v>
          </cell>
          <cell r="B47937">
            <v>8.9</v>
          </cell>
        </row>
        <row r="47938">
          <cell r="A47938" t="str">
            <v>48221UND</v>
          </cell>
          <cell r="B47938">
            <v>8.9</v>
          </cell>
        </row>
        <row r="47939">
          <cell r="A47939">
            <v>48222</v>
          </cell>
          <cell r="B47939">
            <v>7.90041666666667</v>
          </cell>
        </row>
        <row r="47940">
          <cell r="A47940">
            <v>48222</v>
          </cell>
          <cell r="B47940">
            <v>7.90041666666667</v>
          </cell>
        </row>
        <row r="47941">
          <cell r="A47941">
            <v>48222</v>
          </cell>
          <cell r="B47941">
            <v>7.9</v>
          </cell>
        </row>
        <row r="47942">
          <cell r="A47942">
            <v>48222</v>
          </cell>
          <cell r="B47942">
            <v>7.9</v>
          </cell>
        </row>
        <row r="47943">
          <cell r="A47943" t="str">
            <v>48222UND</v>
          </cell>
          <cell r="B47943">
            <v>8.9</v>
          </cell>
        </row>
        <row r="47944">
          <cell r="A47944" t="str">
            <v>48222UND</v>
          </cell>
          <cell r="B47944">
            <v>8.9</v>
          </cell>
        </row>
        <row r="47945">
          <cell r="A47945">
            <v>48225</v>
          </cell>
          <cell r="B47945">
            <v>25.5516666666667</v>
          </cell>
        </row>
        <row r="47946">
          <cell r="A47946">
            <v>48225</v>
          </cell>
          <cell r="B47946">
            <v>25.55</v>
          </cell>
        </row>
        <row r="47947">
          <cell r="A47947" t="str">
            <v>48225UND</v>
          </cell>
          <cell r="B47947">
            <v>27.49</v>
          </cell>
        </row>
        <row r="47948">
          <cell r="A47948">
            <v>48235</v>
          </cell>
          <cell r="B47948">
            <v>0</v>
          </cell>
        </row>
        <row r="47949">
          <cell r="A47949">
            <v>48235</v>
          </cell>
          <cell r="B47949">
            <v>0</v>
          </cell>
        </row>
        <row r="47950">
          <cell r="A47950" t="str">
            <v>48235UND</v>
          </cell>
          <cell r="B47950">
            <v>0</v>
          </cell>
        </row>
        <row r="47951">
          <cell r="A47951">
            <v>48238</v>
          </cell>
          <cell r="B47951">
            <v>0</v>
          </cell>
        </row>
        <row r="47952">
          <cell r="A47952">
            <v>48238</v>
          </cell>
          <cell r="B47952">
            <v>0</v>
          </cell>
        </row>
        <row r="47953">
          <cell r="A47953" t="str">
            <v>48238UND</v>
          </cell>
          <cell r="B47953">
            <v>0</v>
          </cell>
        </row>
        <row r="47954">
          <cell r="A47954">
            <v>48242</v>
          </cell>
          <cell r="B47954">
            <v>0</v>
          </cell>
        </row>
        <row r="47955">
          <cell r="A47955">
            <v>48242</v>
          </cell>
          <cell r="B47955">
            <v>0</v>
          </cell>
        </row>
        <row r="47956">
          <cell r="A47956">
            <v>48242</v>
          </cell>
          <cell r="B47956">
            <v>0</v>
          </cell>
        </row>
        <row r="47957">
          <cell r="A47957" t="str">
            <v>48242UND</v>
          </cell>
          <cell r="B47957">
            <v>0</v>
          </cell>
        </row>
        <row r="47958">
          <cell r="A47958">
            <v>48253</v>
          </cell>
          <cell r="B47958">
            <v>3.79</v>
          </cell>
        </row>
        <row r="47959">
          <cell r="A47959">
            <v>48253</v>
          </cell>
          <cell r="B47959">
            <v>3.79</v>
          </cell>
        </row>
        <row r="47960">
          <cell r="A47960" t="str">
            <v>48253UND</v>
          </cell>
          <cell r="B47960">
            <v>3.99</v>
          </cell>
        </row>
        <row r="47961">
          <cell r="A47961">
            <v>48281</v>
          </cell>
          <cell r="B47961">
            <v>0</v>
          </cell>
        </row>
        <row r="47962">
          <cell r="A47962">
            <v>48281</v>
          </cell>
          <cell r="B47962">
            <v>0</v>
          </cell>
        </row>
        <row r="47963">
          <cell r="A47963">
            <v>48281</v>
          </cell>
          <cell r="B47963">
            <v>0</v>
          </cell>
        </row>
        <row r="47964">
          <cell r="A47964" t="str">
            <v>48281UND</v>
          </cell>
          <cell r="B47964">
            <v>0</v>
          </cell>
        </row>
        <row r="47965">
          <cell r="A47965">
            <v>48287</v>
          </cell>
          <cell r="B47965">
            <v>5.29</v>
          </cell>
        </row>
        <row r="47966">
          <cell r="A47966">
            <v>48287</v>
          </cell>
          <cell r="B47966">
            <v>5.29</v>
          </cell>
        </row>
        <row r="47967">
          <cell r="A47967" t="str">
            <v>48287UND</v>
          </cell>
          <cell r="B47967">
            <v>5.89</v>
          </cell>
        </row>
        <row r="47968">
          <cell r="A47968">
            <v>48289</v>
          </cell>
          <cell r="B47968">
            <v>0</v>
          </cell>
        </row>
        <row r="47969">
          <cell r="A47969" t="str">
            <v>48289UND</v>
          </cell>
          <cell r="B47969">
            <v>0</v>
          </cell>
        </row>
        <row r="47970">
          <cell r="A47970">
            <v>48290</v>
          </cell>
          <cell r="B47970">
            <v>0</v>
          </cell>
        </row>
        <row r="47971">
          <cell r="A47971" t="str">
            <v>48290UND</v>
          </cell>
          <cell r="B47971">
            <v>0</v>
          </cell>
        </row>
        <row r="47972">
          <cell r="A47972">
            <v>48301</v>
          </cell>
          <cell r="B47972">
            <v>9.99</v>
          </cell>
        </row>
        <row r="47973">
          <cell r="A47973" t="str">
            <v>48301UND</v>
          </cell>
          <cell r="B47973">
            <v>9.99</v>
          </cell>
        </row>
        <row r="47974">
          <cell r="A47974">
            <v>48303</v>
          </cell>
          <cell r="B47974">
            <v>35.98</v>
          </cell>
        </row>
        <row r="47975">
          <cell r="A47975" t="str">
            <v>48303UND</v>
          </cell>
          <cell r="B47975">
            <v>35.98</v>
          </cell>
        </row>
        <row r="47976">
          <cell r="A47976">
            <v>48308</v>
          </cell>
          <cell r="B47976">
            <v>249</v>
          </cell>
        </row>
        <row r="47977">
          <cell r="A47977">
            <v>48308</v>
          </cell>
          <cell r="B47977">
            <v>249</v>
          </cell>
        </row>
        <row r="47978">
          <cell r="A47978">
            <v>48308</v>
          </cell>
          <cell r="B47978">
            <v>249</v>
          </cell>
        </row>
        <row r="47979">
          <cell r="A47979">
            <v>48308</v>
          </cell>
          <cell r="B47979">
            <v>249</v>
          </cell>
        </row>
        <row r="47980">
          <cell r="A47980" t="str">
            <v>48308UND</v>
          </cell>
          <cell r="B47980">
            <v>249</v>
          </cell>
        </row>
        <row r="47981">
          <cell r="A47981" t="str">
            <v>48308UND</v>
          </cell>
          <cell r="B47981">
            <v>249</v>
          </cell>
        </row>
        <row r="47982">
          <cell r="A47982">
            <v>48321</v>
          </cell>
          <cell r="B47982">
            <v>3.19</v>
          </cell>
        </row>
        <row r="47983">
          <cell r="A47983">
            <v>48321</v>
          </cell>
          <cell r="B47983">
            <v>3.19</v>
          </cell>
        </row>
        <row r="47984">
          <cell r="A47984" t="str">
            <v>48321UND</v>
          </cell>
          <cell r="B47984">
            <v>3.49</v>
          </cell>
        </row>
        <row r="47985">
          <cell r="A47985">
            <v>48342</v>
          </cell>
          <cell r="B47985">
            <v>6.99</v>
          </cell>
        </row>
        <row r="47986">
          <cell r="A47986">
            <v>48342</v>
          </cell>
          <cell r="B47986">
            <v>6.99</v>
          </cell>
        </row>
        <row r="47987">
          <cell r="A47987">
            <v>48342</v>
          </cell>
          <cell r="B47987">
            <v>6.99</v>
          </cell>
        </row>
        <row r="47988">
          <cell r="A47988" t="str">
            <v>48342UND</v>
          </cell>
          <cell r="B47988">
            <v>7.49</v>
          </cell>
        </row>
        <row r="47989">
          <cell r="A47989">
            <v>48349</v>
          </cell>
          <cell r="B47989">
            <v>0</v>
          </cell>
        </row>
        <row r="47990">
          <cell r="A47990">
            <v>48349</v>
          </cell>
          <cell r="B47990">
            <v>0</v>
          </cell>
        </row>
        <row r="47991">
          <cell r="A47991" t="str">
            <v>48349UND</v>
          </cell>
          <cell r="B47991">
            <v>0</v>
          </cell>
        </row>
        <row r="47992">
          <cell r="A47992">
            <v>48353</v>
          </cell>
          <cell r="B47992">
            <v>4.9</v>
          </cell>
        </row>
        <row r="47993">
          <cell r="A47993">
            <v>48353</v>
          </cell>
          <cell r="B47993">
            <v>4.9</v>
          </cell>
        </row>
        <row r="47994">
          <cell r="A47994">
            <v>48353</v>
          </cell>
          <cell r="B47994">
            <v>4.9</v>
          </cell>
        </row>
        <row r="47995">
          <cell r="A47995" t="str">
            <v>48353UND</v>
          </cell>
          <cell r="B47995">
            <v>5.6</v>
          </cell>
        </row>
        <row r="47996">
          <cell r="A47996">
            <v>48355</v>
          </cell>
          <cell r="B47996">
            <v>27.5</v>
          </cell>
        </row>
        <row r="47997">
          <cell r="A47997">
            <v>48355</v>
          </cell>
          <cell r="B47997">
            <v>27.5</v>
          </cell>
        </row>
        <row r="47998">
          <cell r="A47998">
            <v>48355</v>
          </cell>
          <cell r="B47998">
            <v>27.5</v>
          </cell>
        </row>
        <row r="47999">
          <cell r="A47999" t="str">
            <v>48355UND</v>
          </cell>
          <cell r="B47999">
            <v>31</v>
          </cell>
        </row>
        <row r="48000">
          <cell r="A48000">
            <v>48356</v>
          </cell>
          <cell r="B48000">
            <v>12.9</v>
          </cell>
        </row>
        <row r="48001">
          <cell r="A48001">
            <v>48356</v>
          </cell>
          <cell r="B48001">
            <v>12.9</v>
          </cell>
        </row>
        <row r="48002">
          <cell r="A48002">
            <v>48356</v>
          </cell>
          <cell r="B48002">
            <v>12.9</v>
          </cell>
        </row>
        <row r="48003">
          <cell r="A48003" t="str">
            <v>48356UND</v>
          </cell>
          <cell r="B48003">
            <v>14.9</v>
          </cell>
        </row>
        <row r="48004">
          <cell r="A48004">
            <v>48357</v>
          </cell>
          <cell r="B48004">
            <v>12.9</v>
          </cell>
        </row>
        <row r="48005">
          <cell r="A48005">
            <v>48357</v>
          </cell>
          <cell r="B48005">
            <v>12.9</v>
          </cell>
        </row>
        <row r="48006">
          <cell r="A48006">
            <v>48357</v>
          </cell>
          <cell r="B48006">
            <v>12.9</v>
          </cell>
        </row>
        <row r="48007">
          <cell r="A48007" t="str">
            <v>48357UND</v>
          </cell>
          <cell r="B48007">
            <v>14.9</v>
          </cell>
        </row>
        <row r="48008">
          <cell r="A48008">
            <v>48358</v>
          </cell>
          <cell r="B48008">
            <v>9.5</v>
          </cell>
        </row>
        <row r="48009">
          <cell r="A48009">
            <v>48358</v>
          </cell>
          <cell r="B48009">
            <v>9.5</v>
          </cell>
        </row>
        <row r="48010">
          <cell r="A48010">
            <v>48358</v>
          </cell>
          <cell r="B48010">
            <v>9.5</v>
          </cell>
        </row>
        <row r="48011">
          <cell r="A48011" t="str">
            <v>48358UND</v>
          </cell>
          <cell r="B48011">
            <v>10.8</v>
          </cell>
        </row>
        <row r="48012">
          <cell r="A48012">
            <v>48359</v>
          </cell>
          <cell r="B48012">
            <v>9.5</v>
          </cell>
        </row>
        <row r="48013">
          <cell r="A48013">
            <v>48359</v>
          </cell>
          <cell r="B48013">
            <v>9.5</v>
          </cell>
        </row>
        <row r="48014">
          <cell r="A48014">
            <v>48359</v>
          </cell>
          <cell r="B48014">
            <v>9.5</v>
          </cell>
        </row>
        <row r="48015">
          <cell r="A48015" t="str">
            <v>48359UND</v>
          </cell>
          <cell r="B48015">
            <v>10.8</v>
          </cell>
        </row>
        <row r="48016">
          <cell r="A48016" t="str">
            <v>48368UND</v>
          </cell>
          <cell r="B48016">
            <v>0</v>
          </cell>
        </row>
        <row r="48017">
          <cell r="A48017" t="str">
            <v>48368UND</v>
          </cell>
          <cell r="B48017">
            <v>0</v>
          </cell>
        </row>
        <row r="48018">
          <cell r="A48018">
            <v>48369</v>
          </cell>
          <cell r="B48018">
            <v>0</v>
          </cell>
        </row>
        <row r="48019">
          <cell r="A48019" t="str">
            <v>48369UND</v>
          </cell>
          <cell r="B48019">
            <v>0</v>
          </cell>
        </row>
        <row r="48020">
          <cell r="A48020">
            <v>48422</v>
          </cell>
          <cell r="B48020">
            <v>11.9</v>
          </cell>
        </row>
        <row r="48021">
          <cell r="A48021" t="str">
            <v>48422UND</v>
          </cell>
          <cell r="B48021">
            <v>11.9</v>
          </cell>
        </row>
        <row r="48022">
          <cell r="A48022">
            <v>48428</v>
          </cell>
          <cell r="B48022">
            <v>7.29</v>
          </cell>
        </row>
        <row r="48023">
          <cell r="A48023">
            <v>48428</v>
          </cell>
          <cell r="B48023">
            <v>7.29</v>
          </cell>
        </row>
        <row r="48024">
          <cell r="A48024">
            <v>48428</v>
          </cell>
          <cell r="B48024">
            <v>7.29</v>
          </cell>
        </row>
        <row r="48025">
          <cell r="A48025" t="str">
            <v>48428UND</v>
          </cell>
          <cell r="B48025">
            <v>7.85</v>
          </cell>
        </row>
        <row r="48026">
          <cell r="A48026">
            <v>48429</v>
          </cell>
          <cell r="B48026">
            <v>12.15</v>
          </cell>
        </row>
        <row r="48027">
          <cell r="A48027">
            <v>48429</v>
          </cell>
          <cell r="B48027">
            <v>12.15</v>
          </cell>
        </row>
        <row r="48028">
          <cell r="A48028" t="str">
            <v>48429UND</v>
          </cell>
          <cell r="B48028">
            <v>13.19</v>
          </cell>
        </row>
        <row r="48029">
          <cell r="A48029">
            <v>48431</v>
          </cell>
          <cell r="B48029">
            <v>4.46</v>
          </cell>
        </row>
        <row r="48030">
          <cell r="A48030">
            <v>48431</v>
          </cell>
          <cell r="B48030">
            <v>4.46583333333333</v>
          </cell>
        </row>
        <row r="48031">
          <cell r="A48031">
            <v>48431</v>
          </cell>
          <cell r="B48031">
            <v>4.465</v>
          </cell>
        </row>
        <row r="48032">
          <cell r="A48032" t="str">
            <v>48431UND</v>
          </cell>
          <cell r="B48032">
            <v>4.87</v>
          </cell>
        </row>
        <row r="48033">
          <cell r="A48033">
            <v>48433</v>
          </cell>
          <cell r="B48033">
            <v>89.8</v>
          </cell>
        </row>
        <row r="48034">
          <cell r="A48034">
            <v>48433</v>
          </cell>
          <cell r="B48034">
            <v>89.8</v>
          </cell>
        </row>
        <row r="48035">
          <cell r="A48035" t="str">
            <v>48433UND</v>
          </cell>
          <cell r="B48035">
            <v>89.8</v>
          </cell>
        </row>
        <row r="48036">
          <cell r="A48036" t="str">
            <v>48433UND</v>
          </cell>
          <cell r="B48036">
            <v>89.8</v>
          </cell>
        </row>
        <row r="48037">
          <cell r="A48037">
            <v>48434</v>
          </cell>
          <cell r="B48037">
            <v>89.8</v>
          </cell>
        </row>
        <row r="48038">
          <cell r="A48038">
            <v>48434</v>
          </cell>
          <cell r="B48038">
            <v>89.8</v>
          </cell>
        </row>
        <row r="48039">
          <cell r="A48039">
            <v>48434</v>
          </cell>
          <cell r="B48039">
            <v>89.8</v>
          </cell>
        </row>
        <row r="48040">
          <cell r="A48040" t="str">
            <v>48434UND</v>
          </cell>
          <cell r="B48040">
            <v>89.8</v>
          </cell>
        </row>
        <row r="48041">
          <cell r="A48041">
            <v>48435</v>
          </cell>
          <cell r="B48041">
            <v>98.9</v>
          </cell>
        </row>
        <row r="48042">
          <cell r="A48042">
            <v>48435</v>
          </cell>
          <cell r="B48042">
            <v>98.9</v>
          </cell>
        </row>
        <row r="48043">
          <cell r="A48043">
            <v>48435</v>
          </cell>
          <cell r="B48043">
            <v>98.9</v>
          </cell>
        </row>
        <row r="48044">
          <cell r="A48044" t="str">
            <v>48435UND</v>
          </cell>
          <cell r="B48044">
            <v>98.9</v>
          </cell>
        </row>
        <row r="48045">
          <cell r="A48045">
            <v>48436</v>
          </cell>
          <cell r="B48045">
            <v>36.9</v>
          </cell>
        </row>
        <row r="48046">
          <cell r="A48046">
            <v>48436</v>
          </cell>
          <cell r="B48046">
            <v>36.9</v>
          </cell>
        </row>
        <row r="48047">
          <cell r="A48047" t="str">
            <v>48436UND</v>
          </cell>
          <cell r="B48047">
            <v>36.9</v>
          </cell>
        </row>
        <row r="48048">
          <cell r="A48048" t="str">
            <v>48436UND</v>
          </cell>
          <cell r="B48048">
            <v>36.9</v>
          </cell>
        </row>
        <row r="48049">
          <cell r="A48049">
            <v>48440</v>
          </cell>
          <cell r="B48049">
            <v>9.9</v>
          </cell>
        </row>
        <row r="48050">
          <cell r="A48050" t="str">
            <v>48440UND</v>
          </cell>
          <cell r="B48050">
            <v>9.9</v>
          </cell>
        </row>
        <row r="48051">
          <cell r="A48051">
            <v>48441</v>
          </cell>
          <cell r="B48051">
            <v>7.79</v>
          </cell>
        </row>
        <row r="48052">
          <cell r="A48052">
            <v>48441</v>
          </cell>
          <cell r="B48052">
            <v>7.79</v>
          </cell>
        </row>
        <row r="48053">
          <cell r="A48053">
            <v>48441</v>
          </cell>
          <cell r="B48053">
            <v>7.79</v>
          </cell>
        </row>
        <row r="48054">
          <cell r="A48054">
            <v>48441</v>
          </cell>
          <cell r="B48054">
            <v>7.79</v>
          </cell>
        </row>
        <row r="48055">
          <cell r="A48055" t="str">
            <v>48441UND</v>
          </cell>
          <cell r="B48055">
            <v>8.49</v>
          </cell>
        </row>
        <row r="48056">
          <cell r="A48056" t="str">
            <v>48441UND</v>
          </cell>
          <cell r="B48056">
            <v>8.49</v>
          </cell>
        </row>
        <row r="48057">
          <cell r="A48057">
            <v>48442</v>
          </cell>
          <cell r="B48057">
            <v>2.49</v>
          </cell>
        </row>
        <row r="48058">
          <cell r="A48058" t="str">
            <v>48442UND</v>
          </cell>
          <cell r="B48058">
            <v>2.69</v>
          </cell>
        </row>
        <row r="48059">
          <cell r="A48059">
            <v>48449</v>
          </cell>
          <cell r="B48059">
            <v>0</v>
          </cell>
        </row>
        <row r="48060">
          <cell r="A48060" t="str">
            <v>48449UND</v>
          </cell>
          <cell r="B48060">
            <v>0</v>
          </cell>
        </row>
        <row r="48061">
          <cell r="A48061" t="str">
            <v>48449UND</v>
          </cell>
          <cell r="B48061">
            <v>0</v>
          </cell>
        </row>
        <row r="48062">
          <cell r="A48062" t="str">
            <v>48449UND</v>
          </cell>
          <cell r="B48062">
            <v>0</v>
          </cell>
        </row>
        <row r="48063">
          <cell r="A48063">
            <v>48455</v>
          </cell>
          <cell r="B48063">
            <v>0</v>
          </cell>
        </row>
        <row r="48064">
          <cell r="A48064">
            <v>48455</v>
          </cell>
          <cell r="B48064">
            <v>0</v>
          </cell>
        </row>
        <row r="48065">
          <cell r="A48065">
            <v>48455</v>
          </cell>
          <cell r="B48065">
            <v>0</v>
          </cell>
        </row>
        <row r="48066">
          <cell r="A48066" t="str">
            <v>48455UND</v>
          </cell>
          <cell r="B48066">
            <v>0</v>
          </cell>
        </row>
        <row r="48067">
          <cell r="A48067">
            <v>48456</v>
          </cell>
          <cell r="B48067">
            <v>5.99</v>
          </cell>
        </row>
        <row r="48068">
          <cell r="A48068">
            <v>48456</v>
          </cell>
          <cell r="B48068">
            <v>5.99</v>
          </cell>
        </row>
        <row r="48069">
          <cell r="A48069" t="str">
            <v>48456UND</v>
          </cell>
          <cell r="B48069">
            <v>5.99</v>
          </cell>
        </row>
        <row r="48070">
          <cell r="A48070">
            <v>48459</v>
          </cell>
          <cell r="B48070">
            <v>0</v>
          </cell>
        </row>
        <row r="48071">
          <cell r="A48071">
            <v>48459</v>
          </cell>
          <cell r="B48071">
            <v>0</v>
          </cell>
        </row>
        <row r="48072">
          <cell r="A48072" t="str">
            <v>48459UND</v>
          </cell>
          <cell r="B48072">
            <v>0</v>
          </cell>
        </row>
        <row r="48073">
          <cell r="A48073">
            <v>48460</v>
          </cell>
          <cell r="B48073">
            <v>0</v>
          </cell>
        </row>
        <row r="48074">
          <cell r="A48074">
            <v>48460</v>
          </cell>
          <cell r="B48074">
            <v>0</v>
          </cell>
        </row>
        <row r="48075">
          <cell r="A48075" t="str">
            <v>48460UND</v>
          </cell>
          <cell r="B48075">
            <v>0</v>
          </cell>
        </row>
        <row r="48076">
          <cell r="A48076">
            <v>48462</v>
          </cell>
          <cell r="B48076">
            <v>10.8005</v>
          </cell>
        </row>
        <row r="48077">
          <cell r="A48077">
            <v>48462</v>
          </cell>
          <cell r="B48077">
            <v>10.8</v>
          </cell>
        </row>
        <row r="48078">
          <cell r="A48078">
            <v>48462</v>
          </cell>
          <cell r="B48078">
            <v>10.8</v>
          </cell>
        </row>
        <row r="48079">
          <cell r="A48079" t="str">
            <v>48462UND</v>
          </cell>
          <cell r="B48079">
            <v>11.8</v>
          </cell>
        </row>
        <row r="48080">
          <cell r="A48080" t="str">
            <v>48462UND</v>
          </cell>
          <cell r="B48080">
            <v>11.8</v>
          </cell>
        </row>
        <row r="48081">
          <cell r="A48081">
            <v>48463</v>
          </cell>
          <cell r="B48081">
            <v>25.8</v>
          </cell>
        </row>
        <row r="48082">
          <cell r="A48082">
            <v>48463</v>
          </cell>
          <cell r="B48082">
            <v>25.8</v>
          </cell>
        </row>
        <row r="48083">
          <cell r="A48083">
            <v>48463</v>
          </cell>
          <cell r="B48083">
            <v>25.8</v>
          </cell>
        </row>
        <row r="48084">
          <cell r="A48084" t="str">
            <v>48463UND</v>
          </cell>
          <cell r="B48084">
            <v>26.8</v>
          </cell>
        </row>
        <row r="48085">
          <cell r="A48085" t="str">
            <v>48463UND</v>
          </cell>
          <cell r="B48085">
            <v>26.8</v>
          </cell>
        </row>
        <row r="48086">
          <cell r="A48086">
            <v>48466</v>
          </cell>
          <cell r="B48086">
            <v>31.9</v>
          </cell>
        </row>
        <row r="48087">
          <cell r="A48087">
            <v>48466</v>
          </cell>
          <cell r="B48087">
            <v>31.9</v>
          </cell>
        </row>
        <row r="48088">
          <cell r="A48088" t="str">
            <v>48466UND</v>
          </cell>
          <cell r="B48088">
            <v>31.9</v>
          </cell>
        </row>
        <row r="48089">
          <cell r="A48089" t="str">
            <v>48466UND</v>
          </cell>
          <cell r="B48089">
            <v>31.9</v>
          </cell>
        </row>
        <row r="48090">
          <cell r="A48090">
            <v>48467</v>
          </cell>
          <cell r="B48090">
            <v>31.9</v>
          </cell>
        </row>
        <row r="48091">
          <cell r="A48091">
            <v>48467</v>
          </cell>
          <cell r="B48091">
            <v>31.9</v>
          </cell>
        </row>
        <row r="48092">
          <cell r="A48092" t="str">
            <v>48467UND</v>
          </cell>
          <cell r="B48092">
            <v>31.9</v>
          </cell>
        </row>
        <row r="48093">
          <cell r="A48093" t="str">
            <v>48467UND</v>
          </cell>
          <cell r="B48093">
            <v>31.9</v>
          </cell>
        </row>
        <row r="48094">
          <cell r="A48094">
            <v>48471</v>
          </cell>
          <cell r="B48094">
            <v>31.9</v>
          </cell>
        </row>
        <row r="48095">
          <cell r="A48095">
            <v>48471</v>
          </cell>
          <cell r="B48095">
            <v>31.9</v>
          </cell>
        </row>
        <row r="48096">
          <cell r="A48096" t="str">
            <v>48471UND</v>
          </cell>
          <cell r="B48096">
            <v>31.9</v>
          </cell>
        </row>
        <row r="48097">
          <cell r="A48097" t="str">
            <v>48471UND</v>
          </cell>
          <cell r="B48097">
            <v>31.9</v>
          </cell>
        </row>
        <row r="48098">
          <cell r="A48098">
            <v>48478</v>
          </cell>
          <cell r="B48098">
            <v>29.9016666666667</v>
          </cell>
        </row>
        <row r="48099">
          <cell r="A48099">
            <v>48478</v>
          </cell>
          <cell r="B48099">
            <v>29.9</v>
          </cell>
        </row>
        <row r="48100">
          <cell r="A48100" t="str">
            <v>48478UND</v>
          </cell>
          <cell r="B48100">
            <v>30.9</v>
          </cell>
        </row>
        <row r="48101">
          <cell r="A48101">
            <v>48479</v>
          </cell>
          <cell r="B48101">
            <v>30.9025</v>
          </cell>
        </row>
        <row r="48102">
          <cell r="A48102">
            <v>48479</v>
          </cell>
          <cell r="B48102">
            <v>30.9</v>
          </cell>
        </row>
        <row r="48103">
          <cell r="A48103" t="str">
            <v>48479UND</v>
          </cell>
          <cell r="B48103">
            <v>32.9</v>
          </cell>
        </row>
        <row r="48104">
          <cell r="A48104">
            <v>48493</v>
          </cell>
          <cell r="B48104">
            <v>2.29</v>
          </cell>
        </row>
        <row r="48105">
          <cell r="A48105">
            <v>48493</v>
          </cell>
          <cell r="B48105">
            <v>2.29</v>
          </cell>
        </row>
        <row r="48106">
          <cell r="A48106">
            <v>48493</v>
          </cell>
          <cell r="B48106">
            <v>2.29</v>
          </cell>
        </row>
        <row r="48107">
          <cell r="A48107">
            <v>48493</v>
          </cell>
          <cell r="B48107">
            <v>2.29</v>
          </cell>
        </row>
        <row r="48108">
          <cell r="A48108" t="str">
            <v>48493UND</v>
          </cell>
          <cell r="B48108">
            <v>2.49</v>
          </cell>
        </row>
        <row r="48109">
          <cell r="A48109">
            <v>48515</v>
          </cell>
          <cell r="B48109">
            <v>11.4909375</v>
          </cell>
        </row>
        <row r="48110">
          <cell r="A48110">
            <v>48515</v>
          </cell>
          <cell r="B48110">
            <v>11.49</v>
          </cell>
        </row>
        <row r="48111">
          <cell r="A48111">
            <v>48515</v>
          </cell>
          <cell r="B48111">
            <v>11.49</v>
          </cell>
        </row>
        <row r="48112">
          <cell r="A48112" t="str">
            <v>48515UND</v>
          </cell>
          <cell r="B48112">
            <v>12.99</v>
          </cell>
        </row>
        <row r="48113">
          <cell r="A48113">
            <v>48516</v>
          </cell>
          <cell r="B48113">
            <v>18.9</v>
          </cell>
        </row>
        <row r="48114">
          <cell r="A48114">
            <v>48516</v>
          </cell>
          <cell r="B48114">
            <v>18.9</v>
          </cell>
        </row>
        <row r="48115">
          <cell r="A48115" t="str">
            <v>48516UND</v>
          </cell>
          <cell r="B48115">
            <v>18.9</v>
          </cell>
        </row>
        <row r="48116">
          <cell r="A48116">
            <v>48524</v>
          </cell>
          <cell r="B48116">
            <v>11.4909375</v>
          </cell>
        </row>
        <row r="48117">
          <cell r="A48117">
            <v>48524</v>
          </cell>
          <cell r="B48117">
            <v>11.49</v>
          </cell>
        </row>
        <row r="48118">
          <cell r="A48118">
            <v>48524</v>
          </cell>
          <cell r="B48118">
            <v>11.49</v>
          </cell>
        </row>
        <row r="48119">
          <cell r="A48119" t="str">
            <v>48524UND</v>
          </cell>
          <cell r="B48119">
            <v>12.99</v>
          </cell>
        </row>
        <row r="48120">
          <cell r="A48120">
            <v>48529</v>
          </cell>
          <cell r="B48120">
            <v>0</v>
          </cell>
        </row>
        <row r="48121">
          <cell r="A48121" t="str">
            <v>48529UND</v>
          </cell>
          <cell r="B48121">
            <v>0</v>
          </cell>
        </row>
        <row r="48122">
          <cell r="A48122">
            <v>48531</v>
          </cell>
          <cell r="B48122">
            <v>0</v>
          </cell>
        </row>
        <row r="48123">
          <cell r="A48123" t="str">
            <v>48531UND</v>
          </cell>
          <cell r="B48123">
            <v>0</v>
          </cell>
        </row>
        <row r="48124">
          <cell r="A48124">
            <v>48532</v>
          </cell>
          <cell r="B48124">
            <v>0</v>
          </cell>
        </row>
        <row r="48125">
          <cell r="A48125" t="str">
            <v>48532UND</v>
          </cell>
          <cell r="B48125">
            <v>0</v>
          </cell>
        </row>
        <row r="48126">
          <cell r="A48126">
            <v>48533</v>
          </cell>
          <cell r="B48126">
            <v>0</v>
          </cell>
        </row>
        <row r="48127">
          <cell r="A48127">
            <v>48533</v>
          </cell>
          <cell r="B48127">
            <v>0</v>
          </cell>
        </row>
        <row r="48128">
          <cell r="A48128">
            <v>48533</v>
          </cell>
          <cell r="B48128">
            <v>0</v>
          </cell>
        </row>
        <row r="48129">
          <cell r="A48129" t="str">
            <v>48533UND</v>
          </cell>
          <cell r="B48129">
            <v>0</v>
          </cell>
        </row>
        <row r="48130">
          <cell r="A48130">
            <v>48534</v>
          </cell>
          <cell r="B48130">
            <v>0</v>
          </cell>
        </row>
        <row r="48131">
          <cell r="A48131">
            <v>48534</v>
          </cell>
          <cell r="B48131">
            <v>0</v>
          </cell>
        </row>
        <row r="48132">
          <cell r="A48132">
            <v>48534</v>
          </cell>
          <cell r="B48132">
            <v>0</v>
          </cell>
        </row>
        <row r="48133">
          <cell r="A48133" t="str">
            <v>48534UND</v>
          </cell>
          <cell r="B48133">
            <v>0</v>
          </cell>
        </row>
        <row r="48134">
          <cell r="A48134">
            <v>48535</v>
          </cell>
          <cell r="B48134">
            <v>0</v>
          </cell>
        </row>
        <row r="48135">
          <cell r="A48135">
            <v>48535</v>
          </cell>
          <cell r="B48135">
            <v>0</v>
          </cell>
        </row>
        <row r="48136">
          <cell r="A48136">
            <v>48535</v>
          </cell>
          <cell r="B48136">
            <v>0</v>
          </cell>
        </row>
        <row r="48137">
          <cell r="A48137">
            <v>48535</v>
          </cell>
          <cell r="B48137">
            <v>0</v>
          </cell>
        </row>
        <row r="48138">
          <cell r="A48138" t="str">
            <v>48535UND</v>
          </cell>
          <cell r="B48138">
            <v>0</v>
          </cell>
        </row>
        <row r="48139">
          <cell r="A48139">
            <v>48537</v>
          </cell>
          <cell r="B48139">
            <v>0</v>
          </cell>
        </row>
        <row r="48140">
          <cell r="A48140">
            <v>48537</v>
          </cell>
          <cell r="B48140">
            <v>0</v>
          </cell>
        </row>
        <row r="48141">
          <cell r="A48141">
            <v>48537</v>
          </cell>
          <cell r="B48141">
            <v>0</v>
          </cell>
        </row>
        <row r="48142">
          <cell r="A48142" t="str">
            <v>48537UND</v>
          </cell>
          <cell r="B48142">
            <v>0</v>
          </cell>
        </row>
        <row r="48143">
          <cell r="A48143">
            <v>48540</v>
          </cell>
          <cell r="B48143">
            <v>0</v>
          </cell>
        </row>
        <row r="48144">
          <cell r="A48144">
            <v>48540</v>
          </cell>
          <cell r="B48144">
            <v>0</v>
          </cell>
        </row>
        <row r="48145">
          <cell r="A48145" t="str">
            <v>48540UND</v>
          </cell>
          <cell r="B48145">
            <v>0</v>
          </cell>
        </row>
        <row r="48146">
          <cell r="A48146">
            <v>48541</v>
          </cell>
          <cell r="B48146">
            <v>0</v>
          </cell>
        </row>
        <row r="48147">
          <cell r="A48147">
            <v>48541</v>
          </cell>
          <cell r="B48147">
            <v>0</v>
          </cell>
        </row>
        <row r="48148">
          <cell r="A48148" t="str">
            <v>48541UND</v>
          </cell>
          <cell r="B48148">
            <v>0</v>
          </cell>
        </row>
        <row r="48149">
          <cell r="A48149">
            <v>48542</v>
          </cell>
          <cell r="B48149">
            <v>0</v>
          </cell>
        </row>
        <row r="48150">
          <cell r="A48150">
            <v>48542</v>
          </cell>
          <cell r="B48150">
            <v>0</v>
          </cell>
        </row>
        <row r="48151">
          <cell r="A48151" t="str">
            <v>48542UND</v>
          </cell>
          <cell r="B48151">
            <v>0</v>
          </cell>
        </row>
        <row r="48152">
          <cell r="A48152">
            <v>48543</v>
          </cell>
          <cell r="B48152">
            <v>0</v>
          </cell>
        </row>
        <row r="48153">
          <cell r="A48153">
            <v>48543</v>
          </cell>
          <cell r="B48153">
            <v>0</v>
          </cell>
        </row>
        <row r="48154">
          <cell r="A48154">
            <v>48543</v>
          </cell>
          <cell r="B48154">
            <v>0</v>
          </cell>
        </row>
        <row r="48155">
          <cell r="A48155" t="str">
            <v>48543UND</v>
          </cell>
          <cell r="B48155">
            <v>0</v>
          </cell>
        </row>
        <row r="48156">
          <cell r="A48156">
            <v>48544</v>
          </cell>
          <cell r="B48156">
            <v>4.69</v>
          </cell>
        </row>
        <row r="48157">
          <cell r="A48157">
            <v>48544</v>
          </cell>
          <cell r="B48157">
            <v>4.69</v>
          </cell>
        </row>
        <row r="48158">
          <cell r="A48158" t="str">
            <v>48544UND</v>
          </cell>
          <cell r="B48158">
            <v>4.99</v>
          </cell>
        </row>
        <row r="48159">
          <cell r="A48159" t="str">
            <v>48544UND</v>
          </cell>
          <cell r="B48159">
            <v>4.99</v>
          </cell>
        </row>
        <row r="48160">
          <cell r="A48160">
            <v>48545</v>
          </cell>
          <cell r="B48160">
            <v>5.79055555555556</v>
          </cell>
        </row>
        <row r="48161">
          <cell r="A48161">
            <v>48545</v>
          </cell>
          <cell r="B48161">
            <v>5.79</v>
          </cell>
        </row>
        <row r="48162">
          <cell r="A48162">
            <v>48545</v>
          </cell>
          <cell r="B48162">
            <v>5.79</v>
          </cell>
        </row>
        <row r="48163">
          <cell r="A48163" t="str">
            <v>48545UND</v>
          </cell>
          <cell r="B48163">
            <v>6.29</v>
          </cell>
        </row>
        <row r="48164">
          <cell r="A48164">
            <v>48546</v>
          </cell>
          <cell r="B48164">
            <v>5.79055555555556</v>
          </cell>
        </row>
        <row r="48165">
          <cell r="A48165">
            <v>48546</v>
          </cell>
          <cell r="B48165">
            <v>5.79</v>
          </cell>
        </row>
        <row r="48166">
          <cell r="A48166">
            <v>48546</v>
          </cell>
          <cell r="B48166">
            <v>5.79</v>
          </cell>
        </row>
        <row r="48167">
          <cell r="A48167" t="str">
            <v>48546UND</v>
          </cell>
          <cell r="B48167">
            <v>6.29</v>
          </cell>
        </row>
        <row r="48168">
          <cell r="A48168">
            <v>48547</v>
          </cell>
          <cell r="B48168">
            <v>15.9008333333333</v>
          </cell>
        </row>
        <row r="48169">
          <cell r="A48169">
            <v>48547</v>
          </cell>
          <cell r="B48169">
            <v>15.9</v>
          </cell>
        </row>
        <row r="48170">
          <cell r="A48170" t="str">
            <v>48547UND</v>
          </cell>
          <cell r="B48170">
            <v>17.29</v>
          </cell>
        </row>
        <row r="48171">
          <cell r="A48171">
            <v>48552</v>
          </cell>
          <cell r="B48171">
            <v>19.9008333333333</v>
          </cell>
        </row>
        <row r="48172">
          <cell r="A48172">
            <v>48552</v>
          </cell>
          <cell r="B48172">
            <v>19.9</v>
          </cell>
        </row>
        <row r="48173">
          <cell r="A48173">
            <v>48552</v>
          </cell>
          <cell r="B48173">
            <v>19.9</v>
          </cell>
        </row>
        <row r="48174">
          <cell r="A48174" t="str">
            <v>48552UND</v>
          </cell>
          <cell r="B48174">
            <v>26.5</v>
          </cell>
        </row>
        <row r="48175">
          <cell r="A48175">
            <v>48561</v>
          </cell>
          <cell r="B48175">
            <v>1.99</v>
          </cell>
        </row>
        <row r="48176">
          <cell r="A48176">
            <v>48561</v>
          </cell>
          <cell r="B48176">
            <v>1.99</v>
          </cell>
        </row>
        <row r="48177">
          <cell r="A48177">
            <v>48561</v>
          </cell>
          <cell r="B48177">
            <v>1.99</v>
          </cell>
        </row>
        <row r="48178">
          <cell r="A48178" t="str">
            <v>48561UND</v>
          </cell>
          <cell r="B48178">
            <v>1.99</v>
          </cell>
        </row>
        <row r="48179">
          <cell r="A48179">
            <v>48562</v>
          </cell>
          <cell r="B48179">
            <v>5.99</v>
          </cell>
        </row>
        <row r="48180">
          <cell r="A48180">
            <v>48562</v>
          </cell>
          <cell r="B48180">
            <v>5.99</v>
          </cell>
        </row>
        <row r="48181">
          <cell r="A48181" t="str">
            <v>48562UND</v>
          </cell>
          <cell r="B48181">
            <v>6.29</v>
          </cell>
        </row>
        <row r="48182">
          <cell r="A48182">
            <v>48563</v>
          </cell>
          <cell r="B48182">
            <v>5.99</v>
          </cell>
        </row>
        <row r="48183">
          <cell r="A48183">
            <v>48563</v>
          </cell>
          <cell r="B48183">
            <v>5.99</v>
          </cell>
        </row>
        <row r="48184">
          <cell r="A48184" t="str">
            <v>48563UND</v>
          </cell>
          <cell r="B48184">
            <v>6.29</v>
          </cell>
        </row>
        <row r="48185">
          <cell r="A48185">
            <v>48564</v>
          </cell>
          <cell r="B48185">
            <v>5.99</v>
          </cell>
        </row>
        <row r="48186">
          <cell r="A48186">
            <v>48564</v>
          </cell>
          <cell r="B48186">
            <v>5.99</v>
          </cell>
        </row>
        <row r="48187">
          <cell r="A48187" t="str">
            <v>48564UND</v>
          </cell>
          <cell r="B48187">
            <v>6.29</v>
          </cell>
        </row>
        <row r="48188">
          <cell r="A48188">
            <v>48565</v>
          </cell>
          <cell r="B48188">
            <v>5.99</v>
          </cell>
        </row>
        <row r="48189">
          <cell r="A48189">
            <v>48565</v>
          </cell>
          <cell r="B48189">
            <v>5.99</v>
          </cell>
        </row>
        <row r="48190">
          <cell r="A48190" t="str">
            <v>48565UND</v>
          </cell>
          <cell r="B48190">
            <v>6.29</v>
          </cell>
        </row>
        <row r="48191">
          <cell r="A48191">
            <v>48566</v>
          </cell>
          <cell r="B48191">
            <v>5.99</v>
          </cell>
        </row>
        <row r="48192">
          <cell r="A48192">
            <v>48566</v>
          </cell>
          <cell r="B48192">
            <v>5.99</v>
          </cell>
        </row>
        <row r="48193">
          <cell r="A48193" t="str">
            <v>48566UND</v>
          </cell>
          <cell r="B48193">
            <v>6.29</v>
          </cell>
        </row>
        <row r="48194">
          <cell r="A48194">
            <v>48568</v>
          </cell>
          <cell r="B48194">
            <v>0.99</v>
          </cell>
        </row>
        <row r="48195">
          <cell r="A48195">
            <v>48568</v>
          </cell>
          <cell r="B48195">
            <v>0.99</v>
          </cell>
        </row>
        <row r="48196">
          <cell r="A48196">
            <v>48568</v>
          </cell>
          <cell r="B48196">
            <v>0.99</v>
          </cell>
        </row>
        <row r="48197">
          <cell r="A48197" t="str">
            <v>48568UND</v>
          </cell>
          <cell r="B48197">
            <v>0.99</v>
          </cell>
        </row>
        <row r="48198">
          <cell r="A48198">
            <v>48576</v>
          </cell>
          <cell r="B48198">
            <v>3.99</v>
          </cell>
        </row>
        <row r="48199">
          <cell r="A48199">
            <v>48576</v>
          </cell>
          <cell r="B48199">
            <v>3.99</v>
          </cell>
        </row>
        <row r="48200">
          <cell r="A48200">
            <v>48576</v>
          </cell>
          <cell r="B48200">
            <v>3.99</v>
          </cell>
        </row>
        <row r="48201">
          <cell r="A48201" t="str">
            <v>48576UND</v>
          </cell>
          <cell r="B48201">
            <v>4.29</v>
          </cell>
        </row>
        <row r="48202">
          <cell r="A48202">
            <v>48579</v>
          </cell>
          <cell r="B48202">
            <v>11.99</v>
          </cell>
        </row>
        <row r="48203">
          <cell r="A48203" t="str">
            <v>48579UND</v>
          </cell>
          <cell r="B48203">
            <v>11.99</v>
          </cell>
        </row>
        <row r="48204">
          <cell r="A48204">
            <v>48614</v>
          </cell>
          <cell r="B48204">
            <v>3.05</v>
          </cell>
        </row>
        <row r="48205">
          <cell r="A48205">
            <v>48614</v>
          </cell>
          <cell r="B48205">
            <v>3.05</v>
          </cell>
        </row>
        <row r="48206">
          <cell r="A48206" t="str">
            <v>48614UND</v>
          </cell>
          <cell r="B48206">
            <v>3.19</v>
          </cell>
        </row>
        <row r="48207">
          <cell r="A48207">
            <v>48625</v>
          </cell>
          <cell r="B48207">
            <v>0</v>
          </cell>
        </row>
        <row r="48208">
          <cell r="A48208">
            <v>48625</v>
          </cell>
          <cell r="B48208">
            <v>0</v>
          </cell>
        </row>
        <row r="48209">
          <cell r="A48209">
            <v>48625</v>
          </cell>
          <cell r="B48209">
            <v>0</v>
          </cell>
        </row>
        <row r="48210">
          <cell r="A48210">
            <v>48625</v>
          </cell>
          <cell r="B48210">
            <v>0</v>
          </cell>
        </row>
        <row r="48211">
          <cell r="A48211">
            <v>48625</v>
          </cell>
          <cell r="B48211">
            <v>0</v>
          </cell>
        </row>
        <row r="48212">
          <cell r="A48212" t="str">
            <v>48625UND</v>
          </cell>
          <cell r="B48212">
            <v>0</v>
          </cell>
        </row>
        <row r="48213">
          <cell r="A48213">
            <v>48626</v>
          </cell>
          <cell r="B48213">
            <v>0</v>
          </cell>
        </row>
        <row r="48214">
          <cell r="A48214">
            <v>48626</v>
          </cell>
          <cell r="B48214">
            <v>0</v>
          </cell>
        </row>
        <row r="48215">
          <cell r="A48215">
            <v>48626</v>
          </cell>
          <cell r="B48215">
            <v>0</v>
          </cell>
        </row>
        <row r="48216">
          <cell r="A48216">
            <v>48626</v>
          </cell>
          <cell r="B48216">
            <v>0</v>
          </cell>
        </row>
        <row r="48217">
          <cell r="A48217">
            <v>48626</v>
          </cell>
          <cell r="B48217">
            <v>0</v>
          </cell>
        </row>
        <row r="48218">
          <cell r="A48218" t="str">
            <v>48626UND</v>
          </cell>
          <cell r="B48218">
            <v>0</v>
          </cell>
        </row>
        <row r="48219">
          <cell r="A48219">
            <v>48628</v>
          </cell>
          <cell r="B48219">
            <v>0</v>
          </cell>
        </row>
        <row r="48220">
          <cell r="A48220" t="str">
            <v>48628UND</v>
          </cell>
          <cell r="B48220">
            <v>0</v>
          </cell>
        </row>
        <row r="48221">
          <cell r="A48221">
            <v>48632</v>
          </cell>
          <cell r="B48221">
            <v>0</v>
          </cell>
        </row>
        <row r="48222">
          <cell r="A48222">
            <v>48632</v>
          </cell>
          <cell r="B48222">
            <v>0</v>
          </cell>
        </row>
        <row r="48223">
          <cell r="A48223" t="str">
            <v>48632UND</v>
          </cell>
          <cell r="B48223">
            <v>0</v>
          </cell>
        </row>
        <row r="48224">
          <cell r="A48224">
            <v>48636</v>
          </cell>
          <cell r="B48224">
            <v>0</v>
          </cell>
        </row>
        <row r="48225">
          <cell r="A48225">
            <v>48636</v>
          </cell>
          <cell r="B48225">
            <v>0</v>
          </cell>
        </row>
        <row r="48226">
          <cell r="A48226" t="str">
            <v>48636UND</v>
          </cell>
          <cell r="B48226">
            <v>0</v>
          </cell>
        </row>
        <row r="48227">
          <cell r="A48227">
            <v>48637</v>
          </cell>
          <cell r="B48227">
            <v>17.9</v>
          </cell>
        </row>
        <row r="48228">
          <cell r="A48228">
            <v>48637</v>
          </cell>
          <cell r="B48228">
            <v>17.9</v>
          </cell>
        </row>
        <row r="48229">
          <cell r="A48229" t="str">
            <v>48637UND</v>
          </cell>
          <cell r="B48229">
            <v>17.9</v>
          </cell>
        </row>
        <row r="48230">
          <cell r="A48230">
            <v>48638</v>
          </cell>
          <cell r="B48230">
            <v>8.9</v>
          </cell>
        </row>
        <row r="48231">
          <cell r="A48231">
            <v>48638</v>
          </cell>
          <cell r="B48231">
            <v>8.9</v>
          </cell>
        </row>
        <row r="48232">
          <cell r="A48232" t="str">
            <v>48638UND</v>
          </cell>
          <cell r="B48232">
            <v>8.9</v>
          </cell>
        </row>
        <row r="48233">
          <cell r="A48233">
            <v>48639</v>
          </cell>
          <cell r="B48233">
            <v>13.9</v>
          </cell>
        </row>
        <row r="48234">
          <cell r="A48234">
            <v>48639</v>
          </cell>
          <cell r="B48234">
            <v>13.9</v>
          </cell>
        </row>
        <row r="48235">
          <cell r="A48235" t="str">
            <v>48639UND</v>
          </cell>
          <cell r="B48235">
            <v>13.9</v>
          </cell>
        </row>
        <row r="48236">
          <cell r="A48236">
            <v>48640</v>
          </cell>
          <cell r="B48236">
            <v>8.49</v>
          </cell>
        </row>
        <row r="48237">
          <cell r="A48237">
            <v>48640</v>
          </cell>
          <cell r="B48237">
            <v>8.49</v>
          </cell>
        </row>
        <row r="48238">
          <cell r="A48238" t="str">
            <v>48640UND</v>
          </cell>
          <cell r="B48238">
            <v>9.29</v>
          </cell>
        </row>
        <row r="48239">
          <cell r="A48239" t="str">
            <v>48640UND</v>
          </cell>
          <cell r="B48239">
            <v>9.29</v>
          </cell>
        </row>
        <row r="48240">
          <cell r="A48240">
            <v>48641</v>
          </cell>
          <cell r="B48240">
            <v>6.5</v>
          </cell>
        </row>
        <row r="48241">
          <cell r="A48241">
            <v>48641</v>
          </cell>
          <cell r="B48241">
            <v>6.5</v>
          </cell>
        </row>
        <row r="48242">
          <cell r="A48242" t="str">
            <v>48641UND</v>
          </cell>
          <cell r="B48242">
            <v>6.5</v>
          </cell>
        </row>
        <row r="48243">
          <cell r="A48243">
            <v>48642</v>
          </cell>
          <cell r="B48243">
            <v>6.99</v>
          </cell>
        </row>
        <row r="48244">
          <cell r="A48244">
            <v>48642</v>
          </cell>
          <cell r="B48244">
            <v>6.99</v>
          </cell>
        </row>
        <row r="48245">
          <cell r="A48245" t="str">
            <v>48642UND</v>
          </cell>
          <cell r="B48245">
            <v>6.99</v>
          </cell>
        </row>
        <row r="48246">
          <cell r="A48246">
            <v>48647</v>
          </cell>
          <cell r="B48246">
            <v>0</v>
          </cell>
        </row>
        <row r="48247">
          <cell r="A48247" t="str">
            <v>48647UND</v>
          </cell>
          <cell r="B48247">
            <v>0</v>
          </cell>
        </row>
        <row r="48248">
          <cell r="A48248">
            <v>48648</v>
          </cell>
          <cell r="B48248">
            <v>0</v>
          </cell>
        </row>
        <row r="48249">
          <cell r="A48249">
            <v>48648</v>
          </cell>
          <cell r="B48249">
            <v>0</v>
          </cell>
        </row>
        <row r="48250">
          <cell r="A48250" t="str">
            <v>48648UND</v>
          </cell>
          <cell r="B48250">
            <v>0</v>
          </cell>
        </row>
        <row r="48251">
          <cell r="A48251">
            <v>48649</v>
          </cell>
          <cell r="B48251">
            <v>0</v>
          </cell>
        </row>
        <row r="48252">
          <cell r="A48252">
            <v>48649</v>
          </cell>
          <cell r="B48252">
            <v>0</v>
          </cell>
        </row>
        <row r="48253">
          <cell r="A48253" t="str">
            <v>48649UND</v>
          </cell>
          <cell r="B48253">
            <v>0</v>
          </cell>
        </row>
        <row r="48254">
          <cell r="A48254" t="str">
            <v>48652UND</v>
          </cell>
          <cell r="B48254">
            <v>149.9</v>
          </cell>
        </row>
        <row r="48255">
          <cell r="A48255" t="str">
            <v>48652UND</v>
          </cell>
          <cell r="B48255">
            <v>149.9</v>
          </cell>
        </row>
        <row r="48256">
          <cell r="A48256" t="str">
            <v>48662UND</v>
          </cell>
          <cell r="B48256">
            <v>11.19</v>
          </cell>
        </row>
        <row r="48257">
          <cell r="A48257" t="str">
            <v>48662UND</v>
          </cell>
          <cell r="B48257">
            <v>11.19</v>
          </cell>
        </row>
        <row r="48258">
          <cell r="A48258" t="str">
            <v>48663UND</v>
          </cell>
          <cell r="B48258">
            <v>11.19</v>
          </cell>
        </row>
        <row r="48259">
          <cell r="A48259" t="str">
            <v>48663UND</v>
          </cell>
          <cell r="B48259">
            <v>11.19</v>
          </cell>
        </row>
        <row r="48260">
          <cell r="A48260">
            <v>48664</v>
          </cell>
          <cell r="B48260">
            <v>0</v>
          </cell>
        </row>
        <row r="48261">
          <cell r="A48261" t="str">
            <v>48664UND</v>
          </cell>
          <cell r="B48261">
            <v>0</v>
          </cell>
        </row>
        <row r="48262">
          <cell r="A48262">
            <v>48665</v>
          </cell>
          <cell r="B48262">
            <v>0</v>
          </cell>
        </row>
        <row r="48263">
          <cell r="A48263" t="str">
            <v>48665UND</v>
          </cell>
          <cell r="B48263">
            <v>0</v>
          </cell>
        </row>
        <row r="48264">
          <cell r="A48264">
            <v>48666</v>
          </cell>
          <cell r="B48264">
            <v>0</v>
          </cell>
        </row>
        <row r="48265">
          <cell r="A48265">
            <v>48666</v>
          </cell>
          <cell r="B48265">
            <v>0</v>
          </cell>
        </row>
        <row r="48266">
          <cell r="A48266">
            <v>48666</v>
          </cell>
          <cell r="B48266">
            <v>0</v>
          </cell>
        </row>
        <row r="48267">
          <cell r="A48267" t="str">
            <v>48666UND</v>
          </cell>
          <cell r="B48267">
            <v>0</v>
          </cell>
        </row>
        <row r="48268">
          <cell r="A48268">
            <v>48667</v>
          </cell>
          <cell r="B48268">
            <v>0</v>
          </cell>
        </row>
        <row r="48269">
          <cell r="A48269" t="str">
            <v>48667UND</v>
          </cell>
          <cell r="B48269">
            <v>0</v>
          </cell>
        </row>
        <row r="48270">
          <cell r="A48270">
            <v>48668</v>
          </cell>
          <cell r="B48270">
            <v>0</v>
          </cell>
        </row>
        <row r="48271">
          <cell r="A48271">
            <v>48668</v>
          </cell>
          <cell r="B48271">
            <v>0</v>
          </cell>
        </row>
        <row r="48272">
          <cell r="A48272" t="str">
            <v>48668UND</v>
          </cell>
          <cell r="B48272">
            <v>0</v>
          </cell>
        </row>
        <row r="48273">
          <cell r="A48273">
            <v>48669</v>
          </cell>
          <cell r="B48273">
            <v>0</v>
          </cell>
        </row>
        <row r="48274">
          <cell r="A48274">
            <v>48669</v>
          </cell>
          <cell r="B48274">
            <v>0</v>
          </cell>
        </row>
        <row r="48275">
          <cell r="A48275">
            <v>48669</v>
          </cell>
          <cell r="B48275">
            <v>0</v>
          </cell>
        </row>
        <row r="48276">
          <cell r="A48276" t="str">
            <v>48669UND</v>
          </cell>
          <cell r="B48276">
            <v>0</v>
          </cell>
        </row>
        <row r="48277">
          <cell r="A48277" t="str">
            <v>48669UND</v>
          </cell>
          <cell r="B48277">
            <v>0</v>
          </cell>
        </row>
        <row r="48278">
          <cell r="A48278">
            <v>48670</v>
          </cell>
          <cell r="B48278">
            <v>0</v>
          </cell>
        </row>
        <row r="48279">
          <cell r="A48279">
            <v>48670</v>
          </cell>
          <cell r="B48279">
            <v>0</v>
          </cell>
        </row>
        <row r="48280">
          <cell r="A48280" t="str">
            <v>48670UND</v>
          </cell>
          <cell r="B48280">
            <v>0</v>
          </cell>
        </row>
        <row r="48281">
          <cell r="A48281" t="str">
            <v>48670UND</v>
          </cell>
          <cell r="B48281">
            <v>0</v>
          </cell>
        </row>
        <row r="48282">
          <cell r="A48282">
            <v>48671</v>
          </cell>
          <cell r="B48282">
            <v>0</v>
          </cell>
        </row>
        <row r="48283">
          <cell r="A48283">
            <v>48671</v>
          </cell>
          <cell r="B48283">
            <v>0</v>
          </cell>
        </row>
        <row r="48284">
          <cell r="A48284" t="str">
            <v>48671UND</v>
          </cell>
          <cell r="B48284">
            <v>0</v>
          </cell>
        </row>
        <row r="48285">
          <cell r="A48285">
            <v>48672</v>
          </cell>
          <cell r="B48285">
            <v>0</v>
          </cell>
        </row>
        <row r="48286">
          <cell r="A48286">
            <v>48672</v>
          </cell>
          <cell r="B48286">
            <v>0</v>
          </cell>
        </row>
        <row r="48287">
          <cell r="A48287" t="str">
            <v>48672UND</v>
          </cell>
          <cell r="B48287">
            <v>0</v>
          </cell>
        </row>
        <row r="48288">
          <cell r="A48288">
            <v>48673</v>
          </cell>
          <cell r="B48288">
            <v>7.39</v>
          </cell>
        </row>
        <row r="48289">
          <cell r="A48289">
            <v>48673</v>
          </cell>
          <cell r="B48289">
            <v>7.39</v>
          </cell>
        </row>
        <row r="48290">
          <cell r="A48290">
            <v>48673</v>
          </cell>
          <cell r="B48290">
            <v>7.39</v>
          </cell>
        </row>
        <row r="48291">
          <cell r="A48291" t="str">
            <v>48673UND</v>
          </cell>
          <cell r="B48291">
            <v>7.99</v>
          </cell>
        </row>
        <row r="48292">
          <cell r="A48292" t="str">
            <v>48673UND</v>
          </cell>
          <cell r="B48292">
            <v>7.99</v>
          </cell>
        </row>
        <row r="48293">
          <cell r="A48293" t="str">
            <v>48673UND</v>
          </cell>
          <cell r="B48293">
            <v>7.99</v>
          </cell>
        </row>
        <row r="48294">
          <cell r="A48294">
            <v>48676</v>
          </cell>
          <cell r="B48294">
            <v>0</v>
          </cell>
        </row>
        <row r="48295">
          <cell r="A48295">
            <v>48676</v>
          </cell>
          <cell r="B48295">
            <v>0</v>
          </cell>
        </row>
        <row r="48296">
          <cell r="A48296">
            <v>48676</v>
          </cell>
          <cell r="B48296">
            <v>0</v>
          </cell>
        </row>
        <row r="48297">
          <cell r="A48297" t="str">
            <v>48676UND</v>
          </cell>
          <cell r="B48297">
            <v>0</v>
          </cell>
        </row>
        <row r="48298">
          <cell r="A48298" t="str">
            <v>48676UND</v>
          </cell>
          <cell r="B48298">
            <v>0</v>
          </cell>
        </row>
        <row r="48299">
          <cell r="A48299">
            <v>48677</v>
          </cell>
          <cell r="B48299">
            <v>0</v>
          </cell>
        </row>
        <row r="48300">
          <cell r="A48300">
            <v>48677</v>
          </cell>
          <cell r="B48300">
            <v>0</v>
          </cell>
        </row>
        <row r="48301">
          <cell r="A48301">
            <v>48677</v>
          </cell>
          <cell r="B48301">
            <v>0</v>
          </cell>
        </row>
        <row r="48302">
          <cell r="A48302" t="str">
            <v>48677UND</v>
          </cell>
          <cell r="B48302">
            <v>0</v>
          </cell>
        </row>
        <row r="48303">
          <cell r="A48303" t="str">
            <v>48677UND</v>
          </cell>
          <cell r="B48303">
            <v>0</v>
          </cell>
        </row>
        <row r="48304">
          <cell r="A48304" t="str">
            <v>48677UND</v>
          </cell>
          <cell r="B48304">
            <v>0</v>
          </cell>
        </row>
        <row r="48305">
          <cell r="A48305" t="str">
            <v>48677UND</v>
          </cell>
          <cell r="B48305">
            <v>0</v>
          </cell>
        </row>
        <row r="48306">
          <cell r="A48306">
            <v>48678</v>
          </cell>
          <cell r="B48306">
            <v>0</v>
          </cell>
        </row>
        <row r="48307">
          <cell r="A48307">
            <v>48678</v>
          </cell>
          <cell r="B48307">
            <v>0</v>
          </cell>
        </row>
        <row r="48308">
          <cell r="A48308">
            <v>48678</v>
          </cell>
          <cell r="B48308">
            <v>0</v>
          </cell>
        </row>
        <row r="48309">
          <cell r="A48309" t="str">
            <v>48678UND</v>
          </cell>
          <cell r="B48309">
            <v>0</v>
          </cell>
        </row>
        <row r="48310">
          <cell r="A48310" t="str">
            <v>48678UND</v>
          </cell>
          <cell r="B48310">
            <v>0</v>
          </cell>
        </row>
        <row r="48311">
          <cell r="A48311">
            <v>48686</v>
          </cell>
          <cell r="B48311">
            <v>0</v>
          </cell>
        </row>
        <row r="48312">
          <cell r="A48312">
            <v>48686</v>
          </cell>
          <cell r="B48312">
            <v>0</v>
          </cell>
        </row>
        <row r="48313">
          <cell r="A48313" t="str">
            <v>48686UND</v>
          </cell>
          <cell r="B48313">
            <v>0</v>
          </cell>
        </row>
        <row r="48314">
          <cell r="A48314">
            <v>48688</v>
          </cell>
          <cell r="B48314">
            <v>39.8</v>
          </cell>
        </row>
        <row r="48315">
          <cell r="A48315">
            <v>48688</v>
          </cell>
          <cell r="B48315">
            <v>39.8</v>
          </cell>
        </row>
        <row r="48316">
          <cell r="A48316">
            <v>48688</v>
          </cell>
          <cell r="B48316">
            <v>39.8</v>
          </cell>
        </row>
        <row r="48317">
          <cell r="A48317" t="str">
            <v>48688UND</v>
          </cell>
          <cell r="B48317">
            <v>39.8</v>
          </cell>
        </row>
        <row r="48318">
          <cell r="A48318" t="str">
            <v>48688UND</v>
          </cell>
          <cell r="B48318">
            <v>39.8</v>
          </cell>
        </row>
        <row r="48319">
          <cell r="A48319">
            <v>48689</v>
          </cell>
          <cell r="B48319">
            <v>14.9</v>
          </cell>
        </row>
        <row r="48320">
          <cell r="A48320">
            <v>48689</v>
          </cell>
          <cell r="B48320">
            <v>14.9</v>
          </cell>
        </row>
        <row r="48321">
          <cell r="A48321">
            <v>48689</v>
          </cell>
          <cell r="B48321">
            <v>14.9</v>
          </cell>
        </row>
        <row r="48322">
          <cell r="A48322" t="str">
            <v>48689UND</v>
          </cell>
          <cell r="B48322">
            <v>14.9</v>
          </cell>
        </row>
        <row r="48323">
          <cell r="A48323" t="str">
            <v>48689UND</v>
          </cell>
          <cell r="B48323">
            <v>14.9</v>
          </cell>
        </row>
        <row r="48324">
          <cell r="A48324" t="str">
            <v>48689UND</v>
          </cell>
          <cell r="B48324">
            <v>14.9</v>
          </cell>
        </row>
        <row r="48325">
          <cell r="A48325">
            <v>48697</v>
          </cell>
          <cell r="B48325">
            <v>2.29</v>
          </cell>
        </row>
        <row r="48326">
          <cell r="A48326">
            <v>48697</v>
          </cell>
          <cell r="B48326">
            <v>2.29</v>
          </cell>
        </row>
        <row r="48327">
          <cell r="A48327">
            <v>48697</v>
          </cell>
          <cell r="B48327">
            <v>2.29</v>
          </cell>
        </row>
        <row r="48328">
          <cell r="A48328" t="str">
            <v>48697UND</v>
          </cell>
          <cell r="B48328">
            <v>2.49</v>
          </cell>
        </row>
        <row r="48329">
          <cell r="A48329">
            <v>48698</v>
          </cell>
          <cell r="B48329">
            <v>7.29</v>
          </cell>
        </row>
        <row r="48330">
          <cell r="A48330">
            <v>48698</v>
          </cell>
          <cell r="B48330">
            <v>7.29</v>
          </cell>
        </row>
        <row r="48331">
          <cell r="A48331" t="str">
            <v>48698UND</v>
          </cell>
          <cell r="B48331">
            <v>7.99</v>
          </cell>
        </row>
        <row r="48332">
          <cell r="A48332">
            <v>48701</v>
          </cell>
          <cell r="B48332">
            <v>12.5008333333333</v>
          </cell>
        </row>
        <row r="48333">
          <cell r="A48333">
            <v>48701</v>
          </cell>
          <cell r="B48333">
            <v>12.5</v>
          </cell>
        </row>
        <row r="48334">
          <cell r="A48334">
            <v>48701</v>
          </cell>
          <cell r="B48334">
            <v>12.5</v>
          </cell>
        </row>
        <row r="48335">
          <cell r="A48335" t="str">
            <v>48701UND</v>
          </cell>
          <cell r="B48335">
            <v>13.5</v>
          </cell>
        </row>
        <row r="48336">
          <cell r="A48336">
            <v>48705</v>
          </cell>
          <cell r="B48336">
            <v>0</v>
          </cell>
        </row>
        <row r="48337">
          <cell r="A48337">
            <v>48705</v>
          </cell>
          <cell r="B48337">
            <v>0</v>
          </cell>
        </row>
        <row r="48338">
          <cell r="A48338">
            <v>48705</v>
          </cell>
          <cell r="B48338">
            <v>0</v>
          </cell>
        </row>
        <row r="48339">
          <cell r="A48339" t="str">
            <v>48705UND</v>
          </cell>
          <cell r="B48339">
            <v>0</v>
          </cell>
        </row>
        <row r="48340">
          <cell r="A48340">
            <v>48717</v>
          </cell>
          <cell r="B48340">
            <v>14.9</v>
          </cell>
        </row>
        <row r="48341">
          <cell r="A48341">
            <v>48717</v>
          </cell>
          <cell r="B48341">
            <v>14.9</v>
          </cell>
        </row>
        <row r="48342">
          <cell r="A48342">
            <v>48717</v>
          </cell>
          <cell r="B48342">
            <v>14.9</v>
          </cell>
        </row>
        <row r="48343">
          <cell r="A48343" t="str">
            <v>48717UND</v>
          </cell>
          <cell r="B48343">
            <v>14.9</v>
          </cell>
        </row>
        <row r="48344">
          <cell r="A48344">
            <v>48722</v>
          </cell>
          <cell r="B48344">
            <v>21.5</v>
          </cell>
        </row>
        <row r="48345">
          <cell r="A48345">
            <v>48722</v>
          </cell>
          <cell r="B48345">
            <v>21.5</v>
          </cell>
        </row>
        <row r="48346">
          <cell r="A48346" t="str">
            <v>48722UND</v>
          </cell>
          <cell r="B48346">
            <v>23.9</v>
          </cell>
        </row>
        <row r="48347">
          <cell r="A48347">
            <v>48729</v>
          </cell>
          <cell r="B48347">
            <v>79.9</v>
          </cell>
        </row>
        <row r="48348">
          <cell r="A48348">
            <v>48729</v>
          </cell>
          <cell r="B48348">
            <v>79.9</v>
          </cell>
        </row>
        <row r="48349">
          <cell r="A48349" t="str">
            <v>48729UND</v>
          </cell>
          <cell r="B48349">
            <v>79.9</v>
          </cell>
        </row>
        <row r="48350">
          <cell r="A48350">
            <v>48730</v>
          </cell>
          <cell r="B48350">
            <v>19.9</v>
          </cell>
        </row>
        <row r="48351">
          <cell r="A48351" t="str">
            <v>48730UND</v>
          </cell>
          <cell r="B48351">
            <v>19.9</v>
          </cell>
        </row>
        <row r="48352">
          <cell r="A48352">
            <v>48731</v>
          </cell>
          <cell r="B48352">
            <v>19.9</v>
          </cell>
        </row>
        <row r="48353">
          <cell r="A48353" t="str">
            <v>48731UND</v>
          </cell>
          <cell r="B48353">
            <v>19.9</v>
          </cell>
        </row>
        <row r="48354">
          <cell r="A48354">
            <v>48732</v>
          </cell>
          <cell r="B48354">
            <v>0</v>
          </cell>
        </row>
        <row r="48355">
          <cell r="A48355">
            <v>48732</v>
          </cell>
          <cell r="B48355">
            <v>0</v>
          </cell>
        </row>
        <row r="48356">
          <cell r="A48356">
            <v>48732</v>
          </cell>
          <cell r="B48356">
            <v>0</v>
          </cell>
        </row>
        <row r="48357">
          <cell r="A48357" t="str">
            <v>48732UND</v>
          </cell>
          <cell r="B48357">
            <v>0</v>
          </cell>
        </row>
        <row r="48358">
          <cell r="A48358">
            <v>48733</v>
          </cell>
          <cell r="B48358">
            <v>0</v>
          </cell>
        </row>
        <row r="48359">
          <cell r="A48359">
            <v>48733</v>
          </cell>
          <cell r="B48359">
            <v>0</v>
          </cell>
        </row>
        <row r="48360">
          <cell r="A48360">
            <v>48733</v>
          </cell>
          <cell r="B48360">
            <v>0</v>
          </cell>
        </row>
        <row r="48361">
          <cell r="A48361" t="str">
            <v>48733UND</v>
          </cell>
          <cell r="B48361">
            <v>0</v>
          </cell>
        </row>
        <row r="48362">
          <cell r="A48362">
            <v>48755</v>
          </cell>
          <cell r="B48362">
            <v>12.97</v>
          </cell>
        </row>
        <row r="48363">
          <cell r="A48363">
            <v>48755</v>
          </cell>
          <cell r="B48363">
            <v>12.97</v>
          </cell>
        </row>
        <row r="48364">
          <cell r="A48364" t="str">
            <v>48755UND</v>
          </cell>
          <cell r="B48364">
            <v>12.97</v>
          </cell>
        </row>
        <row r="48365">
          <cell r="A48365">
            <v>48756</v>
          </cell>
          <cell r="B48365">
            <v>14.9</v>
          </cell>
        </row>
        <row r="48366">
          <cell r="A48366">
            <v>48756</v>
          </cell>
          <cell r="B48366">
            <v>14.9</v>
          </cell>
        </row>
        <row r="48367">
          <cell r="A48367" t="str">
            <v>48756UND</v>
          </cell>
          <cell r="B48367">
            <v>15.9</v>
          </cell>
        </row>
        <row r="48368">
          <cell r="A48368">
            <v>48763</v>
          </cell>
          <cell r="B48368">
            <v>0</v>
          </cell>
        </row>
        <row r="48369">
          <cell r="A48369" t="str">
            <v>48763UND</v>
          </cell>
          <cell r="B48369">
            <v>0</v>
          </cell>
        </row>
        <row r="48370">
          <cell r="A48370">
            <v>48764</v>
          </cell>
          <cell r="B48370">
            <v>0</v>
          </cell>
        </row>
        <row r="48371">
          <cell r="A48371" t="str">
            <v>48764UND</v>
          </cell>
          <cell r="B48371">
            <v>0</v>
          </cell>
        </row>
        <row r="48372">
          <cell r="A48372">
            <v>48781</v>
          </cell>
          <cell r="B48372">
            <v>20.15</v>
          </cell>
        </row>
        <row r="48373">
          <cell r="A48373">
            <v>48781</v>
          </cell>
          <cell r="B48373">
            <v>20.15</v>
          </cell>
        </row>
        <row r="48374">
          <cell r="A48374">
            <v>48781</v>
          </cell>
          <cell r="B48374">
            <v>20.15</v>
          </cell>
        </row>
        <row r="48375">
          <cell r="A48375">
            <v>48781</v>
          </cell>
          <cell r="B48375">
            <v>20.15</v>
          </cell>
        </row>
        <row r="48376">
          <cell r="A48376" t="str">
            <v>48781UND</v>
          </cell>
          <cell r="B48376">
            <v>21.9</v>
          </cell>
        </row>
        <row r="48377">
          <cell r="A48377">
            <v>48785</v>
          </cell>
          <cell r="B48377">
            <v>5.15</v>
          </cell>
        </row>
        <row r="48378">
          <cell r="A48378">
            <v>48785</v>
          </cell>
          <cell r="B48378">
            <v>5.15</v>
          </cell>
        </row>
        <row r="48379">
          <cell r="A48379" t="str">
            <v>48785UND</v>
          </cell>
          <cell r="B48379">
            <v>5.59</v>
          </cell>
        </row>
        <row r="48380">
          <cell r="A48380">
            <v>48786</v>
          </cell>
          <cell r="B48380">
            <v>3.05027777777778</v>
          </cell>
        </row>
        <row r="48381">
          <cell r="A48381">
            <v>48786</v>
          </cell>
          <cell r="B48381">
            <v>3.05</v>
          </cell>
        </row>
        <row r="48382">
          <cell r="A48382">
            <v>48786</v>
          </cell>
          <cell r="B48382">
            <v>3.05</v>
          </cell>
        </row>
        <row r="48383">
          <cell r="A48383" t="str">
            <v>48786UND</v>
          </cell>
          <cell r="B48383">
            <v>3.39</v>
          </cell>
        </row>
        <row r="48384">
          <cell r="A48384">
            <v>48787</v>
          </cell>
          <cell r="B48384">
            <v>3.049375</v>
          </cell>
        </row>
        <row r="48385">
          <cell r="A48385">
            <v>48787</v>
          </cell>
          <cell r="B48385">
            <v>3.04916666666667</v>
          </cell>
        </row>
        <row r="48386">
          <cell r="A48386">
            <v>48787</v>
          </cell>
          <cell r="B48386">
            <v>3.04916666666667</v>
          </cell>
        </row>
        <row r="48387">
          <cell r="A48387">
            <v>48787</v>
          </cell>
          <cell r="B48387">
            <v>3.04666666666667</v>
          </cell>
        </row>
        <row r="48388">
          <cell r="A48388" t="str">
            <v>48787UND</v>
          </cell>
          <cell r="B48388">
            <v>3.38</v>
          </cell>
        </row>
        <row r="48389">
          <cell r="A48389">
            <v>48788</v>
          </cell>
          <cell r="B48389">
            <v>3.05027777777778</v>
          </cell>
        </row>
        <row r="48390">
          <cell r="A48390">
            <v>48788</v>
          </cell>
          <cell r="B48390">
            <v>3.05027777777778</v>
          </cell>
        </row>
        <row r="48391">
          <cell r="A48391">
            <v>48788</v>
          </cell>
          <cell r="B48391">
            <v>3.05</v>
          </cell>
        </row>
        <row r="48392">
          <cell r="A48392">
            <v>48788</v>
          </cell>
          <cell r="B48392">
            <v>3.05</v>
          </cell>
        </row>
        <row r="48393">
          <cell r="A48393" t="str">
            <v>48788UND</v>
          </cell>
          <cell r="B48393">
            <v>3.39</v>
          </cell>
        </row>
        <row r="48394">
          <cell r="A48394" t="str">
            <v>48788UND</v>
          </cell>
          <cell r="B48394">
            <v>3.39</v>
          </cell>
        </row>
        <row r="48395">
          <cell r="A48395" t="str">
            <v>48788UND</v>
          </cell>
          <cell r="B48395">
            <v>3.39</v>
          </cell>
        </row>
        <row r="48396">
          <cell r="A48396">
            <v>48789</v>
          </cell>
          <cell r="B48396">
            <v>3.049375</v>
          </cell>
        </row>
        <row r="48397">
          <cell r="A48397">
            <v>48789</v>
          </cell>
          <cell r="B48397">
            <v>3.04916666666667</v>
          </cell>
        </row>
        <row r="48398">
          <cell r="A48398">
            <v>48789</v>
          </cell>
          <cell r="B48398">
            <v>3.04916666666667</v>
          </cell>
        </row>
        <row r="48399">
          <cell r="A48399">
            <v>48789</v>
          </cell>
          <cell r="B48399">
            <v>3.04666666666667</v>
          </cell>
        </row>
        <row r="48400">
          <cell r="A48400" t="str">
            <v>48789UND</v>
          </cell>
          <cell r="B48400">
            <v>3.38</v>
          </cell>
        </row>
        <row r="48401">
          <cell r="A48401">
            <v>48790</v>
          </cell>
          <cell r="B48401">
            <v>3.05027777777778</v>
          </cell>
        </row>
        <row r="48402">
          <cell r="A48402">
            <v>48790</v>
          </cell>
          <cell r="B48402">
            <v>3.05</v>
          </cell>
        </row>
        <row r="48403">
          <cell r="A48403">
            <v>48790</v>
          </cell>
          <cell r="B48403">
            <v>3.05</v>
          </cell>
        </row>
        <row r="48404">
          <cell r="A48404" t="str">
            <v>48790UND</v>
          </cell>
          <cell r="B48404">
            <v>3.39</v>
          </cell>
        </row>
        <row r="48405">
          <cell r="A48405">
            <v>48792</v>
          </cell>
          <cell r="B48405">
            <v>3.05027777777778</v>
          </cell>
        </row>
        <row r="48406">
          <cell r="A48406">
            <v>48792</v>
          </cell>
          <cell r="B48406">
            <v>3.05027777777778</v>
          </cell>
        </row>
        <row r="48407">
          <cell r="A48407">
            <v>48792</v>
          </cell>
          <cell r="B48407">
            <v>3.05</v>
          </cell>
        </row>
        <row r="48408">
          <cell r="A48408">
            <v>48792</v>
          </cell>
          <cell r="B48408">
            <v>3.05</v>
          </cell>
        </row>
        <row r="48409">
          <cell r="A48409" t="str">
            <v>48792UND</v>
          </cell>
          <cell r="B48409">
            <v>3.39</v>
          </cell>
        </row>
        <row r="48410">
          <cell r="A48410">
            <v>48793</v>
          </cell>
          <cell r="B48410">
            <v>3.05027777777778</v>
          </cell>
        </row>
        <row r="48411">
          <cell r="A48411">
            <v>48793</v>
          </cell>
          <cell r="B48411">
            <v>3.05</v>
          </cell>
        </row>
        <row r="48412">
          <cell r="A48412">
            <v>48793</v>
          </cell>
          <cell r="B48412">
            <v>3.05</v>
          </cell>
        </row>
        <row r="48413">
          <cell r="A48413" t="str">
            <v>48793UND</v>
          </cell>
          <cell r="B48413">
            <v>3.39</v>
          </cell>
        </row>
        <row r="48414">
          <cell r="A48414" t="str">
            <v>48793UND</v>
          </cell>
          <cell r="B48414">
            <v>3.39</v>
          </cell>
        </row>
        <row r="48415">
          <cell r="A48415">
            <v>48794</v>
          </cell>
          <cell r="B48415">
            <v>3.05027777777778</v>
          </cell>
        </row>
        <row r="48416">
          <cell r="A48416">
            <v>48794</v>
          </cell>
          <cell r="B48416">
            <v>3.05</v>
          </cell>
        </row>
        <row r="48417">
          <cell r="A48417">
            <v>48794</v>
          </cell>
          <cell r="B48417">
            <v>3.05</v>
          </cell>
        </row>
        <row r="48418">
          <cell r="A48418" t="str">
            <v>48794UND</v>
          </cell>
          <cell r="B48418">
            <v>3.39</v>
          </cell>
        </row>
        <row r="48419">
          <cell r="A48419">
            <v>48797</v>
          </cell>
          <cell r="B48419">
            <v>0</v>
          </cell>
        </row>
        <row r="48420">
          <cell r="A48420">
            <v>48797</v>
          </cell>
          <cell r="B48420">
            <v>0</v>
          </cell>
        </row>
        <row r="48421">
          <cell r="A48421" t="str">
            <v>48797UND</v>
          </cell>
          <cell r="B48421">
            <v>0</v>
          </cell>
        </row>
        <row r="48422">
          <cell r="A48422">
            <v>48798</v>
          </cell>
          <cell r="B48422">
            <v>0</v>
          </cell>
        </row>
        <row r="48423">
          <cell r="A48423">
            <v>48798</v>
          </cell>
          <cell r="B48423">
            <v>0</v>
          </cell>
        </row>
        <row r="48424">
          <cell r="A48424" t="str">
            <v>48798UND</v>
          </cell>
          <cell r="B48424">
            <v>0</v>
          </cell>
        </row>
        <row r="48425">
          <cell r="A48425">
            <v>48799</v>
          </cell>
          <cell r="B48425">
            <v>0</v>
          </cell>
        </row>
        <row r="48426">
          <cell r="A48426">
            <v>48799</v>
          </cell>
          <cell r="B48426">
            <v>0</v>
          </cell>
        </row>
        <row r="48427">
          <cell r="A48427" t="str">
            <v>48799UND</v>
          </cell>
          <cell r="B48427">
            <v>0</v>
          </cell>
        </row>
        <row r="48428">
          <cell r="A48428">
            <v>48800</v>
          </cell>
          <cell r="B48428">
            <v>0</v>
          </cell>
        </row>
        <row r="48429">
          <cell r="A48429">
            <v>48800</v>
          </cell>
          <cell r="B48429">
            <v>0</v>
          </cell>
        </row>
        <row r="48430">
          <cell r="A48430" t="str">
            <v>48800UND</v>
          </cell>
          <cell r="B48430">
            <v>0</v>
          </cell>
        </row>
        <row r="48431">
          <cell r="A48431">
            <v>48801</v>
          </cell>
          <cell r="B48431">
            <v>0</v>
          </cell>
        </row>
        <row r="48432">
          <cell r="A48432">
            <v>48801</v>
          </cell>
          <cell r="B48432">
            <v>0</v>
          </cell>
        </row>
        <row r="48433">
          <cell r="A48433" t="str">
            <v>48801UND</v>
          </cell>
          <cell r="B48433">
            <v>0</v>
          </cell>
        </row>
        <row r="48434">
          <cell r="A48434">
            <v>48802</v>
          </cell>
          <cell r="B48434">
            <v>0</v>
          </cell>
        </row>
        <row r="48435">
          <cell r="A48435">
            <v>48802</v>
          </cell>
          <cell r="B48435">
            <v>0</v>
          </cell>
        </row>
        <row r="48436">
          <cell r="A48436" t="str">
            <v>48802UND</v>
          </cell>
          <cell r="B48436">
            <v>0</v>
          </cell>
        </row>
        <row r="48437">
          <cell r="A48437">
            <v>48803</v>
          </cell>
          <cell r="B48437">
            <v>0</v>
          </cell>
        </row>
        <row r="48438">
          <cell r="A48438">
            <v>48803</v>
          </cell>
          <cell r="B48438">
            <v>0</v>
          </cell>
        </row>
        <row r="48439">
          <cell r="A48439" t="str">
            <v>48803UND</v>
          </cell>
          <cell r="B48439">
            <v>0</v>
          </cell>
        </row>
        <row r="48440">
          <cell r="A48440" t="str">
            <v>48803UND</v>
          </cell>
          <cell r="B48440">
            <v>0</v>
          </cell>
        </row>
        <row r="48441">
          <cell r="A48441" t="str">
            <v>48803UND</v>
          </cell>
          <cell r="B48441">
            <v>0</v>
          </cell>
        </row>
        <row r="48442">
          <cell r="A48442">
            <v>48804</v>
          </cell>
          <cell r="B48442">
            <v>0</v>
          </cell>
        </row>
        <row r="48443">
          <cell r="A48443">
            <v>48804</v>
          </cell>
          <cell r="B48443">
            <v>0</v>
          </cell>
        </row>
        <row r="48444">
          <cell r="A48444" t="str">
            <v>48804UND</v>
          </cell>
          <cell r="B48444">
            <v>0</v>
          </cell>
        </row>
        <row r="48445">
          <cell r="A48445">
            <v>48806</v>
          </cell>
          <cell r="B48445">
            <v>0</v>
          </cell>
        </row>
        <row r="48446">
          <cell r="A48446">
            <v>48806</v>
          </cell>
          <cell r="B48446">
            <v>0</v>
          </cell>
        </row>
        <row r="48447">
          <cell r="A48447">
            <v>48806</v>
          </cell>
          <cell r="B48447">
            <v>0</v>
          </cell>
        </row>
        <row r="48448">
          <cell r="A48448" t="str">
            <v>48806UND</v>
          </cell>
          <cell r="B48448">
            <v>0</v>
          </cell>
        </row>
        <row r="48449">
          <cell r="A48449">
            <v>48807</v>
          </cell>
          <cell r="B48449">
            <v>0</v>
          </cell>
        </row>
        <row r="48450">
          <cell r="A48450">
            <v>48807</v>
          </cell>
          <cell r="B48450">
            <v>0</v>
          </cell>
        </row>
        <row r="48451">
          <cell r="A48451">
            <v>48807</v>
          </cell>
          <cell r="B48451">
            <v>0</v>
          </cell>
        </row>
        <row r="48452">
          <cell r="A48452" t="str">
            <v>48807UND</v>
          </cell>
          <cell r="B48452">
            <v>0</v>
          </cell>
        </row>
        <row r="48453">
          <cell r="A48453">
            <v>48808</v>
          </cell>
          <cell r="B48453">
            <v>0</v>
          </cell>
        </row>
        <row r="48454">
          <cell r="A48454">
            <v>48808</v>
          </cell>
          <cell r="B48454">
            <v>0</v>
          </cell>
        </row>
        <row r="48455">
          <cell r="A48455">
            <v>48808</v>
          </cell>
          <cell r="B48455">
            <v>0</v>
          </cell>
        </row>
        <row r="48456">
          <cell r="A48456" t="str">
            <v>48808UND</v>
          </cell>
          <cell r="B48456">
            <v>0</v>
          </cell>
        </row>
        <row r="48457">
          <cell r="A48457">
            <v>48809</v>
          </cell>
          <cell r="B48457">
            <v>0</v>
          </cell>
        </row>
        <row r="48458">
          <cell r="A48458">
            <v>48809</v>
          </cell>
          <cell r="B48458">
            <v>0</v>
          </cell>
        </row>
        <row r="48459">
          <cell r="A48459">
            <v>48809</v>
          </cell>
          <cell r="B48459">
            <v>0</v>
          </cell>
        </row>
        <row r="48460">
          <cell r="A48460" t="str">
            <v>48809UND</v>
          </cell>
          <cell r="B48460">
            <v>0</v>
          </cell>
        </row>
        <row r="48461">
          <cell r="A48461">
            <v>48810</v>
          </cell>
          <cell r="B48461">
            <v>0</v>
          </cell>
        </row>
        <row r="48462">
          <cell r="A48462">
            <v>48810</v>
          </cell>
          <cell r="B48462">
            <v>0</v>
          </cell>
        </row>
        <row r="48463">
          <cell r="A48463">
            <v>48810</v>
          </cell>
          <cell r="B48463">
            <v>0</v>
          </cell>
        </row>
        <row r="48464">
          <cell r="A48464" t="str">
            <v>48810UND</v>
          </cell>
          <cell r="B48464">
            <v>0</v>
          </cell>
        </row>
        <row r="48465">
          <cell r="A48465" t="str">
            <v>48811UND</v>
          </cell>
          <cell r="B48465">
            <v>0</v>
          </cell>
        </row>
        <row r="48466">
          <cell r="A48466" t="str">
            <v>48811UND</v>
          </cell>
          <cell r="B48466">
            <v>0</v>
          </cell>
        </row>
        <row r="48467">
          <cell r="A48467" t="str">
            <v>48811UND</v>
          </cell>
          <cell r="B48467">
            <v>0</v>
          </cell>
        </row>
        <row r="48468">
          <cell r="A48468">
            <v>48814</v>
          </cell>
          <cell r="B48468">
            <v>4.99</v>
          </cell>
        </row>
        <row r="48469">
          <cell r="A48469">
            <v>48814</v>
          </cell>
          <cell r="B48469">
            <v>4.99</v>
          </cell>
        </row>
        <row r="48470">
          <cell r="A48470" t="str">
            <v>48814UND</v>
          </cell>
          <cell r="B48470">
            <v>5.29</v>
          </cell>
        </row>
        <row r="48471">
          <cell r="A48471">
            <v>48835</v>
          </cell>
          <cell r="B48471">
            <v>0</v>
          </cell>
        </row>
        <row r="48472">
          <cell r="A48472">
            <v>48835</v>
          </cell>
          <cell r="B48472">
            <v>0</v>
          </cell>
        </row>
        <row r="48473">
          <cell r="A48473">
            <v>48835</v>
          </cell>
          <cell r="B48473">
            <v>0</v>
          </cell>
        </row>
        <row r="48474">
          <cell r="A48474" t="str">
            <v>48835UND</v>
          </cell>
          <cell r="B48474">
            <v>0</v>
          </cell>
        </row>
        <row r="48475">
          <cell r="A48475">
            <v>48836</v>
          </cell>
          <cell r="B48475">
            <v>0</v>
          </cell>
        </row>
        <row r="48476">
          <cell r="A48476">
            <v>48836</v>
          </cell>
          <cell r="B48476">
            <v>0</v>
          </cell>
        </row>
        <row r="48477">
          <cell r="A48477">
            <v>48836</v>
          </cell>
          <cell r="B48477">
            <v>0</v>
          </cell>
        </row>
        <row r="48478">
          <cell r="A48478" t="str">
            <v>48836UND</v>
          </cell>
          <cell r="B48478">
            <v>0</v>
          </cell>
        </row>
        <row r="48479">
          <cell r="A48479">
            <v>48837</v>
          </cell>
          <cell r="B48479">
            <v>0</v>
          </cell>
        </row>
        <row r="48480">
          <cell r="A48480" t="str">
            <v>48837UND</v>
          </cell>
          <cell r="B48480">
            <v>0</v>
          </cell>
        </row>
        <row r="48481">
          <cell r="A48481">
            <v>48844</v>
          </cell>
          <cell r="B48481">
            <v>6.9</v>
          </cell>
        </row>
        <row r="48482">
          <cell r="A48482">
            <v>48844</v>
          </cell>
          <cell r="B48482">
            <v>6.9</v>
          </cell>
        </row>
        <row r="48483">
          <cell r="A48483">
            <v>48844</v>
          </cell>
          <cell r="B48483">
            <v>6.9</v>
          </cell>
        </row>
        <row r="48484">
          <cell r="A48484" t="str">
            <v>48844UND</v>
          </cell>
          <cell r="B48484">
            <v>6.9</v>
          </cell>
        </row>
        <row r="48485">
          <cell r="A48485" t="str">
            <v>48844UND</v>
          </cell>
          <cell r="B48485">
            <v>6.9</v>
          </cell>
        </row>
        <row r="48486">
          <cell r="A48486" t="str">
            <v>48848UND</v>
          </cell>
          <cell r="B48486">
            <v>0</v>
          </cell>
        </row>
        <row r="48487">
          <cell r="A48487" t="str">
            <v>48848UND</v>
          </cell>
          <cell r="B48487">
            <v>0</v>
          </cell>
        </row>
        <row r="48488">
          <cell r="A48488">
            <v>48849</v>
          </cell>
          <cell r="B48488">
            <v>4.09</v>
          </cell>
        </row>
        <row r="48489">
          <cell r="A48489">
            <v>48849</v>
          </cell>
          <cell r="B48489">
            <v>4.09</v>
          </cell>
        </row>
        <row r="48490">
          <cell r="A48490">
            <v>48849</v>
          </cell>
          <cell r="B48490">
            <v>4.09</v>
          </cell>
        </row>
        <row r="48491">
          <cell r="A48491" t="str">
            <v>48849UND</v>
          </cell>
          <cell r="B48491">
            <v>4.49</v>
          </cell>
        </row>
        <row r="48492">
          <cell r="A48492">
            <v>48851</v>
          </cell>
          <cell r="B48492">
            <v>3.59</v>
          </cell>
        </row>
        <row r="48493">
          <cell r="A48493">
            <v>48851</v>
          </cell>
          <cell r="B48493">
            <v>3.59</v>
          </cell>
        </row>
        <row r="48494">
          <cell r="A48494">
            <v>48851</v>
          </cell>
          <cell r="B48494">
            <v>3.59</v>
          </cell>
        </row>
        <row r="48495">
          <cell r="A48495">
            <v>48851</v>
          </cell>
          <cell r="B48495">
            <v>3.59</v>
          </cell>
        </row>
        <row r="48496">
          <cell r="A48496" t="str">
            <v>48851UND</v>
          </cell>
          <cell r="B48496">
            <v>3.89</v>
          </cell>
        </row>
        <row r="48497">
          <cell r="A48497">
            <v>48852</v>
          </cell>
          <cell r="B48497">
            <v>5.29</v>
          </cell>
        </row>
        <row r="48498">
          <cell r="A48498">
            <v>48852</v>
          </cell>
          <cell r="B48498">
            <v>5.29</v>
          </cell>
        </row>
        <row r="48499">
          <cell r="A48499" t="str">
            <v>48852UND</v>
          </cell>
          <cell r="B48499">
            <v>5.29</v>
          </cell>
        </row>
        <row r="48500">
          <cell r="A48500">
            <v>48871</v>
          </cell>
          <cell r="B48500">
            <v>0</v>
          </cell>
        </row>
        <row r="48501">
          <cell r="A48501">
            <v>48871</v>
          </cell>
          <cell r="B48501">
            <v>0</v>
          </cell>
        </row>
        <row r="48502">
          <cell r="A48502" t="str">
            <v>48871UND</v>
          </cell>
          <cell r="B48502">
            <v>0</v>
          </cell>
        </row>
        <row r="48503">
          <cell r="A48503">
            <v>48876</v>
          </cell>
          <cell r="B48503">
            <v>7.5</v>
          </cell>
        </row>
        <row r="48504">
          <cell r="A48504">
            <v>48876</v>
          </cell>
          <cell r="B48504">
            <v>7.5</v>
          </cell>
        </row>
        <row r="48505">
          <cell r="A48505" t="str">
            <v>48876UND</v>
          </cell>
          <cell r="B48505">
            <v>7.5</v>
          </cell>
        </row>
        <row r="48506">
          <cell r="A48506">
            <v>48884</v>
          </cell>
          <cell r="B48506">
            <v>0</v>
          </cell>
        </row>
        <row r="48507">
          <cell r="A48507" t="str">
            <v>48884UND</v>
          </cell>
          <cell r="B48507">
            <v>0</v>
          </cell>
        </row>
        <row r="48508">
          <cell r="A48508">
            <v>48885</v>
          </cell>
          <cell r="B48508">
            <v>0</v>
          </cell>
        </row>
        <row r="48509">
          <cell r="A48509" t="str">
            <v>48885UND</v>
          </cell>
          <cell r="B48509">
            <v>0</v>
          </cell>
        </row>
        <row r="48510">
          <cell r="A48510">
            <v>48886</v>
          </cell>
          <cell r="B48510">
            <v>0</v>
          </cell>
        </row>
        <row r="48511">
          <cell r="A48511" t="str">
            <v>48886UND</v>
          </cell>
          <cell r="B48511">
            <v>0</v>
          </cell>
        </row>
        <row r="48512">
          <cell r="A48512">
            <v>48887</v>
          </cell>
          <cell r="B48512">
            <v>0</v>
          </cell>
        </row>
        <row r="48513">
          <cell r="A48513" t="str">
            <v>48887UND</v>
          </cell>
          <cell r="B48513">
            <v>0</v>
          </cell>
        </row>
        <row r="48514">
          <cell r="A48514">
            <v>48888</v>
          </cell>
          <cell r="B48514">
            <v>23.90125</v>
          </cell>
        </row>
        <row r="48515">
          <cell r="A48515">
            <v>48888</v>
          </cell>
          <cell r="B48515">
            <v>23.9</v>
          </cell>
        </row>
        <row r="48516">
          <cell r="A48516">
            <v>48888</v>
          </cell>
          <cell r="B48516">
            <v>23.9</v>
          </cell>
        </row>
        <row r="48517">
          <cell r="A48517" t="str">
            <v>48888UND</v>
          </cell>
          <cell r="B48517">
            <v>24.9</v>
          </cell>
        </row>
        <row r="48518">
          <cell r="A48518">
            <v>48889</v>
          </cell>
          <cell r="B48518">
            <v>23.90125</v>
          </cell>
        </row>
        <row r="48519">
          <cell r="A48519">
            <v>48889</v>
          </cell>
          <cell r="B48519">
            <v>23.9</v>
          </cell>
        </row>
        <row r="48520">
          <cell r="A48520">
            <v>48889</v>
          </cell>
          <cell r="B48520">
            <v>23.9</v>
          </cell>
        </row>
        <row r="48521">
          <cell r="A48521" t="str">
            <v>48889UND</v>
          </cell>
          <cell r="B48521">
            <v>24.9</v>
          </cell>
        </row>
        <row r="48522">
          <cell r="A48522">
            <v>48891</v>
          </cell>
          <cell r="B48522">
            <v>119.004</v>
          </cell>
        </row>
        <row r="48523">
          <cell r="A48523" t="str">
            <v>48891UND</v>
          </cell>
          <cell r="B48523">
            <v>124.9</v>
          </cell>
        </row>
        <row r="48524">
          <cell r="A48524">
            <v>48892</v>
          </cell>
          <cell r="B48524">
            <v>23.90125</v>
          </cell>
        </row>
        <row r="48525">
          <cell r="A48525">
            <v>48892</v>
          </cell>
          <cell r="B48525">
            <v>23.9</v>
          </cell>
        </row>
        <row r="48526">
          <cell r="A48526">
            <v>48892</v>
          </cell>
          <cell r="B48526">
            <v>23.9</v>
          </cell>
        </row>
        <row r="48527">
          <cell r="A48527" t="str">
            <v>48892UND</v>
          </cell>
          <cell r="B48527">
            <v>24.9</v>
          </cell>
        </row>
        <row r="48528">
          <cell r="A48528">
            <v>48897</v>
          </cell>
          <cell r="B48528">
            <v>10.19</v>
          </cell>
        </row>
        <row r="48529">
          <cell r="A48529" t="str">
            <v>48897UND</v>
          </cell>
          <cell r="B48529">
            <v>10.19</v>
          </cell>
        </row>
        <row r="48530">
          <cell r="A48530" t="str">
            <v>48897UND</v>
          </cell>
          <cell r="B48530">
            <v>10.19</v>
          </cell>
        </row>
        <row r="48531">
          <cell r="A48531">
            <v>48912</v>
          </cell>
          <cell r="B48531">
            <v>29.9020833333333</v>
          </cell>
        </row>
        <row r="48532">
          <cell r="A48532">
            <v>48912</v>
          </cell>
          <cell r="B48532">
            <v>29.9020833333333</v>
          </cell>
        </row>
        <row r="48533">
          <cell r="A48533">
            <v>48912</v>
          </cell>
          <cell r="B48533">
            <v>29.9</v>
          </cell>
        </row>
        <row r="48534">
          <cell r="A48534" t="str">
            <v>48912UND</v>
          </cell>
          <cell r="B48534">
            <v>34.9</v>
          </cell>
        </row>
        <row r="48535">
          <cell r="A48535" t="str">
            <v>48912UND</v>
          </cell>
          <cell r="B48535">
            <v>34.9</v>
          </cell>
        </row>
        <row r="48536">
          <cell r="A48536" t="str">
            <v>48912UND</v>
          </cell>
          <cell r="B48536">
            <v>34.9</v>
          </cell>
        </row>
        <row r="48537">
          <cell r="A48537">
            <v>48913</v>
          </cell>
          <cell r="B48537">
            <v>35</v>
          </cell>
        </row>
        <row r="48538">
          <cell r="A48538">
            <v>48913</v>
          </cell>
          <cell r="B48538">
            <v>35</v>
          </cell>
        </row>
        <row r="48539">
          <cell r="A48539" t="str">
            <v>48913UND</v>
          </cell>
          <cell r="B48539">
            <v>35</v>
          </cell>
        </row>
        <row r="48540">
          <cell r="A48540">
            <v>48914</v>
          </cell>
          <cell r="B48540">
            <v>41.9008333333333</v>
          </cell>
        </row>
        <row r="48541">
          <cell r="A48541">
            <v>48914</v>
          </cell>
          <cell r="B48541">
            <v>41.9008333333333</v>
          </cell>
        </row>
        <row r="48542">
          <cell r="A48542">
            <v>48914</v>
          </cell>
          <cell r="B48542">
            <v>41.9</v>
          </cell>
        </row>
        <row r="48543">
          <cell r="A48543" t="str">
            <v>48914UND</v>
          </cell>
          <cell r="B48543">
            <v>49.9</v>
          </cell>
        </row>
        <row r="48544">
          <cell r="A48544" t="str">
            <v>48914UND</v>
          </cell>
          <cell r="B48544">
            <v>49.9</v>
          </cell>
        </row>
        <row r="48545">
          <cell r="A48545" t="str">
            <v>48914UND</v>
          </cell>
          <cell r="B48545">
            <v>49.9</v>
          </cell>
        </row>
        <row r="48546">
          <cell r="A48546">
            <v>48922</v>
          </cell>
          <cell r="B48546">
            <v>0</v>
          </cell>
        </row>
        <row r="48547">
          <cell r="A48547">
            <v>48922</v>
          </cell>
          <cell r="B48547">
            <v>0</v>
          </cell>
        </row>
        <row r="48548">
          <cell r="A48548" t="str">
            <v>48922UND</v>
          </cell>
          <cell r="B48548">
            <v>0</v>
          </cell>
        </row>
        <row r="48549">
          <cell r="A48549">
            <v>48926</v>
          </cell>
          <cell r="B48549">
            <v>8.19041666666667</v>
          </cell>
        </row>
        <row r="48550">
          <cell r="A48550" t="str">
            <v>48926UND</v>
          </cell>
          <cell r="B48550">
            <v>8.79</v>
          </cell>
        </row>
        <row r="48551">
          <cell r="A48551">
            <v>48926</v>
          </cell>
          <cell r="B48551">
            <v>8.19</v>
          </cell>
        </row>
        <row r="48552">
          <cell r="A48552" t="str">
            <v>48926UND</v>
          </cell>
          <cell r="B48552">
            <v>8.79</v>
          </cell>
        </row>
        <row r="48553">
          <cell r="A48553">
            <v>48929</v>
          </cell>
          <cell r="B48553">
            <v>10.9</v>
          </cell>
        </row>
        <row r="48554">
          <cell r="A48554">
            <v>48929</v>
          </cell>
          <cell r="B48554">
            <v>10.9</v>
          </cell>
        </row>
        <row r="48555">
          <cell r="A48555">
            <v>48929</v>
          </cell>
          <cell r="B48555">
            <v>10.9</v>
          </cell>
        </row>
        <row r="48556">
          <cell r="A48556" t="str">
            <v>48929UND</v>
          </cell>
          <cell r="B48556">
            <v>11.9</v>
          </cell>
        </row>
        <row r="48557">
          <cell r="A48557">
            <v>48931</v>
          </cell>
          <cell r="B48557">
            <v>13.9</v>
          </cell>
        </row>
        <row r="48558">
          <cell r="A48558">
            <v>48931</v>
          </cell>
          <cell r="B48558">
            <v>13.9</v>
          </cell>
        </row>
        <row r="48559">
          <cell r="A48559" t="str">
            <v>48931UND</v>
          </cell>
          <cell r="B48559">
            <v>14.9</v>
          </cell>
        </row>
        <row r="48560">
          <cell r="A48560">
            <v>48932</v>
          </cell>
          <cell r="B48560">
            <v>13.9</v>
          </cell>
        </row>
        <row r="48561">
          <cell r="A48561">
            <v>48932</v>
          </cell>
          <cell r="B48561">
            <v>13.9</v>
          </cell>
        </row>
        <row r="48562">
          <cell r="A48562">
            <v>48932</v>
          </cell>
          <cell r="B48562">
            <v>13.9</v>
          </cell>
        </row>
        <row r="48563">
          <cell r="A48563" t="str">
            <v>48932UND</v>
          </cell>
          <cell r="B48563">
            <v>14.9</v>
          </cell>
        </row>
        <row r="48564">
          <cell r="A48564">
            <v>48933</v>
          </cell>
          <cell r="B48564">
            <v>13.9</v>
          </cell>
        </row>
        <row r="48565">
          <cell r="A48565">
            <v>48933</v>
          </cell>
          <cell r="B48565">
            <v>13.9</v>
          </cell>
        </row>
        <row r="48566">
          <cell r="A48566">
            <v>48933</v>
          </cell>
          <cell r="B48566">
            <v>13.9</v>
          </cell>
        </row>
        <row r="48567">
          <cell r="A48567" t="str">
            <v>48933UND</v>
          </cell>
          <cell r="B48567">
            <v>14.9</v>
          </cell>
        </row>
        <row r="48568">
          <cell r="A48568">
            <v>48934</v>
          </cell>
          <cell r="B48568">
            <v>17.9</v>
          </cell>
        </row>
        <row r="48569">
          <cell r="A48569">
            <v>48934</v>
          </cell>
          <cell r="B48569">
            <v>17.9</v>
          </cell>
        </row>
        <row r="48570">
          <cell r="A48570" t="str">
            <v>48934UND</v>
          </cell>
          <cell r="B48570">
            <v>17.9</v>
          </cell>
        </row>
        <row r="48571">
          <cell r="A48571">
            <v>48936</v>
          </cell>
          <cell r="B48571">
            <v>35.9</v>
          </cell>
        </row>
        <row r="48572">
          <cell r="A48572" t="str">
            <v>48936UND</v>
          </cell>
          <cell r="B48572">
            <v>35.9</v>
          </cell>
        </row>
        <row r="48573">
          <cell r="A48573">
            <v>48937</v>
          </cell>
          <cell r="B48573">
            <v>74.9</v>
          </cell>
        </row>
        <row r="48574">
          <cell r="A48574" t="str">
            <v>48937UND</v>
          </cell>
          <cell r="B48574">
            <v>74.9</v>
          </cell>
        </row>
        <row r="48575">
          <cell r="A48575">
            <v>48938</v>
          </cell>
          <cell r="B48575">
            <v>29.902</v>
          </cell>
        </row>
        <row r="48576">
          <cell r="A48576" t="str">
            <v>48938UND</v>
          </cell>
          <cell r="B48576">
            <v>32.9</v>
          </cell>
        </row>
        <row r="48577">
          <cell r="A48577" t="str">
            <v>48939UND</v>
          </cell>
          <cell r="B48577">
            <v>89</v>
          </cell>
        </row>
        <row r="48578">
          <cell r="A48578" t="str">
            <v>48939UND</v>
          </cell>
          <cell r="B48578">
            <v>89</v>
          </cell>
        </row>
        <row r="48579">
          <cell r="A48579">
            <v>48948</v>
          </cell>
          <cell r="B48579">
            <v>0</v>
          </cell>
        </row>
        <row r="48580">
          <cell r="A48580" t="str">
            <v>48948UND</v>
          </cell>
          <cell r="B48580">
            <v>0</v>
          </cell>
        </row>
        <row r="48581">
          <cell r="A48581" t="str">
            <v>48950UND</v>
          </cell>
          <cell r="B48581">
            <v>0</v>
          </cell>
        </row>
        <row r="48582">
          <cell r="A48582" t="str">
            <v>48950UND</v>
          </cell>
          <cell r="B48582">
            <v>0</v>
          </cell>
        </row>
        <row r="48583">
          <cell r="A48583" t="str">
            <v>48956UND</v>
          </cell>
          <cell r="B48583">
            <v>0</v>
          </cell>
        </row>
        <row r="48584">
          <cell r="A48584" t="str">
            <v>48956UND</v>
          </cell>
          <cell r="B48584">
            <v>0</v>
          </cell>
        </row>
        <row r="48585">
          <cell r="A48585" t="str">
            <v>48958UND</v>
          </cell>
          <cell r="B48585">
            <v>0</v>
          </cell>
        </row>
        <row r="48586">
          <cell r="A48586" t="str">
            <v>48958UND</v>
          </cell>
          <cell r="B48586">
            <v>0</v>
          </cell>
        </row>
        <row r="48587">
          <cell r="A48587">
            <v>48960</v>
          </cell>
          <cell r="B48587">
            <v>8.5</v>
          </cell>
        </row>
        <row r="48588">
          <cell r="A48588">
            <v>48960</v>
          </cell>
          <cell r="B48588">
            <v>8.5</v>
          </cell>
        </row>
        <row r="48589">
          <cell r="A48589" t="str">
            <v>48960UND</v>
          </cell>
          <cell r="B48589">
            <v>9.9</v>
          </cell>
        </row>
        <row r="48590">
          <cell r="A48590">
            <v>48961</v>
          </cell>
          <cell r="B48590">
            <v>6.90041666666667</v>
          </cell>
        </row>
        <row r="48591">
          <cell r="A48591">
            <v>48961</v>
          </cell>
          <cell r="B48591">
            <v>6.9</v>
          </cell>
        </row>
        <row r="48592">
          <cell r="A48592" t="str">
            <v>48961UND</v>
          </cell>
          <cell r="B48592">
            <v>7.9</v>
          </cell>
        </row>
        <row r="48593">
          <cell r="A48593">
            <v>48962</v>
          </cell>
          <cell r="B48593">
            <v>4.59</v>
          </cell>
        </row>
        <row r="48594">
          <cell r="A48594">
            <v>48962</v>
          </cell>
          <cell r="B48594">
            <v>4.59</v>
          </cell>
        </row>
        <row r="48595">
          <cell r="A48595" t="str">
            <v>48962UND</v>
          </cell>
          <cell r="B48595">
            <v>4.99</v>
          </cell>
        </row>
        <row r="48596">
          <cell r="A48596">
            <v>48963</v>
          </cell>
          <cell r="B48596">
            <v>9.5</v>
          </cell>
        </row>
        <row r="48597">
          <cell r="A48597">
            <v>48963</v>
          </cell>
          <cell r="B48597">
            <v>9.5</v>
          </cell>
        </row>
        <row r="48598">
          <cell r="A48598" t="str">
            <v>48963UND</v>
          </cell>
          <cell r="B48598">
            <v>10.9</v>
          </cell>
        </row>
        <row r="48599">
          <cell r="A48599" t="str">
            <v>48965UND</v>
          </cell>
          <cell r="B48599">
            <v>59.9</v>
          </cell>
        </row>
        <row r="48600">
          <cell r="A48600" t="str">
            <v>48965UND</v>
          </cell>
          <cell r="B48600">
            <v>59.9</v>
          </cell>
        </row>
        <row r="48601">
          <cell r="A48601">
            <v>48968</v>
          </cell>
          <cell r="B48601">
            <v>8.49</v>
          </cell>
        </row>
        <row r="48602">
          <cell r="A48602">
            <v>48968</v>
          </cell>
          <cell r="B48602">
            <v>8.49</v>
          </cell>
        </row>
        <row r="48603">
          <cell r="A48603">
            <v>48968</v>
          </cell>
          <cell r="B48603">
            <v>8.49</v>
          </cell>
        </row>
        <row r="48604">
          <cell r="A48604" t="str">
            <v>48968UND</v>
          </cell>
          <cell r="B48604">
            <v>8.49</v>
          </cell>
        </row>
        <row r="48605">
          <cell r="A48605">
            <v>48969</v>
          </cell>
          <cell r="B48605">
            <v>8.49</v>
          </cell>
        </row>
        <row r="48606">
          <cell r="A48606">
            <v>48969</v>
          </cell>
          <cell r="B48606">
            <v>8.49</v>
          </cell>
        </row>
        <row r="48607">
          <cell r="A48607">
            <v>48969</v>
          </cell>
          <cell r="B48607">
            <v>8.49</v>
          </cell>
        </row>
        <row r="48608">
          <cell r="A48608" t="str">
            <v>48969UND</v>
          </cell>
          <cell r="B48608">
            <v>8.49</v>
          </cell>
        </row>
        <row r="48609">
          <cell r="A48609">
            <v>48990</v>
          </cell>
          <cell r="B48609">
            <v>3.05027777777778</v>
          </cell>
        </row>
        <row r="48610">
          <cell r="A48610">
            <v>48990</v>
          </cell>
          <cell r="B48610">
            <v>3.05</v>
          </cell>
        </row>
        <row r="48611">
          <cell r="A48611">
            <v>48990</v>
          </cell>
          <cell r="B48611">
            <v>3.05</v>
          </cell>
        </row>
        <row r="48612">
          <cell r="A48612" t="str">
            <v>48990UND</v>
          </cell>
          <cell r="B48612">
            <v>3.39</v>
          </cell>
        </row>
        <row r="48613">
          <cell r="A48613">
            <v>49027</v>
          </cell>
          <cell r="B48613">
            <v>0</v>
          </cell>
        </row>
        <row r="48614">
          <cell r="A48614">
            <v>49027</v>
          </cell>
          <cell r="B48614">
            <v>0</v>
          </cell>
        </row>
        <row r="48615">
          <cell r="A48615" t="str">
            <v>49027UND</v>
          </cell>
          <cell r="B48615">
            <v>0</v>
          </cell>
        </row>
        <row r="48616">
          <cell r="A48616" t="str">
            <v>49047UND</v>
          </cell>
          <cell r="B48616">
            <v>7.29</v>
          </cell>
        </row>
        <row r="48617">
          <cell r="A48617" t="str">
            <v>49047UND</v>
          </cell>
          <cell r="B48617">
            <v>7.29</v>
          </cell>
        </row>
        <row r="48618">
          <cell r="A48618">
            <v>49055</v>
          </cell>
          <cell r="B48618">
            <v>29</v>
          </cell>
        </row>
        <row r="48619">
          <cell r="A48619">
            <v>49055</v>
          </cell>
          <cell r="B48619">
            <v>29</v>
          </cell>
        </row>
        <row r="48620">
          <cell r="A48620" t="str">
            <v>49055UND</v>
          </cell>
          <cell r="B48620">
            <v>29</v>
          </cell>
        </row>
        <row r="48621">
          <cell r="A48621">
            <v>49059</v>
          </cell>
          <cell r="B48621">
            <v>6.59</v>
          </cell>
        </row>
        <row r="48622">
          <cell r="A48622">
            <v>49059</v>
          </cell>
          <cell r="B48622">
            <v>6.59</v>
          </cell>
        </row>
        <row r="48623">
          <cell r="A48623">
            <v>49059</v>
          </cell>
          <cell r="B48623">
            <v>6.59</v>
          </cell>
        </row>
        <row r="48624">
          <cell r="A48624" t="str">
            <v>49059UND</v>
          </cell>
          <cell r="B48624">
            <v>6.99</v>
          </cell>
        </row>
        <row r="48625">
          <cell r="A48625">
            <v>49065</v>
          </cell>
          <cell r="B48625">
            <v>1.25</v>
          </cell>
        </row>
        <row r="48626">
          <cell r="A48626">
            <v>49065</v>
          </cell>
          <cell r="B48626">
            <v>1.25</v>
          </cell>
        </row>
        <row r="48627">
          <cell r="A48627">
            <v>49065</v>
          </cell>
          <cell r="B48627">
            <v>1.25</v>
          </cell>
        </row>
        <row r="48628">
          <cell r="A48628" t="str">
            <v>49065UND</v>
          </cell>
          <cell r="B48628">
            <v>1.25</v>
          </cell>
        </row>
        <row r="48629">
          <cell r="A48629">
            <v>49066</v>
          </cell>
          <cell r="B48629">
            <v>0</v>
          </cell>
        </row>
        <row r="48630">
          <cell r="A48630">
            <v>49066</v>
          </cell>
          <cell r="B48630">
            <v>0</v>
          </cell>
        </row>
        <row r="48631">
          <cell r="A48631" t="str">
            <v>49066UND</v>
          </cell>
          <cell r="B48631">
            <v>0</v>
          </cell>
        </row>
        <row r="48632">
          <cell r="A48632">
            <v>49069</v>
          </cell>
          <cell r="B48632">
            <v>0.24</v>
          </cell>
        </row>
        <row r="48633">
          <cell r="A48633" t="str">
            <v>49069UND</v>
          </cell>
          <cell r="B48633">
            <v>0.24</v>
          </cell>
        </row>
        <row r="48634">
          <cell r="A48634" t="str">
            <v>49069UND</v>
          </cell>
          <cell r="B48634">
            <v>0.24</v>
          </cell>
        </row>
        <row r="48635">
          <cell r="A48635" t="str">
            <v>49069UND</v>
          </cell>
          <cell r="B48635">
            <v>0.24</v>
          </cell>
        </row>
        <row r="48636">
          <cell r="A48636">
            <v>49070</v>
          </cell>
          <cell r="B48636">
            <v>0.24</v>
          </cell>
        </row>
        <row r="48637">
          <cell r="A48637" t="str">
            <v>49070UND</v>
          </cell>
          <cell r="B48637">
            <v>0.24</v>
          </cell>
        </row>
        <row r="48638">
          <cell r="A48638" t="str">
            <v>49070UND</v>
          </cell>
          <cell r="B48638">
            <v>0.24</v>
          </cell>
        </row>
        <row r="48639">
          <cell r="A48639" t="str">
            <v>49070UND</v>
          </cell>
          <cell r="B48639">
            <v>0.24</v>
          </cell>
        </row>
        <row r="48640">
          <cell r="A48640">
            <v>49126</v>
          </cell>
          <cell r="B48640">
            <v>0.49</v>
          </cell>
        </row>
        <row r="48641">
          <cell r="A48641">
            <v>49126</v>
          </cell>
          <cell r="B48641">
            <v>0.49</v>
          </cell>
        </row>
        <row r="48642">
          <cell r="A48642">
            <v>49126</v>
          </cell>
          <cell r="B48642">
            <v>0.49</v>
          </cell>
        </row>
        <row r="48643">
          <cell r="A48643" t="str">
            <v>49126UND</v>
          </cell>
          <cell r="B48643">
            <v>0.49</v>
          </cell>
        </row>
        <row r="48644">
          <cell r="A48644">
            <v>49131</v>
          </cell>
          <cell r="B48644">
            <v>3.99</v>
          </cell>
        </row>
        <row r="48645">
          <cell r="A48645">
            <v>49131</v>
          </cell>
          <cell r="B48645">
            <v>3.99</v>
          </cell>
        </row>
        <row r="48646">
          <cell r="A48646">
            <v>49131</v>
          </cell>
          <cell r="B48646">
            <v>3.99</v>
          </cell>
        </row>
        <row r="48647">
          <cell r="A48647" t="str">
            <v>49131UND</v>
          </cell>
          <cell r="B48647">
            <v>4.49</v>
          </cell>
        </row>
        <row r="48648">
          <cell r="A48648">
            <v>49132</v>
          </cell>
          <cell r="B48648">
            <v>3.99</v>
          </cell>
        </row>
        <row r="48649">
          <cell r="A48649">
            <v>49132</v>
          </cell>
          <cell r="B48649">
            <v>3.99</v>
          </cell>
        </row>
        <row r="48650">
          <cell r="A48650">
            <v>49132</v>
          </cell>
          <cell r="B48650">
            <v>3.99</v>
          </cell>
        </row>
        <row r="48651">
          <cell r="A48651" t="str">
            <v>49132UND</v>
          </cell>
          <cell r="B48651">
            <v>4.49</v>
          </cell>
        </row>
        <row r="48652">
          <cell r="A48652">
            <v>49134</v>
          </cell>
          <cell r="B48652">
            <v>2.49</v>
          </cell>
        </row>
        <row r="48653">
          <cell r="A48653">
            <v>49134</v>
          </cell>
          <cell r="B48653">
            <v>2.49</v>
          </cell>
        </row>
        <row r="48654">
          <cell r="A48654">
            <v>49134</v>
          </cell>
          <cell r="B48654">
            <v>2.49</v>
          </cell>
        </row>
        <row r="48655">
          <cell r="A48655" t="str">
            <v>49134UND</v>
          </cell>
          <cell r="B48655">
            <v>2.79</v>
          </cell>
        </row>
        <row r="48656">
          <cell r="A48656">
            <v>49135</v>
          </cell>
          <cell r="B48656">
            <v>2.49</v>
          </cell>
        </row>
        <row r="48657">
          <cell r="A48657">
            <v>49135</v>
          </cell>
          <cell r="B48657">
            <v>2.49</v>
          </cell>
        </row>
        <row r="48658">
          <cell r="A48658">
            <v>49135</v>
          </cell>
          <cell r="B48658">
            <v>2.49</v>
          </cell>
        </row>
        <row r="48659">
          <cell r="A48659" t="str">
            <v>49135UND</v>
          </cell>
          <cell r="B48659">
            <v>2.79</v>
          </cell>
        </row>
        <row r="48660">
          <cell r="A48660">
            <v>49136</v>
          </cell>
          <cell r="B48660">
            <v>2.49</v>
          </cell>
        </row>
        <row r="48661">
          <cell r="A48661">
            <v>49136</v>
          </cell>
          <cell r="B48661">
            <v>2.49</v>
          </cell>
        </row>
        <row r="48662">
          <cell r="A48662">
            <v>49136</v>
          </cell>
          <cell r="B48662">
            <v>2.49</v>
          </cell>
        </row>
        <row r="48663">
          <cell r="A48663" t="str">
            <v>49136UND</v>
          </cell>
          <cell r="B48663">
            <v>2.79</v>
          </cell>
        </row>
        <row r="48664">
          <cell r="A48664">
            <v>49140</v>
          </cell>
          <cell r="B48664">
            <v>2.49</v>
          </cell>
        </row>
        <row r="48665">
          <cell r="A48665">
            <v>49140</v>
          </cell>
          <cell r="B48665">
            <v>2.49</v>
          </cell>
        </row>
        <row r="48666">
          <cell r="A48666">
            <v>49140</v>
          </cell>
          <cell r="B48666">
            <v>2.49</v>
          </cell>
        </row>
        <row r="48667">
          <cell r="A48667" t="str">
            <v>49140UND</v>
          </cell>
          <cell r="B48667">
            <v>2.79</v>
          </cell>
        </row>
        <row r="48668">
          <cell r="A48668">
            <v>49141</v>
          </cell>
          <cell r="B48668">
            <v>0</v>
          </cell>
        </row>
        <row r="48669">
          <cell r="A48669">
            <v>49141</v>
          </cell>
          <cell r="B48669">
            <v>0</v>
          </cell>
        </row>
        <row r="48670">
          <cell r="A48670">
            <v>49141</v>
          </cell>
          <cell r="B48670">
            <v>0</v>
          </cell>
        </row>
        <row r="48671">
          <cell r="A48671" t="str">
            <v>49141UND</v>
          </cell>
          <cell r="B48671">
            <v>0</v>
          </cell>
        </row>
        <row r="48672">
          <cell r="A48672">
            <v>49142</v>
          </cell>
          <cell r="B48672">
            <v>0</v>
          </cell>
        </row>
        <row r="48673">
          <cell r="A48673">
            <v>49142</v>
          </cell>
          <cell r="B48673">
            <v>0</v>
          </cell>
        </row>
        <row r="48674">
          <cell r="A48674">
            <v>49142</v>
          </cell>
          <cell r="B48674">
            <v>0</v>
          </cell>
        </row>
        <row r="48675">
          <cell r="A48675" t="str">
            <v>49142UND</v>
          </cell>
          <cell r="B48675">
            <v>0</v>
          </cell>
        </row>
        <row r="48676">
          <cell r="A48676" t="str">
            <v>49142UND</v>
          </cell>
          <cell r="B48676">
            <v>0</v>
          </cell>
        </row>
        <row r="48677">
          <cell r="A48677">
            <v>49144</v>
          </cell>
          <cell r="B48677">
            <v>0</v>
          </cell>
        </row>
        <row r="48678">
          <cell r="A48678">
            <v>49144</v>
          </cell>
          <cell r="B48678">
            <v>0</v>
          </cell>
        </row>
        <row r="48679">
          <cell r="A48679">
            <v>49144</v>
          </cell>
          <cell r="B48679">
            <v>0</v>
          </cell>
        </row>
        <row r="48680">
          <cell r="A48680">
            <v>49144</v>
          </cell>
          <cell r="B48680">
            <v>0</v>
          </cell>
        </row>
        <row r="48681">
          <cell r="A48681" t="str">
            <v>49144UND</v>
          </cell>
          <cell r="B48681">
            <v>0</v>
          </cell>
        </row>
        <row r="48682">
          <cell r="A48682">
            <v>49148</v>
          </cell>
          <cell r="B48682">
            <v>0</v>
          </cell>
        </row>
        <row r="48683">
          <cell r="A48683">
            <v>49148</v>
          </cell>
          <cell r="B48683">
            <v>0</v>
          </cell>
        </row>
        <row r="48684">
          <cell r="A48684" t="str">
            <v>49148UND</v>
          </cell>
          <cell r="B48684">
            <v>0</v>
          </cell>
        </row>
        <row r="48685">
          <cell r="A48685" t="str">
            <v>49148UND</v>
          </cell>
          <cell r="B48685">
            <v>0</v>
          </cell>
        </row>
        <row r="48686">
          <cell r="A48686">
            <v>49149</v>
          </cell>
          <cell r="B48686">
            <v>0</v>
          </cell>
        </row>
        <row r="48687">
          <cell r="A48687" t="str">
            <v>49149UND</v>
          </cell>
          <cell r="B48687">
            <v>0</v>
          </cell>
        </row>
        <row r="48688">
          <cell r="A48688" t="str">
            <v>49149UND</v>
          </cell>
          <cell r="B48688">
            <v>0</v>
          </cell>
        </row>
        <row r="48689">
          <cell r="A48689">
            <v>49150</v>
          </cell>
          <cell r="B48689">
            <v>0</v>
          </cell>
        </row>
        <row r="48690">
          <cell r="A48690">
            <v>49150</v>
          </cell>
          <cell r="B48690">
            <v>0</v>
          </cell>
        </row>
        <row r="48691">
          <cell r="A48691" t="str">
            <v>49150UND</v>
          </cell>
          <cell r="B48691">
            <v>0</v>
          </cell>
        </row>
        <row r="48692">
          <cell r="A48692">
            <v>49151</v>
          </cell>
          <cell r="B48692">
            <v>0</v>
          </cell>
        </row>
        <row r="48693">
          <cell r="A48693" t="str">
            <v>49151UND</v>
          </cell>
          <cell r="B48693">
            <v>0</v>
          </cell>
        </row>
        <row r="48694">
          <cell r="A48694">
            <v>49152</v>
          </cell>
          <cell r="B48694">
            <v>0</v>
          </cell>
        </row>
        <row r="48695">
          <cell r="A48695" t="str">
            <v>49152UND</v>
          </cell>
          <cell r="B48695">
            <v>0</v>
          </cell>
        </row>
        <row r="48696">
          <cell r="A48696">
            <v>49153</v>
          </cell>
          <cell r="B48696">
            <v>0</v>
          </cell>
        </row>
        <row r="48697">
          <cell r="A48697" t="str">
            <v>49153UND</v>
          </cell>
          <cell r="B48697">
            <v>0</v>
          </cell>
        </row>
        <row r="48698">
          <cell r="A48698">
            <v>49154</v>
          </cell>
          <cell r="B48698">
            <v>0</v>
          </cell>
        </row>
        <row r="48699">
          <cell r="A48699" t="str">
            <v>49154UND</v>
          </cell>
          <cell r="B48699">
            <v>0</v>
          </cell>
        </row>
        <row r="48700">
          <cell r="A48700">
            <v>49174</v>
          </cell>
          <cell r="B48700">
            <v>0</v>
          </cell>
        </row>
        <row r="48701">
          <cell r="A48701">
            <v>49174</v>
          </cell>
          <cell r="B48701">
            <v>0</v>
          </cell>
        </row>
        <row r="48702">
          <cell r="A48702">
            <v>49174</v>
          </cell>
          <cell r="B48702">
            <v>0</v>
          </cell>
        </row>
        <row r="48703">
          <cell r="A48703" t="str">
            <v>49174UND</v>
          </cell>
          <cell r="B48703">
            <v>0</v>
          </cell>
        </row>
        <row r="48704">
          <cell r="A48704">
            <v>49178</v>
          </cell>
          <cell r="B48704">
            <v>12.9</v>
          </cell>
        </row>
        <row r="48705">
          <cell r="A48705" t="str">
            <v>49178UND</v>
          </cell>
          <cell r="B48705">
            <v>12.9</v>
          </cell>
        </row>
        <row r="48706">
          <cell r="A48706">
            <v>49179</v>
          </cell>
          <cell r="B48706">
            <v>19.9</v>
          </cell>
        </row>
        <row r="48707">
          <cell r="A48707">
            <v>49179</v>
          </cell>
          <cell r="B48707">
            <v>19.9</v>
          </cell>
        </row>
        <row r="48708">
          <cell r="A48708" t="str">
            <v>49179UND</v>
          </cell>
          <cell r="B48708">
            <v>19.9</v>
          </cell>
        </row>
        <row r="48709">
          <cell r="A48709">
            <v>49180</v>
          </cell>
          <cell r="B48709">
            <v>12.9</v>
          </cell>
        </row>
        <row r="48710">
          <cell r="A48710" t="str">
            <v>49180UND</v>
          </cell>
          <cell r="B48710">
            <v>12.9</v>
          </cell>
        </row>
        <row r="48711">
          <cell r="A48711">
            <v>49181</v>
          </cell>
          <cell r="B48711">
            <v>12.9</v>
          </cell>
        </row>
        <row r="48712">
          <cell r="A48712" t="str">
            <v>49181UND</v>
          </cell>
          <cell r="B48712">
            <v>12.9</v>
          </cell>
        </row>
        <row r="48713">
          <cell r="A48713">
            <v>49182</v>
          </cell>
          <cell r="B48713">
            <v>12.9</v>
          </cell>
        </row>
        <row r="48714">
          <cell r="A48714" t="str">
            <v>49182UND</v>
          </cell>
          <cell r="B48714">
            <v>12.9</v>
          </cell>
        </row>
        <row r="48715">
          <cell r="A48715">
            <v>49192</v>
          </cell>
          <cell r="B48715">
            <v>45.0025</v>
          </cell>
        </row>
        <row r="48716">
          <cell r="A48716">
            <v>49192</v>
          </cell>
          <cell r="B48716">
            <v>45</v>
          </cell>
        </row>
        <row r="48717">
          <cell r="A48717" t="str">
            <v>49192UND</v>
          </cell>
          <cell r="B48717">
            <v>59.9</v>
          </cell>
        </row>
        <row r="48718">
          <cell r="A48718" t="str">
            <v>49192UND</v>
          </cell>
          <cell r="B48718">
            <v>59.9</v>
          </cell>
        </row>
        <row r="48719">
          <cell r="A48719">
            <v>49218</v>
          </cell>
          <cell r="B48719">
            <v>0</v>
          </cell>
        </row>
        <row r="48720">
          <cell r="A48720">
            <v>49218</v>
          </cell>
          <cell r="B48720">
            <v>0</v>
          </cell>
        </row>
        <row r="48721">
          <cell r="A48721" t="str">
            <v>49218UND</v>
          </cell>
          <cell r="B48721">
            <v>0</v>
          </cell>
        </row>
        <row r="48722">
          <cell r="A48722">
            <v>49219</v>
          </cell>
          <cell r="B48722">
            <v>0</v>
          </cell>
        </row>
        <row r="48723">
          <cell r="A48723">
            <v>49219</v>
          </cell>
          <cell r="B48723">
            <v>0</v>
          </cell>
        </row>
        <row r="48724">
          <cell r="A48724">
            <v>49219</v>
          </cell>
          <cell r="B48724">
            <v>0</v>
          </cell>
        </row>
        <row r="48725">
          <cell r="A48725" t="str">
            <v>49219UND</v>
          </cell>
          <cell r="B48725">
            <v>0</v>
          </cell>
        </row>
        <row r="48726">
          <cell r="A48726" t="str">
            <v>49219UND</v>
          </cell>
          <cell r="B48726">
            <v>0</v>
          </cell>
        </row>
        <row r="48727">
          <cell r="A48727">
            <v>49236</v>
          </cell>
          <cell r="B48727">
            <v>39.8825</v>
          </cell>
        </row>
        <row r="48728">
          <cell r="A48728">
            <v>49236</v>
          </cell>
          <cell r="B48728">
            <v>39.88</v>
          </cell>
        </row>
        <row r="48729">
          <cell r="A48729" t="str">
            <v>49236UND</v>
          </cell>
          <cell r="B48729">
            <v>41.09</v>
          </cell>
        </row>
        <row r="48730">
          <cell r="A48730">
            <v>49245</v>
          </cell>
          <cell r="B48730">
            <v>0</v>
          </cell>
        </row>
        <row r="48731">
          <cell r="A48731">
            <v>49245</v>
          </cell>
          <cell r="B48731">
            <v>0</v>
          </cell>
        </row>
        <row r="48732">
          <cell r="A48732" t="str">
            <v>49245UND</v>
          </cell>
          <cell r="B48732">
            <v>0</v>
          </cell>
        </row>
        <row r="48733">
          <cell r="A48733">
            <v>49246</v>
          </cell>
          <cell r="B48733">
            <v>0</v>
          </cell>
        </row>
        <row r="48734">
          <cell r="A48734">
            <v>49246</v>
          </cell>
          <cell r="B48734">
            <v>0</v>
          </cell>
        </row>
        <row r="48735">
          <cell r="A48735" t="str">
            <v>49246UND</v>
          </cell>
          <cell r="B48735">
            <v>0</v>
          </cell>
        </row>
        <row r="48736">
          <cell r="A48736">
            <v>49247</v>
          </cell>
          <cell r="B48736">
            <v>0</v>
          </cell>
        </row>
        <row r="48737">
          <cell r="A48737">
            <v>49247</v>
          </cell>
          <cell r="B48737">
            <v>0</v>
          </cell>
        </row>
        <row r="48738">
          <cell r="A48738">
            <v>49247</v>
          </cell>
          <cell r="B48738">
            <v>0</v>
          </cell>
        </row>
        <row r="48739">
          <cell r="A48739" t="str">
            <v>49247UND</v>
          </cell>
          <cell r="B48739">
            <v>0</v>
          </cell>
        </row>
        <row r="48740">
          <cell r="A48740">
            <v>49248</v>
          </cell>
          <cell r="B48740">
            <v>0</v>
          </cell>
        </row>
        <row r="48741">
          <cell r="A48741">
            <v>49248</v>
          </cell>
          <cell r="B48741">
            <v>0</v>
          </cell>
        </row>
        <row r="48742">
          <cell r="A48742" t="str">
            <v>49248UND</v>
          </cell>
          <cell r="B48742">
            <v>0</v>
          </cell>
        </row>
        <row r="48743">
          <cell r="A48743">
            <v>49254</v>
          </cell>
          <cell r="B48743">
            <v>2.89</v>
          </cell>
        </row>
        <row r="48744">
          <cell r="A48744">
            <v>49254</v>
          </cell>
          <cell r="B48744">
            <v>2.89</v>
          </cell>
        </row>
        <row r="48745">
          <cell r="A48745" t="str">
            <v>49254UND</v>
          </cell>
          <cell r="B48745">
            <v>2.89</v>
          </cell>
        </row>
        <row r="48746">
          <cell r="A48746" t="str">
            <v>49255UND</v>
          </cell>
          <cell r="B48746">
            <v>0</v>
          </cell>
        </row>
        <row r="48747">
          <cell r="A48747" t="str">
            <v>49255UND</v>
          </cell>
          <cell r="B48747">
            <v>0</v>
          </cell>
        </row>
        <row r="48748">
          <cell r="A48748">
            <v>49256</v>
          </cell>
          <cell r="B48748">
            <v>0</v>
          </cell>
        </row>
        <row r="48749">
          <cell r="A48749" t="str">
            <v>49256UND</v>
          </cell>
          <cell r="B48749">
            <v>0</v>
          </cell>
        </row>
        <row r="48750">
          <cell r="A48750">
            <v>49260</v>
          </cell>
          <cell r="B48750">
            <v>24.9008333333333</v>
          </cell>
        </row>
        <row r="48751">
          <cell r="A48751">
            <v>49260</v>
          </cell>
          <cell r="B48751">
            <v>24.9</v>
          </cell>
        </row>
        <row r="48752">
          <cell r="A48752">
            <v>49260</v>
          </cell>
          <cell r="B48752">
            <v>24.9</v>
          </cell>
        </row>
        <row r="48753">
          <cell r="A48753">
            <v>49260</v>
          </cell>
          <cell r="B48753">
            <v>24.9</v>
          </cell>
        </row>
        <row r="48754">
          <cell r="A48754" t="str">
            <v>49260UND</v>
          </cell>
          <cell r="B48754">
            <v>26.9</v>
          </cell>
        </row>
        <row r="48755">
          <cell r="A48755">
            <v>49261</v>
          </cell>
          <cell r="B48755">
            <v>23.9</v>
          </cell>
        </row>
        <row r="48756">
          <cell r="A48756">
            <v>49261</v>
          </cell>
          <cell r="B48756">
            <v>23.9</v>
          </cell>
        </row>
        <row r="48757">
          <cell r="A48757">
            <v>49261</v>
          </cell>
          <cell r="B48757">
            <v>23.9</v>
          </cell>
        </row>
        <row r="48758">
          <cell r="A48758">
            <v>49261</v>
          </cell>
          <cell r="B48758">
            <v>23.9</v>
          </cell>
        </row>
        <row r="48759">
          <cell r="A48759" t="str">
            <v>49261UND</v>
          </cell>
          <cell r="B48759">
            <v>25.9</v>
          </cell>
        </row>
        <row r="48760">
          <cell r="A48760">
            <v>49262</v>
          </cell>
          <cell r="B48760">
            <v>23.9</v>
          </cell>
        </row>
        <row r="48761">
          <cell r="A48761">
            <v>49262</v>
          </cell>
          <cell r="B48761">
            <v>23.9</v>
          </cell>
        </row>
        <row r="48762">
          <cell r="A48762">
            <v>49262</v>
          </cell>
          <cell r="B48762">
            <v>23.9</v>
          </cell>
        </row>
        <row r="48763">
          <cell r="A48763">
            <v>49262</v>
          </cell>
          <cell r="B48763">
            <v>23.9</v>
          </cell>
        </row>
        <row r="48764">
          <cell r="A48764">
            <v>49262</v>
          </cell>
          <cell r="B48764">
            <v>23.9</v>
          </cell>
        </row>
        <row r="48765">
          <cell r="A48765" t="str">
            <v>49262UND</v>
          </cell>
          <cell r="B48765">
            <v>25.9</v>
          </cell>
        </row>
        <row r="48766">
          <cell r="A48766" t="str">
            <v>49262UND</v>
          </cell>
          <cell r="B48766">
            <v>25.9</v>
          </cell>
        </row>
        <row r="48767">
          <cell r="A48767">
            <v>49265</v>
          </cell>
          <cell r="B48767">
            <v>3.69020833333333</v>
          </cell>
        </row>
        <row r="48768">
          <cell r="A48768">
            <v>49265</v>
          </cell>
          <cell r="B48768">
            <v>3.69</v>
          </cell>
        </row>
        <row r="48769">
          <cell r="A48769">
            <v>49265</v>
          </cell>
          <cell r="B48769">
            <v>3.69</v>
          </cell>
        </row>
        <row r="48770">
          <cell r="A48770">
            <v>49265</v>
          </cell>
          <cell r="B48770">
            <v>3.69</v>
          </cell>
        </row>
        <row r="48771">
          <cell r="A48771" t="str">
            <v>49265UND</v>
          </cell>
          <cell r="B48771">
            <v>3.79</v>
          </cell>
        </row>
        <row r="48772">
          <cell r="A48772">
            <v>49269</v>
          </cell>
          <cell r="B48772">
            <v>15.49</v>
          </cell>
        </row>
        <row r="48773">
          <cell r="A48773">
            <v>49269</v>
          </cell>
          <cell r="B48773">
            <v>15.49</v>
          </cell>
        </row>
        <row r="48774">
          <cell r="A48774" t="str">
            <v>49269UND</v>
          </cell>
          <cell r="B48774">
            <v>16.49</v>
          </cell>
        </row>
        <row r="48775">
          <cell r="A48775">
            <v>49270</v>
          </cell>
          <cell r="B48775">
            <v>9.79</v>
          </cell>
        </row>
        <row r="48776">
          <cell r="A48776">
            <v>49270</v>
          </cell>
          <cell r="B48776">
            <v>9.79</v>
          </cell>
        </row>
        <row r="48777">
          <cell r="A48777">
            <v>49270</v>
          </cell>
          <cell r="B48777">
            <v>9.79</v>
          </cell>
        </row>
        <row r="48778">
          <cell r="A48778" t="str">
            <v>49270UND</v>
          </cell>
          <cell r="B48778">
            <v>11.9</v>
          </cell>
        </row>
        <row r="48779">
          <cell r="A48779" t="str">
            <v>49270UND</v>
          </cell>
          <cell r="B48779">
            <v>11.9</v>
          </cell>
        </row>
        <row r="48780">
          <cell r="A48780" t="str">
            <v>49270UND</v>
          </cell>
          <cell r="B48780">
            <v>11.9</v>
          </cell>
        </row>
        <row r="48781">
          <cell r="A48781">
            <v>49278</v>
          </cell>
          <cell r="B48781">
            <v>15.9008333333333</v>
          </cell>
        </row>
        <row r="48782">
          <cell r="A48782">
            <v>49278</v>
          </cell>
          <cell r="B48782">
            <v>15.9</v>
          </cell>
        </row>
        <row r="48783">
          <cell r="A48783" t="str">
            <v>49278UND</v>
          </cell>
          <cell r="B48783">
            <v>16.9</v>
          </cell>
        </row>
        <row r="48784">
          <cell r="A48784">
            <v>49279</v>
          </cell>
          <cell r="B48784">
            <v>15.8</v>
          </cell>
        </row>
        <row r="48785">
          <cell r="A48785">
            <v>49279</v>
          </cell>
          <cell r="B48785">
            <v>15.8</v>
          </cell>
        </row>
        <row r="48786">
          <cell r="A48786" t="str">
            <v>49279UND</v>
          </cell>
          <cell r="B48786">
            <v>16.8</v>
          </cell>
        </row>
        <row r="48787">
          <cell r="A48787">
            <v>49285</v>
          </cell>
          <cell r="B48787">
            <v>22.5016666666667</v>
          </cell>
        </row>
        <row r="48788">
          <cell r="A48788">
            <v>49285</v>
          </cell>
          <cell r="B48788">
            <v>22.5</v>
          </cell>
        </row>
        <row r="48789">
          <cell r="A48789" t="str">
            <v>49285UND</v>
          </cell>
          <cell r="B48789">
            <v>23.9</v>
          </cell>
        </row>
        <row r="48790">
          <cell r="A48790">
            <v>49286</v>
          </cell>
          <cell r="B48790">
            <v>10.8004761904762</v>
          </cell>
        </row>
        <row r="48791">
          <cell r="A48791">
            <v>49286</v>
          </cell>
          <cell r="B48791">
            <v>10.8</v>
          </cell>
        </row>
        <row r="48792">
          <cell r="A48792" t="str">
            <v>49286UND</v>
          </cell>
          <cell r="B48792">
            <v>11.8</v>
          </cell>
        </row>
        <row r="48793">
          <cell r="A48793">
            <v>49287</v>
          </cell>
          <cell r="B48793">
            <v>0</v>
          </cell>
        </row>
        <row r="48794">
          <cell r="A48794">
            <v>49287</v>
          </cell>
          <cell r="B48794">
            <v>0</v>
          </cell>
        </row>
        <row r="48795">
          <cell r="A48795" t="str">
            <v>49287UND</v>
          </cell>
          <cell r="B48795">
            <v>0</v>
          </cell>
        </row>
        <row r="48796">
          <cell r="A48796">
            <v>49288</v>
          </cell>
          <cell r="B48796">
            <v>0</v>
          </cell>
        </row>
        <row r="48797">
          <cell r="A48797" t="str">
            <v>49288UND</v>
          </cell>
          <cell r="B48797">
            <v>0</v>
          </cell>
        </row>
        <row r="48798">
          <cell r="A48798">
            <v>49289</v>
          </cell>
          <cell r="B48798">
            <v>0</v>
          </cell>
        </row>
        <row r="48799">
          <cell r="A48799">
            <v>49289</v>
          </cell>
          <cell r="B48799">
            <v>0</v>
          </cell>
        </row>
        <row r="48800">
          <cell r="A48800">
            <v>49289</v>
          </cell>
          <cell r="B48800">
            <v>0</v>
          </cell>
        </row>
        <row r="48801">
          <cell r="A48801" t="str">
            <v>49289UND</v>
          </cell>
          <cell r="B48801">
            <v>0</v>
          </cell>
        </row>
        <row r="48802">
          <cell r="A48802" t="str">
            <v>49289UND</v>
          </cell>
          <cell r="B48802">
            <v>0</v>
          </cell>
        </row>
        <row r="48803">
          <cell r="A48803">
            <v>49298</v>
          </cell>
          <cell r="B48803">
            <v>4.29</v>
          </cell>
        </row>
        <row r="48804">
          <cell r="A48804">
            <v>49298</v>
          </cell>
          <cell r="B48804">
            <v>4.29</v>
          </cell>
        </row>
        <row r="48805">
          <cell r="A48805">
            <v>49298</v>
          </cell>
          <cell r="B48805">
            <v>4.29</v>
          </cell>
        </row>
        <row r="48806">
          <cell r="A48806">
            <v>49298</v>
          </cell>
          <cell r="B48806">
            <v>4.29</v>
          </cell>
        </row>
        <row r="48807">
          <cell r="A48807" t="str">
            <v>49298UND</v>
          </cell>
          <cell r="B48807">
            <v>4.59</v>
          </cell>
        </row>
        <row r="48808">
          <cell r="A48808">
            <v>49299</v>
          </cell>
          <cell r="B48808">
            <v>4.29</v>
          </cell>
        </row>
        <row r="48809">
          <cell r="A48809">
            <v>49299</v>
          </cell>
          <cell r="B48809">
            <v>4.29</v>
          </cell>
        </row>
        <row r="48810">
          <cell r="A48810">
            <v>49299</v>
          </cell>
          <cell r="B48810">
            <v>4.29</v>
          </cell>
        </row>
        <row r="48811">
          <cell r="A48811">
            <v>49299</v>
          </cell>
          <cell r="B48811">
            <v>4.29</v>
          </cell>
        </row>
        <row r="48812">
          <cell r="A48812" t="str">
            <v>49299UND</v>
          </cell>
          <cell r="B48812">
            <v>4.59</v>
          </cell>
        </row>
        <row r="48813">
          <cell r="A48813">
            <v>49300</v>
          </cell>
          <cell r="B48813">
            <v>4.29</v>
          </cell>
        </row>
        <row r="48814">
          <cell r="A48814">
            <v>49300</v>
          </cell>
          <cell r="B48814">
            <v>4.29</v>
          </cell>
        </row>
        <row r="48815">
          <cell r="A48815">
            <v>49300</v>
          </cell>
          <cell r="B48815">
            <v>4.29</v>
          </cell>
        </row>
        <row r="48816">
          <cell r="A48816">
            <v>49300</v>
          </cell>
          <cell r="B48816">
            <v>4.29</v>
          </cell>
        </row>
        <row r="48817">
          <cell r="A48817" t="str">
            <v>49300UND</v>
          </cell>
          <cell r="B48817">
            <v>4.59</v>
          </cell>
        </row>
        <row r="48818">
          <cell r="A48818">
            <v>49301</v>
          </cell>
          <cell r="B48818">
            <v>4.29</v>
          </cell>
        </row>
        <row r="48819">
          <cell r="A48819">
            <v>49301</v>
          </cell>
          <cell r="B48819">
            <v>4.29</v>
          </cell>
        </row>
        <row r="48820">
          <cell r="A48820">
            <v>49301</v>
          </cell>
          <cell r="B48820">
            <v>4.29</v>
          </cell>
        </row>
        <row r="48821">
          <cell r="A48821">
            <v>49301</v>
          </cell>
          <cell r="B48821">
            <v>4.29</v>
          </cell>
        </row>
        <row r="48822">
          <cell r="A48822" t="str">
            <v>49301UND</v>
          </cell>
          <cell r="B48822">
            <v>4.59</v>
          </cell>
        </row>
        <row r="48823">
          <cell r="A48823">
            <v>49302</v>
          </cell>
          <cell r="B48823">
            <v>4.29</v>
          </cell>
        </row>
        <row r="48824">
          <cell r="A48824">
            <v>49302</v>
          </cell>
          <cell r="B48824">
            <v>4.29</v>
          </cell>
        </row>
        <row r="48825">
          <cell r="A48825">
            <v>49302</v>
          </cell>
          <cell r="B48825">
            <v>4.29</v>
          </cell>
        </row>
        <row r="48826">
          <cell r="A48826">
            <v>49302</v>
          </cell>
          <cell r="B48826">
            <v>4.29</v>
          </cell>
        </row>
        <row r="48827">
          <cell r="A48827" t="str">
            <v>49302UND</v>
          </cell>
          <cell r="B48827">
            <v>4.59</v>
          </cell>
        </row>
        <row r="48828">
          <cell r="A48828">
            <v>49303</v>
          </cell>
          <cell r="B48828">
            <v>4.29</v>
          </cell>
        </row>
        <row r="48829">
          <cell r="A48829">
            <v>49303</v>
          </cell>
          <cell r="B48829">
            <v>4.29</v>
          </cell>
        </row>
        <row r="48830">
          <cell r="A48830">
            <v>49303</v>
          </cell>
          <cell r="B48830">
            <v>4.29</v>
          </cell>
        </row>
        <row r="48831">
          <cell r="A48831">
            <v>49303</v>
          </cell>
          <cell r="B48831">
            <v>4.29</v>
          </cell>
        </row>
        <row r="48832">
          <cell r="A48832" t="str">
            <v>49303UND</v>
          </cell>
          <cell r="B48832">
            <v>4.59</v>
          </cell>
        </row>
        <row r="48833">
          <cell r="A48833">
            <v>49304</v>
          </cell>
          <cell r="B48833">
            <v>11.99</v>
          </cell>
        </row>
        <row r="48834">
          <cell r="A48834">
            <v>49304</v>
          </cell>
          <cell r="B48834">
            <v>11.99</v>
          </cell>
        </row>
        <row r="48835">
          <cell r="A48835">
            <v>49304</v>
          </cell>
          <cell r="B48835">
            <v>11.99</v>
          </cell>
        </row>
        <row r="48836">
          <cell r="A48836">
            <v>49304</v>
          </cell>
          <cell r="B48836">
            <v>11.99</v>
          </cell>
        </row>
        <row r="48837">
          <cell r="A48837">
            <v>49304</v>
          </cell>
          <cell r="B48837">
            <v>11.99</v>
          </cell>
        </row>
        <row r="48838">
          <cell r="A48838" t="str">
            <v>49304UND</v>
          </cell>
          <cell r="B48838">
            <v>12.9</v>
          </cell>
        </row>
        <row r="48839">
          <cell r="A48839">
            <v>49305</v>
          </cell>
          <cell r="B48839">
            <v>19.9004166666667</v>
          </cell>
        </row>
        <row r="48840">
          <cell r="A48840">
            <v>49305</v>
          </cell>
          <cell r="B48840">
            <v>19.9</v>
          </cell>
        </row>
        <row r="48841">
          <cell r="A48841">
            <v>49305</v>
          </cell>
          <cell r="B48841">
            <v>19.9</v>
          </cell>
        </row>
        <row r="48842">
          <cell r="A48842" t="str">
            <v>49305UND</v>
          </cell>
          <cell r="B48842">
            <v>21.9</v>
          </cell>
        </row>
        <row r="48843">
          <cell r="A48843">
            <v>49306</v>
          </cell>
          <cell r="B48843">
            <v>11.99</v>
          </cell>
        </row>
        <row r="48844">
          <cell r="A48844">
            <v>49306</v>
          </cell>
          <cell r="B48844">
            <v>11.99</v>
          </cell>
        </row>
        <row r="48845">
          <cell r="A48845" t="str">
            <v>49306UND</v>
          </cell>
          <cell r="B48845">
            <v>11.99</v>
          </cell>
        </row>
        <row r="48846">
          <cell r="A48846" t="str">
            <v>49306UND</v>
          </cell>
          <cell r="B48846">
            <v>11.99</v>
          </cell>
        </row>
        <row r="48847">
          <cell r="A48847">
            <v>49309</v>
          </cell>
          <cell r="B48847">
            <v>28.9</v>
          </cell>
        </row>
        <row r="48848">
          <cell r="A48848">
            <v>49309</v>
          </cell>
          <cell r="B48848">
            <v>28.9</v>
          </cell>
        </row>
        <row r="48849">
          <cell r="A48849" t="str">
            <v>49309UND</v>
          </cell>
          <cell r="B48849">
            <v>28.9</v>
          </cell>
        </row>
        <row r="48850">
          <cell r="A48850">
            <v>49316</v>
          </cell>
          <cell r="B48850">
            <v>15.49</v>
          </cell>
        </row>
        <row r="48851">
          <cell r="A48851">
            <v>49316</v>
          </cell>
          <cell r="B48851">
            <v>15.49</v>
          </cell>
        </row>
        <row r="48852">
          <cell r="A48852">
            <v>49316</v>
          </cell>
          <cell r="B48852">
            <v>15.49</v>
          </cell>
        </row>
        <row r="48853">
          <cell r="A48853">
            <v>49316</v>
          </cell>
          <cell r="B48853">
            <v>15.49</v>
          </cell>
        </row>
        <row r="48854">
          <cell r="A48854">
            <v>49316</v>
          </cell>
          <cell r="B48854">
            <v>15.49</v>
          </cell>
        </row>
        <row r="48855">
          <cell r="A48855" t="str">
            <v>49316UND</v>
          </cell>
          <cell r="B48855">
            <v>16.9</v>
          </cell>
        </row>
        <row r="48856">
          <cell r="A48856">
            <v>49363</v>
          </cell>
          <cell r="B48856">
            <v>0</v>
          </cell>
        </row>
        <row r="48857">
          <cell r="A48857" t="str">
            <v>49363UND</v>
          </cell>
          <cell r="B48857">
            <v>0</v>
          </cell>
        </row>
        <row r="48858">
          <cell r="A48858">
            <v>49364</v>
          </cell>
          <cell r="B48858">
            <v>0</v>
          </cell>
        </row>
        <row r="48859">
          <cell r="A48859" t="str">
            <v>49364UND</v>
          </cell>
          <cell r="B48859">
            <v>0</v>
          </cell>
        </row>
        <row r="48860">
          <cell r="A48860">
            <v>49365</v>
          </cell>
          <cell r="B48860">
            <v>0</v>
          </cell>
        </row>
        <row r="48861">
          <cell r="A48861">
            <v>49365</v>
          </cell>
          <cell r="B48861">
            <v>0</v>
          </cell>
        </row>
        <row r="48862">
          <cell r="A48862">
            <v>49365</v>
          </cell>
          <cell r="B48862">
            <v>0</v>
          </cell>
        </row>
        <row r="48863">
          <cell r="A48863" t="str">
            <v>49365UND</v>
          </cell>
          <cell r="B48863">
            <v>0</v>
          </cell>
        </row>
        <row r="48864">
          <cell r="A48864">
            <v>49366</v>
          </cell>
          <cell r="B48864">
            <v>0</v>
          </cell>
        </row>
        <row r="48865">
          <cell r="A48865">
            <v>49366</v>
          </cell>
          <cell r="B48865">
            <v>0</v>
          </cell>
        </row>
        <row r="48866">
          <cell r="A48866">
            <v>49366</v>
          </cell>
          <cell r="B48866">
            <v>0</v>
          </cell>
        </row>
        <row r="48867">
          <cell r="A48867" t="str">
            <v>49366UND</v>
          </cell>
          <cell r="B48867">
            <v>0</v>
          </cell>
        </row>
        <row r="48868">
          <cell r="A48868">
            <v>49367</v>
          </cell>
          <cell r="B48868">
            <v>10.8004761904762</v>
          </cell>
        </row>
        <row r="48869">
          <cell r="A48869">
            <v>49367</v>
          </cell>
          <cell r="B48869">
            <v>10.8</v>
          </cell>
        </row>
        <row r="48870">
          <cell r="A48870" t="str">
            <v>49367UND</v>
          </cell>
          <cell r="B48870">
            <v>11.8</v>
          </cell>
        </row>
        <row r="48871">
          <cell r="A48871">
            <v>49368</v>
          </cell>
          <cell r="B48871">
            <v>29.8025</v>
          </cell>
        </row>
        <row r="48872">
          <cell r="A48872">
            <v>49368</v>
          </cell>
          <cell r="B48872">
            <v>29.8</v>
          </cell>
        </row>
        <row r="48873">
          <cell r="A48873" t="str">
            <v>49368UND</v>
          </cell>
          <cell r="B48873">
            <v>31.8</v>
          </cell>
        </row>
        <row r="48874">
          <cell r="A48874" t="str">
            <v>49368UND</v>
          </cell>
          <cell r="B48874">
            <v>31.8</v>
          </cell>
        </row>
        <row r="48875">
          <cell r="A48875">
            <v>49370</v>
          </cell>
          <cell r="B48875">
            <v>35.9</v>
          </cell>
        </row>
        <row r="48876">
          <cell r="A48876">
            <v>49370</v>
          </cell>
          <cell r="B48876">
            <v>35.9</v>
          </cell>
        </row>
        <row r="48877">
          <cell r="A48877" t="str">
            <v>49370UND</v>
          </cell>
          <cell r="B48877">
            <v>35.9</v>
          </cell>
        </row>
        <row r="48878">
          <cell r="A48878" t="str">
            <v>49370UND</v>
          </cell>
          <cell r="B48878">
            <v>35.9</v>
          </cell>
        </row>
        <row r="48879">
          <cell r="A48879">
            <v>49371</v>
          </cell>
          <cell r="B48879">
            <v>32.9</v>
          </cell>
        </row>
        <row r="48880">
          <cell r="A48880">
            <v>49371</v>
          </cell>
          <cell r="B48880">
            <v>32.9</v>
          </cell>
        </row>
        <row r="48881">
          <cell r="A48881" t="str">
            <v>49371UND</v>
          </cell>
          <cell r="B48881">
            <v>32.9</v>
          </cell>
        </row>
        <row r="48882">
          <cell r="A48882">
            <v>49372</v>
          </cell>
          <cell r="B48882">
            <v>5.99011904761905</v>
          </cell>
        </row>
        <row r="48883">
          <cell r="A48883">
            <v>49372</v>
          </cell>
          <cell r="B48883">
            <v>5.99011904761905</v>
          </cell>
        </row>
        <row r="48884">
          <cell r="A48884">
            <v>49372</v>
          </cell>
          <cell r="B48884">
            <v>5.99</v>
          </cell>
        </row>
        <row r="48885">
          <cell r="A48885" t="str">
            <v>49372UND</v>
          </cell>
          <cell r="B48885">
            <v>6.69</v>
          </cell>
        </row>
        <row r="48886">
          <cell r="A48886">
            <v>49374</v>
          </cell>
          <cell r="B48886">
            <v>21.9008333333333</v>
          </cell>
        </row>
        <row r="48887">
          <cell r="A48887">
            <v>49374</v>
          </cell>
          <cell r="B48887">
            <v>21.9</v>
          </cell>
        </row>
        <row r="48888">
          <cell r="A48888" t="str">
            <v>49374UND</v>
          </cell>
          <cell r="B48888">
            <v>22.9</v>
          </cell>
        </row>
        <row r="48889">
          <cell r="A48889">
            <v>49375</v>
          </cell>
          <cell r="B48889">
            <v>24.9</v>
          </cell>
        </row>
        <row r="48890">
          <cell r="A48890">
            <v>49375</v>
          </cell>
          <cell r="B48890">
            <v>24.9</v>
          </cell>
        </row>
        <row r="48891">
          <cell r="A48891" t="str">
            <v>49375UND</v>
          </cell>
          <cell r="B48891">
            <v>25.9</v>
          </cell>
        </row>
        <row r="48892">
          <cell r="A48892">
            <v>49376</v>
          </cell>
          <cell r="B48892">
            <v>3.39</v>
          </cell>
        </row>
        <row r="48893">
          <cell r="A48893">
            <v>49376</v>
          </cell>
          <cell r="B48893">
            <v>3.39</v>
          </cell>
        </row>
        <row r="48894">
          <cell r="A48894" t="str">
            <v>49376UND</v>
          </cell>
          <cell r="B48894">
            <v>3.39</v>
          </cell>
        </row>
        <row r="48895">
          <cell r="A48895">
            <v>49377</v>
          </cell>
          <cell r="B48895">
            <v>0</v>
          </cell>
        </row>
        <row r="48896">
          <cell r="A48896">
            <v>49377</v>
          </cell>
          <cell r="B48896">
            <v>0</v>
          </cell>
        </row>
        <row r="48897">
          <cell r="A48897" t="str">
            <v>49377UND</v>
          </cell>
          <cell r="B48897">
            <v>0</v>
          </cell>
        </row>
        <row r="48898">
          <cell r="A48898">
            <v>49384</v>
          </cell>
          <cell r="B48898">
            <v>17.9</v>
          </cell>
        </row>
        <row r="48899">
          <cell r="A48899">
            <v>49384</v>
          </cell>
          <cell r="B48899">
            <v>17.9</v>
          </cell>
        </row>
        <row r="48900">
          <cell r="A48900" t="str">
            <v>49384UND</v>
          </cell>
          <cell r="B48900">
            <v>19.9</v>
          </cell>
        </row>
        <row r="48901">
          <cell r="A48901" t="str">
            <v>49384UND</v>
          </cell>
          <cell r="B48901">
            <v>19.9</v>
          </cell>
        </row>
        <row r="48902">
          <cell r="A48902">
            <v>49385</v>
          </cell>
          <cell r="B48902">
            <v>17.9</v>
          </cell>
        </row>
        <row r="48903">
          <cell r="A48903">
            <v>49385</v>
          </cell>
          <cell r="B48903">
            <v>17.9</v>
          </cell>
        </row>
        <row r="48904">
          <cell r="A48904" t="str">
            <v>49385UND</v>
          </cell>
          <cell r="B48904">
            <v>19.9</v>
          </cell>
        </row>
        <row r="48905">
          <cell r="A48905" t="str">
            <v>49385UND</v>
          </cell>
          <cell r="B48905">
            <v>19.9</v>
          </cell>
        </row>
        <row r="48906">
          <cell r="A48906">
            <v>49388</v>
          </cell>
          <cell r="B48906">
            <v>8.9</v>
          </cell>
        </row>
        <row r="48907">
          <cell r="A48907">
            <v>49388</v>
          </cell>
          <cell r="B48907">
            <v>8.9</v>
          </cell>
        </row>
        <row r="48908">
          <cell r="A48908" t="str">
            <v>49388UND</v>
          </cell>
          <cell r="B48908">
            <v>9.9</v>
          </cell>
        </row>
        <row r="48909">
          <cell r="A48909">
            <v>49389</v>
          </cell>
          <cell r="B48909">
            <v>8.9</v>
          </cell>
        </row>
        <row r="48910">
          <cell r="A48910">
            <v>49389</v>
          </cell>
          <cell r="B48910">
            <v>8.9</v>
          </cell>
        </row>
        <row r="48911">
          <cell r="A48911" t="str">
            <v>49389UND</v>
          </cell>
          <cell r="B48911">
            <v>9.9</v>
          </cell>
        </row>
        <row r="48912">
          <cell r="A48912">
            <v>49391</v>
          </cell>
          <cell r="B48912">
            <v>3.2</v>
          </cell>
        </row>
        <row r="48913">
          <cell r="A48913">
            <v>49391</v>
          </cell>
          <cell r="B48913">
            <v>3.2</v>
          </cell>
        </row>
        <row r="48914">
          <cell r="A48914">
            <v>49391</v>
          </cell>
          <cell r="B48914">
            <v>3.2</v>
          </cell>
        </row>
        <row r="48915">
          <cell r="A48915">
            <v>49391</v>
          </cell>
          <cell r="B48915">
            <v>3.2</v>
          </cell>
        </row>
        <row r="48916">
          <cell r="A48916" t="str">
            <v>49391UND</v>
          </cell>
          <cell r="B48916">
            <v>3.2</v>
          </cell>
        </row>
        <row r="48917">
          <cell r="A48917">
            <v>49407</v>
          </cell>
          <cell r="B48917">
            <v>0</v>
          </cell>
        </row>
        <row r="48918">
          <cell r="A48918" t="str">
            <v>49407UND</v>
          </cell>
          <cell r="B48918">
            <v>0</v>
          </cell>
        </row>
        <row r="48919">
          <cell r="A48919">
            <v>49409</v>
          </cell>
          <cell r="B48919">
            <v>0</v>
          </cell>
        </row>
        <row r="48920">
          <cell r="A48920" t="str">
            <v>49409UND</v>
          </cell>
          <cell r="B48920">
            <v>0</v>
          </cell>
        </row>
        <row r="48921">
          <cell r="A48921">
            <v>49410</v>
          </cell>
          <cell r="B48921">
            <v>0</v>
          </cell>
        </row>
        <row r="48922">
          <cell r="A48922" t="str">
            <v>49410UND</v>
          </cell>
          <cell r="B48922">
            <v>0</v>
          </cell>
        </row>
        <row r="48923">
          <cell r="A48923">
            <v>49412</v>
          </cell>
          <cell r="B48923">
            <v>0</v>
          </cell>
        </row>
        <row r="48924">
          <cell r="A48924" t="str">
            <v>49412UND</v>
          </cell>
          <cell r="B48924">
            <v>0</v>
          </cell>
        </row>
        <row r="48925">
          <cell r="A48925">
            <v>49413</v>
          </cell>
          <cell r="B48925">
            <v>9.9</v>
          </cell>
        </row>
        <row r="48926">
          <cell r="A48926" t="str">
            <v>49413UND</v>
          </cell>
          <cell r="B48926">
            <v>9.9</v>
          </cell>
        </row>
        <row r="48927">
          <cell r="A48927">
            <v>49415</v>
          </cell>
          <cell r="B48927">
            <v>9.9</v>
          </cell>
        </row>
        <row r="48928">
          <cell r="A48928">
            <v>49415</v>
          </cell>
          <cell r="B48928">
            <v>9.9</v>
          </cell>
        </row>
        <row r="48929">
          <cell r="A48929" t="str">
            <v>49415UND</v>
          </cell>
          <cell r="B48929">
            <v>9.9</v>
          </cell>
        </row>
        <row r="48930">
          <cell r="A48930">
            <v>49418</v>
          </cell>
          <cell r="B48930">
            <v>105</v>
          </cell>
        </row>
        <row r="48931">
          <cell r="A48931">
            <v>49418</v>
          </cell>
          <cell r="B48931">
            <v>105</v>
          </cell>
        </row>
        <row r="48932">
          <cell r="A48932">
            <v>49418</v>
          </cell>
          <cell r="B48932">
            <v>105</v>
          </cell>
        </row>
        <row r="48933">
          <cell r="A48933">
            <v>49418</v>
          </cell>
          <cell r="B48933">
            <v>105</v>
          </cell>
        </row>
        <row r="48934">
          <cell r="A48934" t="str">
            <v>49418UND</v>
          </cell>
          <cell r="B48934">
            <v>105</v>
          </cell>
        </row>
        <row r="48935">
          <cell r="A48935" t="str">
            <v>49418UND</v>
          </cell>
          <cell r="B48935">
            <v>105</v>
          </cell>
        </row>
        <row r="48936">
          <cell r="A48936">
            <v>49425</v>
          </cell>
          <cell r="B48936">
            <v>22.9</v>
          </cell>
        </row>
        <row r="48937">
          <cell r="A48937">
            <v>49425</v>
          </cell>
          <cell r="B48937">
            <v>22.9</v>
          </cell>
        </row>
        <row r="48938">
          <cell r="A48938" t="str">
            <v>49425UND</v>
          </cell>
          <cell r="B48938">
            <v>22.9</v>
          </cell>
        </row>
        <row r="48939">
          <cell r="A48939" t="str">
            <v>49425UND</v>
          </cell>
          <cell r="B48939">
            <v>22.9</v>
          </cell>
        </row>
        <row r="48940">
          <cell r="A48940">
            <v>49427</v>
          </cell>
          <cell r="B48940">
            <v>29.9025</v>
          </cell>
        </row>
        <row r="48941">
          <cell r="A48941">
            <v>49427</v>
          </cell>
          <cell r="B48941">
            <v>29.9025</v>
          </cell>
        </row>
        <row r="48942">
          <cell r="A48942" t="str">
            <v>49427UND</v>
          </cell>
          <cell r="B48942">
            <v>32.9</v>
          </cell>
        </row>
        <row r="48943">
          <cell r="A48943" t="str">
            <v>49427UND</v>
          </cell>
          <cell r="B48943">
            <v>32.9</v>
          </cell>
        </row>
        <row r="48944">
          <cell r="A48944">
            <v>49436</v>
          </cell>
          <cell r="B48944">
            <v>0</v>
          </cell>
        </row>
        <row r="48945">
          <cell r="A48945">
            <v>49436</v>
          </cell>
          <cell r="B48945">
            <v>0</v>
          </cell>
        </row>
        <row r="48946">
          <cell r="A48946" t="str">
            <v>49436UND</v>
          </cell>
          <cell r="B48946">
            <v>0</v>
          </cell>
        </row>
        <row r="48947">
          <cell r="A48947">
            <v>49438</v>
          </cell>
          <cell r="B48947">
            <v>0</v>
          </cell>
        </row>
        <row r="48948">
          <cell r="A48948">
            <v>49438</v>
          </cell>
          <cell r="B48948">
            <v>0</v>
          </cell>
        </row>
        <row r="48949">
          <cell r="A48949" t="str">
            <v>49438UND</v>
          </cell>
          <cell r="B48949">
            <v>0</v>
          </cell>
        </row>
        <row r="48950">
          <cell r="A48950">
            <v>49442</v>
          </cell>
          <cell r="B48950">
            <v>0</v>
          </cell>
        </row>
        <row r="48951">
          <cell r="A48951">
            <v>49442</v>
          </cell>
          <cell r="B48951">
            <v>0</v>
          </cell>
        </row>
        <row r="48952">
          <cell r="A48952" t="str">
            <v>49442UND</v>
          </cell>
          <cell r="B48952">
            <v>0</v>
          </cell>
        </row>
        <row r="48953">
          <cell r="A48953">
            <v>49443</v>
          </cell>
          <cell r="B48953">
            <v>0</v>
          </cell>
        </row>
        <row r="48954">
          <cell r="A48954">
            <v>49443</v>
          </cell>
          <cell r="B48954">
            <v>0</v>
          </cell>
        </row>
        <row r="48955">
          <cell r="A48955" t="str">
            <v>49443UND</v>
          </cell>
          <cell r="B48955">
            <v>0</v>
          </cell>
        </row>
        <row r="48956">
          <cell r="A48956" t="str">
            <v>49446UND</v>
          </cell>
          <cell r="B48956">
            <v>0</v>
          </cell>
        </row>
        <row r="48957">
          <cell r="A48957" t="str">
            <v>49446UND</v>
          </cell>
          <cell r="B48957">
            <v>0</v>
          </cell>
        </row>
        <row r="48958">
          <cell r="A48958" t="str">
            <v>49448UND</v>
          </cell>
          <cell r="B48958">
            <v>0</v>
          </cell>
        </row>
        <row r="48959">
          <cell r="A48959" t="str">
            <v>49448UND</v>
          </cell>
          <cell r="B48959">
            <v>0</v>
          </cell>
        </row>
        <row r="48960">
          <cell r="A48960" t="str">
            <v>49448UND</v>
          </cell>
          <cell r="B48960">
            <v>0</v>
          </cell>
        </row>
        <row r="48961">
          <cell r="A48961" t="str">
            <v>49449UND</v>
          </cell>
          <cell r="B48961">
            <v>0</v>
          </cell>
        </row>
        <row r="48962">
          <cell r="A48962" t="str">
            <v>49449UND</v>
          </cell>
          <cell r="B48962">
            <v>0</v>
          </cell>
        </row>
        <row r="48963">
          <cell r="A48963" t="str">
            <v>49450UND</v>
          </cell>
          <cell r="B48963">
            <v>0</v>
          </cell>
        </row>
        <row r="48964">
          <cell r="A48964" t="str">
            <v>49450UND</v>
          </cell>
          <cell r="B48964">
            <v>0</v>
          </cell>
        </row>
        <row r="48965">
          <cell r="A48965">
            <v>49456</v>
          </cell>
          <cell r="B48965">
            <v>0</v>
          </cell>
        </row>
        <row r="48966">
          <cell r="A48966" t="str">
            <v>49456UND</v>
          </cell>
          <cell r="B48966">
            <v>0</v>
          </cell>
        </row>
        <row r="48967">
          <cell r="A48967">
            <v>49458</v>
          </cell>
          <cell r="B48967">
            <v>29.9833333333333</v>
          </cell>
        </row>
        <row r="48968">
          <cell r="A48968">
            <v>49458</v>
          </cell>
          <cell r="B48968">
            <v>29.9833333333333</v>
          </cell>
        </row>
        <row r="48969">
          <cell r="A48969" t="str">
            <v>49458UND</v>
          </cell>
          <cell r="B48969">
            <v>29.98</v>
          </cell>
        </row>
        <row r="48970">
          <cell r="A48970">
            <v>49460</v>
          </cell>
          <cell r="B48970">
            <v>6.59</v>
          </cell>
        </row>
        <row r="48971">
          <cell r="A48971">
            <v>49460</v>
          </cell>
          <cell r="B48971">
            <v>6.59</v>
          </cell>
        </row>
        <row r="48972">
          <cell r="A48972" t="str">
            <v>49460UND</v>
          </cell>
          <cell r="B48972">
            <v>7.1</v>
          </cell>
        </row>
        <row r="48973">
          <cell r="A48973" t="str">
            <v>49460UND</v>
          </cell>
          <cell r="B48973">
            <v>7.1</v>
          </cell>
        </row>
        <row r="48974">
          <cell r="A48974">
            <v>49469</v>
          </cell>
          <cell r="B48974">
            <v>210.936666666667</v>
          </cell>
        </row>
        <row r="48975">
          <cell r="A48975" t="str">
            <v>49469UND</v>
          </cell>
          <cell r="B48975">
            <v>220.9</v>
          </cell>
        </row>
        <row r="48976">
          <cell r="A48976">
            <v>49470</v>
          </cell>
          <cell r="B48976">
            <v>43.903</v>
          </cell>
        </row>
        <row r="48977">
          <cell r="A48977">
            <v>49470</v>
          </cell>
          <cell r="B48977">
            <v>43.9</v>
          </cell>
        </row>
        <row r="48978">
          <cell r="A48978" t="str">
            <v>49470UND</v>
          </cell>
          <cell r="B48978">
            <v>44.9</v>
          </cell>
        </row>
        <row r="48979">
          <cell r="A48979">
            <v>49482</v>
          </cell>
          <cell r="B48979">
            <v>24.9008333333333</v>
          </cell>
        </row>
        <row r="48980">
          <cell r="A48980">
            <v>49482</v>
          </cell>
          <cell r="B48980">
            <v>24.9008333333333</v>
          </cell>
        </row>
        <row r="48981">
          <cell r="A48981">
            <v>49482</v>
          </cell>
          <cell r="B48981">
            <v>24.9</v>
          </cell>
        </row>
        <row r="48982">
          <cell r="A48982" t="str">
            <v>49482UND</v>
          </cell>
          <cell r="B48982">
            <v>26.9</v>
          </cell>
        </row>
        <row r="48983">
          <cell r="A48983">
            <v>49483</v>
          </cell>
          <cell r="B48983">
            <v>12.89</v>
          </cell>
        </row>
        <row r="48984">
          <cell r="A48984">
            <v>49483</v>
          </cell>
          <cell r="B48984">
            <v>12.89</v>
          </cell>
        </row>
        <row r="48985">
          <cell r="A48985" t="str">
            <v>49483UND</v>
          </cell>
          <cell r="B48985">
            <v>14.69</v>
          </cell>
        </row>
        <row r="48986">
          <cell r="A48986">
            <v>49484</v>
          </cell>
          <cell r="B48986">
            <v>19.9</v>
          </cell>
        </row>
        <row r="48987">
          <cell r="A48987">
            <v>49484</v>
          </cell>
          <cell r="B48987">
            <v>19.9</v>
          </cell>
        </row>
        <row r="48988">
          <cell r="A48988" t="str">
            <v>49484UND</v>
          </cell>
          <cell r="B48988">
            <v>21.9</v>
          </cell>
        </row>
        <row r="48989">
          <cell r="A48989">
            <v>49485</v>
          </cell>
          <cell r="B48989">
            <v>19.9</v>
          </cell>
        </row>
        <row r="48990">
          <cell r="A48990">
            <v>49485</v>
          </cell>
          <cell r="B48990">
            <v>19.9</v>
          </cell>
        </row>
        <row r="48991">
          <cell r="A48991" t="str">
            <v>49485UND</v>
          </cell>
          <cell r="B48991">
            <v>21.9</v>
          </cell>
        </row>
        <row r="48992">
          <cell r="A48992">
            <v>49486</v>
          </cell>
          <cell r="B48992">
            <v>18.8</v>
          </cell>
        </row>
        <row r="48993">
          <cell r="A48993">
            <v>49486</v>
          </cell>
          <cell r="B48993">
            <v>18.8</v>
          </cell>
        </row>
        <row r="48994">
          <cell r="A48994" t="str">
            <v>49486UND</v>
          </cell>
          <cell r="B48994">
            <v>19.8</v>
          </cell>
        </row>
        <row r="48995">
          <cell r="A48995">
            <v>49487</v>
          </cell>
          <cell r="B48995">
            <v>18.8</v>
          </cell>
        </row>
        <row r="48996">
          <cell r="A48996">
            <v>49487</v>
          </cell>
          <cell r="B48996">
            <v>18.8</v>
          </cell>
        </row>
        <row r="48997">
          <cell r="A48997">
            <v>49487</v>
          </cell>
          <cell r="B48997">
            <v>18.8</v>
          </cell>
        </row>
        <row r="48998">
          <cell r="A48998" t="str">
            <v>49487UND</v>
          </cell>
          <cell r="B48998">
            <v>19.8</v>
          </cell>
        </row>
        <row r="48999">
          <cell r="A48999">
            <v>49491</v>
          </cell>
          <cell r="B48999">
            <v>0</v>
          </cell>
        </row>
        <row r="49000">
          <cell r="A49000">
            <v>49491</v>
          </cell>
          <cell r="B49000">
            <v>0</v>
          </cell>
        </row>
        <row r="49001">
          <cell r="A49001" t="str">
            <v>49491UND</v>
          </cell>
          <cell r="B49001">
            <v>0</v>
          </cell>
        </row>
        <row r="49002">
          <cell r="A49002">
            <v>49496</v>
          </cell>
          <cell r="B49002">
            <v>69.9</v>
          </cell>
        </row>
        <row r="49003">
          <cell r="A49003">
            <v>49496</v>
          </cell>
          <cell r="B49003">
            <v>69.9</v>
          </cell>
        </row>
        <row r="49004">
          <cell r="A49004">
            <v>49496</v>
          </cell>
          <cell r="B49004">
            <v>69.9</v>
          </cell>
        </row>
        <row r="49005">
          <cell r="A49005" t="str">
            <v>49496UND</v>
          </cell>
          <cell r="B49005">
            <v>69.9</v>
          </cell>
        </row>
        <row r="49006">
          <cell r="A49006" t="str">
            <v>49496UND</v>
          </cell>
          <cell r="B49006">
            <v>69.9</v>
          </cell>
        </row>
        <row r="49007">
          <cell r="A49007">
            <v>49497</v>
          </cell>
          <cell r="B49007">
            <v>69.9</v>
          </cell>
        </row>
        <row r="49008">
          <cell r="A49008">
            <v>49497</v>
          </cell>
          <cell r="B49008">
            <v>69.9</v>
          </cell>
        </row>
        <row r="49009">
          <cell r="A49009">
            <v>49497</v>
          </cell>
          <cell r="B49009">
            <v>69.9</v>
          </cell>
        </row>
        <row r="49010">
          <cell r="A49010" t="str">
            <v>49497UND</v>
          </cell>
          <cell r="B49010">
            <v>69.9</v>
          </cell>
        </row>
        <row r="49011">
          <cell r="A49011" t="str">
            <v>49497UND</v>
          </cell>
          <cell r="B49011">
            <v>69.9</v>
          </cell>
        </row>
        <row r="49012">
          <cell r="A49012">
            <v>49499</v>
          </cell>
          <cell r="B49012">
            <v>39.9004166666667</v>
          </cell>
        </row>
        <row r="49013">
          <cell r="A49013">
            <v>49499</v>
          </cell>
          <cell r="B49013">
            <v>39.9</v>
          </cell>
        </row>
        <row r="49014">
          <cell r="A49014" t="str">
            <v>49499UND</v>
          </cell>
          <cell r="B49014">
            <v>43.9</v>
          </cell>
        </row>
        <row r="49015">
          <cell r="A49015">
            <v>49500</v>
          </cell>
          <cell r="B49015">
            <v>48.09</v>
          </cell>
        </row>
        <row r="49016">
          <cell r="A49016">
            <v>49500</v>
          </cell>
          <cell r="B49016">
            <v>48.09</v>
          </cell>
        </row>
        <row r="49017">
          <cell r="A49017" t="str">
            <v>49500UND</v>
          </cell>
          <cell r="B49017">
            <v>48.09</v>
          </cell>
        </row>
        <row r="49018">
          <cell r="A49018">
            <v>49501</v>
          </cell>
          <cell r="B49018">
            <v>3.29</v>
          </cell>
        </row>
        <row r="49019">
          <cell r="A49019">
            <v>49501</v>
          </cell>
          <cell r="B49019">
            <v>3.29</v>
          </cell>
        </row>
        <row r="49020">
          <cell r="A49020">
            <v>49501</v>
          </cell>
          <cell r="B49020">
            <v>3.29</v>
          </cell>
        </row>
        <row r="49021">
          <cell r="A49021">
            <v>49501</v>
          </cell>
          <cell r="B49021">
            <v>3.29</v>
          </cell>
        </row>
        <row r="49022">
          <cell r="A49022" t="str">
            <v>49501UND</v>
          </cell>
          <cell r="B49022">
            <v>3.49</v>
          </cell>
        </row>
        <row r="49023">
          <cell r="A49023" t="str">
            <v>49501UND</v>
          </cell>
          <cell r="B49023">
            <v>3.49</v>
          </cell>
        </row>
        <row r="49024">
          <cell r="A49024">
            <v>49502</v>
          </cell>
          <cell r="B49024">
            <v>3.29</v>
          </cell>
        </row>
        <row r="49025">
          <cell r="A49025">
            <v>49502</v>
          </cell>
          <cell r="B49025">
            <v>3.29</v>
          </cell>
        </row>
        <row r="49026">
          <cell r="A49026">
            <v>49502</v>
          </cell>
          <cell r="B49026">
            <v>3.29</v>
          </cell>
        </row>
        <row r="49027">
          <cell r="A49027">
            <v>49502</v>
          </cell>
          <cell r="B49027">
            <v>3.29</v>
          </cell>
        </row>
        <row r="49028">
          <cell r="A49028" t="str">
            <v>49502UND</v>
          </cell>
          <cell r="B49028">
            <v>3.49</v>
          </cell>
        </row>
        <row r="49029">
          <cell r="A49029" t="str">
            <v>49502UND</v>
          </cell>
          <cell r="B49029">
            <v>3.49</v>
          </cell>
        </row>
        <row r="49030">
          <cell r="A49030">
            <v>49503</v>
          </cell>
          <cell r="B49030">
            <v>7.99</v>
          </cell>
        </row>
        <row r="49031">
          <cell r="A49031">
            <v>49503</v>
          </cell>
          <cell r="B49031">
            <v>7.99</v>
          </cell>
        </row>
        <row r="49032">
          <cell r="A49032">
            <v>49503</v>
          </cell>
          <cell r="B49032">
            <v>7.99</v>
          </cell>
        </row>
        <row r="49033">
          <cell r="A49033" t="str">
            <v>49503UND</v>
          </cell>
          <cell r="B49033">
            <v>8.95</v>
          </cell>
        </row>
        <row r="49034">
          <cell r="A49034">
            <v>49510</v>
          </cell>
          <cell r="B49034">
            <v>7.49</v>
          </cell>
        </row>
        <row r="49035">
          <cell r="A49035">
            <v>49510</v>
          </cell>
          <cell r="B49035">
            <v>7.49</v>
          </cell>
        </row>
        <row r="49036">
          <cell r="A49036" t="str">
            <v>49510UND</v>
          </cell>
          <cell r="B49036">
            <v>7.99</v>
          </cell>
        </row>
        <row r="49037">
          <cell r="A49037">
            <v>49511</v>
          </cell>
          <cell r="B49037">
            <v>7.49</v>
          </cell>
        </row>
        <row r="49038">
          <cell r="A49038">
            <v>49511</v>
          </cell>
          <cell r="B49038">
            <v>7.49</v>
          </cell>
        </row>
        <row r="49039">
          <cell r="A49039" t="str">
            <v>49511UND</v>
          </cell>
          <cell r="B49039">
            <v>7.99</v>
          </cell>
        </row>
        <row r="49040">
          <cell r="A49040">
            <v>49512</v>
          </cell>
          <cell r="B49040">
            <v>7.49</v>
          </cell>
        </row>
        <row r="49041">
          <cell r="A49041">
            <v>49512</v>
          </cell>
          <cell r="B49041">
            <v>7.49</v>
          </cell>
        </row>
        <row r="49042">
          <cell r="A49042" t="str">
            <v>49512UND</v>
          </cell>
          <cell r="B49042">
            <v>7.99</v>
          </cell>
        </row>
        <row r="49043">
          <cell r="A49043">
            <v>49537</v>
          </cell>
          <cell r="B49043">
            <v>7.09</v>
          </cell>
        </row>
        <row r="49044">
          <cell r="A49044">
            <v>49537</v>
          </cell>
          <cell r="B49044">
            <v>7.09</v>
          </cell>
        </row>
        <row r="49045">
          <cell r="A49045">
            <v>49537</v>
          </cell>
          <cell r="B49045">
            <v>7.09</v>
          </cell>
        </row>
        <row r="49046">
          <cell r="A49046" t="str">
            <v>49537UND</v>
          </cell>
          <cell r="B49046">
            <v>7.49</v>
          </cell>
        </row>
        <row r="49047">
          <cell r="A49047">
            <v>49538</v>
          </cell>
          <cell r="B49047">
            <v>2.79</v>
          </cell>
        </row>
        <row r="49048">
          <cell r="A49048">
            <v>49538</v>
          </cell>
          <cell r="B49048">
            <v>2.79</v>
          </cell>
        </row>
        <row r="49049">
          <cell r="A49049" t="str">
            <v>49538UND</v>
          </cell>
          <cell r="B49049">
            <v>2.79</v>
          </cell>
        </row>
        <row r="49050">
          <cell r="A49050" t="str">
            <v>49538UND</v>
          </cell>
          <cell r="B49050">
            <v>2.79</v>
          </cell>
        </row>
        <row r="49051">
          <cell r="A49051">
            <v>49539</v>
          </cell>
          <cell r="B49051">
            <v>9.99</v>
          </cell>
        </row>
        <row r="49052">
          <cell r="A49052">
            <v>49539</v>
          </cell>
          <cell r="B49052">
            <v>9.99</v>
          </cell>
        </row>
        <row r="49053">
          <cell r="A49053" t="str">
            <v>49539UND</v>
          </cell>
          <cell r="B49053">
            <v>9.99</v>
          </cell>
        </row>
        <row r="49054">
          <cell r="A49054">
            <v>49544</v>
          </cell>
          <cell r="B49054">
            <v>14.9</v>
          </cell>
        </row>
        <row r="49055">
          <cell r="A49055">
            <v>49544</v>
          </cell>
          <cell r="B49055">
            <v>14.9</v>
          </cell>
        </row>
        <row r="49056">
          <cell r="A49056" t="str">
            <v>49544UND</v>
          </cell>
          <cell r="B49056">
            <v>16.9</v>
          </cell>
        </row>
        <row r="49057">
          <cell r="A49057">
            <v>49546</v>
          </cell>
          <cell r="B49057">
            <v>5.99</v>
          </cell>
        </row>
        <row r="49058">
          <cell r="A49058">
            <v>49546</v>
          </cell>
          <cell r="B49058">
            <v>5.99</v>
          </cell>
        </row>
        <row r="49059">
          <cell r="A49059">
            <v>49546</v>
          </cell>
          <cell r="B49059">
            <v>5.99</v>
          </cell>
        </row>
        <row r="49060">
          <cell r="A49060" t="str">
            <v>49546UND</v>
          </cell>
          <cell r="B49060">
            <v>6.49</v>
          </cell>
        </row>
        <row r="49061">
          <cell r="A49061">
            <v>49547</v>
          </cell>
          <cell r="B49061">
            <v>7.29</v>
          </cell>
        </row>
        <row r="49062">
          <cell r="A49062">
            <v>49547</v>
          </cell>
          <cell r="B49062">
            <v>7.29</v>
          </cell>
        </row>
        <row r="49063">
          <cell r="A49063">
            <v>49547</v>
          </cell>
          <cell r="B49063">
            <v>7.29</v>
          </cell>
        </row>
        <row r="49064">
          <cell r="A49064">
            <v>49547</v>
          </cell>
          <cell r="B49064">
            <v>7.29</v>
          </cell>
        </row>
        <row r="49065">
          <cell r="A49065">
            <v>49547</v>
          </cell>
          <cell r="B49065">
            <v>7.29</v>
          </cell>
        </row>
        <row r="49066">
          <cell r="A49066" t="str">
            <v>49547UND</v>
          </cell>
          <cell r="B49066">
            <v>7.99</v>
          </cell>
        </row>
        <row r="49067">
          <cell r="A49067">
            <v>49569</v>
          </cell>
          <cell r="B49067">
            <v>0</v>
          </cell>
        </row>
        <row r="49068">
          <cell r="A49068" t="str">
            <v>49569UND</v>
          </cell>
          <cell r="B49068">
            <v>0</v>
          </cell>
        </row>
        <row r="49069">
          <cell r="A49069">
            <v>49570</v>
          </cell>
          <cell r="B49069">
            <v>0</v>
          </cell>
        </row>
        <row r="49070">
          <cell r="A49070" t="str">
            <v>49570UND</v>
          </cell>
          <cell r="B49070">
            <v>0</v>
          </cell>
        </row>
        <row r="49071">
          <cell r="A49071">
            <v>49571</v>
          </cell>
          <cell r="B49071">
            <v>2.49</v>
          </cell>
        </row>
        <row r="49072">
          <cell r="A49072">
            <v>49571</v>
          </cell>
          <cell r="B49072">
            <v>2.49</v>
          </cell>
        </row>
        <row r="49073">
          <cell r="A49073">
            <v>49571</v>
          </cell>
          <cell r="B49073">
            <v>2.49</v>
          </cell>
        </row>
        <row r="49074">
          <cell r="A49074" t="str">
            <v>49571UND</v>
          </cell>
          <cell r="B49074">
            <v>2.79</v>
          </cell>
        </row>
        <row r="49075">
          <cell r="A49075">
            <v>49572</v>
          </cell>
          <cell r="B49075">
            <v>0</v>
          </cell>
        </row>
        <row r="49076">
          <cell r="A49076">
            <v>49572</v>
          </cell>
          <cell r="B49076">
            <v>0</v>
          </cell>
        </row>
        <row r="49077">
          <cell r="A49077">
            <v>49572</v>
          </cell>
          <cell r="B49077">
            <v>0</v>
          </cell>
        </row>
        <row r="49078">
          <cell r="A49078" t="str">
            <v>49572UND</v>
          </cell>
          <cell r="B49078">
            <v>0</v>
          </cell>
        </row>
        <row r="49079">
          <cell r="A49079" t="str">
            <v>49572UND</v>
          </cell>
          <cell r="B49079">
            <v>0</v>
          </cell>
        </row>
        <row r="49080">
          <cell r="A49080">
            <v>49573</v>
          </cell>
          <cell r="B49080">
            <v>42.9</v>
          </cell>
        </row>
        <row r="49081">
          <cell r="A49081">
            <v>49573</v>
          </cell>
          <cell r="B49081">
            <v>42.9</v>
          </cell>
        </row>
        <row r="49082">
          <cell r="A49082" t="str">
            <v>49573UND</v>
          </cell>
          <cell r="B49082">
            <v>42.9</v>
          </cell>
        </row>
        <row r="49083">
          <cell r="A49083">
            <v>49578</v>
          </cell>
          <cell r="B49083">
            <v>1.99</v>
          </cell>
        </row>
        <row r="49084">
          <cell r="A49084">
            <v>49578</v>
          </cell>
          <cell r="B49084">
            <v>1.99</v>
          </cell>
        </row>
        <row r="49085">
          <cell r="A49085">
            <v>49578</v>
          </cell>
          <cell r="B49085">
            <v>1.99</v>
          </cell>
        </row>
        <row r="49086">
          <cell r="A49086">
            <v>49578</v>
          </cell>
          <cell r="B49086">
            <v>1.99</v>
          </cell>
        </row>
        <row r="49087">
          <cell r="A49087" t="str">
            <v>49578UND</v>
          </cell>
          <cell r="B49087">
            <v>1.99</v>
          </cell>
        </row>
        <row r="49088">
          <cell r="A49088" t="str">
            <v>49578UND</v>
          </cell>
          <cell r="B49088">
            <v>1.99</v>
          </cell>
        </row>
        <row r="49089">
          <cell r="A49089">
            <v>49585</v>
          </cell>
          <cell r="B49089">
            <v>26.9</v>
          </cell>
        </row>
        <row r="49090">
          <cell r="A49090">
            <v>49585</v>
          </cell>
          <cell r="B49090">
            <v>26.9</v>
          </cell>
        </row>
        <row r="49091">
          <cell r="A49091" t="str">
            <v>49585UND</v>
          </cell>
          <cell r="B49091">
            <v>28.9</v>
          </cell>
        </row>
        <row r="49092">
          <cell r="A49092">
            <v>49586</v>
          </cell>
          <cell r="B49092">
            <v>26.9</v>
          </cell>
        </row>
        <row r="49093">
          <cell r="A49093">
            <v>49586</v>
          </cell>
          <cell r="B49093">
            <v>26.9</v>
          </cell>
        </row>
        <row r="49094">
          <cell r="A49094" t="str">
            <v>49586UND</v>
          </cell>
          <cell r="B49094">
            <v>28.9</v>
          </cell>
        </row>
        <row r="49095">
          <cell r="A49095">
            <v>49587</v>
          </cell>
          <cell r="B49095">
            <v>26.9</v>
          </cell>
        </row>
        <row r="49096">
          <cell r="A49096">
            <v>49587</v>
          </cell>
          <cell r="B49096">
            <v>26.9</v>
          </cell>
        </row>
        <row r="49097">
          <cell r="A49097" t="str">
            <v>49587UND</v>
          </cell>
          <cell r="B49097">
            <v>28.9</v>
          </cell>
        </row>
        <row r="49098">
          <cell r="A49098">
            <v>49588</v>
          </cell>
          <cell r="B49098">
            <v>26.9</v>
          </cell>
        </row>
        <row r="49099">
          <cell r="A49099">
            <v>49588</v>
          </cell>
          <cell r="B49099">
            <v>26.9</v>
          </cell>
        </row>
        <row r="49100">
          <cell r="A49100" t="str">
            <v>49588UND</v>
          </cell>
          <cell r="B49100">
            <v>28.9</v>
          </cell>
        </row>
        <row r="49101">
          <cell r="A49101">
            <v>49589</v>
          </cell>
          <cell r="B49101">
            <v>27.9016666666667</v>
          </cell>
        </row>
        <row r="49102">
          <cell r="A49102">
            <v>49589</v>
          </cell>
          <cell r="B49102">
            <v>27.9016666666667</v>
          </cell>
        </row>
        <row r="49103">
          <cell r="A49103">
            <v>49589</v>
          </cell>
          <cell r="B49103">
            <v>27.9</v>
          </cell>
        </row>
        <row r="49104">
          <cell r="A49104" t="str">
            <v>49589UND</v>
          </cell>
          <cell r="B49104">
            <v>29.9</v>
          </cell>
        </row>
        <row r="49105">
          <cell r="A49105" t="str">
            <v>49589UND</v>
          </cell>
          <cell r="B49105">
            <v>29.9</v>
          </cell>
        </row>
        <row r="49106">
          <cell r="A49106">
            <v>49590</v>
          </cell>
          <cell r="B49106">
            <v>27.9016666666667</v>
          </cell>
        </row>
        <row r="49107">
          <cell r="A49107">
            <v>49590</v>
          </cell>
          <cell r="B49107">
            <v>27.9</v>
          </cell>
        </row>
        <row r="49108">
          <cell r="A49108" t="str">
            <v>49590UND</v>
          </cell>
          <cell r="B49108">
            <v>29.9</v>
          </cell>
        </row>
        <row r="49109">
          <cell r="A49109">
            <v>49591</v>
          </cell>
          <cell r="B49109">
            <v>27.9016666666667</v>
          </cell>
        </row>
        <row r="49110">
          <cell r="A49110">
            <v>49591</v>
          </cell>
          <cell r="B49110">
            <v>27.9</v>
          </cell>
        </row>
        <row r="49111">
          <cell r="A49111" t="str">
            <v>49591UND</v>
          </cell>
          <cell r="B49111">
            <v>29.9</v>
          </cell>
        </row>
        <row r="49112">
          <cell r="A49112">
            <v>49592</v>
          </cell>
          <cell r="B49112">
            <v>27.9016666666667</v>
          </cell>
        </row>
        <row r="49113">
          <cell r="A49113">
            <v>49592</v>
          </cell>
          <cell r="B49113">
            <v>27.9</v>
          </cell>
        </row>
        <row r="49114">
          <cell r="A49114" t="str">
            <v>49592UND</v>
          </cell>
          <cell r="B49114">
            <v>29.9</v>
          </cell>
        </row>
        <row r="49115">
          <cell r="A49115">
            <v>49603</v>
          </cell>
          <cell r="B49115">
            <v>0</v>
          </cell>
        </row>
        <row r="49116">
          <cell r="A49116" t="str">
            <v>49603UND</v>
          </cell>
          <cell r="B49116">
            <v>0</v>
          </cell>
        </row>
        <row r="49117">
          <cell r="A49117" t="str">
            <v>49603UND</v>
          </cell>
          <cell r="B49117">
            <v>0</v>
          </cell>
        </row>
        <row r="49118">
          <cell r="A49118">
            <v>49604</v>
          </cell>
          <cell r="B49118">
            <v>0</v>
          </cell>
        </row>
        <row r="49119">
          <cell r="A49119" t="str">
            <v>49604UND</v>
          </cell>
          <cell r="B49119">
            <v>0</v>
          </cell>
        </row>
        <row r="49120">
          <cell r="A49120">
            <v>49605</v>
          </cell>
          <cell r="B49120">
            <v>0</v>
          </cell>
        </row>
        <row r="49121">
          <cell r="A49121" t="str">
            <v>49605UND</v>
          </cell>
          <cell r="B49121">
            <v>0</v>
          </cell>
        </row>
        <row r="49122">
          <cell r="A49122" t="str">
            <v>49605UND</v>
          </cell>
          <cell r="B49122">
            <v>0</v>
          </cell>
        </row>
        <row r="49123">
          <cell r="A49123" t="str">
            <v>49605UND</v>
          </cell>
          <cell r="B49123">
            <v>0</v>
          </cell>
        </row>
        <row r="49124">
          <cell r="A49124">
            <v>49606</v>
          </cell>
          <cell r="B49124">
            <v>0</v>
          </cell>
        </row>
        <row r="49125">
          <cell r="A49125" t="str">
            <v>49606UND</v>
          </cell>
          <cell r="B49125">
            <v>0</v>
          </cell>
        </row>
        <row r="49126">
          <cell r="A49126">
            <v>49613</v>
          </cell>
          <cell r="B49126">
            <v>0</v>
          </cell>
        </row>
        <row r="49127">
          <cell r="A49127" t="str">
            <v>49613UND</v>
          </cell>
          <cell r="B49127">
            <v>0</v>
          </cell>
        </row>
        <row r="49128">
          <cell r="A49128">
            <v>49614</v>
          </cell>
          <cell r="B49128">
            <v>0</v>
          </cell>
        </row>
        <row r="49129">
          <cell r="A49129" t="str">
            <v>49614UND</v>
          </cell>
          <cell r="B49129">
            <v>0</v>
          </cell>
        </row>
        <row r="49130">
          <cell r="A49130" t="str">
            <v>49615UND</v>
          </cell>
          <cell r="B49130">
            <v>0</v>
          </cell>
        </row>
        <row r="49131">
          <cell r="A49131" t="str">
            <v>49615UND</v>
          </cell>
          <cell r="B49131">
            <v>0</v>
          </cell>
        </row>
        <row r="49132">
          <cell r="A49132">
            <v>49621</v>
          </cell>
          <cell r="B49132">
            <v>3.5</v>
          </cell>
        </row>
        <row r="49133">
          <cell r="A49133">
            <v>49621</v>
          </cell>
          <cell r="B49133">
            <v>3.5</v>
          </cell>
        </row>
        <row r="49134">
          <cell r="A49134" t="str">
            <v>49621UND</v>
          </cell>
          <cell r="B49134">
            <v>4.9</v>
          </cell>
        </row>
        <row r="49135">
          <cell r="A49135">
            <v>49624</v>
          </cell>
          <cell r="B49135">
            <v>5.50041666666667</v>
          </cell>
        </row>
        <row r="49136">
          <cell r="A49136">
            <v>49624</v>
          </cell>
          <cell r="B49136">
            <v>5.5</v>
          </cell>
        </row>
        <row r="49137">
          <cell r="A49137" t="str">
            <v>49624UND</v>
          </cell>
          <cell r="B49137">
            <v>6.9</v>
          </cell>
        </row>
        <row r="49138">
          <cell r="A49138">
            <v>49630</v>
          </cell>
          <cell r="B49138">
            <v>7.99</v>
          </cell>
        </row>
        <row r="49139">
          <cell r="A49139">
            <v>49630</v>
          </cell>
          <cell r="B49139">
            <v>7.99</v>
          </cell>
        </row>
        <row r="49140">
          <cell r="A49140">
            <v>49630</v>
          </cell>
          <cell r="B49140">
            <v>7.99</v>
          </cell>
        </row>
        <row r="49141">
          <cell r="A49141">
            <v>49630</v>
          </cell>
          <cell r="B49141">
            <v>7.99</v>
          </cell>
        </row>
        <row r="49142">
          <cell r="A49142">
            <v>49630</v>
          </cell>
          <cell r="B49142">
            <v>7.99</v>
          </cell>
        </row>
        <row r="49143">
          <cell r="A49143" t="str">
            <v>49630UND</v>
          </cell>
          <cell r="B49143">
            <v>7.99</v>
          </cell>
        </row>
        <row r="49144">
          <cell r="A49144" t="str">
            <v>49630UND</v>
          </cell>
          <cell r="B49144">
            <v>7.99</v>
          </cell>
        </row>
        <row r="49145">
          <cell r="A49145">
            <v>49631</v>
          </cell>
          <cell r="B49145">
            <v>7.99</v>
          </cell>
        </row>
        <row r="49146">
          <cell r="A49146">
            <v>49631</v>
          </cell>
          <cell r="B49146">
            <v>7.99</v>
          </cell>
        </row>
        <row r="49147">
          <cell r="A49147">
            <v>49631</v>
          </cell>
          <cell r="B49147">
            <v>7.99</v>
          </cell>
        </row>
        <row r="49148">
          <cell r="A49148">
            <v>49631</v>
          </cell>
          <cell r="B49148">
            <v>7.99</v>
          </cell>
        </row>
        <row r="49149">
          <cell r="A49149">
            <v>49631</v>
          </cell>
          <cell r="B49149">
            <v>7.99</v>
          </cell>
        </row>
        <row r="49150">
          <cell r="A49150" t="str">
            <v>49631UND</v>
          </cell>
          <cell r="B49150">
            <v>7.99</v>
          </cell>
        </row>
        <row r="49151">
          <cell r="A49151" t="str">
            <v>49631UND</v>
          </cell>
          <cell r="B49151">
            <v>7.99</v>
          </cell>
        </row>
        <row r="49152">
          <cell r="A49152">
            <v>49632</v>
          </cell>
          <cell r="B49152">
            <v>1.09</v>
          </cell>
        </row>
        <row r="49153">
          <cell r="A49153">
            <v>49632</v>
          </cell>
          <cell r="B49153">
            <v>1.09</v>
          </cell>
        </row>
        <row r="49154">
          <cell r="A49154">
            <v>49632</v>
          </cell>
          <cell r="B49154">
            <v>1.09</v>
          </cell>
        </row>
        <row r="49155">
          <cell r="A49155" t="str">
            <v>49632UND</v>
          </cell>
          <cell r="B49155">
            <v>1.29</v>
          </cell>
        </row>
        <row r="49156">
          <cell r="A49156">
            <v>49643</v>
          </cell>
          <cell r="B49156">
            <v>2.69</v>
          </cell>
        </row>
        <row r="49157">
          <cell r="A49157">
            <v>49643</v>
          </cell>
          <cell r="B49157">
            <v>2.69</v>
          </cell>
        </row>
        <row r="49158">
          <cell r="A49158">
            <v>49643</v>
          </cell>
          <cell r="B49158">
            <v>2.69</v>
          </cell>
        </row>
        <row r="49159">
          <cell r="A49159">
            <v>49643</v>
          </cell>
          <cell r="B49159">
            <v>2.69</v>
          </cell>
        </row>
        <row r="49160">
          <cell r="A49160" t="str">
            <v>49643UND</v>
          </cell>
          <cell r="B49160">
            <v>2.99</v>
          </cell>
        </row>
        <row r="49161">
          <cell r="A49161">
            <v>49651</v>
          </cell>
          <cell r="B49161">
            <v>0</v>
          </cell>
        </row>
        <row r="49162">
          <cell r="A49162">
            <v>49651</v>
          </cell>
          <cell r="B49162">
            <v>0</v>
          </cell>
        </row>
        <row r="49163">
          <cell r="A49163" t="str">
            <v>49651UND</v>
          </cell>
          <cell r="B49163">
            <v>0</v>
          </cell>
        </row>
        <row r="49164">
          <cell r="A49164">
            <v>49663</v>
          </cell>
          <cell r="B49164">
            <v>0</v>
          </cell>
        </row>
        <row r="49165">
          <cell r="A49165">
            <v>49663</v>
          </cell>
          <cell r="B49165">
            <v>0</v>
          </cell>
        </row>
        <row r="49166">
          <cell r="A49166" t="str">
            <v>49663UND</v>
          </cell>
          <cell r="B49166">
            <v>0</v>
          </cell>
        </row>
        <row r="49167">
          <cell r="A49167">
            <v>49668</v>
          </cell>
          <cell r="B49167">
            <v>0</v>
          </cell>
        </row>
        <row r="49168">
          <cell r="A49168">
            <v>49668</v>
          </cell>
          <cell r="B49168">
            <v>0</v>
          </cell>
        </row>
        <row r="49169">
          <cell r="A49169">
            <v>49668</v>
          </cell>
          <cell r="B49169">
            <v>0</v>
          </cell>
        </row>
        <row r="49170">
          <cell r="A49170" t="str">
            <v>49668UND</v>
          </cell>
          <cell r="B49170">
            <v>0</v>
          </cell>
        </row>
        <row r="49171">
          <cell r="A49171">
            <v>49669</v>
          </cell>
          <cell r="B49171">
            <v>0</v>
          </cell>
        </row>
        <row r="49172">
          <cell r="A49172">
            <v>49669</v>
          </cell>
          <cell r="B49172">
            <v>0</v>
          </cell>
        </row>
        <row r="49173">
          <cell r="A49173">
            <v>49669</v>
          </cell>
          <cell r="B49173">
            <v>0</v>
          </cell>
        </row>
        <row r="49174">
          <cell r="A49174" t="str">
            <v>49669UND</v>
          </cell>
          <cell r="B49174">
            <v>0</v>
          </cell>
        </row>
        <row r="49175">
          <cell r="A49175">
            <v>49674</v>
          </cell>
          <cell r="B49175">
            <v>0</v>
          </cell>
        </row>
        <row r="49176">
          <cell r="A49176">
            <v>49674</v>
          </cell>
          <cell r="B49176">
            <v>0</v>
          </cell>
        </row>
        <row r="49177">
          <cell r="A49177" t="str">
            <v>49674UND</v>
          </cell>
          <cell r="B49177">
            <v>0</v>
          </cell>
        </row>
        <row r="49178">
          <cell r="A49178">
            <v>49677</v>
          </cell>
          <cell r="B49178">
            <v>0</v>
          </cell>
        </row>
        <row r="49179">
          <cell r="A49179">
            <v>49677</v>
          </cell>
          <cell r="B49179">
            <v>0</v>
          </cell>
        </row>
        <row r="49180">
          <cell r="A49180">
            <v>49677</v>
          </cell>
          <cell r="B49180">
            <v>0</v>
          </cell>
        </row>
        <row r="49181">
          <cell r="A49181" t="str">
            <v>49677UND</v>
          </cell>
          <cell r="B49181">
            <v>0</v>
          </cell>
        </row>
        <row r="49182">
          <cell r="A49182">
            <v>49679</v>
          </cell>
          <cell r="B49182">
            <v>0</v>
          </cell>
        </row>
        <row r="49183">
          <cell r="A49183">
            <v>49679</v>
          </cell>
          <cell r="B49183">
            <v>0</v>
          </cell>
        </row>
        <row r="49184">
          <cell r="A49184" t="str">
            <v>49679UND</v>
          </cell>
          <cell r="B49184">
            <v>0</v>
          </cell>
        </row>
        <row r="49185">
          <cell r="A49185">
            <v>49680</v>
          </cell>
          <cell r="B49185">
            <v>0</v>
          </cell>
        </row>
        <row r="49186">
          <cell r="A49186">
            <v>49680</v>
          </cell>
          <cell r="B49186">
            <v>0</v>
          </cell>
        </row>
        <row r="49187">
          <cell r="A49187" t="str">
            <v>49680UND</v>
          </cell>
          <cell r="B49187">
            <v>0</v>
          </cell>
        </row>
        <row r="49188">
          <cell r="A49188">
            <v>49682</v>
          </cell>
          <cell r="B49188">
            <v>0</v>
          </cell>
        </row>
        <row r="49189">
          <cell r="A49189">
            <v>49682</v>
          </cell>
          <cell r="B49189">
            <v>0</v>
          </cell>
        </row>
        <row r="49190">
          <cell r="A49190" t="str">
            <v>49682UND</v>
          </cell>
          <cell r="B49190">
            <v>0</v>
          </cell>
        </row>
        <row r="49191">
          <cell r="A49191">
            <v>49687</v>
          </cell>
          <cell r="B49191">
            <v>36.9033333333333</v>
          </cell>
        </row>
        <row r="49192">
          <cell r="A49192">
            <v>49687</v>
          </cell>
          <cell r="B49192">
            <v>36.9033333333333</v>
          </cell>
        </row>
        <row r="49193">
          <cell r="A49193">
            <v>49687</v>
          </cell>
          <cell r="B49193">
            <v>36.9</v>
          </cell>
        </row>
        <row r="49194">
          <cell r="A49194" t="str">
            <v>49687UND</v>
          </cell>
          <cell r="B49194">
            <v>39.9</v>
          </cell>
        </row>
        <row r="49195">
          <cell r="A49195">
            <v>49688</v>
          </cell>
          <cell r="B49195">
            <v>24.9</v>
          </cell>
        </row>
        <row r="49196">
          <cell r="A49196">
            <v>49688</v>
          </cell>
          <cell r="B49196">
            <v>24.9</v>
          </cell>
        </row>
        <row r="49197">
          <cell r="A49197">
            <v>49688</v>
          </cell>
          <cell r="B49197">
            <v>24.9</v>
          </cell>
        </row>
        <row r="49198">
          <cell r="A49198" t="str">
            <v>49688UND</v>
          </cell>
          <cell r="B49198">
            <v>26.9</v>
          </cell>
        </row>
        <row r="49199">
          <cell r="A49199">
            <v>49689</v>
          </cell>
          <cell r="B49199">
            <v>24.9</v>
          </cell>
        </row>
        <row r="49200">
          <cell r="A49200">
            <v>49689</v>
          </cell>
          <cell r="B49200">
            <v>24.9</v>
          </cell>
        </row>
        <row r="49201">
          <cell r="A49201">
            <v>49689</v>
          </cell>
          <cell r="B49201">
            <v>24.9</v>
          </cell>
        </row>
        <row r="49202">
          <cell r="A49202">
            <v>49689</v>
          </cell>
          <cell r="B49202">
            <v>24.9</v>
          </cell>
        </row>
        <row r="49203">
          <cell r="A49203" t="str">
            <v>49689UND</v>
          </cell>
          <cell r="B49203">
            <v>26.9</v>
          </cell>
        </row>
        <row r="49204">
          <cell r="A49204" t="str">
            <v>49689UND</v>
          </cell>
          <cell r="B49204">
            <v>26.9</v>
          </cell>
        </row>
        <row r="49205">
          <cell r="A49205">
            <v>49690</v>
          </cell>
          <cell r="B49205">
            <v>10.9008333333333</v>
          </cell>
        </row>
        <row r="49206">
          <cell r="A49206">
            <v>49690</v>
          </cell>
          <cell r="B49206">
            <v>10.9</v>
          </cell>
        </row>
        <row r="49207">
          <cell r="A49207" t="str">
            <v>49690UND</v>
          </cell>
          <cell r="B49207">
            <v>11.5</v>
          </cell>
        </row>
        <row r="49208">
          <cell r="A49208">
            <v>49695</v>
          </cell>
          <cell r="B49208">
            <v>4.99</v>
          </cell>
        </row>
        <row r="49209">
          <cell r="A49209">
            <v>49695</v>
          </cell>
          <cell r="B49209">
            <v>4.99</v>
          </cell>
        </row>
        <row r="49210">
          <cell r="A49210" t="str">
            <v>49695UND</v>
          </cell>
          <cell r="B49210">
            <v>5.29</v>
          </cell>
        </row>
        <row r="49211">
          <cell r="A49211">
            <v>49705</v>
          </cell>
          <cell r="B49211">
            <v>7.45037037037037</v>
          </cell>
        </row>
        <row r="49212">
          <cell r="A49212">
            <v>49705</v>
          </cell>
          <cell r="B49212">
            <v>7.45</v>
          </cell>
        </row>
        <row r="49213">
          <cell r="A49213" t="str">
            <v>49705UND</v>
          </cell>
          <cell r="B49213">
            <v>7.95</v>
          </cell>
        </row>
        <row r="49214">
          <cell r="A49214">
            <v>49706</v>
          </cell>
          <cell r="B49214">
            <v>3.99</v>
          </cell>
        </row>
        <row r="49215">
          <cell r="A49215">
            <v>49706</v>
          </cell>
          <cell r="B49215">
            <v>3.99</v>
          </cell>
        </row>
        <row r="49216">
          <cell r="A49216" t="str">
            <v>49706UND</v>
          </cell>
          <cell r="B49216">
            <v>4.29</v>
          </cell>
        </row>
        <row r="49217">
          <cell r="A49217">
            <v>49713</v>
          </cell>
          <cell r="B49217">
            <v>0</v>
          </cell>
        </row>
        <row r="49218">
          <cell r="A49218">
            <v>49713</v>
          </cell>
          <cell r="B49218">
            <v>0</v>
          </cell>
        </row>
        <row r="49219">
          <cell r="A49219">
            <v>49713</v>
          </cell>
          <cell r="B49219">
            <v>0</v>
          </cell>
        </row>
        <row r="49220">
          <cell r="A49220" t="str">
            <v>49713UND</v>
          </cell>
          <cell r="B49220">
            <v>0</v>
          </cell>
        </row>
        <row r="49221">
          <cell r="A49221">
            <v>49714</v>
          </cell>
          <cell r="B49221">
            <v>0</v>
          </cell>
        </row>
        <row r="49222">
          <cell r="A49222">
            <v>49714</v>
          </cell>
          <cell r="B49222">
            <v>0</v>
          </cell>
        </row>
        <row r="49223">
          <cell r="A49223">
            <v>49714</v>
          </cell>
          <cell r="B49223">
            <v>0</v>
          </cell>
        </row>
        <row r="49224">
          <cell r="A49224" t="str">
            <v>49714UND</v>
          </cell>
          <cell r="B49224">
            <v>0</v>
          </cell>
        </row>
        <row r="49225">
          <cell r="A49225">
            <v>49721</v>
          </cell>
          <cell r="B49225">
            <v>12.5</v>
          </cell>
        </row>
        <row r="49226">
          <cell r="A49226">
            <v>49721</v>
          </cell>
          <cell r="B49226">
            <v>12.5</v>
          </cell>
        </row>
        <row r="49227">
          <cell r="A49227" t="str">
            <v>49721UND</v>
          </cell>
          <cell r="B49227">
            <v>13.59</v>
          </cell>
        </row>
        <row r="49228">
          <cell r="A49228">
            <v>49726</v>
          </cell>
          <cell r="B49228">
            <v>9.99055555555556</v>
          </cell>
        </row>
        <row r="49229">
          <cell r="A49229">
            <v>49726</v>
          </cell>
          <cell r="B49229">
            <v>9.99055555555556</v>
          </cell>
        </row>
        <row r="49230">
          <cell r="A49230">
            <v>49726</v>
          </cell>
          <cell r="B49230">
            <v>9.99</v>
          </cell>
        </row>
        <row r="49231">
          <cell r="A49231">
            <v>49726</v>
          </cell>
          <cell r="B49231">
            <v>9.99</v>
          </cell>
        </row>
        <row r="49232">
          <cell r="A49232" t="str">
            <v>49726UND</v>
          </cell>
          <cell r="B49232">
            <v>10.9</v>
          </cell>
        </row>
        <row r="49233">
          <cell r="A49233" t="str">
            <v>49726UND</v>
          </cell>
          <cell r="B49233">
            <v>10.9</v>
          </cell>
        </row>
        <row r="49234">
          <cell r="A49234">
            <v>49727</v>
          </cell>
          <cell r="B49234">
            <v>5.99</v>
          </cell>
        </row>
        <row r="49235">
          <cell r="A49235">
            <v>49727</v>
          </cell>
          <cell r="B49235">
            <v>5.99</v>
          </cell>
        </row>
        <row r="49236">
          <cell r="A49236" t="str">
            <v>49727UND</v>
          </cell>
          <cell r="B49236">
            <v>6.29</v>
          </cell>
        </row>
        <row r="49237">
          <cell r="A49237">
            <v>49736</v>
          </cell>
          <cell r="B49237">
            <v>0</v>
          </cell>
        </row>
        <row r="49238">
          <cell r="A49238" t="str">
            <v>49736UND</v>
          </cell>
          <cell r="B49238">
            <v>0</v>
          </cell>
        </row>
        <row r="49239">
          <cell r="A49239">
            <v>49752</v>
          </cell>
          <cell r="B49239">
            <v>0</v>
          </cell>
        </row>
        <row r="49240">
          <cell r="A49240" t="str">
            <v>49752UND</v>
          </cell>
          <cell r="B49240">
            <v>0</v>
          </cell>
        </row>
        <row r="49241">
          <cell r="A49241">
            <v>49754</v>
          </cell>
          <cell r="B49241">
            <v>0</v>
          </cell>
        </row>
        <row r="49242">
          <cell r="A49242" t="str">
            <v>49754UND</v>
          </cell>
          <cell r="B49242">
            <v>0</v>
          </cell>
        </row>
        <row r="49243">
          <cell r="A49243" t="str">
            <v>49755UND</v>
          </cell>
          <cell r="B49243">
            <v>0</v>
          </cell>
        </row>
        <row r="49244">
          <cell r="A49244" t="str">
            <v>49755UND</v>
          </cell>
          <cell r="B49244">
            <v>0</v>
          </cell>
        </row>
        <row r="49245">
          <cell r="A49245">
            <v>49756</v>
          </cell>
          <cell r="B49245">
            <v>0</v>
          </cell>
        </row>
        <row r="49246">
          <cell r="A49246" t="str">
            <v>49756UND</v>
          </cell>
          <cell r="B49246">
            <v>0</v>
          </cell>
        </row>
        <row r="49247">
          <cell r="A49247" t="str">
            <v>49757UND</v>
          </cell>
          <cell r="B49247">
            <v>0</v>
          </cell>
        </row>
        <row r="49248">
          <cell r="A49248" t="str">
            <v>49757UND</v>
          </cell>
          <cell r="B49248">
            <v>0</v>
          </cell>
        </row>
        <row r="49249">
          <cell r="A49249" t="str">
            <v>49758UND</v>
          </cell>
          <cell r="B49249">
            <v>0</v>
          </cell>
        </row>
        <row r="49250">
          <cell r="A49250" t="str">
            <v>49758UND</v>
          </cell>
          <cell r="B49250">
            <v>0</v>
          </cell>
        </row>
        <row r="49251">
          <cell r="A49251">
            <v>49759</v>
          </cell>
          <cell r="B49251">
            <v>0</v>
          </cell>
        </row>
        <row r="49252">
          <cell r="A49252" t="str">
            <v>49759UND</v>
          </cell>
          <cell r="B49252">
            <v>0</v>
          </cell>
        </row>
        <row r="49253">
          <cell r="A49253">
            <v>49764</v>
          </cell>
          <cell r="B49253">
            <v>19.8516666666667</v>
          </cell>
        </row>
        <row r="49254">
          <cell r="A49254">
            <v>49764</v>
          </cell>
          <cell r="B49254">
            <v>19.85</v>
          </cell>
        </row>
        <row r="49255">
          <cell r="A49255" t="str">
            <v>49764UND</v>
          </cell>
          <cell r="B49255">
            <v>21.59</v>
          </cell>
        </row>
        <row r="49256">
          <cell r="A49256">
            <v>49765</v>
          </cell>
          <cell r="B49256">
            <v>8.8125</v>
          </cell>
        </row>
        <row r="49257">
          <cell r="A49257">
            <v>49765</v>
          </cell>
          <cell r="B49257">
            <v>8.81</v>
          </cell>
        </row>
        <row r="49258">
          <cell r="A49258" t="str">
            <v>49765UND</v>
          </cell>
          <cell r="B49258">
            <v>9.48</v>
          </cell>
        </row>
        <row r="49259">
          <cell r="A49259">
            <v>49774</v>
          </cell>
          <cell r="B49259">
            <v>10.9005</v>
          </cell>
        </row>
        <row r="49260">
          <cell r="A49260">
            <v>49774</v>
          </cell>
          <cell r="B49260">
            <v>10.9</v>
          </cell>
        </row>
        <row r="49261">
          <cell r="A49261">
            <v>49774</v>
          </cell>
          <cell r="B49261">
            <v>10.9</v>
          </cell>
        </row>
        <row r="49262">
          <cell r="A49262" t="str">
            <v>49774UND</v>
          </cell>
          <cell r="B49262">
            <v>12.9</v>
          </cell>
        </row>
        <row r="49263">
          <cell r="A49263">
            <v>49780</v>
          </cell>
          <cell r="B49263">
            <v>0</v>
          </cell>
        </row>
        <row r="49264">
          <cell r="A49264">
            <v>49780</v>
          </cell>
          <cell r="B49264">
            <v>0</v>
          </cell>
        </row>
        <row r="49265">
          <cell r="A49265" t="str">
            <v>49780UND</v>
          </cell>
          <cell r="B49265">
            <v>0</v>
          </cell>
        </row>
        <row r="49266">
          <cell r="A49266" t="str">
            <v>49780UND</v>
          </cell>
          <cell r="B49266">
            <v>0</v>
          </cell>
        </row>
        <row r="49267">
          <cell r="A49267">
            <v>49794</v>
          </cell>
          <cell r="B49267">
            <v>0</v>
          </cell>
        </row>
        <row r="49268">
          <cell r="A49268">
            <v>49794</v>
          </cell>
          <cell r="B49268">
            <v>0</v>
          </cell>
        </row>
        <row r="49269">
          <cell r="A49269">
            <v>49794</v>
          </cell>
          <cell r="B49269">
            <v>0</v>
          </cell>
        </row>
        <row r="49270">
          <cell r="A49270" t="str">
            <v>49794UND</v>
          </cell>
          <cell r="B49270">
            <v>0</v>
          </cell>
        </row>
        <row r="49271">
          <cell r="A49271">
            <v>49795</v>
          </cell>
          <cell r="B49271">
            <v>0</v>
          </cell>
        </row>
        <row r="49272">
          <cell r="A49272">
            <v>49795</v>
          </cell>
          <cell r="B49272">
            <v>0</v>
          </cell>
        </row>
        <row r="49273">
          <cell r="A49273">
            <v>49795</v>
          </cell>
          <cell r="B49273">
            <v>0</v>
          </cell>
        </row>
        <row r="49274">
          <cell r="A49274" t="str">
            <v>49795UND</v>
          </cell>
          <cell r="B49274">
            <v>0</v>
          </cell>
        </row>
        <row r="49275">
          <cell r="A49275" t="str">
            <v>49795UND</v>
          </cell>
          <cell r="B49275">
            <v>0</v>
          </cell>
        </row>
        <row r="49276">
          <cell r="A49276">
            <v>49796</v>
          </cell>
          <cell r="B49276">
            <v>0</v>
          </cell>
        </row>
        <row r="49277">
          <cell r="A49277">
            <v>49796</v>
          </cell>
          <cell r="B49277">
            <v>0</v>
          </cell>
        </row>
        <row r="49278">
          <cell r="A49278">
            <v>49796</v>
          </cell>
          <cell r="B49278">
            <v>0</v>
          </cell>
        </row>
        <row r="49279">
          <cell r="A49279" t="str">
            <v>49796UND</v>
          </cell>
          <cell r="B49279">
            <v>0</v>
          </cell>
        </row>
        <row r="49280">
          <cell r="A49280">
            <v>49803</v>
          </cell>
          <cell r="B49280">
            <v>10.9</v>
          </cell>
        </row>
        <row r="49281">
          <cell r="A49281">
            <v>49803</v>
          </cell>
          <cell r="B49281">
            <v>10.9</v>
          </cell>
        </row>
        <row r="49282">
          <cell r="A49282">
            <v>49803</v>
          </cell>
          <cell r="B49282">
            <v>10.9</v>
          </cell>
        </row>
        <row r="49283">
          <cell r="A49283" t="str">
            <v>49803UND</v>
          </cell>
          <cell r="B49283">
            <v>13.9</v>
          </cell>
        </row>
        <row r="49284">
          <cell r="A49284">
            <v>49807</v>
          </cell>
          <cell r="B49284">
            <v>9.49</v>
          </cell>
        </row>
        <row r="49285">
          <cell r="A49285">
            <v>49807</v>
          </cell>
          <cell r="B49285">
            <v>9.49</v>
          </cell>
        </row>
        <row r="49286">
          <cell r="A49286" t="str">
            <v>49807UND</v>
          </cell>
          <cell r="B49286">
            <v>9.9</v>
          </cell>
        </row>
        <row r="49287">
          <cell r="A49287" t="str">
            <v>49807UND</v>
          </cell>
          <cell r="B49287">
            <v>9.9</v>
          </cell>
        </row>
        <row r="49288">
          <cell r="A49288">
            <v>49808</v>
          </cell>
          <cell r="B49288">
            <v>16.9</v>
          </cell>
        </row>
        <row r="49289">
          <cell r="A49289">
            <v>49808</v>
          </cell>
          <cell r="B49289">
            <v>16.9</v>
          </cell>
        </row>
        <row r="49290">
          <cell r="A49290">
            <v>49808</v>
          </cell>
          <cell r="B49290">
            <v>16.9</v>
          </cell>
        </row>
        <row r="49291">
          <cell r="A49291" t="str">
            <v>49808UND</v>
          </cell>
          <cell r="B49291">
            <v>20.5</v>
          </cell>
        </row>
        <row r="49292">
          <cell r="A49292">
            <v>49809</v>
          </cell>
          <cell r="B49292">
            <v>9.9</v>
          </cell>
        </row>
        <row r="49293">
          <cell r="A49293">
            <v>49809</v>
          </cell>
          <cell r="B49293">
            <v>9.9</v>
          </cell>
        </row>
        <row r="49294">
          <cell r="A49294" t="str">
            <v>49809UND</v>
          </cell>
          <cell r="B49294">
            <v>11.9</v>
          </cell>
        </row>
        <row r="49295">
          <cell r="A49295">
            <v>49812</v>
          </cell>
          <cell r="B49295">
            <v>9.9</v>
          </cell>
        </row>
        <row r="49296">
          <cell r="A49296">
            <v>49812</v>
          </cell>
          <cell r="B49296">
            <v>9.9</v>
          </cell>
        </row>
        <row r="49297">
          <cell r="A49297">
            <v>49812</v>
          </cell>
          <cell r="B49297">
            <v>9.9</v>
          </cell>
        </row>
        <row r="49298">
          <cell r="A49298" t="str">
            <v>49812UND</v>
          </cell>
          <cell r="B49298">
            <v>9.9</v>
          </cell>
        </row>
        <row r="49299">
          <cell r="A49299">
            <v>49829</v>
          </cell>
          <cell r="B49299">
            <v>29.8</v>
          </cell>
        </row>
        <row r="49300">
          <cell r="A49300">
            <v>49829</v>
          </cell>
          <cell r="B49300">
            <v>29.8</v>
          </cell>
        </row>
        <row r="49301">
          <cell r="A49301">
            <v>49829</v>
          </cell>
          <cell r="B49301">
            <v>29.8</v>
          </cell>
        </row>
        <row r="49302">
          <cell r="A49302" t="str">
            <v>49829UND</v>
          </cell>
          <cell r="B49302">
            <v>29.8</v>
          </cell>
        </row>
        <row r="49303">
          <cell r="A49303">
            <v>49833</v>
          </cell>
          <cell r="B49303">
            <v>3.89</v>
          </cell>
        </row>
        <row r="49304">
          <cell r="A49304">
            <v>49833</v>
          </cell>
          <cell r="B49304">
            <v>3.89</v>
          </cell>
        </row>
        <row r="49305">
          <cell r="A49305">
            <v>49833</v>
          </cell>
          <cell r="B49305">
            <v>3.89</v>
          </cell>
        </row>
        <row r="49306">
          <cell r="A49306" t="str">
            <v>49833UND</v>
          </cell>
          <cell r="B49306">
            <v>4.29</v>
          </cell>
        </row>
        <row r="49307">
          <cell r="A49307">
            <v>49834</v>
          </cell>
          <cell r="B49307">
            <v>3.19</v>
          </cell>
        </row>
        <row r="49308">
          <cell r="A49308">
            <v>49834</v>
          </cell>
          <cell r="B49308">
            <v>3.19</v>
          </cell>
        </row>
        <row r="49309">
          <cell r="A49309">
            <v>49834</v>
          </cell>
          <cell r="B49309">
            <v>3.19</v>
          </cell>
        </row>
        <row r="49310">
          <cell r="A49310" t="str">
            <v>49834UND</v>
          </cell>
          <cell r="B49310">
            <v>3.59</v>
          </cell>
        </row>
        <row r="49311">
          <cell r="A49311">
            <v>49835</v>
          </cell>
          <cell r="B49311">
            <v>0</v>
          </cell>
        </row>
        <row r="49312">
          <cell r="A49312">
            <v>49835</v>
          </cell>
          <cell r="B49312">
            <v>0</v>
          </cell>
        </row>
        <row r="49313">
          <cell r="A49313" t="str">
            <v>49835UND</v>
          </cell>
          <cell r="B49313">
            <v>0</v>
          </cell>
        </row>
        <row r="49314">
          <cell r="A49314">
            <v>49837</v>
          </cell>
          <cell r="B49314">
            <v>0</v>
          </cell>
        </row>
        <row r="49315">
          <cell r="A49315">
            <v>49837</v>
          </cell>
          <cell r="B49315">
            <v>0</v>
          </cell>
        </row>
        <row r="49316">
          <cell r="A49316" t="str">
            <v>49837UND</v>
          </cell>
          <cell r="B49316">
            <v>0</v>
          </cell>
        </row>
        <row r="49317">
          <cell r="A49317">
            <v>49838</v>
          </cell>
          <cell r="B49317">
            <v>0</v>
          </cell>
        </row>
        <row r="49318">
          <cell r="A49318">
            <v>49838</v>
          </cell>
          <cell r="B49318">
            <v>0</v>
          </cell>
        </row>
        <row r="49319">
          <cell r="A49319" t="str">
            <v>49838UND</v>
          </cell>
          <cell r="B49319">
            <v>0</v>
          </cell>
        </row>
        <row r="49320">
          <cell r="A49320">
            <v>49839</v>
          </cell>
          <cell r="B49320">
            <v>0</v>
          </cell>
        </row>
        <row r="49321">
          <cell r="A49321">
            <v>49839</v>
          </cell>
          <cell r="B49321">
            <v>0</v>
          </cell>
        </row>
        <row r="49322">
          <cell r="A49322" t="str">
            <v>49839UND</v>
          </cell>
          <cell r="B49322">
            <v>0</v>
          </cell>
        </row>
        <row r="49323">
          <cell r="A49323">
            <v>49844</v>
          </cell>
          <cell r="B49323">
            <v>0</v>
          </cell>
        </row>
        <row r="49324">
          <cell r="A49324">
            <v>49844</v>
          </cell>
          <cell r="B49324">
            <v>0</v>
          </cell>
        </row>
        <row r="49325">
          <cell r="A49325" t="str">
            <v>49844UND</v>
          </cell>
          <cell r="B49325">
            <v>0</v>
          </cell>
        </row>
        <row r="49326">
          <cell r="A49326">
            <v>49845</v>
          </cell>
          <cell r="B49326">
            <v>0</v>
          </cell>
        </row>
        <row r="49327">
          <cell r="A49327">
            <v>49845</v>
          </cell>
          <cell r="B49327">
            <v>0</v>
          </cell>
        </row>
        <row r="49328">
          <cell r="A49328" t="str">
            <v>49845UND</v>
          </cell>
          <cell r="B49328">
            <v>0</v>
          </cell>
        </row>
        <row r="49329">
          <cell r="A49329">
            <v>49846</v>
          </cell>
          <cell r="B49329">
            <v>0</v>
          </cell>
        </row>
        <row r="49330">
          <cell r="A49330">
            <v>49846</v>
          </cell>
          <cell r="B49330">
            <v>0</v>
          </cell>
        </row>
        <row r="49331">
          <cell r="A49331" t="str">
            <v>49846UND</v>
          </cell>
          <cell r="B49331">
            <v>0</v>
          </cell>
        </row>
        <row r="49332">
          <cell r="A49332">
            <v>49847</v>
          </cell>
          <cell r="B49332">
            <v>0</v>
          </cell>
        </row>
        <row r="49333">
          <cell r="A49333">
            <v>49847</v>
          </cell>
          <cell r="B49333">
            <v>0</v>
          </cell>
        </row>
        <row r="49334">
          <cell r="A49334" t="str">
            <v>49847UND</v>
          </cell>
          <cell r="B49334">
            <v>0</v>
          </cell>
        </row>
        <row r="49335">
          <cell r="A49335">
            <v>49848</v>
          </cell>
          <cell r="B49335">
            <v>0</v>
          </cell>
        </row>
        <row r="49336">
          <cell r="A49336">
            <v>49848</v>
          </cell>
          <cell r="B49336">
            <v>0</v>
          </cell>
        </row>
        <row r="49337">
          <cell r="A49337" t="str">
            <v>49848UND</v>
          </cell>
          <cell r="B49337">
            <v>0</v>
          </cell>
        </row>
        <row r="49338">
          <cell r="A49338">
            <v>49849</v>
          </cell>
          <cell r="B49338">
            <v>0</v>
          </cell>
        </row>
        <row r="49339">
          <cell r="A49339">
            <v>49849</v>
          </cell>
          <cell r="B49339">
            <v>0</v>
          </cell>
        </row>
        <row r="49340">
          <cell r="A49340" t="str">
            <v>49849UND</v>
          </cell>
          <cell r="B49340">
            <v>0</v>
          </cell>
        </row>
        <row r="49341">
          <cell r="A49341">
            <v>49850</v>
          </cell>
          <cell r="B49341">
            <v>0</v>
          </cell>
        </row>
        <row r="49342">
          <cell r="A49342">
            <v>49850</v>
          </cell>
          <cell r="B49342">
            <v>0</v>
          </cell>
        </row>
        <row r="49343">
          <cell r="A49343" t="str">
            <v>49850UND</v>
          </cell>
          <cell r="B49343">
            <v>0</v>
          </cell>
        </row>
        <row r="49344">
          <cell r="A49344" t="str">
            <v>49863UND</v>
          </cell>
          <cell r="B49344">
            <v>0</v>
          </cell>
        </row>
        <row r="49345">
          <cell r="A49345" t="str">
            <v>49863UND</v>
          </cell>
          <cell r="B49345">
            <v>0</v>
          </cell>
        </row>
        <row r="49346">
          <cell r="A49346">
            <v>49864</v>
          </cell>
          <cell r="B49346">
            <v>0</v>
          </cell>
        </row>
        <row r="49347">
          <cell r="A49347" t="str">
            <v>49864UND</v>
          </cell>
          <cell r="B49347">
            <v>0</v>
          </cell>
        </row>
        <row r="49348">
          <cell r="A49348">
            <v>49867</v>
          </cell>
          <cell r="B49348">
            <v>26.9</v>
          </cell>
        </row>
        <row r="49349">
          <cell r="A49349">
            <v>49867</v>
          </cell>
          <cell r="B49349">
            <v>26.9</v>
          </cell>
        </row>
        <row r="49350">
          <cell r="A49350" t="str">
            <v>49867UND</v>
          </cell>
          <cell r="B49350">
            <v>26.9</v>
          </cell>
        </row>
        <row r="49351">
          <cell r="A49351">
            <v>49868</v>
          </cell>
          <cell r="B49351">
            <v>9.9</v>
          </cell>
        </row>
        <row r="49352">
          <cell r="A49352">
            <v>49868</v>
          </cell>
          <cell r="B49352">
            <v>9.9</v>
          </cell>
        </row>
        <row r="49353">
          <cell r="A49353" t="str">
            <v>49868UND</v>
          </cell>
          <cell r="B49353">
            <v>9.9</v>
          </cell>
        </row>
        <row r="49354">
          <cell r="A49354" t="str">
            <v>49868UND</v>
          </cell>
          <cell r="B49354">
            <v>9.9</v>
          </cell>
        </row>
        <row r="49355">
          <cell r="A49355" t="str">
            <v>49868UND</v>
          </cell>
          <cell r="B49355">
            <v>9.9</v>
          </cell>
        </row>
        <row r="49356">
          <cell r="A49356">
            <v>49869</v>
          </cell>
          <cell r="B49356">
            <v>23.9</v>
          </cell>
        </row>
        <row r="49357">
          <cell r="A49357">
            <v>49869</v>
          </cell>
          <cell r="B49357">
            <v>23.9</v>
          </cell>
        </row>
        <row r="49358">
          <cell r="A49358" t="str">
            <v>49869UND</v>
          </cell>
          <cell r="B49358">
            <v>23.9</v>
          </cell>
        </row>
        <row r="49359">
          <cell r="A49359" t="str">
            <v>49869UND</v>
          </cell>
          <cell r="B49359">
            <v>23.9</v>
          </cell>
        </row>
        <row r="49360">
          <cell r="A49360">
            <v>49870</v>
          </cell>
          <cell r="B49360">
            <v>19.9</v>
          </cell>
        </row>
        <row r="49361">
          <cell r="A49361" t="str">
            <v>49870UND</v>
          </cell>
          <cell r="B49361">
            <v>19.9</v>
          </cell>
        </row>
        <row r="49362">
          <cell r="A49362">
            <v>49872</v>
          </cell>
          <cell r="B49362">
            <v>21.9</v>
          </cell>
        </row>
        <row r="49363">
          <cell r="A49363" t="str">
            <v>49872UND</v>
          </cell>
          <cell r="B49363">
            <v>21.9</v>
          </cell>
        </row>
        <row r="49364">
          <cell r="A49364">
            <v>49878</v>
          </cell>
          <cell r="B49364">
            <v>4.39</v>
          </cell>
        </row>
        <row r="49365">
          <cell r="A49365">
            <v>49878</v>
          </cell>
          <cell r="B49365">
            <v>4.39</v>
          </cell>
        </row>
        <row r="49366">
          <cell r="A49366">
            <v>49878</v>
          </cell>
          <cell r="B49366">
            <v>4.39</v>
          </cell>
        </row>
        <row r="49367">
          <cell r="A49367" t="str">
            <v>49878UND</v>
          </cell>
          <cell r="B49367">
            <v>5.09</v>
          </cell>
        </row>
        <row r="49368">
          <cell r="A49368">
            <v>49879</v>
          </cell>
          <cell r="B49368">
            <v>2.99</v>
          </cell>
        </row>
        <row r="49369">
          <cell r="A49369">
            <v>49879</v>
          </cell>
          <cell r="B49369">
            <v>2.99</v>
          </cell>
        </row>
        <row r="49370">
          <cell r="A49370">
            <v>49879</v>
          </cell>
          <cell r="B49370">
            <v>2.99</v>
          </cell>
        </row>
        <row r="49371">
          <cell r="A49371">
            <v>49879</v>
          </cell>
          <cell r="B49371">
            <v>2.99</v>
          </cell>
        </row>
        <row r="49372">
          <cell r="A49372">
            <v>49879</v>
          </cell>
          <cell r="B49372">
            <v>2.99</v>
          </cell>
        </row>
        <row r="49373">
          <cell r="A49373">
            <v>49879</v>
          </cell>
          <cell r="B49373">
            <v>2.99</v>
          </cell>
        </row>
        <row r="49374">
          <cell r="A49374" t="str">
            <v>49879UND</v>
          </cell>
          <cell r="B49374">
            <v>2.99</v>
          </cell>
        </row>
        <row r="49375">
          <cell r="A49375" t="str">
            <v>49879UND</v>
          </cell>
          <cell r="B49375">
            <v>2.99</v>
          </cell>
        </row>
        <row r="49376">
          <cell r="A49376">
            <v>49880</v>
          </cell>
          <cell r="B49376">
            <v>0</v>
          </cell>
        </row>
        <row r="49377">
          <cell r="A49377">
            <v>49880</v>
          </cell>
          <cell r="B49377">
            <v>0</v>
          </cell>
        </row>
        <row r="49378">
          <cell r="A49378" t="str">
            <v>49880UND</v>
          </cell>
          <cell r="B49378">
            <v>0</v>
          </cell>
        </row>
        <row r="49379">
          <cell r="A49379">
            <v>49883</v>
          </cell>
          <cell r="B49379">
            <v>0</v>
          </cell>
        </row>
        <row r="49380">
          <cell r="A49380">
            <v>49883</v>
          </cell>
          <cell r="B49380">
            <v>0</v>
          </cell>
        </row>
        <row r="49381">
          <cell r="A49381">
            <v>49883</v>
          </cell>
          <cell r="B49381">
            <v>0</v>
          </cell>
        </row>
        <row r="49382">
          <cell r="A49382" t="str">
            <v>49883UND</v>
          </cell>
          <cell r="B49382">
            <v>0</v>
          </cell>
        </row>
        <row r="49383">
          <cell r="A49383">
            <v>49884</v>
          </cell>
          <cell r="B49383">
            <v>3.29</v>
          </cell>
        </row>
        <row r="49384">
          <cell r="A49384">
            <v>49884</v>
          </cell>
          <cell r="B49384">
            <v>3.29</v>
          </cell>
        </row>
        <row r="49385">
          <cell r="A49385">
            <v>49884</v>
          </cell>
          <cell r="B49385">
            <v>3.29</v>
          </cell>
        </row>
        <row r="49386">
          <cell r="A49386" t="str">
            <v>49884UND</v>
          </cell>
          <cell r="B49386">
            <v>3.99</v>
          </cell>
        </row>
        <row r="49387">
          <cell r="A49387">
            <v>49890</v>
          </cell>
          <cell r="B49387">
            <v>34.9</v>
          </cell>
        </row>
        <row r="49388">
          <cell r="A49388" t="str">
            <v>49890UND</v>
          </cell>
          <cell r="B49388">
            <v>34.9</v>
          </cell>
        </row>
        <row r="49389">
          <cell r="A49389">
            <v>49891</v>
          </cell>
          <cell r="B49389">
            <v>0</v>
          </cell>
        </row>
        <row r="49390">
          <cell r="A49390">
            <v>49891</v>
          </cell>
          <cell r="B49390">
            <v>0</v>
          </cell>
        </row>
        <row r="49391">
          <cell r="A49391" t="str">
            <v>49891UND</v>
          </cell>
          <cell r="B49391">
            <v>0</v>
          </cell>
        </row>
        <row r="49392">
          <cell r="A49392">
            <v>49903</v>
          </cell>
          <cell r="B49392">
            <v>5.99</v>
          </cell>
        </row>
        <row r="49393">
          <cell r="A49393">
            <v>49903</v>
          </cell>
          <cell r="B49393">
            <v>5.99</v>
          </cell>
        </row>
        <row r="49394">
          <cell r="A49394" t="str">
            <v>49903UND</v>
          </cell>
          <cell r="B49394">
            <v>5.99</v>
          </cell>
        </row>
        <row r="49395">
          <cell r="A49395">
            <v>49904</v>
          </cell>
          <cell r="B49395">
            <v>0</v>
          </cell>
        </row>
        <row r="49396">
          <cell r="A49396" t="str">
            <v>49904UND</v>
          </cell>
          <cell r="B49396">
            <v>0</v>
          </cell>
        </row>
        <row r="49397">
          <cell r="A49397" t="str">
            <v>49906UND</v>
          </cell>
          <cell r="B49397">
            <v>0</v>
          </cell>
        </row>
        <row r="49398">
          <cell r="A49398" t="str">
            <v>49906UND</v>
          </cell>
          <cell r="B49398">
            <v>0</v>
          </cell>
        </row>
        <row r="49399">
          <cell r="A49399">
            <v>49907</v>
          </cell>
          <cell r="B49399">
            <v>29.9</v>
          </cell>
        </row>
        <row r="49400">
          <cell r="A49400">
            <v>49907</v>
          </cell>
          <cell r="B49400">
            <v>29.9</v>
          </cell>
        </row>
        <row r="49401">
          <cell r="A49401" t="str">
            <v>49907UND</v>
          </cell>
          <cell r="B49401">
            <v>29.9</v>
          </cell>
        </row>
        <row r="49402">
          <cell r="A49402">
            <v>49908</v>
          </cell>
          <cell r="B49402">
            <v>0</v>
          </cell>
        </row>
        <row r="49403">
          <cell r="A49403">
            <v>49908</v>
          </cell>
          <cell r="B49403">
            <v>0</v>
          </cell>
        </row>
        <row r="49404">
          <cell r="A49404" t="str">
            <v>49908UND</v>
          </cell>
          <cell r="B49404">
            <v>0</v>
          </cell>
        </row>
        <row r="49405">
          <cell r="A49405" t="str">
            <v>49908UND</v>
          </cell>
          <cell r="B49405">
            <v>0</v>
          </cell>
        </row>
        <row r="49406">
          <cell r="A49406">
            <v>49909</v>
          </cell>
          <cell r="B49406">
            <v>0</v>
          </cell>
        </row>
        <row r="49407">
          <cell r="A49407">
            <v>49909</v>
          </cell>
          <cell r="B49407">
            <v>0</v>
          </cell>
        </row>
        <row r="49408">
          <cell r="A49408" t="str">
            <v>49909UND</v>
          </cell>
          <cell r="B49408">
            <v>0</v>
          </cell>
        </row>
        <row r="49409">
          <cell r="A49409" t="str">
            <v>49909UND</v>
          </cell>
          <cell r="B49409">
            <v>0</v>
          </cell>
        </row>
        <row r="49410">
          <cell r="A49410">
            <v>49910</v>
          </cell>
          <cell r="B49410">
            <v>0</v>
          </cell>
        </row>
        <row r="49411">
          <cell r="A49411">
            <v>49910</v>
          </cell>
          <cell r="B49411">
            <v>0</v>
          </cell>
        </row>
        <row r="49412">
          <cell r="A49412" t="str">
            <v>49910UND</v>
          </cell>
          <cell r="B49412">
            <v>0</v>
          </cell>
        </row>
        <row r="49413">
          <cell r="A49413">
            <v>49916</v>
          </cell>
          <cell r="B49413">
            <v>8.69</v>
          </cell>
        </row>
        <row r="49414">
          <cell r="A49414">
            <v>49916</v>
          </cell>
          <cell r="B49414">
            <v>8.69</v>
          </cell>
        </row>
        <row r="49415">
          <cell r="A49415" t="str">
            <v>49916UND</v>
          </cell>
          <cell r="B49415">
            <v>8.99</v>
          </cell>
        </row>
        <row r="49416">
          <cell r="A49416">
            <v>49917</v>
          </cell>
          <cell r="B49416">
            <v>8.59</v>
          </cell>
        </row>
        <row r="49417">
          <cell r="A49417">
            <v>49917</v>
          </cell>
          <cell r="B49417">
            <v>8.59</v>
          </cell>
        </row>
        <row r="49418">
          <cell r="A49418" t="str">
            <v>49917UND</v>
          </cell>
          <cell r="B49418">
            <v>8.99</v>
          </cell>
        </row>
        <row r="49419">
          <cell r="A49419">
            <v>49930</v>
          </cell>
          <cell r="B49419">
            <v>6.5004</v>
          </cell>
        </row>
        <row r="49420">
          <cell r="A49420">
            <v>49930</v>
          </cell>
          <cell r="B49420">
            <v>6.5004</v>
          </cell>
        </row>
        <row r="49421">
          <cell r="A49421">
            <v>49930</v>
          </cell>
          <cell r="B49421">
            <v>6.5</v>
          </cell>
        </row>
        <row r="49422">
          <cell r="A49422" t="str">
            <v>49930UND</v>
          </cell>
          <cell r="B49422">
            <v>6.9</v>
          </cell>
        </row>
        <row r="49423">
          <cell r="A49423" t="str">
            <v>49930UND</v>
          </cell>
          <cell r="B49423">
            <v>6.9</v>
          </cell>
        </row>
        <row r="49424">
          <cell r="A49424">
            <v>49931</v>
          </cell>
          <cell r="B49424">
            <v>3.59</v>
          </cell>
        </row>
        <row r="49425">
          <cell r="A49425">
            <v>49931</v>
          </cell>
          <cell r="B49425">
            <v>3.59</v>
          </cell>
        </row>
        <row r="49426">
          <cell r="A49426">
            <v>49931</v>
          </cell>
          <cell r="B49426">
            <v>3.59</v>
          </cell>
        </row>
        <row r="49427">
          <cell r="A49427" t="str">
            <v>49931UND</v>
          </cell>
          <cell r="B49427">
            <v>3.99</v>
          </cell>
        </row>
        <row r="49428">
          <cell r="A49428" t="str">
            <v>49931UND</v>
          </cell>
          <cell r="B49428">
            <v>3.99</v>
          </cell>
        </row>
        <row r="49429">
          <cell r="A49429">
            <v>49932</v>
          </cell>
          <cell r="B49429">
            <v>8.9</v>
          </cell>
        </row>
        <row r="49430">
          <cell r="A49430">
            <v>49932</v>
          </cell>
          <cell r="B49430">
            <v>8.9</v>
          </cell>
        </row>
        <row r="49431">
          <cell r="A49431">
            <v>49932</v>
          </cell>
          <cell r="B49431">
            <v>8.9</v>
          </cell>
        </row>
        <row r="49432">
          <cell r="A49432" t="str">
            <v>49932UND</v>
          </cell>
          <cell r="B49432">
            <v>9.9</v>
          </cell>
        </row>
        <row r="49433">
          <cell r="A49433" t="str">
            <v>49932UND</v>
          </cell>
          <cell r="B49433">
            <v>9.9</v>
          </cell>
        </row>
        <row r="49434">
          <cell r="A49434">
            <v>49939</v>
          </cell>
          <cell r="B49434">
            <v>5.4904</v>
          </cell>
        </row>
        <row r="49435">
          <cell r="A49435">
            <v>49939</v>
          </cell>
          <cell r="B49435">
            <v>5.4904</v>
          </cell>
        </row>
        <row r="49436">
          <cell r="A49436">
            <v>49939</v>
          </cell>
          <cell r="B49436">
            <v>5.49</v>
          </cell>
        </row>
        <row r="49437">
          <cell r="A49437" t="str">
            <v>49939UND</v>
          </cell>
          <cell r="B49437">
            <v>5.99</v>
          </cell>
        </row>
        <row r="49438">
          <cell r="A49438" t="str">
            <v>49939UND</v>
          </cell>
          <cell r="B49438">
            <v>5.99</v>
          </cell>
        </row>
        <row r="49439">
          <cell r="A49439">
            <v>49940</v>
          </cell>
          <cell r="B49439">
            <v>12.9003333333333</v>
          </cell>
        </row>
        <row r="49440">
          <cell r="A49440">
            <v>49940</v>
          </cell>
          <cell r="B49440">
            <v>12.9</v>
          </cell>
        </row>
        <row r="49441">
          <cell r="A49441">
            <v>49940</v>
          </cell>
          <cell r="B49441">
            <v>12.9</v>
          </cell>
        </row>
        <row r="49442">
          <cell r="A49442" t="str">
            <v>49940UND</v>
          </cell>
          <cell r="B49442">
            <v>14.9</v>
          </cell>
        </row>
        <row r="49443">
          <cell r="A49443">
            <v>49947</v>
          </cell>
          <cell r="B49443">
            <v>0</v>
          </cell>
        </row>
        <row r="49444">
          <cell r="A49444" t="str">
            <v>49947UND</v>
          </cell>
          <cell r="B49444">
            <v>0</v>
          </cell>
        </row>
        <row r="49445">
          <cell r="A49445">
            <v>49948</v>
          </cell>
          <cell r="B49445">
            <v>0</v>
          </cell>
        </row>
        <row r="49446">
          <cell r="A49446" t="str">
            <v>49948UND</v>
          </cell>
          <cell r="B49446">
            <v>0</v>
          </cell>
        </row>
        <row r="49447">
          <cell r="A49447">
            <v>49951</v>
          </cell>
          <cell r="B49447">
            <v>0</v>
          </cell>
        </row>
        <row r="49448">
          <cell r="A49448" t="str">
            <v>49951UND</v>
          </cell>
          <cell r="B49448">
            <v>0</v>
          </cell>
        </row>
        <row r="49449">
          <cell r="A49449">
            <v>49955</v>
          </cell>
          <cell r="B49449">
            <v>0</v>
          </cell>
        </row>
        <row r="49450">
          <cell r="A49450">
            <v>49955</v>
          </cell>
          <cell r="B49450">
            <v>0</v>
          </cell>
        </row>
        <row r="49451">
          <cell r="A49451">
            <v>49955</v>
          </cell>
          <cell r="B49451">
            <v>0</v>
          </cell>
        </row>
        <row r="49452">
          <cell r="A49452" t="str">
            <v>49955UND</v>
          </cell>
          <cell r="B49452">
            <v>0</v>
          </cell>
        </row>
        <row r="49453">
          <cell r="A49453">
            <v>49956</v>
          </cell>
          <cell r="B49453">
            <v>0</v>
          </cell>
        </row>
        <row r="49454">
          <cell r="A49454">
            <v>49956</v>
          </cell>
          <cell r="B49454">
            <v>0</v>
          </cell>
        </row>
        <row r="49455">
          <cell r="A49455">
            <v>49956</v>
          </cell>
          <cell r="B49455">
            <v>0</v>
          </cell>
        </row>
        <row r="49456">
          <cell r="A49456" t="str">
            <v>49956UND</v>
          </cell>
          <cell r="B49456">
            <v>0</v>
          </cell>
        </row>
        <row r="49457">
          <cell r="A49457">
            <v>49957</v>
          </cell>
          <cell r="B49457">
            <v>0</v>
          </cell>
        </row>
        <row r="49458">
          <cell r="A49458">
            <v>49957</v>
          </cell>
          <cell r="B49458">
            <v>0</v>
          </cell>
        </row>
        <row r="49459">
          <cell r="A49459">
            <v>49957</v>
          </cell>
          <cell r="B49459">
            <v>0</v>
          </cell>
        </row>
        <row r="49460">
          <cell r="A49460" t="str">
            <v>49957UND</v>
          </cell>
          <cell r="B49460">
            <v>0</v>
          </cell>
        </row>
        <row r="49461">
          <cell r="A49461">
            <v>49960</v>
          </cell>
          <cell r="B49461">
            <v>0</v>
          </cell>
        </row>
        <row r="49462">
          <cell r="A49462" t="str">
            <v>49960UND</v>
          </cell>
          <cell r="B49462">
            <v>0</v>
          </cell>
        </row>
        <row r="49463">
          <cell r="A49463">
            <v>49961</v>
          </cell>
          <cell r="B49463">
            <v>0</v>
          </cell>
        </row>
        <row r="49464">
          <cell r="A49464" t="str">
            <v>49961UND</v>
          </cell>
          <cell r="B49464">
            <v>0</v>
          </cell>
        </row>
        <row r="49465">
          <cell r="A49465">
            <v>49962</v>
          </cell>
          <cell r="B49465">
            <v>0</v>
          </cell>
        </row>
        <row r="49466">
          <cell r="A49466">
            <v>49962</v>
          </cell>
          <cell r="B49466">
            <v>0</v>
          </cell>
        </row>
        <row r="49467">
          <cell r="A49467">
            <v>49962</v>
          </cell>
          <cell r="B49467">
            <v>0</v>
          </cell>
        </row>
        <row r="49468">
          <cell r="A49468">
            <v>49962</v>
          </cell>
          <cell r="B49468">
            <v>0</v>
          </cell>
        </row>
        <row r="49469">
          <cell r="A49469" t="str">
            <v>49962UND</v>
          </cell>
          <cell r="B49469">
            <v>0</v>
          </cell>
        </row>
        <row r="49470">
          <cell r="A49470">
            <v>49963</v>
          </cell>
          <cell r="B49470">
            <v>13.2</v>
          </cell>
        </row>
        <row r="49471">
          <cell r="A49471">
            <v>49963</v>
          </cell>
          <cell r="B49471">
            <v>13.2</v>
          </cell>
        </row>
        <row r="49472">
          <cell r="A49472" t="str">
            <v>49963UND</v>
          </cell>
          <cell r="B49472">
            <v>14.49</v>
          </cell>
        </row>
        <row r="49473">
          <cell r="A49473">
            <v>49965</v>
          </cell>
          <cell r="B49473">
            <v>20.9</v>
          </cell>
        </row>
        <row r="49474">
          <cell r="A49474">
            <v>49965</v>
          </cell>
          <cell r="B49474">
            <v>20.9</v>
          </cell>
        </row>
        <row r="49475">
          <cell r="A49475" t="str">
            <v>49965UND</v>
          </cell>
          <cell r="B49475">
            <v>20.9</v>
          </cell>
        </row>
        <row r="49476">
          <cell r="A49476">
            <v>49993</v>
          </cell>
          <cell r="B49476">
            <v>0</v>
          </cell>
        </row>
        <row r="49477">
          <cell r="A49477">
            <v>49993</v>
          </cell>
          <cell r="B49477">
            <v>0</v>
          </cell>
        </row>
        <row r="49478">
          <cell r="A49478" t="str">
            <v>49993UND</v>
          </cell>
          <cell r="B49478">
            <v>0</v>
          </cell>
        </row>
        <row r="49479">
          <cell r="A49479">
            <v>49996</v>
          </cell>
          <cell r="B49479">
            <v>0</v>
          </cell>
        </row>
        <row r="49480">
          <cell r="A49480">
            <v>49996</v>
          </cell>
          <cell r="B49480">
            <v>0</v>
          </cell>
        </row>
        <row r="49481">
          <cell r="A49481">
            <v>49996</v>
          </cell>
          <cell r="B49481">
            <v>0</v>
          </cell>
        </row>
        <row r="49482">
          <cell r="A49482" t="str">
            <v>49996UND</v>
          </cell>
          <cell r="B49482">
            <v>0</v>
          </cell>
        </row>
        <row r="49483">
          <cell r="A49483">
            <v>49997</v>
          </cell>
          <cell r="B49483">
            <v>0</v>
          </cell>
        </row>
        <row r="49484">
          <cell r="A49484">
            <v>49997</v>
          </cell>
          <cell r="B49484">
            <v>0</v>
          </cell>
        </row>
        <row r="49485">
          <cell r="A49485">
            <v>49997</v>
          </cell>
          <cell r="B49485">
            <v>0</v>
          </cell>
        </row>
        <row r="49486">
          <cell r="A49486">
            <v>49997</v>
          </cell>
          <cell r="B49486">
            <v>0</v>
          </cell>
        </row>
        <row r="49487">
          <cell r="A49487" t="str">
            <v>49997UND</v>
          </cell>
          <cell r="B49487">
            <v>0</v>
          </cell>
        </row>
        <row r="49488">
          <cell r="A49488">
            <v>49998</v>
          </cell>
          <cell r="B49488">
            <v>0</v>
          </cell>
        </row>
        <row r="49489">
          <cell r="A49489">
            <v>49998</v>
          </cell>
          <cell r="B49489">
            <v>0</v>
          </cell>
        </row>
        <row r="49490">
          <cell r="A49490">
            <v>49998</v>
          </cell>
          <cell r="B49490">
            <v>0</v>
          </cell>
        </row>
        <row r="49491">
          <cell r="A49491" t="str">
            <v>49998UND</v>
          </cell>
          <cell r="B49491">
            <v>0</v>
          </cell>
        </row>
        <row r="49492">
          <cell r="A49492" t="str">
            <v>49998UND</v>
          </cell>
          <cell r="B49492">
            <v>0</v>
          </cell>
        </row>
        <row r="49493">
          <cell r="A49493">
            <v>49999</v>
          </cell>
          <cell r="B49493">
            <v>0</v>
          </cell>
        </row>
        <row r="49494">
          <cell r="A49494">
            <v>49999</v>
          </cell>
          <cell r="B49494">
            <v>0</v>
          </cell>
        </row>
        <row r="49495">
          <cell r="A49495">
            <v>49999</v>
          </cell>
          <cell r="B49495">
            <v>0</v>
          </cell>
        </row>
        <row r="49496">
          <cell r="A49496" t="str">
            <v>49999UND</v>
          </cell>
          <cell r="B49496">
            <v>0</v>
          </cell>
        </row>
        <row r="49497">
          <cell r="A49497">
            <v>50053</v>
          </cell>
          <cell r="B49497">
            <v>0</v>
          </cell>
        </row>
        <row r="49498">
          <cell r="A49498">
            <v>50053</v>
          </cell>
          <cell r="B49498">
            <v>0</v>
          </cell>
        </row>
        <row r="49499">
          <cell r="A49499">
            <v>50053</v>
          </cell>
          <cell r="B49499">
            <v>0</v>
          </cell>
        </row>
        <row r="49500">
          <cell r="A49500" t="str">
            <v>50053UND</v>
          </cell>
          <cell r="B49500">
            <v>0</v>
          </cell>
        </row>
        <row r="49501">
          <cell r="A49501">
            <v>50054</v>
          </cell>
          <cell r="B49501">
            <v>0</v>
          </cell>
        </row>
        <row r="49502">
          <cell r="A49502">
            <v>50054</v>
          </cell>
          <cell r="B49502">
            <v>0</v>
          </cell>
        </row>
        <row r="49503">
          <cell r="A49503">
            <v>50054</v>
          </cell>
          <cell r="B49503">
            <v>0</v>
          </cell>
        </row>
        <row r="49504">
          <cell r="A49504" t="str">
            <v>50054UND</v>
          </cell>
          <cell r="B49504">
            <v>0</v>
          </cell>
        </row>
        <row r="49505">
          <cell r="A49505">
            <v>50055</v>
          </cell>
          <cell r="B49505">
            <v>0</v>
          </cell>
        </row>
        <row r="49506">
          <cell r="A49506">
            <v>50055</v>
          </cell>
          <cell r="B49506">
            <v>0</v>
          </cell>
        </row>
        <row r="49507">
          <cell r="A49507" t="str">
            <v>50055UND</v>
          </cell>
          <cell r="B49507">
            <v>0</v>
          </cell>
        </row>
        <row r="49508">
          <cell r="A49508" t="str">
            <v>50118UND</v>
          </cell>
          <cell r="B49508">
            <v>0</v>
          </cell>
        </row>
        <row r="49509">
          <cell r="A49509" t="str">
            <v>50118UND</v>
          </cell>
          <cell r="B49509">
            <v>0</v>
          </cell>
        </row>
        <row r="49510">
          <cell r="A49510">
            <v>50146</v>
          </cell>
          <cell r="B49510">
            <v>21.901</v>
          </cell>
        </row>
        <row r="49511">
          <cell r="A49511">
            <v>50146</v>
          </cell>
          <cell r="B49511">
            <v>21.9</v>
          </cell>
        </row>
        <row r="49512">
          <cell r="A49512" t="str">
            <v>50146UND</v>
          </cell>
          <cell r="B49512">
            <v>25.9</v>
          </cell>
        </row>
        <row r="49513">
          <cell r="A49513">
            <v>50147</v>
          </cell>
          <cell r="B49513">
            <v>14.5</v>
          </cell>
        </row>
        <row r="49514">
          <cell r="A49514">
            <v>50147</v>
          </cell>
          <cell r="B49514">
            <v>14.5</v>
          </cell>
        </row>
        <row r="49515">
          <cell r="A49515" t="str">
            <v>50147UND</v>
          </cell>
          <cell r="B49515">
            <v>20.9</v>
          </cell>
        </row>
        <row r="49516">
          <cell r="A49516">
            <v>50149</v>
          </cell>
          <cell r="B49516">
            <v>33.5</v>
          </cell>
        </row>
        <row r="49517">
          <cell r="A49517">
            <v>50149</v>
          </cell>
          <cell r="B49517">
            <v>33.5</v>
          </cell>
        </row>
        <row r="49518">
          <cell r="A49518" t="str">
            <v>50149UND</v>
          </cell>
          <cell r="B49518">
            <v>46.9</v>
          </cell>
        </row>
        <row r="49519">
          <cell r="A49519">
            <v>50150</v>
          </cell>
          <cell r="B49519">
            <v>53.0116666666667</v>
          </cell>
        </row>
        <row r="49520">
          <cell r="A49520">
            <v>50150</v>
          </cell>
          <cell r="B49520">
            <v>53.01</v>
          </cell>
        </row>
        <row r="49521">
          <cell r="A49521" t="str">
            <v>50150UND</v>
          </cell>
          <cell r="B49521">
            <v>72.9</v>
          </cell>
        </row>
        <row r="49522">
          <cell r="A49522">
            <v>50151</v>
          </cell>
          <cell r="B49522">
            <v>47.5016666666667</v>
          </cell>
        </row>
        <row r="49523">
          <cell r="A49523">
            <v>50151</v>
          </cell>
          <cell r="B49523">
            <v>47.5</v>
          </cell>
        </row>
        <row r="49524">
          <cell r="A49524" t="str">
            <v>50151UND</v>
          </cell>
          <cell r="B49524">
            <v>63.9</v>
          </cell>
        </row>
        <row r="49525">
          <cell r="A49525">
            <v>50156</v>
          </cell>
          <cell r="B49525">
            <v>26.9</v>
          </cell>
        </row>
        <row r="49526">
          <cell r="A49526" t="str">
            <v>50156UND</v>
          </cell>
          <cell r="B49526">
            <v>39.9</v>
          </cell>
        </row>
        <row r="49527">
          <cell r="A49527">
            <v>50161</v>
          </cell>
          <cell r="B49527">
            <v>37</v>
          </cell>
        </row>
        <row r="49528">
          <cell r="A49528">
            <v>50161</v>
          </cell>
          <cell r="B49528">
            <v>37</v>
          </cell>
        </row>
        <row r="49529">
          <cell r="A49529" t="str">
            <v>50161UND</v>
          </cell>
          <cell r="B49529">
            <v>37</v>
          </cell>
        </row>
        <row r="49530">
          <cell r="A49530">
            <v>50162</v>
          </cell>
          <cell r="B49530">
            <v>46.9</v>
          </cell>
        </row>
        <row r="49531">
          <cell r="A49531">
            <v>50162</v>
          </cell>
          <cell r="B49531">
            <v>46.9</v>
          </cell>
        </row>
        <row r="49532">
          <cell r="A49532" t="str">
            <v>50162UND</v>
          </cell>
          <cell r="B49532">
            <v>46.9</v>
          </cell>
        </row>
        <row r="49533">
          <cell r="A49533" t="str">
            <v>50163UND</v>
          </cell>
          <cell r="B49533">
            <v>0</v>
          </cell>
        </row>
        <row r="49534">
          <cell r="A49534" t="str">
            <v>50163UND</v>
          </cell>
          <cell r="B49534">
            <v>0</v>
          </cell>
        </row>
        <row r="49535">
          <cell r="A49535">
            <v>50164</v>
          </cell>
          <cell r="B49535">
            <v>0</v>
          </cell>
        </row>
        <row r="49536">
          <cell r="A49536">
            <v>50164</v>
          </cell>
          <cell r="B49536">
            <v>0</v>
          </cell>
        </row>
        <row r="49537">
          <cell r="A49537" t="str">
            <v>50164UND</v>
          </cell>
          <cell r="B49537">
            <v>0</v>
          </cell>
        </row>
        <row r="49538">
          <cell r="A49538">
            <v>50165</v>
          </cell>
          <cell r="B49538">
            <v>3.19</v>
          </cell>
        </row>
        <row r="49539">
          <cell r="A49539">
            <v>50165</v>
          </cell>
          <cell r="B49539">
            <v>3.19</v>
          </cell>
        </row>
        <row r="49540">
          <cell r="A49540" t="str">
            <v>50165UND</v>
          </cell>
          <cell r="B49540">
            <v>3.49</v>
          </cell>
        </row>
        <row r="49541">
          <cell r="A49541">
            <v>50166</v>
          </cell>
          <cell r="B49541">
            <v>3.19</v>
          </cell>
        </row>
        <row r="49542">
          <cell r="A49542">
            <v>50166</v>
          </cell>
          <cell r="B49542">
            <v>3.19</v>
          </cell>
        </row>
        <row r="49543">
          <cell r="A49543" t="str">
            <v>50166UND</v>
          </cell>
          <cell r="B49543">
            <v>3.49</v>
          </cell>
        </row>
        <row r="49544">
          <cell r="A49544">
            <v>50167</v>
          </cell>
          <cell r="B49544">
            <v>9.985</v>
          </cell>
        </row>
        <row r="49545">
          <cell r="A49545">
            <v>50167</v>
          </cell>
          <cell r="B49545">
            <v>9.98333333333333</v>
          </cell>
        </row>
        <row r="49546">
          <cell r="A49546" t="str">
            <v>50167UND</v>
          </cell>
          <cell r="B49546">
            <v>10.87</v>
          </cell>
        </row>
        <row r="49547">
          <cell r="A49547">
            <v>50168</v>
          </cell>
          <cell r="B49547">
            <v>6.99</v>
          </cell>
        </row>
        <row r="49548">
          <cell r="A49548">
            <v>50168</v>
          </cell>
          <cell r="B49548">
            <v>6.99</v>
          </cell>
        </row>
        <row r="49549">
          <cell r="A49549" t="str">
            <v>50168UND</v>
          </cell>
          <cell r="B49549">
            <v>7.59</v>
          </cell>
        </row>
        <row r="49550">
          <cell r="A49550">
            <v>50169</v>
          </cell>
          <cell r="B49550">
            <v>4.19</v>
          </cell>
        </row>
        <row r="49551">
          <cell r="A49551">
            <v>50169</v>
          </cell>
          <cell r="B49551">
            <v>4.19</v>
          </cell>
        </row>
        <row r="49552">
          <cell r="A49552" t="str">
            <v>50169UND</v>
          </cell>
          <cell r="B49552">
            <v>4.19</v>
          </cell>
        </row>
        <row r="49553">
          <cell r="A49553">
            <v>50173</v>
          </cell>
          <cell r="B49553">
            <v>9.985</v>
          </cell>
        </row>
        <row r="49554">
          <cell r="A49554">
            <v>50173</v>
          </cell>
          <cell r="B49554">
            <v>9.98333333333333</v>
          </cell>
        </row>
        <row r="49555">
          <cell r="A49555" t="str">
            <v>50173UND</v>
          </cell>
          <cell r="B49555">
            <v>10.87</v>
          </cell>
        </row>
        <row r="49556">
          <cell r="A49556">
            <v>50174</v>
          </cell>
          <cell r="B49556">
            <v>0</v>
          </cell>
        </row>
        <row r="49557">
          <cell r="A49557" t="str">
            <v>50174UND</v>
          </cell>
          <cell r="B49557">
            <v>0</v>
          </cell>
        </row>
        <row r="49558">
          <cell r="A49558">
            <v>50176</v>
          </cell>
          <cell r="B49558">
            <v>6.49</v>
          </cell>
        </row>
        <row r="49559">
          <cell r="A49559">
            <v>50176</v>
          </cell>
          <cell r="B49559">
            <v>6.49</v>
          </cell>
        </row>
        <row r="49560">
          <cell r="A49560" t="str">
            <v>50176UND</v>
          </cell>
          <cell r="B49560">
            <v>6.49</v>
          </cell>
        </row>
        <row r="49561">
          <cell r="A49561">
            <v>50177</v>
          </cell>
          <cell r="B49561">
            <v>129.9</v>
          </cell>
        </row>
        <row r="49562">
          <cell r="A49562" t="str">
            <v>50177UND</v>
          </cell>
          <cell r="B49562">
            <v>129.9</v>
          </cell>
        </row>
        <row r="49563">
          <cell r="A49563">
            <v>50181</v>
          </cell>
          <cell r="B49563">
            <v>14.90125</v>
          </cell>
        </row>
        <row r="49564">
          <cell r="A49564">
            <v>50181</v>
          </cell>
          <cell r="B49564">
            <v>14.9</v>
          </cell>
        </row>
        <row r="49565">
          <cell r="A49565">
            <v>50181</v>
          </cell>
          <cell r="B49565">
            <v>14.9</v>
          </cell>
        </row>
        <row r="49566">
          <cell r="A49566" t="str">
            <v>50181UND</v>
          </cell>
          <cell r="B49566">
            <v>15.9</v>
          </cell>
        </row>
        <row r="49567">
          <cell r="A49567">
            <v>50188</v>
          </cell>
          <cell r="B49567">
            <v>0</v>
          </cell>
        </row>
        <row r="49568">
          <cell r="A49568" t="str">
            <v>50188UND</v>
          </cell>
          <cell r="B49568">
            <v>0</v>
          </cell>
        </row>
        <row r="49569">
          <cell r="A49569">
            <v>50189</v>
          </cell>
          <cell r="B49569">
            <v>0</v>
          </cell>
        </row>
        <row r="49570">
          <cell r="A49570">
            <v>50189</v>
          </cell>
          <cell r="B49570">
            <v>0</v>
          </cell>
        </row>
        <row r="49571">
          <cell r="A49571" t="str">
            <v>50189UND</v>
          </cell>
          <cell r="B49571">
            <v>0</v>
          </cell>
        </row>
        <row r="49572">
          <cell r="A49572">
            <v>50190</v>
          </cell>
          <cell r="B49572">
            <v>0</v>
          </cell>
        </row>
        <row r="49573">
          <cell r="A49573">
            <v>50190</v>
          </cell>
          <cell r="B49573">
            <v>0</v>
          </cell>
        </row>
        <row r="49574">
          <cell r="A49574" t="str">
            <v>50190UND</v>
          </cell>
          <cell r="B49574">
            <v>0</v>
          </cell>
        </row>
        <row r="49575">
          <cell r="A49575">
            <v>50194</v>
          </cell>
          <cell r="B49575">
            <v>14.9</v>
          </cell>
        </row>
        <row r="49576">
          <cell r="A49576">
            <v>50194</v>
          </cell>
          <cell r="B49576">
            <v>14.9</v>
          </cell>
        </row>
        <row r="49577">
          <cell r="A49577" t="str">
            <v>50194UND</v>
          </cell>
          <cell r="B49577">
            <v>16.49</v>
          </cell>
        </row>
        <row r="49578">
          <cell r="A49578">
            <v>50195</v>
          </cell>
          <cell r="B49578">
            <v>14.9</v>
          </cell>
        </row>
        <row r="49579">
          <cell r="A49579">
            <v>50195</v>
          </cell>
          <cell r="B49579">
            <v>14.9</v>
          </cell>
        </row>
        <row r="49580">
          <cell r="A49580" t="str">
            <v>50195UND</v>
          </cell>
          <cell r="B49580">
            <v>16.49</v>
          </cell>
        </row>
        <row r="49581">
          <cell r="A49581">
            <v>50201</v>
          </cell>
          <cell r="B49581">
            <v>26.9</v>
          </cell>
        </row>
        <row r="49582">
          <cell r="A49582">
            <v>50201</v>
          </cell>
          <cell r="B49582">
            <v>26.9</v>
          </cell>
        </row>
        <row r="49583">
          <cell r="A49583" t="str">
            <v>50201UND</v>
          </cell>
          <cell r="B49583">
            <v>28.9</v>
          </cell>
        </row>
        <row r="49584">
          <cell r="A49584">
            <v>50204</v>
          </cell>
          <cell r="B49584">
            <v>13.9</v>
          </cell>
        </row>
        <row r="49585">
          <cell r="A49585">
            <v>50204</v>
          </cell>
          <cell r="B49585">
            <v>13.9</v>
          </cell>
        </row>
        <row r="49586">
          <cell r="A49586" t="str">
            <v>50204UND</v>
          </cell>
          <cell r="B49586">
            <v>14.9</v>
          </cell>
        </row>
        <row r="49587">
          <cell r="A49587">
            <v>50207</v>
          </cell>
          <cell r="B49587">
            <v>6.9</v>
          </cell>
        </row>
        <row r="49588">
          <cell r="A49588">
            <v>50207</v>
          </cell>
          <cell r="B49588">
            <v>6.9</v>
          </cell>
        </row>
        <row r="49589">
          <cell r="A49589">
            <v>50207</v>
          </cell>
          <cell r="B49589">
            <v>6.9</v>
          </cell>
        </row>
        <row r="49590">
          <cell r="A49590">
            <v>50207</v>
          </cell>
          <cell r="B49590">
            <v>6.9</v>
          </cell>
        </row>
        <row r="49591">
          <cell r="A49591">
            <v>50207</v>
          </cell>
          <cell r="B49591">
            <v>6.9</v>
          </cell>
        </row>
        <row r="49592">
          <cell r="A49592" t="str">
            <v>50207UND</v>
          </cell>
          <cell r="B49592">
            <v>6.9</v>
          </cell>
        </row>
        <row r="49593">
          <cell r="A49593" t="str">
            <v>50207UND</v>
          </cell>
          <cell r="B49593">
            <v>6.9</v>
          </cell>
        </row>
        <row r="49594">
          <cell r="A49594" t="str">
            <v>50207UND</v>
          </cell>
          <cell r="B49594">
            <v>6.9</v>
          </cell>
        </row>
        <row r="49595">
          <cell r="A49595">
            <v>50208</v>
          </cell>
          <cell r="B49595">
            <v>19.99</v>
          </cell>
        </row>
        <row r="49596">
          <cell r="A49596">
            <v>50208</v>
          </cell>
          <cell r="B49596">
            <v>19.99</v>
          </cell>
        </row>
        <row r="49597">
          <cell r="A49597" t="str">
            <v>50208UND</v>
          </cell>
          <cell r="B49597">
            <v>21.9</v>
          </cell>
        </row>
        <row r="49598">
          <cell r="A49598">
            <v>50209</v>
          </cell>
          <cell r="B49598">
            <v>19.99</v>
          </cell>
        </row>
        <row r="49599">
          <cell r="A49599">
            <v>50209</v>
          </cell>
          <cell r="B49599">
            <v>19.99</v>
          </cell>
        </row>
        <row r="49600">
          <cell r="A49600" t="str">
            <v>50209UND</v>
          </cell>
          <cell r="B49600">
            <v>21.9</v>
          </cell>
        </row>
        <row r="49601">
          <cell r="A49601">
            <v>50219</v>
          </cell>
          <cell r="B49601">
            <v>0</v>
          </cell>
        </row>
        <row r="49602">
          <cell r="A49602">
            <v>50219</v>
          </cell>
          <cell r="B49602">
            <v>0</v>
          </cell>
        </row>
        <row r="49603">
          <cell r="A49603">
            <v>50219</v>
          </cell>
          <cell r="B49603">
            <v>0</v>
          </cell>
        </row>
        <row r="49604">
          <cell r="A49604">
            <v>50219</v>
          </cell>
          <cell r="B49604">
            <v>0</v>
          </cell>
        </row>
        <row r="49605">
          <cell r="A49605">
            <v>50219</v>
          </cell>
          <cell r="B49605">
            <v>0</v>
          </cell>
        </row>
        <row r="49606">
          <cell r="A49606">
            <v>50219</v>
          </cell>
          <cell r="B49606">
            <v>0</v>
          </cell>
        </row>
        <row r="49607">
          <cell r="A49607" t="str">
            <v>50219UND</v>
          </cell>
          <cell r="B49607">
            <v>0</v>
          </cell>
        </row>
        <row r="49608">
          <cell r="A49608" t="str">
            <v>50219UND</v>
          </cell>
          <cell r="B49608">
            <v>0</v>
          </cell>
        </row>
        <row r="49609">
          <cell r="A49609">
            <v>50248</v>
          </cell>
          <cell r="B49609">
            <v>0</v>
          </cell>
        </row>
        <row r="49610">
          <cell r="A49610">
            <v>50248</v>
          </cell>
          <cell r="B49610">
            <v>0</v>
          </cell>
        </row>
        <row r="49611">
          <cell r="A49611" t="str">
            <v>50248UND</v>
          </cell>
          <cell r="B49611">
            <v>0</v>
          </cell>
        </row>
        <row r="49612">
          <cell r="A49612">
            <v>50260</v>
          </cell>
          <cell r="B49612">
            <v>38.904</v>
          </cell>
        </row>
        <row r="49613">
          <cell r="A49613">
            <v>50260</v>
          </cell>
          <cell r="B49613">
            <v>38.9033333333333</v>
          </cell>
        </row>
        <row r="49614">
          <cell r="A49614" t="str">
            <v>50260UND</v>
          </cell>
          <cell r="B49614">
            <v>40.9</v>
          </cell>
        </row>
        <row r="49615">
          <cell r="A49615">
            <v>50272</v>
          </cell>
          <cell r="B49615">
            <v>0</v>
          </cell>
        </row>
        <row r="49616">
          <cell r="A49616">
            <v>50272</v>
          </cell>
          <cell r="B49616">
            <v>0</v>
          </cell>
        </row>
        <row r="49617">
          <cell r="A49617">
            <v>50272</v>
          </cell>
          <cell r="B49617">
            <v>0</v>
          </cell>
        </row>
        <row r="49618">
          <cell r="A49618" t="str">
            <v>50272UND</v>
          </cell>
          <cell r="B49618">
            <v>0</v>
          </cell>
        </row>
        <row r="49619">
          <cell r="A49619">
            <v>50273</v>
          </cell>
          <cell r="B49619">
            <v>0</v>
          </cell>
        </row>
        <row r="49620">
          <cell r="A49620">
            <v>50273</v>
          </cell>
          <cell r="B49620">
            <v>0</v>
          </cell>
        </row>
        <row r="49621">
          <cell r="A49621">
            <v>50273</v>
          </cell>
          <cell r="B49621">
            <v>0</v>
          </cell>
        </row>
        <row r="49622">
          <cell r="A49622" t="str">
            <v>50273UND</v>
          </cell>
          <cell r="B49622">
            <v>0</v>
          </cell>
        </row>
        <row r="49623">
          <cell r="A49623">
            <v>50274</v>
          </cell>
          <cell r="B49623">
            <v>0</v>
          </cell>
        </row>
        <row r="49624">
          <cell r="A49624">
            <v>50274</v>
          </cell>
          <cell r="B49624">
            <v>0</v>
          </cell>
        </row>
        <row r="49625">
          <cell r="A49625">
            <v>50274</v>
          </cell>
          <cell r="B49625">
            <v>0</v>
          </cell>
        </row>
        <row r="49626">
          <cell r="A49626" t="str">
            <v>50274UND</v>
          </cell>
          <cell r="B49626">
            <v>0</v>
          </cell>
        </row>
        <row r="49627">
          <cell r="A49627">
            <v>50275</v>
          </cell>
          <cell r="B49627">
            <v>0</v>
          </cell>
        </row>
        <row r="49628">
          <cell r="A49628">
            <v>50275</v>
          </cell>
          <cell r="B49628">
            <v>0</v>
          </cell>
        </row>
        <row r="49629">
          <cell r="A49629">
            <v>50275</v>
          </cell>
          <cell r="B49629">
            <v>0</v>
          </cell>
        </row>
        <row r="49630">
          <cell r="A49630" t="str">
            <v>50275UND</v>
          </cell>
          <cell r="B49630">
            <v>0</v>
          </cell>
        </row>
        <row r="49631">
          <cell r="A49631">
            <v>50276</v>
          </cell>
          <cell r="B49631">
            <v>0</v>
          </cell>
        </row>
        <row r="49632">
          <cell r="A49632">
            <v>50276</v>
          </cell>
          <cell r="B49632">
            <v>0</v>
          </cell>
        </row>
        <row r="49633">
          <cell r="A49633">
            <v>50276</v>
          </cell>
          <cell r="B49633">
            <v>0</v>
          </cell>
        </row>
        <row r="49634">
          <cell r="A49634" t="str">
            <v>50276UND</v>
          </cell>
          <cell r="B49634">
            <v>0</v>
          </cell>
        </row>
        <row r="49635">
          <cell r="A49635">
            <v>50277</v>
          </cell>
          <cell r="B49635">
            <v>0</v>
          </cell>
        </row>
        <row r="49636">
          <cell r="A49636">
            <v>50277</v>
          </cell>
          <cell r="B49636">
            <v>0</v>
          </cell>
        </row>
        <row r="49637">
          <cell r="A49637">
            <v>50277</v>
          </cell>
          <cell r="B49637">
            <v>0</v>
          </cell>
        </row>
        <row r="49638">
          <cell r="A49638">
            <v>50277</v>
          </cell>
          <cell r="B49638">
            <v>0</v>
          </cell>
        </row>
        <row r="49639">
          <cell r="A49639" t="str">
            <v>50277UND</v>
          </cell>
          <cell r="B49639">
            <v>0</v>
          </cell>
        </row>
        <row r="49640">
          <cell r="A49640" t="str">
            <v>50277UND</v>
          </cell>
          <cell r="B49640">
            <v>0</v>
          </cell>
        </row>
        <row r="49641">
          <cell r="A49641">
            <v>50278</v>
          </cell>
          <cell r="B49641">
            <v>11.49</v>
          </cell>
        </row>
        <row r="49642">
          <cell r="A49642">
            <v>50278</v>
          </cell>
          <cell r="B49642">
            <v>11.49</v>
          </cell>
        </row>
        <row r="49643">
          <cell r="A49643">
            <v>50278</v>
          </cell>
          <cell r="B49643">
            <v>11.49</v>
          </cell>
        </row>
        <row r="49644">
          <cell r="A49644" t="str">
            <v>50278UND</v>
          </cell>
          <cell r="B49644">
            <v>11.9</v>
          </cell>
        </row>
        <row r="49645">
          <cell r="A49645">
            <v>50281</v>
          </cell>
          <cell r="B49645">
            <v>16.90125</v>
          </cell>
        </row>
        <row r="49646">
          <cell r="A49646">
            <v>50281</v>
          </cell>
          <cell r="B49646">
            <v>16.9</v>
          </cell>
        </row>
        <row r="49647">
          <cell r="A49647">
            <v>50281</v>
          </cell>
          <cell r="B49647">
            <v>16.9</v>
          </cell>
        </row>
        <row r="49648">
          <cell r="A49648" t="str">
            <v>50281UND</v>
          </cell>
          <cell r="B49648">
            <v>17.99</v>
          </cell>
        </row>
        <row r="49649">
          <cell r="A49649" t="str">
            <v>50281UND</v>
          </cell>
          <cell r="B49649">
            <v>17.99</v>
          </cell>
        </row>
        <row r="49650">
          <cell r="A49650" t="str">
            <v>50281UND</v>
          </cell>
          <cell r="B49650">
            <v>17.99</v>
          </cell>
        </row>
        <row r="49651">
          <cell r="A49651">
            <v>50282</v>
          </cell>
          <cell r="B49651">
            <v>6.98833333333333</v>
          </cell>
        </row>
        <row r="49652">
          <cell r="A49652">
            <v>50282</v>
          </cell>
          <cell r="B49652">
            <v>6.98833333333333</v>
          </cell>
        </row>
        <row r="49653">
          <cell r="A49653">
            <v>50282</v>
          </cell>
          <cell r="B49653">
            <v>6.98666666666667</v>
          </cell>
        </row>
        <row r="49654">
          <cell r="A49654" t="str">
            <v>50282UND</v>
          </cell>
          <cell r="B49654">
            <v>7.48</v>
          </cell>
        </row>
        <row r="49655">
          <cell r="A49655">
            <v>50284</v>
          </cell>
          <cell r="B49655">
            <v>4.49</v>
          </cell>
        </row>
        <row r="49656">
          <cell r="A49656">
            <v>50284</v>
          </cell>
          <cell r="B49656">
            <v>4.49</v>
          </cell>
        </row>
        <row r="49657">
          <cell r="A49657">
            <v>50284</v>
          </cell>
          <cell r="B49657">
            <v>4.49</v>
          </cell>
        </row>
        <row r="49658">
          <cell r="A49658" t="str">
            <v>50284UND</v>
          </cell>
          <cell r="B49658">
            <v>4.49</v>
          </cell>
        </row>
        <row r="49659">
          <cell r="A49659">
            <v>50305</v>
          </cell>
          <cell r="B49659">
            <v>12.9</v>
          </cell>
        </row>
        <row r="49660">
          <cell r="A49660" t="str">
            <v>50305UND</v>
          </cell>
          <cell r="B49660">
            <v>12.9</v>
          </cell>
        </row>
        <row r="49661">
          <cell r="A49661">
            <v>50306</v>
          </cell>
          <cell r="B49661">
            <v>12.9</v>
          </cell>
        </row>
        <row r="49662">
          <cell r="A49662" t="str">
            <v>50306UND</v>
          </cell>
          <cell r="B49662">
            <v>12.9</v>
          </cell>
        </row>
        <row r="49663">
          <cell r="A49663">
            <v>50311</v>
          </cell>
          <cell r="B49663">
            <v>12.9</v>
          </cell>
        </row>
        <row r="49664">
          <cell r="A49664" t="str">
            <v>50311UND</v>
          </cell>
          <cell r="B49664">
            <v>12.9</v>
          </cell>
        </row>
        <row r="49665">
          <cell r="A49665">
            <v>50321</v>
          </cell>
          <cell r="B49665">
            <v>14.9008333333333</v>
          </cell>
        </row>
        <row r="49666">
          <cell r="A49666">
            <v>50321</v>
          </cell>
          <cell r="B49666">
            <v>14.9</v>
          </cell>
        </row>
        <row r="49667">
          <cell r="A49667" t="str">
            <v>50321UND</v>
          </cell>
          <cell r="B49667">
            <v>15.9</v>
          </cell>
        </row>
        <row r="49668">
          <cell r="A49668" t="str">
            <v>50322UND</v>
          </cell>
          <cell r="B49668">
            <v>89.9</v>
          </cell>
        </row>
        <row r="49669">
          <cell r="A49669" t="str">
            <v>50322UND</v>
          </cell>
          <cell r="B49669">
            <v>89.9</v>
          </cell>
        </row>
        <row r="49670">
          <cell r="A49670">
            <v>50326</v>
          </cell>
          <cell r="B49670">
            <v>0</v>
          </cell>
        </row>
        <row r="49671">
          <cell r="A49671">
            <v>50326</v>
          </cell>
          <cell r="B49671">
            <v>0</v>
          </cell>
        </row>
        <row r="49672">
          <cell r="A49672" t="str">
            <v>50326UND</v>
          </cell>
          <cell r="B49672">
            <v>0</v>
          </cell>
        </row>
        <row r="49673">
          <cell r="A49673">
            <v>50328</v>
          </cell>
          <cell r="B49673">
            <v>0</v>
          </cell>
        </row>
        <row r="49674">
          <cell r="A49674">
            <v>50328</v>
          </cell>
          <cell r="B49674">
            <v>0</v>
          </cell>
        </row>
        <row r="49675">
          <cell r="A49675" t="str">
            <v>50328UND</v>
          </cell>
          <cell r="B49675">
            <v>0</v>
          </cell>
        </row>
        <row r="49676">
          <cell r="A49676">
            <v>50331</v>
          </cell>
          <cell r="B49676">
            <v>25.9016666666667</v>
          </cell>
        </row>
        <row r="49677">
          <cell r="A49677">
            <v>50331</v>
          </cell>
          <cell r="B49677">
            <v>25.9</v>
          </cell>
        </row>
        <row r="49678">
          <cell r="A49678" t="str">
            <v>50331UND</v>
          </cell>
          <cell r="B49678">
            <v>27.9</v>
          </cell>
        </row>
        <row r="49679">
          <cell r="A49679">
            <v>50343</v>
          </cell>
          <cell r="B49679">
            <v>7.5905</v>
          </cell>
        </row>
        <row r="49680">
          <cell r="A49680">
            <v>50343</v>
          </cell>
          <cell r="B49680">
            <v>7.59</v>
          </cell>
        </row>
        <row r="49681">
          <cell r="A49681">
            <v>50343</v>
          </cell>
          <cell r="B49681">
            <v>7.59</v>
          </cell>
        </row>
        <row r="49682">
          <cell r="A49682" t="str">
            <v>50343UND</v>
          </cell>
          <cell r="B49682">
            <v>7.99</v>
          </cell>
        </row>
        <row r="49683">
          <cell r="A49683">
            <v>50344</v>
          </cell>
          <cell r="B49683">
            <v>16.9015</v>
          </cell>
        </row>
        <row r="49684">
          <cell r="A49684">
            <v>50344</v>
          </cell>
          <cell r="B49684">
            <v>16.9</v>
          </cell>
        </row>
        <row r="49685">
          <cell r="A49685">
            <v>50344</v>
          </cell>
          <cell r="B49685">
            <v>16.9</v>
          </cell>
        </row>
        <row r="49686">
          <cell r="A49686" t="str">
            <v>50344UND</v>
          </cell>
          <cell r="B49686">
            <v>17.5</v>
          </cell>
        </row>
        <row r="49687">
          <cell r="A49687">
            <v>50349</v>
          </cell>
          <cell r="B49687">
            <v>6.89</v>
          </cell>
        </row>
        <row r="49688">
          <cell r="A49688">
            <v>50349</v>
          </cell>
          <cell r="B49688">
            <v>6.89</v>
          </cell>
        </row>
        <row r="49689">
          <cell r="A49689">
            <v>50349</v>
          </cell>
          <cell r="B49689">
            <v>6.89</v>
          </cell>
        </row>
        <row r="49690">
          <cell r="A49690">
            <v>50349</v>
          </cell>
          <cell r="B49690">
            <v>6.89</v>
          </cell>
        </row>
        <row r="49691">
          <cell r="A49691" t="str">
            <v>50349UND</v>
          </cell>
          <cell r="B49691">
            <v>7.49</v>
          </cell>
        </row>
        <row r="49692">
          <cell r="A49692">
            <v>50355</v>
          </cell>
          <cell r="B49692">
            <v>0</v>
          </cell>
        </row>
        <row r="49693">
          <cell r="A49693">
            <v>50355</v>
          </cell>
          <cell r="B49693">
            <v>0</v>
          </cell>
        </row>
        <row r="49694">
          <cell r="A49694" t="str">
            <v>50355UND</v>
          </cell>
          <cell r="B49694">
            <v>0</v>
          </cell>
        </row>
        <row r="49695">
          <cell r="A49695">
            <v>50357</v>
          </cell>
          <cell r="B49695">
            <v>1.99</v>
          </cell>
        </row>
        <row r="49696">
          <cell r="A49696">
            <v>50357</v>
          </cell>
          <cell r="B49696">
            <v>1.99</v>
          </cell>
        </row>
        <row r="49697">
          <cell r="A49697" t="str">
            <v>50357UND</v>
          </cell>
          <cell r="B49697">
            <v>1.99</v>
          </cell>
        </row>
        <row r="49698">
          <cell r="A49698">
            <v>50361</v>
          </cell>
          <cell r="B49698">
            <v>19.575</v>
          </cell>
        </row>
        <row r="49699">
          <cell r="A49699">
            <v>50361</v>
          </cell>
          <cell r="B49699">
            <v>19.575</v>
          </cell>
        </row>
        <row r="49700">
          <cell r="A49700">
            <v>50361</v>
          </cell>
          <cell r="B49700">
            <v>19.5733333333333</v>
          </cell>
        </row>
        <row r="49701">
          <cell r="A49701" t="str">
            <v>50361UND</v>
          </cell>
          <cell r="B49701">
            <v>21.03</v>
          </cell>
        </row>
        <row r="49702">
          <cell r="A49702">
            <v>50368</v>
          </cell>
          <cell r="B49702">
            <v>0</v>
          </cell>
        </row>
        <row r="49703">
          <cell r="A49703">
            <v>50368</v>
          </cell>
          <cell r="B49703">
            <v>0</v>
          </cell>
        </row>
        <row r="49704">
          <cell r="A49704" t="str">
            <v>50368UND</v>
          </cell>
          <cell r="B49704">
            <v>0</v>
          </cell>
        </row>
        <row r="49705">
          <cell r="A49705" t="str">
            <v>50368UND</v>
          </cell>
          <cell r="B49705">
            <v>0</v>
          </cell>
        </row>
        <row r="49706">
          <cell r="A49706">
            <v>50369</v>
          </cell>
          <cell r="B49706">
            <v>0</v>
          </cell>
        </row>
        <row r="49707">
          <cell r="A49707">
            <v>50369</v>
          </cell>
          <cell r="B49707">
            <v>0</v>
          </cell>
        </row>
        <row r="49708">
          <cell r="A49708" t="str">
            <v>50369UND</v>
          </cell>
          <cell r="B49708">
            <v>0</v>
          </cell>
        </row>
        <row r="49709">
          <cell r="A49709" t="str">
            <v>50369UND</v>
          </cell>
          <cell r="B49709">
            <v>0</v>
          </cell>
        </row>
        <row r="49710">
          <cell r="A49710">
            <v>50374</v>
          </cell>
          <cell r="B49710">
            <v>4.71958333333333</v>
          </cell>
        </row>
        <row r="49711">
          <cell r="A49711">
            <v>50374</v>
          </cell>
          <cell r="B49711">
            <v>4.71666666666667</v>
          </cell>
        </row>
        <row r="49712">
          <cell r="A49712" t="str">
            <v>50374UND</v>
          </cell>
          <cell r="B49712">
            <v>5.19</v>
          </cell>
        </row>
        <row r="49713">
          <cell r="A49713">
            <v>50375</v>
          </cell>
          <cell r="B49713">
            <v>4.71958333333333</v>
          </cell>
        </row>
        <row r="49714">
          <cell r="A49714">
            <v>50375</v>
          </cell>
          <cell r="B49714">
            <v>4.71666666666667</v>
          </cell>
        </row>
        <row r="49715">
          <cell r="A49715" t="str">
            <v>50375UND</v>
          </cell>
          <cell r="B49715">
            <v>5.19</v>
          </cell>
        </row>
        <row r="49716">
          <cell r="A49716">
            <v>50376</v>
          </cell>
          <cell r="B49716">
            <v>4.71958333333333</v>
          </cell>
        </row>
        <row r="49717">
          <cell r="A49717">
            <v>50376</v>
          </cell>
          <cell r="B49717">
            <v>4.71666666666667</v>
          </cell>
        </row>
        <row r="49718">
          <cell r="A49718" t="str">
            <v>50376UND</v>
          </cell>
          <cell r="B49718">
            <v>5.19</v>
          </cell>
        </row>
        <row r="49719">
          <cell r="A49719">
            <v>50377</v>
          </cell>
          <cell r="B49719">
            <v>3.25</v>
          </cell>
        </row>
        <row r="49720">
          <cell r="A49720" t="str">
            <v>50377UND</v>
          </cell>
          <cell r="B49720">
            <v>3.35</v>
          </cell>
        </row>
        <row r="49721">
          <cell r="A49721">
            <v>50382</v>
          </cell>
          <cell r="B49721">
            <v>18</v>
          </cell>
        </row>
        <row r="49722">
          <cell r="A49722">
            <v>50382</v>
          </cell>
          <cell r="B49722">
            <v>18</v>
          </cell>
        </row>
        <row r="49723">
          <cell r="A49723" t="str">
            <v>50382UND</v>
          </cell>
          <cell r="B49723">
            <v>18</v>
          </cell>
        </row>
        <row r="49724">
          <cell r="A49724" t="str">
            <v>50382UND</v>
          </cell>
          <cell r="B49724">
            <v>18</v>
          </cell>
        </row>
        <row r="49725">
          <cell r="A49725">
            <v>50392</v>
          </cell>
          <cell r="B49725">
            <v>16.0016</v>
          </cell>
        </row>
        <row r="49726">
          <cell r="A49726">
            <v>50392</v>
          </cell>
          <cell r="B49726">
            <v>16.0016</v>
          </cell>
        </row>
        <row r="49727">
          <cell r="A49727">
            <v>50392</v>
          </cell>
          <cell r="B49727">
            <v>16</v>
          </cell>
        </row>
        <row r="49728">
          <cell r="A49728" t="str">
            <v>50392UND</v>
          </cell>
          <cell r="B49728">
            <v>19</v>
          </cell>
        </row>
        <row r="49729">
          <cell r="A49729">
            <v>50393</v>
          </cell>
          <cell r="B49729">
            <v>65.0155</v>
          </cell>
        </row>
        <row r="49730">
          <cell r="A49730">
            <v>50393</v>
          </cell>
          <cell r="B49730">
            <v>65.015</v>
          </cell>
        </row>
        <row r="49731">
          <cell r="A49731" t="str">
            <v>50393UND</v>
          </cell>
          <cell r="B49731">
            <v>89.9</v>
          </cell>
        </row>
        <row r="49732">
          <cell r="A49732">
            <v>50394</v>
          </cell>
          <cell r="B49732">
            <v>36.0025</v>
          </cell>
        </row>
        <row r="49733">
          <cell r="A49733">
            <v>50394</v>
          </cell>
          <cell r="B49733">
            <v>36</v>
          </cell>
        </row>
        <row r="49734">
          <cell r="A49734" t="str">
            <v>50394UND</v>
          </cell>
          <cell r="B49734">
            <v>49.9</v>
          </cell>
        </row>
        <row r="49735">
          <cell r="A49735">
            <v>50398</v>
          </cell>
          <cell r="B49735">
            <v>10.9</v>
          </cell>
        </row>
        <row r="49736">
          <cell r="A49736">
            <v>50398</v>
          </cell>
          <cell r="B49736">
            <v>10.9</v>
          </cell>
        </row>
        <row r="49737">
          <cell r="A49737" t="str">
            <v>50398UND</v>
          </cell>
          <cell r="B49737">
            <v>10.9</v>
          </cell>
        </row>
        <row r="49738">
          <cell r="A49738" t="str">
            <v>50398UND</v>
          </cell>
          <cell r="B49738">
            <v>10.9</v>
          </cell>
        </row>
        <row r="49739">
          <cell r="A49739" t="str">
            <v>50398UND</v>
          </cell>
          <cell r="B49739">
            <v>10.9</v>
          </cell>
        </row>
        <row r="49740">
          <cell r="A49740">
            <v>50405</v>
          </cell>
          <cell r="B49740">
            <v>28.9025</v>
          </cell>
        </row>
        <row r="49741">
          <cell r="A49741">
            <v>50405</v>
          </cell>
          <cell r="B49741">
            <v>28.9</v>
          </cell>
        </row>
        <row r="49742">
          <cell r="A49742" t="str">
            <v>50405UND</v>
          </cell>
          <cell r="B49742">
            <v>32.9</v>
          </cell>
        </row>
        <row r="49743">
          <cell r="A49743">
            <v>50406</v>
          </cell>
          <cell r="B49743">
            <v>0</v>
          </cell>
        </row>
        <row r="49744">
          <cell r="A49744">
            <v>50406</v>
          </cell>
          <cell r="B49744">
            <v>0</v>
          </cell>
        </row>
        <row r="49745">
          <cell r="A49745">
            <v>50406</v>
          </cell>
          <cell r="B49745">
            <v>0</v>
          </cell>
        </row>
        <row r="49746">
          <cell r="A49746" t="str">
            <v>50406UND</v>
          </cell>
          <cell r="B49746">
            <v>0</v>
          </cell>
        </row>
        <row r="49747">
          <cell r="A49747">
            <v>50407</v>
          </cell>
          <cell r="B49747">
            <v>0</v>
          </cell>
        </row>
        <row r="49748">
          <cell r="A49748">
            <v>50407</v>
          </cell>
          <cell r="B49748">
            <v>0</v>
          </cell>
        </row>
        <row r="49749">
          <cell r="A49749">
            <v>50407</v>
          </cell>
          <cell r="B49749">
            <v>0</v>
          </cell>
        </row>
        <row r="49750">
          <cell r="A49750" t="str">
            <v>50407UND</v>
          </cell>
          <cell r="B49750">
            <v>0</v>
          </cell>
        </row>
        <row r="49751">
          <cell r="A49751">
            <v>50408</v>
          </cell>
          <cell r="B49751">
            <v>2.59</v>
          </cell>
        </row>
        <row r="49752">
          <cell r="A49752">
            <v>50408</v>
          </cell>
          <cell r="B49752">
            <v>2.59</v>
          </cell>
        </row>
        <row r="49753">
          <cell r="A49753">
            <v>50408</v>
          </cell>
          <cell r="B49753">
            <v>2.59</v>
          </cell>
        </row>
        <row r="49754">
          <cell r="A49754" t="str">
            <v>50408UND</v>
          </cell>
          <cell r="B49754">
            <v>2.79</v>
          </cell>
        </row>
        <row r="49755">
          <cell r="A49755">
            <v>50409</v>
          </cell>
          <cell r="B49755">
            <v>3.29</v>
          </cell>
        </row>
        <row r="49756">
          <cell r="A49756">
            <v>50409</v>
          </cell>
          <cell r="B49756">
            <v>3.29</v>
          </cell>
        </row>
        <row r="49757">
          <cell r="A49757">
            <v>50409</v>
          </cell>
          <cell r="B49757">
            <v>3.29</v>
          </cell>
        </row>
        <row r="49758">
          <cell r="A49758" t="str">
            <v>50409UND</v>
          </cell>
          <cell r="B49758">
            <v>3.49</v>
          </cell>
        </row>
        <row r="49759">
          <cell r="A49759">
            <v>50410</v>
          </cell>
          <cell r="B49759">
            <v>6.59</v>
          </cell>
        </row>
        <row r="49760">
          <cell r="A49760">
            <v>50410</v>
          </cell>
          <cell r="B49760">
            <v>6.59</v>
          </cell>
        </row>
        <row r="49761">
          <cell r="A49761">
            <v>50410</v>
          </cell>
          <cell r="B49761">
            <v>6.59</v>
          </cell>
        </row>
        <row r="49762">
          <cell r="A49762">
            <v>50410</v>
          </cell>
          <cell r="B49762">
            <v>6.59</v>
          </cell>
        </row>
        <row r="49763">
          <cell r="A49763" t="str">
            <v>50410UND</v>
          </cell>
          <cell r="B49763">
            <v>6.89</v>
          </cell>
        </row>
        <row r="49764">
          <cell r="A49764" t="str">
            <v>50410UND</v>
          </cell>
          <cell r="B49764">
            <v>6.89</v>
          </cell>
        </row>
        <row r="49765">
          <cell r="A49765" t="str">
            <v>50410UND</v>
          </cell>
          <cell r="B49765">
            <v>6.89</v>
          </cell>
        </row>
        <row r="49766">
          <cell r="A49766">
            <v>50414</v>
          </cell>
          <cell r="B49766">
            <v>21.4508333333333</v>
          </cell>
        </row>
        <row r="49767">
          <cell r="A49767">
            <v>50414</v>
          </cell>
          <cell r="B49767">
            <v>21.45</v>
          </cell>
        </row>
        <row r="49768">
          <cell r="A49768">
            <v>50414</v>
          </cell>
          <cell r="B49768">
            <v>21.45</v>
          </cell>
        </row>
        <row r="49769">
          <cell r="A49769">
            <v>50414</v>
          </cell>
          <cell r="B49769">
            <v>21.45</v>
          </cell>
        </row>
        <row r="49770">
          <cell r="A49770" t="str">
            <v>50414UND</v>
          </cell>
          <cell r="B49770">
            <v>22.45</v>
          </cell>
        </row>
        <row r="49771">
          <cell r="A49771">
            <v>50424</v>
          </cell>
          <cell r="B49771">
            <v>2.29</v>
          </cell>
        </row>
        <row r="49772">
          <cell r="A49772">
            <v>50424</v>
          </cell>
          <cell r="B49772">
            <v>2.29</v>
          </cell>
        </row>
        <row r="49773">
          <cell r="A49773">
            <v>50424</v>
          </cell>
          <cell r="B49773">
            <v>2.29</v>
          </cell>
        </row>
        <row r="49774">
          <cell r="A49774">
            <v>50424</v>
          </cell>
          <cell r="B49774">
            <v>2.29</v>
          </cell>
        </row>
        <row r="49775">
          <cell r="A49775" t="str">
            <v>50424UND</v>
          </cell>
          <cell r="B49775">
            <v>2.29</v>
          </cell>
        </row>
        <row r="49776">
          <cell r="A49776" t="str">
            <v>50424UND</v>
          </cell>
          <cell r="B49776">
            <v>2.29</v>
          </cell>
        </row>
        <row r="49777">
          <cell r="A49777">
            <v>50436</v>
          </cell>
          <cell r="B49777">
            <v>0</v>
          </cell>
        </row>
        <row r="49778">
          <cell r="A49778" t="str">
            <v>50436UND</v>
          </cell>
          <cell r="B49778">
            <v>0</v>
          </cell>
        </row>
        <row r="49779">
          <cell r="A49779">
            <v>50438</v>
          </cell>
          <cell r="B49779">
            <v>0</v>
          </cell>
        </row>
        <row r="49780">
          <cell r="A49780" t="str">
            <v>50438UND</v>
          </cell>
          <cell r="B49780">
            <v>0</v>
          </cell>
        </row>
        <row r="49781">
          <cell r="A49781">
            <v>50440</v>
          </cell>
          <cell r="B49781">
            <v>0</v>
          </cell>
        </row>
        <row r="49782">
          <cell r="A49782">
            <v>50440</v>
          </cell>
          <cell r="B49782">
            <v>0</v>
          </cell>
        </row>
        <row r="49783">
          <cell r="A49783">
            <v>50440</v>
          </cell>
          <cell r="B49783">
            <v>0</v>
          </cell>
        </row>
        <row r="49784">
          <cell r="A49784" t="str">
            <v>50440UND</v>
          </cell>
          <cell r="B49784">
            <v>0</v>
          </cell>
        </row>
        <row r="49785">
          <cell r="A49785">
            <v>50441</v>
          </cell>
          <cell r="B49785">
            <v>0</v>
          </cell>
        </row>
        <row r="49786">
          <cell r="A49786">
            <v>50441</v>
          </cell>
          <cell r="B49786">
            <v>0</v>
          </cell>
        </row>
        <row r="49787">
          <cell r="A49787">
            <v>50441</v>
          </cell>
          <cell r="B49787">
            <v>0</v>
          </cell>
        </row>
        <row r="49788">
          <cell r="A49788" t="str">
            <v>50441UND</v>
          </cell>
          <cell r="B49788">
            <v>0</v>
          </cell>
        </row>
        <row r="49789">
          <cell r="A49789">
            <v>50442</v>
          </cell>
          <cell r="B49789">
            <v>0</v>
          </cell>
        </row>
        <row r="49790">
          <cell r="A49790">
            <v>50442</v>
          </cell>
          <cell r="B49790">
            <v>0</v>
          </cell>
        </row>
        <row r="49791">
          <cell r="A49791">
            <v>50442</v>
          </cell>
          <cell r="B49791">
            <v>0</v>
          </cell>
        </row>
        <row r="49792">
          <cell r="A49792" t="str">
            <v>50442UND</v>
          </cell>
          <cell r="B49792">
            <v>0</v>
          </cell>
        </row>
        <row r="49793">
          <cell r="A49793">
            <v>50444</v>
          </cell>
          <cell r="B49793">
            <v>0</v>
          </cell>
        </row>
        <row r="49794">
          <cell r="A49794">
            <v>50444</v>
          </cell>
          <cell r="B49794">
            <v>0</v>
          </cell>
        </row>
        <row r="49795">
          <cell r="A49795">
            <v>50444</v>
          </cell>
          <cell r="B49795">
            <v>0</v>
          </cell>
        </row>
        <row r="49796">
          <cell r="A49796" t="str">
            <v>50444UND</v>
          </cell>
          <cell r="B49796">
            <v>0</v>
          </cell>
        </row>
        <row r="49797">
          <cell r="A49797">
            <v>50445</v>
          </cell>
          <cell r="B49797">
            <v>0</v>
          </cell>
        </row>
        <row r="49798">
          <cell r="A49798">
            <v>50445</v>
          </cell>
          <cell r="B49798">
            <v>0</v>
          </cell>
        </row>
        <row r="49799">
          <cell r="A49799">
            <v>50445</v>
          </cell>
          <cell r="B49799">
            <v>0</v>
          </cell>
        </row>
        <row r="49800">
          <cell r="A49800" t="str">
            <v>50445UND</v>
          </cell>
          <cell r="B49800">
            <v>0</v>
          </cell>
        </row>
        <row r="49801">
          <cell r="A49801" t="str">
            <v>50445UND</v>
          </cell>
          <cell r="B49801">
            <v>0</v>
          </cell>
        </row>
        <row r="49802">
          <cell r="A49802">
            <v>50446</v>
          </cell>
          <cell r="B49802">
            <v>0</v>
          </cell>
        </row>
        <row r="49803">
          <cell r="A49803">
            <v>50446</v>
          </cell>
          <cell r="B49803">
            <v>0</v>
          </cell>
        </row>
        <row r="49804">
          <cell r="A49804">
            <v>50446</v>
          </cell>
          <cell r="B49804">
            <v>0</v>
          </cell>
        </row>
        <row r="49805">
          <cell r="A49805" t="str">
            <v>50446UND</v>
          </cell>
          <cell r="B49805">
            <v>0</v>
          </cell>
        </row>
        <row r="49806">
          <cell r="A49806">
            <v>50447</v>
          </cell>
          <cell r="B49806">
            <v>0</v>
          </cell>
        </row>
        <row r="49807">
          <cell r="A49807">
            <v>50447</v>
          </cell>
          <cell r="B49807">
            <v>0</v>
          </cell>
        </row>
        <row r="49808">
          <cell r="A49808">
            <v>50447</v>
          </cell>
          <cell r="B49808">
            <v>0</v>
          </cell>
        </row>
        <row r="49809">
          <cell r="A49809" t="str">
            <v>50447UND</v>
          </cell>
          <cell r="B49809">
            <v>0</v>
          </cell>
        </row>
        <row r="49810">
          <cell r="A49810">
            <v>50448</v>
          </cell>
          <cell r="B49810">
            <v>2.49</v>
          </cell>
        </row>
        <row r="49811">
          <cell r="A49811">
            <v>50448</v>
          </cell>
          <cell r="B49811">
            <v>2.49</v>
          </cell>
        </row>
        <row r="49812">
          <cell r="A49812" t="str">
            <v>50448UND</v>
          </cell>
          <cell r="B49812">
            <v>2.49</v>
          </cell>
        </row>
        <row r="49813">
          <cell r="A49813">
            <v>50449</v>
          </cell>
          <cell r="B49813">
            <v>3.39</v>
          </cell>
        </row>
        <row r="49814">
          <cell r="A49814">
            <v>50449</v>
          </cell>
          <cell r="B49814">
            <v>3.39</v>
          </cell>
        </row>
        <row r="49815">
          <cell r="A49815">
            <v>50449</v>
          </cell>
          <cell r="B49815">
            <v>3.39</v>
          </cell>
        </row>
        <row r="49816">
          <cell r="A49816" t="str">
            <v>50449UND</v>
          </cell>
          <cell r="B49816">
            <v>3.75</v>
          </cell>
        </row>
        <row r="49817">
          <cell r="A49817">
            <v>50450</v>
          </cell>
          <cell r="B49817">
            <v>9.9</v>
          </cell>
        </row>
        <row r="49818">
          <cell r="A49818">
            <v>50450</v>
          </cell>
          <cell r="B49818">
            <v>9.9</v>
          </cell>
        </row>
        <row r="49819">
          <cell r="A49819" t="str">
            <v>50450UND</v>
          </cell>
          <cell r="B49819">
            <v>9.9</v>
          </cell>
        </row>
        <row r="49820">
          <cell r="A49820">
            <v>50452</v>
          </cell>
          <cell r="B49820">
            <v>49.9</v>
          </cell>
        </row>
        <row r="49821">
          <cell r="A49821" t="str">
            <v>50452UND</v>
          </cell>
          <cell r="B49821">
            <v>49.9</v>
          </cell>
        </row>
        <row r="49822">
          <cell r="A49822" t="str">
            <v>50452UND</v>
          </cell>
          <cell r="B49822">
            <v>49.9</v>
          </cell>
        </row>
        <row r="49823">
          <cell r="A49823">
            <v>50453</v>
          </cell>
          <cell r="B49823">
            <v>9.9</v>
          </cell>
        </row>
        <row r="49824">
          <cell r="A49824" t="str">
            <v>50453UND</v>
          </cell>
          <cell r="B49824">
            <v>9.9</v>
          </cell>
        </row>
        <row r="49825">
          <cell r="A49825" t="str">
            <v>50453UND</v>
          </cell>
          <cell r="B49825">
            <v>9.9</v>
          </cell>
        </row>
        <row r="49826">
          <cell r="A49826">
            <v>50454</v>
          </cell>
          <cell r="B49826">
            <v>89.9</v>
          </cell>
        </row>
        <row r="49827">
          <cell r="A49827">
            <v>50454</v>
          </cell>
          <cell r="B49827">
            <v>89.9</v>
          </cell>
        </row>
        <row r="49828">
          <cell r="A49828" t="str">
            <v>50454UND</v>
          </cell>
          <cell r="B49828">
            <v>89.9</v>
          </cell>
        </row>
        <row r="49829">
          <cell r="A49829" t="str">
            <v>50454UND</v>
          </cell>
          <cell r="B49829">
            <v>89.9</v>
          </cell>
        </row>
        <row r="49830">
          <cell r="A49830" t="str">
            <v>50454UND</v>
          </cell>
          <cell r="B49830">
            <v>89.9</v>
          </cell>
        </row>
        <row r="49831">
          <cell r="A49831" t="str">
            <v>50454UND</v>
          </cell>
          <cell r="B49831">
            <v>89.9</v>
          </cell>
        </row>
        <row r="49832">
          <cell r="A49832">
            <v>50455</v>
          </cell>
          <cell r="B49832">
            <v>89.9</v>
          </cell>
        </row>
        <row r="49833">
          <cell r="A49833" t="str">
            <v>50455UND</v>
          </cell>
          <cell r="B49833">
            <v>89.9</v>
          </cell>
        </row>
        <row r="49834">
          <cell r="A49834" t="str">
            <v>50455UND</v>
          </cell>
          <cell r="B49834">
            <v>89.9</v>
          </cell>
        </row>
        <row r="49835">
          <cell r="A49835" t="str">
            <v>50455UND</v>
          </cell>
          <cell r="B49835">
            <v>89.9</v>
          </cell>
        </row>
        <row r="49836">
          <cell r="A49836">
            <v>50456</v>
          </cell>
          <cell r="B49836">
            <v>5.49</v>
          </cell>
        </row>
        <row r="49837">
          <cell r="A49837">
            <v>50456</v>
          </cell>
          <cell r="B49837">
            <v>5.49</v>
          </cell>
        </row>
        <row r="49838">
          <cell r="A49838">
            <v>50456</v>
          </cell>
          <cell r="B49838">
            <v>5.49</v>
          </cell>
        </row>
        <row r="49839">
          <cell r="A49839" t="str">
            <v>50456UND</v>
          </cell>
          <cell r="B49839">
            <v>5.99</v>
          </cell>
        </row>
        <row r="49840">
          <cell r="A49840">
            <v>50457</v>
          </cell>
          <cell r="B49840">
            <v>5.49</v>
          </cell>
        </row>
        <row r="49841">
          <cell r="A49841">
            <v>50457</v>
          </cell>
          <cell r="B49841">
            <v>5.49</v>
          </cell>
        </row>
        <row r="49842">
          <cell r="A49842">
            <v>50457</v>
          </cell>
          <cell r="B49842">
            <v>5.49</v>
          </cell>
        </row>
        <row r="49843">
          <cell r="A49843" t="str">
            <v>50457UND</v>
          </cell>
          <cell r="B49843">
            <v>5.99</v>
          </cell>
        </row>
        <row r="49844">
          <cell r="A49844">
            <v>50458</v>
          </cell>
          <cell r="B49844">
            <v>5.49</v>
          </cell>
        </row>
        <row r="49845">
          <cell r="A49845">
            <v>50458</v>
          </cell>
          <cell r="B49845">
            <v>5.49</v>
          </cell>
        </row>
        <row r="49846">
          <cell r="A49846">
            <v>50458</v>
          </cell>
          <cell r="B49846">
            <v>5.49</v>
          </cell>
        </row>
        <row r="49847">
          <cell r="A49847" t="str">
            <v>50458UND</v>
          </cell>
          <cell r="B49847">
            <v>5.99</v>
          </cell>
        </row>
        <row r="49848">
          <cell r="A49848" t="str">
            <v>50459UND</v>
          </cell>
          <cell r="B49848">
            <v>0</v>
          </cell>
        </row>
        <row r="49849">
          <cell r="A49849" t="str">
            <v>50459UND</v>
          </cell>
          <cell r="B49849">
            <v>0</v>
          </cell>
        </row>
        <row r="49850">
          <cell r="A49850" t="str">
            <v>50460UND</v>
          </cell>
          <cell r="B49850">
            <v>0</v>
          </cell>
        </row>
        <row r="49851">
          <cell r="A49851" t="str">
            <v>50460UND</v>
          </cell>
          <cell r="B49851">
            <v>0</v>
          </cell>
        </row>
        <row r="49852">
          <cell r="A49852">
            <v>50470</v>
          </cell>
          <cell r="B49852">
            <v>0</v>
          </cell>
        </row>
        <row r="49853">
          <cell r="A49853" t="str">
            <v>50470UND</v>
          </cell>
          <cell r="B49853">
            <v>0</v>
          </cell>
        </row>
        <row r="49854">
          <cell r="A49854">
            <v>50472</v>
          </cell>
          <cell r="B49854">
            <v>0</v>
          </cell>
        </row>
        <row r="49855">
          <cell r="A49855" t="str">
            <v>50472UND</v>
          </cell>
          <cell r="B49855">
            <v>0</v>
          </cell>
        </row>
        <row r="49856">
          <cell r="A49856">
            <v>50474</v>
          </cell>
          <cell r="B49856">
            <v>9.39</v>
          </cell>
        </row>
        <row r="49857">
          <cell r="A49857">
            <v>50474</v>
          </cell>
          <cell r="B49857">
            <v>9.39</v>
          </cell>
        </row>
        <row r="49858">
          <cell r="A49858">
            <v>50474</v>
          </cell>
          <cell r="B49858">
            <v>9.39</v>
          </cell>
        </row>
        <row r="49859">
          <cell r="A49859" t="str">
            <v>50474UND</v>
          </cell>
          <cell r="B49859">
            <v>9.9</v>
          </cell>
        </row>
        <row r="49860">
          <cell r="A49860">
            <v>50475</v>
          </cell>
          <cell r="B49860">
            <v>3.99</v>
          </cell>
        </row>
        <row r="49861">
          <cell r="A49861">
            <v>50475</v>
          </cell>
          <cell r="B49861">
            <v>3.99</v>
          </cell>
        </row>
        <row r="49862">
          <cell r="A49862">
            <v>50475</v>
          </cell>
          <cell r="B49862">
            <v>3.99</v>
          </cell>
        </row>
        <row r="49863">
          <cell r="A49863" t="str">
            <v>50475UND</v>
          </cell>
          <cell r="B49863">
            <v>3.99</v>
          </cell>
        </row>
        <row r="49864">
          <cell r="A49864">
            <v>50476</v>
          </cell>
          <cell r="B49864">
            <v>4.39</v>
          </cell>
        </row>
        <row r="49865">
          <cell r="A49865">
            <v>50476</v>
          </cell>
          <cell r="B49865">
            <v>4.39</v>
          </cell>
        </row>
        <row r="49866">
          <cell r="A49866">
            <v>50476</v>
          </cell>
          <cell r="B49866">
            <v>4.39</v>
          </cell>
        </row>
        <row r="49867">
          <cell r="A49867" t="str">
            <v>50476UND</v>
          </cell>
          <cell r="B49867">
            <v>4.79</v>
          </cell>
        </row>
        <row r="49868">
          <cell r="A49868">
            <v>50477</v>
          </cell>
          <cell r="B49868">
            <v>3.99</v>
          </cell>
        </row>
        <row r="49869">
          <cell r="A49869">
            <v>50477</v>
          </cell>
          <cell r="B49869">
            <v>3.99</v>
          </cell>
        </row>
        <row r="49870">
          <cell r="A49870">
            <v>50477</v>
          </cell>
          <cell r="B49870">
            <v>3.99</v>
          </cell>
        </row>
        <row r="49871">
          <cell r="A49871" t="str">
            <v>50477UND</v>
          </cell>
          <cell r="B49871">
            <v>3.99</v>
          </cell>
        </row>
        <row r="49872">
          <cell r="A49872">
            <v>50478</v>
          </cell>
          <cell r="B49872">
            <v>3.99</v>
          </cell>
        </row>
        <row r="49873">
          <cell r="A49873">
            <v>50478</v>
          </cell>
          <cell r="B49873">
            <v>3.99</v>
          </cell>
        </row>
        <row r="49874">
          <cell r="A49874">
            <v>50478</v>
          </cell>
          <cell r="B49874">
            <v>3.99</v>
          </cell>
        </row>
        <row r="49875">
          <cell r="A49875" t="str">
            <v>50478UND</v>
          </cell>
          <cell r="B49875">
            <v>3.99</v>
          </cell>
        </row>
        <row r="49876">
          <cell r="A49876" t="str">
            <v>50479UND</v>
          </cell>
          <cell r="B49876">
            <v>5.45</v>
          </cell>
        </row>
        <row r="49877">
          <cell r="A49877" t="str">
            <v>50479UND</v>
          </cell>
          <cell r="B49877">
            <v>5.45</v>
          </cell>
        </row>
        <row r="49878">
          <cell r="A49878" t="str">
            <v>50479UND</v>
          </cell>
          <cell r="B49878">
            <v>5.45</v>
          </cell>
        </row>
        <row r="49879">
          <cell r="A49879">
            <v>50483</v>
          </cell>
          <cell r="B49879">
            <v>0</v>
          </cell>
        </row>
        <row r="49880">
          <cell r="A49880">
            <v>50483</v>
          </cell>
          <cell r="B49880">
            <v>0</v>
          </cell>
        </row>
        <row r="49881">
          <cell r="A49881" t="str">
            <v>50483UND</v>
          </cell>
          <cell r="B49881">
            <v>0</v>
          </cell>
        </row>
        <row r="49882">
          <cell r="A49882">
            <v>50486</v>
          </cell>
          <cell r="B49882">
            <v>27.9026666666667</v>
          </cell>
        </row>
        <row r="49883">
          <cell r="A49883">
            <v>50486</v>
          </cell>
          <cell r="B49883">
            <v>27.9</v>
          </cell>
        </row>
        <row r="49884">
          <cell r="A49884" t="str">
            <v>50486UND</v>
          </cell>
          <cell r="B49884">
            <v>29.9</v>
          </cell>
        </row>
        <row r="49885">
          <cell r="A49885" t="str">
            <v>50486UND</v>
          </cell>
          <cell r="B49885">
            <v>29.9</v>
          </cell>
        </row>
        <row r="49886">
          <cell r="A49886">
            <v>50497</v>
          </cell>
          <cell r="B49886">
            <v>13.9</v>
          </cell>
        </row>
        <row r="49887">
          <cell r="A49887">
            <v>50497</v>
          </cell>
          <cell r="B49887">
            <v>13.9</v>
          </cell>
        </row>
        <row r="49888">
          <cell r="A49888">
            <v>50497</v>
          </cell>
          <cell r="B49888">
            <v>13.9</v>
          </cell>
        </row>
        <row r="49889">
          <cell r="A49889" t="str">
            <v>50497UND</v>
          </cell>
          <cell r="B49889">
            <v>14.9</v>
          </cell>
        </row>
        <row r="49890">
          <cell r="A49890" t="str">
            <v>50497UND</v>
          </cell>
          <cell r="B49890">
            <v>14.9</v>
          </cell>
        </row>
        <row r="49891">
          <cell r="A49891">
            <v>50498</v>
          </cell>
          <cell r="B49891">
            <v>15.9</v>
          </cell>
        </row>
        <row r="49892">
          <cell r="A49892">
            <v>50498</v>
          </cell>
          <cell r="B49892">
            <v>15.9</v>
          </cell>
        </row>
        <row r="49893">
          <cell r="A49893">
            <v>50498</v>
          </cell>
          <cell r="B49893">
            <v>15.9</v>
          </cell>
        </row>
        <row r="49894">
          <cell r="A49894">
            <v>50498</v>
          </cell>
          <cell r="B49894">
            <v>15.9</v>
          </cell>
        </row>
        <row r="49895">
          <cell r="A49895" t="str">
            <v>50498UND</v>
          </cell>
          <cell r="B49895">
            <v>16.9</v>
          </cell>
        </row>
        <row r="49896">
          <cell r="A49896" t="str">
            <v>50498UND</v>
          </cell>
          <cell r="B49896">
            <v>16.9</v>
          </cell>
        </row>
        <row r="49897">
          <cell r="A49897" t="str">
            <v>50498UND</v>
          </cell>
          <cell r="B49897">
            <v>16.9</v>
          </cell>
        </row>
        <row r="49898">
          <cell r="A49898">
            <v>50499</v>
          </cell>
          <cell r="B49898">
            <v>13.9</v>
          </cell>
        </row>
        <row r="49899">
          <cell r="A49899">
            <v>50499</v>
          </cell>
          <cell r="B49899">
            <v>13.9</v>
          </cell>
        </row>
        <row r="49900">
          <cell r="A49900">
            <v>50499</v>
          </cell>
          <cell r="B49900">
            <v>13.9</v>
          </cell>
        </row>
        <row r="49901">
          <cell r="A49901" t="str">
            <v>50499UND</v>
          </cell>
          <cell r="B49901">
            <v>14.9</v>
          </cell>
        </row>
        <row r="49902">
          <cell r="A49902" t="str">
            <v>50499UND</v>
          </cell>
          <cell r="B49902">
            <v>14.9</v>
          </cell>
        </row>
        <row r="49903">
          <cell r="A49903">
            <v>50500</v>
          </cell>
          <cell r="B49903">
            <v>13.9</v>
          </cell>
        </row>
        <row r="49904">
          <cell r="A49904">
            <v>50500</v>
          </cell>
          <cell r="B49904">
            <v>13.9</v>
          </cell>
        </row>
        <row r="49905">
          <cell r="A49905">
            <v>50500</v>
          </cell>
          <cell r="B49905">
            <v>13.9</v>
          </cell>
        </row>
        <row r="49906">
          <cell r="A49906" t="str">
            <v>50500UND</v>
          </cell>
          <cell r="B49906">
            <v>14.9</v>
          </cell>
        </row>
        <row r="49907">
          <cell r="A49907" t="str">
            <v>50500UND</v>
          </cell>
          <cell r="B49907">
            <v>14.9</v>
          </cell>
        </row>
        <row r="49908">
          <cell r="A49908">
            <v>50501</v>
          </cell>
          <cell r="B49908">
            <v>13.9</v>
          </cell>
        </row>
        <row r="49909">
          <cell r="A49909">
            <v>50501</v>
          </cell>
          <cell r="B49909">
            <v>13.9</v>
          </cell>
        </row>
        <row r="49910">
          <cell r="A49910">
            <v>50501</v>
          </cell>
          <cell r="B49910">
            <v>13.9</v>
          </cell>
        </row>
        <row r="49911">
          <cell r="A49911" t="str">
            <v>50501UND</v>
          </cell>
          <cell r="B49911">
            <v>14.9</v>
          </cell>
        </row>
        <row r="49912">
          <cell r="A49912" t="str">
            <v>50501UND</v>
          </cell>
          <cell r="B49912">
            <v>14.9</v>
          </cell>
        </row>
        <row r="49913">
          <cell r="A49913">
            <v>50502</v>
          </cell>
          <cell r="B49913">
            <v>15.9</v>
          </cell>
        </row>
        <row r="49914">
          <cell r="A49914">
            <v>50502</v>
          </cell>
          <cell r="B49914">
            <v>15.9</v>
          </cell>
        </row>
        <row r="49915">
          <cell r="A49915">
            <v>50502</v>
          </cell>
          <cell r="B49915">
            <v>15.9</v>
          </cell>
        </row>
        <row r="49916">
          <cell r="A49916">
            <v>50502</v>
          </cell>
          <cell r="B49916">
            <v>15.9</v>
          </cell>
        </row>
        <row r="49917">
          <cell r="A49917" t="str">
            <v>50502UND</v>
          </cell>
          <cell r="B49917">
            <v>16.9</v>
          </cell>
        </row>
        <row r="49918">
          <cell r="A49918" t="str">
            <v>50502UND</v>
          </cell>
          <cell r="B49918">
            <v>16.9</v>
          </cell>
        </row>
        <row r="49919">
          <cell r="A49919" t="str">
            <v>50502UND</v>
          </cell>
          <cell r="B49919">
            <v>16.9</v>
          </cell>
        </row>
        <row r="49920">
          <cell r="A49920">
            <v>50507</v>
          </cell>
          <cell r="B49920">
            <v>3.39</v>
          </cell>
        </row>
        <row r="49921">
          <cell r="A49921">
            <v>50507</v>
          </cell>
          <cell r="B49921">
            <v>3.39</v>
          </cell>
        </row>
        <row r="49922">
          <cell r="A49922">
            <v>50507</v>
          </cell>
          <cell r="B49922">
            <v>3.39</v>
          </cell>
        </row>
        <row r="49923">
          <cell r="A49923" t="str">
            <v>50507UND</v>
          </cell>
          <cell r="B49923">
            <v>3.69</v>
          </cell>
        </row>
        <row r="49924">
          <cell r="A49924" t="str">
            <v>50507UND</v>
          </cell>
          <cell r="B49924">
            <v>3.69</v>
          </cell>
        </row>
        <row r="49925">
          <cell r="A49925">
            <v>50510</v>
          </cell>
          <cell r="B49925">
            <v>7.29</v>
          </cell>
        </row>
        <row r="49926">
          <cell r="A49926">
            <v>50510</v>
          </cell>
          <cell r="B49926">
            <v>7.29</v>
          </cell>
        </row>
        <row r="49927">
          <cell r="A49927">
            <v>50510</v>
          </cell>
          <cell r="B49927">
            <v>7.29</v>
          </cell>
        </row>
        <row r="49928">
          <cell r="A49928" t="str">
            <v>50510UND</v>
          </cell>
          <cell r="B49928">
            <v>7.49</v>
          </cell>
        </row>
        <row r="49929">
          <cell r="A49929">
            <v>50514</v>
          </cell>
          <cell r="B49929">
            <v>11.19</v>
          </cell>
        </row>
        <row r="49930">
          <cell r="A49930">
            <v>50514</v>
          </cell>
          <cell r="B49930">
            <v>11.19</v>
          </cell>
        </row>
        <row r="49931">
          <cell r="A49931" t="str">
            <v>50514UND</v>
          </cell>
          <cell r="B49931">
            <v>12.19</v>
          </cell>
        </row>
        <row r="49932">
          <cell r="A49932">
            <v>50515</v>
          </cell>
          <cell r="B49932">
            <v>14.65</v>
          </cell>
        </row>
        <row r="49933">
          <cell r="A49933">
            <v>50515</v>
          </cell>
          <cell r="B49933">
            <v>14.65</v>
          </cell>
        </row>
        <row r="49934">
          <cell r="A49934">
            <v>50515</v>
          </cell>
          <cell r="B49934">
            <v>14.65</v>
          </cell>
        </row>
        <row r="49935">
          <cell r="A49935" t="str">
            <v>50515UND</v>
          </cell>
          <cell r="B49935">
            <v>15.9</v>
          </cell>
        </row>
        <row r="49936">
          <cell r="A49936">
            <v>50532</v>
          </cell>
          <cell r="B49936">
            <v>12.99</v>
          </cell>
        </row>
        <row r="49937">
          <cell r="A49937" t="str">
            <v>50532UND</v>
          </cell>
          <cell r="B49937">
            <v>12.99</v>
          </cell>
        </row>
        <row r="49938">
          <cell r="A49938" t="str">
            <v>50535UND</v>
          </cell>
          <cell r="B49938">
            <v>0</v>
          </cell>
        </row>
        <row r="49939">
          <cell r="A49939" t="str">
            <v>50535UND</v>
          </cell>
          <cell r="B49939">
            <v>0</v>
          </cell>
        </row>
        <row r="49940">
          <cell r="A49940" t="str">
            <v>50538UND</v>
          </cell>
          <cell r="B49940">
            <v>11.59</v>
          </cell>
        </row>
        <row r="49941">
          <cell r="A49941" t="str">
            <v>50538UND</v>
          </cell>
          <cell r="B49941">
            <v>11.59</v>
          </cell>
        </row>
        <row r="49942">
          <cell r="A49942">
            <v>50550</v>
          </cell>
          <cell r="B49942">
            <v>0</v>
          </cell>
        </row>
        <row r="49943">
          <cell r="A49943">
            <v>50550</v>
          </cell>
          <cell r="B49943">
            <v>0</v>
          </cell>
        </row>
        <row r="49944">
          <cell r="A49944" t="str">
            <v>50550UND</v>
          </cell>
          <cell r="B49944">
            <v>0</v>
          </cell>
        </row>
        <row r="49945">
          <cell r="A49945">
            <v>50551</v>
          </cell>
          <cell r="B49945">
            <v>0</v>
          </cell>
        </row>
        <row r="49946">
          <cell r="A49946">
            <v>50551</v>
          </cell>
          <cell r="B49946">
            <v>0</v>
          </cell>
        </row>
        <row r="49947">
          <cell r="A49947" t="str">
            <v>50551UND</v>
          </cell>
          <cell r="B49947">
            <v>0</v>
          </cell>
        </row>
        <row r="49948">
          <cell r="A49948">
            <v>50552</v>
          </cell>
          <cell r="B49948">
            <v>0</v>
          </cell>
        </row>
        <row r="49949">
          <cell r="A49949">
            <v>50552</v>
          </cell>
          <cell r="B49949">
            <v>0</v>
          </cell>
        </row>
        <row r="49950">
          <cell r="A49950">
            <v>50552</v>
          </cell>
          <cell r="B49950">
            <v>0</v>
          </cell>
        </row>
        <row r="49951">
          <cell r="A49951">
            <v>50552</v>
          </cell>
          <cell r="B49951">
            <v>0</v>
          </cell>
        </row>
        <row r="49952">
          <cell r="A49952" t="str">
            <v>50552UND</v>
          </cell>
          <cell r="B49952">
            <v>0</v>
          </cell>
        </row>
        <row r="49953">
          <cell r="A49953" t="str">
            <v>50552UND</v>
          </cell>
          <cell r="B49953">
            <v>0</v>
          </cell>
        </row>
        <row r="49954">
          <cell r="A49954">
            <v>50553</v>
          </cell>
          <cell r="B49954">
            <v>0</v>
          </cell>
        </row>
        <row r="49955">
          <cell r="A49955">
            <v>50553</v>
          </cell>
          <cell r="B49955">
            <v>0</v>
          </cell>
        </row>
        <row r="49956">
          <cell r="A49956" t="str">
            <v>50553UND</v>
          </cell>
          <cell r="B49956">
            <v>0</v>
          </cell>
        </row>
        <row r="49957">
          <cell r="A49957">
            <v>50554</v>
          </cell>
          <cell r="B49957">
            <v>0</v>
          </cell>
        </row>
        <row r="49958">
          <cell r="A49958">
            <v>50554</v>
          </cell>
          <cell r="B49958">
            <v>0</v>
          </cell>
        </row>
        <row r="49959">
          <cell r="A49959" t="str">
            <v>50554UND</v>
          </cell>
          <cell r="B49959">
            <v>0</v>
          </cell>
        </row>
        <row r="49960">
          <cell r="A49960">
            <v>50555</v>
          </cell>
          <cell r="B49960">
            <v>0</v>
          </cell>
        </row>
        <row r="49961">
          <cell r="A49961">
            <v>50555</v>
          </cell>
          <cell r="B49961">
            <v>0</v>
          </cell>
        </row>
        <row r="49962">
          <cell r="A49962" t="str">
            <v>50555UND</v>
          </cell>
          <cell r="B49962">
            <v>0</v>
          </cell>
        </row>
        <row r="49963">
          <cell r="A49963">
            <v>50561</v>
          </cell>
          <cell r="B49963">
            <v>11.99</v>
          </cell>
        </row>
        <row r="49964">
          <cell r="A49964" t="str">
            <v>50561UND</v>
          </cell>
          <cell r="B49964">
            <v>11.99</v>
          </cell>
        </row>
        <row r="49965">
          <cell r="A49965">
            <v>50566</v>
          </cell>
          <cell r="B49965">
            <v>15.99</v>
          </cell>
        </row>
        <row r="49966">
          <cell r="A49966" t="str">
            <v>50566UND</v>
          </cell>
          <cell r="B49966">
            <v>15.99</v>
          </cell>
        </row>
        <row r="49967">
          <cell r="A49967">
            <v>50577</v>
          </cell>
          <cell r="B49967">
            <v>8.99</v>
          </cell>
        </row>
        <row r="49968">
          <cell r="A49968">
            <v>50577</v>
          </cell>
          <cell r="B49968">
            <v>8.99</v>
          </cell>
        </row>
        <row r="49969">
          <cell r="A49969" t="str">
            <v>50577UND</v>
          </cell>
          <cell r="B49969">
            <v>8.99</v>
          </cell>
        </row>
        <row r="49970">
          <cell r="A49970">
            <v>50585</v>
          </cell>
          <cell r="B49970">
            <v>0</v>
          </cell>
        </row>
        <row r="49971">
          <cell r="A49971">
            <v>50585</v>
          </cell>
          <cell r="B49971">
            <v>0</v>
          </cell>
        </row>
        <row r="49972">
          <cell r="A49972" t="str">
            <v>50585UND</v>
          </cell>
          <cell r="B49972">
            <v>0</v>
          </cell>
        </row>
        <row r="49973">
          <cell r="A49973" t="str">
            <v>50585UND</v>
          </cell>
          <cell r="B49973">
            <v>0</v>
          </cell>
        </row>
        <row r="49974">
          <cell r="A49974">
            <v>50586</v>
          </cell>
          <cell r="B49974">
            <v>0</v>
          </cell>
        </row>
        <row r="49975">
          <cell r="A49975">
            <v>50586</v>
          </cell>
          <cell r="B49975">
            <v>0</v>
          </cell>
        </row>
        <row r="49976">
          <cell r="A49976" t="str">
            <v>50586UND</v>
          </cell>
          <cell r="B49976">
            <v>0</v>
          </cell>
        </row>
        <row r="49977">
          <cell r="A49977" t="str">
            <v>50586UND</v>
          </cell>
          <cell r="B49977">
            <v>0</v>
          </cell>
        </row>
        <row r="49978">
          <cell r="A49978" t="str">
            <v>50587UND</v>
          </cell>
          <cell r="B49978">
            <v>0</v>
          </cell>
        </row>
        <row r="49979">
          <cell r="A49979" t="str">
            <v>50587UND</v>
          </cell>
          <cell r="B49979">
            <v>0</v>
          </cell>
        </row>
        <row r="49980">
          <cell r="A49980" t="str">
            <v>50587UND</v>
          </cell>
          <cell r="B49980">
            <v>0</v>
          </cell>
        </row>
        <row r="49981">
          <cell r="A49981">
            <v>50588</v>
          </cell>
          <cell r="B49981">
            <v>0</v>
          </cell>
        </row>
        <row r="49982">
          <cell r="A49982" t="str">
            <v>50588UND</v>
          </cell>
          <cell r="B49982">
            <v>0</v>
          </cell>
        </row>
        <row r="49983">
          <cell r="A49983">
            <v>50589</v>
          </cell>
          <cell r="B49983">
            <v>68.9</v>
          </cell>
        </row>
        <row r="49984">
          <cell r="A49984" t="str">
            <v>50589UND</v>
          </cell>
          <cell r="B49984">
            <v>68.9</v>
          </cell>
        </row>
        <row r="49985">
          <cell r="A49985">
            <v>50590</v>
          </cell>
          <cell r="B49985">
            <v>99</v>
          </cell>
        </row>
        <row r="49986">
          <cell r="A49986" t="str">
            <v>50590UND</v>
          </cell>
          <cell r="B49986">
            <v>99</v>
          </cell>
        </row>
        <row r="49987">
          <cell r="A49987">
            <v>50592</v>
          </cell>
          <cell r="B49987">
            <v>94.5</v>
          </cell>
        </row>
        <row r="49988">
          <cell r="A49988" t="str">
            <v>50592UND</v>
          </cell>
          <cell r="B49988">
            <v>94.5</v>
          </cell>
        </row>
        <row r="49989">
          <cell r="A49989">
            <v>50594</v>
          </cell>
          <cell r="B49989">
            <v>10.49</v>
          </cell>
        </row>
        <row r="49990">
          <cell r="A49990">
            <v>50594</v>
          </cell>
          <cell r="B49990">
            <v>10.49</v>
          </cell>
        </row>
        <row r="49991">
          <cell r="A49991">
            <v>50594</v>
          </cell>
          <cell r="B49991">
            <v>10.49</v>
          </cell>
        </row>
        <row r="49992">
          <cell r="A49992" t="str">
            <v>50594UND</v>
          </cell>
          <cell r="B49992">
            <v>10.49</v>
          </cell>
        </row>
        <row r="49993">
          <cell r="A49993">
            <v>50595</v>
          </cell>
          <cell r="B49993">
            <v>10.9</v>
          </cell>
        </row>
        <row r="49994">
          <cell r="A49994">
            <v>50595</v>
          </cell>
          <cell r="B49994">
            <v>10.9</v>
          </cell>
        </row>
        <row r="49995">
          <cell r="A49995">
            <v>50595</v>
          </cell>
          <cell r="B49995">
            <v>10.9</v>
          </cell>
        </row>
        <row r="49996">
          <cell r="A49996" t="str">
            <v>50595UND</v>
          </cell>
          <cell r="B49996">
            <v>11.9</v>
          </cell>
        </row>
        <row r="49997">
          <cell r="A49997">
            <v>50596</v>
          </cell>
          <cell r="B49997">
            <v>39.9</v>
          </cell>
        </row>
        <row r="49998">
          <cell r="A49998" t="str">
            <v>50596UND</v>
          </cell>
          <cell r="B49998">
            <v>39.9</v>
          </cell>
        </row>
        <row r="49999">
          <cell r="A49999">
            <v>50597</v>
          </cell>
          <cell r="B49999">
            <v>15.49</v>
          </cell>
        </row>
        <row r="50000">
          <cell r="A50000" t="str">
            <v>50597UND</v>
          </cell>
          <cell r="B50000">
            <v>15.49</v>
          </cell>
        </row>
        <row r="50001">
          <cell r="A50001">
            <v>50598</v>
          </cell>
          <cell r="B50001">
            <v>13.9</v>
          </cell>
        </row>
        <row r="50002">
          <cell r="A50002" t="str">
            <v>50598UND</v>
          </cell>
          <cell r="B50002">
            <v>14.9</v>
          </cell>
        </row>
        <row r="50003">
          <cell r="A50003">
            <v>50599</v>
          </cell>
          <cell r="B50003">
            <v>14.9</v>
          </cell>
        </row>
        <row r="50004">
          <cell r="A50004" t="str">
            <v>50599UND</v>
          </cell>
          <cell r="B50004">
            <v>16.9</v>
          </cell>
        </row>
        <row r="50005">
          <cell r="A50005">
            <v>50602</v>
          </cell>
          <cell r="B50005">
            <v>7.99</v>
          </cell>
        </row>
        <row r="50006">
          <cell r="A50006">
            <v>50602</v>
          </cell>
          <cell r="B50006">
            <v>7.99</v>
          </cell>
        </row>
        <row r="50007">
          <cell r="A50007" t="str">
            <v>50602UND</v>
          </cell>
          <cell r="B50007">
            <v>8.99</v>
          </cell>
        </row>
        <row r="50008">
          <cell r="A50008" t="str">
            <v>50602UND</v>
          </cell>
          <cell r="B50008">
            <v>8.99</v>
          </cell>
        </row>
        <row r="50009">
          <cell r="A50009">
            <v>50603</v>
          </cell>
          <cell r="B50009">
            <v>0</v>
          </cell>
        </row>
        <row r="50010">
          <cell r="A50010" t="str">
            <v>50603UND</v>
          </cell>
          <cell r="B50010">
            <v>0</v>
          </cell>
        </row>
        <row r="50011">
          <cell r="A50011">
            <v>50604</v>
          </cell>
          <cell r="B50011">
            <v>21.99</v>
          </cell>
        </row>
        <row r="50012">
          <cell r="A50012">
            <v>50604</v>
          </cell>
          <cell r="B50012">
            <v>21.99</v>
          </cell>
        </row>
        <row r="50013">
          <cell r="A50013" t="str">
            <v>50604UND</v>
          </cell>
          <cell r="B50013">
            <v>21.99</v>
          </cell>
        </row>
        <row r="50014">
          <cell r="A50014" t="str">
            <v>50604UND</v>
          </cell>
          <cell r="B50014">
            <v>21.99</v>
          </cell>
        </row>
        <row r="50015">
          <cell r="A50015">
            <v>50606</v>
          </cell>
          <cell r="B50015">
            <v>0</v>
          </cell>
        </row>
        <row r="50016">
          <cell r="A50016">
            <v>50606</v>
          </cell>
          <cell r="B50016">
            <v>0</v>
          </cell>
        </row>
        <row r="50017">
          <cell r="A50017" t="str">
            <v>50606UND</v>
          </cell>
          <cell r="B50017">
            <v>0</v>
          </cell>
        </row>
        <row r="50018">
          <cell r="A50018">
            <v>50619</v>
          </cell>
          <cell r="B50018">
            <v>0</v>
          </cell>
        </row>
        <row r="50019">
          <cell r="A50019">
            <v>50619</v>
          </cell>
          <cell r="B50019">
            <v>0</v>
          </cell>
        </row>
        <row r="50020">
          <cell r="A50020" t="str">
            <v>50619UND</v>
          </cell>
          <cell r="B50020">
            <v>0</v>
          </cell>
        </row>
        <row r="50021">
          <cell r="A50021">
            <v>50620</v>
          </cell>
          <cell r="B50021">
            <v>0</v>
          </cell>
        </row>
        <row r="50022">
          <cell r="A50022" t="str">
            <v>50620UND</v>
          </cell>
          <cell r="B50022">
            <v>0</v>
          </cell>
        </row>
        <row r="50023">
          <cell r="A50023">
            <v>50621</v>
          </cell>
          <cell r="B50023">
            <v>0</v>
          </cell>
        </row>
        <row r="50024">
          <cell r="A50024">
            <v>50621</v>
          </cell>
          <cell r="B50024">
            <v>0</v>
          </cell>
        </row>
        <row r="50025">
          <cell r="A50025" t="str">
            <v>50621UND</v>
          </cell>
          <cell r="B50025">
            <v>0</v>
          </cell>
        </row>
        <row r="50026">
          <cell r="A50026">
            <v>50622</v>
          </cell>
          <cell r="B50026">
            <v>0</v>
          </cell>
        </row>
        <row r="50027">
          <cell r="A50027">
            <v>50622</v>
          </cell>
          <cell r="B50027">
            <v>0</v>
          </cell>
        </row>
        <row r="50028">
          <cell r="A50028" t="str">
            <v>50622UND</v>
          </cell>
          <cell r="B50028">
            <v>0</v>
          </cell>
        </row>
        <row r="50029">
          <cell r="A50029">
            <v>50623</v>
          </cell>
          <cell r="B50029">
            <v>0</v>
          </cell>
        </row>
        <row r="50030">
          <cell r="A50030">
            <v>50623</v>
          </cell>
          <cell r="B50030">
            <v>0</v>
          </cell>
        </row>
        <row r="50031">
          <cell r="A50031" t="str">
            <v>50623UND</v>
          </cell>
          <cell r="B50031">
            <v>0</v>
          </cell>
        </row>
        <row r="50032">
          <cell r="A50032">
            <v>50624</v>
          </cell>
          <cell r="B50032">
            <v>0</v>
          </cell>
        </row>
        <row r="50033">
          <cell r="A50033" t="str">
            <v>50624UND</v>
          </cell>
          <cell r="B50033">
            <v>0</v>
          </cell>
        </row>
        <row r="50034">
          <cell r="A50034" t="str">
            <v>50624UND</v>
          </cell>
          <cell r="B50034">
            <v>0</v>
          </cell>
        </row>
        <row r="50035">
          <cell r="A50035">
            <v>50625</v>
          </cell>
          <cell r="B50035">
            <v>0</v>
          </cell>
        </row>
        <row r="50036">
          <cell r="A50036">
            <v>50625</v>
          </cell>
          <cell r="B50036">
            <v>0</v>
          </cell>
        </row>
        <row r="50037">
          <cell r="A50037" t="str">
            <v>50625UND</v>
          </cell>
          <cell r="B50037">
            <v>0</v>
          </cell>
        </row>
        <row r="50038">
          <cell r="A50038" t="str">
            <v>50625UND</v>
          </cell>
          <cell r="B50038">
            <v>0</v>
          </cell>
        </row>
        <row r="50039">
          <cell r="A50039">
            <v>50626</v>
          </cell>
          <cell r="B50039">
            <v>0</v>
          </cell>
        </row>
        <row r="50040">
          <cell r="A50040">
            <v>50626</v>
          </cell>
          <cell r="B50040">
            <v>0</v>
          </cell>
        </row>
        <row r="50041">
          <cell r="A50041" t="str">
            <v>50626UND</v>
          </cell>
          <cell r="B50041">
            <v>0</v>
          </cell>
        </row>
        <row r="50042">
          <cell r="A50042" t="str">
            <v>50626UND</v>
          </cell>
          <cell r="B50042">
            <v>0</v>
          </cell>
        </row>
        <row r="50043">
          <cell r="A50043">
            <v>50627</v>
          </cell>
          <cell r="B50043">
            <v>0</v>
          </cell>
        </row>
        <row r="50044">
          <cell r="A50044">
            <v>50627</v>
          </cell>
          <cell r="B50044">
            <v>0</v>
          </cell>
        </row>
        <row r="50045">
          <cell r="A50045">
            <v>50627</v>
          </cell>
          <cell r="B50045">
            <v>0</v>
          </cell>
        </row>
        <row r="50046">
          <cell r="A50046" t="str">
            <v>50627UND</v>
          </cell>
          <cell r="B50046">
            <v>0</v>
          </cell>
        </row>
        <row r="50047">
          <cell r="A50047">
            <v>50631</v>
          </cell>
          <cell r="B50047">
            <v>38.6925</v>
          </cell>
        </row>
        <row r="50048">
          <cell r="A50048" t="str">
            <v>50631UND</v>
          </cell>
          <cell r="B50048">
            <v>45.65</v>
          </cell>
        </row>
        <row r="50049">
          <cell r="A50049">
            <v>50632</v>
          </cell>
          <cell r="B50049">
            <v>38.6925</v>
          </cell>
        </row>
        <row r="50050">
          <cell r="A50050" t="str">
            <v>50632UND</v>
          </cell>
          <cell r="B50050">
            <v>45.65</v>
          </cell>
        </row>
        <row r="50051">
          <cell r="A50051">
            <v>50633</v>
          </cell>
          <cell r="B50051">
            <v>12.7508333333333</v>
          </cell>
        </row>
        <row r="50052">
          <cell r="A50052">
            <v>50633</v>
          </cell>
          <cell r="B50052">
            <v>12.7508333333333</v>
          </cell>
        </row>
        <row r="50053">
          <cell r="A50053">
            <v>50633</v>
          </cell>
          <cell r="B50053">
            <v>12.75</v>
          </cell>
        </row>
        <row r="50054">
          <cell r="A50054" t="str">
            <v>50633UND</v>
          </cell>
          <cell r="B50054">
            <v>13.89</v>
          </cell>
        </row>
        <row r="50055">
          <cell r="A50055" t="str">
            <v>50633UND</v>
          </cell>
          <cell r="B50055">
            <v>13.89</v>
          </cell>
        </row>
        <row r="50056">
          <cell r="A50056" t="str">
            <v>50633UND</v>
          </cell>
          <cell r="B50056">
            <v>13.89</v>
          </cell>
        </row>
        <row r="50057">
          <cell r="A50057">
            <v>50649</v>
          </cell>
          <cell r="B50057">
            <v>16.5</v>
          </cell>
        </row>
        <row r="50058">
          <cell r="A50058">
            <v>50649</v>
          </cell>
          <cell r="B50058">
            <v>16.5</v>
          </cell>
        </row>
        <row r="50059">
          <cell r="A50059" t="str">
            <v>50649UND</v>
          </cell>
          <cell r="B50059">
            <v>17.9</v>
          </cell>
        </row>
        <row r="50060">
          <cell r="A50060">
            <v>50650</v>
          </cell>
          <cell r="B50060">
            <v>13.4908333333333</v>
          </cell>
        </row>
        <row r="50061">
          <cell r="A50061">
            <v>50650</v>
          </cell>
          <cell r="B50061">
            <v>13.49</v>
          </cell>
        </row>
        <row r="50062">
          <cell r="A50062" t="str">
            <v>50650UND</v>
          </cell>
          <cell r="B50062">
            <v>14.85</v>
          </cell>
        </row>
        <row r="50063">
          <cell r="A50063">
            <v>50651</v>
          </cell>
          <cell r="B50063">
            <v>17.5008333333333</v>
          </cell>
        </row>
        <row r="50064">
          <cell r="A50064">
            <v>50651</v>
          </cell>
          <cell r="B50064">
            <v>17.5</v>
          </cell>
        </row>
        <row r="50065">
          <cell r="A50065" t="str">
            <v>50651UND</v>
          </cell>
          <cell r="B50065">
            <v>18.9</v>
          </cell>
        </row>
        <row r="50066">
          <cell r="A50066">
            <v>50652</v>
          </cell>
          <cell r="B50066">
            <v>17.5008333333333</v>
          </cell>
        </row>
        <row r="50067">
          <cell r="A50067">
            <v>50652</v>
          </cell>
          <cell r="B50067">
            <v>17.5</v>
          </cell>
        </row>
        <row r="50068">
          <cell r="A50068" t="str">
            <v>50652UND</v>
          </cell>
          <cell r="B50068">
            <v>18.9</v>
          </cell>
        </row>
        <row r="50069">
          <cell r="A50069">
            <v>50653</v>
          </cell>
          <cell r="B50069">
            <v>17.5008333333333</v>
          </cell>
        </row>
        <row r="50070">
          <cell r="A50070">
            <v>50653</v>
          </cell>
          <cell r="B50070">
            <v>17.5</v>
          </cell>
        </row>
        <row r="50071">
          <cell r="A50071" t="str">
            <v>50653UND</v>
          </cell>
          <cell r="B50071">
            <v>18.9</v>
          </cell>
        </row>
        <row r="50072">
          <cell r="A50072">
            <v>50654</v>
          </cell>
          <cell r="B50072">
            <v>0</v>
          </cell>
        </row>
        <row r="50073">
          <cell r="A50073">
            <v>50654</v>
          </cell>
          <cell r="B50073">
            <v>0</v>
          </cell>
        </row>
        <row r="50074">
          <cell r="A50074" t="str">
            <v>50654UND</v>
          </cell>
          <cell r="B50074">
            <v>0</v>
          </cell>
        </row>
        <row r="50075">
          <cell r="A50075" t="str">
            <v>50657UND</v>
          </cell>
          <cell r="B50075">
            <v>69.9</v>
          </cell>
        </row>
        <row r="50076">
          <cell r="A50076" t="str">
            <v>50657UND</v>
          </cell>
          <cell r="B50076">
            <v>69.9</v>
          </cell>
        </row>
        <row r="50077">
          <cell r="A50077" t="str">
            <v>50657UND</v>
          </cell>
          <cell r="B50077">
            <v>69.9</v>
          </cell>
        </row>
        <row r="50078">
          <cell r="A50078" t="str">
            <v>50657UND</v>
          </cell>
          <cell r="B50078">
            <v>69.9</v>
          </cell>
        </row>
        <row r="50079">
          <cell r="A50079" t="str">
            <v>50657UND</v>
          </cell>
          <cell r="B50079">
            <v>69.9</v>
          </cell>
        </row>
        <row r="50080">
          <cell r="A50080" t="str">
            <v>50657UND</v>
          </cell>
          <cell r="B50080">
            <v>69.9</v>
          </cell>
        </row>
        <row r="50081">
          <cell r="A50081">
            <v>50659</v>
          </cell>
          <cell r="B50081">
            <v>35.9</v>
          </cell>
        </row>
        <row r="50082">
          <cell r="A50082">
            <v>50659</v>
          </cell>
          <cell r="B50082">
            <v>35.9</v>
          </cell>
        </row>
        <row r="50083">
          <cell r="A50083">
            <v>50659</v>
          </cell>
          <cell r="B50083">
            <v>35.9</v>
          </cell>
        </row>
        <row r="50084">
          <cell r="A50084" t="str">
            <v>50659UND</v>
          </cell>
          <cell r="B50084">
            <v>35.9</v>
          </cell>
        </row>
        <row r="50085">
          <cell r="A50085" t="str">
            <v>50659UND</v>
          </cell>
          <cell r="B50085">
            <v>35.9</v>
          </cell>
        </row>
        <row r="50086">
          <cell r="A50086" t="str">
            <v>50659UND</v>
          </cell>
          <cell r="B50086">
            <v>35.9</v>
          </cell>
        </row>
        <row r="50087">
          <cell r="A50087">
            <v>50667</v>
          </cell>
          <cell r="B50087">
            <v>0</v>
          </cell>
        </row>
        <row r="50088">
          <cell r="A50088">
            <v>50667</v>
          </cell>
          <cell r="B50088">
            <v>0</v>
          </cell>
        </row>
        <row r="50089">
          <cell r="A50089">
            <v>50667</v>
          </cell>
          <cell r="B50089">
            <v>0</v>
          </cell>
        </row>
        <row r="50090">
          <cell r="A50090" t="str">
            <v>50667UND</v>
          </cell>
          <cell r="B50090">
            <v>0</v>
          </cell>
        </row>
        <row r="50091">
          <cell r="A50091">
            <v>50668</v>
          </cell>
          <cell r="B50091">
            <v>0</v>
          </cell>
        </row>
        <row r="50092">
          <cell r="A50092">
            <v>50668</v>
          </cell>
          <cell r="B50092">
            <v>0</v>
          </cell>
        </row>
        <row r="50093">
          <cell r="A50093" t="str">
            <v>50668UND</v>
          </cell>
          <cell r="B50093">
            <v>0</v>
          </cell>
        </row>
        <row r="50094">
          <cell r="A50094">
            <v>50669</v>
          </cell>
          <cell r="B50094">
            <v>0</v>
          </cell>
        </row>
        <row r="50095">
          <cell r="A50095">
            <v>50669</v>
          </cell>
          <cell r="B50095">
            <v>0</v>
          </cell>
        </row>
        <row r="50096">
          <cell r="A50096" t="str">
            <v>50669UND</v>
          </cell>
          <cell r="B50096">
            <v>0</v>
          </cell>
        </row>
        <row r="50097">
          <cell r="A50097">
            <v>50670</v>
          </cell>
          <cell r="B50097">
            <v>0</v>
          </cell>
        </row>
        <row r="50098">
          <cell r="A50098">
            <v>50670</v>
          </cell>
          <cell r="B50098">
            <v>0</v>
          </cell>
        </row>
        <row r="50099">
          <cell r="A50099" t="str">
            <v>50670UND</v>
          </cell>
          <cell r="B50099">
            <v>0</v>
          </cell>
        </row>
        <row r="50100">
          <cell r="A50100">
            <v>50671</v>
          </cell>
          <cell r="B50100">
            <v>0</v>
          </cell>
        </row>
        <row r="50101">
          <cell r="A50101">
            <v>50671</v>
          </cell>
          <cell r="B50101">
            <v>0</v>
          </cell>
        </row>
        <row r="50102">
          <cell r="A50102" t="str">
            <v>50671UND</v>
          </cell>
          <cell r="B50102">
            <v>0</v>
          </cell>
        </row>
        <row r="50103">
          <cell r="A50103">
            <v>50672</v>
          </cell>
          <cell r="B50103">
            <v>0</v>
          </cell>
        </row>
        <row r="50104">
          <cell r="A50104" t="str">
            <v>50672UND</v>
          </cell>
          <cell r="B50104">
            <v>0</v>
          </cell>
        </row>
        <row r="50105">
          <cell r="A50105">
            <v>50674</v>
          </cell>
          <cell r="B50105">
            <v>0</v>
          </cell>
        </row>
        <row r="50106">
          <cell r="A50106" t="str">
            <v>50674UND</v>
          </cell>
          <cell r="B50106">
            <v>0</v>
          </cell>
        </row>
        <row r="50107">
          <cell r="A50107">
            <v>50676</v>
          </cell>
          <cell r="B50107">
            <v>0</v>
          </cell>
        </row>
        <row r="50108">
          <cell r="A50108">
            <v>50676</v>
          </cell>
          <cell r="B50108">
            <v>0</v>
          </cell>
        </row>
        <row r="50109">
          <cell r="A50109">
            <v>50676</v>
          </cell>
          <cell r="B50109">
            <v>0</v>
          </cell>
        </row>
        <row r="50110">
          <cell r="A50110" t="str">
            <v>50676UND</v>
          </cell>
          <cell r="B50110">
            <v>0</v>
          </cell>
        </row>
        <row r="50111">
          <cell r="A50111" t="str">
            <v>50676UND</v>
          </cell>
          <cell r="B50111">
            <v>0</v>
          </cell>
        </row>
        <row r="50112">
          <cell r="A50112">
            <v>50677</v>
          </cell>
          <cell r="B50112">
            <v>0</v>
          </cell>
        </row>
        <row r="50113">
          <cell r="A50113">
            <v>50677</v>
          </cell>
          <cell r="B50113">
            <v>0</v>
          </cell>
        </row>
        <row r="50114">
          <cell r="A50114" t="str">
            <v>50677UND</v>
          </cell>
          <cell r="B50114">
            <v>0</v>
          </cell>
        </row>
        <row r="50115">
          <cell r="A50115" t="str">
            <v>50677UND</v>
          </cell>
          <cell r="B50115">
            <v>0</v>
          </cell>
        </row>
        <row r="50116">
          <cell r="A50116">
            <v>50681</v>
          </cell>
          <cell r="B50116">
            <v>0</v>
          </cell>
        </row>
        <row r="50117">
          <cell r="A50117">
            <v>50681</v>
          </cell>
          <cell r="B50117">
            <v>0</v>
          </cell>
        </row>
        <row r="50118">
          <cell r="A50118">
            <v>50681</v>
          </cell>
          <cell r="B50118">
            <v>0</v>
          </cell>
        </row>
        <row r="50119">
          <cell r="A50119" t="str">
            <v>50681UND</v>
          </cell>
          <cell r="B50119">
            <v>0</v>
          </cell>
        </row>
        <row r="50120">
          <cell r="A50120">
            <v>50682</v>
          </cell>
          <cell r="B50120">
            <v>0</v>
          </cell>
        </row>
        <row r="50121">
          <cell r="A50121">
            <v>50682</v>
          </cell>
          <cell r="B50121">
            <v>0</v>
          </cell>
        </row>
        <row r="50122">
          <cell r="A50122">
            <v>50682</v>
          </cell>
          <cell r="B50122">
            <v>0</v>
          </cell>
        </row>
        <row r="50123">
          <cell r="A50123" t="str">
            <v>50682UND</v>
          </cell>
          <cell r="B50123">
            <v>0</v>
          </cell>
        </row>
        <row r="50124">
          <cell r="A50124">
            <v>50683</v>
          </cell>
          <cell r="B50124">
            <v>0</v>
          </cell>
        </row>
        <row r="50125">
          <cell r="A50125">
            <v>50683</v>
          </cell>
          <cell r="B50125">
            <v>0</v>
          </cell>
        </row>
        <row r="50126">
          <cell r="A50126">
            <v>50683</v>
          </cell>
          <cell r="B50126">
            <v>0</v>
          </cell>
        </row>
        <row r="50127">
          <cell r="A50127" t="str">
            <v>50683UND</v>
          </cell>
          <cell r="B50127">
            <v>0</v>
          </cell>
        </row>
        <row r="50128">
          <cell r="A50128">
            <v>50684</v>
          </cell>
          <cell r="B50128">
            <v>0</v>
          </cell>
        </row>
        <row r="50129">
          <cell r="A50129">
            <v>50684</v>
          </cell>
          <cell r="B50129">
            <v>0</v>
          </cell>
        </row>
        <row r="50130">
          <cell r="A50130" t="str">
            <v>50684UND</v>
          </cell>
          <cell r="B50130">
            <v>0</v>
          </cell>
        </row>
        <row r="50131">
          <cell r="A50131">
            <v>50685</v>
          </cell>
          <cell r="B50131">
            <v>0</v>
          </cell>
        </row>
        <row r="50132">
          <cell r="A50132">
            <v>50685</v>
          </cell>
          <cell r="B50132">
            <v>0</v>
          </cell>
        </row>
        <row r="50133">
          <cell r="A50133">
            <v>50685</v>
          </cell>
          <cell r="B50133">
            <v>0</v>
          </cell>
        </row>
        <row r="50134">
          <cell r="A50134" t="str">
            <v>50685UND</v>
          </cell>
          <cell r="B50134">
            <v>0</v>
          </cell>
        </row>
        <row r="50135">
          <cell r="A50135">
            <v>50691</v>
          </cell>
          <cell r="B50135">
            <v>0</v>
          </cell>
        </row>
        <row r="50136">
          <cell r="A50136">
            <v>50691</v>
          </cell>
          <cell r="B50136">
            <v>0</v>
          </cell>
        </row>
        <row r="50137">
          <cell r="A50137" t="str">
            <v>50691UND</v>
          </cell>
          <cell r="B50137">
            <v>0</v>
          </cell>
        </row>
        <row r="50138">
          <cell r="A50138">
            <v>50696</v>
          </cell>
          <cell r="B50138">
            <v>95</v>
          </cell>
        </row>
        <row r="50139">
          <cell r="A50139" t="str">
            <v>50696UND</v>
          </cell>
          <cell r="B50139">
            <v>95</v>
          </cell>
        </row>
        <row r="50140">
          <cell r="A50140">
            <v>50698</v>
          </cell>
          <cell r="B50140">
            <v>73.9</v>
          </cell>
        </row>
        <row r="50141">
          <cell r="A50141" t="str">
            <v>50698UND</v>
          </cell>
          <cell r="B50141">
            <v>73.9</v>
          </cell>
        </row>
        <row r="50142">
          <cell r="A50142">
            <v>50700</v>
          </cell>
          <cell r="B50142">
            <v>99</v>
          </cell>
        </row>
        <row r="50143">
          <cell r="A50143" t="str">
            <v>50700UND</v>
          </cell>
          <cell r="B50143">
            <v>99</v>
          </cell>
        </row>
        <row r="50144">
          <cell r="A50144">
            <v>50701</v>
          </cell>
          <cell r="B50144">
            <v>63.9</v>
          </cell>
        </row>
        <row r="50145">
          <cell r="A50145" t="str">
            <v>50701UND</v>
          </cell>
          <cell r="B50145">
            <v>63.9</v>
          </cell>
        </row>
        <row r="50146">
          <cell r="A50146">
            <v>50704</v>
          </cell>
          <cell r="B50146">
            <v>14.9005555555556</v>
          </cell>
        </row>
        <row r="50147">
          <cell r="A50147">
            <v>50704</v>
          </cell>
          <cell r="B50147">
            <v>14.9</v>
          </cell>
        </row>
        <row r="50148">
          <cell r="A50148" t="str">
            <v>50704UND</v>
          </cell>
          <cell r="B50148">
            <v>16.9</v>
          </cell>
        </row>
        <row r="50149">
          <cell r="A50149">
            <v>50705</v>
          </cell>
          <cell r="B50149">
            <v>14.9004166666667</v>
          </cell>
        </row>
        <row r="50150">
          <cell r="A50150">
            <v>50705</v>
          </cell>
          <cell r="B50150">
            <v>14.9</v>
          </cell>
        </row>
        <row r="50151">
          <cell r="A50151" t="str">
            <v>50705UND</v>
          </cell>
          <cell r="B50151">
            <v>16.9</v>
          </cell>
        </row>
        <row r="50152">
          <cell r="A50152">
            <v>50706</v>
          </cell>
          <cell r="B50152">
            <v>35.9016666666667</v>
          </cell>
        </row>
        <row r="50153">
          <cell r="A50153">
            <v>50706</v>
          </cell>
          <cell r="B50153">
            <v>35.9</v>
          </cell>
        </row>
        <row r="50154">
          <cell r="A50154" t="str">
            <v>50706UND</v>
          </cell>
          <cell r="B50154">
            <v>39.9</v>
          </cell>
        </row>
        <row r="50155">
          <cell r="A50155">
            <v>50722</v>
          </cell>
          <cell r="B50155">
            <v>0</v>
          </cell>
        </row>
        <row r="50156">
          <cell r="A50156">
            <v>50722</v>
          </cell>
          <cell r="B50156">
            <v>0</v>
          </cell>
        </row>
        <row r="50157">
          <cell r="A50157" t="str">
            <v>50722UND</v>
          </cell>
          <cell r="B50157">
            <v>0</v>
          </cell>
        </row>
        <row r="50158">
          <cell r="A50158">
            <v>50732</v>
          </cell>
          <cell r="B50158">
            <v>0</v>
          </cell>
        </row>
        <row r="50159">
          <cell r="A50159">
            <v>50732</v>
          </cell>
          <cell r="B50159">
            <v>0</v>
          </cell>
        </row>
        <row r="50160">
          <cell r="A50160" t="str">
            <v>50732UND</v>
          </cell>
          <cell r="B50160">
            <v>0</v>
          </cell>
        </row>
        <row r="50161">
          <cell r="A50161">
            <v>50733</v>
          </cell>
          <cell r="B50161">
            <v>8.45</v>
          </cell>
        </row>
        <row r="50162">
          <cell r="A50162">
            <v>50733</v>
          </cell>
          <cell r="B50162">
            <v>8.45</v>
          </cell>
        </row>
        <row r="50163">
          <cell r="A50163" t="str">
            <v>50733UND</v>
          </cell>
          <cell r="B50163">
            <v>8.45</v>
          </cell>
        </row>
        <row r="50164">
          <cell r="A50164">
            <v>50734</v>
          </cell>
          <cell r="B50164">
            <v>8.45</v>
          </cell>
        </row>
        <row r="50165">
          <cell r="A50165">
            <v>50734</v>
          </cell>
          <cell r="B50165">
            <v>8.45</v>
          </cell>
        </row>
        <row r="50166">
          <cell r="A50166" t="str">
            <v>50734UND</v>
          </cell>
          <cell r="B50166">
            <v>8.45</v>
          </cell>
        </row>
        <row r="50167">
          <cell r="A50167">
            <v>50735</v>
          </cell>
          <cell r="B50167">
            <v>8.45</v>
          </cell>
        </row>
        <row r="50168">
          <cell r="A50168">
            <v>50735</v>
          </cell>
          <cell r="B50168">
            <v>8.45</v>
          </cell>
        </row>
        <row r="50169">
          <cell r="A50169" t="str">
            <v>50735UND</v>
          </cell>
          <cell r="B50169">
            <v>8.45</v>
          </cell>
        </row>
        <row r="50170">
          <cell r="A50170">
            <v>50736</v>
          </cell>
          <cell r="B50170">
            <v>8.45</v>
          </cell>
        </row>
        <row r="50171">
          <cell r="A50171">
            <v>50736</v>
          </cell>
          <cell r="B50171">
            <v>8.45</v>
          </cell>
        </row>
        <row r="50172">
          <cell r="A50172" t="str">
            <v>50736UND</v>
          </cell>
          <cell r="B50172">
            <v>8.45</v>
          </cell>
        </row>
        <row r="50173">
          <cell r="A50173">
            <v>50740</v>
          </cell>
          <cell r="B50173">
            <v>8.45</v>
          </cell>
        </row>
        <row r="50174">
          <cell r="A50174">
            <v>50740</v>
          </cell>
          <cell r="B50174">
            <v>8.45</v>
          </cell>
        </row>
        <row r="50175">
          <cell r="A50175" t="str">
            <v>50740UND</v>
          </cell>
          <cell r="B50175">
            <v>8.45</v>
          </cell>
        </row>
        <row r="50176">
          <cell r="A50176">
            <v>50753</v>
          </cell>
          <cell r="B50176">
            <v>0</v>
          </cell>
        </row>
        <row r="50177">
          <cell r="A50177">
            <v>50753</v>
          </cell>
          <cell r="B50177">
            <v>0</v>
          </cell>
        </row>
        <row r="50178">
          <cell r="A50178">
            <v>50753</v>
          </cell>
          <cell r="B50178">
            <v>0</v>
          </cell>
        </row>
        <row r="50179">
          <cell r="A50179" t="str">
            <v>50753UND</v>
          </cell>
          <cell r="B50179">
            <v>0</v>
          </cell>
        </row>
        <row r="50180">
          <cell r="A50180">
            <v>50755</v>
          </cell>
          <cell r="B50180">
            <v>0</v>
          </cell>
        </row>
        <row r="50181">
          <cell r="A50181">
            <v>50755</v>
          </cell>
          <cell r="B50181">
            <v>0</v>
          </cell>
        </row>
        <row r="50182">
          <cell r="A50182">
            <v>50755</v>
          </cell>
          <cell r="B50182">
            <v>0</v>
          </cell>
        </row>
        <row r="50183">
          <cell r="A50183" t="str">
            <v>50755UND</v>
          </cell>
          <cell r="B50183">
            <v>0</v>
          </cell>
        </row>
        <row r="50184">
          <cell r="A50184">
            <v>50756</v>
          </cell>
          <cell r="B50184">
            <v>0</v>
          </cell>
        </row>
        <row r="50185">
          <cell r="A50185">
            <v>50756</v>
          </cell>
          <cell r="B50185">
            <v>0</v>
          </cell>
        </row>
        <row r="50186">
          <cell r="A50186">
            <v>50756</v>
          </cell>
          <cell r="B50186">
            <v>0</v>
          </cell>
        </row>
        <row r="50187">
          <cell r="A50187" t="str">
            <v>50756UND</v>
          </cell>
          <cell r="B50187">
            <v>0</v>
          </cell>
        </row>
        <row r="50188">
          <cell r="A50188">
            <v>50757</v>
          </cell>
          <cell r="B50188">
            <v>0</v>
          </cell>
        </row>
        <row r="50189">
          <cell r="A50189">
            <v>50757</v>
          </cell>
          <cell r="B50189">
            <v>0</v>
          </cell>
        </row>
        <row r="50190">
          <cell r="A50190">
            <v>50757</v>
          </cell>
          <cell r="B50190">
            <v>0</v>
          </cell>
        </row>
        <row r="50191">
          <cell r="A50191" t="str">
            <v>50757UND</v>
          </cell>
          <cell r="B50191">
            <v>0</v>
          </cell>
        </row>
        <row r="50192">
          <cell r="A50192">
            <v>50758</v>
          </cell>
          <cell r="B50192">
            <v>0</v>
          </cell>
        </row>
        <row r="50193">
          <cell r="A50193">
            <v>50758</v>
          </cell>
          <cell r="B50193">
            <v>0</v>
          </cell>
        </row>
        <row r="50194">
          <cell r="A50194">
            <v>50758</v>
          </cell>
          <cell r="B50194">
            <v>0</v>
          </cell>
        </row>
        <row r="50195">
          <cell r="A50195" t="str">
            <v>50758UND</v>
          </cell>
          <cell r="B50195">
            <v>0</v>
          </cell>
        </row>
        <row r="50196">
          <cell r="A50196">
            <v>50759</v>
          </cell>
          <cell r="B50196">
            <v>0</v>
          </cell>
        </row>
        <row r="50197">
          <cell r="A50197">
            <v>50759</v>
          </cell>
          <cell r="B50197">
            <v>0</v>
          </cell>
        </row>
        <row r="50198">
          <cell r="A50198">
            <v>50759</v>
          </cell>
          <cell r="B50198">
            <v>0</v>
          </cell>
        </row>
        <row r="50199">
          <cell r="A50199">
            <v>50759</v>
          </cell>
          <cell r="B50199">
            <v>0</v>
          </cell>
        </row>
        <row r="50200">
          <cell r="A50200" t="str">
            <v>50759UND</v>
          </cell>
          <cell r="B50200">
            <v>0</v>
          </cell>
        </row>
        <row r="50201">
          <cell r="A50201">
            <v>50761</v>
          </cell>
          <cell r="B50201">
            <v>0</v>
          </cell>
        </row>
        <row r="50202">
          <cell r="A50202">
            <v>50761</v>
          </cell>
          <cell r="B50202">
            <v>0</v>
          </cell>
        </row>
        <row r="50203">
          <cell r="A50203" t="str">
            <v>50761UND</v>
          </cell>
          <cell r="B50203">
            <v>0</v>
          </cell>
        </row>
        <row r="50204">
          <cell r="A50204">
            <v>50764</v>
          </cell>
          <cell r="B50204">
            <v>0</v>
          </cell>
        </row>
        <row r="50205">
          <cell r="A50205">
            <v>50764</v>
          </cell>
          <cell r="B50205">
            <v>0</v>
          </cell>
        </row>
        <row r="50206">
          <cell r="A50206" t="str">
            <v>50764UND</v>
          </cell>
          <cell r="B50206">
            <v>0</v>
          </cell>
        </row>
        <row r="50207">
          <cell r="A50207">
            <v>50765</v>
          </cell>
          <cell r="B50207">
            <v>0</v>
          </cell>
        </row>
        <row r="50208">
          <cell r="A50208">
            <v>50765</v>
          </cell>
          <cell r="B50208">
            <v>0</v>
          </cell>
        </row>
        <row r="50209">
          <cell r="A50209" t="str">
            <v>50765UND</v>
          </cell>
          <cell r="B50209">
            <v>0</v>
          </cell>
        </row>
        <row r="50210">
          <cell r="A50210">
            <v>50771</v>
          </cell>
          <cell r="B50210">
            <v>16.29</v>
          </cell>
        </row>
        <row r="50211">
          <cell r="A50211">
            <v>50771</v>
          </cell>
          <cell r="B50211">
            <v>16.29</v>
          </cell>
        </row>
        <row r="50212">
          <cell r="A50212">
            <v>50771</v>
          </cell>
          <cell r="B50212">
            <v>16.29</v>
          </cell>
        </row>
        <row r="50213">
          <cell r="A50213" t="str">
            <v>50771UND</v>
          </cell>
          <cell r="B50213">
            <v>16.29</v>
          </cell>
        </row>
        <row r="50214">
          <cell r="A50214">
            <v>50779</v>
          </cell>
          <cell r="B50214">
            <v>19.9</v>
          </cell>
        </row>
        <row r="50215">
          <cell r="A50215">
            <v>50779</v>
          </cell>
          <cell r="B50215">
            <v>19.9</v>
          </cell>
        </row>
        <row r="50216">
          <cell r="A50216">
            <v>50779</v>
          </cell>
          <cell r="B50216">
            <v>19.9</v>
          </cell>
        </row>
        <row r="50217">
          <cell r="A50217">
            <v>50779</v>
          </cell>
          <cell r="B50217">
            <v>19.9</v>
          </cell>
        </row>
        <row r="50218">
          <cell r="A50218" t="str">
            <v>50779UND</v>
          </cell>
          <cell r="B50218">
            <v>19.9</v>
          </cell>
        </row>
        <row r="50219">
          <cell r="A50219">
            <v>50781</v>
          </cell>
          <cell r="B50219">
            <v>19.9</v>
          </cell>
        </row>
        <row r="50220">
          <cell r="A50220">
            <v>50781</v>
          </cell>
          <cell r="B50220">
            <v>19.9</v>
          </cell>
        </row>
        <row r="50221">
          <cell r="A50221">
            <v>50781</v>
          </cell>
          <cell r="B50221">
            <v>19.9</v>
          </cell>
        </row>
        <row r="50222">
          <cell r="A50222">
            <v>50781</v>
          </cell>
          <cell r="B50222">
            <v>19.9</v>
          </cell>
        </row>
        <row r="50223">
          <cell r="A50223" t="str">
            <v>50781UND</v>
          </cell>
          <cell r="B50223">
            <v>19.9</v>
          </cell>
        </row>
        <row r="50224">
          <cell r="A50224">
            <v>50792</v>
          </cell>
          <cell r="B50224">
            <v>0</v>
          </cell>
        </row>
        <row r="50225">
          <cell r="A50225">
            <v>50792</v>
          </cell>
          <cell r="B50225">
            <v>0</v>
          </cell>
        </row>
        <row r="50226">
          <cell r="A50226" t="str">
            <v>50792UND</v>
          </cell>
          <cell r="B50226">
            <v>0</v>
          </cell>
        </row>
        <row r="50227">
          <cell r="A50227">
            <v>50800</v>
          </cell>
          <cell r="B50227">
            <v>16.9</v>
          </cell>
        </row>
        <row r="50228">
          <cell r="A50228">
            <v>50800</v>
          </cell>
          <cell r="B50228">
            <v>16.9</v>
          </cell>
        </row>
        <row r="50229">
          <cell r="A50229" t="str">
            <v>50800UND</v>
          </cell>
          <cell r="B50229">
            <v>18.9</v>
          </cell>
        </row>
        <row r="50230">
          <cell r="A50230">
            <v>50801</v>
          </cell>
          <cell r="B50230">
            <v>16.9</v>
          </cell>
        </row>
        <row r="50231">
          <cell r="A50231">
            <v>50801</v>
          </cell>
          <cell r="B50231">
            <v>16.9</v>
          </cell>
        </row>
        <row r="50232">
          <cell r="A50232" t="str">
            <v>50801UND</v>
          </cell>
          <cell r="B50232">
            <v>18.9</v>
          </cell>
        </row>
        <row r="50233">
          <cell r="A50233">
            <v>50802</v>
          </cell>
          <cell r="B50233">
            <v>16.9</v>
          </cell>
        </row>
        <row r="50234">
          <cell r="A50234">
            <v>50802</v>
          </cell>
          <cell r="B50234">
            <v>16.9</v>
          </cell>
        </row>
        <row r="50235">
          <cell r="A50235" t="str">
            <v>50802UND</v>
          </cell>
          <cell r="B50235">
            <v>18.9</v>
          </cell>
        </row>
        <row r="50236">
          <cell r="A50236">
            <v>50807</v>
          </cell>
          <cell r="B50236">
            <v>12.6908333333333</v>
          </cell>
        </row>
        <row r="50237">
          <cell r="A50237">
            <v>50807</v>
          </cell>
          <cell r="B50237">
            <v>12.69</v>
          </cell>
        </row>
        <row r="50238">
          <cell r="A50238" t="str">
            <v>50807UND</v>
          </cell>
          <cell r="B50238">
            <v>12.99</v>
          </cell>
        </row>
        <row r="50239">
          <cell r="A50239">
            <v>50811</v>
          </cell>
          <cell r="B50239">
            <v>2.99</v>
          </cell>
        </row>
        <row r="50240">
          <cell r="A50240">
            <v>50811</v>
          </cell>
          <cell r="B50240">
            <v>2.99</v>
          </cell>
        </row>
        <row r="50241">
          <cell r="A50241">
            <v>50811</v>
          </cell>
          <cell r="B50241">
            <v>2.99</v>
          </cell>
        </row>
        <row r="50242">
          <cell r="A50242" t="str">
            <v>50811UND</v>
          </cell>
          <cell r="B50242">
            <v>3.2</v>
          </cell>
        </row>
        <row r="50243">
          <cell r="A50243" t="str">
            <v>50811UND</v>
          </cell>
          <cell r="B50243">
            <v>3.2</v>
          </cell>
        </row>
        <row r="50244">
          <cell r="A50244">
            <v>50812</v>
          </cell>
          <cell r="B50244">
            <v>2.99</v>
          </cell>
        </row>
        <row r="50245">
          <cell r="A50245">
            <v>50812</v>
          </cell>
          <cell r="B50245">
            <v>2.99</v>
          </cell>
        </row>
        <row r="50246">
          <cell r="A50246">
            <v>50812</v>
          </cell>
          <cell r="B50246">
            <v>2.99</v>
          </cell>
        </row>
        <row r="50247">
          <cell r="A50247" t="str">
            <v>50812UND</v>
          </cell>
          <cell r="B50247">
            <v>3.2</v>
          </cell>
        </row>
        <row r="50248">
          <cell r="A50248" t="str">
            <v>50812UND</v>
          </cell>
          <cell r="B50248">
            <v>3.2</v>
          </cell>
        </row>
        <row r="50249">
          <cell r="A50249">
            <v>50818</v>
          </cell>
          <cell r="B50249">
            <v>0</v>
          </cell>
        </row>
        <row r="50250">
          <cell r="A50250" t="str">
            <v>50818UND</v>
          </cell>
          <cell r="B50250">
            <v>0</v>
          </cell>
        </row>
        <row r="50251">
          <cell r="A50251">
            <v>50820</v>
          </cell>
          <cell r="B50251">
            <v>0</v>
          </cell>
        </row>
        <row r="50252">
          <cell r="A50252" t="str">
            <v>50820UND</v>
          </cell>
          <cell r="B50252">
            <v>0</v>
          </cell>
        </row>
        <row r="50253">
          <cell r="A50253">
            <v>50821</v>
          </cell>
          <cell r="B50253">
            <v>0</v>
          </cell>
        </row>
        <row r="50254">
          <cell r="A50254" t="str">
            <v>50821UND</v>
          </cell>
          <cell r="B50254">
            <v>0</v>
          </cell>
        </row>
        <row r="50255">
          <cell r="A50255">
            <v>50824</v>
          </cell>
          <cell r="B50255">
            <v>48.95</v>
          </cell>
        </row>
        <row r="50256">
          <cell r="A50256">
            <v>50824</v>
          </cell>
          <cell r="B50256">
            <v>48.95</v>
          </cell>
        </row>
        <row r="50257">
          <cell r="A50257" t="str">
            <v>50824UND</v>
          </cell>
          <cell r="B50257">
            <v>48.95</v>
          </cell>
        </row>
        <row r="50258">
          <cell r="A50258">
            <v>50826</v>
          </cell>
          <cell r="B50258">
            <v>7.2</v>
          </cell>
        </row>
        <row r="50259">
          <cell r="A50259">
            <v>50826</v>
          </cell>
          <cell r="B50259">
            <v>7.2</v>
          </cell>
        </row>
        <row r="50260">
          <cell r="A50260" t="str">
            <v>50826UND</v>
          </cell>
          <cell r="B50260">
            <v>7.9</v>
          </cell>
        </row>
        <row r="50261">
          <cell r="A50261">
            <v>50827</v>
          </cell>
          <cell r="B50261">
            <v>14.9</v>
          </cell>
        </row>
        <row r="50262">
          <cell r="A50262">
            <v>50827</v>
          </cell>
          <cell r="B50262">
            <v>14.9</v>
          </cell>
        </row>
        <row r="50263">
          <cell r="A50263">
            <v>50827</v>
          </cell>
          <cell r="B50263">
            <v>14.9</v>
          </cell>
        </row>
        <row r="50264">
          <cell r="A50264" t="str">
            <v>50827UND</v>
          </cell>
          <cell r="B50264">
            <v>14.9</v>
          </cell>
        </row>
        <row r="50265">
          <cell r="A50265">
            <v>50835</v>
          </cell>
          <cell r="B50265">
            <v>12.9005555555556</v>
          </cell>
        </row>
        <row r="50266">
          <cell r="A50266">
            <v>50835</v>
          </cell>
          <cell r="B50266">
            <v>12.9</v>
          </cell>
        </row>
        <row r="50267">
          <cell r="A50267" t="str">
            <v>50835UND</v>
          </cell>
          <cell r="B50267">
            <v>14.5</v>
          </cell>
        </row>
        <row r="50268">
          <cell r="A50268">
            <v>50836</v>
          </cell>
          <cell r="B50268">
            <v>12.9005555555556</v>
          </cell>
        </row>
        <row r="50269">
          <cell r="A50269">
            <v>50836</v>
          </cell>
          <cell r="B50269">
            <v>12.9</v>
          </cell>
        </row>
        <row r="50270">
          <cell r="A50270" t="str">
            <v>50836UND</v>
          </cell>
          <cell r="B50270">
            <v>14.5</v>
          </cell>
        </row>
        <row r="50271">
          <cell r="A50271">
            <v>50846</v>
          </cell>
          <cell r="B50271">
            <v>0</v>
          </cell>
        </row>
        <row r="50272">
          <cell r="A50272">
            <v>50846</v>
          </cell>
          <cell r="B50272">
            <v>0</v>
          </cell>
        </row>
        <row r="50273">
          <cell r="A50273">
            <v>50846</v>
          </cell>
          <cell r="B50273">
            <v>0</v>
          </cell>
        </row>
        <row r="50274">
          <cell r="A50274" t="str">
            <v>50846UND</v>
          </cell>
          <cell r="B50274">
            <v>0</v>
          </cell>
        </row>
        <row r="50275">
          <cell r="A50275" t="str">
            <v>50846UND</v>
          </cell>
          <cell r="B50275">
            <v>0</v>
          </cell>
        </row>
        <row r="50276">
          <cell r="A50276">
            <v>50849</v>
          </cell>
          <cell r="B50276">
            <v>19.9</v>
          </cell>
        </row>
        <row r="50277">
          <cell r="A50277">
            <v>50849</v>
          </cell>
          <cell r="B50277">
            <v>19.9</v>
          </cell>
        </row>
        <row r="50278">
          <cell r="A50278">
            <v>50849</v>
          </cell>
          <cell r="B50278">
            <v>19.9</v>
          </cell>
        </row>
        <row r="50279">
          <cell r="A50279" t="str">
            <v>50849UND</v>
          </cell>
          <cell r="B50279">
            <v>19.9</v>
          </cell>
        </row>
        <row r="50280">
          <cell r="A50280" t="str">
            <v>50849UND</v>
          </cell>
          <cell r="B50280">
            <v>19.9</v>
          </cell>
        </row>
        <row r="50281">
          <cell r="A50281">
            <v>50850</v>
          </cell>
          <cell r="B50281">
            <v>19.9</v>
          </cell>
        </row>
        <row r="50282">
          <cell r="A50282">
            <v>50850</v>
          </cell>
          <cell r="B50282">
            <v>19.9</v>
          </cell>
        </row>
        <row r="50283">
          <cell r="A50283">
            <v>50850</v>
          </cell>
          <cell r="B50283">
            <v>19.9</v>
          </cell>
        </row>
        <row r="50284">
          <cell r="A50284" t="str">
            <v>50850UND</v>
          </cell>
          <cell r="B50284">
            <v>19.9</v>
          </cell>
        </row>
        <row r="50285">
          <cell r="A50285" t="str">
            <v>50850UND</v>
          </cell>
          <cell r="B50285">
            <v>19.9</v>
          </cell>
        </row>
        <row r="50286">
          <cell r="A50286">
            <v>50851</v>
          </cell>
          <cell r="B50286">
            <v>19.9</v>
          </cell>
        </row>
        <row r="50287">
          <cell r="A50287">
            <v>50851</v>
          </cell>
          <cell r="B50287">
            <v>19.9</v>
          </cell>
        </row>
        <row r="50288">
          <cell r="A50288" t="str">
            <v>50851UND</v>
          </cell>
          <cell r="B50288">
            <v>19.9</v>
          </cell>
        </row>
        <row r="50289">
          <cell r="A50289">
            <v>50853</v>
          </cell>
          <cell r="B50289">
            <v>25.9</v>
          </cell>
        </row>
        <row r="50290">
          <cell r="A50290" t="str">
            <v>50853UND</v>
          </cell>
          <cell r="B50290">
            <v>25.9</v>
          </cell>
        </row>
        <row r="50291">
          <cell r="A50291">
            <v>50862</v>
          </cell>
          <cell r="B50291">
            <v>17.9</v>
          </cell>
        </row>
        <row r="50292">
          <cell r="A50292" t="str">
            <v>50862UND</v>
          </cell>
          <cell r="B50292">
            <v>17.9</v>
          </cell>
        </row>
        <row r="50293">
          <cell r="A50293">
            <v>50878</v>
          </cell>
          <cell r="B50293">
            <v>3.99</v>
          </cell>
        </row>
        <row r="50294">
          <cell r="A50294">
            <v>50878</v>
          </cell>
          <cell r="B50294">
            <v>3.99</v>
          </cell>
        </row>
        <row r="50295">
          <cell r="A50295" t="str">
            <v>50878UND</v>
          </cell>
          <cell r="B50295">
            <v>3.99</v>
          </cell>
        </row>
        <row r="50296">
          <cell r="A50296">
            <v>50891</v>
          </cell>
          <cell r="B50296">
            <v>3.79964285714286</v>
          </cell>
        </row>
        <row r="50297">
          <cell r="A50297">
            <v>50891</v>
          </cell>
          <cell r="B50297">
            <v>3.7975</v>
          </cell>
        </row>
        <row r="50298">
          <cell r="A50298" t="str">
            <v>50891UND</v>
          </cell>
          <cell r="B50298">
            <v>4.44</v>
          </cell>
        </row>
        <row r="50299">
          <cell r="A50299">
            <v>50892</v>
          </cell>
          <cell r="B50299">
            <v>3.79964285714286</v>
          </cell>
        </row>
        <row r="50300">
          <cell r="A50300">
            <v>50892</v>
          </cell>
          <cell r="B50300">
            <v>3.7975</v>
          </cell>
        </row>
        <row r="50301">
          <cell r="A50301" t="str">
            <v>50892UND</v>
          </cell>
          <cell r="B50301">
            <v>4.44</v>
          </cell>
        </row>
        <row r="50302">
          <cell r="A50302">
            <v>50893</v>
          </cell>
          <cell r="B50302">
            <v>2.59</v>
          </cell>
        </row>
        <row r="50303">
          <cell r="A50303">
            <v>50893</v>
          </cell>
          <cell r="B50303">
            <v>2.59</v>
          </cell>
        </row>
        <row r="50304">
          <cell r="A50304" t="str">
            <v>50893UND</v>
          </cell>
          <cell r="B50304">
            <v>2.59</v>
          </cell>
        </row>
        <row r="50305">
          <cell r="A50305">
            <v>50897</v>
          </cell>
          <cell r="B50305">
            <v>7.99</v>
          </cell>
        </row>
        <row r="50306">
          <cell r="A50306">
            <v>50897</v>
          </cell>
          <cell r="B50306">
            <v>7.99</v>
          </cell>
        </row>
        <row r="50307">
          <cell r="A50307">
            <v>50897</v>
          </cell>
          <cell r="B50307">
            <v>7.99</v>
          </cell>
        </row>
        <row r="50308">
          <cell r="A50308" t="str">
            <v>50897UND</v>
          </cell>
          <cell r="B50308">
            <v>7.99</v>
          </cell>
        </row>
        <row r="50309">
          <cell r="A50309">
            <v>50898</v>
          </cell>
          <cell r="B50309">
            <v>22.9</v>
          </cell>
        </row>
        <row r="50310">
          <cell r="A50310">
            <v>50898</v>
          </cell>
          <cell r="B50310">
            <v>22.9</v>
          </cell>
        </row>
        <row r="50311">
          <cell r="A50311">
            <v>50898</v>
          </cell>
          <cell r="B50311">
            <v>22.9</v>
          </cell>
        </row>
        <row r="50312">
          <cell r="A50312">
            <v>50898</v>
          </cell>
          <cell r="B50312">
            <v>22.9</v>
          </cell>
        </row>
        <row r="50313">
          <cell r="A50313" t="str">
            <v>50898UND</v>
          </cell>
          <cell r="B50313">
            <v>22.9</v>
          </cell>
        </row>
        <row r="50314">
          <cell r="A50314">
            <v>50899</v>
          </cell>
          <cell r="B50314">
            <v>32.9</v>
          </cell>
        </row>
        <row r="50315">
          <cell r="A50315">
            <v>50899</v>
          </cell>
          <cell r="B50315">
            <v>32.9</v>
          </cell>
        </row>
        <row r="50316">
          <cell r="A50316">
            <v>50899</v>
          </cell>
          <cell r="B50316">
            <v>32.9</v>
          </cell>
        </row>
        <row r="50317">
          <cell r="A50317" t="str">
            <v>50899UND</v>
          </cell>
          <cell r="B50317">
            <v>32.9</v>
          </cell>
        </row>
        <row r="50318">
          <cell r="A50318">
            <v>50900</v>
          </cell>
          <cell r="B50318">
            <v>32.9</v>
          </cell>
        </row>
        <row r="50319">
          <cell r="A50319">
            <v>50900</v>
          </cell>
          <cell r="B50319">
            <v>32.9</v>
          </cell>
        </row>
        <row r="50320">
          <cell r="A50320">
            <v>50900</v>
          </cell>
          <cell r="B50320">
            <v>32.9</v>
          </cell>
        </row>
        <row r="50321">
          <cell r="A50321" t="str">
            <v>50900UND</v>
          </cell>
          <cell r="B50321">
            <v>32.9</v>
          </cell>
        </row>
        <row r="50322">
          <cell r="A50322">
            <v>50908</v>
          </cell>
          <cell r="B50322">
            <v>25.9016666666667</v>
          </cell>
        </row>
        <row r="50323">
          <cell r="A50323">
            <v>50908</v>
          </cell>
          <cell r="B50323">
            <v>25.9016666666667</v>
          </cell>
        </row>
        <row r="50324">
          <cell r="A50324">
            <v>50908</v>
          </cell>
          <cell r="B50324">
            <v>25.9</v>
          </cell>
        </row>
        <row r="50325">
          <cell r="A50325" t="str">
            <v>50908UND</v>
          </cell>
          <cell r="B50325">
            <v>26.9</v>
          </cell>
        </row>
        <row r="50326">
          <cell r="A50326" t="str">
            <v>50908UND</v>
          </cell>
          <cell r="B50326">
            <v>26.9</v>
          </cell>
        </row>
        <row r="50327">
          <cell r="A50327">
            <v>50909</v>
          </cell>
          <cell r="B50327">
            <v>15.9008333333333</v>
          </cell>
        </row>
        <row r="50328">
          <cell r="A50328">
            <v>50909</v>
          </cell>
          <cell r="B50328">
            <v>15.9</v>
          </cell>
        </row>
        <row r="50329">
          <cell r="A50329" t="str">
            <v>50909UND</v>
          </cell>
          <cell r="B50329">
            <v>16.5</v>
          </cell>
        </row>
        <row r="50330">
          <cell r="A50330">
            <v>50933</v>
          </cell>
          <cell r="B50330">
            <v>32.99</v>
          </cell>
        </row>
        <row r="50331">
          <cell r="A50331">
            <v>50933</v>
          </cell>
          <cell r="B50331">
            <v>32.99</v>
          </cell>
        </row>
        <row r="50332">
          <cell r="A50332" t="str">
            <v>50933UND</v>
          </cell>
          <cell r="B50332">
            <v>32.99</v>
          </cell>
        </row>
        <row r="50333">
          <cell r="A50333">
            <v>50939</v>
          </cell>
          <cell r="B50333">
            <v>8.39</v>
          </cell>
        </row>
        <row r="50334">
          <cell r="A50334">
            <v>50939</v>
          </cell>
          <cell r="B50334">
            <v>8.39</v>
          </cell>
        </row>
        <row r="50335">
          <cell r="A50335">
            <v>50939</v>
          </cell>
          <cell r="B50335">
            <v>8.39</v>
          </cell>
        </row>
        <row r="50336">
          <cell r="A50336" t="str">
            <v>50939UND</v>
          </cell>
          <cell r="B50336">
            <v>8.39</v>
          </cell>
        </row>
        <row r="50337">
          <cell r="A50337">
            <v>50940</v>
          </cell>
          <cell r="B50337">
            <v>8.39</v>
          </cell>
        </row>
        <row r="50338">
          <cell r="A50338">
            <v>50940</v>
          </cell>
          <cell r="B50338">
            <v>8.39</v>
          </cell>
        </row>
        <row r="50339">
          <cell r="A50339">
            <v>50940</v>
          </cell>
          <cell r="B50339">
            <v>8.39</v>
          </cell>
        </row>
        <row r="50340">
          <cell r="A50340" t="str">
            <v>50940UND</v>
          </cell>
          <cell r="B50340">
            <v>8.39</v>
          </cell>
        </row>
        <row r="50341">
          <cell r="A50341">
            <v>50941</v>
          </cell>
          <cell r="B50341">
            <v>7.99</v>
          </cell>
        </row>
        <row r="50342">
          <cell r="A50342">
            <v>50941</v>
          </cell>
          <cell r="B50342">
            <v>7.99</v>
          </cell>
        </row>
        <row r="50343">
          <cell r="A50343" t="str">
            <v>50941UND</v>
          </cell>
          <cell r="B50343">
            <v>8.69</v>
          </cell>
        </row>
        <row r="50344">
          <cell r="A50344" t="str">
            <v>50948UND</v>
          </cell>
          <cell r="B50344">
            <v>0</v>
          </cell>
        </row>
        <row r="50345">
          <cell r="A50345" t="str">
            <v>50948UND</v>
          </cell>
          <cell r="B50345">
            <v>0</v>
          </cell>
        </row>
        <row r="50346">
          <cell r="A50346">
            <v>50952</v>
          </cell>
          <cell r="B50346">
            <v>0.99</v>
          </cell>
        </row>
        <row r="50347">
          <cell r="A50347">
            <v>50952</v>
          </cell>
          <cell r="B50347">
            <v>0.99</v>
          </cell>
        </row>
        <row r="50348">
          <cell r="A50348">
            <v>50952</v>
          </cell>
          <cell r="B50348">
            <v>0.99</v>
          </cell>
        </row>
        <row r="50349">
          <cell r="A50349" t="str">
            <v>50952UND</v>
          </cell>
          <cell r="B50349">
            <v>0.99</v>
          </cell>
        </row>
        <row r="50350">
          <cell r="A50350">
            <v>50955</v>
          </cell>
          <cell r="B50350">
            <v>8.9001</v>
          </cell>
        </row>
        <row r="50351">
          <cell r="A50351">
            <v>50955</v>
          </cell>
          <cell r="B50351">
            <v>8.9</v>
          </cell>
        </row>
        <row r="50352">
          <cell r="A50352">
            <v>50955</v>
          </cell>
          <cell r="B50352">
            <v>8.9</v>
          </cell>
        </row>
        <row r="50353">
          <cell r="A50353" t="str">
            <v>50955UND</v>
          </cell>
          <cell r="B50353">
            <v>9.9</v>
          </cell>
        </row>
        <row r="50354">
          <cell r="A50354">
            <v>50956</v>
          </cell>
          <cell r="B50354">
            <v>8.9001</v>
          </cell>
        </row>
        <row r="50355">
          <cell r="A50355">
            <v>50956</v>
          </cell>
          <cell r="B50355">
            <v>8.9</v>
          </cell>
        </row>
        <row r="50356">
          <cell r="A50356">
            <v>50956</v>
          </cell>
          <cell r="B50356">
            <v>8.9</v>
          </cell>
        </row>
        <row r="50357">
          <cell r="A50357" t="str">
            <v>50956UND</v>
          </cell>
          <cell r="B50357">
            <v>9.9</v>
          </cell>
        </row>
        <row r="50358">
          <cell r="A50358">
            <v>50959</v>
          </cell>
          <cell r="B50358">
            <v>8.9001</v>
          </cell>
        </row>
        <row r="50359">
          <cell r="A50359">
            <v>50959</v>
          </cell>
          <cell r="B50359">
            <v>8.9</v>
          </cell>
        </row>
        <row r="50360">
          <cell r="A50360">
            <v>50959</v>
          </cell>
          <cell r="B50360">
            <v>8.9</v>
          </cell>
        </row>
        <row r="50361">
          <cell r="A50361" t="str">
            <v>50959UND</v>
          </cell>
          <cell r="B50361">
            <v>9.9</v>
          </cell>
        </row>
        <row r="50362">
          <cell r="A50362">
            <v>50961</v>
          </cell>
          <cell r="B50362">
            <v>8.9001</v>
          </cell>
        </row>
        <row r="50363">
          <cell r="A50363">
            <v>50961</v>
          </cell>
          <cell r="B50363">
            <v>8.9</v>
          </cell>
        </row>
        <row r="50364">
          <cell r="A50364">
            <v>50961</v>
          </cell>
          <cell r="B50364">
            <v>8.9</v>
          </cell>
        </row>
        <row r="50365">
          <cell r="A50365" t="str">
            <v>50961UND</v>
          </cell>
          <cell r="B50365">
            <v>9.9</v>
          </cell>
        </row>
        <row r="50366">
          <cell r="A50366" t="str">
            <v>50963UND</v>
          </cell>
          <cell r="B50366">
            <v>40</v>
          </cell>
        </row>
        <row r="50367">
          <cell r="A50367" t="str">
            <v>50963UND</v>
          </cell>
          <cell r="B50367">
            <v>40</v>
          </cell>
        </row>
        <row r="50368">
          <cell r="A50368">
            <v>50978</v>
          </cell>
          <cell r="B50368">
            <v>4.59</v>
          </cell>
        </row>
        <row r="50369">
          <cell r="A50369" t="str">
            <v>50978UND</v>
          </cell>
          <cell r="B50369">
            <v>4.79</v>
          </cell>
        </row>
        <row r="50370">
          <cell r="A50370" t="str">
            <v>50980UND</v>
          </cell>
          <cell r="B50370">
            <v>16.9</v>
          </cell>
        </row>
        <row r="50371">
          <cell r="A50371" t="str">
            <v>50980UND</v>
          </cell>
          <cell r="B50371">
            <v>16.9</v>
          </cell>
        </row>
        <row r="50372">
          <cell r="A50372" t="str">
            <v>50981UND</v>
          </cell>
          <cell r="B50372">
            <v>15.9</v>
          </cell>
        </row>
        <row r="50373">
          <cell r="A50373" t="str">
            <v>50981UND</v>
          </cell>
          <cell r="B50373">
            <v>15.9</v>
          </cell>
        </row>
        <row r="50374">
          <cell r="A50374">
            <v>50984</v>
          </cell>
          <cell r="B50374">
            <v>14.5004166666667</v>
          </cell>
        </row>
        <row r="50375">
          <cell r="A50375">
            <v>50984</v>
          </cell>
          <cell r="B50375">
            <v>14.5</v>
          </cell>
        </row>
        <row r="50376">
          <cell r="A50376">
            <v>50984</v>
          </cell>
          <cell r="B50376">
            <v>14.5</v>
          </cell>
        </row>
        <row r="50377">
          <cell r="A50377" t="str">
            <v>50984UND</v>
          </cell>
          <cell r="B50377">
            <v>14.9</v>
          </cell>
        </row>
        <row r="50378">
          <cell r="A50378">
            <v>50985</v>
          </cell>
          <cell r="B50378">
            <v>0</v>
          </cell>
        </row>
        <row r="50379">
          <cell r="A50379">
            <v>50985</v>
          </cell>
          <cell r="B50379">
            <v>0</v>
          </cell>
        </row>
        <row r="50380">
          <cell r="A50380" t="str">
            <v>50985UND</v>
          </cell>
          <cell r="B50380">
            <v>0</v>
          </cell>
        </row>
        <row r="50381">
          <cell r="A50381">
            <v>50991</v>
          </cell>
          <cell r="B50381">
            <v>0</v>
          </cell>
        </row>
        <row r="50382">
          <cell r="A50382">
            <v>50991</v>
          </cell>
          <cell r="B50382">
            <v>0</v>
          </cell>
        </row>
        <row r="50383">
          <cell r="A50383" t="str">
            <v>50991UND</v>
          </cell>
          <cell r="B50383">
            <v>0</v>
          </cell>
        </row>
        <row r="50384">
          <cell r="A50384">
            <v>50994</v>
          </cell>
          <cell r="B50384">
            <v>0</v>
          </cell>
        </row>
        <row r="50385">
          <cell r="A50385">
            <v>50994</v>
          </cell>
          <cell r="B50385">
            <v>0</v>
          </cell>
        </row>
        <row r="50386">
          <cell r="A50386" t="str">
            <v>50994UND</v>
          </cell>
          <cell r="B50386">
            <v>0</v>
          </cell>
        </row>
        <row r="50387">
          <cell r="A50387">
            <v>50995</v>
          </cell>
          <cell r="B50387">
            <v>0</v>
          </cell>
        </row>
        <row r="50388">
          <cell r="A50388">
            <v>50995</v>
          </cell>
          <cell r="B50388">
            <v>0</v>
          </cell>
        </row>
        <row r="50389">
          <cell r="A50389" t="str">
            <v>50995UND</v>
          </cell>
          <cell r="B50389">
            <v>0</v>
          </cell>
        </row>
        <row r="50390">
          <cell r="A50390">
            <v>50997</v>
          </cell>
          <cell r="B50390">
            <v>4.59</v>
          </cell>
        </row>
        <row r="50391">
          <cell r="A50391">
            <v>50997</v>
          </cell>
          <cell r="B50391">
            <v>4.59</v>
          </cell>
        </row>
        <row r="50392">
          <cell r="A50392" t="str">
            <v>50997UND</v>
          </cell>
          <cell r="B50392">
            <v>4.59</v>
          </cell>
        </row>
        <row r="50393">
          <cell r="A50393">
            <v>50998</v>
          </cell>
          <cell r="B50393">
            <v>0</v>
          </cell>
        </row>
        <row r="50394">
          <cell r="A50394">
            <v>50998</v>
          </cell>
          <cell r="B50394">
            <v>0</v>
          </cell>
        </row>
        <row r="50395">
          <cell r="A50395" t="str">
            <v>50998UND</v>
          </cell>
          <cell r="B50395">
            <v>0</v>
          </cell>
        </row>
        <row r="50396">
          <cell r="A50396">
            <v>50999</v>
          </cell>
          <cell r="B50396">
            <v>0</v>
          </cell>
        </row>
        <row r="50397">
          <cell r="A50397">
            <v>50999</v>
          </cell>
          <cell r="B50397">
            <v>0</v>
          </cell>
        </row>
        <row r="50398">
          <cell r="A50398" t="str">
            <v>50999UND</v>
          </cell>
          <cell r="B50398">
            <v>0</v>
          </cell>
        </row>
        <row r="50399">
          <cell r="A50399">
            <v>51000</v>
          </cell>
          <cell r="B50399">
            <v>0</v>
          </cell>
        </row>
        <row r="50400">
          <cell r="A50400">
            <v>51000</v>
          </cell>
          <cell r="B50400">
            <v>0</v>
          </cell>
        </row>
        <row r="50401">
          <cell r="A50401" t="str">
            <v>51000UND</v>
          </cell>
          <cell r="B50401">
            <v>0</v>
          </cell>
        </row>
        <row r="50402">
          <cell r="A50402">
            <v>51001</v>
          </cell>
          <cell r="B50402">
            <v>0</v>
          </cell>
        </row>
        <row r="50403">
          <cell r="A50403">
            <v>51001</v>
          </cell>
          <cell r="B50403">
            <v>0</v>
          </cell>
        </row>
        <row r="50404">
          <cell r="A50404">
            <v>51001</v>
          </cell>
          <cell r="B50404">
            <v>0</v>
          </cell>
        </row>
        <row r="50405">
          <cell r="A50405" t="str">
            <v>51001UND</v>
          </cell>
          <cell r="B50405">
            <v>0</v>
          </cell>
        </row>
        <row r="50406">
          <cell r="A50406">
            <v>51003</v>
          </cell>
          <cell r="B50406">
            <v>23.9</v>
          </cell>
        </row>
        <row r="50407">
          <cell r="A50407" t="str">
            <v>51003UND</v>
          </cell>
          <cell r="B50407">
            <v>23.9</v>
          </cell>
        </row>
        <row r="50408">
          <cell r="A50408" t="str">
            <v>51003UND</v>
          </cell>
          <cell r="B50408">
            <v>23.9</v>
          </cell>
        </row>
        <row r="50409">
          <cell r="A50409">
            <v>51004</v>
          </cell>
          <cell r="B50409">
            <v>0</v>
          </cell>
        </row>
        <row r="50410">
          <cell r="A50410">
            <v>51004</v>
          </cell>
          <cell r="B50410">
            <v>0</v>
          </cell>
        </row>
        <row r="50411">
          <cell r="A50411">
            <v>51004</v>
          </cell>
          <cell r="B50411">
            <v>0</v>
          </cell>
        </row>
        <row r="50412">
          <cell r="A50412" t="str">
            <v>51004UND</v>
          </cell>
          <cell r="B50412">
            <v>0</v>
          </cell>
        </row>
        <row r="50413">
          <cell r="A50413">
            <v>51005</v>
          </cell>
          <cell r="B50413">
            <v>6.8</v>
          </cell>
        </row>
        <row r="50414">
          <cell r="A50414">
            <v>51005</v>
          </cell>
          <cell r="B50414">
            <v>6.8</v>
          </cell>
        </row>
        <row r="50415">
          <cell r="A50415" t="str">
            <v>51005UND</v>
          </cell>
          <cell r="B50415">
            <v>6.8</v>
          </cell>
        </row>
        <row r="50416">
          <cell r="A50416">
            <v>51006</v>
          </cell>
          <cell r="B50416">
            <v>7.5</v>
          </cell>
        </row>
        <row r="50417">
          <cell r="A50417">
            <v>51006</v>
          </cell>
          <cell r="B50417">
            <v>7.5</v>
          </cell>
        </row>
        <row r="50418">
          <cell r="A50418" t="str">
            <v>51006UND</v>
          </cell>
          <cell r="B50418">
            <v>7.5</v>
          </cell>
        </row>
        <row r="50419">
          <cell r="A50419" t="str">
            <v>51006UND</v>
          </cell>
          <cell r="B50419">
            <v>7.5</v>
          </cell>
        </row>
        <row r="50420">
          <cell r="A50420">
            <v>51007</v>
          </cell>
          <cell r="B50420">
            <v>6.7</v>
          </cell>
        </row>
        <row r="50421">
          <cell r="A50421">
            <v>51007</v>
          </cell>
          <cell r="B50421">
            <v>6.7</v>
          </cell>
        </row>
        <row r="50422">
          <cell r="A50422" t="str">
            <v>51007UND</v>
          </cell>
          <cell r="B50422">
            <v>6.7</v>
          </cell>
        </row>
        <row r="50423">
          <cell r="A50423" t="str">
            <v>51007UND</v>
          </cell>
          <cell r="B50423">
            <v>6.7</v>
          </cell>
        </row>
        <row r="50424">
          <cell r="A50424">
            <v>51009</v>
          </cell>
          <cell r="B50424">
            <v>6.8</v>
          </cell>
        </row>
        <row r="50425">
          <cell r="A50425">
            <v>51009</v>
          </cell>
          <cell r="B50425">
            <v>6.8</v>
          </cell>
        </row>
        <row r="50426">
          <cell r="A50426">
            <v>51009</v>
          </cell>
          <cell r="B50426">
            <v>6.8</v>
          </cell>
        </row>
        <row r="50427">
          <cell r="A50427" t="str">
            <v>51009UND</v>
          </cell>
          <cell r="B50427">
            <v>6.8</v>
          </cell>
        </row>
        <row r="50428">
          <cell r="A50428" t="str">
            <v>51009UND</v>
          </cell>
          <cell r="B50428">
            <v>6.8</v>
          </cell>
        </row>
        <row r="50429">
          <cell r="A50429">
            <v>51010</v>
          </cell>
          <cell r="B50429">
            <v>28.9</v>
          </cell>
        </row>
        <row r="50430">
          <cell r="A50430" t="str">
            <v>51010UND</v>
          </cell>
          <cell r="B50430">
            <v>29.9</v>
          </cell>
        </row>
        <row r="50431">
          <cell r="A50431" t="str">
            <v>51010UND</v>
          </cell>
          <cell r="B50431">
            <v>29.9</v>
          </cell>
        </row>
        <row r="50432">
          <cell r="A50432">
            <v>51013</v>
          </cell>
          <cell r="B50432">
            <v>3.39</v>
          </cell>
        </row>
        <row r="50433">
          <cell r="A50433">
            <v>51013</v>
          </cell>
          <cell r="B50433">
            <v>3.39083333333333</v>
          </cell>
        </row>
        <row r="50434">
          <cell r="A50434">
            <v>51013</v>
          </cell>
          <cell r="B50434">
            <v>3.39</v>
          </cell>
        </row>
        <row r="50435">
          <cell r="A50435" t="str">
            <v>51013UND</v>
          </cell>
          <cell r="B50435">
            <v>3.59</v>
          </cell>
        </row>
        <row r="50436">
          <cell r="A50436" t="str">
            <v>51013UND</v>
          </cell>
          <cell r="B50436">
            <v>3.59</v>
          </cell>
        </row>
        <row r="50437">
          <cell r="A50437">
            <v>51014</v>
          </cell>
          <cell r="B50437">
            <v>2.99</v>
          </cell>
        </row>
        <row r="50438">
          <cell r="A50438">
            <v>51014</v>
          </cell>
          <cell r="B50438">
            <v>2.99</v>
          </cell>
        </row>
        <row r="50439">
          <cell r="A50439">
            <v>51014</v>
          </cell>
          <cell r="B50439">
            <v>2.99</v>
          </cell>
        </row>
        <row r="50440">
          <cell r="A50440">
            <v>51014</v>
          </cell>
          <cell r="B50440">
            <v>2.99</v>
          </cell>
        </row>
        <row r="50441">
          <cell r="A50441" t="str">
            <v>51014UND</v>
          </cell>
          <cell r="B50441">
            <v>3.19</v>
          </cell>
        </row>
        <row r="50442">
          <cell r="A50442">
            <v>51016</v>
          </cell>
          <cell r="B50442">
            <v>22.9006666666667</v>
          </cell>
        </row>
        <row r="50443">
          <cell r="A50443">
            <v>51016</v>
          </cell>
          <cell r="B50443">
            <v>22.9006666666667</v>
          </cell>
        </row>
        <row r="50444">
          <cell r="A50444">
            <v>51016</v>
          </cell>
          <cell r="B50444">
            <v>22.9</v>
          </cell>
        </row>
        <row r="50445">
          <cell r="A50445">
            <v>51016</v>
          </cell>
          <cell r="B50445">
            <v>22.9</v>
          </cell>
        </row>
        <row r="50446">
          <cell r="A50446" t="str">
            <v>51016UND</v>
          </cell>
          <cell r="B50446">
            <v>23.9</v>
          </cell>
        </row>
        <row r="50447">
          <cell r="A50447" t="str">
            <v>51016UND</v>
          </cell>
          <cell r="B50447">
            <v>23.9</v>
          </cell>
        </row>
        <row r="50448">
          <cell r="A50448">
            <v>51025</v>
          </cell>
          <cell r="B50448">
            <v>18.39</v>
          </cell>
        </row>
        <row r="50449">
          <cell r="A50449">
            <v>51025</v>
          </cell>
          <cell r="B50449">
            <v>18.39</v>
          </cell>
        </row>
        <row r="50450">
          <cell r="A50450" t="str">
            <v>51025UND</v>
          </cell>
          <cell r="B50450">
            <v>18.39</v>
          </cell>
        </row>
        <row r="50451">
          <cell r="A50451">
            <v>51027</v>
          </cell>
          <cell r="B50451">
            <v>3.75</v>
          </cell>
        </row>
        <row r="50452">
          <cell r="A50452">
            <v>51027</v>
          </cell>
          <cell r="B50452">
            <v>3.75</v>
          </cell>
        </row>
        <row r="50453">
          <cell r="A50453" t="str">
            <v>51027UND</v>
          </cell>
          <cell r="B50453">
            <v>3.95</v>
          </cell>
        </row>
        <row r="50454">
          <cell r="A50454">
            <v>51029</v>
          </cell>
          <cell r="B50454">
            <v>0</v>
          </cell>
        </row>
        <row r="50455">
          <cell r="A50455">
            <v>51029</v>
          </cell>
          <cell r="B50455">
            <v>0</v>
          </cell>
        </row>
        <row r="50456">
          <cell r="A50456" t="str">
            <v>51029UND</v>
          </cell>
          <cell r="B50456">
            <v>0</v>
          </cell>
        </row>
        <row r="50457">
          <cell r="A50457">
            <v>51039</v>
          </cell>
          <cell r="B50457">
            <v>19.9</v>
          </cell>
        </row>
        <row r="50458">
          <cell r="A50458">
            <v>51039</v>
          </cell>
          <cell r="B50458">
            <v>19.9</v>
          </cell>
        </row>
        <row r="50459">
          <cell r="A50459" t="str">
            <v>51039UND</v>
          </cell>
          <cell r="B50459">
            <v>19.9</v>
          </cell>
        </row>
        <row r="50460">
          <cell r="A50460">
            <v>51043</v>
          </cell>
          <cell r="B50460">
            <v>0</v>
          </cell>
        </row>
        <row r="50461">
          <cell r="A50461" t="str">
            <v>51043UND</v>
          </cell>
          <cell r="B50461">
            <v>0</v>
          </cell>
        </row>
        <row r="50462">
          <cell r="A50462">
            <v>51047</v>
          </cell>
          <cell r="B50462">
            <v>2.49</v>
          </cell>
        </row>
        <row r="50463">
          <cell r="A50463">
            <v>51047</v>
          </cell>
          <cell r="B50463">
            <v>2.49</v>
          </cell>
        </row>
        <row r="50464">
          <cell r="A50464">
            <v>51047</v>
          </cell>
          <cell r="B50464">
            <v>2.49</v>
          </cell>
        </row>
        <row r="50465">
          <cell r="A50465">
            <v>51047</v>
          </cell>
          <cell r="B50465">
            <v>2.49</v>
          </cell>
        </row>
        <row r="50466">
          <cell r="A50466" t="str">
            <v>51047UND</v>
          </cell>
          <cell r="B50466">
            <v>2.49</v>
          </cell>
        </row>
        <row r="50467">
          <cell r="A50467" t="str">
            <v>51047UND</v>
          </cell>
          <cell r="B50467">
            <v>2.49</v>
          </cell>
        </row>
        <row r="50468">
          <cell r="A50468">
            <v>51059</v>
          </cell>
          <cell r="B50468">
            <v>25.902</v>
          </cell>
        </row>
        <row r="50469">
          <cell r="A50469">
            <v>51059</v>
          </cell>
          <cell r="B50469">
            <v>25.902</v>
          </cell>
        </row>
        <row r="50470">
          <cell r="A50470">
            <v>51059</v>
          </cell>
          <cell r="B50470">
            <v>25.9</v>
          </cell>
        </row>
        <row r="50471">
          <cell r="A50471" t="str">
            <v>51059UND</v>
          </cell>
          <cell r="B50471">
            <v>27.9</v>
          </cell>
        </row>
        <row r="50472">
          <cell r="A50472">
            <v>51061</v>
          </cell>
          <cell r="B50472">
            <v>0</v>
          </cell>
        </row>
        <row r="50473">
          <cell r="A50473">
            <v>51061</v>
          </cell>
          <cell r="B50473">
            <v>0</v>
          </cell>
        </row>
        <row r="50474">
          <cell r="A50474" t="str">
            <v>51061UND</v>
          </cell>
          <cell r="B50474">
            <v>0</v>
          </cell>
        </row>
        <row r="50475">
          <cell r="A50475" t="str">
            <v>51065UND</v>
          </cell>
          <cell r="B50475">
            <v>0</v>
          </cell>
        </row>
        <row r="50476">
          <cell r="A50476" t="str">
            <v>51065UND</v>
          </cell>
          <cell r="B50476">
            <v>0</v>
          </cell>
        </row>
        <row r="50477">
          <cell r="A50477" t="str">
            <v>51066UND</v>
          </cell>
          <cell r="B50477">
            <v>0</v>
          </cell>
        </row>
        <row r="50478">
          <cell r="A50478" t="str">
            <v>51066UND</v>
          </cell>
          <cell r="B50478">
            <v>0</v>
          </cell>
        </row>
        <row r="50479">
          <cell r="A50479" t="str">
            <v>51067UND</v>
          </cell>
          <cell r="B50479">
            <v>0</v>
          </cell>
        </row>
        <row r="50480">
          <cell r="A50480" t="str">
            <v>51067UND</v>
          </cell>
          <cell r="B50480">
            <v>0</v>
          </cell>
        </row>
        <row r="50481">
          <cell r="A50481" t="str">
            <v>51068UND</v>
          </cell>
          <cell r="B50481">
            <v>0</v>
          </cell>
        </row>
        <row r="50482">
          <cell r="A50482" t="str">
            <v>51068UND</v>
          </cell>
          <cell r="B50482">
            <v>0</v>
          </cell>
        </row>
        <row r="50483">
          <cell r="A50483">
            <v>51069</v>
          </cell>
          <cell r="B50483">
            <v>4.99</v>
          </cell>
        </row>
        <row r="50484">
          <cell r="A50484">
            <v>51069</v>
          </cell>
          <cell r="B50484">
            <v>4.99</v>
          </cell>
        </row>
        <row r="50485">
          <cell r="A50485">
            <v>51069</v>
          </cell>
          <cell r="B50485">
            <v>4.99</v>
          </cell>
        </row>
        <row r="50486">
          <cell r="A50486" t="str">
            <v>51069UND</v>
          </cell>
          <cell r="B50486">
            <v>5.7</v>
          </cell>
        </row>
        <row r="50487">
          <cell r="A50487">
            <v>51070</v>
          </cell>
          <cell r="B50487">
            <v>4.99</v>
          </cell>
        </row>
        <row r="50488">
          <cell r="A50488">
            <v>51070</v>
          </cell>
          <cell r="B50488">
            <v>4.99</v>
          </cell>
        </row>
        <row r="50489">
          <cell r="A50489">
            <v>51070</v>
          </cell>
          <cell r="B50489">
            <v>4.99</v>
          </cell>
        </row>
        <row r="50490">
          <cell r="A50490" t="str">
            <v>51070UND</v>
          </cell>
          <cell r="B50490">
            <v>5.7</v>
          </cell>
        </row>
        <row r="50491">
          <cell r="A50491">
            <v>51071</v>
          </cell>
          <cell r="B50491">
            <v>37.9</v>
          </cell>
        </row>
        <row r="50492">
          <cell r="A50492" t="str">
            <v>51071UND</v>
          </cell>
          <cell r="B50492">
            <v>37.9</v>
          </cell>
        </row>
        <row r="50493">
          <cell r="A50493">
            <v>51072</v>
          </cell>
          <cell r="B50493">
            <v>0</v>
          </cell>
        </row>
        <row r="50494">
          <cell r="A50494" t="str">
            <v>51072UND</v>
          </cell>
          <cell r="B50494">
            <v>0</v>
          </cell>
        </row>
        <row r="50495">
          <cell r="A50495" t="str">
            <v>51075UND</v>
          </cell>
          <cell r="B50495">
            <v>0</v>
          </cell>
        </row>
        <row r="50496">
          <cell r="A50496" t="str">
            <v>51075UND</v>
          </cell>
          <cell r="B50496">
            <v>0</v>
          </cell>
        </row>
        <row r="50497">
          <cell r="A50497">
            <v>51077</v>
          </cell>
          <cell r="B50497">
            <v>3.09</v>
          </cell>
        </row>
        <row r="50498">
          <cell r="A50498" t="str">
            <v>51077UND</v>
          </cell>
          <cell r="B50498">
            <v>3.29</v>
          </cell>
        </row>
        <row r="50499">
          <cell r="A50499">
            <v>51078</v>
          </cell>
          <cell r="B50499">
            <v>3.09</v>
          </cell>
        </row>
        <row r="50500">
          <cell r="A50500" t="str">
            <v>51078UND</v>
          </cell>
          <cell r="B50500">
            <v>3.29</v>
          </cell>
        </row>
        <row r="50501">
          <cell r="A50501">
            <v>51079</v>
          </cell>
          <cell r="B50501">
            <v>3.09</v>
          </cell>
        </row>
        <row r="50502">
          <cell r="A50502" t="str">
            <v>51079UND</v>
          </cell>
          <cell r="B50502">
            <v>3.29</v>
          </cell>
        </row>
        <row r="50503">
          <cell r="A50503" t="str">
            <v>51088UND</v>
          </cell>
          <cell r="B50503">
            <v>138</v>
          </cell>
        </row>
        <row r="50504">
          <cell r="A50504" t="str">
            <v>51088UND</v>
          </cell>
          <cell r="B50504">
            <v>138</v>
          </cell>
        </row>
        <row r="50505">
          <cell r="A50505">
            <v>51094</v>
          </cell>
          <cell r="B50505">
            <v>0</v>
          </cell>
        </row>
        <row r="50506">
          <cell r="A50506">
            <v>51094</v>
          </cell>
          <cell r="B50506">
            <v>0</v>
          </cell>
        </row>
        <row r="50507">
          <cell r="A50507" t="str">
            <v>51094UND</v>
          </cell>
          <cell r="B50507">
            <v>0</v>
          </cell>
        </row>
        <row r="50508">
          <cell r="A50508">
            <v>51095</v>
          </cell>
          <cell r="B50508">
            <v>5.15</v>
          </cell>
        </row>
        <row r="50509">
          <cell r="A50509">
            <v>51095</v>
          </cell>
          <cell r="B50509">
            <v>5.15</v>
          </cell>
        </row>
        <row r="50510">
          <cell r="A50510" t="str">
            <v>51095UND</v>
          </cell>
          <cell r="B50510">
            <v>5.49</v>
          </cell>
        </row>
        <row r="50511">
          <cell r="A50511">
            <v>51099</v>
          </cell>
          <cell r="B50511">
            <v>6.09</v>
          </cell>
        </row>
        <row r="50512">
          <cell r="A50512">
            <v>51099</v>
          </cell>
          <cell r="B50512">
            <v>6.09</v>
          </cell>
        </row>
        <row r="50513">
          <cell r="A50513" t="str">
            <v>51099UND</v>
          </cell>
          <cell r="B50513">
            <v>6.49</v>
          </cell>
        </row>
        <row r="50514">
          <cell r="A50514">
            <v>51101</v>
          </cell>
          <cell r="B50514">
            <v>8.9</v>
          </cell>
        </row>
        <row r="50515">
          <cell r="A50515">
            <v>51101</v>
          </cell>
          <cell r="B50515">
            <v>8.9</v>
          </cell>
        </row>
        <row r="50516">
          <cell r="A50516" t="str">
            <v>51101UND</v>
          </cell>
          <cell r="B50516">
            <v>9.9</v>
          </cell>
        </row>
        <row r="50517">
          <cell r="A50517">
            <v>51109</v>
          </cell>
          <cell r="B50517">
            <v>2.99</v>
          </cell>
        </row>
        <row r="50518">
          <cell r="A50518">
            <v>51109</v>
          </cell>
          <cell r="B50518">
            <v>2.99</v>
          </cell>
        </row>
        <row r="50519">
          <cell r="A50519">
            <v>51109</v>
          </cell>
          <cell r="B50519">
            <v>2.99</v>
          </cell>
        </row>
        <row r="50520">
          <cell r="A50520" t="str">
            <v>51109UND</v>
          </cell>
          <cell r="B50520">
            <v>3.19</v>
          </cell>
        </row>
        <row r="50521">
          <cell r="A50521">
            <v>51110</v>
          </cell>
          <cell r="B50521">
            <v>9.9</v>
          </cell>
        </row>
        <row r="50522">
          <cell r="A50522">
            <v>51110</v>
          </cell>
          <cell r="B50522">
            <v>9.9</v>
          </cell>
        </row>
        <row r="50523">
          <cell r="A50523" t="str">
            <v>51110UND</v>
          </cell>
          <cell r="B50523">
            <v>10.5</v>
          </cell>
        </row>
        <row r="50524">
          <cell r="A50524">
            <v>51112</v>
          </cell>
          <cell r="B50524">
            <v>0</v>
          </cell>
        </row>
        <row r="50525">
          <cell r="A50525">
            <v>51112</v>
          </cell>
          <cell r="B50525">
            <v>0</v>
          </cell>
        </row>
        <row r="50526">
          <cell r="A50526" t="str">
            <v>51112UND</v>
          </cell>
          <cell r="B50526">
            <v>0</v>
          </cell>
        </row>
        <row r="50527">
          <cell r="A50527">
            <v>51113</v>
          </cell>
          <cell r="B50527">
            <v>3.09</v>
          </cell>
        </row>
        <row r="50528">
          <cell r="A50528">
            <v>51113</v>
          </cell>
          <cell r="B50528">
            <v>3.09</v>
          </cell>
        </row>
        <row r="50529">
          <cell r="A50529" t="str">
            <v>51113UND</v>
          </cell>
          <cell r="B50529">
            <v>3.29</v>
          </cell>
        </row>
        <row r="50530">
          <cell r="A50530">
            <v>51114</v>
          </cell>
          <cell r="B50530">
            <v>10.5008333333333</v>
          </cell>
        </row>
        <row r="50531">
          <cell r="A50531">
            <v>51114</v>
          </cell>
          <cell r="B50531">
            <v>10.5</v>
          </cell>
        </row>
        <row r="50532">
          <cell r="A50532" t="str">
            <v>51114UND</v>
          </cell>
          <cell r="B50532">
            <v>10.9</v>
          </cell>
        </row>
        <row r="50533">
          <cell r="A50533">
            <v>51117</v>
          </cell>
          <cell r="B50533">
            <v>79.9</v>
          </cell>
        </row>
        <row r="50534">
          <cell r="A50534">
            <v>51117</v>
          </cell>
          <cell r="B50534">
            <v>79.9</v>
          </cell>
        </row>
        <row r="50535">
          <cell r="A50535" t="str">
            <v>51117UND</v>
          </cell>
          <cell r="B50535">
            <v>79.9</v>
          </cell>
        </row>
        <row r="50536">
          <cell r="A50536">
            <v>51121</v>
          </cell>
          <cell r="B50536">
            <v>8.9</v>
          </cell>
        </row>
        <row r="50537">
          <cell r="A50537">
            <v>51121</v>
          </cell>
          <cell r="B50537">
            <v>8.9</v>
          </cell>
        </row>
        <row r="50538">
          <cell r="A50538" t="str">
            <v>51121UND</v>
          </cell>
          <cell r="B50538">
            <v>9.9</v>
          </cell>
        </row>
        <row r="50539">
          <cell r="A50539">
            <v>51122</v>
          </cell>
          <cell r="B50539">
            <v>8.9</v>
          </cell>
        </row>
        <row r="50540">
          <cell r="A50540">
            <v>51122</v>
          </cell>
          <cell r="B50540">
            <v>8.9</v>
          </cell>
        </row>
        <row r="50541">
          <cell r="A50541" t="str">
            <v>51122UND</v>
          </cell>
          <cell r="B50541">
            <v>9.9</v>
          </cell>
        </row>
        <row r="50542">
          <cell r="A50542">
            <v>51127</v>
          </cell>
          <cell r="B50542">
            <v>7.79027777777778</v>
          </cell>
        </row>
        <row r="50543">
          <cell r="A50543">
            <v>51127</v>
          </cell>
          <cell r="B50543">
            <v>7.79</v>
          </cell>
        </row>
        <row r="50544">
          <cell r="A50544" t="str">
            <v>51127UND</v>
          </cell>
          <cell r="B50544">
            <v>8.49</v>
          </cell>
        </row>
        <row r="50545">
          <cell r="A50545" t="str">
            <v>51127UND</v>
          </cell>
          <cell r="B50545">
            <v>8.49</v>
          </cell>
        </row>
        <row r="50546">
          <cell r="A50546">
            <v>51129</v>
          </cell>
          <cell r="B50546">
            <v>6.95</v>
          </cell>
        </row>
        <row r="50547">
          <cell r="A50547">
            <v>51129</v>
          </cell>
          <cell r="B50547">
            <v>6.95</v>
          </cell>
        </row>
        <row r="50548">
          <cell r="A50548">
            <v>51129</v>
          </cell>
          <cell r="B50548">
            <v>6.95</v>
          </cell>
        </row>
        <row r="50549">
          <cell r="A50549" t="str">
            <v>51129UND</v>
          </cell>
          <cell r="B50549">
            <v>7.49</v>
          </cell>
        </row>
        <row r="50550">
          <cell r="A50550">
            <v>51130</v>
          </cell>
          <cell r="B50550">
            <v>9.95027777777778</v>
          </cell>
        </row>
        <row r="50551">
          <cell r="A50551">
            <v>51130</v>
          </cell>
          <cell r="B50551">
            <v>9.95</v>
          </cell>
        </row>
        <row r="50552">
          <cell r="A50552">
            <v>51130</v>
          </cell>
          <cell r="B50552">
            <v>9.95</v>
          </cell>
        </row>
        <row r="50553">
          <cell r="A50553" t="str">
            <v>51130UND</v>
          </cell>
          <cell r="B50553">
            <v>10.79</v>
          </cell>
        </row>
        <row r="50554">
          <cell r="A50554">
            <v>51138</v>
          </cell>
          <cell r="B50554">
            <v>55</v>
          </cell>
        </row>
        <row r="50555">
          <cell r="A50555" t="str">
            <v>51138UND</v>
          </cell>
          <cell r="B50555">
            <v>55</v>
          </cell>
        </row>
        <row r="50556">
          <cell r="A50556" t="str">
            <v>51139UND</v>
          </cell>
          <cell r="B50556">
            <v>59.9</v>
          </cell>
        </row>
        <row r="50557">
          <cell r="A50557" t="str">
            <v>51139UND</v>
          </cell>
          <cell r="B50557">
            <v>59.9</v>
          </cell>
        </row>
        <row r="50558">
          <cell r="A50558">
            <v>51140</v>
          </cell>
          <cell r="B50558">
            <v>105.9</v>
          </cell>
        </row>
        <row r="50559">
          <cell r="A50559">
            <v>51140</v>
          </cell>
          <cell r="B50559">
            <v>105.9</v>
          </cell>
        </row>
        <row r="50560">
          <cell r="A50560" t="str">
            <v>51140UND</v>
          </cell>
          <cell r="B50560">
            <v>105.9</v>
          </cell>
        </row>
        <row r="50561">
          <cell r="A50561" t="str">
            <v>51151UND</v>
          </cell>
          <cell r="B50561">
            <v>0</v>
          </cell>
        </row>
        <row r="50562">
          <cell r="A50562" t="str">
            <v>51151UND</v>
          </cell>
          <cell r="B50562">
            <v>0</v>
          </cell>
        </row>
        <row r="50563">
          <cell r="A50563" t="str">
            <v>51152UND</v>
          </cell>
          <cell r="B50563">
            <v>0</v>
          </cell>
        </row>
        <row r="50564">
          <cell r="A50564" t="str">
            <v>51152UND</v>
          </cell>
          <cell r="B50564">
            <v>0</v>
          </cell>
        </row>
        <row r="50565">
          <cell r="A50565" t="str">
            <v>51153UND</v>
          </cell>
          <cell r="B50565">
            <v>0</v>
          </cell>
        </row>
        <row r="50566">
          <cell r="A50566" t="str">
            <v>51153UND</v>
          </cell>
          <cell r="B50566">
            <v>0</v>
          </cell>
        </row>
        <row r="50567">
          <cell r="A50567" t="str">
            <v>51155UND</v>
          </cell>
          <cell r="B50567">
            <v>0</v>
          </cell>
        </row>
        <row r="50568">
          <cell r="A50568" t="str">
            <v>51155UND</v>
          </cell>
          <cell r="B50568">
            <v>0</v>
          </cell>
        </row>
        <row r="50569">
          <cell r="A50569">
            <v>51184</v>
          </cell>
          <cell r="B50569">
            <v>2.49</v>
          </cell>
        </row>
        <row r="50570">
          <cell r="A50570" t="str">
            <v>51184UND</v>
          </cell>
          <cell r="B50570">
            <v>2.49</v>
          </cell>
        </row>
        <row r="50571">
          <cell r="A50571">
            <v>51187</v>
          </cell>
          <cell r="B50571">
            <v>3.19</v>
          </cell>
        </row>
        <row r="50572">
          <cell r="A50572" t="str">
            <v>51187UND</v>
          </cell>
          <cell r="B50572">
            <v>3.19</v>
          </cell>
        </row>
        <row r="50573">
          <cell r="A50573">
            <v>51190</v>
          </cell>
          <cell r="B50573">
            <v>0</v>
          </cell>
        </row>
        <row r="50574">
          <cell r="A50574" t="str">
            <v>51190UND</v>
          </cell>
          <cell r="B50574">
            <v>0</v>
          </cell>
        </row>
        <row r="50575">
          <cell r="A50575">
            <v>51191</v>
          </cell>
          <cell r="B50575">
            <v>0</v>
          </cell>
        </row>
        <row r="50576">
          <cell r="A50576" t="str">
            <v>51191UND</v>
          </cell>
          <cell r="B50576">
            <v>0</v>
          </cell>
        </row>
        <row r="50577">
          <cell r="A50577">
            <v>51193</v>
          </cell>
          <cell r="B50577">
            <v>0</v>
          </cell>
        </row>
        <row r="50578">
          <cell r="A50578" t="str">
            <v>51193UND</v>
          </cell>
          <cell r="B50578">
            <v>0</v>
          </cell>
        </row>
        <row r="50579">
          <cell r="A50579">
            <v>51194</v>
          </cell>
          <cell r="B50579">
            <v>0</v>
          </cell>
        </row>
        <row r="50580">
          <cell r="A50580" t="str">
            <v>51194UND</v>
          </cell>
          <cell r="B50580">
            <v>0</v>
          </cell>
        </row>
        <row r="50581">
          <cell r="A50581">
            <v>51196</v>
          </cell>
          <cell r="B50581">
            <v>0</v>
          </cell>
        </row>
        <row r="50582">
          <cell r="A50582" t="str">
            <v>51196UND</v>
          </cell>
          <cell r="B50582">
            <v>0</v>
          </cell>
        </row>
        <row r="50583">
          <cell r="A50583">
            <v>51197</v>
          </cell>
          <cell r="B50583">
            <v>0</v>
          </cell>
        </row>
        <row r="50584">
          <cell r="A50584" t="str">
            <v>51197UND</v>
          </cell>
          <cell r="B50584">
            <v>0</v>
          </cell>
        </row>
        <row r="50585">
          <cell r="A50585">
            <v>51198</v>
          </cell>
          <cell r="B50585">
            <v>0</v>
          </cell>
        </row>
        <row r="50586">
          <cell r="A50586" t="str">
            <v>51198UND</v>
          </cell>
          <cell r="B50586">
            <v>0</v>
          </cell>
        </row>
        <row r="50587">
          <cell r="A50587">
            <v>51199</v>
          </cell>
          <cell r="B50587">
            <v>0</v>
          </cell>
        </row>
        <row r="50588">
          <cell r="A50588" t="str">
            <v>51199UND</v>
          </cell>
          <cell r="B50588">
            <v>0</v>
          </cell>
        </row>
        <row r="50589">
          <cell r="A50589">
            <v>51200</v>
          </cell>
          <cell r="B50589">
            <v>0</v>
          </cell>
        </row>
        <row r="50590">
          <cell r="A50590" t="str">
            <v>51200UND</v>
          </cell>
          <cell r="B50590">
            <v>0</v>
          </cell>
        </row>
        <row r="50591">
          <cell r="A50591">
            <v>51203</v>
          </cell>
          <cell r="B50591">
            <v>0</v>
          </cell>
        </row>
        <row r="50592">
          <cell r="A50592" t="str">
            <v>51203UND</v>
          </cell>
          <cell r="B50592">
            <v>0</v>
          </cell>
        </row>
        <row r="50593">
          <cell r="A50593">
            <v>51204</v>
          </cell>
          <cell r="B50593">
            <v>0</v>
          </cell>
        </row>
        <row r="50594">
          <cell r="A50594" t="str">
            <v>51204UND</v>
          </cell>
          <cell r="B50594">
            <v>0</v>
          </cell>
        </row>
        <row r="50595">
          <cell r="A50595">
            <v>51205</v>
          </cell>
          <cell r="B50595">
            <v>0</v>
          </cell>
        </row>
        <row r="50596">
          <cell r="A50596" t="str">
            <v>51205UND</v>
          </cell>
          <cell r="B50596">
            <v>0</v>
          </cell>
        </row>
        <row r="50597">
          <cell r="A50597">
            <v>51206</v>
          </cell>
          <cell r="B50597">
            <v>0</v>
          </cell>
        </row>
        <row r="50598">
          <cell r="A50598" t="str">
            <v>51206UND</v>
          </cell>
          <cell r="B50598">
            <v>0</v>
          </cell>
        </row>
        <row r="50599">
          <cell r="A50599">
            <v>51208</v>
          </cell>
          <cell r="B50599">
            <v>0</v>
          </cell>
        </row>
        <row r="50600">
          <cell r="A50600" t="str">
            <v>51208UND</v>
          </cell>
          <cell r="B50600">
            <v>0</v>
          </cell>
        </row>
        <row r="50601">
          <cell r="A50601">
            <v>51209</v>
          </cell>
          <cell r="B50601">
            <v>0</v>
          </cell>
        </row>
        <row r="50602">
          <cell r="A50602" t="str">
            <v>51209UND</v>
          </cell>
          <cell r="B50602">
            <v>0</v>
          </cell>
        </row>
        <row r="50603">
          <cell r="A50603">
            <v>51211</v>
          </cell>
          <cell r="B50603">
            <v>0</v>
          </cell>
        </row>
        <row r="50604">
          <cell r="A50604" t="str">
            <v>51211UND</v>
          </cell>
          <cell r="B50604">
            <v>0</v>
          </cell>
        </row>
        <row r="50605">
          <cell r="A50605">
            <v>51213</v>
          </cell>
          <cell r="B50605">
            <v>0</v>
          </cell>
        </row>
        <row r="50606">
          <cell r="A50606" t="str">
            <v>51213UND</v>
          </cell>
          <cell r="B50606">
            <v>0</v>
          </cell>
        </row>
        <row r="50607">
          <cell r="A50607">
            <v>51214</v>
          </cell>
          <cell r="B50607">
            <v>0</v>
          </cell>
        </row>
        <row r="50608">
          <cell r="A50608" t="str">
            <v>51214UND</v>
          </cell>
          <cell r="B50608">
            <v>0</v>
          </cell>
        </row>
        <row r="50609">
          <cell r="A50609">
            <v>51216</v>
          </cell>
          <cell r="B50609">
            <v>0</v>
          </cell>
        </row>
        <row r="50610">
          <cell r="A50610" t="str">
            <v>51216UND</v>
          </cell>
          <cell r="B50610">
            <v>0</v>
          </cell>
        </row>
        <row r="50611">
          <cell r="A50611">
            <v>51226</v>
          </cell>
          <cell r="B50611">
            <v>3.29</v>
          </cell>
        </row>
        <row r="50612">
          <cell r="A50612">
            <v>51226</v>
          </cell>
          <cell r="B50612">
            <v>3.29</v>
          </cell>
        </row>
        <row r="50613">
          <cell r="A50613">
            <v>51226</v>
          </cell>
          <cell r="B50613">
            <v>3.29</v>
          </cell>
        </row>
        <row r="50614">
          <cell r="A50614">
            <v>51226</v>
          </cell>
          <cell r="B50614">
            <v>3.29</v>
          </cell>
        </row>
        <row r="50615">
          <cell r="A50615" t="str">
            <v>51226UND</v>
          </cell>
          <cell r="B50615">
            <v>3.49</v>
          </cell>
        </row>
        <row r="50616">
          <cell r="A50616" t="str">
            <v>51228UND</v>
          </cell>
          <cell r="B50616">
            <v>107.95</v>
          </cell>
        </row>
        <row r="50617">
          <cell r="A50617" t="str">
            <v>51228UND</v>
          </cell>
          <cell r="B50617">
            <v>107.95</v>
          </cell>
        </row>
        <row r="50618">
          <cell r="A50618">
            <v>51229</v>
          </cell>
          <cell r="B50618">
            <v>16.9</v>
          </cell>
        </row>
        <row r="50619">
          <cell r="A50619" t="str">
            <v>51229UND</v>
          </cell>
          <cell r="B50619">
            <v>16.9</v>
          </cell>
        </row>
        <row r="50620">
          <cell r="A50620">
            <v>51239</v>
          </cell>
          <cell r="B50620">
            <v>3.2</v>
          </cell>
        </row>
        <row r="50621">
          <cell r="A50621">
            <v>51239</v>
          </cell>
          <cell r="B50621">
            <v>3.2</v>
          </cell>
        </row>
        <row r="50622">
          <cell r="A50622">
            <v>51239</v>
          </cell>
          <cell r="B50622">
            <v>3.2</v>
          </cell>
        </row>
        <row r="50623">
          <cell r="A50623">
            <v>51239</v>
          </cell>
          <cell r="B50623">
            <v>3.2</v>
          </cell>
        </row>
        <row r="50624">
          <cell r="A50624" t="str">
            <v>51239UND</v>
          </cell>
          <cell r="B50624">
            <v>3.2</v>
          </cell>
        </row>
        <row r="50625">
          <cell r="A50625">
            <v>51247</v>
          </cell>
          <cell r="B50625">
            <v>1.99</v>
          </cell>
        </row>
        <row r="50626">
          <cell r="A50626">
            <v>51247</v>
          </cell>
          <cell r="B50626">
            <v>1.99</v>
          </cell>
        </row>
        <row r="50627">
          <cell r="A50627">
            <v>51247</v>
          </cell>
          <cell r="B50627">
            <v>1.99</v>
          </cell>
        </row>
        <row r="50628">
          <cell r="A50628">
            <v>51247</v>
          </cell>
          <cell r="B50628">
            <v>1.99</v>
          </cell>
        </row>
        <row r="50629">
          <cell r="A50629" t="str">
            <v>51247UND</v>
          </cell>
          <cell r="B50629">
            <v>2.19</v>
          </cell>
        </row>
        <row r="50630">
          <cell r="A50630">
            <v>51249</v>
          </cell>
          <cell r="B50630">
            <v>1.99</v>
          </cell>
        </row>
        <row r="50631">
          <cell r="A50631">
            <v>51249</v>
          </cell>
          <cell r="B50631">
            <v>1.99</v>
          </cell>
        </row>
        <row r="50632">
          <cell r="A50632">
            <v>51249</v>
          </cell>
          <cell r="B50632">
            <v>1.99</v>
          </cell>
        </row>
        <row r="50633">
          <cell r="A50633">
            <v>51249</v>
          </cell>
          <cell r="B50633">
            <v>1.99</v>
          </cell>
        </row>
        <row r="50634">
          <cell r="A50634" t="str">
            <v>51249UND</v>
          </cell>
          <cell r="B50634">
            <v>2.19</v>
          </cell>
        </row>
        <row r="50635">
          <cell r="A50635">
            <v>51250</v>
          </cell>
          <cell r="B50635">
            <v>1.99</v>
          </cell>
        </row>
        <row r="50636">
          <cell r="A50636">
            <v>51250</v>
          </cell>
          <cell r="B50636">
            <v>1.99</v>
          </cell>
        </row>
        <row r="50637">
          <cell r="A50637">
            <v>51250</v>
          </cell>
          <cell r="B50637">
            <v>1.99</v>
          </cell>
        </row>
        <row r="50638">
          <cell r="A50638">
            <v>51250</v>
          </cell>
          <cell r="B50638">
            <v>1.99</v>
          </cell>
        </row>
        <row r="50639">
          <cell r="A50639" t="str">
            <v>51250UND</v>
          </cell>
          <cell r="B50639">
            <v>2.19</v>
          </cell>
        </row>
        <row r="50640">
          <cell r="A50640">
            <v>51252</v>
          </cell>
          <cell r="B50640">
            <v>1.99</v>
          </cell>
        </row>
        <row r="50641">
          <cell r="A50641">
            <v>51252</v>
          </cell>
          <cell r="B50641">
            <v>1.99</v>
          </cell>
        </row>
        <row r="50642">
          <cell r="A50642">
            <v>51252</v>
          </cell>
          <cell r="B50642">
            <v>1.99</v>
          </cell>
        </row>
        <row r="50643">
          <cell r="A50643">
            <v>51252</v>
          </cell>
          <cell r="B50643">
            <v>1.99</v>
          </cell>
        </row>
        <row r="50644">
          <cell r="A50644" t="str">
            <v>51252UND</v>
          </cell>
          <cell r="B50644">
            <v>2.19</v>
          </cell>
        </row>
        <row r="50645">
          <cell r="A50645">
            <v>51253</v>
          </cell>
          <cell r="B50645">
            <v>49.9</v>
          </cell>
        </row>
        <row r="50646">
          <cell r="A50646">
            <v>51253</v>
          </cell>
          <cell r="B50646">
            <v>49.9</v>
          </cell>
        </row>
        <row r="50647">
          <cell r="A50647" t="str">
            <v>51253UND</v>
          </cell>
          <cell r="B50647">
            <v>49.9</v>
          </cell>
        </row>
        <row r="50648">
          <cell r="A50648">
            <v>51257</v>
          </cell>
          <cell r="B50648">
            <v>14.9</v>
          </cell>
        </row>
        <row r="50649">
          <cell r="A50649">
            <v>51257</v>
          </cell>
          <cell r="B50649">
            <v>14.9</v>
          </cell>
        </row>
        <row r="50650">
          <cell r="A50650">
            <v>51257</v>
          </cell>
          <cell r="B50650">
            <v>14.9</v>
          </cell>
        </row>
        <row r="50651">
          <cell r="A50651" t="str">
            <v>51257UND</v>
          </cell>
          <cell r="B50651">
            <v>14.9</v>
          </cell>
        </row>
        <row r="50652">
          <cell r="A50652">
            <v>51260</v>
          </cell>
          <cell r="B50652">
            <v>0</v>
          </cell>
        </row>
        <row r="50653">
          <cell r="A50653" t="str">
            <v>51260UND</v>
          </cell>
          <cell r="B50653">
            <v>0</v>
          </cell>
        </row>
        <row r="50654">
          <cell r="A50654">
            <v>51261</v>
          </cell>
          <cell r="B50654">
            <v>0</v>
          </cell>
        </row>
        <row r="50655">
          <cell r="A50655" t="str">
            <v>51261UND</v>
          </cell>
          <cell r="B50655">
            <v>0</v>
          </cell>
        </row>
        <row r="50656">
          <cell r="A50656">
            <v>51264</v>
          </cell>
          <cell r="B50656">
            <v>4.59</v>
          </cell>
        </row>
        <row r="50657">
          <cell r="A50657">
            <v>51264</v>
          </cell>
          <cell r="B50657">
            <v>4.59</v>
          </cell>
        </row>
        <row r="50658">
          <cell r="A50658" t="str">
            <v>51264UND</v>
          </cell>
          <cell r="B50658">
            <v>4.69</v>
          </cell>
        </row>
        <row r="50659">
          <cell r="A50659">
            <v>51265</v>
          </cell>
          <cell r="B50659">
            <v>0</v>
          </cell>
        </row>
        <row r="50660">
          <cell r="A50660">
            <v>51265</v>
          </cell>
          <cell r="B50660">
            <v>0</v>
          </cell>
        </row>
        <row r="50661">
          <cell r="A50661" t="str">
            <v>51265UND</v>
          </cell>
          <cell r="B50661">
            <v>0</v>
          </cell>
        </row>
        <row r="50662">
          <cell r="A50662">
            <v>51266</v>
          </cell>
          <cell r="B50662">
            <v>0</v>
          </cell>
        </row>
        <row r="50663">
          <cell r="A50663">
            <v>51266</v>
          </cell>
          <cell r="B50663">
            <v>0</v>
          </cell>
        </row>
        <row r="50664">
          <cell r="A50664">
            <v>51266</v>
          </cell>
          <cell r="B50664">
            <v>0</v>
          </cell>
        </row>
        <row r="50665">
          <cell r="A50665" t="str">
            <v>51266UND</v>
          </cell>
          <cell r="B50665">
            <v>0</v>
          </cell>
        </row>
        <row r="50666">
          <cell r="A50666">
            <v>51267</v>
          </cell>
          <cell r="B50666">
            <v>0</v>
          </cell>
        </row>
        <row r="50667">
          <cell r="A50667">
            <v>51267</v>
          </cell>
          <cell r="B50667">
            <v>0</v>
          </cell>
        </row>
        <row r="50668">
          <cell r="A50668">
            <v>51267</v>
          </cell>
          <cell r="B50668">
            <v>0</v>
          </cell>
        </row>
        <row r="50669">
          <cell r="A50669" t="str">
            <v>51267UND</v>
          </cell>
          <cell r="B50669">
            <v>0</v>
          </cell>
        </row>
        <row r="50670">
          <cell r="A50670">
            <v>51268</v>
          </cell>
          <cell r="B50670">
            <v>0</v>
          </cell>
        </row>
        <row r="50671">
          <cell r="A50671">
            <v>51268</v>
          </cell>
          <cell r="B50671">
            <v>0</v>
          </cell>
        </row>
        <row r="50672">
          <cell r="A50672" t="str">
            <v>51268UND</v>
          </cell>
          <cell r="B50672">
            <v>0</v>
          </cell>
        </row>
        <row r="50673">
          <cell r="A50673">
            <v>51269</v>
          </cell>
          <cell r="B50673">
            <v>0</v>
          </cell>
        </row>
        <row r="50674">
          <cell r="A50674">
            <v>51269</v>
          </cell>
          <cell r="B50674">
            <v>0</v>
          </cell>
        </row>
        <row r="50675">
          <cell r="A50675">
            <v>51269</v>
          </cell>
          <cell r="B50675">
            <v>0</v>
          </cell>
        </row>
        <row r="50676">
          <cell r="A50676" t="str">
            <v>51269UND</v>
          </cell>
          <cell r="B50676">
            <v>0</v>
          </cell>
        </row>
        <row r="50677">
          <cell r="A50677">
            <v>51270</v>
          </cell>
          <cell r="B50677">
            <v>0</v>
          </cell>
        </row>
        <row r="50678">
          <cell r="A50678">
            <v>51270</v>
          </cell>
          <cell r="B50678">
            <v>0</v>
          </cell>
        </row>
        <row r="50679">
          <cell r="A50679">
            <v>51270</v>
          </cell>
          <cell r="B50679">
            <v>0</v>
          </cell>
        </row>
        <row r="50680">
          <cell r="A50680">
            <v>51270</v>
          </cell>
          <cell r="B50680">
            <v>0</v>
          </cell>
        </row>
        <row r="50681">
          <cell r="A50681" t="str">
            <v>51270UND</v>
          </cell>
          <cell r="B50681">
            <v>0</v>
          </cell>
        </row>
        <row r="50682">
          <cell r="A50682">
            <v>51271</v>
          </cell>
          <cell r="B50682">
            <v>0</v>
          </cell>
        </row>
        <row r="50683">
          <cell r="A50683">
            <v>51271</v>
          </cell>
          <cell r="B50683">
            <v>0</v>
          </cell>
        </row>
        <row r="50684">
          <cell r="A50684">
            <v>51271</v>
          </cell>
          <cell r="B50684">
            <v>0</v>
          </cell>
        </row>
        <row r="50685">
          <cell r="A50685" t="str">
            <v>51271UND</v>
          </cell>
          <cell r="B50685">
            <v>0</v>
          </cell>
        </row>
        <row r="50686">
          <cell r="A50686" t="str">
            <v>51271UND</v>
          </cell>
          <cell r="B50686">
            <v>0</v>
          </cell>
        </row>
        <row r="50687">
          <cell r="A50687">
            <v>51272</v>
          </cell>
          <cell r="B50687">
            <v>0</v>
          </cell>
        </row>
        <row r="50688">
          <cell r="A50688">
            <v>51272</v>
          </cell>
          <cell r="B50688">
            <v>0</v>
          </cell>
        </row>
        <row r="50689">
          <cell r="A50689">
            <v>51272</v>
          </cell>
          <cell r="B50689">
            <v>0</v>
          </cell>
        </row>
        <row r="50690">
          <cell r="A50690" t="str">
            <v>51272UND</v>
          </cell>
          <cell r="B50690">
            <v>0</v>
          </cell>
        </row>
        <row r="50691">
          <cell r="A50691" t="str">
            <v>51272UND</v>
          </cell>
          <cell r="B50691">
            <v>0</v>
          </cell>
        </row>
        <row r="50692">
          <cell r="A50692">
            <v>51274</v>
          </cell>
          <cell r="B50692">
            <v>0</v>
          </cell>
        </row>
        <row r="50693">
          <cell r="A50693" t="str">
            <v>51274UND</v>
          </cell>
          <cell r="B50693">
            <v>0</v>
          </cell>
        </row>
        <row r="50694">
          <cell r="A50694">
            <v>51275</v>
          </cell>
          <cell r="B50694">
            <v>0</v>
          </cell>
        </row>
        <row r="50695">
          <cell r="A50695" t="str">
            <v>51275UND</v>
          </cell>
          <cell r="B50695">
            <v>0</v>
          </cell>
        </row>
        <row r="50696">
          <cell r="A50696">
            <v>51276</v>
          </cell>
          <cell r="B50696">
            <v>0</v>
          </cell>
        </row>
        <row r="50697">
          <cell r="A50697" t="str">
            <v>51276UND</v>
          </cell>
          <cell r="B50697">
            <v>0</v>
          </cell>
        </row>
        <row r="50698">
          <cell r="A50698">
            <v>51277</v>
          </cell>
          <cell r="B50698">
            <v>0</v>
          </cell>
        </row>
        <row r="50699">
          <cell r="A50699">
            <v>51277</v>
          </cell>
          <cell r="B50699">
            <v>0</v>
          </cell>
        </row>
        <row r="50700">
          <cell r="A50700">
            <v>51277</v>
          </cell>
          <cell r="B50700">
            <v>0</v>
          </cell>
        </row>
        <row r="50701">
          <cell r="A50701" t="str">
            <v>51277UND</v>
          </cell>
          <cell r="B50701">
            <v>0</v>
          </cell>
        </row>
        <row r="50702">
          <cell r="A50702" t="str">
            <v>51278UND</v>
          </cell>
          <cell r="B50702">
            <v>0</v>
          </cell>
        </row>
        <row r="50703">
          <cell r="A50703" t="str">
            <v>51278UND</v>
          </cell>
          <cell r="B50703">
            <v>0</v>
          </cell>
        </row>
        <row r="50704">
          <cell r="A50704" t="str">
            <v>51279UND</v>
          </cell>
          <cell r="B50704">
            <v>0</v>
          </cell>
        </row>
        <row r="50705">
          <cell r="A50705" t="str">
            <v>51279UND</v>
          </cell>
          <cell r="B50705">
            <v>0</v>
          </cell>
        </row>
        <row r="50706">
          <cell r="A50706" t="str">
            <v>51280UND</v>
          </cell>
          <cell r="B50706">
            <v>0</v>
          </cell>
        </row>
        <row r="50707">
          <cell r="A50707" t="str">
            <v>51280UND</v>
          </cell>
          <cell r="B50707">
            <v>0</v>
          </cell>
        </row>
        <row r="50708">
          <cell r="A50708">
            <v>51281</v>
          </cell>
          <cell r="B50708">
            <v>13.9</v>
          </cell>
        </row>
        <row r="50709">
          <cell r="A50709">
            <v>51281</v>
          </cell>
          <cell r="B50709">
            <v>13.9</v>
          </cell>
        </row>
        <row r="50710">
          <cell r="A50710">
            <v>51281</v>
          </cell>
          <cell r="B50710">
            <v>13.9</v>
          </cell>
        </row>
        <row r="50711">
          <cell r="A50711" t="str">
            <v>51281UND</v>
          </cell>
          <cell r="B50711">
            <v>14.9</v>
          </cell>
        </row>
        <row r="50712">
          <cell r="A50712" t="str">
            <v>51281UND</v>
          </cell>
          <cell r="B50712">
            <v>14.9</v>
          </cell>
        </row>
        <row r="50713">
          <cell r="A50713" t="str">
            <v>51281UND</v>
          </cell>
          <cell r="B50713">
            <v>14.9</v>
          </cell>
        </row>
        <row r="50714">
          <cell r="A50714">
            <v>51284</v>
          </cell>
          <cell r="B50714">
            <v>2.49</v>
          </cell>
        </row>
        <row r="50715">
          <cell r="A50715">
            <v>51284</v>
          </cell>
          <cell r="B50715">
            <v>2.49</v>
          </cell>
        </row>
        <row r="50716">
          <cell r="A50716">
            <v>51284</v>
          </cell>
          <cell r="B50716">
            <v>2.49</v>
          </cell>
        </row>
        <row r="50717">
          <cell r="A50717" t="str">
            <v>51284UND</v>
          </cell>
          <cell r="B50717">
            <v>2.49</v>
          </cell>
        </row>
        <row r="50718">
          <cell r="A50718" t="str">
            <v>51284UND</v>
          </cell>
          <cell r="B50718">
            <v>2.49</v>
          </cell>
        </row>
        <row r="50719">
          <cell r="A50719" t="str">
            <v>51284UND</v>
          </cell>
          <cell r="B50719">
            <v>2.49</v>
          </cell>
        </row>
        <row r="50720">
          <cell r="A50720">
            <v>51288</v>
          </cell>
          <cell r="B50720">
            <v>0</v>
          </cell>
        </row>
        <row r="50721">
          <cell r="A50721" t="str">
            <v>51288UND</v>
          </cell>
          <cell r="B50721">
            <v>0</v>
          </cell>
        </row>
        <row r="50722">
          <cell r="A50722">
            <v>51293</v>
          </cell>
          <cell r="B50722">
            <v>0</v>
          </cell>
        </row>
        <row r="50723">
          <cell r="A50723" t="str">
            <v>51293UND</v>
          </cell>
          <cell r="B50723">
            <v>0</v>
          </cell>
        </row>
        <row r="50724">
          <cell r="A50724">
            <v>51302</v>
          </cell>
          <cell r="B50724">
            <v>18.9</v>
          </cell>
        </row>
        <row r="50725">
          <cell r="A50725" t="str">
            <v>51302UND</v>
          </cell>
          <cell r="B50725">
            <v>18.9</v>
          </cell>
        </row>
        <row r="50726">
          <cell r="A50726">
            <v>51327</v>
          </cell>
          <cell r="B50726">
            <v>0</v>
          </cell>
        </row>
        <row r="50727">
          <cell r="A50727" t="str">
            <v>51327UND</v>
          </cell>
          <cell r="B50727">
            <v>0</v>
          </cell>
        </row>
        <row r="50728">
          <cell r="A50728">
            <v>51328</v>
          </cell>
          <cell r="B50728">
            <v>0</v>
          </cell>
        </row>
        <row r="50729">
          <cell r="A50729" t="str">
            <v>51328UND</v>
          </cell>
          <cell r="B50729">
            <v>0</v>
          </cell>
        </row>
        <row r="50730">
          <cell r="A50730">
            <v>51329</v>
          </cell>
          <cell r="B50730">
            <v>0</v>
          </cell>
        </row>
        <row r="50731">
          <cell r="A50731">
            <v>51329</v>
          </cell>
          <cell r="B50731">
            <v>0</v>
          </cell>
        </row>
        <row r="50732">
          <cell r="A50732" t="str">
            <v>51329UND</v>
          </cell>
          <cell r="B50732">
            <v>0</v>
          </cell>
        </row>
        <row r="50733">
          <cell r="A50733">
            <v>51330</v>
          </cell>
          <cell r="B50733">
            <v>0</v>
          </cell>
        </row>
        <row r="50734">
          <cell r="A50734">
            <v>51330</v>
          </cell>
          <cell r="B50734">
            <v>0</v>
          </cell>
        </row>
        <row r="50735">
          <cell r="A50735" t="str">
            <v>51330UND</v>
          </cell>
          <cell r="B50735">
            <v>0</v>
          </cell>
        </row>
        <row r="50736">
          <cell r="A50736">
            <v>51334</v>
          </cell>
          <cell r="B50736">
            <v>17.5008333333333</v>
          </cell>
        </row>
        <row r="50737">
          <cell r="A50737">
            <v>51334</v>
          </cell>
          <cell r="B50737">
            <v>17.5</v>
          </cell>
        </row>
        <row r="50738">
          <cell r="A50738">
            <v>51334</v>
          </cell>
          <cell r="B50738">
            <v>17.5</v>
          </cell>
        </row>
        <row r="50739">
          <cell r="A50739" t="str">
            <v>51334UND</v>
          </cell>
          <cell r="B50739">
            <v>18.5</v>
          </cell>
        </row>
        <row r="50740">
          <cell r="A50740">
            <v>51336</v>
          </cell>
          <cell r="B50740">
            <v>26.9916666666667</v>
          </cell>
        </row>
        <row r="50741">
          <cell r="A50741">
            <v>51336</v>
          </cell>
          <cell r="B50741">
            <v>26.99</v>
          </cell>
        </row>
        <row r="50742">
          <cell r="A50742" t="str">
            <v>51336UND</v>
          </cell>
          <cell r="B50742">
            <v>28.9</v>
          </cell>
        </row>
        <row r="50743">
          <cell r="A50743">
            <v>51337</v>
          </cell>
          <cell r="B50743">
            <v>10.99</v>
          </cell>
        </row>
        <row r="50744">
          <cell r="A50744">
            <v>51337</v>
          </cell>
          <cell r="B50744">
            <v>10.99</v>
          </cell>
        </row>
        <row r="50745">
          <cell r="A50745" t="str">
            <v>51337UND</v>
          </cell>
          <cell r="B50745">
            <v>11.99</v>
          </cell>
        </row>
        <row r="50746">
          <cell r="A50746">
            <v>51339</v>
          </cell>
          <cell r="B50746">
            <v>12.5</v>
          </cell>
        </row>
        <row r="50747">
          <cell r="A50747">
            <v>51339</v>
          </cell>
          <cell r="B50747">
            <v>12.5</v>
          </cell>
        </row>
        <row r="50748">
          <cell r="A50748">
            <v>51339</v>
          </cell>
          <cell r="B50748">
            <v>12.5</v>
          </cell>
        </row>
        <row r="50749">
          <cell r="A50749" t="str">
            <v>51339UND</v>
          </cell>
          <cell r="B50749">
            <v>13.9</v>
          </cell>
        </row>
        <row r="50750">
          <cell r="A50750">
            <v>51343</v>
          </cell>
          <cell r="B50750">
            <v>0.99</v>
          </cell>
        </row>
        <row r="50751">
          <cell r="A50751">
            <v>51343</v>
          </cell>
          <cell r="B50751">
            <v>0.99</v>
          </cell>
        </row>
        <row r="50752">
          <cell r="A50752">
            <v>51343</v>
          </cell>
          <cell r="B50752">
            <v>0.99</v>
          </cell>
        </row>
        <row r="50753">
          <cell r="A50753" t="str">
            <v>51343UND</v>
          </cell>
          <cell r="B50753">
            <v>0.99</v>
          </cell>
        </row>
        <row r="50754">
          <cell r="A50754">
            <v>51344</v>
          </cell>
          <cell r="B50754">
            <v>0.99</v>
          </cell>
        </row>
        <row r="50755">
          <cell r="A50755">
            <v>51344</v>
          </cell>
          <cell r="B50755">
            <v>0.99</v>
          </cell>
        </row>
        <row r="50756">
          <cell r="A50756">
            <v>51344</v>
          </cell>
          <cell r="B50756">
            <v>0.99</v>
          </cell>
        </row>
        <row r="50757">
          <cell r="A50757" t="str">
            <v>51344UND</v>
          </cell>
          <cell r="B50757">
            <v>0.99</v>
          </cell>
        </row>
        <row r="50758">
          <cell r="A50758">
            <v>51350</v>
          </cell>
          <cell r="B50758">
            <v>19.9008333333333</v>
          </cell>
        </row>
        <row r="50759">
          <cell r="A50759">
            <v>51350</v>
          </cell>
          <cell r="B50759">
            <v>19.9</v>
          </cell>
        </row>
        <row r="50760">
          <cell r="A50760" t="str">
            <v>51350UND</v>
          </cell>
          <cell r="B50760">
            <v>22</v>
          </cell>
        </row>
        <row r="50761">
          <cell r="A50761">
            <v>51351</v>
          </cell>
          <cell r="B50761">
            <v>23</v>
          </cell>
        </row>
        <row r="50762">
          <cell r="A50762">
            <v>51351</v>
          </cell>
          <cell r="B50762">
            <v>23</v>
          </cell>
        </row>
        <row r="50763">
          <cell r="A50763" t="str">
            <v>51351UND</v>
          </cell>
          <cell r="B50763">
            <v>23</v>
          </cell>
        </row>
        <row r="50764">
          <cell r="A50764">
            <v>51352</v>
          </cell>
          <cell r="B50764">
            <v>13.9</v>
          </cell>
        </row>
        <row r="50765">
          <cell r="A50765">
            <v>51352</v>
          </cell>
          <cell r="B50765">
            <v>13.9</v>
          </cell>
        </row>
        <row r="50766">
          <cell r="A50766" t="str">
            <v>51352UND</v>
          </cell>
          <cell r="B50766">
            <v>16.9</v>
          </cell>
        </row>
        <row r="50767">
          <cell r="A50767">
            <v>51354</v>
          </cell>
          <cell r="B50767">
            <v>4.5</v>
          </cell>
        </row>
        <row r="50768">
          <cell r="A50768">
            <v>51354</v>
          </cell>
          <cell r="B50768">
            <v>4.5</v>
          </cell>
        </row>
        <row r="50769">
          <cell r="A50769">
            <v>51354</v>
          </cell>
          <cell r="B50769">
            <v>4.5</v>
          </cell>
        </row>
        <row r="50770">
          <cell r="A50770" t="str">
            <v>51354UND</v>
          </cell>
          <cell r="B50770">
            <v>4.5</v>
          </cell>
        </row>
        <row r="50771">
          <cell r="A50771">
            <v>51355</v>
          </cell>
          <cell r="B50771">
            <v>15.9008333333333</v>
          </cell>
        </row>
        <row r="50772">
          <cell r="A50772">
            <v>51355</v>
          </cell>
          <cell r="B50772">
            <v>15.9</v>
          </cell>
        </row>
        <row r="50773">
          <cell r="A50773" t="str">
            <v>51355UND</v>
          </cell>
          <cell r="B50773">
            <v>16.9</v>
          </cell>
        </row>
        <row r="50774">
          <cell r="A50774">
            <v>51356</v>
          </cell>
          <cell r="B50774">
            <v>15.9008333333333</v>
          </cell>
        </row>
        <row r="50775">
          <cell r="A50775">
            <v>51356</v>
          </cell>
          <cell r="B50775">
            <v>15.9</v>
          </cell>
        </row>
        <row r="50776">
          <cell r="A50776" t="str">
            <v>51356UND</v>
          </cell>
          <cell r="B50776">
            <v>16.9</v>
          </cell>
        </row>
        <row r="50777">
          <cell r="A50777">
            <v>51357</v>
          </cell>
          <cell r="B50777">
            <v>15.9008333333333</v>
          </cell>
        </row>
        <row r="50778">
          <cell r="A50778">
            <v>51357</v>
          </cell>
          <cell r="B50778">
            <v>15.9</v>
          </cell>
        </row>
        <row r="50779">
          <cell r="A50779" t="str">
            <v>51357UND</v>
          </cell>
          <cell r="B50779">
            <v>16.9</v>
          </cell>
        </row>
        <row r="50780">
          <cell r="A50780">
            <v>51358</v>
          </cell>
          <cell r="B50780">
            <v>3.79</v>
          </cell>
        </row>
        <row r="50781">
          <cell r="A50781">
            <v>51358</v>
          </cell>
          <cell r="B50781">
            <v>3.79</v>
          </cell>
        </row>
        <row r="50782">
          <cell r="A50782">
            <v>51358</v>
          </cell>
          <cell r="B50782">
            <v>3.79</v>
          </cell>
        </row>
        <row r="50783">
          <cell r="A50783" t="str">
            <v>51358UND</v>
          </cell>
          <cell r="B50783">
            <v>3.79</v>
          </cell>
        </row>
        <row r="50784">
          <cell r="A50784" t="str">
            <v>51358UND</v>
          </cell>
          <cell r="B50784">
            <v>3.79</v>
          </cell>
        </row>
        <row r="50785">
          <cell r="A50785">
            <v>51360</v>
          </cell>
          <cell r="B50785">
            <v>27.3020833333333</v>
          </cell>
        </row>
        <row r="50786">
          <cell r="A50786">
            <v>51360</v>
          </cell>
          <cell r="B50786">
            <v>27.3020833333333</v>
          </cell>
        </row>
        <row r="50787">
          <cell r="A50787">
            <v>51360</v>
          </cell>
          <cell r="B50787">
            <v>27.3</v>
          </cell>
        </row>
        <row r="50788">
          <cell r="A50788">
            <v>51360</v>
          </cell>
          <cell r="B50788">
            <v>27.3</v>
          </cell>
        </row>
        <row r="50789">
          <cell r="A50789">
            <v>51360</v>
          </cell>
          <cell r="B50789">
            <v>27.3</v>
          </cell>
        </row>
        <row r="50790">
          <cell r="A50790" t="str">
            <v>51360UND</v>
          </cell>
          <cell r="B50790">
            <v>28.7</v>
          </cell>
        </row>
        <row r="50791">
          <cell r="A50791">
            <v>51361</v>
          </cell>
          <cell r="B50791">
            <v>4.95</v>
          </cell>
        </row>
        <row r="50792">
          <cell r="A50792">
            <v>51361</v>
          </cell>
          <cell r="B50792">
            <v>4.95</v>
          </cell>
        </row>
        <row r="50793">
          <cell r="A50793">
            <v>51361</v>
          </cell>
          <cell r="B50793">
            <v>4.95</v>
          </cell>
        </row>
        <row r="50794">
          <cell r="A50794" t="str">
            <v>51361UND</v>
          </cell>
          <cell r="B50794">
            <v>5.35</v>
          </cell>
        </row>
        <row r="50795">
          <cell r="A50795">
            <v>51362</v>
          </cell>
          <cell r="B50795">
            <v>7.93333333333333</v>
          </cell>
        </row>
        <row r="50796">
          <cell r="A50796">
            <v>51362</v>
          </cell>
          <cell r="B50796">
            <v>7.93333333333333</v>
          </cell>
        </row>
        <row r="50797">
          <cell r="A50797">
            <v>51362</v>
          </cell>
          <cell r="B50797">
            <v>7.93333333333333</v>
          </cell>
        </row>
        <row r="50798">
          <cell r="A50798">
            <v>51362</v>
          </cell>
          <cell r="B50798">
            <v>7.93</v>
          </cell>
        </row>
        <row r="50799">
          <cell r="A50799">
            <v>51362</v>
          </cell>
          <cell r="B50799">
            <v>7.93333333333333</v>
          </cell>
        </row>
        <row r="50800">
          <cell r="A50800" t="str">
            <v>51362UND</v>
          </cell>
          <cell r="B50800">
            <v>7.93</v>
          </cell>
        </row>
        <row r="50801">
          <cell r="A50801">
            <v>51369</v>
          </cell>
          <cell r="B50801">
            <v>0</v>
          </cell>
        </row>
        <row r="50802">
          <cell r="A50802">
            <v>51369</v>
          </cell>
          <cell r="B50802">
            <v>0</v>
          </cell>
        </row>
        <row r="50803">
          <cell r="A50803" t="str">
            <v>51369UND</v>
          </cell>
          <cell r="B50803">
            <v>0</v>
          </cell>
        </row>
        <row r="50804">
          <cell r="A50804">
            <v>51374</v>
          </cell>
          <cell r="B50804">
            <v>31.9</v>
          </cell>
        </row>
        <row r="50805">
          <cell r="A50805">
            <v>51374</v>
          </cell>
          <cell r="B50805">
            <v>31.9</v>
          </cell>
        </row>
        <row r="50806">
          <cell r="A50806" t="str">
            <v>51374UND</v>
          </cell>
          <cell r="B50806">
            <v>35.9</v>
          </cell>
        </row>
        <row r="50807">
          <cell r="A50807" t="str">
            <v>51374UND</v>
          </cell>
          <cell r="B50807">
            <v>35.9</v>
          </cell>
        </row>
        <row r="50808">
          <cell r="A50808" t="str">
            <v>51374UND</v>
          </cell>
          <cell r="B50808">
            <v>35.9</v>
          </cell>
        </row>
        <row r="50809">
          <cell r="A50809">
            <v>51375</v>
          </cell>
          <cell r="B50809">
            <v>29.8</v>
          </cell>
        </row>
        <row r="50810">
          <cell r="A50810" t="str">
            <v>51375UND</v>
          </cell>
          <cell r="B50810">
            <v>35.5</v>
          </cell>
        </row>
        <row r="50811">
          <cell r="A50811" t="str">
            <v>51375UND</v>
          </cell>
          <cell r="B50811">
            <v>35.5</v>
          </cell>
        </row>
        <row r="50812">
          <cell r="A50812">
            <v>51377</v>
          </cell>
          <cell r="B50812">
            <v>3.99</v>
          </cell>
        </row>
        <row r="50813">
          <cell r="A50813">
            <v>51377</v>
          </cell>
          <cell r="B50813">
            <v>3.99</v>
          </cell>
        </row>
        <row r="50814">
          <cell r="A50814" t="str">
            <v>51377UND</v>
          </cell>
          <cell r="B50814">
            <v>3.99</v>
          </cell>
        </row>
        <row r="50815">
          <cell r="A50815">
            <v>51389</v>
          </cell>
          <cell r="B50815">
            <v>0</v>
          </cell>
        </row>
        <row r="50816">
          <cell r="A50816" t="str">
            <v>51389UND</v>
          </cell>
          <cell r="B50816">
            <v>0</v>
          </cell>
        </row>
        <row r="50817">
          <cell r="A50817">
            <v>51390</v>
          </cell>
          <cell r="B50817">
            <v>21.0008333333333</v>
          </cell>
        </row>
        <row r="50818">
          <cell r="A50818">
            <v>51390</v>
          </cell>
          <cell r="B50818">
            <v>21</v>
          </cell>
        </row>
        <row r="50819">
          <cell r="A50819" t="str">
            <v>51390UND</v>
          </cell>
          <cell r="B50819">
            <v>22</v>
          </cell>
        </row>
        <row r="50820">
          <cell r="A50820">
            <v>51391</v>
          </cell>
          <cell r="B50820">
            <v>15.9008333333333</v>
          </cell>
        </row>
        <row r="50821">
          <cell r="A50821">
            <v>51391</v>
          </cell>
          <cell r="B50821">
            <v>15.9</v>
          </cell>
        </row>
        <row r="50822">
          <cell r="A50822" t="str">
            <v>51391UND</v>
          </cell>
          <cell r="B50822">
            <v>16.9</v>
          </cell>
        </row>
        <row r="50823">
          <cell r="A50823">
            <v>51420</v>
          </cell>
          <cell r="B50823">
            <v>4.59</v>
          </cell>
        </row>
        <row r="50824">
          <cell r="A50824">
            <v>51420</v>
          </cell>
          <cell r="B50824">
            <v>4.59</v>
          </cell>
        </row>
        <row r="50825">
          <cell r="A50825">
            <v>51420</v>
          </cell>
          <cell r="B50825">
            <v>4.59</v>
          </cell>
        </row>
        <row r="50826">
          <cell r="A50826" t="str">
            <v>51420UND</v>
          </cell>
          <cell r="B50826">
            <v>5.09</v>
          </cell>
        </row>
        <row r="50827">
          <cell r="A50827">
            <v>51421</v>
          </cell>
          <cell r="B50827">
            <v>4.49</v>
          </cell>
        </row>
        <row r="50828">
          <cell r="A50828">
            <v>51421</v>
          </cell>
          <cell r="B50828">
            <v>4.49</v>
          </cell>
        </row>
        <row r="50829">
          <cell r="A50829">
            <v>51421</v>
          </cell>
          <cell r="B50829">
            <v>4.49</v>
          </cell>
        </row>
        <row r="50830">
          <cell r="A50830" t="str">
            <v>51421UND</v>
          </cell>
          <cell r="B50830">
            <v>4.99</v>
          </cell>
        </row>
        <row r="50831">
          <cell r="A50831">
            <v>51428</v>
          </cell>
          <cell r="B50831">
            <v>16.9</v>
          </cell>
        </row>
        <row r="50832">
          <cell r="A50832" t="str">
            <v>51428UND</v>
          </cell>
          <cell r="B50832">
            <v>16.9</v>
          </cell>
        </row>
        <row r="50833">
          <cell r="A50833">
            <v>51429</v>
          </cell>
          <cell r="B50833">
            <v>13.9</v>
          </cell>
        </row>
        <row r="50834">
          <cell r="A50834" t="str">
            <v>51429UND</v>
          </cell>
          <cell r="B50834">
            <v>13.9</v>
          </cell>
        </row>
        <row r="50835">
          <cell r="A50835">
            <v>51430</v>
          </cell>
          <cell r="B50835">
            <v>3.29</v>
          </cell>
        </row>
        <row r="50836">
          <cell r="A50836">
            <v>51430</v>
          </cell>
          <cell r="B50836">
            <v>3.29</v>
          </cell>
        </row>
        <row r="50837">
          <cell r="A50837" t="str">
            <v>51430UND</v>
          </cell>
          <cell r="B50837">
            <v>3.45</v>
          </cell>
        </row>
        <row r="50838">
          <cell r="A50838">
            <v>51432</v>
          </cell>
          <cell r="B50838">
            <v>6.99</v>
          </cell>
        </row>
        <row r="50839">
          <cell r="A50839" t="str">
            <v>51432UND</v>
          </cell>
          <cell r="B50839">
            <v>6.99</v>
          </cell>
        </row>
        <row r="50840">
          <cell r="A50840">
            <v>51433</v>
          </cell>
          <cell r="B50840">
            <v>6.99</v>
          </cell>
        </row>
        <row r="50841">
          <cell r="A50841" t="str">
            <v>51433UND</v>
          </cell>
          <cell r="B50841">
            <v>6.99</v>
          </cell>
        </row>
        <row r="50842">
          <cell r="A50842" t="str">
            <v>51441UND</v>
          </cell>
          <cell r="B50842">
            <v>0</v>
          </cell>
        </row>
        <row r="50843">
          <cell r="A50843" t="str">
            <v>51441UND</v>
          </cell>
          <cell r="B50843">
            <v>0</v>
          </cell>
        </row>
        <row r="50844">
          <cell r="A50844">
            <v>51447</v>
          </cell>
          <cell r="B50844">
            <v>17.8908333333333</v>
          </cell>
        </row>
        <row r="50845">
          <cell r="A50845">
            <v>51447</v>
          </cell>
          <cell r="B50845">
            <v>17.89</v>
          </cell>
        </row>
        <row r="50846">
          <cell r="A50846" t="str">
            <v>51447UND</v>
          </cell>
          <cell r="B50846">
            <v>19.39</v>
          </cell>
        </row>
        <row r="50847">
          <cell r="A50847">
            <v>51449</v>
          </cell>
          <cell r="B50847">
            <v>12.9</v>
          </cell>
        </row>
        <row r="50848">
          <cell r="A50848">
            <v>51449</v>
          </cell>
          <cell r="B50848">
            <v>12.9</v>
          </cell>
        </row>
        <row r="50849">
          <cell r="A50849" t="str">
            <v>51449UND</v>
          </cell>
          <cell r="B50849">
            <v>12.9</v>
          </cell>
        </row>
        <row r="50850">
          <cell r="A50850" t="str">
            <v>51449UND</v>
          </cell>
          <cell r="B50850">
            <v>12.9</v>
          </cell>
        </row>
        <row r="50851">
          <cell r="A50851" t="str">
            <v>51449UND</v>
          </cell>
          <cell r="B50851">
            <v>12.9</v>
          </cell>
        </row>
        <row r="50852">
          <cell r="A50852">
            <v>51452</v>
          </cell>
          <cell r="B50852">
            <v>7.99</v>
          </cell>
        </row>
        <row r="50853">
          <cell r="A50853">
            <v>51452</v>
          </cell>
          <cell r="B50853">
            <v>7.99</v>
          </cell>
        </row>
        <row r="50854">
          <cell r="A50854" t="str">
            <v>51452UND</v>
          </cell>
          <cell r="B50854">
            <v>8.49</v>
          </cell>
        </row>
        <row r="50855">
          <cell r="A50855">
            <v>51461</v>
          </cell>
          <cell r="B50855">
            <v>11.9</v>
          </cell>
        </row>
        <row r="50856">
          <cell r="A50856">
            <v>51461</v>
          </cell>
          <cell r="B50856">
            <v>11.9</v>
          </cell>
        </row>
        <row r="50857">
          <cell r="A50857" t="str">
            <v>51461UND</v>
          </cell>
          <cell r="B50857">
            <v>12.9</v>
          </cell>
        </row>
        <row r="50858">
          <cell r="A50858">
            <v>51462</v>
          </cell>
          <cell r="B50858">
            <v>11.9</v>
          </cell>
        </row>
        <row r="50859">
          <cell r="A50859">
            <v>51462</v>
          </cell>
          <cell r="B50859">
            <v>11.9</v>
          </cell>
        </row>
        <row r="50860">
          <cell r="A50860" t="str">
            <v>51462UND</v>
          </cell>
          <cell r="B50860">
            <v>12.9</v>
          </cell>
        </row>
        <row r="50861">
          <cell r="A50861">
            <v>51463</v>
          </cell>
          <cell r="B50861">
            <v>11.9</v>
          </cell>
        </row>
        <row r="50862">
          <cell r="A50862">
            <v>51463</v>
          </cell>
          <cell r="B50862">
            <v>11.9</v>
          </cell>
        </row>
        <row r="50863">
          <cell r="A50863" t="str">
            <v>51463UND</v>
          </cell>
          <cell r="B50863">
            <v>12.9</v>
          </cell>
        </row>
        <row r="50864">
          <cell r="A50864">
            <v>51465</v>
          </cell>
          <cell r="B50864">
            <v>11.9</v>
          </cell>
        </row>
        <row r="50865">
          <cell r="A50865">
            <v>51465</v>
          </cell>
          <cell r="B50865">
            <v>11.9</v>
          </cell>
        </row>
        <row r="50866">
          <cell r="A50866" t="str">
            <v>51465UND</v>
          </cell>
          <cell r="B50866">
            <v>12.9</v>
          </cell>
        </row>
        <row r="50867">
          <cell r="A50867">
            <v>51468</v>
          </cell>
          <cell r="B50867">
            <v>11.9</v>
          </cell>
        </row>
        <row r="50868">
          <cell r="A50868">
            <v>51468</v>
          </cell>
          <cell r="B50868">
            <v>11.9</v>
          </cell>
        </row>
        <row r="50869">
          <cell r="A50869" t="str">
            <v>51468UND</v>
          </cell>
          <cell r="B50869">
            <v>12.9</v>
          </cell>
        </row>
        <row r="50870">
          <cell r="A50870">
            <v>51471</v>
          </cell>
          <cell r="B50870">
            <v>21.49</v>
          </cell>
        </row>
        <row r="50871">
          <cell r="A50871" t="str">
            <v>51471UND</v>
          </cell>
          <cell r="B50871">
            <v>21.49</v>
          </cell>
        </row>
        <row r="50872">
          <cell r="A50872">
            <v>51477</v>
          </cell>
          <cell r="B50872">
            <v>77.9025</v>
          </cell>
        </row>
        <row r="50873">
          <cell r="A50873">
            <v>51477</v>
          </cell>
          <cell r="B50873">
            <v>77.9025</v>
          </cell>
        </row>
        <row r="50874">
          <cell r="A50874">
            <v>51477</v>
          </cell>
          <cell r="B50874">
            <v>77.9025</v>
          </cell>
        </row>
        <row r="50875">
          <cell r="A50875">
            <v>51477</v>
          </cell>
          <cell r="B50875">
            <v>77.9</v>
          </cell>
        </row>
        <row r="50876">
          <cell r="A50876">
            <v>51477</v>
          </cell>
          <cell r="B50876">
            <v>77.9</v>
          </cell>
        </row>
        <row r="50877">
          <cell r="A50877" t="str">
            <v>51477UND</v>
          </cell>
          <cell r="B50877">
            <v>79.9</v>
          </cell>
        </row>
        <row r="50878">
          <cell r="A50878" t="str">
            <v>51477UND</v>
          </cell>
          <cell r="B50878">
            <v>79.9</v>
          </cell>
        </row>
        <row r="50879">
          <cell r="A50879">
            <v>51480</v>
          </cell>
          <cell r="B50879">
            <v>0</v>
          </cell>
        </row>
        <row r="50880">
          <cell r="A50880" t="str">
            <v>51480UND</v>
          </cell>
          <cell r="B50880">
            <v>0</v>
          </cell>
        </row>
        <row r="50881">
          <cell r="A50881">
            <v>51481</v>
          </cell>
          <cell r="B50881">
            <v>0</v>
          </cell>
        </row>
        <row r="50882">
          <cell r="A50882" t="str">
            <v>51481UND</v>
          </cell>
          <cell r="B50882">
            <v>0</v>
          </cell>
        </row>
        <row r="50883">
          <cell r="A50883" t="str">
            <v>51481UND</v>
          </cell>
          <cell r="B50883">
            <v>0</v>
          </cell>
        </row>
        <row r="50884">
          <cell r="A50884">
            <v>51482</v>
          </cell>
          <cell r="B50884">
            <v>0</v>
          </cell>
        </row>
        <row r="50885">
          <cell r="A50885" t="str">
            <v>51482UND</v>
          </cell>
          <cell r="B50885">
            <v>0</v>
          </cell>
        </row>
        <row r="50886">
          <cell r="A50886">
            <v>51483</v>
          </cell>
          <cell r="B50886">
            <v>12.35</v>
          </cell>
        </row>
        <row r="50887">
          <cell r="A50887">
            <v>51483</v>
          </cell>
          <cell r="B50887">
            <v>12.35</v>
          </cell>
        </row>
        <row r="50888">
          <cell r="A50888" t="str">
            <v>51483UND</v>
          </cell>
          <cell r="B50888">
            <v>13.29</v>
          </cell>
        </row>
        <row r="50889">
          <cell r="A50889">
            <v>51484</v>
          </cell>
          <cell r="B50889">
            <v>6.49</v>
          </cell>
        </row>
        <row r="50890">
          <cell r="A50890">
            <v>51484</v>
          </cell>
          <cell r="B50890">
            <v>6.49</v>
          </cell>
        </row>
        <row r="50891">
          <cell r="A50891" t="str">
            <v>51484UND</v>
          </cell>
          <cell r="B50891">
            <v>6.99</v>
          </cell>
        </row>
        <row r="50892">
          <cell r="A50892">
            <v>51485</v>
          </cell>
          <cell r="B50892">
            <v>13.9</v>
          </cell>
        </row>
        <row r="50893">
          <cell r="A50893">
            <v>51485</v>
          </cell>
          <cell r="B50893">
            <v>13.9</v>
          </cell>
        </row>
        <row r="50894">
          <cell r="A50894" t="str">
            <v>51485UND</v>
          </cell>
          <cell r="B50894">
            <v>13.9</v>
          </cell>
        </row>
        <row r="50895">
          <cell r="A50895">
            <v>51486</v>
          </cell>
          <cell r="B50895">
            <v>7.79</v>
          </cell>
        </row>
        <row r="50896">
          <cell r="A50896">
            <v>51486</v>
          </cell>
          <cell r="B50896">
            <v>7.79</v>
          </cell>
        </row>
        <row r="50897">
          <cell r="A50897">
            <v>51486</v>
          </cell>
          <cell r="B50897">
            <v>7.79</v>
          </cell>
        </row>
        <row r="50898">
          <cell r="A50898" t="str">
            <v>51486UND</v>
          </cell>
          <cell r="B50898">
            <v>7.79</v>
          </cell>
        </row>
        <row r="50899">
          <cell r="A50899">
            <v>51497</v>
          </cell>
          <cell r="B50899">
            <v>16.5</v>
          </cell>
        </row>
        <row r="50900">
          <cell r="A50900">
            <v>51497</v>
          </cell>
          <cell r="B50900">
            <v>16.5</v>
          </cell>
        </row>
        <row r="50901">
          <cell r="A50901">
            <v>51497</v>
          </cell>
          <cell r="B50901">
            <v>16.5</v>
          </cell>
        </row>
        <row r="50902">
          <cell r="A50902" t="str">
            <v>51497UND</v>
          </cell>
          <cell r="B50902">
            <v>16.5</v>
          </cell>
        </row>
        <row r="50903">
          <cell r="A50903" t="str">
            <v>51497UND</v>
          </cell>
          <cell r="B50903">
            <v>16.5</v>
          </cell>
        </row>
        <row r="50904">
          <cell r="A50904">
            <v>51498</v>
          </cell>
          <cell r="B50904">
            <v>4.9</v>
          </cell>
        </row>
        <row r="50905">
          <cell r="A50905">
            <v>51498</v>
          </cell>
          <cell r="B50905">
            <v>4.9</v>
          </cell>
        </row>
        <row r="50906">
          <cell r="A50906" t="str">
            <v>51498UND</v>
          </cell>
          <cell r="B50906">
            <v>4.9</v>
          </cell>
        </row>
        <row r="50907">
          <cell r="A50907" t="str">
            <v>51498UND</v>
          </cell>
          <cell r="B50907">
            <v>4.9</v>
          </cell>
        </row>
        <row r="50908">
          <cell r="A50908">
            <v>51518</v>
          </cell>
          <cell r="B50908">
            <v>0</v>
          </cell>
        </row>
        <row r="50909">
          <cell r="A50909">
            <v>51518</v>
          </cell>
          <cell r="B50909">
            <v>0</v>
          </cell>
        </row>
        <row r="50910">
          <cell r="A50910">
            <v>51518</v>
          </cell>
          <cell r="B50910">
            <v>0</v>
          </cell>
        </row>
        <row r="50911">
          <cell r="A50911" t="str">
            <v>51518UND</v>
          </cell>
          <cell r="B50911">
            <v>0</v>
          </cell>
        </row>
        <row r="50912">
          <cell r="A50912">
            <v>51519</v>
          </cell>
          <cell r="B50912">
            <v>35.9</v>
          </cell>
        </row>
        <row r="50913">
          <cell r="A50913">
            <v>51519</v>
          </cell>
          <cell r="B50913">
            <v>35.9</v>
          </cell>
        </row>
        <row r="50914">
          <cell r="A50914" t="str">
            <v>51519UND</v>
          </cell>
          <cell r="B50914">
            <v>36.9</v>
          </cell>
        </row>
        <row r="50915">
          <cell r="A50915">
            <v>51520</v>
          </cell>
          <cell r="B50915">
            <v>37.9006666666667</v>
          </cell>
        </row>
        <row r="50916">
          <cell r="A50916">
            <v>51520</v>
          </cell>
          <cell r="B50916">
            <v>37.9</v>
          </cell>
        </row>
        <row r="50917">
          <cell r="A50917" t="str">
            <v>51520UND</v>
          </cell>
          <cell r="B50917">
            <v>39.9</v>
          </cell>
        </row>
        <row r="50918">
          <cell r="A50918">
            <v>51521</v>
          </cell>
          <cell r="B50918">
            <v>49.9</v>
          </cell>
        </row>
        <row r="50919">
          <cell r="A50919">
            <v>51521</v>
          </cell>
          <cell r="B50919">
            <v>49.9</v>
          </cell>
        </row>
        <row r="50920">
          <cell r="A50920" t="str">
            <v>51521UND</v>
          </cell>
          <cell r="B50920">
            <v>49.9</v>
          </cell>
        </row>
        <row r="50921">
          <cell r="A50921">
            <v>51522</v>
          </cell>
          <cell r="B50921">
            <v>29.9</v>
          </cell>
        </row>
        <row r="50922">
          <cell r="A50922">
            <v>51522</v>
          </cell>
          <cell r="B50922">
            <v>29.9</v>
          </cell>
        </row>
        <row r="50923">
          <cell r="A50923" t="str">
            <v>51522UND</v>
          </cell>
          <cell r="B50923">
            <v>29.9</v>
          </cell>
        </row>
        <row r="50924">
          <cell r="A50924">
            <v>51523</v>
          </cell>
          <cell r="B50924">
            <v>22.9006666666667</v>
          </cell>
        </row>
        <row r="50925">
          <cell r="A50925">
            <v>51523</v>
          </cell>
          <cell r="B50925">
            <v>22.9</v>
          </cell>
        </row>
        <row r="50926">
          <cell r="A50926" t="str">
            <v>51523UND</v>
          </cell>
          <cell r="B50926">
            <v>23.9</v>
          </cell>
        </row>
        <row r="50927">
          <cell r="A50927">
            <v>51526</v>
          </cell>
          <cell r="B50927">
            <v>16.8013333333333</v>
          </cell>
        </row>
        <row r="50928">
          <cell r="A50928">
            <v>51526</v>
          </cell>
          <cell r="B50928">
            <v>16.8</v>
          </cell>
        </row>
        <row r="50929">
          <cell r="A50929" t="str">
            <v>51526UND</v>
          </cell>
          <cell r="B50929">
            <v>17.8</v>
          </cell>
        </row>
        <row r="50930">
          <cell r="A50930">
            <v>51527</v>
          </cell>
          <cell r="B50930">
            <v>21.8006666666667</v>
          </cell>
        </row>
        <row r="50931">
          <cell r="A50931">
            <v>51527</v>
          </cell>
          <cell r="B50931">
            <v>21.8</v>
          </cell>
        </row>
        <row r="50932">
          <cell r="A50932" t="str">
            <v>51527UND</v>
          </cell>
          <cell r="B50932">
            <v>23.8</v>
          </cell>
        </row>
        <row r="50933">
          <cell r="A50933">
            <v>51528</v>
          </cell>
          <cell r="B50933">
            <v>7.9</v>
          </cell>
        </row>
        <row r="50934">
          <cell r="A50934">
            <v>51528</v>
          </cell>
          <cell r="B50934">
            <v>7.9</v>
          </cell>
        </row>
        <row r="50935">
          <cell r="A50935" t="str">
            <v>51528UND</v>
          </cell>
          <cell r="B50935">
            <v>7.9</v>
          </cell>
        </row>
        <row r="50936">
          <cell r="A50936">
            <v>51529</v>
          </cell>
          <cell r="B50936">
            <v>26.9</v>
          </cell>
        </row>
        <row r="50937">
          <cell r="A50937">
            <v>51529</v>
          </cell>
          <cell r="B50937">
            <v>26.9</v>
          </cell>
        </row>
        <row r="50938">
          <cell r="A50938" t="str">
            <v>51529UND</v>
          </cell>
          <cell r="B50938">
            <v>28.9</v>
          </cell>
        </row>
        <row r="50939">
          <cell r="A50939">
            <v>51530</v>
          </cell>
          <cell r="B50939">
            <v>32.9</v>
          </cell>
        </row>
        <row r="50940">
          <cell r="A50940">
            <v>51530</v>
          </cell>
          <cell r="B50940">
            <v>32.9</v>
          </cell>
        </row>
        <row r="50941">
          <cell r="A50941" t="str">
            <v>51530UND</v>
          </cell>
          <cell r="B50941">
            <v>34.9</v>
          </cell>
        </row>
        <row r="50942">
          <cell r="A50942">
            <v>51531</v>
          </cell>
          <cell r="B50942">
            <v>21.9013333333333</v>
          </cell>
        </row>
        <row r="50943">
          <cell r="A50943">
            <v>51531</v>
          </cell>
          <cell r="B50943">
            <v>21.9</v>
          </cell>
        </row>
        <row r="50944">
          <cell r="A50944" t="str">
            <v>51531UND</v>
          </cell>
          <cell r="B50944">
            <v>23.9</v>
          </cell>
        </row>
        <row r="50945">
          <cell r="A50945">
            <v>51544</v>
          </cell>
          <cell r="B50945">
            <v>8.9008</v>
          </cell>
        </row>
        <row r="50946">
          <cell r="A50946">
            <v>51544</v>
          </cell>
          <cell r="B50946">
            <v>8.9008</v>
          </cell>
        </row>
        <row r="50947">
          <cell r="A50947">
            <v>51544</v>
          </cell>
          <cell r="B50947">
            <v>8.9</v>
          </cell>
        </row>
        <row r="50948">
          <cell r="A50948">
            <v>51544</v>
          </cell>
          <cell r="B50948">
            <v>8.9</v>
          </cell>
        </row>
        <row r="50949">
          <cell r="A50949" t="str">
            <v>51544UND</v>
          </cell>
          <cell r="B50949">
            <v>10.5</v>
          </cell>
        </row>
        <row r="50950">
          <cell r="A50950" t="str">
            <v>51544UND</v>
          </cell>
          <cell r="B50950">
            <v>10.5</v>
          </cell>
        </row>
        <row r="50951">
          <cell r="A50951" t="str">
            <v>51544UND</v>
          </cell>
          <cell r="B50951">
            <v>10.5</v>
          </cell>
        </row>
        <row r="50952">
          <cell r="A50952">
            <v>51545</v>
          </cell>
          <cell r="B50952">
            <v>15.001</v>
          </cell>
        </row>
        <row r="50953">
          <cell r="A50953">
            <v>51545</v>
          </cell>
          <cell r="B50953">
            <v>15.001</v>
          </cell>
        </row>
        <row r="50954">
          <cell r="A50954">
            <v>51545</v>
          </cell>
          <cell r="B50954">
            <v>15.001</v>
          </cell>
        </row>
        <row r="50955">
          <cell r="A50955">
            <v>51545</v>
          </cell>
          <cell r="B50955">
            <v>15</v>
          </cell>
        </row>
        <row r="50956">
          <cell r="A50956" t="str">
            <v>51545UND</v>
          </cell>
          <cell r="B50956">
            <v>19.5</v>
          </cell>
        </row>
        <row r="50957">
          <cell r="A50957" t="str">
            <v>51545UND</v>
          </cell>
          <cell r="B50957">
            <v>19.5</v>
          </cell>
        </row>
        <row r="50958">
          <cell r="A50958" t="str">
            <v>51545UND</v>
          </cell>
          <cell r="B50958">
            <v>19.5</v>
          </cell>
        </row>
        <row r="50959">
          <cell r="A50959">
            <v>51546</v>
          </cell>
          <cell r="B50959">
            <v>23.9013333333333</v>
          </cell>
        </row>
        <row r="50960">
          <cell r="A50960">
            <v>51546</v>
          </cell>
          <cell r="B50960">
            <v>23.9013333333333</v>
          </cell>
        </row>
        <row r="50961">
          <cell r="A50961">
            <v>51546</v>
          </cell>
          <cell r="B50961">
            <v>23.9</v>
          </cell>
        </row>
        <row r="50962">
          <cell r="A50962" t="str">
            <v>51546UND</v>
          </cell>
          <cell r="B50962">
            <v>27.9</v>
          </cell>
        </row>
        <row r="50963">
          <cell r="A50963" t="str">
            <v>51546UND</v>
          </cell>
          <cell r="B50963">
            <v>27.9</v>
          </cell>
        </row>
        <row r="50964">
          <cell r="A50964" t="str">
            <v>51546UND</v>
          </cell>
          <cell r="B50964">
            <v>27.9</v>
          </cell>
        </row>
        <row r="50965">
          <cell r="A50965">
            <v>51549</v>
          </cell>
          <cell r="B50965">
            <v>1.99</v>
          </cell>
        </row>
        <row r="50966">
          <cell r="A50966" t="str">
            <v>51549UND</v>
          </cell>
          <cell r="B50966">
            <v>2.09</v>
          </cell>
        </row>
        <row r="50967">
          <cell r="A50967">
            <v>51554</v>
          </cell>
          <cell r="B50967">
            <v>0</v>
          </cell>
        </row>
        <row r="50968">
          <cell r="A50968">
            <v>51554</v>
          </cell>
          <cell r="B50968">
            <v>0</v>
          </cell>
        </row>
        <row r="50969">
          <cell r="A50969" t="str">
            <v>51554UND</v>
          </cell>
          <cell r="B50969">
            <v>0</v>
          </cell>
        </row>
        <row r="50970">
          <cell r="A50970">
            <v>51555</v>
          </cell>
          <cell r="B50970">
            <v>0</v>
          </cell>
        </row>
        <row r="50971">
          <cell r="A50971">
            <v>51555</v>
          </cell>
          <cell r="B50971">
            <v>0</v>
          </cell>
        </row>
        <row r="50972">
          <cell r="A50972" t="str">
            <v>51555UND</v>
          </cell>
          <cell r="B50972">
            <v>0</v>
          </cell>
        </row>
        <row r="50973">
          <cell r="A50973">
            <v>51583</v>
          </cell>
          <cell r="B50973">
            <v>0.24</v>
          </cell>
        </row>
        <row r="50974">
          <cell r="A50974" t="str">
            <v>51583UND</v>
          </cell>
          <cell r="B50974">
            <v>0.24</v>
          </cell>
        </row>
        <row r="50975">
          <cell r="A50975">
            <v>51584</v>
          </cell>
          <cell r="B50975">
            <v>0.85</v>
          </cell>
        </row>
        <row r="50976">
          <cell r="A50976">
            <v>51584</v>
          </cell>
          <cell r="B50976">
            <v>0.85</v>
          </cell>
        </row>
        <row r="50977">
          <cell r="A50977">
            <v>51584</v>
          </cell>
          <cell r="B50977">
            <v>0.85</v>
          </cell>
        </row>
        <row r="50978">
          <cell r="A50978" t="str">
            <v>51584UND</v>
          </cell>
          <cell r="B50978">
            <v>0.95</v>
          </cell>
        </row>
        <row r="50979">
          <cell r="A50979">
            <v>51585</v>
          </cell>
          <cell r="B50979">
            <v>1.4</v>
          </cell>
        </row>
        <row r="50980">
          <cell r="A50980">
            <v>51585</v>
          </cell>
          <cell r="B50980">
            <v>1.4</v>
          </cell>
        </row>
        <row r="50981">
          <cell r="A50981">
            <v>51585</v>
          </cell>
          <cell r="B50981">
            <v>1.4</v>
          </cell>
        </row>
        <row r="50982">
          <cell r="A50982" t="str">
            <v>51585UND</v>
          </cell>
          <cell r="B50982">
            <v>1.49</v>
          </cell>
        </row>
        <row r="50983">
          <cell r="A50983">
            <v>51586</v>
          </cell>
          <cell r="B50983">
            <v>0</v>
          </cell>
        </row>
        <row r="50984">
          <cell r="A50984">
            <v>51586</v>
          </cell>
          <cell r="B50984">
            <v>0</v>
          </cell>
        </row>
        <row r="50985">
          <cell r="A50985" t="str">
            <v>51586UND</v>
          </cell>
          <cell r="B50985">
            <v>0</v>
          </cell>
        </row>
        <row r="50986">
          <cell r="A50986">
            <v>51587</v>
          </cell>
          <cell r="B50986">
            <v>0</v>
          </cell>
        </row>
        <row r="50987">
          <cell r="A50987">
            <v>51587</v>
          </cell>
          <cell r="B50987">
            <v>0</v>
          </cell>
        </row>
        <row r="50988">
          <cell r="A50988" t="str">
            <v>51587UND</v>
          </cell>
          <cell r="B50988">
            <v>0</v>
          </cell>
        </row>
        <row r="50989">
          <cell r="A50989">
            <v>51596</v>
          </cell>
          <cell r="B50989">
            <v>0</v>
          </cell>
        </row>
        <row r="50990">
          <cell r="A50990" t="str">
            <v>51596UND</v>
          </cell>
          <cell r="B50990">
            <v>0</v>
          </cell>
        </row>
        <row r="50991">
          <cell r="A50991">
            <v>51597</v>
          </cell>
          <cell r="B50991">
            <v>0</v>
          </cell>
        </row>
        <row r="50992">
          <cell r="A50992">
            <v>51597</v>
          </cell>
          <cell r="B50992">
            <v>0</v>
          </cell>
        </row>
        <row r="50993">
          <cell r="A50993" t="str">
            <v>51597UND</v>
          </cell>
          <cell r="B50993">
            <v>0</v>
          </cell>
        </row>
        <row r="50994">
          <cell r="A50994">
            <v>51598</v>
          </cell>
          <cell r="B50994">
            <v>0</v>
          </cell>
        </row>
        <row r="50995">
          <cell r="A50995">
            <v>51598</v>
          </cell>
          <cell r="B50995">
            <v>0</v>
          </cell>
        </row>
        <row r="50996">
          <cell r="A50996" t="str">
            <v>51598UND</v>
          </cell>
          <cell r="B50996">
            <v>0</v>
          </cell>
        </row>
        <row r="50997">
          <cell r="A50997">
            <v>51599</v>
          </cell>
          <cell r="B50997">
            <v>0</v>
          </cell>
        </row>
        <row r="50998">
          <cell r="A50998" t="str">
            <v>51599UND</v>
          </cell>
          <cell r="B50998">
            <v>0</v>
          </cell>
        </row>
        <row r="50999">
          <cell r="A50999">
            <v>51607</v>
          </cell>
          <cell r="B50999">
            <v>0</v>
          </cell>
        </row>
        <row r="51000">
          <cell r="A51000" t="str">
            <v>51607UND</v>
          </cell>
          <cell r="B51000">
            <v>0</v>
          </cell>
        </row>
        <row r="51001">
          <cell r="A51001">
            <v>51609</v>
          </cell>
          <cell r="B51001">
            <v>0</v>
          </cell>
        </row>
        <row r="51002">
          <cell r="A51002">
            <v>51609</v>
          </cell>
          <cell r="B51002">
            <v>0</v>
          </cell>
        </row>
        <row r="51003">
          <cell r="A51003">
            <v>51609</v>
          </cell>
          <cell r="B51003">
            <v>0</v>
          </cell>
        </row>
        <row r="51004">
          <cell r="A51004" t="str">
            <v>51609UND</v>
          </cell>
          <cell r="B51004">
            <v>0</v>
          </cell>
        </row>
        <row r="51005">
          <cell r="A51005">
            <v>51611</v>
          </cell>
          <cell r="B51005">
            <v>0</v>
          </cell>
        </row>
        <row r="51006">
          <cell r="A51006">
            <v>51611</v>
          </cell>
          <cell r="B51006">
            <v>0</v>
          </cell>
        </row>
        <row r="51007">
          <cell r="A51007">
            <v>51611</v>
          </cell>
          <cell r="B51007">
            <v>0</v>
          </cell>
        </row>
        <row r="51008">
          <cell r="A51008" t="str">
            <v>51611UND</v>
          </cell>
          <cell r="B51008">
            <v>0</v>
          </cell>
        </row>
        <row r="51009">
          <cell r="A51009" t="str">
            <v>51615UND</v>
          </cell>
          <cell r="B51009">
            <v>0</v>
          </cell>
        </row>
        <row r="51010">
          <cell r="A51010" t="str">
            <v>51615UND</v>
          </cell>
          <cell r="B51010">
            <v>0</v>
          </cell>
        </row>
        <row r="51011">
          <cell r="A51011" t="str">
            <v>51616UND</v>
          </cell>
          <cell r="B51011">
            <v>0</v>
          </cell>
        </row>
        <row r="51012">
          <cell r="A51012" t="str">
            <v>51616UND</v>
          </cell>
          <cell r="B51012">
            <v>0</v>
          </cell>
        </row>
        <row r="51013">
          <cell r="A51013">
            <v>51618</v>
          </cell>
          <cell r="B51013">
            <v>0</v>
          </cell>
        </row>
        <row r="51014">
          <cell r="A51014" t="str">
            <v>51618UND</v>
          </cell>
          <cell r="B51014">
            <v>0</v>
          </cell>
        </row>
        <row r="51015">
          <cell r="A51015">
            <v>51623</v>
          </cell>
          <cell r="B51015">
            <v>0</v>
          </cell>
        </row>
        <row r="51016">
          <cell r="A51016" t="str">
            <v>51623UND</v>
          </cell>
          <cell r="B51016">
            <v>0</v>
          </cell>
        </row>
        <row r="51017">
          <cell r="A51017" t="str">
            <v>51623UND</v>
          </cell>
          <cell r="B51017">
            <v>0</v>
          </cell>
        </row>
        <row r="51018">
          <cell r="A51018">
            <v>51625</v>
          </cell>
          <cell r="B51018">
            <v>5.19</v>
          </cell>
        </row>
        <row r="51019">
          <cell r="A51019">
            <v>51625</v>
          </cell>
          <cell r="B51019">
            <v>5.19</v>
          </cell>
        </row>
        <row r="51020">
          <cell r="A51020" t="str">
            <v>51625UND</v>
          </cell>
          <cell r="B51020">
            <v>5.49</v>
          </cell>
        </row>
        <row r="51021">
          <cell r="A51021">
            <v>51626</v>
          </cell>
          <cell r="B51021">
            <v>3.49</v>
          </cell>
        </row>
        <row r="51022">
          <cell r="A51022" t="str">
            <v>51626UND</v>
          </cell>
          <cell r="B51022">
            <v>3.79</v>
          </cell>
        </row>
        <row r="51023">
          <cell r="A51023" t="str">
            <v>51628UND</v>
          </cell>
          <cell r="B51023">
            <v>0</v>
          </cell>
        </row>
        <row r="51024">
          <cell r="A51024" t="str">
            <v>51628UND</v>
          </cell>
          <cell r="B51024">
            <v>0</v>
          </cell>
        </row>
        <row r="51025">
          <cell r="A51025">
            <v>51629</v>
          </cell>
          <cell r="B51025">
            <v>0</v>
          </cell>
        </row>
        <row r="51026">
          <cell r="A51026" t="str">
            <v>51629UND</v>
          </cell>
          <cell r="B51026">
            <v>0</v>
          </cell>
        </row>
        <row r="51027">
          <cell r="A51027">
            <v>51630</v>
          </cell>
          <cell r="B51027">
            <v>0</v>
          </cell>
        </row>
        <row r="51028">
          <cell r="A51028" t="str">
            <v>51630UND</v>
          </cell>
          <cell r="B51028">
            <v>0</v>
          </cell>
        </row>
        <row r="51029">
          <cell r="A51029">
            <v>51633</v>
          </cell>
          <cell r="B51029">
            <v>0.89</v>
          </cell>
        </row>
        <row r="51030">
          <cell r="A51030">
            <v>51633</v>
          </cell>
          <cell r="B51030">
            <v>0.89</v>
          </cell>
        </row>
        <row r="51031">
          <cell r="A51031">
            <v>51633</v>
          </cell>
          <cell r="B51031">
            <v>0.89</v>
          </cell>
        </row>
        <row r="51032">
          <cell r="A51032" t="str">
            <v>51633UND</v>
          </cell>
          <cell r="B51032">
            <v>0.89</v>
          </cell>
        </row>
        <row r="51033">
          <cell r="A51033">
            <v>51634</v>
          </cell>
          <cell r="B51033">
            <v>0.89</v>
          </cell>
        </row>
        <row r="51034">
          <cell r="A51034">
            <v>51634</v>
          </cell>
          <cell r="B51034">
            <v>0.89</v>
          </cell>
        </row>
        <row r="51035">
          <cell r="A51035">
            <v>51634</v>
          </cell>
          <cell r="B51035">
            <v>0.89</v>
          </cell>
        </row>
        <row r="51036">
          <cell r="A51036" t="str">
            <v>51634UND</v>
          </cell>
          <cell r="B51036">
            <v>0.89</v>
          </cell>
        </row>
        <row r="51037">
          <cell r="A51037">
            <v>51635</v>
          </cell>
          <cell r="B51037">
            <v>3.19</v>
          </cell>
        </row>
        <row r="51038">
          <cell r="A51038">
            <v>51635</v>
          </cell>
          <cell r="B51038">
            <v>3.19</v>
          </cell>
        </row>
        <row r="51039">
          <cell r="A51039">
            <v>51635</v>
          </cell>
          <cell r="B51039">
            <v>3.19</v>
          </cell>
        </row>
        <row r="51040">
          <cell r="A51040" t="str">
            <v>51635UND</v>
          </cell>
          <cell r="B51040">
            <v>3.59</v>
          </cell>
        </row>
        <row r="51041">
          <cell r="A51041">
            <v>51636</v>
          </cell>
          <cell r="B51041">
            <v>3.89</v>
          </cell>
        </row>
        <row r="51042">
          <cell r="A51042">
            <v>51636</v>
          </cell>
          <cell r="B51042">
            <v>3.89</v>
          </cell>
        </row>
        <row r="51043">
          <cell r="A51043">
            <v>51636</v>
          </cell>
          <cell r="B51043">
            <v>3.89</v>
          </cell>
        </row>
        <row r="51044">
          <cell r="A51044" t="str">
            <v>51636UND</v>
          </cell>
          <cell r="B51044">
            <v>4.29</v>
          </cell>
        </row>
        <row r="51045">
          <cell r="A51045">
            <v>51637</v>
          </cell>
          <cell r="B51045">
            <v>0</v>
          </cell>
        </row>
        <row r="51046">
          <cell r="A51046">
            <v>51637</v>
          </cell>
          <cell r="B51046">
            <v>0</v>
          </cell>
        </row>
        <row r="51047">
          <cell r="A51047">
            <v>51637</v>
          </cell>
          <cell r="B51047">
            <v>0</v>
          </cell>
        </row>
        <row r="51048">
          <cell r="A51048" t="str">
            <v>51637UND</v>
          </cell>
          <cell r="B51048">
            <v>0</v>
          </cell>
        </row>
        <row r="51049">
          <cell r="A51049">
            <v>51638</v>
          </cell>
          <cell r="B51049">
            <v>0</v>
          </cell>
        </row>
        <row r="51050">
          <cell r="A51050">
            <v>51638</v>
          </cell>
          <cell r="B51050">
            <v>0</v>
          </cell>
        </row>
        <row r="51051">
          <cell r="A51051">
            <v>51638</v>
          </cell>
          <cell r="B51051">
            <v>0</v>
          </cell>
        </row>
        <row r="51052">
          <cell r="A51052" t="str">
            <v>51638UND</v>
          </cell>
          <cell r="B51052">
            <v>0</v>
          </cell>
        </row>
        <row r="51053">
          <cell r="A51053">
            <v>51639</v>
          </cell>
          <cell r="B51053">
            <v>0</v>
          </cell>
        </row>
        <row r="51054">
          <cell r="A51054">
            <v>51639</v>
          </cell>
          <cell r="B51054">
            <v>0</v>
          </cell>
        </row>
        <row r="51055">
          <cell r="A51055">
            <v>51639</v>
          </cell>
          <cell r="B51055">
            <v>0</v>
          </cell>
        </row>
        <row r="51056">
          <cell r="A51056" t="str">
            <v>51639UND</v>
          </cell>
          <cell r="B51056">
            <v>0</v>
          </cell>
        </row>
        <row r="51057">
          <cell r="A51057">
            <v>51644</v>
          </cell>
          <cell r="B51057">
            <v>21.9</v>
          </cell>
        </row>
        <row r="51058">
          <cell r="A51058">
            <v>51644</v>
          </cell>
          <cell r="B51058">
            <v>21.9</v>
          </cell>
        </row>
        <row r="51059">
          <cell r="A51059">
            <v>51644</v>
          </cell>
          <cell r="B51059">
            <v>21.9</v>
          </cell>
        </row>
        <row r="51060">
          <cell r="A51060" t="str">
            <v>51644UND</v>
          </cell>
          <cell r="B51060">
            <v>21.9</v>
          </cell>
        </row>
        <row r="51061">
          <cell r="A51061">
            <v>51646</v>
          </cell>
          <cell r="B51061">
            <v>26.9</v>
          </cell>
        </row>
        <row r="51062">
          <cell r="A51062">
            <v>51646</v>
          </cell>
          <cell r="B51062">
            <v>26.9</v>
          </cell>
        </row>
        <row r="51063">
          <cell r="A51063">
            <v>51646</v>
          </cell>
          <cell r="B51063">
            <v>26.9</v>
          </cell>
        </row>
        <row r="51064">
          <cell r="A51064" t="str">
            <v>51646UND</v>
          </cell>
          <cell r="B51064">
            <v>28.9</v>
          </cell>
        </row>
        <row r="51065">
          <cell r="A51065">
            <v>51647</v>
          </cell>
          <cell r="B51065">
            <v>26.9</v>
          </cell>
        </row>
        <row r="51066">
          <cell r="A51066">
            <v>51647</v>
          </cell>
          <cell r="B51066">
            <v>26.9</v>
          </cell>
        </row>
        <row r="51067">
          <cell r="A51067">
            <v>51647</v>
          </cell>
          <cell r="B51067">
            <v>26.9</v>
          </cell>
        </row>
        <row r="51068">
          <cell r="A51068" t="str">
            <v>51647UND</v>
          </cell>
          <cell r="B51068">
            <v>28.9</v>
          </cell>
        </row>
        <row r="51069">
          <cell r="A51069">
            <v>51650</v>
          </cell>
          <cell r="B51069">
            <v>45.9016666666667</v>
          </cell>
        </row>
        <row r="51070">
          <cell r="A51070">
            <v>51650</v>
          </cell>
          <cell r="B51070">
            <v>45.9</v>
          </cell>
        </row>
        <row r="51071">
          <cell r="A51071">
            <v>51650</v>
          </cell>
          <cell r="B51071">
            <v>45.9</v>
          </cell>
        </row>
        <row r="51072">
          <cell r="A51072" t="str">
            <v>51650UND</v>
          </cell>
          <cell r="B51072">
            <v>49.9</v>
          </cell>
        </row>
        <row r="51073">
          <cell r="A51073">
            <v>51651</v>
          </cell>
          <cell r="B51073">
            <v>45.9016666666667</v>
          </cell>
        </row>
        <row r="51074">
          <cell r="A51074">
            <v>51651</v>
          </cell>
          <cell r="B51074">
            <v>45.9</v>
          </cell>
        </row>
        <row r="51075">
          <cell r="A51075">
            <v>51651</v>
          </cell>
          <cell r="B51075">
            <v>45.9</v>
          </cell>
        </row>
        <row r="51076">
          <cell r="A51076" t="str">
            <v>51651UND</v>
          </cell>
          <cell r="B51076">
            <v>49.9</v>
          </cell>
        </row>
        <row r="51077">
          <cell r="A51077">
            <v>51655</v>
          </cell>
          <cell r="B51077">
            <v>21.9</v>
          </cell>
        </row>
        <row r="51078">
          <cell r="A51078">
            <v>51655</v>
          </cell>
          <cell r="B51078">
            <v>21.9</v>
          </cell>
        </row>
        <row r="51079">
          <cell r="A51079">
            <v>51655</v>
          </cell>
          <cell r="B51079">
            <v>21.9</v>
          </cell>
        </row>
        <row r="51080">
          <cell r="A51080" t="str">
            <v>51655UND</v>
          </cell>
          <cell r="B51080">
            <v>21.9</v>
          </cell>
        </row>
        <row r="51081">
          <cell r="A51081">
            <v>51656</v>
          </cell>
          <cell r="B51081">
            <v>35.9</v>
          </cell>
        </row>
        <row r="51082">
          <cell r="A51082">
            <v>51656</v>
          </cell>
          <cell r="B51082">
            <v>35.9</v>
          </cell>
        </row>
        <row r="51083">
          <cell r="A51083">
            <v>51656</v>
          </cell>
          <cell r="B51083">
            <v>35.9</v>
          </cell>
        </row>
        <row r="51084">
          <cell r="A51084" t="str">
            <v>51656UND</v>
          </cell>
          <cell r="B51084">
            <v>38.9</v>
          </cell>
        </row>
        <row r="51085">
          <cell r="A51085">
            <v>51657</v>
          </cell>
          <cell r="B51085">
            <v>20.9</v>
          </cell>
        </row>
        <row r="51086">
          <cell r="A51086">
            <v>51657</v>
          </cell>
          <cell r="B51086">
            <v>20.9</v>
          </cell>
        </row>
        <row r="51087">
          <cell r="A51087">
            <v>51657</v>
          </cell>
          <cell r="B51087">
            <v>20.9</v>
          </cell>
        </row>
        <row r="51088">
          <cell r="A51088" t="str">
            <v>51657UND</v>
          </cell>
          <cell r="B51088">
            <v>22.9</v>
          </cell>
        </row>
        <row r="51089">
          <cell r="A51089">
            <v>51658</v>
          </cell>
          <cell r="B51089">
            <v>21.9</v>
          </cell>
        </row>
        <row r="51090">
          <cell r="A51090">
            <v>51658</v>
          </cell>
          <cell r="B51090">
            <v>21.9</v>
          </cell>
        </row>
        <row r="51091">
          <cell r="A51091">
            <v>51658</v>
          </cell>
          <cell r="B51091">
            <v>21.9</v>
          </cell>
        </row>
        <row r="51092">
          <cell r="A51092" t="str">
            <v>51658UND</v>
          </cell>
          <cell r="B51092">
            <v>21.9</v>
          </cell>
        </row>
        <row r="51093">
          <cell r="A51093">
            <v>51665</v>
          </cell>
          <cell r="B51093">
            <v>28.9</v>
          </cell>
        </row>
        <row r="51094">
          <cell r="A51094">
            <v>51665</v>
          </cell>
          <cell r="B51094">
            <v>28.9</v>
          </cell>
        </row>
        <row r="51095">
          <cell r="A51095" t="str">
            <v>51665UND</v>
          </cell>
          <cell r="B51095">
            <v>28.9</v>
          </cell>
        </row>
        <row r="51096">
          <cell r="A51096">
            <v>51666</v>
          </cell>
          <cell r="B51096">
            <v>13.9</v>
          </cell>
        </row>
        <row r="51097">
          <cell r="A51097">
            <v>51666</v>
          </cell>
          <cell r="B51097">
            <v>13.9</v>
          </cell>
        </row>
        <row r="51098">
          <cell r="A51098">
            <v>51666</v>
          </cell>
          <cell r="B51098">
            <v>13.9</v>
          </cell>
        </row>
        <row r="51099">
          <cell r="A51099">
            <v>51666</v>
          </cell>
          <cell r="B51099">
            <v>13.9</v>
          </cell>
        </row>
        <row r="51100">
          <cell r="A51100" t="str">
            <v>51666UND</v>
          </cell>
          <cell r="B51100">
            <v>14.9</v>
          </cell>
        </row>
        <row r="51101">
          <cell r="A51101" t="str">
            <v>51666UND</v>
          </cell>
          <cell r="B51101">
            <v>14.9</v>
          </cell>
        </row>
        <row r="51102">
          <cell r="A51102" t="str">
            <v>51666UND</v>
          </cell>
          <cell r="B51102">
            <v>14.9</v>
          </cell>
        </row>
        <row r="51103">
          <cell r="A51103">
            <v>51669</v>
          </cell>
          <cell r="B51103">
            <v>0</v>
          </cell>
        </row>
        <row r="51104">
          <cell r="A51104" t="str">
            <v>51669UND</v>
          </cell>
          <cell r="B51104">
            <v>0</v>
          </cell>
        </row>
        <row r="51105">
          <cell r="A51105">
            <v>51670</v>
          </cell>
          <cell r="B51105">
            <v>0</v>
          </cell>
        </row>
        <row r="51106">
          <cell r="A51106" t="str">
            <v>51670UND</v>
          </cell>
          <cell r="B51106">
            <v>0</v>
          </cell>
        </row>
        <row r="51107">
          <cell r="A51107">
            <v>51672</v>
          </cell>
          <cell r="B51107">
            <v>21.9</v>
          </cell>
        </row>
        <row r="51108">
          <cell r="A51108">
            <v>51672</v>
          </cell>
          <cell r="B51108">
            <v>21.9</v>
          </cell>
        </row>
        <row r="51109">
          <cell r="A51109" t="str">
            <v>51672UND</v>
          </cell>
          <cell r="B51109">
            <v>21.9</v>
          </cell>
        </row>
        <row r="51110">
          <cell r="A51110" t="str">
            <v>51672UND</v>
          </cell>
          <cell r="B51110">
            <v>21.9</v>
          </cell>
        </row>
        <row r="51111">
          <cell r="A51111">
            <v>51673</v>
          </cell>
          <cell r="B51111">
            <v>30.9908333333333</v>
          </cell>
        </row>
        <row r="51112">
          <cell r="A51112">
            <v>51673</v>
          </cell>
          <cell r="B51112">
            <v>30.9908333333333</v>
          </cell>
        </row>
        <row r="51113">
          <cell r="A51113">
            <v>51673</v>
          </cell>
          <cell r="B51113">
            <v>30.99</v>
          </cell>
        </row>
        <row r="51114">
          <cell r="A51114" t="str">
            <v>51673UND</v>
          </cell>
          <cell r="B51114">
            <v>35.99</v>
          </cell>
        </row>
        <row r="51115">
          <cell r="A51115">
            <v>51692</v>
          </cell>
          <cell r="B51115">
            <v>0</v>
          </cell>
        </row>
        <row r="51116">
          <cell r="A51116">
            <v>51692</v>
          </cell>
          <cell r="B51116">
            <v>0</v>
          </cell>
        </row>
        <row r="51117">
          <cell r="A51117">
            <v>51692</v>
          </cell>
          <cell r="B51117">
            <v>0</v>
          </cell>
        </row>
        <row r="51118">
          <cell r="A51118" t="str">
            <v>51692UND</v>
          </cell>
          <cell r="B51118">
            <v>0</v>
          </cell>
        </row>
        <row r="51119">
          <cell r="A51119">
            <v>51694</v>
          </cell>
          <cell r="B51119">
            <v>0</v>
          </cell>
        </row>
        <row r="51120">
          <cell r="A51120">
            <v>51694</v>
          </cell>
          <cell r="B51120">
            <v>0</v>
          </cell>
        </row>
        <row r="51121">
          <cell r="A51121">
            <v>51694</v>
          </cell>
          <cell r="B51121">
            <v>0</v>
          </cell>
        </row>
        <row r="51122">
          <cell r="A51122" t="str">
            <v>51694UND</v>
          </cell>
          <cell r="B51122">
            <v>0</v>
          </cell>
        </row>
        <row r="51123">
          <cell r="A51123">
            <v>51697</v>
          </cell>
          <cell r="B51123">
            <v>0</v>
          </cell>
        </row>
        <row r="51124">
          <cell r="A51124">
            <v>51697</v>
          </cell>
          <cell r="B51124">
            <v>0</v>
          </cell>
        </row>
        <row r="51125">
          <cell r="A51125">
            <v>51697</v>
          </cell>
          <cell r="B51125">
            <v>0</v>
          </cell>
        </row>
        <row r="51126">
          <cell r="A51126" t="str">
            <v>51697UND</v>
          </cell>
          <cell r="B51126">
            <v>0</v>
          </cell>
        </row>
        <row r="51127">
          <cell r="A51127">
            <v>51705</v>
          </cell>
          <cell r="B51127">
            <v>0</v>
          </cell>
        </row>
        <row r="51128">
          <cell r="A51128" t="str">
            <v>51705UND</v>
          </cell>
          <cell r="B51128">
            <v>0</v>
          </cell>
        </row>
        <row r="51129">
          <cell r="A51129">
            <v>51707</v>
          </cell>
          <cell r="B51129">
            <v>0</v>
          </cell>
        </row>
        <row r="51130">
          <cell r="A51130" t="str">
            <v>51707UND</v>
          </cell>
          <cell r="B51130">
            <v>0</v>
          </cell>
        </row>
        <row r="51131">
          <cell r="A51131">
            <v>51708</v>
          </cell>
          <cell r="B51131">
            <v>0</v>
          </cell>
        </row>
        <row r="51132">
          <cell r="A51132" t="str">
            <v>51708UND</v>
          </cell>
          <cell r="B51132">
            <v>0</v>
          </cell>
        </row>
        <row r="51133">
          <cell r="A51133">
            <v>51709</v>
          </cell>
          <cell r="B51133">
            <v>0</v>
          </cell>
        </row>
        <row r="51134">
          <cell r="A51134" t="str">
            <v>51709UND</v>
          </cell>
          <cell r="B51134">
            <v>0</v>
          </cell>
        </row>
        <row r="51135">
          <cell r="A51135">
            <v>51711</v>
          </cell>
          <cell r="B51135">
            <v>0</v>
          </cell>
        </row>
        <row r="51136">
          <cell r="A51136" t="str">
            <v>51711UND</v>
          </cell>
          <cell r="B51136">
            <v>0</v>
          </cell>
        </row>
        <row r="51137">
          <cell r="A51137">
            <v>51712</v>
          </cell>
          <cell r="B51137">
            <v>0</v>
          </cell>
        </row>
        <row r="51138">
          <cell r="A51138">
            <v>51712</v>
          </cell>
          <cell r="B51138">
            <v>0</v>
          </cell>
        </row>
        <row r="51139">
          <cell r="A51139" t="str">
            <v>51712UND</v>
          </cell>
          <cell r="B51139">
            <v>0</v>
          </cell>
        </row>
        <row r="51140">
          <cell r="A51140">
            <v>51717</v>
          </cell>
          <cell r="B51140">
            <v>65</v>
          </cell>
        </row>
        <row r="51141">
          <cell r="A51141" t="str">
            <v>51717UND</v>
          </cell>
          <cell r="B51141">
            <v>65</v>
          </cell>
        </row>
        <row r="51142">
          <cell r="A51142">
            <v>51718</v>
          </cell>
          <cell r="B51142">
            <v>65</v>
          </cell>
        </row>
        <row r="51143">
          <cell r="A51143" t="str">
            <v>51718UND</v>
          </cell>
          <cell r="B51143">
            <v>65</v>
          </cell>
        </row>
        <row r="51144">
          <cell r="A51144">
            <v>51719</v>
          </cell>
          <cell r="B51144">
            <v>65</v>
          </cell>
        </row>
        <row r="51145">
          <cell r="A51145" t="str">
            <v>51719UND</v>
          </cell>
          <cell r="B51145">
            <v>65</v>
          </cell>
        </row>
        <row r="51146">
          <cell r="A51146">
            <v>51720</v>
          </cell>
          <cell r="B51146">
            <v>22</v>
          </cell>
        </row>
        <row r="51147">
          <cell r="A51147">
            <v>51720</v>
          </cell>
          <cell r="B51147">
            <v>22</v>
          </cell>
        </row>
        <row r="51148">
          <cell r="A51148" t="str">
            <v>51720UND</v>
          </cell>
          <cell r="B51148">
            <v>22</v>
          </cell>
        </row>
        <row r="51149">
          <cell r="A51149">
            <v>51723</v>
          </cell>
          <cell r="B51149">
            <v>19</v>
          </cell>
        </row>
        <row r="51150">
          <cell r="A51150">
            <v>51723</v>
          </cell>
          <cell r="B51150">
            <v>19</v>
          </cell>
        </row>
        <row r="51151">
          <cell r="A51151" t="str">
            <v>51723UND</v>
          </cell>
          <cell r="B51151">
            <v>19</v>
          </cell>
        </row>
        <row r="51152">
          <cell r="A51152">
            <v>51724</v>
          </cell>
          <cell r="B51152">
            <v>19</v>
          </cell>
        </row>
        <row r="51153">
          <cell r="A51153">
            <v>51724</v>
          </cell>
          <cell r="B51153">
            <v>19</v>
          </cell>
        </row>
        <row r="51154">
          <cell r="A51154" t="str">
            <v>51724UND</v>
          </cell>
          <cell r="B51154">
            <v>19</v>
          </cell>
        </row>
        <row r="51155">
          <cell r="A51155">
            <v>51725</v>
          </cell>
          <cell r="B51155">
            <v>19</v>
          </cell>
        </row>
        <row r="51156">
          <cell r="A51156">
            <v>51725</v>
          </cell>
          <cell r="B51156">
            <v>19</v>
          </cell>
        </row>
        <row r="51157">
          <cell r="A51157" t="str">
            <v>51725UND</v>
          </cell>
          <cell r="B51157">
            <v>19</v>
          </cell>
        </row>
        <row r="51158">
          <cell r="A51158">
            <v>51726</v>
          </cell>
          <cell r="B51158">
            <v>199</v>
          </cell>
        </row>
        <row r="51159">
          <cell r="A51159" t="str">
            <v>51726UND</v>
          </cell>
          <cell r="B51159">
            <v>199</v>
          </cell>
        </row>
        <row r="51160">
          <cell r="A51160" t="str">
            <v>51734UND</v>
          </cell>
          <cell r="B51160">
            <v>39.9</v>
          </cell>
        </row>
        <row r="51161">
          <cell r="A51161" t="str">
            <v>51734UND</v>
          </cell>
          <cell r="B51161">
            <v>39.9</v>
          </cell>
        </row>
        <row r="51162">
          <cell r="A51162" t="str">
            <v>51734UND</v>
          </cell>
          <cell r="B51162">
            <v>39.9</v>
          </cell>
        </row>
        <row r="51163">
          <cell r="A51163" t="str">
            <v>51735UND</v>
          </cell>
          <cell r="B51163">
            <v>0</v>
          </cell>
        </row>
        <row r="51164">
          <cell r="A51164" t="str">
            <v>51735UND</v>
          </cell>
          <cell r="B51164">
            <v>0</v>
          </cell>
        </row>
        <row r="51165">
          <cell r="A51165" t="str">
            <v>51735UND</v>
          </cell>
          <cell r="B51165">
            <v>0</v>
          </cell>
        </row>
        <row r="51166">
          <cell r="A51166" t="str">
            <v>51736UND</v>
          </cell>
          <cell r="B51166">
            <v>109</v>
          </cell>
        </row>
        <row r="51167">
          <cell r="A51167" t="str">
            <v>51736UND</v>
          </cell>
          <cell r="B51167">
            <v>109</v>
          </cell>
        </row>
        <row r="51168">
          <cell r="A51168" t="str">
            <v>51736UND</v>
          </cell>
          <cell r="B51168">
            <v>109</v>
          </cell>
        </row>
        <row r="51169">
          <cell r="A51169" t="str">
            <v>51737UND</v>
          </cell>
          <cell r="B51169">
            <v>0</v>
          </cell>
        </row>
        <row r="51170">
          <cell r="A51170" t="str">
            <v>51737UND</v>
          </cell>
          <cell r="B51170">
            <v>0</v>
          </cell>
        </row>
        <row r="51171">
          <cell r="A51171" t="str">
            <v>51737UND</v>
          </cell>
          <cell r="B51171">
            <v>0</v>
          </cell>
        </row>
        <row r="51172">
          <cell r="A51172">
            <v>51739</v>
          </cell>
          <cell r="B51172">
            <v>0</v>
          </cell>
        </row>
        <row r="51173">
          <cell r="A51173" t="str">
            <v>51739UND</v>
          </cell>
          <cell r="B51173">
            <v>0</v>
          </cell>
        </row>
        <row r="51174">
          <cell r="A51174">
            <v>51740</v>
          </cell>
          <cell r="B51174">
            <v>0</v>
          </cell>
        </row>
        <row r="51175">
          <cell r="A51175" t="str">
            <v>51740UND</v>
          </cell>
          <cell r="B51175">
            <v>0</v>
          </cell>
        </row>
        <row r="51176">
          <cell r="A51176">
            <v>51741</v>
          </cell>
          <cell r="B51176">
            <v>0</v>
          </cell>
        </row>
        <row r="51177">
          <cell r="A51177" t="str">
            <v>51741UND</v>
          </cell>
          <cell r="B51177">
            <v>0</v>
          </cell>
        </row>
        <row r="51178">
          <cell r="A51178">
            <v>51742</v>
          </cell>
          <cell r="B51178">
            <v>0</v>
          </cell>
        </row>
        <row r="51179">
          <cell r="A51179" t="str">
            <v>51742UND</v>
          </cell>
          <cell r="B51179">
            <v>0</v>
          </cell>
        </row>
        <row r="51180">
          <cell r="A51180">
            <v>51743</v>
          </cell>
          <cell r="B51180">
            <v>0</v>
          </cell>
        </row>
        <row r="51181">
          <cell r="A51181" t="str">
            <v>51743UND</v>
          </cell>
          <cell r="B51181">
            <v>0</v>
          </cell>
        </row>
        <row r="51182">
          <cell r="A51182">
            <v>51744</v>
          </cell>
          <cell r="B51182">
            <v>0</v>
          </cell>
        </row>
        <row r="51183">
          <cell r="A51183" t="str">
            <v>51744UND</v>
          </cell>
          <cell r="B51183">
            <v>0</v>
          </cell>
        </row>
        <row r="51184">
          <cell r="A51184">
            <v>51746</v>
          </cell>
          <cell r="B51184">
            <v>0</v>
          </cell>
        </row>
        <row r="51185">
          <cell r="A51185" t="str">
            <v>51746UND</v>
          </cell>
          <cell r="B51185">
            <v>0</v>
          </cell>
        </row>
        <row r="51186">
          <cell r="A51186">
            <v>51747</v>
          </cell>
          <cell r="B51186">
            <v>0</v>
          </cell>
        </row>
        <row r="51187">
          <cell r="A51187" t="str">
            <v>51747UND</v>
          </cell>
          <cell r="B51187">
            <v>0</v>
          </cell>
        </row>
        <row r="51188">
          <cell r="A51188">
            <v>51751</v>
          </cell>
          <cell r="B51188">
            <v>0</v>
          </cell>
        </row>
        <row r="51189">
          <cell r="A51189">
            <v>51751</v>
          </cell>
          <cell r="B51189">
            <v>0</v>
          </cell>
        </row>
        <row r="51190">
          <cell r="A51190" t="str">
            <v>51751UND</v>
          </cell>
          <cell r="B51190">
            <v>0</v>
          </cell>
        </row>
        <row r="51191">
          <cell r="A51191">
            <v>51760</v>
          </cell>
          <cell r="B51191">
            <v>7.59</v>
          </cell>
        </row>
        <row r="51192">
          <cell r="A51192">
            <v>51760</v>
          </cell>
          <cell r="B51192">
            <v>7.59045454545455</v>
          </cell>
        </row>
        <row r="51193">
          <cell r="A51193">
            <v>51760</v>
          </cell>
          <cell r="B51193">
            <v>7.59</v>
          </cell>
        </row>
        <row r="51194">
          <cell r="A51194" t="str">
            <v>51760UND</v>
          </cell>
          <cell r="B51194">
            <v>8.9</v>
          </cell>
        </row>
        <row r="51195">
          <cell r="A51195">
            <v>51761</v>
          </cell>
          <cell r="B51195">
            <v>24.9</v>
          </cell>
        </row>
        <row r="51196">
          <cell r="A51196">
            <v>51761</v>
          </cell>
          <cell r="B51196">
            <v>24.9</v>
          </cell>
        </row>
        <row r="51197">
          <cell r="A51197" t="str">
            <v>51761UND</v>
          </cell>
          <cell r="B51197">
            <v>24.9</v>
          </cell>
        </row>
        <row r="51198">
          <cell r="A51198">
            <v>51762</v>
          </cell>
          <cell r="B51198">
            <v>0</v>
          </cell>
        </row>
        <row r="51199">
          <cell r="A51199">
            <v>51762</v>
          </cell>
          <cell r="B51199">
            <v>0</v>
          </cell>
        </row>
        <row r="51200">
          <cell r="A51200" t="str">
            <v>51762UND</v>
          </cell>
          <cell r="B51200">
            <v>0</v>
          </cell>
        </row>
        <row r="51201">
          <cell r="A51201">
            <v>51766</v>
          </cell>
          <cell r="B51201">
            <v>0</v>
          </cell>
        </row>
        <row r="51202">
          <cell r="A51202">
            <v>51766</v>
          </cell>
          <cell r="B51202">
            <v>0</v>
          </cell>
        </row>
        <row r="51203">
          <cell r="A51203">
            <v>51766</v>
          </cell>
          <cell r="B51203">
            <v>0</v>
          </cell>
        </row>
        <row r="51204">
          <cell r="A51204" t="str">
            <v>51766UND</v>
          </cell>
          <cell r="B51204">
            <v>0</v>
          </cell>
        </row>
        <row r="51205">
          <cell r="A51205">
            <v>51767</v>
          </cell>
          <cell r="B51205">
            <v>0</v>
          </cell>
        </row>
        <row r="51206">
          <cell r="A51206">
            <v>51767</v>
          </cell>
          <cell r="B51206">
            <v>0</v>
          </cell>
        </row>
        <row r="51207">
          <cell r="A51207">
            <v>51767</v>
          </cell>
          <cell r="B51207">
            <v>0</v>
          </cell>
        </row>
        <row r="51208">
          <cell r="A51208" t="str">
            <v>51767UND</v>
          </cell>
          <cell r="B51208">
            <v>0</v>
          </cell>
        </row>
        <row r="51209">
          <cell r="A51209">
            <v>51768</v>
          </cell>
          <cell r="B51209">
            <v>13.9</v>
          </cell>
        </row>
        <row r="51210">
          <cell r="A51210">
            <v>51768</v>
          </cell>
          <cell r="B51210">
            <v>13.9</v>
          </cell>
        </row>
        <row r="51211">
          <cell r="A51211" t="str">
            <v>51768UND</v>
          </cell>
          <cell r="B51211">
            <v>14.9</v>
          </cell>
        </row>
        <row r="51212">
          <cell r="A51212">
            <v>51775</v>
          </cell>
          <cell r="B51212">
            <v>0</v>
          </cell>
        </row>
        <row r="51213">
          <cell r="A51213">
            <v>51775</v>
          </cell>
          <cell r="B51213">
            <v>0</v>
          </cell>
        </row>
        <row r="51214">
          <cell r="A51214" t="str">
            <v>51775UND</v>
          </cell>
          <cell r="B51214">
            <v>0</v>
          </cell>
        </row>
        <row r="51215">
          <cell r="A51215">
            <v>51776</v>
          </cell>
          <cell r="B51215">
            <v>0</v>
          </cell>
        </row>
        <row r="51216">
          <cell r="A51216">
            <v>51776</v>
          </cell>
          <cell r="B51216">
            <v>0</v>
          </cell>
        </row>
        <row r="51217">
          <cell r="A51217" t="str">
            <v>51776UND</v>
          </cell>
          <cell r="B51217">
            <v>0</v>
          </cell>
        </row>
        <row r="51218">
          <cell r="A51218">
            <v>51777</v>
          </cell>
          <cell r="B51218">
            <v>0</v>
          </cell>
        </row>
        <row r="51219">
          <cell r="A51219">
            <v>51777</v>
          </cell>
          <cell r="B51219">
            <v>0</v>
          </cell>
        </row>
        <row r="51220">
          <cell r="A51220" t="str">
            <v>51777UND</v>
          </cell>
          <cell r="B51220">
            <v>0</v>
          </cell>
        </row>
        <row r="51221">
          <cell r="A51221">
            <v>51778</v>
          </cell>
          <cell r="B51221">
            <v>0</v>
          </cell>
        </row>
        <row r="51222">
          <cell r="A51222">
            <v>51778</v>
          </cell>
          <cell r="B51222">
            <v>0</v>
          </cell>
        </row>
        <row r="51223">
          <cell r="A51223" t="str">
            <v>51778UND</v>
          </cell>
          <cell r="B51223">
            <v>0</v>
          </cell>
        </row>
        <row r="51224">
          <cell r="A51224">
            <v>51781</v>
          </cell>
          <cell r="B51224">
            <v>0</v>
          </cell>
        </row>
        <row r="51225">
          <cell r="A51225" t="str">
            <v>51781UND</v>
          </cell>
          <cell r="B51225">
            <v>0</v>
          </cell>
        </row>
        <row r="51226">
          <cell r="A51226">
            <v>51782</v>
          </cell>
          <cell r="B51226">
            <v>0</v>
          </cell>
        </row>
        <row r="51227">
          <cell r="A51227" t="str">
            <v>51782UND</v>
          </cell>
          <cell r="B51227">
            <v>0</v>
          </cell>
        </row>
        <row r="51228">
          <cell r="A51228">
            <v>51784</v>
          </cell>
          <cell r="B51228">
            <v>0</v>
          </cell>
        </row>
        <row r="51229">
          <cell r="A51229" t="str">
            <v>51784UND</v>
          </cell>
          <cell r="B51229">
            <v>0</v>
          </cell>
        </row>
        <row r="51230">
          <cell r="A51230">
            <v>51785</v>
          </cell>
          <cell r="B51230">
            <v>0</v>
          </cell>
        </row>
        <row r="51231">
          <cell r="A51231" t="str">
            <v>51785UND</v>
          </cell>
          <cell r="B51231">
            <v>0</v>
          </cell>
        </row>
        <row r="51232">
          <cell r="A51232">
            <v>51787</v>
          </cell>
          <cell r="B51232">
            <v>0</v>
          </cell>
        </row>
        <row r="51233">
          <cell r="A51233" t="str">
            <v>51787UND</v>
          </cell>
          <cell r="B51233">
            <v>0</v>
          </cell>
        </row>
        <row r="51234">
          <cell r="A51234">
            <v>51804</v>
          </cell>
          <cell r="B51234">
            <v>7.25</v>
          </cell>
        </row>
        <row r="51235">
          <cell r="A51235" t="str">
            <v>51804UND</v>
          </cell>
          <cell r="B51235">
            <v>7.49</v>
          </cell>
        </row>
        <row r="51236">
          <cell r="A51236">
            <v>51807</v>
          </cell>
          <cell r="B51236">
            <v>0</v>
          </cell>
        </row>
        <row r="51237">
          <cell r="A51237" t="str">
            <v>51807UND</v>
          </cell>
          <cell r="B51237">
            <v>0</v>
          </cell>
        </row>
        <row r="51238">
          <cell r="A51238">
            <v>51808</v>
          </cell>
          <cell r="B51238">
            <v>0</v>
          </cell>
        </row>
        <row r="51239">
          <cell r="A51239" t="str">
            <v>51808UND</v>
          </cell>
          <cell r="B51239">
            <v>0</v>
          </cell>
        </row>
        <row r="51240">
          <cell r="A51240">
            <v>51809</v>
          </cell>
          <cell r="B51240">
            <v>4.19</v>
          </cell>
        </row>
        <row r="51241">
          <cell r="A51241" t="str">
            <v>51809UND</v>
          </cell>
          <cell r="B51241">
            <v>4.19</v>
          </cell>
        </row>
        <row r="51242">
          <cell r="A51242">
            <v>51811</v>
          </cell>
          <cell r="B51242">
            <v>0</v>
          </cell>
        </row>
        <row r="51243">
          <cell r="A51243" t="str">
            <v>51811UND</v>
          </cell>
          <cell r="B51243">
            <v>0</v>
          </cell>
        </row>
        <row r="51244">
          <cell r="A51244">
            <v>51812</v>
          </cell>
          <cell r="B51244">
            <v>0</v>
          </cell>
        </row>
        <row r="51245">
          <cell r="A51245" t="str">
            <v>51812UND</v>
          </cell>
          <cell r="B51245">
            <v>0</v>
          </cell>
        </row>
        <row r="51246">
          <cell r="A51246">
            <v>51813</v>
          </cell>
          <cell r="B51246">
            <v>0</v>
          </cell>
        </row>
        <row r="51247">
          <cell r="A51247">
            <v>51813</v>
          </cell>
          <cell r="B51247">
            <v>0</v>
          </cell>
        </row>
        <row r="51248">
          <cell r="A51248" t="str">
            <v>51813UND</v>
          </cell>
          <cell r="B51248">
            <v>0</v>
          </cell>
        </row>
        <row r="51249">
          <cell r="A51249">
            <v>51814</v>
          </cell>
          <cell r="B51249">
            <v>22</v>
          </cell>
        </row>
        <row r="51250">
          <cell r="A51250">
            <v>51814</v>
          </cell>
          <cell r="B51250">
            <v>22</v>
          </cell>
        </row>
        <row r="51251">
          <cell r="A51251" t="str">
            <v>51814UND</v>
          </cell>
          <cell r="B51251">
            <v>22</v>
          </cell>
        </row>
        <row r="51252">
          <cell r="A51252">
            <v>51821</v>
          </cell>
          <cell r="B51252">
            <v>37.9</v>
          </cell>
        </row>
        <row r="51253">
          <cell r="A51253" t="str">
            <v>51821UND</v>
          </cell>
          <cell r="B51253">
            <v>37.9</v>
          </cell>
        </row>
        <row r="51254">
          <cell r="A51254" t="str">
            <v>51821UND</v>
          </cell>
          <cell r="B51254">
            <v>37.9</v>
          </cell>
        </row>
        <row r="51255">
          <cell r="A51255" t="str">
            <v>51821UND</v>
          </cell>
          <cell r="B51255">
            <v>37.9</v>
          </cell>
        </row>
        <row r="51256">
          <cell r="A51256" t="str">
            <v>51821UND</v>
          </cell>
          <cell r="B51256">
            <v>37.9</v>
          </cell>
        </row>
        <row r="51257">
          <cell r="A51257" t="str">
            <v>51821UND</v>
          </cell>
          <cell r="B51257">
            <v>37.9</v>
          </cell>
        </row>
        <row r="51258">
          <cell r="A51258">
            <v>51822</v>
          </cell>
          <cell r="B51258">
            <v>18.9</v>
          </cell>
        </row>
        <row r="51259">
          <cell r="A51259">
            <v>51822</v>
          </cell>
          <cell r="B51259">
            <v>18.9</v>
          </cell>
        </row>
        <row r="51260">
          <cell r="A51260">
            <v>51822</v>
          </cell>
          <cell r="B51260">
            <v>18.9</v>
          </cell>
        </row>
        <row r="51261">
          <cell r="A51261" t="str">
            <v>51822UND</v>
          </cell>
          <cell r="B51261">
            <v>18.9</v>
          </cell>
        </row>
        <row r="51262">
          <cell r="A51262">
            <v>51826</v>
          </cell>
          <cell r="B51262">
            <v>69.9025</v>
          </cell>
        </row>
        <row r="51263">
          <cell r="A51263">
            <v>51826</v>
          </cell>
          <cell r="B51263">
            <v>69.9025</v>
          </cell>
        </row>
        <row r="51264">
          <cell r="A51264" t="str">
            <v>51826UND</v>
          </cell>
          <cell r="B51264">
            <v>72.9</v>
          </cell>
        </row>
        <row r="51265">
          <cell r="A51265" t="str">
            <v>51826UND</v>
          </cell>
          <cell r="B51265">
            <v>72.9</v>
          </cell>
        </row>
        <row r="51266">
          <cell r="A51266">
            <v>51828</v>
          </cell>
          <cell r="B51266">
            <v>9.9</v>
          </cell>
        </row>
        <row r="51267">
          <cell r="A51267">
            <v>51828</v>
          </cell>
          <cell r="B51267">
            <v>9.9</v>
          </cell>
        </row>
        <row r="51268">
          <cell r="A51268" t="str">
            <v>51828UND</v>
          </cell>
          <cell r="B51268">
            <v>12.9</v>
          </cell>
        </row>
        <row r="51269">
          <cell r="A51269">
            <v>51834</v>
          </cell>
          <cell r="B51269">
            <v>16.9008333333333</v>
          </cell>
        </row>
        <row r="51270">
          <cell r="A51270">
            <v>51834</v>
          </cell>
          <cell r="B51270">
            <v>16.9</v>
          </cell>
        </row>
        <row r="51271">
          <cell r="A51271">
            <v>51834</v>
          </cell>
          <cell r="B51271">
            <v>16.9</v>
          </cell>
        </row>
        <row r="51272">
          <cell r="A51272" t="str">
            <v>51834UND</v>
          </cell>
          <cell r="B51272">
            <v>17.9</v>
          </cell>
        </row>
        <row r="51273">
          <cell r="A51273">
            <v>51841</v>
          </cell>
          <cell r="B51273">
            <v>69.9016666666667</v>
          </cell>
        </row>
        <row r="51274">
          <cell r="A51274" t="str">
            <v>51841UND</v>
          </cell>
          <cell r="B51274">
            <v>73.9</v>
          </cell>
        </row>
        <row r="51275">
          <cell r="A51275">
            <v>51854</v>
          </cell>
          <cell r="B51275">
            <v>16.99</v>
          </cell>
        </row>
        <row r="51276">
          <cell r="A51276">
            <v>51854</v>
          </cell>
          <cell r="B51276">
            <v>16.99</v>
          </cell>
        </row>
        <row r="51277">
          <cell r="A51277">
            <v>51854</v>
          </cell>
          <cell r="B51277">
            <v>16.99</v>
          </cell>
        </row>
        <row r="51278">
          <cell r="A51278">
            <v>51854</v>
          </cell>
          <cell r="B51278">
            <v>16.99</v>
          </cell>
        </row>
        <row r="51279">
          <cell r="A51279" t="str">
            <v>51854UND</v>
          </cell>
          <cell r="B51279">
            <v>16.99</v>
          </cell>
        </row>
        <row r="51280">
          <cell r="A51280">
            <v>51855</v>
          </cell>
          <cell r="B51280">
            <v>0</v>
          </cell>
        </row>
        <row r="51281">
          <cell r="A51281" t="str">
            <v>51855UND</v>
          </cell>
          <cell r="B51281">
            <v>0</v>
          </cell>
        </row>
        <row r="51282">
          <cell r="A51282">
            <v>51857</v>
          </cell>
          <cell r="B51282">
            <v>0</v>
          </cell>
        </row>
        <row r="51283">
          <cell r="A51283">
            <v>51857</v>
          </cell>
          <cell r="B51283">
            <v>0</v>
          </cell>
        </row>
        <row r="51284">
          <cell r="A51284" t="str">
            <v>51857UND</v>
          </cell>
          <cell r="B51284">
            <v>0</v>
          </cell>
        </row>
        <row r="51285">
          <cell r="A51285">
            <v>51887</v>
          </cell>
          <cell r="B51285">
            <v>33.9</v>
          </cell>
        </row>
        <row r="51286">
          <cell r="A51286" t="str">
            <v>51887UND</v>
          </cell>
          <cell r="B51286">
            <v>33.9</v>
          </cell>
        </row>
        <row r="51287">
          <cell r="A51287">
            <v>51889</v>
          </cell>
          <cell r="B51287">
            <v>10.99</v>
          </cell>
        </row>
        <row r="51288">
          <cell r="A51288">
            <v>51889</v>
          </cell>
          <cell r="B51288">
            <v>10.99</v>
          </cell>
        </row>
        <row r="51289">
          <cell r="A51289" t="str">
            <v>51889UND</v>
          </cell>
          <cell r="B51289">
            <v>10.99</v>
          </cell>
        </row>
        <row r="51290">
          <cell r="A51290">
            <v>51890</v>
          </cell>
          <cell r="B51290">
            <v>24.9</v>
          </cell>
        </row>
        <row r="51291">
          <cell r="A51291" t="str">
            <v>51890UND</v>
          </cell>
          <cell r="B51291">
            <v>24.9</v>
          </cell>
        </row>
        <row r="51292">
          <cell r="A51292">
            <v>51892</v>
          </cell>
          <cell r="B51292">
            <v>27.9</v>
          </cell>
        </row>
        <row r="51293">
          <cell r="A51293" t="str">
            <v>51892UND</v>
          </cell>
          <cell r="B51293">
            <v>27.9</v>
          </cell>
        </row>
        <row r="51294">
          <cell r="A51294">
            <v>51896</v>
          </cell>
          <cell r="B51294">
            <v>0</v>
          </cell>
        </row>
        <row r="51295">
          <cell r="A51295" t="str">
            <v>51896UND</v>
          </cell>
          <cell r="B51295">
            <v>0</v>
          </cell>
        </row>
        <row r="51296">
          <cell r="A51296">
            <v>51897</v>
          </cell>
          <cell r="B51296">
            <v>9.9</v>
          </cell>
        </row>
        <row r="51297">
          <cell r="A51297">
            <v>51897</v>
          </cell>
          <cell r="B51297">
            <v>9.9</v>
          </cell>
        </row>
        <row r="51298">
          <cell r="A51298">
            <v>51897</v>
          </cell>
          <cell r="B51298">
            <v>9.9</v>
          </cell>
        </row>
        <row r="51299">
          <cell r="A51299">
            <v>51897</v>
          </cell>
          <cell r="B51299">
            <v>9.9</v>
          </cell>
        </row>
        <row r="51300">
          <cell r="A51300" t="str">
            <v>51897UND</v>
          </cell>
          <cell r="B51300">
            <v>9.9</v>
          </cell>
        </row>
        <row r="51301">
          <cell r="A51301">
            <v>51898</v>
          </cell>
          <cell r="B51301">
            <v>0</v>
          </cell>
        </row>
        <row r="51302">
          <cell r="A51302" t="str">
            <v>51898UND</v>
          </cell>
          <cell r="B51302">
            <v>0</v>
          </cell>
        </row>
        <row r="51303">
          <cell r="A51303">
            <v>51900</v>
          </cell>
          <cell r="B51303">
            <v>0</v>
          </cell>
        </row>
        <row r="51304">
          <cell r="A51304" t="str">
            <v>51900UND</v>
          </cell>
          <cell r="B51304">
            <v>0</v>
          </cell>
        </row>
        <row r="51305">
          <cell r="A51305">
            <v>51902</v>
          </cell>
          <cell r="B51305">
            <v>73.9</v>
          </cell>
        </row>
        <row r="51306">
          <cell r="A51306" t="str">
            <v>51902UND</v>
          </cell>
          <cell r="B51306">
            <v>76.9</v>
          </cell>
        </row>
        <row r="51307">
          <cell r="A51307">
            <v>51920</v>
          </cell>
          <cell r="B51307">
            <v>0</v>
          </cell>
        </row>
        <row r="51308">
          <cell r="A51308" t="str">
            <v>51920UND</v>
          </cell>
          <cell r="B51308">
            <v>0</v>
          </cell>
        </row>
        <row r="51309">
          <cell r="A51309">
            <v>51921</v>
          </cell>
          <cell r="B51309">
            <v>19.9</v>
          </cell>
        </row>
        <row r="51310">
          <cell r="A51310" t="str">
            <v>51921UND</v>
          </cell>
          <cell r="B51310">
            <v>19.9</v>
          </cell>
        </row>
        <row r="51311">
          <cell r="A51311">
            <v>51922</v>
          </cell>
          <cell r="B51311">
            <v>0</v>
          </cell>
        </row>
        <row r="51312">
          <cell r="A51312">
            <v>51922</v>
          </cell>
          <cell r="B51312">
            <v>0</v>
          </cell>
        </row>
        <row r="51313">
          <cell r="A51313" t="str">
            <v>51922UND</v>
          </cell>
          <cell r="B51313">
            <v>0</v>
          </cell>
        </row>
        <row r="51314">
          <cell r="A51314">
            <v>51923</v>
          </cell>
          <cell r="B51314">
            <v>2.39</v>
          </cell>
        </row>
        <row r="51315">
          <cell r="A51315">
            <v>51923</v>
          </cell>
          <cell r="B51315">
            <v>2.39</v>
          </cell>
        </row>
        <row r="51316">
          <cell r="A51316" t="str">
            <v>51923UND</v>
          </cell>
          <cell r="B51316">
            <v>2.59</v>
          </cell>
        </row>
        <row r="51317">
          <cell r="A51317">
            <v>51940</v>
          </cell>
          <cell r="B51317">
            <v>0</v>
          </cell>
        </row>
        <row r="51318">
          <cell r="A51318">
            <v>51940</v>
          </cell>
          <cell r="B51318">
            <v>0</v>
          </cell>
        </row>
        <row r="51319">
          <cell r="A51319">
            <v>51940</v>
          </cell>
          <cell r="B51319">
            <v>0</v>
          </cell>
        </row>
        <row r="51320">
          <cell r="A51320" t="str">
            <v>51940UND</v>
          </cell>
          <cell r="B51320">
            <v>0</v>
          </cell>
        </row>
        <row r="51321">
          <cell r="A51321">
            <v>51941</v>
          </cell>
          <cell r="B51321">
            <v>0</v>
          </cell>
        </row>
        <row r="51322">
          <cell r="A51322" t="str">
            <v>51941UND</v>
          </cell>
          <cell r="B51322">
            <v>0</v>
          </cell>
        </row>
        <row r="51323">
          <cell r="A51323">
            <v>51942</v>
          </cell>
          <cell r="B51323">
            <v>0</v>
          </cell>
        </row>
        <row r="51324">
          <cell r="A51324" t="str">
            <v>51942UND</v>
          </cell>
          <cell r="B51324">
            <v>0</v>
          </cell>
        </row>
        <row r="51325">
          <cell r="A51325">
            <v>51943</v>
          </cell>
          <cell r="B51325">
            <v>0</v>
          </cell>
        </row>
        <row r="51326">
          <cell r="A51326">
            <v>51943</v>
          </cell>
          <cell r="B51326">
            <v>0</v>
          </cell>
        </row>
        <row r="51327">
          <cell r="A51327" t="str">
            <v>51943UND</v>
          </cell>
          <cell r="B51327">
            <v>0</v>
          </cell>
        </row>
        <row r="51328">
          <cell r="A51328" t="str">
            <v>51943UND</v>
          </cell>
          <cell r="B51328">
            <v>0</v>
          </cell>
        </row>
        <row r="51329">
          <cell r="A51329">
            <v>51958</v>
          </cell>
          <cell r="B51329">
            <v>0</v>
          </cell>
        </row>
        <row r="51330">
          <cell r="A51330" t="str">
            <v>51958UND</v>
          </cell>
          <cell r="B51330">
            <v>0</v>
          </cell>
        </row>
        <row r="51331">
          <cell r="A51331">
            <v>51959</v>
          </cell>
          <cell r="B51331">
            <v>0</v>
          </cell>
        </row>
        <row r="51332">
          <cell r="A51332">
            <v>51959</v>
          </cell>
          <cell r="B51332">
            <v>0</v>
          </cell>
        </row>
        <row r="51333">
          <cell r="A51333">
            <v>51959</v>
          </cell>
          <cell r="B51333">
            <v>0</v>
          </cell>
        </row>
        <row r="51334">
          <cell r="A51334" t="str">
            <v>51959UND</v>
          </cell>
          <cell r="B51334">
            <v>0</v>
          </cell>
        </row>
        <row r="51335">
          <cell r="A51335" t="str">
            <v>51959UND</v>
          </cell>
          <cell r="B51335">
            <v>0</v>
          </cell>
        </row>
        <row r="51336">
          <cell r="A51336">
            <v>51960</v>
          </cell>
          <cell r="B51336">
            <v>0</v>
          </cell>
        </row>
        <row r="51337">
          <cell r="A51337">
            <v>51960</v>
          </cell>
          <cell r="B51337">
            <v>0</v>
          </cell>
        </row>
        <row r="51338">
          <cell r="A51338">
            <v>51960</v>
          </cell>
          <cell r="B51338">
            <v>0</v>
          </cell>
        </row>
        <row r="51339">
          <cell r="A51339" t="str">
            <v>51960UND</v>
          </cell>
          <cell r="B51339">
            <v>0</v>
          </cell>
        </row>
        <row r="51340">
          <cell r="A51340">
            <v>51962</v>
          </cell>
          <cell r="B51340">
            <v>0</v>
          </cell>
        </row>
        <row r="51341">
          <cell r="A51341" t="str">
            <v>51962UND</v>
          </cell>
          <cell r="B51341">
            <v>0</v>
          </cell>
        </row>
        <row r="51342">
          <cell r="A51342">
            <v>51966</v>
          </cell>
          <cell r="B51342">
            <v>19.9008333333333</v>
          </cell>
        </row>
        <row r="51343">
          <cell r="A51343">
            <v>51966</v>
          </cell>
          <cell r="B51343">
            <v>19.9008333333333</v>
          </cell>
        </row>
        <row r="51344">
          <cell r="A51344">
            <v>51966</v>
          </cell>
          <cell r="B51344">
            <v>19.9</v>
          </cell>
        </row>
        <row r="51345">
          <cell r="A51345" t="str">
            <v>51966UND</v>
          </cell>
          <cell r="B51345">
            <v>20.9</v>
          </cell>
        </row>
        <row r="51346">
          <cell r="A51346">
            <v>51976</v>
          </cell>
          <cell r="B51346">
            <v>0</v>
          </cell>
        </row>
        <row r="51347">
          <cell r="A51347" t="str">
            <v>51976UND</v>
          </cell>
          <cell r="B51347">
            <v>0</v>
          </cell>
        </row>
        <row r="51348">
          <cell r="A51348">
            <v>51977</v>
          </cell>
          <cell r="B51348">
            <v>25.9016666666667</v>
          </cell>
        </row>
        <row r="51349">
          <cell r="A51349">
            <v>51977</v>
          </cell>
          <cell r="B51349">
            <v>25.9</v>
          </cell>
        </row>
        <row r="51350">
          <cell r="A51350" t="str">
            <v>51977UND</v>
          </cell>
          <cell r="B51350">
            <v>27.9</v>
          </cell>
        </row>
        <row r="51351">
          <cell r="A51351">
            <v>51979</v>
          </cell>
          <cell r="B51351">
            <v>31.9016666666667</v>
          </cell>
        </row>
        <row r="51352">
          <cell r="A51352">
            <v>51979</v>
          </cell>
          <cell r="B51352">
            <v>31.9</v>
          </cell>
        </row>
        <row r="51353">
          <cell r="A51353" t="str">
            <v>51979UND</v>
          </cell>
          <cell r="B51353">
            <v>34.9</v>
          </cell>
        </row>
        <row r="51354">
          <cell r="A51354">
            <v>51987</v>
          </cell>
          <cell r="B51354">
            <v>21.4908333333333</v>
          </cell>
        </row>
        <row r="51355">
          <cell r="A51355">
            <v>51987</v>
          </cell>
          <cell r="B51355">
            <v>21.49</v>
          </cell>
        </row>
        <row r="51356">
          <cell r="A51356" t="str">
            <v>51987UND</v>
          </cell>
          <cell r="B51356">
            <v>23.9</v>
          </cell>
        </row>
        <row r="51357">
          <cell r="A51357">
            <v>52000</v>
          </cell>
          <cell r="B51357">
            <v>0</v>
          </cell>
        </row>
        <row r="51358">
          <cell r="A51358" t="str">
            <v>52000UND</v>
          </cell>
          <cell r="B51358">
            <v>0</v>
          </cell>
        </row>
        <row r="51359">
          <cell r="A51359">
            <v>52001</v>
          </cell>
          <cell r="B51359">
            <v>0</v>
          </cell>
        </row>
        <row r="51360">
          <cell r="A51360">
            <v>52001</v>
          </cell>
          <cell r="B51360">
            <v>0</v>
          </cell>
        </row>
        <row r="51361">
          <cell r="A51361" t="str">
            <v>52001UND</v>
          </cell>
          <cell r="B51361">
            <v>0</v>
          </cell>
        </row>
        <row r="51362">
          <cell r="A51362">
            <v>52002</v>
          </cell>
          <cell r="B51362">
            <v>0</v>
          </cell>
        </row>
        <row r="51363">
          <cell r="A51363" t="str">
            <v>52002UND</v>
          </cell>
          <cell r="B51363">
            <v>0</v>
          </cell>
        </row>
        <row r="51364">
          <cell r="A51364">
            <v>52003</v>
          </cell>
          <cell r="B51364">
            <v>0</v>
          </cell>
        </row>
        <row r="51365">
          <cell r="A51365" t="str">
            <v>52003UND</v>
          </cell>
          <cell r="B51365">
            <v>0</v>
          </cell>
        </row>
        <row r="51366">
          <cell r="A51366">
            <v>52004</v>
          </cell>
          <cell r="B51366">
            <v>0</v>
          </cell>
        </row>
        <row r="51367">
          <cell r="A51367" t="str">
            <v>52004UND</v>
          </cell>
          <cell r="B51367">
            <v>0</v>
          </cell>
        </row>
        <row r="51368">
          <cell r="A51368">
            <v>52005</v>
          </cell>
          <cell r="B51368">
            <v>0</v>
          </cell>
        </row>
        <row r="51369">
          <cell r="A51369" t="str">
            <v>52005UND</v>
          </cell>
          <cell r="B51369">
            <v>0</v>
          </cell>
        </row>
        <row r="51370">
          <cell r="A51370">
            <v>52006</v>
          </cell>
          <cell r="B51370">
            <v>0</v>
          </cell>
        </row>
        <row r="51371">
          <cell r="A51371">
            <v>52006</v>
          </cell>
          <cell r="B51371">
            <v>0</v>
          </cell>
        </row>
        <row r="51372">
          <cell r="A51372" t="str">
            <v>52006UND</v>
          </cell>
          <cell r="B51372">
            <v>0</v>
          </cell>
        </row>
        <row r="51373">
          <cell r="A51373">
            <v>52007</v>
          </cell>
          <cell r="B51373">
            <v>0</v>
          </cell>
        </row>
        <row r="51374">
          <cell r="A51374">
            <v>52007</v>
          </cell>
          <cell r="B51374">
            <v>0</v>
          </cell>
        </row>
        <row r="51375">
          <cell r="A51375" t="str">
            <v>52007UND</v>
          </cell>
          <cell r="B51375">
            <v>0</v>
          </cell>
        </row>
        <row r="51376">
          <cell r="A51376">
            <v>52009</v>
          </cell>
          <cell r="B51376">
            <v>5.29</v>
          </cell>
        </row>
        <row r="51377">
          <cell r="A51377">
            <v>52009</v>
          </cell>
          <cell r="B51377">
            <v>5.29</v>
          </cell>
        </row>
        <row r="51378">
          <cell r="A51378" t="str">
            <v>52009UND</v>
          </cell>
          <cell r="B51378">
            <v>5.89</v>
          </cell>
        </row>
        <row r="51379">
          <cell r="A51379">
            <v>52010</v>
          </cell>
          <cell r="B51379">
            <v>0</v>
          </cell>
        </row>
        <row r="51380">
          <cell r="A51380">
            <v>52010</v>
          </cell>
          <cell r="B51380">
            <v>0</v>
          </cell>
        </row>
        <row r="51381">
          <cell r="A51381">
            <v>52010</v>
          </cell>
          <cell r="B51381">
            <v>0</v>
          </cell>
        </row>
        <row r="51382">
          <cell r="A51382" t="str">
            <v>52010UND</v>
          </cell>
          <cell r="B51382">
            <v>0</v>
          </cell>
        </row>
        <row r="51383">
          <cell r="A51383">
            <v>52013</v>
          </cell>
          <cell r="B51383">
            <v>5.09027777777778</v>
          </cell>
        </row>
        <row r="51384">
          <cell r="A51384">
            <v>52013</v>
          </cell>
          <cell r="B51384">
            <v>5.09</v>
          </cell>
        </row>
        <row r="51385">
          <cell r="A51385">
            <v>52013</v>
          </cell>
          <cell r="B51385">
            <v>5.09</v>
          </cell>
        </row>
        <row r="51386">
          <cell r="A51386">
            <v>52013</v>
          </cell>
          <cell r="B51386">
            <v>5.09</v>
          </cell>
        </row>
        <row r="51387">
          <cell r="A51387" t="str">
            <v>52013UND</v>
          </cell>
          <cell r="B51387">
            <v>5.49</v>
          </cell>
        </row>
        <row r="51388">
          <cell r="A51388">
            <v>52017</v>
          </cell>
          <cell r="B51388">
            <v>29.6508333333333</v>
          </cell>
        </row>
        <row r="51389">
          <cell r="A51389">
            <v>52017</v>
          </cell>
          <cell r="B51389">
            <v>29.65</v>
          </cell>
        </row>
        <row r="51390">
          <cell r="A51390" t="str">
            <v>52017UND</v>
          </cell>
          <cell r="B51390">
            <v>31.9</v>
          </cell>
        </row>
        <row r="51391">
          <cell r="A51391">
            <v>52018</v>
          </cell>
          <cell r="B51391">
            <v>21.9008333333333</v>
          </cell>
        </row>
        <row r="51392">
          <cell r="A51392">
            <v>52018</v>
          </cell>
          <cell r="B51392">
            <v>21.9</v>
          </cell>
        </row>
        <row r="51393">
          <cell r="A51393" t="str">
            <v>52018UND</v>
          </cell>
          <cell r="B51393">
            <v>22.9</v>
          </cell>
        </row>
        <row r="51394">
          <cell r="A51394">
            <v>52019</v>
          </cell>
          <cell r="B51394">
            <v>29.6508333333333</v>
          </cell>
        </row>
        <row r="51395">
          <cell r="A51395">
            <v>52019</v>
          </cell>
          <cell r="B51395">
            <v>29.65</v>
          </cell>
        </row>
        <row r="51396">
          <cell r="A51396" t="str">
            <v>52019UND</v>
          </cell>
          <cell r="B51396">
            <v>31.9</v>
          </cell>
        </row>
        <row r="51397">
          <cell r="A51397">
            <v>52020</v>
          </cell>
          <cell r="B51397">
            <v>27.8516666666667</v>
          </cell>
        </row>
        <row r="51398">
          <cell r="A51398">
            <v>52020</v>
          </cell>
          <cell r="B51398">
            <v>27.85</v>
          </cell>
        </row>
        <row r="51399">
          <cell r="A51399" t="str">
            <v>52020UND</v>
          </cell>
          <cell r="B51399">
            <v>29.9</v>
          </cell>
        </row>
        <row r="51400">
          <cell r="A51400" t="str">
            <v>52045UND</v>
          </cell>
          <cell r="B51400">
            <v>0</v>
          </cell>
        </row>
        <row r="51401">
          <cell r="A51401" t="str">
            <v>52045UND</v>
          </cell>
          <cell r="B51401">
            <v>0</v>
          </cell>
        </row>
        <row r="51402">
          <cell r="A51402">
            <v>52047</v>
          </cell>
          <cell r="B51402">
            <v>0</v>
          </cell>
        </row>
        <row r="51403">
          <cell r="A51403">
            <v>52047</v>
          </cell>
          <cell r="B51403">
            <v>0</v>
          </cell>
        </row>
        <row r="51404">
          <cell r="A51404" t="str">
            <v>52047UND</v>
          </cell>
          <cell r="B51404">
            <v>0</v>
          </cell>
        </row>
        <row r="51405">
          <cell r="A51405">
            <v>52049</v>
          </cell>
          <cell r="B51405">
            <v>0</v>
          </cell>
        </row>
        <row r="51406">
          <cell r="A51406">
            <v>52049</v>
          </cell>
          <cell r="B51406">
            <v>0</v>
          </cell>
        </row>
        <row r="51407">
          <cell r="A51407" t="str">
            <v>52049UND</v>
          </cell>
          <cell r="B51407">
            <v>0</v>
          </cell>
        </row>
        <row r="51408">
          <cell r="A51408">
            <v>52057</v>
          </cell>
          <cell r="B51408">
            <v>14.9008333333333</v>
          </cell>
        </row>
        <row r="51409">
          <cell r="A51409">
            <v>52057</v>
          </cell>
          <cell r="B51409">
            <v>14.9</v>
          </cell>
        </row>
        <row r="51410">
          <cell r="A51410" t="str">
            <v>52057UND</v>
          </cell>
          <cell r="B51410">
            <v>15.9</v>
          </cell>
        </row>
        <row r="51411">
          <cell r="A51411">
            <v>52062</v>
          </cell>
          <cell r="B51411">
            <v>14.9008333333333</v>
          </cell>
        </row>
        <row r="51412">
          <cell r="A51412">
            <v>52062</v>
          </cell>
          <cell r="B51412">
            <v>14.9</v>
          </cell>
        </row>
        <row r="51413">
          <cell r="A51413" t="str">
            <v>52062UND</v>
          </cell>
          <cell r="B51413">
            <v>15.9</v>
          </cell>
        </row>
        <row r="51414">
          <cell r="A51414">
            <v>52063</v>
          </cell>
          <cell r="B51414">
            <v>13.9008333333333</v>
          </cell>
        </row>
        <row r="51415">
          <cell r="A51415">
            <v>52063</v>
          </cell>
          <cell r="B51415">
            <v>13.9</v>
          </cell>
        </row>
        <row r="51416">
          <cell r="A51416" t="str">
            <v>52063UND</v>
          </cell>
          <cell r="B51416">
            <v>15.9</v>
          </cell>
        </row>
        <row r="51417">
          <cell r="A51417">
            <v>52064</v>
          </cell>
          <cell r="B51417">
            <v>14.9008333333333</v>
          </cell>
        </row>
        <row r="51418">
          <cell r="A51418">
            <v>52064</v>
          </cell>
          <cell r="B51418">
            <v>14.9</v>
          </cell>
        </row>
        <row r="51419">
          <cell r="A51419" t="str">
            <v>52064UND</v>
          </cell>
          <cell r="B51419">
            <v>15.9</v>
          </cell>
        </row>
        <row r="51420">
          <cell r="A51420">
            <v>52065</v>
          </cell>
          <cell r="B51420">
            <v>14.9008333333333</v>
          </cell>
        </row>
        <row r="51421">
          <cell r="A51421">
            <v>52065</v>
          </cell>
          <cell r="B51421">
            <v>14.9</v>
          </cell>
        </row>
        <row r="51422">
          <cell r="A51422" t="str">
            <v>52065UND</v>
          </cell>
          <cell r="B51422">
            <v>15.9</v>
          </cell>
        </row>
        <row r="51423">
          <cell r="A51423">
            <v>52081</v>
          </cell>
          <cell r="B51423">
            <v>3.69020833333333</v>
          </cell>
        </row>
        <row r="51424">
          <cell r="A51424">
            <v>52081</v>
          </cell>
          <cell r="B51424">
            <v>3.69</v>
          </cell>
        </row>
        <row r="51425">
          <cell r="A51425">
            <v>52081</v>
          </cell>
          <cell r="B51425">
            <v>3.69</v>
          </cell>
        </row>
        <row r="51426">
          <cell r="A51426">
            <v>52081</v>
          </cell>
          <cell r="B51426">
            <v>3.69</v>
          </cell>
        </row>
        <row r="51427">
          <cell r="A51427" t="str">
            <v>52081UND</v>
          </cell>
          <cell r="B51427">
            <v>3.79</v>
          </cell>
        </row>
        <row r="51428">
          <cell r="A51428">
            <v>52082</v>
          </cell>
          <cell r="B51428">
            <v>6.79</v>
          </cell>
        </row>
        <row r="51429">
          <cell r="A51429">
            <v>52082</v>
          </cell>
          <cell r="B51429">
            <v>6.79</v>
          </cell>
        </row>
        <row r="51430">
          <cell r="A51430">
            <v>52082</v>
          </cell>
          <cell r="B51430">
            <v>6.79</v>
          </cell>
        </row>
        <row r="51431">
          <cell r="A51431" t="str">
            <v>52082UND</v>
          </cell>
          <cell r="B51431">
            <v>7.69</v>
          </cell>
        </row>
        <row r="51432">
          <cell r="A51432">
            <v>52085</v>
          </cell>
          <cell r="B51432">
            <v>1.99</v>
          </cell>
        </row>
        <row r="51433">
          <cell r="A51433">
            <v>52085</v>
          </cell>
          <cell r="B51433">
            <v>1.99</v>
          </cell>
        </row>
        <row r="51434">
          <cell r="A51434">
            <v>52085</v>
          </cell>
          <cell r="B51434">
            <v>1.99</v>
          </cell>
        </row>
        <row r="51435">
          <cell r="A51435">
            <v>52085</v>
          </cell>
          <cell r="B51435">
            <v>1.99</v>
          </cell>
        </row>
        <row r="51436">
          <cell r="A51436" t="str">
            <v>52085UND</v>
          </cell>
          <cell r="B51436">
            <v>1.99</v>
          </cell>
        </row>
        <row r="51437">
          <cell r="A51437" t="str">
            <v>52085UND</v>
          </cell>
          <cell r="B51437">
            <v>1.99</v>
          </cell>
        </row>
        <row r="51438">
          <cell r="A51438">
            <v>52086</v>
          </cell>
          <cell r="B51438">
            <v>1.99</v>
          </cell>
        </row>
        <row r="51439">
          <cell r="A51439">
            <v>52086</v>
          </cell>
          <cell r="B51439">
            <v>1.99</v>
          </cell>
        </row>
        <row r="51440">
          <cell r="A51440">
            <v>52086</v>
          </cell>
          <cell r="B51440">
            <v>1.99</v>
          </cell>
        </row>
        <row r="51441">
          <cell r="A51441" t="str">
            <v>52086UND</v>
          </cell>
          <cell r="B51441">
            <v>1.99</v>
          </cell>
        </row>
        <row r="51442">
          <cell r="A51442">
            <v>52087</v>
          </cell>
          <cell r="B51442">
            <v>3.99</v>
          </cell>
        </row>
        <row r="51443">
          <cell r="A51443">
            <v>52087</v>
          </cell>
          <cell r="B51443">
            <v>3.99</v>
          </cell>
        </row>
        <row r="51444">
          <cell r="A51444">
            <v>52087</v>
          </cell>
          <cell r="B51444">
            <v>3.99</v>
          </cell>
        </row>
        <row r="51445">
          <cell r="A51445">
            <v>52087</v>
          </cell>
          <cell r="B51445">
            <v>3.99</v>
          </cell>
        </row>
        <row r="51446">
          <cell r="A51446" t="str">
            <v>52087UND</v>
          </cell>
          <cell r="B51446">
            <v>3.99</v>
          </cell>
        </row>
        <row r="51447">
          <cell r="A51447">
            <v>52088</v>
          </cell>
          <cell r="B51447">
            <v>3.99</v>
          </cell>
        </row>
        <row r="51448">
          <cell r="A51448">
            <v>52088</v>
          </cell>
          <cell r="B51448">
            <v>3.99</v>
          </cell>
        </row>
        <row r="51449">
          <cell r="A51449">
            <v>52088</v>
          </cell>
          <cell r="B51449">
            <v>3.99</v>
          </cell>
        </row>
        <row r="51450">
          <cell r="A51450" t="str">
            <v>52088UND</v>
          </cell>
          <cell r="B51450">
            <v>3.99</v>
          </cell>
        </row>
        <row r="51451">
          <cell r="A51451">
            <v>52089</v>
          </cell>
          <cell r="B51451">
            <v>33</v>
          </cell>
        </row>
        <row r="51452">
          <cell r="A51452">
            <v>52089</v>
          </cell>
          <cell r="B51452">
            <v>33</v>
          </cell>
        </row>
        <row r="51453">
          <cell r="A51453">
            <v>52089</v>
          </cell>
          <cell r="B51453">
            <v>33</v>
          </cell>
        </row>
        <row r="51454">
          <cell r="A51454" t="str">
            <v>52089UND</v>
          </cell>
          <cell r="B51454">
            <v>33</v>
          </cell>
        </row>
        <row r="51455">
          <cell r="A51455" t="str">
            <v>52089UND</v>
          </cell>
          <cell r="B51455">
            <v>33</v>
          </cell>
        </row>
        <row r="51456">
          <cell r="A51456">
            <v>52090</v>
          </cell>
          <cell r="B51456">
            <v>0</v>
          </cell>
        </row>
        <row r="51457">
          <cell r="A51457" t="str">
            <v>52090UND</v>
          </cell>
          <cell r="B51457">
            <v>0</v>
          </cell>
        </row>
        <row r="51458">
          <cell r="A51458">
            <v>52091</v>
          </cell>
          <cell r="B51458">
            <v>0</v>
          </cell>
        </row>
        <row r="51459">
          <cell r="A51459">
            <v>52091</v>
          </cell>
          <cell r="B51459">
            <v>0</v>
          </cell>
        </row>
        <row r="51460">
          <cell r="A51460" t="str">
            <v>52091UND</v>
          </cell>
          <cell r="B51460">
            <v>0</v>
          </cell>
        </row>
        <row r="51461">
          <cell r="A51461">
            <v>52092</v>
          </cell>
          <cell r="B51461">
            <v>0</v>
          </cell>
        </row>
        <row r="51462">
          <cell r="A51462">
            <v>52092</v>
          </cell>
          <cell r="B51462">
            <v>0</v>
          </cell>
        </row>
        <row r="51463">
          <cell r="A51463" t="str">
            <v>52092UND</v>
          </cell>
          <cell r="B51463">
            <v>0</v>
          </cell>
        </row>
        <row r="51464">
          <cell r="A51464">
            <v>52093</v>
          </cell>
          <cell r="B51464">
            <v>0</v>
          </cell>
        </row>
        <row r="51465">
          <cell r="A51465">
            <v>52093</v>
          </cell>
          <cell r="B51465">
            <v>0</v>
          </cell>
        </row>
        <row r="51466">
          <cell r="A51466" t="str">
            <v>52093UND</v>
          </cell>
          <cell r="B51466">
            <v>0</v>
          </cell>
        </row>
        <row r="51467">
          <cell r="A51467">
            <v>52108</v>
          </cell>
          <cell r="B51467">
            <v>9.9</v>
          </cell>
        </row>
        <row r="51468">
          <cell r="A51468">
            <v>52108</v>
          </cell>
          <cell r="B51468">
            <v>9.9</v>
          </cell>
        </row>
        <row r="51469">
          <cell r="A51469" t="str">
            <v>52108UND</v>
          </cell>
          <cell r="B51469">
            <v>9.9</v>
          </cell>
        </row>
        <row r="51470">
          <cell r="A51470">
            <v>52115</v>
          </cell>
          <cell r="B51470">
            <v>0</v>
          </cell>
        </row>
        <row r="51471">
          <cell r="A51471" t="str">
            <v>52115UND</v>
          </cell>
          <cell r="B51471">
            <v>0</v>
          </cell>
        </row>
        <row r="51472">
          <cell r="A51472">
            <v>52116</v>
          </cell>
          <cell r="B51472">
            <v>0</v>
          </cell>
        </row>
        <row r="51473">
          <cell r="A51473" t="str">
            <v>52116UND</v>
          </cell>
          <cell r="B51473">
            <v>0</v>
          </cell>
        </row>
        <row r="51474">
          <cell r="A51474">
            <v>52117</v>
          </cell>
          <cell r="B51474">
            <v>0</v>
          </cell>
        </row>
        <row r="51475">
          <cell r="A51475">
            <v>52117</v>
          </cell>
          <cell r="B51475">
            <v>0</v>
          </cell>
        </row>
        <row r="51476">
          <cell r="A51476" t="str">
            <v>52117UND</v>
          </cell>
          <cell r="B51476">
            <v>0</v>
          </cell>
        </row>
        <row r="51477">
          <cell r="A51477">
            <v>52118</v>
          </cell>
          <cell r="B51477">
            <v>0</v>
          </cell>
        </row>
        <row r="51478">
          <cell r="A51478">
            <v>52118</v>
          </cell>
          <cell r="B51478">
            <v>0</v>
          </cell>
        </row>
        <row r="51479">
          <cell r="A51479" t="str">
            <v>52118UND</v>
          </cell>
          <cell r="B51479">
            <v>0</v>
          </cell>
        </row>
        <row r="51480">
          <cell r="A51480">
            <v>52119</v>
          </cell>
          <cell r="B51480">
            <v>0</v>
          </cell>
        </row>
        <row r="51481">
          <cell r="A51481">
            <v>52119</v>
          </cell>
          <cell r="B51481">
            <v>0</v>
          </cell>
        </row>
        <row r="51482">
          <cell r="A51482" t="str">
            <v>52119UND</v>
          </cell>
          <cell r="B51482">
            <v>0</v>
          </cell>
        </row>
        <row r="51483">
          <cell r="A51483">
            <v>52120</v>
          </cell>
          <cell r="B51483">
            <v>0</v>
          </cell>
        </row>
        <row r="51484">
          <cell r="A51484">
            <v>52120</v>
          </cell>
          <cell r="B51484">
            <v>0</v>
          </cell>
        </row>
        <row r="51485">
          <cell r="A51485" t="str">
            <v>52120UND</v>
          </cell>
          <cell r="B51485">
            <v>0</v>
          </cell>
        </row>
        <row r="51486">
          <cell r="A51486">
            <v>52121</v>
          </cell>
          <cell r="B51486">
            <v>5.99</v>
          </cell>
        </row>
        <row r="51487">
          <cell r="A51487" t="str">
            <v>52121UND</v>
          </cell>
          <cell r="B51487">
            <v>5.99</v>
          </cell>
        </row>
        <row r="51488">
          <cell r="A51488" t="str">
            <v>52124UND</v>
          </cell>
          <cell r="B51488">
            <v>0</v>
          </cell>
        </row>
        <row r="51489">
          <cell r="A51489" t="str">
            <v>52124UND</v>
          </cell>
          <cell r="B51489">
            <v>0</v>
          </cell>
        </row>
        <row r="51490">
          <cell r="A51490">
            <v>52126</v>
          </cell>
          <cell r="B51490">
            <v>0</v>
          </cell>
        </row>
        <row r="51491">
          <cell r="A51491" t="str">
            <v>52126UND</v>
          </cell>
          <cell r="B51491">
            <v>0</v>
          </cell>
        </row>
        <row r="51492">
          <cell r="A51492" t="str">
            <v>52127UND</v>
          </cell>
          <cell r="B51492">
            <v>0</v>
          </cell>
        </row>
        <row r="51493">
          <cell r="A51493" t="str">
            <v>52127UND</v>
          </cell>
          <cell r="B51493">
            <v>0</v>
          </cell>
        </row>
        <row r="51494">
          <cell r="A51494" t="str">
            <v>52128UND</v>
          </cell>
          <cell r="B51494">
            <v>0</v>
          </cell>
        </row>
        <row r="51495">
          <cell r="A51495" t="str">
            <v>52128UND</v>
          </cell>
          <cell r="B51495">
            <v>0</v>
          </cell>
        </row>
        <row r="51496">
          <cell r="A51496" t="str">
            <v>52130UND</v>
          </cell>
          <cell r="B51496">
            <v>0</v>
          </cell>
        </row>
        <row r="51497">
          <cell r="A51497" t="str">
            <v>52130UND</v>
          </cell>
          <cell r="B51497">
            <v>0</v>
          </cell>
        </row>
        <row r="51498">
          <cell r="A51498" t="str">
            <v>52133UND</v>
          </cell>
          <cell r="B51498">
            <v>0</v>
          </cell>
        </row>
        <row r="51499">
          <cell r="A51499" t="str">
            <v>52133UND</v>
          </cell>
          <cell r="B51499">
            <v>0</v>
          </cell>
        </row>
        <row r="51500">
          <cell r="A51500" t="str">
            <v>52134UND</v>
          </cell>
          <cell r="B51500">
            <v>0</v>
          </cell>
        </row>
        <row r="51501">
          <cell r="A51501" t="str">
            <v>52134UND</v>
          </cell>
          <cell r="B51501">
            <v>0</v>
          </cell>
        </row>
        <row r="51502">
          <cell r="A51502" t="str">
            <v>52135UND</v>
          </cell>
          <cell r="B51502">
            <v>0</v>
          </cell>
        </row>
        <row r="51503">
          <cell r="A51503" t="str">
            <v>52135UND</v>
          </cell>
          <cell r="B51503">
            <v>0</v>
          </cell>
        </row>
        <row r="51504">
          <cell r="A51504">
            <v>52137</v>
          </cell>
          <cell r="B51504">
            <v>0</v>
          </cell>
        </row>
        <row r="51505">
          <cell r="A51505">
            <v>52137</v>
          </cell>
          <cell r="B51505">
            <v>0</v>
          </cell>
        </row>
        <row r="51506">
          <cell r="A51506">
            <v>52137</v>
          </cell>
          <cell r="B51506">
            <v>0</v>
          </cell>
        </row>
        <row r="51507">
          <cell r="A51507" t="str">
            <v>52137UND</v>
          </cell>
          <cell r="B51507">
            <v>0</v>
          </cell>
        </row>
        <row r="51508">
          <cell r="A51508">
            <v>52139</v>
          </cell>
          <cell r="B51508">
            <v>0</v>
          </cell>
        </row>
        <row r="51509">
          <cell r="A51509">
            <v>52139</v>
          </cell>
          <cell r="B51509">
            <v>0</v>
          </cell>
        </row>
        <row r="51510">
          <cell r="A51510" t="str">
            <v>52139UND</v>
          </cell>
          <cell r="B51510">
            <v>0</v>
          </cell>
        </row>
        <row r="51511">
          <cell r="A51511">
            <v>52143</v>
          </cell>
          <cell r="B51511">
            <v>0</v>
          </cell>
        </row>
        <row r="51512">
          <cell r="A51512">
            <v>52143</v>
          </cell>
          <cell r="B51512">
            <v>0</v>
          </cell>
        </row>
        <row r="51513">
          <cell r="A51513">
            <v>52143</v>
          </cell>
          <cell r="B51513">
            <v>0</v>
          </cell>
        </row>
        <row r="51514">
          <cell r="A51514" t="str">
            <v>52143UND</v>
          </cell>
          <cell r="B51514">
            <v>0</v>
          </cell>
        </row>
        <row r="51515">
          <cell r="A51515">
            <v>52145</v>
          </cell>
          <cell r="B51515">
            <v>0</v>
          </cell>
        </row>
        <row r="51516">
          <cell r="A51516">
            <v>52145</v>
          </cell>
          <cell r="B51516">
            <v>0</v>
          </cell>
        </row>
        <row r="51517">
          <cell r="A51517">
            <v>52145</v>
          </cell>
          <cell r="B51517">
            <v>0</v>
          </cell>
        </row>
        <row r="51518">
          <cell r="A51518" t="str">
            <v>52145UND</v>
          </cell>
          <cell r="B51518">
            <v>0</v>
          </cell>
        </row>
        <row r="51519">
          <cell r="A51519">
            <v>52146</v>
          </cell>
          <cell r="B51519">
            <v>26.9</v>
          </cell>
        </row>
        <row r="51520">
          <cell r="A51520">
            <v>52146</v>
          </cell>
          <cell r="B51520">
            <v>26.9</v>
          </cell>
        </row>
        <row r="51521">
          <cell r="A51521" t="str">
            <v>52146UND</v>
          </cell>
          <cell r="B51521">
            <v>28.9</v>
          </cell>
        </row>
        <row r="51522">
          <cell r="A51522">
            <v>52147</v>
          </cell>
          <cell r="B51522">
            <v>27.9016666666667</v>
          </cell>
        </row>
        <row r="51523">
          <cell r="A51523">
            <v>52147</v>
          </cell>
          <cell r="B51523">
            <v>27.9</v>
          </cell>
        </row>
        <row r="51524">
          <cell r="A51524" t="str">
            <v>52147UND</v>
          </cell>
          <cell r="B51524">
            <v>29.9</v>
          </cell>
        </row>
        <row r="51525">
          <cell r="A51525">
            <v>52159</v>
          </cell>
          <cell r="B51525">
            <v>0</v>
          </cell>
        </row>
        <row r="51526">
          <cell r="A51526" t="str">
            <v>52159UND</v>
          </cell>
          <cell r="B51526">
            <v>0</v>
          </cell>
        </row>
        <row r="51527">
          <cell r="A51527">
            <v>52160</v>
          </cell>
          <cell r="B51527">
            <v>0</v>
          </cell>
        </row>
        <row r="51528">
          <cell r="A51528">
            <v>52160</v>
          </cell>
          <cell r="B51528">
            <v>0</v>
          </cell>
        </row>
        <row r="51529">
          <cell r="A51529" t="str">
            <v>52160UND</v>
          </cell>
          <cell r="B51529">
            <v>0</v>
          </cell>
        </row>
        <row r="51530">
          <cell r="A51530">
            <v>52165</v>
          </cell>
          <cell r="B51530">
            <v>0</v>
          </cell>
        </row>
        <row r="51531">
          <cell r="A51531" t="str">
            <v>52165UND</v>
          </cell>
          <cell r="B51531">
            <v>0</v>
          </cell>
        </row>
        <row r="51532">
          <cell r="A51532" t="str">
            <v>52166UND</v>
          </cell>
          <cell r="B51532">
            <v>0</v>
          </cell>
        </row>
        <row r="51533">
          <cell r="A51533" t="str">
            <v>52166UND</v>
          </cell>
          <cell r="B51533">
            <v>0</v>
          </cell>
        </row>
        <row r="51534">
          <cell r="A51534" t="str">
            <v>52166UND</v>
          </cell>
          <cell r="B51534">
            <v>0</v>
          </cell>
        </row>
        <row r="51535">
          <cell r="A51535">
            <v>52167</v>
          </cell>
          <cell r="B51535">
            <v>0</v>
          </cell>
        </row>
        <row r="51536">
          <cell r="A51536" t="str">
            <v>52167UND</v>
          </cell>
          <cell r="B51536">
            <v>0</v>
          </cell>
        </row>
        <row r="51537">
          <cell r="A51537">
            <v>52168</v>
          </cell>
          <cell r="B51537">
            <v>0</v>
          </cell>
        </row>
        <row r="51538">
          <cell r="A51538" t="str">
            <v>52168UND</v>
          </cell>
          <cell r="B51538">
            <v>0</v>
          </cell>
        </row>
        <row r="51539">
          <cell r="A51539">
            <v>52169</v>
          </cell>
          <cell r="B51539">
            <v>0</v>
          </cell>
        </row>
        <row r="51540">
          <cell r="A51540" t="str">
            <v>52169UND</v>
          </cell>
          <cell r="B51540">
            <v>0</v>
          </cell>
        </row>
        <row r="51541">
          <cell r="A51541">
            <v>52180</v>
          </cell>
          <cell r="B51541">
            <v>0</v>
          </cell>
        </row>
        <row r="51542">
          <cell r="A51542">
            <v>52180</v>
          </cell>
          <cell r="B51542">
            <v>0</v>
          </cell>
        </row>
        <row r="51543">
          <cell r="A51543">
            <v>52180</v>
          </cell>
          <cell r="B51543">
            <v>0</v>
          </cell>
        </row>
        <row r="51544">
          <cell r="A51544" t="str">
            <v>52180UND</v>
          </cell>
          <cell r="B51544">
            <v>0</v>
          </cell>
        </row>
        <row r="51545">
          <cell r="A51545">
            <v>52181</v>
          </cell>
          <cell r="B51545">
            <v>0</v>
          </cell>
        </row>
        <row r="51546">
          <cell r="A51546">
            <v>52181</v>
          </cell>
          <cell r="B51546">
            <v>0</v>
          </cell>
        </row>
        <row r="51547">
          <cell r="A51547">
            <v>52181</v>
          </cell>
          <cell r="B51547">
            <v>0</v>
          </cell>
        </row>
        <row r="51548">
          <cell r="A51548" t="str">
            <v>52181UND</v>
          </cell>
          <cell r="B51548">
            <v>0</v>
          </cell>
        </row>
        <row r="51549">
          <cell r="A51549" t="str">
            <v>52183UND</v>
          </cell>
          <cell r="B51549">
            <v>0</v>
          </cell>
        </row>
        <row r="51550">
          <cell r="A51550" t="str">
            <v>52183UND</v>
          </cell>
          <cell r="B51550">
            <v>0</v>
          </cell>
        </row>
        <row r="51551">
          <cell r="A51551">
            <v>52198</v>
          </cell>
          <cell r="B51551">
            <v>0</v>
          </cell>
        </row>
        <row r="51552">
          <cell r="A51552">
            <v>52198</v>
          </cell>
          <cell r="B51552">
            <v>0</v>
          </cell>
        </row>
        <row r="51553">
          <cell r="A51553" t="str">
            <v>52198UND</v>
          </cell>
          <cell r="B51553">
            <v>0</v>
          </cell>
        </row>
        <row r="51554">
          <cell r="A51554">
            <v>52202</v>
          </cell>
          <cell r="B51554">
            <v>2.59</v>
          </cell>
        </row>
        <row r="51555">
          <cell r="A51555">
            <v>52202</v>
          </cell>
          <cell r="B51555">
            <v>2.59</v>
          </cell>
        </row>
        <row r="51556">
          <cell r="A51556">
            <v>52202</v>
          </cell>
          <cell r="B51556">
            <v>2.59</v>
          </cell>
        </row>
        <row r="51557">
          <cell r="A51557" t="str">
            <v>52202UND</v>
          </cell>
          <cell r="B51557">
            <v>2.99</v>
          </cell>
        </row>
        <row r="51558">
          <cell r="A51558">
            <v>52203</v>
          </cell>
          <cell r="B51558">
            <v>2.59</v>
          </cell>
        </row>
        <row r="51559">
          <cell r="A51559">
            <v>52203</v>
          </cell>
          <cell r="B51559">
            <v>2.59</v>
          </cell>
        </row>
        <row r="51560">
          <cell r="A51560">
            <v>52203</v>
          </cell>
          <cell r="B51560">
            <v>2.59</v>
          </cell>
        </row>
        <row r="51561">
          <cell r="A51561" t="str">
            <v>52203UND</v>
          </cell>
          <cell r="B51561">
            <v>2.99</v>
          </cell>
        </row>
        <row r="51562">
          <cell r="A51562">
            <v>52204</v>
          </cell>
          <cell r="B51562">
            <v>13.79</v>
          </cell>
        </row>
        <row r="51563">
          <cell r="A51563">
            <v>52204</v>
          </cell>
          <cell r="B51563">
            <v>13.79</v>
          </cell>
        </row>
        <row r="51564">
          <cell r="A51564">
            <v>52204</v>
          </cell>
          <cell r="B51564">
            <v>13.79</v>
          </cell>
        </row>
        <row r="51565">
          <cell r="A51565" t="str">
            <v>52204UND</v>
          </cell>
          <cell r="B51565">
            <v>13.79</v>
          </cell>
        </row>
        <row r="51566">
          <cell r="A51566" t="str">
            <v>52204UND</v>
          </cell>
          <cell r="B51566">
            <v>13.79</v>
          </cell>
        </row>
        <row r="51567">
          <cell r="A51567">
            <v>52205</v>
          </cell>
          <cell r="B51567">
            <v>5.39041666666667</v>
          </cell>
        </row>
        <row r="51568">
          <cell r="A51568">
            <v>52205</v>
          </cell>
          <cell r="B51568">
            <v>5.39041666666667</v>
          </cell>
        </row>
        <row r="51569">
          <cell r="A51569">
            <v>52205</v>
          </cell>
          <cell r="B51569">
            <v>5.39</v>
          </cell>
        </row>
        <row r="51570">
          <cell r="A51570">
            <v>52205</v>
          </cell>
          <cell r="B51570">
            <v>5.39</v>
          </cell>
        </row>
        <row r="51571">
          <cell r="A51571" t="str">
            <v>52205UND</v>
          </cell>
          <cell r="B51571">
            <v>5.89</v>
          </cell>
        </row>
        <row r="51572">
          <cell r="A51572" t="str">
            <v>52205UND</v>
          </cell>
          <cell r="B51572">
            <v>5.89</v>
          </cell>
        </row>
        <row r="51573">
          <cell r="A51573">
            <v>52213</v>
          </cell>
          <cell r="B51573">
            <v>0</v>
          </cell>
        </row>
        <row r="51574">
          <cell r="A51574" t="str">
            <v>52213UND</v>
          </cell>
          <cell r="B51574">
            <v>0</v>
          </cell>
        </row>
        <row r="51575">
          <cell r="A51575">
            <v>52214</v>
          </cell>
          <cell r="B51575">
            <v>5.39</v>
          </cell>
        </row>
        <row r="51576">
          <cell r="A51576">
            <v>52214</v>
          </cell>
          <cell r="B51576">
            <v>5.39</v>
          </cell>
        </row>
        <row r="51577">
          <cell r="A51577" t="str">
            <v>52214UND</v>
          </cell>
          <cell r="B51577">
            <v>5.49</v>
          </cell>
        </row>
        <row r="51578">
          <cell r="A51578" t="str">
            <v>52215UND</v>
          </cell>
          <cell r="B51578">
            <v>59.69</v>
          </cell>
        </row>
        <row r="51579">
          <cell r="A51579" t="str">
            <v>52215UND</v>
          </cell>
          <cell r="B51579">
            <v>59.69</v>
          </cell>
        </row>
        <row r="51580">
          <cell r="A51580">
            <v>52227</v>
          </cell>
          <cell r="B51580">
            <v>49.9</v>
          </cell>
        </row>
        <row r="51581">
          <cell r="A51581" t="str">
            <v>52227UND</v>
          </cell>
          <cell r="B51581">
            <v>49.9</v>
          </cell>
        </row>
        <row r="51582">
          <cell r="A51582">
            <v>52228</v>
          </cell>
          <cell r="B51582">
            <v>0</v>
          </cell>
        </row>
        <row r="51583">
          <cell r="A51583" t="str">
            <v>52228UND</v>
          </cell>
          <cell r="B51583">
            <v>0</v>
          </cell>
        </row>
        <row r="51584">
          <cell r="A51584">
            <v>52229</v>
          </cell>
          <cell r="B51584">
            <v>0</v>
          </cell>
        </row>
        <row r="51585">
          <cell r="A51585" t="str">
            <v>52229UND</v>
          </cell>
          <cell r="B51585">
            <v>0</v>
          </cell>
        </row>
        <row r="51586">
          <cell r="A51586">
            <v>52230</v>
          </cell>
          <cell r="B51586">
            <v>0</v>
          </cell>
        </row>
        <row r="51587">
          <cell r="A51587" t="str">
            <v>52230UND</v>
          </cell>
          <cell r="B51587">
            <v>0</v>
          </cell>
        </row>
        <row r="51588">
          <cell r="A51588">
            <v>52231</v>
          </cell>
          <cell r="B51588">
            <v>0</v>
          </cell>
        </row>
        <row r="51589">
          <cell r="A51589" t="str">
            <v>52231UND</v>
          </cell>
          <cell r="B51589">
            <v>0</v>
          </cell>
        </row>
        <row r="51590">
          <cell r="A51590" t="str">
            <v>52232UND</v>
          </cell>
          <cell r="B51590">
            <v>79.3</v>
          </cell>
        </row>
        <row r="51591">
          <cell r="A51591" t="str">
            <v>52232UND</v>
          </cell>
          <cell r="B51591">
            <v>79.3</v>
          </cell>
        </row>
        <row r="51592">
          <cell r="A51592">
            <v>52233</v>
          </cell>
          <cell r="B51592">
            <v>0</v>
          </cell>
        </row>
        <row r="51593">
          <cell r="A51593" t="str">
            <v>52233UND</v>
          </cell>
          <cell r="B51593">
            <v>0</v>
          </cell>
        </row>
        <row r="51594">
          <cell r="A51594">
            <v>52252</v>
          </cell>
          <cell r="B51594">
            <v>22.9</v>
          </cell>
        </row>
        <row r="51595">
          <cell r="A51595">
            <v>52252</v>
          </cell>
          <cell r="B51595">
            <v>22.9</v>
          </cell>
        </row>
        <row r="51596">
          <cell r="A51596" t="str">
            <v>52252UND</v>
          </cell>
          <cell r="B51596">
            <v>22.9</v>
          </cell>
        </row>
        <row r="51597">
          <cell r="A51597" t="str">
            <v>52252UND</v>
          </cell>
          <cell r="B51597">
            <v>22.9</v>
          </cell>
        </row>
        <row r="51598">
          <cell r="A51598">
            <v>52253</v>
          </cell>
          <cell r="B51598">
            <v>34.11</v>
          </cell>
        </row>
        <row r="51599">
          <cell r="A51599" t="str">
            <v>52253UND</v>
          </cell>
          <cell r="B51599">
            <v>34.11</v>
          </cell>
        </row>
        <row r="51600">
          <cell r="A51600">
            <v>52258</v>
          </cell>
          <cell r="B51600">
            <v>15.8933333333333</v>
          </cell>
        </row>
        <row r="51601">
          <cell r="A51601" t="str">
            <v>52258UND</v>
          </cell>
          <cell r="B51601">
            <v>17.48</v>
          </cell>
        </row>
        <row r="51602">
          <cell r="A51602">
            <v>52259</v>
          </cell>
          <cell r="B51602">
            <v>15.8933333333333</v>
          </cell>
        </row>
        <row r="51603">
          <cell r="A51603" t="str">
            <v>52259UND</v>
          </cell>
          <cell r="B51603">
            <v>17.48</v>
          </cell>
        </row>
        <row r="51604">
          <cell r="A51604">
            <v>52260</v>
          </cell>
          <cell r="B51604">
            <v>59.9016666666667</v>
          </cell>
        </row>
        <row r="51605">
          <cell r="A51605">
            <v>52260</v>
          </cell>
          <cell r="B51605">
            <v>59.9</v>
          </cell>
        </row>
        <row r="51606">
          <cell r="A51606" t="str">
            <v>52260UND</v>
          </cell>
          <cell r="B51606">
            <v>65.9</v>
          </cell>
        </row>
        <row r="51607">
          <cell r="A51607">
            <v>52268</v>
          </cell>
          <cell r="B51607">
            <v>7.9</v>
          </cell>
        </row>
        <row r="51608">
          <cell r="A51608">
            <v>52268</v>
          </cell>
          <cell r="B51608">
            <v>7.9</v>
          </cell>
        </row>
        <row r="51609">
          <cell r="A51609" t="str">
            <v>52268UND</v>
          </cell>
          <cell r="B51609">
            <v>8.9</v>
          </cell>
        </row>
        <row r="51610">
          <cell r="A51610">
            <v>52269</v>
          </cell>
          <cell r="B51610">
            <v>6.59</v>
          </cell>
        </row>
        <row r="51611">
          <cell r="A51611">
            <v>52269</v>
          </cell>
          <cell r="B51611">
            <v>6.59</v>
          </cell>
        </row>
        <row r="51612">
          <cell r="A51612" t="str">
            <v>52269UND</v>
          </cell>
          <cell r="B51612">
            <v>6.99</v>
          </cell>
        </row>
        <row r="51613">
          <cell r="A51613">
            <v>52270</v>
          </cell>
          <cell r="B51613">
            <v>3.79</v>
          </cell>
        </row>
        <row r="51614">
          <cell r="A51614">
            <v>52270</v>
          </cell>
          <cell r="B51614">
            <v>3.79</v>
          </cell>
        </row>
        <row r="51615">
          <cell r="A51615">
            <v>52270</v>
          </cell>
          <cell r="B51615">
            <v>3.79</v>
          </cell>
        </row>
        <row r="51616">
          <cell r="A51616" t="str">
            <v>52270UND</v>
          </cell>
          <cell r="B51616">
            <v>3.99</v>
          </cell>
        </row>
        <row r="51617">
          <cell r="A51617">
            <v>52271</v>
          </cell>
          <cell r="B51617">
            <v>0</v>
          </cell>
        </row>
        <row r="51618">
          <cell r="A51618" t="str">
            <v>52271UND</v>
          </cell>
          <cell r="B51618">
            <v>0</v>
          </cell>
        </row>
        <row r="51619">
          <cell r="A51619">
            <v>52276</v>
          </cell>
          <cell r="B51619">
            <v>0</v>
          </cell>
        </row>
        <row r="51620">
          <cell r="A51620" t="str">
            <v>52276UND</v>
          </cell>
          <cell r="B51620">
            <v>0</v>
          </cell>
        </row>
        <row r="51621">
          <cell r="A51621">
            <v>52277</v>
          </cell>
          <cell r="B51621">
            <v>0</v>
          </cell>
        </row>
        <row r="51622">
          <cell r="A51622" t="str">
            <v>52277UND</v>
          </cell>
          <cell r="B51622">
            <v>0</v>
          </cell>
        </row>
        <row r="51623">
          <cell r="A51623">
            <v>52278</v>
          </cell>
          <cell r="B51623">
            <v>0</v>
          </cell>
        </row>
        <row r="51624">
          <cell r="A51624" t="str">
            <v>52278UND</v>
          </cell>
          <cell r="B51624">
            <v>0</v>
          </cell>
        </row>
        <row r="51625">
          <cell r="A51625">
            <v>52279</v>
          </cell>
          <cell r="B51625">
            <v>0</v>
          </cell>
        </row>
        <row r="51626">
          <cell r="A51626" t="str">
            <v>52279UND</v>
          </cell>
          <cell r="B51626">
            <v>0</v>
          </cell>
        </row>
        <row r="51627">
          <cell r="A51627">
            <v>52280</v>
          </cell>
          <cell r="B51627">
            <v>0</v>
          </cell>
        </row>
        <row r="51628">
          <cell r="A51628" t="str">
            <v>52280UND</v>
          </cell>
          <cell r="B51628">
            <v>0</v>
          </cell>
        </row>
        <row r="51629">
          <cell r="A51629">
            <v>52281</v>
          </cell>
          <cell r="B51629">
            <v>0</v>
          </cell>
        </row>
        <row r="51630">
          <cell r="A51630" t="str">
            <v>52281UND</v>
          </cell>
          <cell r="B51630">
            <v>0</v>
          </cell>
        </row>
        <row r="51631">
          <cell r="A51631">
            <v>52282</v>
          </cell>
          <cell r="B51631">
            <v>0</v>
          </cell>
        </row>
        <row r="51632">
          <cell r="A51632" t="str">
            <v>52282UND</v>
          </cell>
          <cell r="B51632">
            <v>0</v>
          </cell>
        </row>
        <row r="51633">
          <cell r="A51633">
            <v>52283</v>
          </cell>
          <cell r="B51633">
            <v>5.49</v>
          </cell>
        </row>
        <row r="51634">
          <cell r="A51634">
            <v>52283</v>
          </cell>
          <cell r="B51634">
            <v>5.49</v>
          </cell>
        </row>
        <row r="51635">
          <cell r="A51635">
            <v>52283</v>
          </cell>
          <cell r="B51635">
            <v>5.49</v>
          </cell>
        </row>
        <row r="51636">
          <cell r="A51636" t="str">
            <v>52283UND</v>
          </cell>
          <cell r="B51636">
            <v>5.99</v>
          </cell>
        </row>
        <row r="51637">
          <cell r="A51637">
            <v>52285</v>
          </cell>
          <cell r="B51637">
            <v>15.89</v>
          </cell>
        </row>
        <row r="51638">
          <cell r="A51638">
            <v>52285</v>
          </cell>
          <cell r="B51638">
            <v>15.89</v>
          </cell>
        </row>
        <row r="51639">
          <cell r="A51639" t="str">
            <v>52285UND</v>
          </cell>
          <cell r="B51639">
            <v>16.99</v>
          </cell>
        </row>
        <row r="51640">
          <cell r="A51640">
            <v>52286</v>
          </cell>
          <cell r="B51640">
            <v>18.9008333333333</v>
          </cell>
        </row>
        <row r="51641">
          <cell r="A51641">
            <v>52286</v>
          </cell>
          <cell r="B51641">
            <v>18.9008333333333</v>
          </cell>
        </row>
        <row r="51642">
          <cell r="A51642">
            <v>52286</v>
          </cell>
          <cell r="B51642">
            <v>18.9</v>
          </cell>
        </row>
        <row r="51643">
          <cell r="A51643" t="str">
            <v>52286UND</v>
          </cell>
          <cell r="B51643">
            <v>19.9</v>
          </cell>
        </row>
        <row r="51644">
          <cell r="A51644" t="str">
            <v>52286UND</v>
          </cell>
          <cell r="B51644">
            <v>19.9</v>
          </cell>
        </row>
        <row r="51645">
          <cell r="A51645">
            <v>52287</v>
          </cell>
          <cell r="B51645">
            <v>8.8</v>
          </cell>
        </row>
        <row r="51646">
          <cell r="A51646">
            <v>52287</v>
          </cell>
          <cell r="B51646">
            <v>8.8</v>
          </cell>
        </row>
        <row r="51647">
          <cell r="A51647" t="str">
            <v>52287UND</v>
          </cell>
          <cell r="B51647">
            <v>9.49</v>
          </cell>
        </row>
        <row r="51648">
          <cell r="A51648">
            <v>52289</v>
          </cell>
          <cell r="B51648">
            <v>18.6008333333333</v>
          </cell>
        </row>
        <row r="51649">
          <cell r="A51649">
            <v>52289</v>
          </cell>
          <cell r="B51649">
            <v>18.6</v>
          </cell>
        </row>
        <row r="51650">
          <cell r="A51650" t="str">
            <v>52289UND</v>
          </cell>
          <cell r="B51650">
            <v>19.95</v>
          </cell>
        </row>
        <row r="51651">
          <cell r="A51651">
            <v>52305</v>
          </cell>
          <cell r="B51651">
            <v>15.75</v>
          </cell>
        </row>
        <row r="51652">
          <cell r="A51652">
            <v>52305</v>
          </cell>
          <cell r="B51652">
            <v>15.75</v>
          </cell>
        </row>
        <row r="51653">
          <cell r="A51653" t="str">
            <v>52305UND</v>
          </cell>
          <cell r="B51653">
            <v>16.9</v>
          </cell>
        </row>
        <row r="51654">
          <cell r="A51654">
            <v>52306</v>
          </cell>
          <cell r="B51654">
            <v>15.75</v>
          </cell>
        </row>
        <row r="51655">
          <cell r="A51655">
            <v>52306</v>
          </cell>
          <cell r="B51655">
            <v>15.75</v>
          </cell>
        </row>
        <row r="51656">
          <cell r="A51656" t="str">
            <v>52306UND</v>
          </cell>
          <cell r="B51656">
            <v>16.9</v>
          </cell>
        </row>
        <row r="51657">
          <cell r="A51657">
            <v>52321</v>
          </cell>
          <cell r="B51657">
            <v>0</v>
          </cell>
        </row>
        <row r="51658">
          <cell r="A51658">
            <v>52321</v>
          </cell>
          <cell r="B51658">
            <v>0</v>
          </cell>
        </row>
        <row r="51659">
          <cell r="A51659" t="str">
            <v>52321UND</v>
          </cell>
          <cell r="B51659">
            <v>0</v>
          </cell>
        </row>
        <row r="51660">
          <cell r="A51660">
            <v>52324</v>
          </cell>
          <cell r="B51660">
            <v>19.99</v>
          </cell>
        </row>
        <row r="51661">
          <cell r="A51661">
            <v>52324</v>
          </cell>
          <cell r="B51661">
            <v>19.99</v>
          </cell>
        </row>
        <row r="51662">
          <cell r="A51662">
            <v>52324</v>
          </cell>
          <cell r="B51662">
            <v>19.99</v>
          </cell>
        </row>
        <row r="51663">
          <cell r="A51663" t="str">
            <v>52324UND</v>
          </cell>
          <cell r="B51663">
            <v>19.99</v>
          </cell>
        </row>
        <row r="51664">
          <cell r="A51664">
            <v>52325</v>
          </cell>
          <cell r="B51664">
            <v>0</v>
          </cell>
        </row>
        <row r="51665">
          <cell r="A51665">
            <v>52325</v>
          </cell>
          <cell r="B51665">
            <v>0</v>
          </cell>
        </row>
        <row r="51666">
          <cell r="A51666" t="str">
            <v>52325UND</v>
          </cell>
          <cell r="B51666">
            <v>0</v>
          </cell>
        </row>
        <row r="51667">
          <cell r="A51667">
            <v>52339</v>
          </cell>
          <cell r="B51667">
            <v>0</v>
          </cell>
        </row>
        <row r="51668">
          <cell r="A51668">
            <v>52339</v>
          </cell>
          <cell r="B51668">
            <v>0</v>
          </cell>
        </row>
        <row r="51669">
          <cell r="A51669">
            <v>52339</v>
          </cell>
          <cell r="B51669">
            <v>0</v>
          </cell>
        </row>
        <row r="51670">
          <cell r="A51670" t="str">
            <v>52339UND</v>
          </cell>
          <cell r="B51670">
            <v>0</v>
          </cell>
        </row>
        <row r="51671">
          <cell r="A51671">
            <v>52378</v>
          </cell>
          <cell r="B51671">
            <v>0</v>
          </cell>
        </row>
        <row r="51672">
          <cell r="A51672">
            <v>52378</v>
          </cell>
          <cell r="B51672">
            <v>0</v>
          </cell>
        </row>
        <row r="51673">
          <cell r="A51673">
            <v>52378</v>
          </cell>
          <cell r="B51673">
            <v>0</v>
          </cell>
        </row>
        <row r="51674">
          <cell r="A51674" t="str">
            <v>52378UND</v>
          </cell>
          <cell r="B51674">
            <v>0</v>
          </cell>
        </row>
        <row r="51675">
          <cell r="A51675">
            <v>52381</v>
          </cell>
          <cell r="B51675">
            <v>0</v>
          </cell>
        </row>
        <row r="51676">
          <cell r="A51676">
            <v>52381</v>
          </cell>
          <cell r="B51676">
            <v>0</v>
          </cell>
        </row>
        <row r="51677">
          <cell r="A51677">
            <v>52381</v>
          </cell>
          <cell r="B51677">
            <v>0</v>
          </cell>
        </row>
        <row r="51678">
          <cell r="A51678" t="str">
            <v>52381UND</v>
          </cell>
          <cell r="B51678">
            <v>0</v>
          </cell>
        </row>
        <row r="51679">
          <cell r="A51679">
            <v>52382</v>
          </cell>
          <cell r="B51679">
            <v>0</v>
          </cell>
        </row>
        <row r="51680">
          <cell r="A51680">
            <v>52382</v>
          </cell>
          <cell r="B51680">
            <v>0</v>
          </cell>
        </row>
        <row r="51681">
          <cell r="A51681">
            <v>52382</v>
          </cell>
          <cell r="B51681">
            <v>0</v>
          </cell>
        </row>
        <row r="51682">
          <cell r="A51682" t="str">
            <v>52382UND</v>
          </cell>
          <cell r="B51682">
            <v>0</v>
          </cell>
        </row>
        <row r="51683">
          <cell r="A51683">
            <v>52388</v>
          </cell>
          <cell r="B51683">
            <v>9.9</v>
          </cell>
        </row>
        <row r="51684">
          <cell r="A51684">
            <v>52388</v>
          </cell>
          <cell r="B51684">
            <v>9.9</v>
          </cell>
        </row>
        <row r="51685">
          <cell r="A51685">
            <v>52388</v>
          </cell>
          <cell r="B51685">
            <v>9.9</v>
          </cell>
        </row>
        <row r="51686">
          <cell r="A51686" t="str">
            <v>52388UND</v>
          </cell>
          <cell r="B51686">
            <v>10.9</v>
          </cell>
        </row>
        <row r="51687">
          <cell r="A51687">
            <v>52390</v>
          </cell>
          <cell r="B51687">
            <v>49.9</v>
          </cell>
        </row>
        <row r="51688">
          <cell r="A51688">
            <v>52390</v>
          </cell>
          <cell r="B51688">
            <v>49.9</v>
          </cell>
        </row>
        <row r="51689">
          <cell r="A51689">
            <v>52390</v>
          </cell>
          <cell r="B51689">
            <v>49.9</v>
          </cell>
        </row>
        <row r="51690">
          <cell r="A51690">
            <v>52390</v>
          </cell>
          <cell r="B51690">
            <v>49.9</v>
          </cell>
        </row>
        <row r="51691">
          <cell r="A51691" t="str">
            <v>52390UND</v>
          </cell>
          <cell r="B51691">
            <v>49.9</v>
          </cell>
        </row>
        <row r="51692">
          <cell r="A51692">
            <v>52415</v>
          </cell>
          <cell r="B51692">
            <v>0</v>
          </cell>
        </row>
        <row r="51693">
          <cell r="A51693" t="str">
            <v>52415UND</v>
          </cell>
          <cell r="B51693">
            <v>0</v>
          </cell>
        </row>
        <row r="51694">
          <cell r="A51694">
            <v>52418</v>
          </cell>
          <cell r="B51694">
            <v>79.9</v>
          </cell>
        </row>
        <row r="51695">
          <cell r="A51695">
            <v>52418</v>
          </cell>
          <cell r="B51695">
            <v>79.9</v>
          </cell>
        </row>
        <row r="51696">
          <cell r="A51696" t="str">
            <v>52418UND</v>
          </cell>
          <cell r="B51696">
            <v>79.9</v>
          </cell>
        </row>
        <row r="51697">
          <cell r="A51697">
            <v>52420</v>
          </cell>
          <cell r="B51697">
            <v>0</v>
          </cell>
        </row>
        <row r="51698">
          <cell r="A51698" t="str">
            <v>52420UND</v>
          </cell>
          <cell r="B51698">
            <v>0</v>
          </cell>
        </row>
        <row r="51699">
          <cell r="A51699">
            <v>52457</v>
          </cell>
          <cell r="B51699">
            <v>10.9</v>
          </cell>
        </row>
        <row r="51700">
          <cell r="A51700">
            <v>52457</v>
          </cell>
          <cell r="B51700">
            <v>10.9</v>
          </cell>
        </row>
        <row r="51701">
          <cell r="A51701" t="str">
            <v>52457UND</v>
          </cell>
          <cell r="B51701">
            <v>10.9</v>
          </cell>
        </row>
        <row r="51702">
          <cell r="A51702">
            <v>52461</v>
          </cell>
          <cell r="B51702">
            <v>0</v>
          </cell>
        </row>
        <row r="51703">
          <cell r="A51703">
            <v>52461</v>
          </cell>
          <cell r="B51703">
            <v>0</v>
          </cell>
        </row>
        <row r="51704">
          <cell r="A51704" t="str">
            <v>52461UND</v>
          </cell>
          <cell r="B51704">
            <v>0</v>
          </cell>
        </row>
        <row r="51705">
          <cell r="A51705">
            <v>52478</v>
          </cell>
          <cell r="B51705">
            <v>27.9029166666667</v>
          </cell>
        </row>
        <row r="51706">
          <cell r="A51706">
            <v>52478</v>
          </cell>
          <cell r="B51706">
            <v>27.9025</v>
          </cell>
        </row>
        <row r="51707">
          <cell r="A51707" t="str">
            <v>52478UND</v>
          </cell>
          <cell r="B51707">
            <v>31.9</v>
          </cell>
        </row>
        <row r="51708">
          <cell r="A51708">
            <v>52481</v>
          </cell>
          <cell r="B51708">
            <v>46.9</v>
          </cell>
        </row>
        <row r="51709">
          <cell r="A51709">
            <v>52481</v>
          </cell>
          <cell r="B51709">
            <v>46.9</v>
          </cell>
        </row>
        <row r="51710">
          <cell r="A51710" t="str">
            <v>52481UND</v>
          </cell>
          <cell r="B51710">
            <v>46.9</v>
          </cell>
        </row>
        <row r="51711">
          <cell r="A51711">
            <v>52482</v>
          </cell>
          <cell r="B51711">
            <v>15.9</v>
          </cell>
        </row>
        <row r="51712">
          <cell r="A51712">
            <v>52482</v>
          </cell>
          <cell r="B51712">
            <v>15.9</v>
          </cell>
        </row>
        <row r="51713">
          <cell r="A51713" t="str">
            <v>52482UND</v>
          </cell>
          <cell r="B51713">
            <v>17.9</v>
          </cell>
        </row>
        <row r="51714">
          <cell r="A51714">
            <v>52483</v>
          </cell>
          <cell r="B51714">
            <v>8.89041666666667</v>
          </cell>
        </row>
        <row r="51715">
          <cell r="A51715">
            <v>52483</v>
          </cell>
          <cell r="B51715">
            <v>8.89</v>
          </cell>
        </row>
        <row r="51716">
          <cell r="A51716">
            <v>52483</v>
          </cell>
          <cell r="B51716">
            <v>8.89</v>
          </cell>
        </row>
        <row r="51717">
          <cell r="A51717" t="str">
            <v>52483UND</v>
          </cell>
          <cell r="B51717">
            <v>9.39</v>
          </cell>
        </row>
        <row r="51718">
          <cell r="A51718">
            <v>52484</v>
          </cell>
          <cell r="B51718">
            <v>8.89041666666667</v>
          </cell>
        </row>
        <row r="51719">
          <cell r="A51719">
            <v>52484</v>
          </cell>
          <cell r="B51719">
            <v>8.89</v>
          </cell>
        </row>
        <row r="51720">
          <cell r="A51720" t="str">
            <v>52484UND</v>
          </cell>
          <cell r="B51720">
            <v>9.39</v>
          </cell>
        </row>
        <row r="51721">
          <cell r="A51721">
            <v>52485</v>
          </cell>
          <cell r="B51721">
            <v>8.8</v>
          </cell>
        </row>
        <row r="51722">
          <cell r="A51722">
            <v>52485</v>
          </cell>
          <cell r="B51722">
            <v>8.8</v>
          </cell>
        </row>
        <row r="51723">
          <cell r="A51723" t="str">
            <v>52485UND</v>
          </cell>
          <cell r="B51723">
            <v>9.69</v>
          </cell>
        </row>
        <row r="51724">
          <cell r="A51724">
            <v>52486</v>
          </cell>
          <cell r="B51724">
            <v>8.8</v>
          </cell>
        </row>
        <row r="51725">
          <cell r="A51725">
            <v>52486</v>
          </cell>
          <cell r="B51725">
            <v>8.8</v>
          </cell>
        </row>
        <row r="51726">
          <cell r="A51726" t="str">
            <v>52486UND</v>
          </cell>
          <cell r="B51726">
            <v>9.69</v>
          </cell>
        </row>
        <row r="51727">
          <cell r="A51727">
            <v>52488</v>
          </cell>
          <cell r="B51727">
            <v>35.0045833333333</v>
          </cell>
        </row>
        <row r="51728">
          <cell r="A51728">
            <v>52488</v>
          </cell>
          <cell r="B51728">
            <v>35</v>
          </cell>
        </row>
        <row r="51729">
          <cell r="A51729" t="str">
            <v>52488UND</v>
          </cell>
          <cell r="B51729">
            <v>49.9</v>
          </cell>
        </row>
        <row r="51730">
          <cell r="A51730">
            <v>52489</v>
          </cell>
          <cell r="B51730">
            <v>16.9016666666667</v>
          </cell>
        </row>
        <row r="51731">
          <cell r="A51731">
            <v>52489</v>
          </cell>
          <cell r="B51731">
            <v>16.9</v>
          </cell>
        </row>
        <row r="51732">
          <cell r="A51732" t="str">
            <v>52489UND</v>
          </cell>
          <cell r="B51732">
            <v>23.9</v>
          </cell>
        </row>
        <row r="51733">
          <cell r="A51733">
            <v>52490</v>
          </cell>
          <cell r="B51733">
            <v>7.9</v>
          </cell>
        </row>
        <row r="51734">
          <cell r="A51734">
            <v>52490</v>
          </cell>
          <cell r="B51734">
            <v>7.9</v>
          </cell>
        </row>
        <row r="51735">
          <cell r="A51735" t="str">
            <v>52490UND</v>
          </cell>
          <cell r="B51735">
            <v>7.9</v>
          </cell>
        </row>
        <row r="51736">
          <cell r="A51736">
            <v>52491</v>
          </cell>
          <cell r="B51736">
            <v>55.005</v>
          </cell>
        </row>
        <row r="51737">
          <cell r="A51737">
            <v>52491</v>
          </cell>
          <cell r="B51737">
            <v>55.005</v>
          </cell>
        </row>
        <row r="51738">
          <cell r="A51738" t="str">
            <v>52491UND</v>
          </cell>
          <cell r="B51738">
            <v>75</v>
          </cell>
        </row>
        <row r="51739">
          <cell r="A51739" t="str">
            <v>52491UND</v>
          </cell>
          <cell r="B51739">
            <v>75</v>
          </cell>
        </row>
        <row r="51740">
          <cell r="A51740">
            <v>52492</v>
          </cell>
          <cell r="B51740">
            <v>21</v>
          </cell>
        </row>
        <row r="51741">
          <cell r="A51741">
            <v>52492</v>
          </cell>
          <cell r="B51741">
            <v>21</v>
          </cell>
        </row>
        <row r="51742">
          <cell r="A51742" t="str">
            <v>52492UND</v>
          </cell>
          <cell r="B51742">
            <v>25</v>
          </cell>
        </row>
        <row r="51743">
          <cell r="A51743">
            <v>52493</v>
          </cell>
          <cell r="B51743">
            <v>29.9</v>
          </cell>
        </row>
        <row r="51744">
          <cell r="A51744">
            <v>52493</v>
          </cell>
          <cell r="B51744">
            <v>29.9</v>
          </cell>
        </row>
        <row r="51745">
          <cell r="A51745" t="str">
            <v>52493UND</v>
          </cell>
          <cell r="B51745">
            <v>39.9</v>
          </cell>
        </row>
        <row r="51746">
          <cell r="A51746">
            <v>52509</v>
          </cell>
          <cell r="B51746">
            <v>0</v>
          </cell>
        </row>
        <row r="51747">
          <cell r="A51747" t="str">
            <v>52509UND</v>
          </cell>
          <cell r="B51747">
            <v>0</v>
          </cell>
        </row>
        <row r="51748">
          <cell r="A51748" t="str">
            <v>52519UND</v>
          </cell>
          <cell r="B51748">
            <v>0</v>
          </cell>
        </row>
        <row r="51749">
          <cell r="A51749" t="str">
            <v>52519UND</v>
          </cell>
          <cell r="B51749">
            <v>0</v>
          </cell>
        </row>
        <row r="51750">
          <cell r="A51750">
            <v>52530</v>
          </cell>
          <cell r="B51750">
            <v>0</v>
          </cell>
        </row>
        <row r="51751">
          <cell r="A51751" t="str">
            <v>52530UND</v>
          </cell>
          <cell r="B51751">
            <v>0</v>
          </cell>
        </row>
        <row r="51752">
          <cell r="A51752">
            <v>52532</v>
          </cell>
          <cell r="B51752">
            <v>49.9</v>
          </cell>
        </row>
        <row r="51753">
          <cell r="A51753">
            <v>52532</v>
          </cell>
          <cell r="B51753">
            <v>49.9</v>
          </cell>
        </row>
        <row r="51754">
          <cell r="A51754">
            <v>52532</v>
          </cell>
          <cell r="B51754">
            <v>49.9</v>
          </cell>
        </row>
        <row r="51755">
          <cell r="A51755">
            <v>52532</v>
          </cell>
          <cell r="B51755">
            <v>49.9</v>
          </cell>
        </row>
        <row r="51756">
          <cell r="A51756" t="str">
            <v>52532UND</v>
          </cell>
          <cell r="B51756">
            <v>49.9</v>
          </cell>
        </row>
        <row r="51757">
          <cell r="A51757" t="str">
            <v>52532UND</v>
          </cell>
          <cell r="B51757">
            <v>49.9</v>
          </cell>
        </row>
        <row r="51758">
          <cell r="A51758" t="str">
            <v>52532UND</v>
          </cell>
          <cell r="B51758">
            <v>49.9</v>
          </cell>
        </row>
        <row r="51759">
          <cell r="A51759">
            <v>52533</v>
          </cell>
          <cell r="B51759">
            <v>4.75</v>
          </cell>
        </row>
        <row r="51760">
          <cell r="A51760">
            <v>52533</v>
          </cell>
          <cell r="B51760">
            <v>4.75</v>
          </cell>
        </row>
        <row r="51761">
          <cell r="A51761" t="str">
            <v>52533UND</v>
          </cell>
          <cell r="B51761">
            <v>4.95</v>
          </cell>
        </row>
        <row r="51762">
          <cell r="A51762">
            <v>52534</v>
          </cell>
          <cell r="B51762">
            <v>9</v>
          </cell>
        </row>
        <row r="51763">
          <cell r="A51763">
            <v>52534</v>
          </cell>
          <cell r="B51763">
            <v>9</v>
          </cell>
        </row>
        <row r="51764">
          <cell r="A51764" t="str">
            <v>52534UND</v>
          </cell>
          <cell r="B51764">
            <v>10</v>
          </cell>
        </row>
        <row r="51765">
          <cell r="A51765">
            <v>52539</v>
          </cell>
          <cell r="B51765">
            <v>9</v>
          </cell>
        </row>
        <row r="51766">
          <cell r="A51766">
            <v>52539</v>
          </cell>
          <cell r="B51766">
            <v>9</v>
          </cell>
        </row>
        <row r="51767">
          <cell r="A51767" t="str">
            <v>52539UND</v>
          </cell>
          <cell r="B51767">
            <v>10</v>
          </cell>
        </row>
        <row r="51768">
          <cell r="A51768">
            <v>52546</v>
          </cell>
          <cell r="B51768">
            <v>5.99</v>
          </cell>
        </row>
        <row r="51769">
          <cell r="A51769">
            <v>52546</v>
          </cell>
          <cell r="B51769">
            <v>5.99</v>
          </cell>
        </row>
        <row r="51770">
          <cell r="A51770" t="str">
            <v>52546UND</v>
          </cell>
          <cell r="B51770">
            <v>5.99</v>
          </cell>
        </row>
        <row r="51771">
          <cell r="A51771">
            <v>52549</v>
          </cell>
          <cell r="B51771">
            <v>3.59</v>
          </cell>
        </row>
        <row r="51772">
          <cell r="A51772">
            <v>52549</v>
          </cell>
          <cell r="B51772">
            <v>3.59</v>
          </cell>
        </row>
        <row r="51773">
          <cell r="A51773" t="str">
            <v>52549UND</v>
          </cell>
          <cell r="B51773">
            <v>3.59</v>
          </cell>
        </row>
        <row r="51774">
          <cell r="A51774">
            <v>52550</v>
          </cell>
          <cell r="B51774">
            <v>3.59</v>
          </cell>
        </row>
        <row r="51775">
          <cell r="A51775">
            <v>52550</v>
          </cell>
          <cell r="B51775">
            <v>3.59</v>
          </cell>
        </row>
        <row r="51776">
          <cell r="A51776" t="str">
            <v>52550UND</v>
          </cell>
          <cell r="B51776">
            <v>3.59</v>
          </cell>
        </row>
        <row r="51777">
          <cell r="A51777">
            <v>52551</v>
          </cell>
          <cell r="B51777">
            <v>5.1</v>
          </cell>
        </row>
        <row r="51778">
          <cell r="A51778">
            <v>52551</v>
          </cell>
          <cell r="B51778">
            <v>5.1</v>
          </cell>
        </row>
        <row r="51779">
          <cell r="A51779" t="str">
            <v>52551UND</v>
          </cell>
          <cell r="B51779">
            <v>5.39</v>
          </cell>
        </row>
        <row r="51780">
          <cell r="A51780">
            <v>52555</v>
          </cell>
          <cell r="B51780">
            <v>0</v>
          </cell>
        </row>
        <row r="51781">
          <cell r="A51781">
            <v>52555</v>
          </cell>
          <cell r="B51781">
            <v>0</v>
          </cell>
        </row>
        <row r="51782">
          <cell r="A51782">
            <v>52555</v>
          </cell>
          <cell r="B51782">
            <v>0</v>
          </cell>
        </row>
        <row r="51783">
          <cell r="A51783" t="str">
            <v>52555UND</v>
          </cell>
          <cell r="B51783">
            <v>0</v>
          </cell>
        </row>
        <row r="51784">
          <cell r="A51784">
            <v>52556</v>
          </cell>
          <cell r="B51784">
            <v>0</v>
          </cell>
        </row>
        <row r="51785">
          <cell r="A51785">
            <v>52556</v>
          </cell>
          <cell r="B51785">
            <v>0</v>
          </cell>
        </row>
        <row r="51786">
          <cell r="A51786" t="str">
            <v>52556UND</v>
          </cell>
          <cell r="B51786">
            <v>0</v>
          </cell>
        </row>
        <row r="51787">
          <cell r="A51787">
            <v>52557</v>
          </cell>
          <cell r="B51787">
            <v>0</v>
          </cell>
        </row>
        <row r="51788">
          <cell r="A51788">
            <v>52557</v>
          </cell>
          <cell r="B51788">
            <v>0</v>
          </cell>
        </row>
        <row r="51789">
          <cell r="A51789" t="str">
            <v>52557UND</v>
          </cell>
          <cell r="B51789">
            <v>0</v>
          </cell>
        </row>
        <row r="51790">
          <cell r="A51790">
            <v>52561</v>
          </cell>
          <cell r="B51790">
            <v>0</v>
          </cell>
        </row>
        <row r="51791">
          <cell r="A51791">
            <v>52561</v>
          </cell>
          <cell r="B51791">
            <v>0</v>
          </cell>
        </row>
        <row r="51792">
          <cell r="A51792">
            <v>52561</v>
          </cell>
          <cell r="B51792">
            <v>0</v>
          </cell>
        </row>
        <row r="51793">
          <cell r="A51793" t="str">
            <v>52561UND</v>
          </cell>
          <cell r="B51793">
            <v>0</v>
          </cell>
        </row>
        <row r="51794">
          <cell r="A51794">
            <v>52589</v>
          </cell>
          <cell r="B51794">
            <v>7.9</v>
          </cell>
        </row>
        <row r="51795">
          <cell r="A51795">
            <v>52589</v>
          </cell>
          <cell r="B51795">
            <v>7.9</v>
          </cell>
        </row>
        <row r="51796">
          <cell r="A51796">
            <v>52589</v>
          </cell>
          <cell r="B51796">
            <v>7.9</v>
          </cell>
        </row>
        <row r="51797">
          <cell r="A51797" t="str">
            <v>52589UND</v>
          </cell>
          <cell r="B51797">
            <v>7.9</v>
          </cell>
        </row>
        <row r="51798">
          <cell r="A51798">
            <v>52597</v>
          </cell>
          <cell r="B51798">
            <v>11.9</v>
          </cell>
        </row>
        <row r="51799">
          <cell r="A51799">
            <v>52597</v>
          </cell>
          <cell r="B51799">
            <v>11.9</v>
          </cell>
        </row>
        <row r="51800">
          <cell r="A51800" t="str">
            <v>52597UND</v>
          </cell>
          <cell r="B51800">
            <v>11.9</v>
          </cell>
        </row>
        <row r="51801">
          <cell r="A51801" t="str">
            <v>52597UND</v>
          </cell>
          <cell r="B51801">
            <v>11.9</v>
          </cell>
        </row>
        <row r="51802">
          <cell r="A51802">
            <v>52603</v>
          </cell>
          <cell r="B51802">
            <v>15.9</v>
          </cell>
        </row>
        <row r="51803">
          <cell r="A51803">
            <v>52603</v>
          </cell>
          <cell r="B51803">
            <v>15.9</v>
          </cell>
        </row>
        <row r="51804">
          <cell r="A51804">
            <v>52603</v>
          </cell>
          <cell r="B51804">
            <v>15.9</v>
          </cell>
        </row>
        <row r="51805">
          <cell r="A51805" t="str">
            <v>52603UND</v>
          </cell>
          <cell r="B51805">
            <v>15.9</v>
          </cell>
        </row>
        <row r="51806">
          <cell r="A51806">
            <v>52604</v>
          </cell>
          <cell r="B51806">
            <v>15.9</v>
          </cell>
        </row>
        <row r="51807">
          <cell r="A51807">
            <v>52604</v>
          </cell>
          <cell r="B51807">
            <v>15.9</v>
          </cell>
        </row>
        <row r="51808">
          <cell r="A51808">
            <v>52604</v>
          </cell>
          <cell r="B51808">
            <v>15.9</v>
          </cell>
        </row>
        <row r="51809">
          <cell r="A51809" t="str">
            <v>52604UND</v>
          </cell>
          <cell r="B51809">
            <v>16.89</v>
          </cell>
        </row>
        <row r="51810">
          <cell r="A51810">
            <v>52605</v>
          </cell>
          <cell r="B51810">
            <v>11.980625</v>
          </cell>
        </row>
        <row r="51811">
          <cell r="A51811">
            <v>52605</v>
          </cell>
          <cell r="B51811">
            <v>11.98</v>
          </cell>
        </row>
        <row r="51812">
          <cell r="A51812">
            <v>52605</v>
          </cell>
          <cell r="B51812">
            <v>11.98</v>
          </cell>
        </row>
        <row r="51813">
          <cell r="A51813" t="str">
            <v>52605UND</v>
          </cell>
          <cell r="B51813">
            <v>13.55</v>
          </cell>
        </row>
        <row r="51814">
          <cell r="A51814">
            <v>52606</v>
          </cell>
          <cell r="B51814">
            <v>15.9</v>
          </cell>
        </row>
        <row r="51815">
          <cell r="A51815">
            <v>52606</v>
          </cell>
          <cell r="B51815">
            <v>15.9</v>
          </cell>
        </row>
        <row r="51816">
          <cell r="A51816">
            <v>52606</v>
          </cell>
          <cell r="B51816">
            <v>15.9</v>
          </cell>
        </row>
        <row r="51817">
          <cell r="A51817">
            <v>52606</v>
          </cell>
          <cell r="B51817">
            <v>15.9</v>
          </cell>
        </row>
        <row r="51818">
          <cell r="A51818" t="str">
            <v>52606UND</v>
          </cell>
          <cell r="B51818">
            <v>16.95</v>
          </cell>
        </row>
        <row r="51819">
          <cell r="A51819">
            <v>52617</v>
          </cell>
          <cell r="B51819">
            <v>22.9006666666667</v>
          </cell>
        </row>
        <row r="51820">
          <cell r="A51820">
            <v>52617</v>
          </cell>
          <cell r="B51820">
            <v>22.9</v>
          </cell>
        </row>
        <row r="51821">
          <cell r="A51821" t="str">
            <v>52617UND</v>
          </cell>
          <cell r="B51821">
            <v>23.9</v>
          </cell>
        </row>
        <row r="51822">
          <cell r="A51822">
            <v>52619</v>
          </cell>
          <cell r="B51822">
            <v>11.9</v>
          </cell>
        </row>
        <row r="51823">
          <cell r="A51823">
            <v>52619</v>
          </cell>
          <cell r="B51823">
            <v>11.9</v>
          </cell>
        </row>
        <row r="51824">
          <cell r="A51824">
            <v>52619</v>
          </cell>
          <cell r="B51824">
            <v>11.9</v>
          </cell>
        </row>
        <row r="51825">
          <cell r="A51825" t="str">
            <v>52619UND</v>
          </cell>
          <cell r="B51825">
            <v>11.9</v>
          </cell>
        </row>
        <row r="51826">
          <cell r="A51826">
            <v>52624</v>
          </cell>
          <cell r="B51826">
            <v>0</v>
          </cell>
        </row>
        <row r="51827">
          <cell r="A51827">
            <v>52624</v>
          </cell>
          <cell r="B51827">
            <v>0</v>
          </cell>
        </row>
        <row r="51828">
          <cell r="A51828" t="str">
            <v>52624UND</v>
          </cell>
          <cell r="B51828">
            <v>0</v>
          </cell>
        </row>
        <row r="51829">
          <cell r="A51829">
            <v>52631</v>
          </cell>
          <cell r="B51829">
            <v>0</v>
          </cell>
        </row>
        <row r="51830">
          <cell r="A51830" t="str">
            <v>52631UND</v>
          </cell>
          <cell r="B51830">
            <v>0</v>
          </cell>
        </row>
        <row r="51831">
          <cell r="A51831">
            <v>52632</v>
          </cell>
          <cell r="B51831">
            <v>0</v>
          </cell>
        </row>
        <row r="51832">
          <cell r="A51832">
            <v>52632</v>
          </cell>
          <cell r="B51832">
            <v>0</v>
          </cell>
        </row>
        <row r="51833">
          <cell r="A51833" t="str">
            <v>52632UND</v>
          </cell>
          <cell r="B51833">
            <v>0</v>
          </cell>
        </row>
        <row r="51834">
          <cell r="A51834">
            <v>52633</v>
          </cell>
          <cell r="B51834">
            <v>4.49</v>
          </cell>
        </row>
        <row r="51835">
          <cell r="A51835">
            <v>52633</v>
          </cell>
          <cell r="B51835">
            <v>4.49</v>
          </cell>
        </row>
        <row r="51836">
          <cell r="A51836" t="str">
            <v>52633UND</v>
          </cell>
          <cell r="B51836">
            <v>4.69</v>
          </cell>
        </row>
        <row r="51837">
          <cell r="A51837">
            <v>52636</v>
          </cell>
          <cell r="B51837">
            <v>1.29</v>
          </cell>
        </row>
        <row r="51838">
          <cell r="A51838" t="str">
            <v>52636UND</v>
          </cell>
          <cell r="B51838">
            <v>1.29</v>
          </cell>
        </row>
        <row r="51839">
          <cell r="A51839">
            <v>52637</v>
          </cell>
          <cell r="B51839">
            <v>1.99</v>
          </cell>
        </row>
        <row r="51840">
          <cell r="A51840" t="str">
            <v>52637UND</v>
          </cell>
          <cell r="B51840">
            <v>2.09</v>
          </cell>
        </row>
        <row r="51841">
          <cell r="A51841" t="str">
            <v>52637UND</v>
          </cell>
          <cell r="B51841">
            <v>2.09</v>
          </cell>
        </row>
        <row r="51842">
          <cell r="A51842">
            <v>52638</v>
          </cell>
          <cell r="B51842">
            <v>0</v>
          </cell>
        </row>
        <row r="51843">
          <cell r="A51843" t="str">
            <v>52638UND</v>
          </cell>
          <cell r="B51843">
            <v>0</v>
          </cell>
        </row>
        <row r="51844">
          <cell r="A51844">
            <v>52639</v>
          </cell>
          <cell r="B51844">
            <v>0</v>
          </cell>
        </row>
        <row r="51845">
          <cell r="A51845" t="str">
            <v>52639UND</v>
          </cell>
          <cell r="B51845">
            <v>0</v>
          </cell>
        </row>
        <row r="51846">
          <cell r="A51846">
            <v>52640</v>
          </cell>
          <cell r="B51846">
            <v>0</v>
          </cell>
        </row>
        <row r="51847">
          <cell r="A51847" t="str">
            <v>52640UND</v>
          </cell>
          <cell r="B51847">
            <v>0</v>
          </cell>
        </row>
        <row r="51848">
          <cell r="A51848">
            <v>52641</v>
          </cell>
          <cell r="B51848">
            <v>0</v>
          </cell>
        </row>
        <row r="51849">
          <cell r="A51849" t="str">
            <v>52641UND</v>
          </cell>
          <cell r="B51849">
            <v>0</v>
          </cell>
        </row>
        <row r="51850">
          <cell r="A51850">
            <v>52642</v>
          </cell>
          <cell r="B51850">
            <v>2.29</v>
          </cell>
        </row>
        <row r="51851">
          <cell r="A51851">
            <v>52642</v>
          </cell>
          <cell r="B51851">
            <v>2.29</v>
          </cell>
        </row>
        <row r="51852">
          <cell r="A51852" t="str">
            <v>52642UND</v>
          </cell>
          <cell r="B51852">
            <v>2.59</v>
          </cell>
        </row>
        <row r="51853">
          <cell r="A51853">
            <v>52650</v>
          </cell>
          <cell r="B51853">
            <v>27.9</v>
          </cell>
        </row>
        <row r="51854">
          <cell r="A51854">
            <v>52650</v>
          </cell>
          <cell r="B51854">
            <v>27.9</v>
          </cell>
        </row>
        <row r="51855">
          <cell r="A51855" t="str">
            <v>52650UND</v>
          </cell>
          <cell r="B51855">
            <v>27.9</v>
          </cell>
        </row>
        <row r="51856">
          <cell r="A51856">
            <v>52651</v>
          </cell>
          <cell r="B51856">
            <v>45.9029166666667</v>
          </cell>
        </row>
        <row r="51857">
          <cell r="A51857">
            <v>52651</v>
          </cell>
          <cell r="B51857">
            <v>45.9</v>
          </cell>
        </row>
        <row r="51858">
          <cell r="A51858" t="str">
            <v>52651UND</v>
          </cell>
          <cell r="B51858">
            <v>49.9</v>
          </cell>
        </row>
        <row r="51859">
          <cell r="A51859" t="str">
            <v>52651UND</v>
          </cell>
          <cell r="B51859">
            <v>49.9</v>
          </cell>
        </row>
        <row r="51860">
          <cell r="A51860">
            <v>52654</v>
          </cell>
          <cell r="B51860">
            <v>15.89</v>
          </cell>
        </row>
        <row r="51861">
          <cell r="A51861">
            <v>52654</v>
          </cell>
          <cell r="B51861">
            <v>15.89</v>
          </cell>
        </row>
        <row r="51862">
          <cell r="A51862">
            <v>52654</v>
          </cell>
          <cell r="B51862">
            <v>15.89</v>
          </cell>
        </row>
        <row r="51863">
          <cell r="A51863" t="str">
            <v>52654UND</v>
          </cell>
          <cell r="B51863">
            <v>17.39</v>
          </cell>
        </row>
        <row r="51864">
          <cell r="A51864">
            <v>52655</v>
          </cell>
          <cell r="B51864">
            <v>15.89</v>
          </cell>
        </row>
        <row r="51865">
          <cell r="A51865">
            <v>52655</v>
          </cell>
          <cell r="B51865">
            <v>15.89</v>
          </cell>
        </row>
        <row r="51866">
          <cell r="A51866" t="str">
            <v>52655UND</v>
          </cell>
          <cell r="B51866">
            <v>17.39</v>
          </cell>
        </row>
        <row r="51867">
          <cell r="A51867">
            <v>52660</v>
          </cell>
          <cell r="B51867">
            <v>16.9675</v>
          </cell>
        </row>
        <row r="51868">
          <cell r="A51868">
            <v>52660</v>
          </cell>
          <cell r="B51868">
            <v>16.9666666666667</v>
          </cell>
        </row>
        <row r="51869">
          <cell r="A51869" t="str">
            <v>52660UND</v>
          </cell>
          <cell r="B51869">
            <v>18.63</v>
          </cell>
        </row>
        <row r="51870">
          <cell r="A51870">
            <v>52671</v>
          </cell>
          <cell r="B51870">
            <v>5.99</v>
          </cell>
        </row>
        <row r="51871">
          <cell r="A51871">
            <v>52671</v>
          </cell>
          <cell r="B51871">
            <v>5.99</v>
          </cell>
        </row>
        <row r="51872">
          <cell r="A51872">
            <v>52671</v>
          </cell>
          <cell r="B51872">
            <v>5.99</v>
          </cell>
        </row>
        <row r="51873">
          <cell r="A51873" t="str">
            <v>52671UND</v>
          </cell>
          <cell r="B51873">
            <v>5.99</v>
          </cell>
        </row>
        <row r="51874">
          <cell r="A51874" t="str">
            <v>52671UND</v>
          </cell>
          <cell r="B51874">
            <v>5.99</v>
          </cell>
        </row>
        <row r="51875">
          <cell r="A51875">
            <v>52677</v>
          </cell>
          <cell r="B51875">
            <v>6.29027777777778</v>
          </cell>
        </row>
        <row r="51876">
          <cell r="A51876">
            <v>52677</v>
          </cell>
          <cell r="B51876">
            <v>6.29</v>
          </cell>
        </row>
        <row r="51877">
          <cell r="A51877" t="str">
            <v>52677UND</v>
          </cell>
          <cell r="B51877">
            <v>6.99</v>
          </cell>
        </row>
        <row r="51878">
          <cell r="A51878">
            <v>52678</v>
          </cell>
          <cell r="B51878">
            <v>12.5</v>
          </cell>
        </row>
        <row r="51879">
          <cell r="A51879">
            <v>52678</v>
          </cell>
          <cell r="B51879">
            <v>12.5</v>
          </cell>
        </row>
        <row r="51880">
          <cell r="A51880">
            <v>52678</v>
          </cell>
          <cell r="B51880">
            <v>12.5</v>
          </cell>
        </row>
        <row r="51881">
          <cell r="A51881" t="str">
            <v>52678UND</v>
          </cell>
          <cell r="B51881">
            <v>13.9</v>
          </cell>
        </row>
        <row r="51882">
          <cell r="A51882">
            <v>52679</v>
          </cell>
          <cell r="B51882">
            <v>14.5007142857143</v>
          </cell>
        </row>
        <row r="51883">
          <cell r="A51883">
            <v>52679</v>
          </cell>
          <cell r="B51883">
            <v>14.5</v>
          </cell>
        </row>
        <row r="51884">
          <cell r="A51884">
            <v>52679</v>
          </cell>
          <cell r="B51884">
            <v>14.5</v>
          </cell>
        </row>
        <row r="51885">
          <cell r="A51885" t="str">
            <v>52679UND</v>
          </cell>
          <cell r="B51885">
            <v>15.9</v>
          </cell>
        </row>
        <row r="51886">
          <cell r="A51886">
            <v>52680</v>
          </cell>
          <cell r="B51886">
            <v>19.9</v>
          </cell>
        </row>
        <row r="51887">
          <cell r="A51887">
            <v>52680</v>
          </cell>
          <cell r="B51887">
            <v>19.9</v>
          </cell>
        </row>
        <row r="51888">
          <cell r="A51888">
            <v>52680</v>
          </cell>
          <cell r="B51888">
            <v>19.9</v>
          </cell>
        </row>
        <row r="51889">
          <cell r="A51889" t="str">
            <v>52680UND</v>
          </cell>
          <cell r="B51889">
            <v>21.9</v>
          </cell>
        </row>
        <row r="51890">
          <cell r="A51890">
            <v>52681</v>
          </cell>
          <cell r="B51890">
            <v>12.5</v>
          </cell>
        </row>
        <row r="51891">
          <cell r="A51891">
            <v>52681</v>
          </cell>
          <cell r="B51891">
            <v>12.5</v>
          </cell>
        </row>
        <row r="51892">
          <cell r="A51892">
            <v>52681</v>
          </cell>
          <cell r="B51892">
            <v>12.5</v>
          </cell>
        </row>
        <row r="51893">
          <cell r="A51893" t="str">
            <v>52681UND</v>
          </cell>
          <cell r="B51893">
            <v>13.9</v>
          </cell>
        </row>
        <row r="51894">
          <cell r="A51894">
            <v>52682</v>
          </cell>
          <cell r="B51894">
            <v>11.5</v>
          </cell>
        </row>
        <row r="51895">
          <cell r="A51895">
            <v>52682</v>
          </cell>
          <cell r="B51895">
            <v>11.5</v>
          </cell>
        </row>
        <row r="51896">
          <cell r="A51896">
            <v>52682</v>
          </cell>
          <cell r="B51896">
            <v>11.5</v>
          </cell>
        </row>
        <row r="51897">
          <cell r="A51897" t="str">
            <v>52682UND</v>
          </cell>
          <cell r="B51897">
            <v>12.9</v>
          </cell>
        </row>
        <row r="51898">
          <cell r="A51898">
            <v>52683</v>
          </cell>
          <cell r="B51898">
            <v>11.5</v>
          </cell>
        </row>
        <row r="51899">
          <cell r="A51899">
            <v>52683</v>
          </cell>
          <cell r="B51899">
            <v>11.5</v>
          </cell>
        </row>
        <row r="51900">
          <cell r="A51900">
            <v>52683</v>
          </cell>
          <cell r="B51900">
            <v>11.5</v>
          </cell>
        </row>
        <row r="51901">
          <cell r="A51901" t="str">
            <v>52683UND</v>
          </cell>
          <cell r="B51901">
            <v>12.9</v>
          </cell>
        </row>
        <row r="51902">
          <cell r="A51902">
            <v>52684</v>
          </cell>
          <cell r="B51902">
            <v>11.5</v>
          </cell>
        </row>
        <row r="51903">
          <cell r="A51903">
            <v>52684</v>
          </cell>
          <cell r="B51903">
            <v>11.5</v>
          </cell>
        </row>
        <row r="51904">
          <cell r="A51904">
            <v>52684</v>
          </cell>
          <cell r="B51904">
            <v>11.5</v>
          </cell>
        </row>
        <row r="51905">
          <cell r="A51905" t="str">
            <v>52684UND</v>
          </cell>
          <cell r="B51905">
            <v>12.9</v>
          </cell>
        </row>
        <row r="51906">
          <cell r="A51906">
            <v>52685</v>
          </cell>
          <cell r="B51906">
            <v>11.5</v>
          </cell>
        </row>
        <row r="51907">
          <cell r="A51907">
            <v>52685</v>
          </cell>
          <cell r="B51907">
            <v>11.5</v>
          </cell>
        </row>
        <row r="51908">
          <cell r="A51908">
            <v>52685</v>
          </cell>
          <cell r="B51908">
            <v>11.5</v>
          </cell>
        </row>
        <row r="51909">
          <cell r="A51909" t="str">
            <v>52685UND</v>
          </cell>
          <cell r="B51909">
            <v>12.9</v>
          </cell>
        </row>
        <row r="51910">
          <cell r="A51910">
            <v>52687</v>
          </cell>
          <cell r="B51910">
            <v>2.79</v>
          </cell>
        </row>
        <row r="51911">
          <cell r="A51911">
            <v>52687</v>
          </cell>
          <cell r="B51911">
            <v>2.79</v>
          </cell>
        </row>
        <row r="51912">
          <cell r="A51912">
            <v>52687</v>
          </cell>
          <cell r="B51912">
            <v>2.79</v>
          </cell>
        </row>
        <row r="51913">
          <cell r="A51913" t="str">
            <v>52687UND</v>
          </cell>
          <cell r="B51913">
            <v>2.99</v>
          </cell>
        </row>
        <row r="51914">
          <cell r="A51914" t="str">
            <v>52687UND</v>
          </cell>
          <cell r="B51914">
            <v>2.99</v>
          </cell>
        </row>
        <row r="51915">
          <cell r="A51915">
            <v>52688</v>
          </cell>
          <cell r="B51915">
            <v>10.9</v>
          </cell>
        </row>
        <row r="51916">
          <cell r="A51916">
            <v>52688</v>
          </cell>
          <cell r="B51916">
            <v>10.9</v>
          </cell>
        </row>
        <row r="51917">
          <cell r="A51917">
            <v>52688</v>
          </cell>
          <cell r="B51917">
            <v>10.9</v>
          </cell>
        </row>
        <row r="51918">
          <cell r="A51918" t="str">
            <v>52688UND</v>
          </cell>
          <cell r="B51918">
            <v>11.9</v>
          </cell>
        </row>
        <row r="51919">
          <cell r="A51919" t="str">
            <v>52688UND</v>
          </cell>
          <cell r="B51919">
            <v>11.9</v>
          </cell>
        </row>
        <row r="51920">
          <cell r="A51920">
            <v>52699</v>
          </cell>
          <cell r="B51920">
            <v>9</v>
          </cell>
        </row>
        <row r="51921">
          <cell r="A51921">
            <v>52699</v>
          </cell>
          <cell r="B51921">
            <v>9</v>
          </cell>
        </row>
        <row r="51922">
          <cell r="A51922" t="str">
            <v>52699UND</v>
          </cell>
          <cell r="B51922">
            <v>10</v>
          </cell>
        </row>
        <row r="51923">
          <cell r="A51923">
            <v>52701</v>
          </cell>
          <cell r="B51923">
            <v>9</v>
          </cell>
        </row>
        <row r="51924">
          <cell r="A51924">
            <v>52701</v>
          </cell>
          <cell r="B51924">
            <v>9</v>
          </cell>
        </row>
        <row r="51925">
          <cell r="A51925" t="str">
            <v>52701UND</v>
          </cell>
          <cell r="B51925">
            <v>10</v>
          </cell>
        </row>
        <row r="51926">
          <cell r="A51926">
            <v>52709</v>
          </cell>
          <cell r="B51926">
            <v>68.8</v>
          </cell>
        </row>
        <row r="51927">
          <cell r="A51927" t="str">
            <v>52709UND</v>
          </cell>
          <cell r="B51927">
            <v>68.8</v>
          </cell>
        </row>
        <row r="51928">
          <cell r="A51928">
            <v>52712</v>
          </cell>
          <cell r="B51928">
            <v>0</v>
          </cell>
        </row>
        <row r="51929">
          <cell r="A51929">
            <v>52712</v>
          </cell>
          <cell r="B51929">
            <v>0</v>
          </cell>
        </row>
        <row r="51930">
          <cell r="A51930" t="str">
            <v>52712UND</v>
          </cell>
          <cell r="B51930">
            <v>0</v>
          </cell>
        </row>
        <row r="51931">
          <cell r="A51931">
            <v>52713</v>
          </cell>
          <cell r="B51931">
            <v>0</v>
          </cell>
        </row>
        <row r="51932">
          <cell r="A51932">
            <v>52713</v>
          </cell>
          <cell r="B51932">
            <v>0</v>
          </cell>
        </row>
        <row r="51933">
          <cell r="A51933" t="str">
            <v>52713UND</v>
          </cell>
          <cell r="B51933">
            <v>0</v>
          </cell>
        </row>
        <row r="51934">
          <cell r="A51934">
            <v>52714</v>
          </cell>
          <cell r="B51934">
            <v>0</v>
          </cell>
        </row>
        <row r="51935">
          <cell r="A51935">
            <v>52714</v>
          </cell>
          <cell r="B51935">
            <v>0</v>
          </cell>
        </row>
        <row r="51936">
          <cell r="A51936" t="str">
            <v>52714UND</v>
          </cell>
          <cell r="B51936">
            <v>0</v>
          </cell>
        </row>
        <row r="51937">
          <cell r="A51937">
            <v>52715</v>
          </cell>
          <cell r="B51937">
            <v>0</v>
          </cell>
        </row>
        <row r="51938">
          <cell r="A51938">
            <v>52715</v>
          </cell>
          <cell r="B51938">
            <v>0</v>
          </cell>
        </row>
        <row r="51939">
          <cell r="A51939" t="str">
            <v>52715UND</v>
          </cell>
          <cell r="B51939">
            <v>0</v>
          </cell>
        </row>
        <row r="51940">
          <cell r="A51940">
            <v>52716</v>
          </cell>
          <cell r="B51940">
            <v>0</v>
          </cell>
        </row>
        <row r="51941">
          <cell r="A51941">
            <v>52716</v>
          </cell>
          <cell r="B51941">
            <v>0</v>
          </cell>
        </row>
        <row r="51942">
          <cell r="A51942" t="str">
            <v>52716UND</v>
          </cell>
          <cell r="B51942">
            <v>0</v>
          </cell>
        </row>
        <row r="51943">
          <cell r="A51943">
            <v>52721</v>
          </cell>
          <cell r="B51943">
            <v>75.9</v>
          </cell>
        </row>
        <row r="51944">
          <cell r="A51944">
            <v>52721</v>
          </cell>
          <cell r="B51944">
            <v>75.9</v>
          </cell>
        </row>
        <row r="51945">
          <cell r="A51945" t="str">
            <v>52721UND</v>
          </cell>
          <cell r="B51945">
            <v>75.9</v>
          </cell>
        </row>
        <row r="51946">
          <cell r="A51946">
            <v>52732</v>
          </cell>
          <cell r="B51946">
            <v>7.99</v>
          </cell>
        </row>
        <row r="51947">
          <cell r="A51947">
            <v>52732</v>
          </cell>
          <cell r="B51947">
            <v>7.99</v>
          </cell>
        </row>
        <row r="51948">
          <cell r="A51948">
            <v>52732</v>
          </cell>
          <cell r="B51948">
            <v>7.99</v>
          </cell>
        </row>
        <row r="51949">
          <cell r="A51949" t="str">
            <v>52732UND</v>
          </cell>
          <cell r="B51949">
            <v>8.99</v>
          </cell>
        </row>
        <row r="51950">
          <cell r="A51950">
            <v>52733</v>
          </cell>
          <cell r="B51950">
            <v>7.99</v>
          </cell>
        </row>
        <row r="51951">
          <cell r="A51951">
            <v>52733</v>
          </cell>
          <cell r="B51951">
            <v>7.99</v>
          </cell>
        </row>
        <row r="51952">
          <cell r="A51952">
            <v>52733</v>
          </cell>
          <cell r="B51952">
            <v>7.99</v>
          </cell>
        </row>
        <row r="51953">
          <cell r="A51953" t="str">
            <v>52733UND</v>
          </cell>
          <cell r="B51953">
            <v>8.99</v>
          </cell>
        </row>
        <row r="51954">
          <cell r="A51954">
            <v>52734</v>
          </cell>
          <cell r="B51954">
            <v>7.99</v>
          </cell>
        </row>
        <row r="51955">
          <cell r="A51955">
            <v>52734</v>
          </cell>
          <cell r="B51955">
            <v>7.99</v>
          </cell>
        </row>
        <row r="51956">
          <cell r="A51956">
            <v>52734</v>
          </cell>
          <cell r="B51956">
            <v>7.99</v>
          </cell>
        </row>
        <row r="51957">
          <cell r="A51957" t="str">
            <v>52734UND</v>
          </cell>
          <cell r="B51957">
            <v>8.99</v>
          </cell>
        </row>
        <row r="51958">
          <cell r="A51958">
            <v>52736</v>
          </cell>
          <cell r="B51958">
            <v>7.99</v>
          </cell>
        </row>
        <row r="51959">
          <cell r="A51959">
            <v>52736</v>
          </cell>
          <cell r="B51959">
            <v>7.99</v>
          </cell>
        </row>
        <row r="51960">
          <cell r="A51960">
            <v>52736</v>
          </cell>
          <cell r="B51960">
            <v>7.99</v>
          </cell>
        </row>
        <row r="51961">
          <cell r="A51961" t="str">
            <v>52736UND</v>
          </cell>
          <cell r="B51961">
            <v>8.99</v>
          </cell>
        </row>
        <row r="51962">
          <cell r="A51962">
            <v>52741</v>
          </cell>
          <cell r="B51962">
            <v>9.3</v>
          </cell>
        </row>
        <row r="51963">
          <cell r="A51963">
            <v>52741</v>
          </cell>
          <cell r="B51963">
            <v>9.3</v>
          </cell>
        </row>
        <row r="51964">
          <cell r="A51964" t="str">
            <v>52741UND</v>
          </cell>
          <cell r="B51964">
            <v>9.9</v>
          </cell>
        </row>
        <row r="51965">
          <cell r="A51965">
            <v>52742</v>
          </cell>
          <cell r="B51965">
            <v>4.99</v>
          </cell>
        </row>
        <row r="51966">
          <cell r="A51966">
            <v>52742</v>
          </cell>
          <cell r="B51966">
            <v>4.99</v>
          </cell>
        </row>
        <row r="51967">
          <cell r="A51967">
            <v>52742</v>
          </cell>
          <cell r="B51967">
            <v>4.99</v>
          </cell>
        </row>
        <row r="51968">
          <cell r="A51968" t="str">
            <v>52742UND</v>
          </cell>
          <cell r="B51968">
            <v>5.29</v>
          </cell>
        </row>
        <row r="51969">
          <cell r="A51969">
            <v>52746</v>
          </cell>
          <cell r="B51969">
            <v>9.5444</v>
          </cell>
        </row>
        <row r="51970">
          <cell r="A51970">
            <v>52746</v>
          </cell>
          <cell r="B51970">
            <v>9.544</v>
          </cell>
        </row>
        <row r="51971">
          <cell r="A51971" t="str">
            <v>52746UND</v>
          </cell>
          <cell r="B51971">
            <v>9.99</v>
          </cell>
        </row>
        <row r="51972">
          <cell r="A51972">
            <v>52747</v>
          </cell>
          <cell r="B51972">
            <v>0</v>
          </cell>
        </row>
        <row r="51973">
          <cell r="A51973">
            <v>52747</v>
          </cell>
          <cell r="B51973">
            <v>0</v>
          </cell>
        </row>
        <row r="51974">
          <cell r="A51974" t="str">
            <v>52747UND</v>
          </cell>
          <cell r="B51974">
            <v>0</v>
          </cell>
        </row>
        <row r="51975">
          <cell r="A51975">
            <v>52749</v>
          </cell>
          <cell r="B51975">
            <v>0</v>
          </cell>
        </row>
        <row r="51976">
          <cell r="A51976">
            <v>52749</v>
          </cell>
          <cell r="B51976">
            <v>0</v>
          </cell>
        </row>
        <row r="51977">
          <cell r="A51977" t="str">
            <v>52749UND</v>
          </cell>
          <cell r="B51977">
            <v>0</v>
          </cell>
        </row>
        <row r="51978">
          <cell r="A51978">
            <v>52750</v>
          </cell>
          <cell r="B51978">
            <v>0</v>
          </cell>
        </row>
        <row r="51979">
          <cell r="A51979">
            <v>52750</v>
          </cell>
          <cell r="B51979">
            <v>0</v>
          </cell>
        </row>
        <row r="51980">
          <cell r="A51980" t="str">
            <v>52750UND</v>
          </cell>
          <cell r="B51980">
            <v>0</v>
          </cell>
        </row>
        <row r="51981">
          <cell r="A51981">
            <v>52761</v>
          </cell>
          <cell r="B51981">
            <v>6.49</v>
          </cell>
        </row>
        <row r="51982">
          <cell r="A51982">
            <v>52761</v>
          </cell>
          <cell r="B51982">
            <v>6.49</v>
          </cell>
        </row>
        <row r="51983">
          <cell r="A51983" t="str">
            <v>52761UND</v>
          </cell>
          <cell r="B51983">
            <v>7.49</v>
          </cell>
        </row>
        <row r="51984">
          <cell r="A51984">
            <v>52767</v>
          </cell>
          <cell r="B51984">
            <v>16.9908333333333</v>
          </cell>
        </row>
        <row r="51985">
          <cell r="A51985">
            <v>52767</v>
          </cell>
          <cell r="B51985">
            <v>16.99</v>
          </cell>
        </row>
        <row r="51986">
          <cell r="A51986" t="str">
            <v>52767UND</v>
          </cell>
          <cell r="B51986">
            <v>18.9</v>
          </cell>
        </row>
        <row r="51987">
          <cell r="A51987">
            <v>52768</v>
          </cell>
          <cell r="B51987">
            <v>19.9016666666667</v>
          </cell>
        </row>
        <row r="51988">
          <cell r="A51988">
            <v>52768</v>
          </cell>
          <cell r="B51988">
            <v>19.9</v>
          </cell>
        </row>
        <row r="51989">
          <cell r="A51989" t="str">
            <v>52768UND</v>
          </cell>
          <cell r="B51989">
            <v>21.49</v>
          </cell>
        </row>
        <row r="51990">
          <cell r="A51990">
            <v>52772</v>
          </cell>
          <cell r="B51990">
            <v>17.1991666666667</v>
          </cell>
        </row>
        <row r="51991">
          <cell r="A51991">
            <v>52772</v>
          </cell>
          <cell r="B51991">
            <v>17.1983333333333</v>
          </cell>
        </row>
        <row r="51992">
          <cell r="A51992">
            <v>52772</v>
          </cell>
          <cell r="B51992">
            <v>17.1966666666667</v>
          </cell>
        </row>
        <row r="51993">
          <cell r="A51993" t="str">
            <v>52772UND</v>
          </cell>
          <cell r="B51993">
            <v>18.28</v>
          </cell>
        </row>
        <row r="51994">
          <cell r="A51994" t="str">
            <v>52774UND</v>
          </cell>
          <cell r="B51994">
            <v>0</v>
          </cell>
        </row>
        <row r="51995">
          <cell r="A51995" t="str">
            <v>52774UND</v>
          </cell>
          <cell r="B51995">
            <v>0</v>
          </cell>
        </row>
        <row r="51996">
          <cell r="A51996">
            <v>52779</v>
          </cell>
          <cell r="B51996">
            <v>0</v>
          </cell>
        </row>
        <row r="51997">
          <cell r="A51997">
            <v>52779</v>
          </cell>
          <cell r="B51997">
            <v>0</v>
          </cell>
        </row>
        <row r="51998">
          <cell r="A51998" t="str">
            <v>52779UND</v>
          </cell>
          <cell r="B51998">
            <v>0</v>
          </cell>
        </row>
        <row r="51999">
          <cell r="A51999" t="str">
            <v>52779UND</v>
          </cell>
          <cell r="B51999">
            <v>0</v>
          </cell>
        </row>
        <row r="52000">
          <cell r="A52000">
            <v>52786</v>
          </cell>
          <cell r="B52000">
            <v>1.45</v>
          </cell>
        </row>
        <row r="52001">
          <cell r="A52001">
            <v>52786</v>
          </cell>
          <cell r="B52001">
            <v>1.45</v>
          </cell>
        </row>
        <row r="52002">
          <cell r="A52002">
            <v>52786</v>
          </cell>
          <cell r="B52002">
            <v>1.45</v>
          </cell>
        </row>
        <row r="52003">
          <cell r="A52003">
            <v>52786</v>
          </cell>
          <cell r="B52003">
            <v>1.45</v>
          </cell>
        </row>
        <row r="52004">
          <cell r="A52004">
            <v>52786</v>
          </cell>
          <cell r="B52004">
            <v>1.45</v>
          </cell>
        </row>
        <row r="52005">
          <cell r="A52005" t="str">
            <v>52786UND</v>
          </cell>
          <cell r="B52005">
            <v>1.55</v>
          </cell>
        </row>
        <row r="52006">
          <cell r="A52006" t="str">
            <v>52786UND</v>
          </cell>
          <cell r="B52006">
            <v>1.55</v>
          </cell>
        </row>
        <row r="52007">
          <cell r="A52007">
            <v>52787</v>
          </cell>
          <cell r="B52007">
            <v>1.45</v>
          </cell>
        </row>
        <row r="52008">
          <cell r="A52008">
            <v>52787</v>
          </cell>
          <cell r="B52008">
            <v>1.45</v>
          </cell>
        </row>
        <row r="52009">
          <cell r="A52009">
            <v>52787</v>
          </cell>
          <cell r="B52009">
            <v>1.45</v>
          </cell>
        </row>
        <row r="52010">
          <cell r="A52010">
            <v>52787</v>
          </cell>
          <cell r="B52010">
            <v>1.45</v>
          </cell>
        </row>
        <row r="52011">
          <cell r="A52011">
            <v>52787</v>
          </cell>
          <cell r="B52011">
            <v>1.45</v>
          </cell>
        </row>
        <row r="52012">
          <cell r="A52012" t="str">
            <v>52787UND</v>
          </cell>
          <cell r="B52012">
            <v>1.55</v>
          </cell>
        </row>
        <row r="52013">
          <cell r="A52013" t="str">
            <v>52787UND</v>
          </cell>
          <cell r="B52013">
            <v>1.55</v>
          </cell>
        </row>
        <row r="52014">
          <cell r="A52014">
            <v>52790</v>
          </cell>
          <cell r="B52014">
            <v>1.45</v>
          </cell>
        </row>
        <row r="52015">
          <cell r="A52015">
            <v>52790</v>
          </cell>
          <cell r="B52015">
            <v>1.45</v>
          </cell>
        </row>
        <row r="52016">
          <cell r="A52016">
            <v>52790</v>
          </cell>
          <cell r="B52016">
            <v>1.45</v>
          </cell>
        </row>
        <row r="52017">
          <cell r="A52017">
            <v>52790</v>
          </cell>
          <cell r="B52017">
            <v>1.45</v>
          </cell>
        </row>
        <row r="52018">
          <cell r="A52018">
            <v>52790</v>
          </cell>
          <cell r="B52018">
            <v>1.45</v>
          </cell>
        </row>
        <row r="52019">
          <cell r="A52019" t="str">
            <v>52790UND</v>
          </cell>
          <cell r="B52019">
            <v>1.55</v>
          </cell>
        </row>
        <row r="52020">
          <cell r="A52020" t="str">
            <v>52790UND</v>
          </cell>
          <cell r="B52020">
            <v>1.55</v>
          </cell>
        </row>
        <row r="52021">
          <cell r="A52021">
            <v>52806</v>
          </cell>
          <cell r="B52021">
            <v>12.49</v>
          </cell>
        </row>
        <row r="52022">
          <cell r="A52022">
            <v>52806</v>
          </cell>
          <cell r="B52022">
            <v>12.49</v>
          </cell>
        </row>
        <row r="52023">
          <cell r="A52023">
            <v>52806</v>
          </cell>
          <cell r="B52023">
            <v>12.49</v>
          </cell>
        </row>
        <row r="52024">
          <cell r="A52024" t="str">
            <v>52806UND</v>
          </cell>
          <cell r="B52024">
            <v>12.49</v>
          </cell>
        </row>
        <row r="52025">
          <cell r="A52025">
            <v>52807</v>
          </cell>
          <cell r="B52025">
            <v>2.49</v>
          </cell>
        </row>
        <row r="52026">
          <cell r="A52026">
            <v>52807</v>
          </cell>
          <cell r="B52026">
            <v>2.49</v>
          </cell>
        </row>
        <row r="52027">
          <cell r="A52027" t="str">
            <v>52807UND</v>
          </cell>
          <cell r="B52027">
            <v>2.79</v>
          </cell>
        </row>
        <row r="52028">
          <cell r="A52028">
            <v>52808</v>
          </cell>
          <cell r="B52028">
            <v>0</v>
          </cell>
        </row>
        <row r="52029">
          <cell r="A52029" t="str">
            <v>52808UND</v>
          </cell>
          <cell r="B52029">
            <v>0</v>
          </cell>
        </row>
        <row r="52030">
          <cell r="A52030">
            <v>52809</v>
          </cell>
          <cell r="B52030">
            <v>0</v>
          </cell>
        </row>
        <row r="52031">
          <cell r="A52031">
            <v>52809</v>
          </cell>
          <cell r="B52031">
            <v>0</v>
          </cell>
        </row>
        <row r="52032">
          <cell r="A52032" t="str">
            <v>52809UND</v>
          </cell>
          <cell r="B52032">
            <v>0</v>
          </cell>
        </row>
        <row r="52033">
          <cell r="A52033">
            <v>52810</v>
          </cell>
          <cell r="B52033">
            <v>0</v>
          </cell>
        </row>
        <row r="52034">
          <cell r="A52034">
            <v>52810</v>
          </cell>
          <cell r="B52034">
            <v>0</v>
          </cell>
        </row>
        <row r="52035">
          <cell r="A52035" t="str">
            <v>52810UND</v>
          </cell>
          <cell r="B52035">
            <v>0</v>
          </cell>
        </row>
        <row r="52036">
          <cell r="A52036">
            <v>52813</v>
          </cell>
          <cell r="B52036">
            <v>0</v>
          </cell>
        </row>
        <row r="52037">
          <cell r="A52037">
            <v>52813</v>
          </cell>
          <cell r="B52037">
            <v>0</v>
          </cell>
        </row>
        <row r="52038">
          <cell r="A52038">
            <v>52813</v>
          </cell>
          <cell r="B52038">
            <v>0</v>
          </cell>
        </row>
        <row r="52039">
          <cell r="A52039" t="str">
            <v>52813UND</v>
          </cell>
          <cell r="B52039">
            <v>0</v>
          </cell>
        </row>
        <row r="52040">
          <cell r="A52040" t="str">
            <v>52813UND</v>
          </cell>
          <cell r="B52040">
            <v>0</v>
          </cell>
        </row>
        <row r="52041">
          <cell r="A52041">
            <v>52826</v>
          </cell>
          <cell r="B52041">
            <v>0</v>
          </cell>
        </row>
        <row r="52042">
          <cell r="A52042">
            <v>52826</v>
          </cell>
          <cell r="B52042">
            <v>0</v>
          </cell>
        </row>
        <row r="52043">
          <cell r="A52043" t="str">
            <v>52826UND</v>
          </cell>
          <cell r="B52043">
            <v>0</v>
          </cell>
        </row>
        <row r="52044">
          <cell r="A52044">
            <v>52827</v>
          </cell>
          <cell r="B52044">
            <v>0</v>
          </cell>
        </row>
        <row r="52045">
          <cell r="A52045">
            <v>52827</v>
          </cell>
          <cell r="B52045">
            <v>0</v>
          </cell>
        </row>
        <row r="52046">
          <cell r="A52046" t="str">
            <v>52827UND</v>
          </cell>
          <cell r="B52046">
            <v>0</v>
          </cell>
        </row>
        <row r="52047">
          <cell r="A52047">
            <v>52828</v>
          </cell>
          <cell r="B52047">
            <v>0</v>
          </cell>
        </row>
        <row r="52048">
          <cell r="A52048">
            <v>52828</v>
          </cell>
          <cell r="B52048">
            <v>0</v>
          </cell>
        </row>
        <row r="52049">
          <cell r="A52049" t="str">
            <v>52828UND</v>
          </cell>
          <cell r="B52049">
            <v>0</v>
          </cell>
        </row>
        <row r="52050">
          <cell r="A52050">
            <v>52847</v>
          </cell>
          <cell r="B52050">
            <v>9.59</v>
          </cell>
        </row>
        <row r="52051">
          <cell r="A52051">
            <v>52847</v>
          </cell>
          <cell r="B52051">
            <v>9.59</v>
          </cell>
        </row>
        <row r="52052">
          <cell r="A52052">
            <v>52847</v>
          </cell>
          <cell r="B52052">
            <v>9.59</v>
          </cell>
        </row>
        <row r="52053">
          <cell r="A52053" t="str">
            <v>52847UND</v>
          </cell>
          <cell r="B52053">
            <v>9.59</v>
          </cell>
        </row>
        <row r="52054">
          <cell r="A52054" t="str">
            <v>52852UND</v>
          </cell>
          <cell r="B52054">
            <v>0</v>
          </cell>
        </row>
        <row r="52055">
          <cell r="A52055" t="str">
            <v>52852UND</v>
          </cell>
          <cell r="B52055">
            <v>0</v>
          </cell>
        </row>
        <row r="52056">
          <cell r="A52056">
            <v>52879</v>
          </cell>
          <cell r="B52056">
            <v>0</v>
          </cell>
        </row>
        <row r="52057">
          <cell r="A52057">
            <v>52879</v>
          </cell>
          <cell r="B52057">
            <v>0</v>
          </cell>
        </row>
        <row r="52058">
          <cell r="A52058">
            <v>52879</v>
          </cell>
          <cell r="B52058">
            <v>0</v>
          </cell>
        </row>
        <row r="52059">
          <cell r="A52059">
            <v>52879</v>
          </cell>
          <cell r="B52059">
            <v>0</v>
          </cell>
        </row>
        <row r="52060">
          <cell r="A52060">
            <v>52879</v>
          </cell>
          <cell r="B52060">
            <v>0</v>
          </cell>
        </row>
        <row r="52061">
          <cell r="A52061" t="str">
            <v>52879UND</v>
          </cell>
          <cell r="B52061">
            <v>0</v>
          </cell>
        </row>
        <row r="52062">
          <cell r="A52062">
            <v>52895</v>
          </cell>
          <cell r="B52062">
            <v>10.9</v>
          </cell>
        </row>
        <row r="52063">
          <cell r="A52063" t="str">
            <v>52895UND</v>
          </cell>
          <cell r="B52063">
            <v>10.9</v>
          </cell>
        </row>
        <row r="52064">
          <cell r="A52064">
            <v>52898</v>
          </cell>
          <cell r="B52064">
            <v>2.45</v>
          </cell>
        </row>
        <row r="52065">
          <cell r="A52065">
            <v>52898</v>
          </cell>
          <cell r="B52065">
            <v>2.45</v>
          </cell>
        </row>
        <row r="52066">
          <cell r="A52066" t="str">
            <v>52898UND</v>
          </cell>
          <cell r="B52066">
            <v>2.59</v>
          </cell>
        </row>
        <row r="52067">
          <cell r="A52067">
            <v>52899</v>
          </cell>
          <cell r="B52067">
            <v>6.9003</v>
          </cell>
        </row>
        <row r="52068">
          <cell r="A52068">
            <v>52899</v>
          </cell>
          <cell r="B52068">
            <v>6.9003</v>
          </cell>
        </row>
        <row r="52069">
          <cell r="A52069">
            <v>52899</v>
          </cell>
          <cell r="B52069">
            <v>6.9</v>
          </cell>
        </row>
        <row r="52070">
          <cell r="A52070">
            <v>52899</v>
          </cell>
          <cell r="B52070">
            <v>6.9</v>
          </cell>
        </row>
        <row r="52071">
          <cell r="A52071" t="str">
            <v>52899UND</v>
          </cell>
          <cell r="B52071">
            <v>8.2</v>
          </cell>
        </row>
        <row r="52072">
          <cell r="A52072">
            <v>52900</v>
          </cell>
          <cell r="B52072">
            <v>6.9003</v>
          </cell>
        </row>
        <row r="52073">
          <cell r="A52073">
            <v>52900</v>
          </cell>
          <cell r="B52073">
            <v>6.9</v>
          </cell>
        </row>
        <row r="52074">
          <cell r="A52074">
            <v>52900</v>
          </cell>
          <cell r="B52074">
            <v>6.9</v>
          </cell>
        </row>
        <row r="52075">
          <cell r="A52075" t="str">
            <v>52900UND</v>
          </cell>
          <cell r="B52075">
            <v>8.2</v>
          </cell>
        </row>
        <row r="52076">
          <cell r="A52076">
            <v>52901</v>
          </cell>
          <cell r="B52076">
            <v>6.9003</v>
          </cell>
        </row>
        <row r="52077">
          <cell r="A52077">
            <v>52901</v>
          </cell>
          <cell r="B52077">
            <v>6.9003</v>
          </cell>
        </row>
        <row r="52078">
          <cell r="A52078">
            <v>52901</v>
          </cell>
          <cell r="B52078">
            <v>6.9</v>
          </cell>
        </row>
        <row r="52079">
          <cell r="A52079">
            <v>52901</v>
          </cell>
          <cell r="B52079">
            <v>6.9</v>
          </cell>
        </row>
        <row r="52080">
          <cell r="A52080" t="str">
            <v>52901UND</v>
          </cell>
          <cell r="B52080">
            <v>8.2</v>
          </cell>
        </row>
        <row r="52081">
          <cell r="A52081">
            <v>52914</v>
          </cell>
          <cell r="B52081">
            <v>1.79</v>
          </cell>
        </row>
        <row r="52082">
          <cell r="A52082">
            <v>52914</v>
          </cell>
          <cell r="B52082">
            <v>1.79</v>
          </cell>
        </row>
        <row r="52083">
          <cell r="A52083">
            <v>52914</v>
          </cell>
          <cell r="B52083">
            <v>1.79</v>
          </cell>
        </row>
        <row r="52084">
          <cell r="A52084">
            <v>52914</v>
          </cell>
          <cell r="B52084">
            <v>1.79</v>
          </cell>
        </row>
        <row r="52085">
          <cell r="A52085">
            <v>52914</v>
          </cell>
          <cell r="B52085">
            <v>1.79</v>
          </cell>
        </row>
        <row r="52086">
          <cell r="A52086" t="str">
            <v>52914UND</v>
          </cell>
          <cell r="B52086">
            <v>1.79</v>
          </cell>
        </row>
        <row r="52087">
          <cell r="A52087" t="str">
            <v>52914UND</v>
          </cell>
          <cell r="B52087">
            <v>1.79</v>
          </cell>
        </row>
        <row r="52088">
          <cell r="A52088">
            <v>52915</v>
          </cell>
          <cell r="B52088">
            <v>1.79</v>
          </cell>
        </row>
        <row r="52089">
          <cell r="A52089">
            <v>52915</v>
          </cell>
          <cell r="B52089">
            <v>1.79</v>
          </cell>
        </row>
        <row r="52090">
          <cell r="A52090">
            <v>52915</v>
          </cell>
          <cell r="B52090">
            <v>1.79</v>
          </cell>
        </row>
        <row r="52091">
          <cell r="A52091">
            <v>52915</v>
          </cell>
          <cell r="B52091">
            <v>1.79</v>
          </cell>
        </row>
        <row r="52092">
          <cell r="A52092">
            <v>52915</v>
          </cell>
          <cell r="B52092">
            <v>1.79</v>
          </cell>
        </row>
        <row r="52093">
          <cell r="A52093" t="str">
            <v>52915UND</v>
          </cell>
          <cell r="B52093">
            <v>1.79</v>
          </cell>
        </row>
        <row r="52094">
          <cell r="A52094" t="str">
            <v>52915UND</v>
          </cell>
          <cell r="B52094">
            <v>1.79</v>
          </cell>
        </row>
        <row r="52095">
          <cell r="A52095">
            <v>52916</v>
          </cell>
          <cell r="B52095">
            <v>1.79</v>
          </cell>
        </row>
        <row r="52096">
          <cell r="A52096">
            <v>52916</v>
          </cell>
          <cell r="B52096">
            <v>1.79</v>
          </cell>
        </row>
        <row r="52097">
          <cell r="A52097">
            <v>52916</v>
          </cell>
          <cell r="B52097">
            <v>1.79</v>
          </cell>
        </row>
        <row r="52098">
          <cell r="A52098">
            <v>52916</v>
          </cell>
          <cell r="B52098">
            <v>1.79</v>
          </cell>
        </row>
        <row r="52099">
          <cell r="A52099">
            <v>52916</v>
          </cell>
          <cell r="B52099">
            <v>1.79</v>
          </cell>
        </row>
        <row r="52100">
          <cell r="A52100" t="str">
            <v>52916UND</v>
          </cell>
          <cell r="B52100">
            <v>1.79</v>
          </cell>
        </row>
        <row r="52101">
          <cell r="A52101" t="str">
            <v>52916UND</v>
          </cell>
          <cell r="B52101">
            <v>1.79</v>
          </cell>
        </row>
        <row r="52102">
          <cell r="A52102">
            <v>52917</v>
          </cell>
          <cell r="B52102">
            <v>1.79</v>
          </cell>
        </row>
        <row r="52103">
          <cell r="A52103">
            <v>52917</v>
          </cell>
          <cell r="B52103">
            <v>1.79</v>
          </cell>
        </row>
        <row r="52104">
          <cell r="A52104">
            <v>52917</v>
          </cell>
          <cell r="B52104">
            <v>1.79</v>
          </cell>
        </row>
        <row r="52105">
          <cell r="A52105">
            <v>52917</v>
          </cell>
          <cell r="B52105">
            <v>1.79</v>
          </cell>
        </row>
        <row r="52106">
          <cell r="A52106">
            <v>52917</v>
          </cell>
          <cell r="B52106">
            <v>1.79</v>
          </cell>
        </row>
        <row r="52107">
          <cell r="A52107" t="str">
            <v>52917UND</v>
          </cell>
          <cell r="B52107">
            <v>1.79</v>
          </cell>
        </row>
        <row r="52108">
          <cell r="A52108" t="str">
            <v>52917UND</v>
          </cell>
          <cell r="B52108">
            <v>1.79</v>
          </cell>
        </row>
        <row r="52109">
          <cell r="A52109">
            <v>52918</v>
          </cell>
          <cell r="B52109">
            <v>0</v>
          </cell>
        </row>
        <row r="52110">
          <cell r="A52110" t="str">
            <v>52918UND</v>
          </cell>
          <cell r="B52110">
            <v>0</v>
          </cell>
        </row>
        <row r="52111">
          <cell r="A52111">
            <v>52925</v>
          </cell>
          <cell r="B52111">
            <v>1.99</v>
          </cell>
        </row>
        <row r="52112">
          <cell r="A52112">
            <v>52925</v>
          </cell>
          <cell r="B52112">
            <v>1.99</v>
          </cell>
        </row>
        <row r="52113">
          <cell r="A52113">
            <v>52925</v>
          </cell>
          <cell r="B52113">
            <v>1.99</v>
          </cell>
        </row>
        <row r="52114">
          <cell r="A52114" t="str">
            <v>52925UND</v>
          </cell>
          <cell r="B52114">
            <v>1.99</v>
          </cell>
        </row>
        <row r="52115">
          <cell r="A52115">
            <v>52926</v>
          </cell>
          <cell r="B52115">
            <v>15.901</v>
          </cell>
        </row>
        <row r="52116">
          <cell r="A52116">
            <v>52926</v>
          </cell>
          <cell r="B52116">
            <v>15.9</v>
          </cell>
        </row>
        <row r="52117">
          <cell r="A52117" t="str">
            <v>52926UND</v>
          </cell>
          <cell r="B52117">
            <v>16.9</v>
          </cell>
        </row>
        <row r="52118">
          <cell r="A52118">
            <v>52934</v>
          </cell>
          <cell r="B52118">
            <v>3.49</v>
          </cell>
        </row>
        <row r="52119">
          <cell r="A52119">
            <v>52934</v>
          </cell>
          <cell r="B52119">
            <v>3.49</v>
          </cell>
        </row>
        <row r="52120">
          <cell r="A52120">
            <v>52934</v>
          </cell>
          <cell r="B52120">
            <v>3.49</v>
          </cell>
        </row>
        <row r="52121">
          <cell r="A52121" t="str">
            <v>52934UND</v>
          </cell>
          <cell r="B52121">
            <v>3.89</v>
          </cell>
        </row>
        <row r="52122">
          <cell r="A52122" t="str">
            <v>52934UND</v>
          </cell>
          <cell r="B52122">
            <v>3.89</v>
          </cell>
        </row>
        <row r="52123">
          <cell r="A52123">
            <v>52935</v>
          </cell>
          <cell r="B52123">
            <v>4.05027777777778</v>
          </cell>
        </row>
        <row r="52124">
          <cell r="A52124">
            <v>52935</v>
          </cell>
          <cell r="B52124">
            <v>4.05</v>
          </cell>
        </row>
        <row r="52125">
          <cell r="A52125">
            <v>52935</v>
          </cell>
          <cell r="B52125">
            <v>4.05</v>
          </cell>
        </row>
        <row r="52126">
          <cell r="A52126" t="str">
            <v>52935UND</v>
          </cell>
          <cell r="B52126">
            <v>4.35</v>
          </cell>
        </row>
        <row r="52127">
          <cell r="A52127">
            <v>52936</v>
          </cell>
          <cell r="B52127">
            <v>4.05027777777778</v>
          </cell>
        </row>
        <row r="52128">
          <cell r="A52128">
            <v>52936</v>
          </cell>
          <cell r="B52128">
            <v>4.05</v>
          </cell>
        </row>
        <row r="52129">
          <cell r="A52129">
            <v>52936</v>
          </cell>
          <cell r="B52129">
            <v>4.05</v>
          </cell>
        </row>
        <row r="52130">
          <cell r="A52130" t="str">
            <v>52936UND</v>
          </cell>
          <cell r="B52130">
            <v>4.35</v>
          </cell>
        </row>
        <row r="52131">
          <cell r="A52131">
            <v>52937</v>
          </cell>
          <cell r="B52131">
            <v>4.05027777777778</v>
          </cell>
        </row>
        <row r="52132">
          <cell r="A52132">
            <v>52937</v>
          </cell>
          <cell r="B52132">
            <v>4.05</v>
          </cell>
        </row>
        <row r="52133">
          <cell r="A52133">
            <v>52937</v>
          </cell>
          <cell r="B52133">
            <v>4.05</v>
          </cell>
        </row>
        <row r="52134">
          <cell r="A52134" t="str">
            <v>52937UND</v>
          </cell>
          <cell r="B52134">
            <v>4.35</v>
          </cell>
        </row>
        <row r="52135">
          <cell r="A52135">
            <v>52940</v>
          </cell>
          <cell r="B52135">
            <v>4.05027777777778</v>
          </cell>
        </row>
        <row r="52136">
          <cell r="A52136">
            <v>52940</v>
          </cell>
          <cell r="B52136">
            <v>4.05</v>
          </cell>
        </row>
        <row r="52137">
          <cell r="A52137">
            <v>52940</v>
          </cell>
          <cell r="B52137">
            <v>4.05</v>
          </cell>
        </row>
        <row r="52138">
          <cell r="A52138" t="str">
            <v>52940UND</v>
          </cell>
          <cell r="B52138">
            <v>4.35</v>
          </cell>
        </row>
        <row r="52139">
          <cell r="A52139">
            <v>52946</v>
          </cell>
          <cell r="B52139">
            <v>0</v>
          </cell>
        </row>
        <row r="52140">
          <cell r="A52140">
            <v>52946</v>
          </cell>
          <cell r="B52140">
            <v>0</v>
          </cell>
        </row>
        <row r="52141">
          <cell r="A52141" t="str">
            <v>52946UND</v>
          </cell>
          <cell r="B52141">
            <v>0</v>
          </cell>
        </row>
        <row r="52142">
          <cell r="A52142">
            <v>52947</v>
          </cell>
          <cell r="B52142">
            <v>0</v>
          </cell>
        </row>
        <row r="52143">
          <cell r="A52143">
            <v>52947</v>
          </cell>
          <cell r="B52143">
            <v>0</v>
          </cell>
        </row>
        <row r="52144">
          <cell r="A52144" t="str">
            <v>52947UND</v>
          </cell>
          <cell r="B52144">
            <v>0</v>
          </cell>
        </row>
        <row r="52145">
          <cell r="A52145">
            <v>52956</v>
          </cell>
          <cell r="B52145">
            <v>0</v>
          </cell>
        </row>
        <row r="52146">
          <cell r="A52146" t="str">
            <v>52956UND</v>
          </cell>
          <cell r="B52146">
            <v>0</v>
          </cell>
        </row>
        <row r="52147">
          <cell r="A52147">
            <v>52957</v>
          </cell>
          <cell r="B52147">
            <v>7.99</v>
          </cell>
        </row>
        <row r="52148">
          <cell r="A52148">
            <v>52957</v>
          </cell>
          <cell r="B52148">
            <v>7.99</v>
          </cell>
        </row>
        <row r="52149">
          <cell r="A52149">
            <v>52957</v>
          </cell>
          <cell r="B52149">
            <v>7.99</v>
          </cell>
        </row>
        <row r="52150">
          <cell r="A52150" t="str">
            <v>52957UND</v>
          </cell>
          <cell r="B52150">
            <v>7.99</v>
          </cell>
        </row>
        <row r="52151">
          <cell r="A52151">
            <v>52958</v>
          </cell>
          <cell r="B52151">
            <v>7.99</v>
          </cell>
        </row>
        <row r="52152">
          <cell r="A52152">
            <v>52958</v>
          </cell>
          <cell r="B52152">
            <v>7.99</v>
          </cell>
        </row>
        <row r="52153">
          <cell r="A52153">
            <v>52958</v>
          </cell>
          <cell r="B52153">
            <v>7.99</v>
          </cell>
        </row>
        <row r="52154">
          <cell r="A52154" t="str">
            <v>52958UND</v>
          </cell>
          <cell r="B52154">
            <v>7.99</v>
          </cell>
        </row>
        <row r="52155">
          <cell r="A52155">
            <v>52959</v>
          </cell>
          <cell r="B52155">
            <v>5.99</v>
          </cell>
        </row>
        <row r="52156">
          <cell r="A52156">
            <v>52959</v>
          </cell>
          <cell r="B52156">
            <v>5.99</v>
          </cell>
        </row>
        <row r="52157">
          <cell r="A52157">
            <v>52959</v>
          </cell>
          <cell r="B52157">
            <v>5.99</v>
          </cell>
        </row>
        <row r="52158">
          <cell r="A52158" t="str">
            <v>52959UND</v>
          </cell>
          <cell r="B52158">
            <v>5.99</v>
          </cell>
        </row>
        <row r="52159">
          <cell r="A52159">
            <v>52963</v>
          </cell>
          <cell r="B52159">
            <v>0</v>
          </cell>
        </row>
        <row r="52160">
          <cell r="A52160">
            <v>52963</v>
          </cell>
          <cell r="B52160">
            <v>0</v>
          </cell>
        </row>
        <row r="52161">
          <cell r="A52161">
            <v>52963</v>
          </cell>
          <cell r="B52161">
            <v>0</v>
          </cell>
        </row>
        <row r="52162">
          <cell r="A52162" t="str">
            <v>52963UND</v>
          </cell>
          <cell r="B52162">
            <v>0</v>
          </cell>
        </row>
        <row r="52163">
          <cell r="A52163" t="str">
            <v>52963UND</v>
          </cell>
          <cell r="B52163">
            <v>0</v>
          </cell>
        </row>
        <row r="52164">
          <cell r="A52164">
            <v>52965</v>
          </cell>
          <cell r="B52164">
            <v>0</v>
          </cell>
        </row>
        <row r="52165">
          <cell r="A52165">
            <v>52965</v>
          </cell>
          <cell r="B52165">
            <v>0</v>
          </cell>
        </row>
        <row r="52166">
          <cell r="A52166" t="str">
            <v>52965UND</v>
          </cell>
          <cell r="B52166">
            <v>0</v>
          </cell>
        </row>
        <row r="52167">
          <cell r="A52167">
            <v>52966</v>
          </cell>
          <cell r="B52167">
            <v>0</v>
          </cell>
        </row>
        <row r="52168">
          <cell r="A52168">
            <v>52966</v>
          </cell>
          <cell r="B52168">
            <v>0</v>
          </cell>
        </row>
        <row r="52169">
          <cell r="A52169" t="str">
            <v>52966UND</v>
          </cell>
          <cell r="B52169">
            <v>0</v>
          </cell>
        </row>
        <row r="52170">
          <cell r="A52170" t="str">
            <v>52975UND</v>
          </cell>
          <cell r="B52170">
            <v>0</v>
          </cell>
        </row>
        <row r="52171">
          <cell r="A52171" t="str">
            <v>52975UND</v>
          </cell>
          <cell r="B52171">
            <v>0</v>
          </cell>
        </row>
        <row r="52172">
          <cell r="A52172">
            <v>52983</v>
          </cell>
          <cell r="B52172">
            <v>6.9</v>
          </cell>
        </row>
        <row r="52173">
          <cell r="A52173">
            <v>52983</v>
          </cell>
          <cell r="B52173">
            <v>6.9</v>
          </cell>
        </row>
        <row r="52174">
          <cell r="A52174" t="str">
            <v>52983UND</v>
          </cell>
          <cell r="B52174">
            <v>7.9</v>
          </cell>
        </row>
        <row r="52175">
          <cell r="A52175">
            <v>52988</v>
          </cell>
          <cell r="B52175">
            <v>3.9</v>
          </cell>
        </row>
        <row r="52176">
          <cell r="A52176">
            <v>52988</v>
          </cell>
          <cell r="B52176">
            <v>3.9</v>
          </cell>
        </row>
        <row r="52177">
          <cell r="A52177">
            <v>52988</v>
          </cell>
          <cell r="B52177">
            <v>3.9</v>
          </cell>
        </row>
        <row r="52178">
          <cell r="A52178">
            <v>52988</v>
          </cell>
          <cell r="B52178">
            <v>3.9</v>
          </cell>
        </row>
        <row r="52179">
          <cell r="A52179" t="str">
            <v>52988UND</v>
          </cell>
          <cell r="B52179">
            <v>4.19</v>
          </cell>
        </row>
        <row r="52180">
          <cell r="A52180" t="str">
            <v>53018UND</v>
          </cell>
          <cell r="B52180">
            <v>159.9</v>
          </cell>
        </row>
        <row r="52181">
          <cell r="A52181" t="str">
            <v>53018UND</v>
          </cell>
          <cell r="B52181">
            <v>159.9</v>
          </cell>
        </row>
        <row r="52182">
          <cell r="A52182" t="str">
            <v>53021UND</v>
          </cell>
          <cell r="B52182">
            <v>0</v>
          </cell>
        </row>
        <row r="52183">
          <cell r="A52183" t="str">
            <v>53021UND</v>
          </cell>
          <cell r="B52183">
            <v>0</v>
          </cell>
        </row>
        <row r="52184">
          <cell r="A52184" t="str">
            <v>53023UND</v>
          </cell>
          <cell r="B52184">
            <v>0</v>
          </cell>
        </row>
        <row r="52185">
          <cell r="A52185" t="str">
            <v>53023UND</v>
          </cell>
          <cell r="B52185">
            <v>0</v>
          </cell>
        </row>
        <row r="52186">
          <cell r="A52186" t="str">
            <v>53024UND</v>
          </cell>
          <cell r="B52186">
            <v>0</v>
          </cell>
        </row>
        <row r="52187">
          <cell r="A52187" t="str">
            <v>53024UND</v>
          </cell>
          <cell r="B52187">
            <v>0</v>
          </cell>
        </row>
        <row r="52188">
          <cell r="A52188" t="str">
            <v>53025UND</v>
          </cell>
          <cell r="B52188">
            <v>0</v>
          </cell>
        </row>
        <row r="52189">
          <cell r="A52189" t="str">
            <v>53025UND</v>
          </cell>
          <cell r="B52189">
            <v>0</v>
          </cell>
        </row>
        <row r="52190">
          <cell r="A52190" t="str">
            <v>53034UND</v>
          </cell>
          <cell r="B52190">
            <v>0</v>
          </cell>
        </row>
        <row r="52191">
          <cell r="A52191" t="str">
            <v>53034UND</v>
          </cell>
          <cell r="B52191">
            <v>0</v>
          </cell>
        </row>
        <row r="52192">
          <cell r="A52192">
            <v>53035</v>
          </cell>
          <cell r="B52192">
            <v>0</v>
          </cell>
        </row>
        <row r="52193">
          <cell r="A52193">
            <v>53035</v>
          </cell>
          <cell r="B52193">
            <v>0</v>
          </cell>
        </row>
        <row r="52194">
          <cell r="A52194">
            <v>53035</v>
          </cell>
          <cell r="B52194">
            <v>0</v>
          </cell>
        </row>
        <row r="52195">
          <cell r="A52195" t="str">
            <v>53035UND</v>
          </cell>
          <cell r="B52195">
            <v>0</v>
          </cell>
        </row>
        <row r="52196">
          <cell r="A52196">
            <v>53038</v>
          </cell>
          <cell r="B52196">
            <v>0</v>
          </cell>
        </row>
        <row r="52197">
          <cell r="A52197">
            <v>53038</v>
          </cell>
          <cell r="B52197">
            <v>0</v>
          </cell>
        </row>
        <row r="52198">
          <cell r="A52198">
            <v>53038</v>
          </cell>
          <cell r="B52198">
            <v>0</v>
          </cell>
        </row>
        <row r="52199">
          <cell r="A52199" t="str">
            <v>53038UND</v>
          </cell>
          <cell r="B52199">
            <v>0</v>
          </cell>
        </row>
        <row r="52200">
          <cell r="A52200">
            <v>53039</v>
          </cell>
          <cell r="B52200">
            <v>0</v>
          </cell>
        </row>
        <row r="52201">
          <cell r="A52201">
            <v>53039</v>
          </cell>
          <cell r="B52201">
            <v>0</v>
          </cell>
        </row>
        <row r="52202">
          <cell r="A52202">
            <v>53039</v>
          </cell>
          <cell r="B52202">
            <v>0</v>
          </cell>
        </row>
        <row r="52203">
          <cell r="A52203" t="str">
            <v>53039UND</v>
          </cell>
          <cell r="B52203">
            <v>0</v>
          </cell>
        </row>
        <row r="52204">
          <cell r="A52204" t="str">
            <v>53044UND</v>
          </cell>
          <cell r="B52204">
            <v>0</v>
          </cell>
        </row>
        <row r="52205">
          <cell r="A52205" t="str">
            <v>53044UND</v>
          </cell>
          <cell r="B52205">
            <v>0</v>
          </cell>
        </row>
        <row r="52206">
          <cell r="A52206" t="str">
            <v>53044UND</v>
          </cell>
          <cell r="B52206">
            <v>0</v>
          </cell>
        </row>
        <row r="52207">
          <cell r="A52207" t="str">
            <v>53045UND</v>
          </cell>
          <cell r="B52207">
            <v>0</v>
          </cell>
        </row>
        <row r="52208">
          <cell r="A52208" t="str">
            <v>53045UND</v>
          </cell>
          <cell r="B52208">
            <v>0</v>
          </cell>
        </row>
        <row r="52209">
          <cell r="A52209" t="str">
            <v>53047UND</v>
          </cell>
          <cell r="B52209">
            <v>0</v>
          </cell>
        </row>
        <row r="52210">
          <cell r="A52210" t="str">
            <v>53047UND</v>
          </cell>
          <cell r="B52210">
            <v>0</v>
          </cell>
        </row>
        <row r="52211">
          <cell r="A52211" t="str">
            <v>53047UND</v>
          </cell>
          <cell r="B52211">
            <v>0</v>
          </cell>
        </row>
        <row r="52212">
          <cell r="A52212">
            <v>53049</v>
          </cell>
          <cell r="B52212">
            <v>0</v>
          </cell>
        </row>
        <row r="52213">
          <cell r="A52213">
            <v>53049</v>
          </cell>
          <cell r="B52213">
            <v>0</v>
          </cell>
        </row>
        <row r="52214">
          <cell r="A52214" t="str">
            <v>53049UND</v>
          </cell>
          <cell r="B52214">
            <v>0</v>
          </cell>
        </row>
        <row r="52215">
          <cell r="A52215">
            <v>53053</v>
          </cell>
          <cell r="B52215">
            <v>0</v>
          </cell>
        </row>
        <row r="52216">
          <cell r="A52216">
            <v>53053</v>
          </cell>
          <cell r="B52216">
            <v>0</v>
          </cell>
        </row>
        <row r="52217">
          <cell r="A52217">
            <v>53053</v>
          </cell>
          <cell r="B52217">
            <v>0</v>
          </cell>
        </row>
        <row r="52218">
          <cell r="A52218" t="str">
            <v>53053UND</v>
          </cell>
          <cell r="B52218">
            <v>0</v>
          </cell>
        </row>
        <row r="52219">
          <cell r="A52219">
            <v>53054</v>
          </cell>
          <cell r="B52219">
            <v>0</v>
          </cell>
        </row>
        <row r="52220">
          <cell r="A52220">
            <v>53054</v>
          </cell>
          <cell r="B52220">
            <v>0</v>
          </cell>
        </row>
        <row r="52221">
          <cell r="A52221">
            <v>53054</v>
          </cell>
          <cell r="B52221">
            <v>0</v>
          </cell>
        </row>
        <row r="52222">
          <cell r="A52222" t="str">
            <v>53054UND</v>
          </cell>
          <cell r="B52222">
            <v>0</v>
          </cell>
        </row>
        <row r="52223">
          <cell r="A52223">
            <v>53055</v>
          </cell>
          <cell r="B52223">
            <v>0</v>
          </cell>
        </row>
        <row r="52224">
          <cell r="A52224">
            <v>53055</v>
          </cell>
          <cell r="B52224">
            <v>0</v>
          </cell>
        </row>
        <row r="52225">
          <cell r="A52225">
            <v>53055</v>
          </cell>
          <cell r="B52225">
            <v>0</v>
          </cell>
        </row>
        <row r="52226">
          <cell r="A52226" t="str">
            <v>53055UND</v>
          </cell>
          <cell r="B52226">
            <v>0</v>
          </cell>
        </row>
        <row r="52227">
          <cell r="A52227">
            <v>53057</v>
          </cell>
          <cell r="B52227">
            <v>0</v>
          </cell>
        </row>
        <row r="52228">
          <cell r="A52228">
            <v>53057</v>
          </cell>
          <cell r="B52228">
            <v>0</v>
          </cell>
        </row>
        <row r="52229">
          <cell r="A52229">
            <v>53057</v>
          </cell>
          <cell r="B52229">
            <v>0</v>
          </cell>
        </row>
        <row r="52230">
          <cell r="A52230">
            <v>53057</v>
          </cell>
          <cell r="B52230">
            <v>0</v>
          </cell>
        </row>
        <row r="52231">
          <cell r="A52231" t="str">
            <v>53057UND</v>
          </cell>
          <cell r="B52231">
            <v>0</v>
          </cell>
        </row>
        <row r="52232">
          <cell r="A52232">
            <v>53058</v>
          </cell>
          <cell r="B52232">
            <v>0</v>
          </cell>
        </row>
        <row r="52233">
          <cell r="A52233">
            <v>53058</v>
          </cell>
          <cell r="B52233">
            <v>0</v>
          </cell>
        </row>
        <row r="52234">
          <cell r="A52234">
            <v>53058</v>
          </cell>
          <cell r="B52234">
            <v>0</v>
          </cell>
        </row>
        <row r="52235">
          <cell r="A52235">
            <v>53058</v>
          </cell>
          <cell r="B52235">
            <v>0</v>
          </cell>
        </row>
        <row r="52236">
          <cell r="A52236" t="str">
            <v>53058UND</v>
          </cell>
          <cell r="B52236">
            <v>0</v>
          </cell>
        </row>
        <row r="52237">
          <cell r="A52237">
            <v>53061</v>
          </cell>
          <cell r="B52237">
            <v>1.19</v>
          </cell>
        </row>
        <row r="52238">
          <cell r="A52238">
            <v>53061</v>
          </cell>
          <cell r="B52238">
            <v>1.19</v>
          </cell>
        </row>
        <row r="52239">
          <cell r="A52239" t="str">
            <v>53061UND</v>
          </cell>
          <cell r="B52239">
            <v>1.29</v>
          </cell>
        </row>
        <row r="52240">
          <cell r="A52240">
            <v>53063</v>
          </cell>
          <cell r="B52240">
            <v>9.9</v>
          </cell>
        </row>
        <row r="52241">
          <cell r="A52241">
            <v>53063</v>
          </cell>
          <cell r="B52241">
            <v>9.9</v>
          </cell>
        </row>
        <row r="52242">
          <cell r="A52242" t="str">
            <v>53063UND</v>
          </cell>
          <cell r="B52242">
            <v>9.9</v>
          </cell>
        </row>
        <row r="52243">
          <cell r="A52243">
            <v>53064</v>
          </cell>
          <cell r="B52243">
            <v>10.9</v>
          </cell>
        </row>
        <row r="52244">
          <cell r="A52244">
            <v>53064</v>
          </cell>
          <cell r="B52244">
            <v>10.9</v>
          </cell>
        </row>
        <row r="52245">
          <cell r="A52245" t="str">
            <v>53064UND</v>
          </cell>
          <cell r="B52245">
            <v>10.9</v>
          </cell>
        </row>
        <row r="52246">
          <cell r="A52246" t="str">
            <v>53066UND</v>
          </cell>
          <cell r="B52246">
            <v>10.7</v>
          </cell>
        </row>
        <row r="52247">
          <cell r="A52247" t="str">
            <v>53066UND</v>
          </cell>
          <cell r="B52247">
            <v>10.7</v>
          </cell>
        </row>
        <row r="52248">
          <cell r="A52248" t="str">
            <v>53078UND</v>
          </cell>
          <cell r="B52248">
            <v>0</v>
          </cell>
        </row>
        <row r="52249">
          <cell r="A52249" t="str">
            <v>53078UND</v>
          </cell>
          <cell r="B52249">
            <v>0</v>
          </cell>
        </row>
        <row r="52250">
          <cell r="A52250" t="str">
            <v>53079UND</v>
          </cell>
          <cell r="B52250">
            <v>0</v>
          </cell>
        </row>
        <row r="52251">
          <cell r="A52251" t="str">
            <v>53079UND</v>
          </cell>
          <cell r="B52251">
            <v>0</v>
          </cell>
        </row>
        <row r="52252">
          <cell r="A52252" t="str">
            <v>53098UND</v>
          </cell>
          <cell r="B52252">
            <v>149.9</v>
          </cell>
        </row>
        <row r="52253">
          <cell r="A52253" t="str">
            <v>53098UND</v>
          </cell>
          <cell r="B52253">
            <v>149.9</v>
          </cell>
        </row>
        <row r="52254">
          <cell r="A52254">
            <v>53099</v>
          </cell>
          <cell r="B52254">
            <v>64.9</v>
          </cell>
        </row>
        <row r="52255">
          <cell r="A52255">
            <v>53099</v>
          </cell>
          <cell r="B52255">
            <v>64.9</v>
          </cell>
        </row>
        <row r="52256">
          <cell r="A52256">
            <v>53099</v>
          </cell>
          <cell r="B52256">
            <v>64.9</v>
          </cell>
        </row>
        <row r="52257">
          <cell r="A52257">
            <v>53099</v>
          </cell>
          <cell r="B52257">
            <v>64.9</v>
          </cell>
        </row>
        <row r="52258">
          <cell r="A52258">
            <v>53099</v>
          </cell>
          <cell r="B52258">
            <v>64.9</v>
          </cell>
        </row>
        <row r="52259">
          <cell r="A52259" t="str">
            <v>53099UND</v>
          </cell>
          <cell r="B52259">
            <v>64.9</v>
          </cell>
        </row>
        <row r="52260">
          <cell r="A52260" t="str">
            <v>53099UND</v>
          </cell>
          <cell r="B52260">
            <v>64.9</v>
          </cell>
        </row>
        <row r="52261">
          <cell r="A52261" t="str">
            <v>53099UND</v>
          </cell>
          <cell r="B52261">
            <v>64.9</v>
          </cell>
        </row>
        <row r="52262">
          <cell r="A52262" t="str">
            <v>53100UND</v>
          </cell>
          <cell r="B52262">
            <v>0</v>
          </cell>
        </row>
        <row r="52263">
          <cell r="A52263" t="str">
            <v>53100UND</v>
          </cell>
          <cell r="B52263">
            <v>0</v>
          </cell>
        </row>
        <row r="52264">
          <cell r="A52264" t="str">
            <v>53102UND</v>
          </cell>
          <cell r="B52264">
            <v>0</v>
          </cell>
        </row>
        <row r="52265">
          <cell r="A52265" t="str">
            <v>53102UND</v>
          </cell>
          <cell r="B52265">
            <v>0</v>
          </cell>
        </row>
        <row r="52266">
          <cell r="A52266">
            <v>53103</v>
          </cell>
          <cell r="B52266">
            <v>0</v>
          </cell>
        </row>
        <row r="52267">
          <cell r="A52267" t="str">
            <v>53103UND</v>
          </cell>
          <cell r="B52267">
            <v>0</v>
          </cell>
        </row>
        <row r="52268">
          <cell r="A52268">
            <v>53104</v>
          </cell>
          <cell r="B52268">
            <v>10.2</v>
          </cell>
        </row>
        <row r="52269">
          <cell r="A52269">
            <v>53104</v>
          </cell>
          <cell r="B52269">
            <v>10.2</v>
          </cell>
        </row>
        <row r="52270">
          <cell r="A52270">
            <v>53104</v>
          </cell>
          <cell r="B52270">
            <v>10.2</v>
          </cell>
        </row>
        <row r="52271">
          <cell r="A52271" t="str">
            <v>53104UND</v>
          </cell>
          <cell r="B52271">
            <v>10.2</v>
          </cell>
        </row>
        <row r="52272">
          <cell r="A52272" t="str">
            <v>53104UND</v>
          </cell>
          <cell r="B52272">
            <v>10.2</v>
          </cell>
        </row>
        <row r="52273">
          <cell r="A52273">
            <v>53105</v>
          </cell>
          <cell r="B52273">
            <v>10.2</v>
          </cell>
        </row>
        <row r="52274">
          <cell r="A52274">
            <v>53105</v>
          </cell>
          <cell r="B52274">
            <v>10.2</v>
          </cell>
        </row>
        <row r="52275">
          <cell r="A52275">
            <v>53105</v>
          </cell>
          <cell r="B52275">
            <v>10.2</v>
          </cell>
        </row>
        <row r="52276">
          <cell r="A52276" t="str">
            <v>53105UND</v>
          </cell>
          <cell r="B52276">
            <v>10.2</v>
          </cell>
        </row>
        <row r="52277">
          <cell r="A52277" t="str">
            <v>53105UND</v>
          </cell>
          <cell r="B52277">
            <v>10.2</v>
          </cell>
        </row>
        <row r="52278">
          <cell r="A52278">
            <v>53109</v>
          </cell>
          <cell r="B52278">
            <v>2.99</v>
          </cell>
        </row>
        <row r="52279">
          <cell r="A52279">
            <v>53109</v>
          </cell>
          <cell r="B52279">
            <v>2.99</v>
          </cell>
        </row>
        <row r="52280">
          <cell r="A52280" t="str">
            <v>53109UND</v>
          </cell>
          <cell r="B52280">
            <v>2.99</v>
          </cell>
        </row>
        <row r="52281">
          <cell r="A52281">
            <v>53110</v>
          </cell>
          <cell r="B52281">
            <v>9.90041666666667</v>
          </cell>
        </row>
        <row r="52282">
          <cell r="A52282">
            <v>53110</v>
          </cell>
          <cell r="B52282">
            <v>9.9</v>
          </cell>
        </row>
        <row r="52283">
          <cell r="A52283" t="str">
            <v>53110UND</v>
          </cell>
          <cell r="B52283">
            <v>10.9</v>
          </cell>
        </row>
        <row r="52284">
          <cell r="A52284">
            <v>53113</v>
          </cell>
          <cell r="B52284">
            <v>9.29</v>
          </cell>
        </row>
        <row r="52285">
          <cell r="A52285" t="str">
            <v>53113UND</v>
          </cell>
          <cell r="B52285">
            <v>9.29</v>
          </cell>
        </row>
        <row r="52286">
          <cell r="A52286">
            <v>53119</v>
          </cell>
          <cell r="B52286">
            <v>0</v>
          </cell>
        </row>
        <row r="52287">
          <cell r="A52287" t="str">
            <v>53119UND</v>
          </cell>
          <cell r="B52287">
            <v>0</v>
          </cell>
        </row>
        <row r="52288">
          <cell r="A52288">
            <v>53122</v>
          </cell>
          <cell r="B52288">
            <v>0</v>
          </cell>
        </row>
        <row r="52289">
          <cell r="A52289" t="str">
            <v>53122UND</v>
          </cell>
          <cell r="B52289">
            <v>0</v>
          </cell>
        </row>
        <row r="52290">
          <cell r="A52290">
            <v>53123</v>
          </cell>
          <cell r="B52290">
            <v>0</v>
          </cell>
        </row>
        <row r="52291">
          <cell r="A52291" t="str">
            <v>53123UND</v>
          </cell>
          <cell r="B52291">
            <v>0</v>
          </cell>
        </row>
        <row r="52292">
          <cell r="A52292">
            <v>53124</v>
          </cell>
          <cell r="B52292">
            <v>0</v>
          </cell>
        </row>
        <row r="52293">
          <cell r="A52293" t="str">
            <v>53124UND</v>
          </cell>
          <cell r="B52293">
            <v>0</v>
          </cell>
        </row>
        <row r="52294">
          <cell r="A52294">
            <v>53125</v>
          </cell>
          <cell r="B52294">
            <v>0</v>
          </cell>
        </row>
        <row r="52295">
          <cell r="A52295" t="str">
            <v>53125UND</v>
          </cell>
          <cell r="B52295">
            <v>0</v>
          </cell>
        </row>
        <row r="52296">
          <cell r="A52296">
            <v>53127</v>
          </cell>
          <cell r="B52296">
            <v>0</v>
          </cell>
        </row>
        <row r="52297">
          <cell r="A52297" t="str">
            <v>53127UND</v>
          </cell>
          <cell r="B52297">
            <v>0</v>
          </cell>
        </row>
        <row r="52298">
          <cell r="A52298" t="str">
            <v>53128UND</v>
          </cell>
          <cell r="B52298">
            <v>0</v>
          </cell>
        </row>
        <row r="52299">
          <cell r="A52299" t="str">
            <v>53128UND</v>
          </cell>
          <cell r="B52299">
            <v>0</v>
          </cell>
        </row>
        <row r="52300">
          <cell r="A52300">
            <v>53129</v>
          </cell>
          <cell r="B52300">
            <v>0</v>
          </cell>
        </row>
        <row r="52301">
          <cell r="A52301" t="str">
            <v>53129UND</v>
          </cell>
          <cell r="B52301">
            <v>0</v>
          </cell>
        </row>
        <row r="52302">
          <cell r="A52302">
            <v>53131</v>
          </cell>
          <cell r="B52302">
            <v>19.9005</v>
          </cell>
        </row>
        <row r="52303">
          <cell r="A52303">
            <v>53131</v>
          </cell>
          <cell r="B52303">
            <v>19.9005</v>
          </cell>
        </row>
        <row r="52304">
          <cell r="A52304">
            <v>53131</v>
          </cell>
          <cell r="B52304">
            <v>19.9</v>
          </cell>
        </row>
        <row r="52305">
          <cell r="A52305" t="str">
            <v>53131UND</v>
          </cell>
          <cell r="B52305">
            <v>20.9</v>
          </cell>
        </row>
        <row r="52306">
          <cell r="A52306" t="str">
            <v>53139UND</v>
          </cell>
          <cell r="B52306">
            <v>0</v>
          </cell>
        </row>
        <row r="52307">
          <cell r="A52307" t="str">
            <v>53139UND</v>
          </cell>
          <cell r="B52307">
            <v>0</v>
          </cell>
        </row>
        <row r="52308">
          <cell r="A52308">
            <v>53141</v>
          </cell>
          <cell r="B52308">
            <v>3.45</v>
          </cell>
        </row>
        <row r="52309">
          <cell r="A52309">
            <v>53141</v>
          </cell>
          <cell r="B52309">
            <v>3.45</v>
          </cell>
        </row>
        <row r="52310">
          <cell r="A52310">
            <v>53141</v>
          </cell>
          <cell r="B52310">
            <v>3.45</v>
          </cell>
        </row>
        <row r="52311">
          <cell r="A52311" t="str">
            <v>53141UND</v>
          </cell>
          <cell r="B52311">
            <v>3.45</v>
          </cell>
        </row>
        <row r="52312">
          <cell r="A52312" t="str">
            <v>53142UND</v>
          </cell>
          <cell r="B52312">
            <v>0</v>
          </cell>
        </row>
        <row r="52313">
          <cell r="A52313" t="str">
            <v>53142UND</v>
          </cell>
          <cell r="B52313">
            <v>0</v>
          </cell>
        </row>
        <row r="52314">
          <cell r="A52314" t="str">
            <v>53146UND</v>
          </cell>
          <cell r="B52314">
            <v>0</v>
          </cell>
        </row>
        <row r="52315">
          <cell r="A52315" t="str">
            <v>53146UND</v>
          </cell>
          <cell r="B52315">
            <v>0</v>
          </cell>
        </row>
        <row r="52316">
          <cell r="A52316">
            <v>53154</v>
          </cell>
          <cell r="B52316">
            <v>8.88</v>
          </cell>
        </row>
        <row r="52317">
          <cell r="A52317">
            <v>53154</v>
          </cell>
          <cell r="B52317">
            <v>8.88</v>
          </cell>
        </row>
        <row r="52318">
          <cell r="A52318" t="str">
            <v>53154UND</v>
          </cell>
          <cell r="B52318">
            <v>8.93</v>
          </cell>
        </row>
        <row r="52319">
          <cell r="A52319">
            <v>53155</v>
          </cell>
          <cell r="B52319">
            <v>8.88</v>
          </cell>
        </row>
        <row r="52320">
          <cell r="A52320">
            <v>53155</v>
          </cell>
          <cell r="B52320">
            <v>8.88</v>
          </cell>
        </row>
        <row r="52321">
          <cell r="A52321" t="str">
            <v>53155UND</v>
          </cell>
          <cell r="B52321">
            <v>8.93</v>
          </cell>
        </row>
        <row r="52322">
          <cell r="A52322">
            <v>53159</v>
          </cell>
          <cell r="B52322">
            <v>5.49</v>
          </cell>
        </row>
        <row r="52323">
          <cell r="A52323">
            <v>53159</v>
          </cell>
          <cell r="B52323">
            <v>5.49</v>
          </cell>
        </row>
        <row r="52324">
          <cell r="A52324" t="str">
            <v>53159UND</v>
          </cell>
          <cell r="B52324">
            <v>6.69</v>
          </cell>
        </row>
        <row r="52325">
          <cell r="A52325">
            <v>53160</v>
          </cell>
          <cell r="B52325">
            <v>6.9</v>
          </cell>
        </row>
        <row r="52326">
          <cell r="A52326">
            <v>53160</v>
          </cell>
          <cell r="B52326">
            <v>6.9</v>
          </cell>
        </row>
        <row r="52327">
          <cell r="A52327" t="str">
            <v>53160UND</v>
          </cell>
          <cell r="B52327">
            <v>7.9</v>
          </cell>
        </row>
        <row r="52328">
          <cell r="A52328">
            <v>53161</v>
          </cell>
          <cell r="B52328">
            <v>9.5</v>
          </cell>
        </row>
        <row r="52329">
          <cell r="A52329">
            <v>53161</v>
          </cell>
          <cell r="B52329">
            <v>9.5</v>
          </cell>
        </row>
        <row r="52330">
          <cell r="A52330" t="str">
            <v>53161UND</v>
          </cell>
          <cell r="B52330">
            <v>10.5</v>
          </cell>
        </row>
        <row r="52331">
          <cell r="A52331">
            <v>53165</v>
          </cell>
          <cell r="B52331">
            <v>27.9025</v>
          </cell>
        </row>
        <row r="52332">
          <cell r="A52332">
            <v>53165</v>
          </cell>
          <cell r="B52332">
            <v>27.9</v>
          </cell>
        </row>
        <row r="52333">
          <cell r="A52333" t="str">
            <v>53165UND</v>
          </cell>
          <cell r="B52333">
            <v>29.9</v>
          </cell>
        </row>
        <row r="52334">
          <cell r="A52334">
            <v>53174</v>
          </cell>
          <cell r="B52334">
            <v>12.8908333333333</v>
          </cell>
        </row>
        <row r="52335">
          <cell r="A52335">
            <v>53174</v>
          </cell>
          <cell r="B52335">
            <v>12.8908333333333</v>
          </cell>
        </row>
        <row r="52336">
          <cell r="A52336">
            <v>53174</v>
          </cell>
          <cell r="B52336">
            <v>12.89</v>
          </cell>
        </row>
        <row r="52337">
          <cell r="A52337" t="str">
            <v>53174UND</v>
          </cell>
          <cell r="B52337">
            <v>13.89</v>
          </cell>
        </row>
        <row r="52338">
          <cell r="A52338">
            <v>53176</v>
          </cell>
          <cell r="B52338">
            <v>12.49</v>
          </cell>
        </row>
        <row r="52339">
          <cell r="A52339">
            <v>53176</v>
          </cell>
          <cell r="B52339">
            <v>12.49</v>
          </cell>
        </row>
        <row r="52340">
          <cell r="A52340" t="str">
            <v>53176UND</v>
          </cell>
          <cell r="B52340">
            <v>13.49</v>
          </cell>
        </row>
        <row r="52341">
          <cell r="A52341">
            <v>53177</v>
          </cell>
          <cell r="B52341">
            <v>14.99</v>
          </cell>
        </row>
        <row r="52342">
          <cell r="A52342">
            <v>53177</v>
          </cell>
          <cell r="B52342">
            <v>14.99</v>
          </cell>
        </row>
        <row r="52343">
          <cell r="A52343">
            <v>53177</v>
          </cell>
          <cell r="B52343">
            <v>14.99</v>
          </cell>
        </row>
        <row r="52344">
          <cell r="A52344" t="str">
            <v>53177UND</v>
          </cell>
          <cell r="B52344">
            <v>15.9</v>
          </cell>
        </row>
        <row r="52345">
          <cell r="A52345" t="str">
            <v>53177UND</v>
          </cell>
          <cell r="B52345">
            <v>15.9</v>
          </cell>
        </row>
        <row r="52346">
          <cell r="A52346">
            <v>53178</v>
          </cell>
          <cell r="B52346">
            <v>0</v>
          </cell>
        </row>
        <row r="52347">
          <cell r="A52347">
            <v>53178</v>
          </cell>
          <cell r="B52347">
            <v>0</v>
          </cell>
        </row>
        <row r="52348">
          <cell r="A52348">
            <v>53178</v>
          </cell>
          <cell r="B52348">
            <v>0</v>
          </cell>
        </row>
        <row r="52349">
          <cell r="A52349" t="str">
            <v>53178UND</v>
          </cell>
          <cell r="B52349">
            <v>0</v>
          </cell>
        </row>
        <row r="52350">
          <cell r="A52350" t="str">
            <v>53178UND</v>
          </cell>
          <cell r="B52350">
            <v>0</v>
          </cell>
        </row>
        <row r="52351">
          <cell r="A52351">
            <v>53180</v>
          </cell>
          <cell r="B52351">
            <v>5.65037037037037</v>
          </cell>
        </row>
        <row r="52352">
          <cell r="A52352">
            <v>53180</v>
          </cell>
          <cell r="B52352">
            <v>5.65</v>
          </cell>
        </row>
        <row r="52353">
          <cell r="A52353" t="str">
            <v>53180UND</v>
          </cell>
          <cell r="B52353">
            <v>5.9</v>
          </cell>
        </row>
        <row r="52354">
          <cell r="A52354">
            <v>53181</v>
          </cell>
          <cell r="B52354">
            <v>3.99</v>
          </cell>
        </row>
        <row r="52355">
          <cell r="A52355">
            <v>53181</v>
          </cell>
          <cell r="B52355">
            <v>3.99</v>
          </cell>
        </row>
        <row r="52356">
          <cell r="A52356" t="str">
            <v>53181UND</v>
          </cell>
          <cell r="B52356">
            <v>4.49</v>
          </cell>
        </row>
        <row r="52357">
          <cell r="A52357">
            <v>53182</v>
          </cell>
          <cell r="B52357">
            <v>3.99</v>
          </cell>
        </row>
        <row r="52358">
          <cell r="A52358">
            <v>53182</v>
          </cell>
          <cell r="B52358">
            <v>3.99</v>
          </cell>
        </row>
        <row r="52359">
          <cell r="A52359">
            <v>53182</v>
          </cell>
          <cell r="B52359">
            <v>3.99</v>
          </cell>
        </row>
        <row r="52360">
          <cell r="A52360" t="str">
            <v>53182UND</v>
          </cell>
          <cell r="B52360">
            <v>4.49</v>
          </cell>
        </row>
        <row r="52361">
          <cell r="A52361">
            <v>53185</v>
          </cell>
          <cell r="B52361">
            <v>1.89</v>
          </cell>
        </row>
        <row r="52362">
          <cell r="A52362">
            <v>53185</v>
          </cell>
          <cell r="B52362">
            <v>1.89</v>
          </cell>
        </row>
        <row r="52363">
          <cell r="A52363" t="str">
            <v>53185UND</v>
          </cell>
          <cell r="B52363">
            <v>1.99</v>
          </cell>
        </row>
        <row r="52364">
          <cell r="A52364" t="str">
            <v>53187UND</v>
          </cell>
          <cell r="B52364">
            <v>0</v>
          </cell>
        </row>
        <row r="52365">
          <cell r="A52365" t="str">
            <v>53187UND</v>
          </cell>
          <cell r="B52365">
            <v>0</v>
          </cell>
        </row>
        <row r="52366">
          <cell r="A52366">
            <v>53188</v>
          </cell>
          <cell r="B52366">
            <v>0</v>
          </cell>
        </row>
        <row r="52367">
          <cell r="A52367">
            <v>53188</v>
          </cell>
          <cell r="B52367">
            <v>0</v>
          </cell>
        </row>
        <row r="52368">
          <cell r="A52368" t="str">
            <v>53188UND</v>
          </cell>
          <cell r="B52368">
            <v>0</v>
          </cell>
        </row>
        <row r="52369">
          <cell r="A52369">
            <v>53191</v>
          </cell>
          <cell r="B52369">
            <v>3.99</v>
          </cell>
        </row>
        <row r="52370">
          <cell r="A52370">
            <v>53191</v>
          </cell>
          <cell r="B52370">
            <v>3.99</v>
          </cell>
        </row>
        <row r="52371">
          <cell r="A52371">
            <v>53191</v>
          </cell>
          <cell r="B52371">
            <v>3.99</v>
          </cell>
        </row>
        <row r="52372">
          <cell r="A52372" t="str">
            <v>53191UND</v>
          </cell>
          <cell r="B52372">
            <v>4.49</v>
          </cell>
        </row>
        <row r="52373">
          <cell r="A52373">
            <v>53193</v>
          </cell>
          <cell r="B52373">
            <v>23.90125</v>
          </cell>
        </row>
        <row r="52374">
          <cell r="A52374">
            <v>53193</v>
          </cell>
          <cell r="B52374">
            <v>23.9</v>
          </cell>
        </row>
        <row r="52375">
          <cell r="A52375">
            <v>53193</v>
          </cell>
          <cell r="B52375">
            <v>23.9</v>
          </cell>
        </row>
        <row r="52376">
          <cell r="A52376" t="str">
            <v>53193UND</v>
          </cell>
          <cell r="B52376">
            <v>24.9</v>
          </cell>
        </row>
        <row r="52377">
          <cell r="A52377">
            <v>53194</v>
          </cell>
          <cell r="B52377">
            <v>21.90125</v>
          </cell>
        </row>
        <row r="52378">
          <cell r="A52378">
            <v>53194</v>
          </cell>
          <cell r="B52378">
            <v>21.9</v>
          </cell>
        </row>
        <row r="52379">
          <cell r="A52379" t="str">
            <v>53194UND</v>
          </cell>
          <cell r="B52379">
            <v>22.9</v>
          </cell>
        </row>
        <row r="52380">
          <cell r="A52380">
            <v>53197</v>
          </cell>
          <cell r="B52380">
            <v>0</v>
          </cell>
        </row>
        <row r="52381">
          <cell r="A52381">
            <v>53197</v>
          </cell>
          <cell r="B52381">
            <v>0</v>
          </cell>
        </row>
        <row r="52382">
          <cell r="A52382" t="str">
            <v>53197UND</v>
          </cell>
          <cell r="B52382">
            <v>0</v>
          </cell>
        </row>
        <row r="52383">
          <cell r="A52383">
            <v>53198</v>
          </cell>
          <cell r="B52383">
            <v>0</v>
          </cell>
        </row>
        <row r="52384">
          <cell r="A52384">
            <v>53198</v>
          </cell>
          <cell r="B52384">
            <v>0</v>
          </cell>
        </row>
        <row r="52385">
          <cell r="A52385">
            <v>53198</v>
          </cell>
          <cell r="B52385">
            <v>0</v>
          </cell>
        </row>
        <row r="52386">
          <cell r="A52386" t="str">
            <v>53198UND</v>
          </cell>
          <cell r="B52386">
            <v>0</v>
          </cell>
        </row>
        <row r="52387">
          <cell r="A52387">
            <v>53202</v>
          </cell>
          <cell r="B52387">
            <v>1.99</v>
          </cell>
        </row>
        <row r="52388">
          <cell r="A52388">
            <v>53202</v>
          </cell>
          <cell r="B52388">
            <v>1.99</v>
          </cell>
        </row>
        <row r="52389">
          <cell r="A52389">
            <v>53202</v>
          </cell>
          <cell r="B52389">
            <v>1.99</v>
          </cell>
        </row>
        <row r="52390">
          <cell r="A52390">
            <v>53202</v>
          </cell>
          <cell r="B52390">
            <v>1.99</v>
          </cell>
        </row>
        <row r="52391">
          <cell r="A52391" t="str">
            <v>53202UND</v>
          </cell>
          <cell r="B52391">
            <v>1.99</v>
          </cell>
        </row>
        <row r="52392">
          <cell r="A52392">
            <v>53203</v>
          </cell>
          <cell r="B52392">
            <v>4.29</v>
          </cell>
        </row>
        <row r="52393">
          <cell r="A52393">
            <v>53203</v>
          </cell>
          <cell r="B52393">
            <v>4.29</v>
          </cell>
        </row>
        <row r="52394">
          <cell r="A52394">
            <v>53203</v>
          </cell>
          <cell r="B52394">
            <v>4.29</v>
          </cell>
        </row>
        <row r="52395">
          <cell r="A52395" t="str">
            <v>53203UND</v>
          </cell>
          <cell r="B52395">
            <v>4.29</v>
          </cell>
        </row>
        <row r="52396">
          <cell r="A52396">
            <v>53204</v>
          </cell>
          <cell r="B52396">
            <v>1.99</v>
          </cell>
        </row>
        <row r="52397">
          <cell r="A52397">
            <v>53204</v>
          </cell>
          <cell r="B52397">
            <v>1.99</v>
          </cell>
        </row>
        <row r="52398">
          <cell r="A52398">
            <v>53204</v>
          </cell>
          <cell r="B52398">
            <v>1.99</v>
          </cell>
        </row>
        <row r="52399">
          <cell r="A52399" t="str">
            <v>53204UND</v>
          </cell>
          <cell r="B52399">
            <v>1.99</v>
          </cell>
        </row>
        <row r="52400">
          <cell r="A52400">
            <v>53206</v>
          </cell>
          <cell r="B52400">
            <v>3.09</v>
          </cell>
        </row>
        <row r="52401">
          <cell r="A52401">
            <v>53206</v>
          </cell>
          <cell r="B52401">
            <v>3.09</v>
          </cell>
        </row>
        <row r="52402">
          <cell r="A52402" t="str">
            <v>53206UND</v>
          </cell>
          <cell r="B52402">
            <v>3.19</v>
          </cell>
        </row>
        <row r="52403">
          <cell r="A52403" t="str">
            <v>53209UND</v>
          </cell>
          <cell r="B52403">
            <v>0</v>
          </cell>
        </row>
        <row r="52404">
          <cell r="A52404" t="str">
            <v>53209UND</v>
          </cell>
          <cell r="B52404">
            <v>0</v>
          </cell>
        </row>
        <row r="52405">
          <cell r="A52405">
            <v>53230</v>
          </cell>
          <cell r="B52405">
            <v>12.99</v>
          </cell>
        </row>
        <row r="52406">
          <cell r="A52406">
            <v>53230</v>
          </cell>
          <cell r="B52406">
            <v>12.99</v>
          </cell>
        </row>
        <row r="52407">
          <cell r="A52407" t="str">
            <v>53230UND</v>
          </cell>
          <cell r="B52407">
            <v>13.49</v>
          </cell>
        </row>
        <row r="52408">
          <cell r="A52408">
            <v>53231</v>
          </cell>
          <cell r="B52408">
            <v>14.09</v>
          </cell>
        </row>
        <row r="52409">
          <cell r="A52409">
            <v>53231</v>
          </cell>
          <cell r="B52409">
            <v>14.09</v>
          </cell>
        </row>
        <row r="52410">
          <cell r="A52410" t="str">
            <v>53231UND</v>
          </cell>
          <cell r="B52410">
            <v>15.39</v>
          </cell>
        </row>
        <row r="52411">
          <cell r="A52411">
            <v>53232</v>
          </cell>
          <cell r="B52411">
            <v>14.09</v>
          </cell>
        </row>
        <row r="52412">
          <cell r="A52412">
            <v>53232</v>
          </cell>
          <cell r="B52412">
            <v>14.09</v>
          </cell>
        </row>
        <row r="52413">
          <cell r="A52413" t="str">
            <v>53232UND</v>
          </cell>
          <cell r="B52413">
            <v>15.39</v>
          </cell>
        </row>
        <row r="52414">
          <cell r="A52414">
            <v>53233</v>
          </cell>
          <cell r="B52414">
            <v>14.09</v>
          </cell>
        </row>
        <row r="52415">
          <cell r="A52415">
            <v>53233</v>
          </cell>
          <cell r="B52415">
            <v>14.09</v>
          </cell>
        </row>
        <row r="52416">
          <cell r="A52416" t="str">
            <v>53233UND</v>
          </cell>
          <cell r="B52416">
            <v>15.39</v>
          </cell>
        </row>
        <row r="52417">
          <cell r="A52417">
            <v>53234</v>
          </cell>
          <cell r="B52417">
            <v>1.99</v>
          </cell>
        </row>
        <row r="52418">
          <cell r="A52418">
            <v>53234</v>
          </cell>
          <cell r="B52418">
            <v>1.99</v>
          </cell>
        </row>
        <row r="52419">
          <cell r="A52419">
            <v>53234</v>
          </cell>
          <cell r="B52419">
            <v>1.99</v>
          </cell>
        </row>
        <row r="52420">
          <cell r="A52420" t="str">
            <v>53234UND</v>
          </cell>
          <cell r="B52420">
            <v>1.99</v>
          </cell>
        </row>
        <row r="52421">
          <cell r="A52421" t="str">
            <v>53235UND</v>
          </cell>
          <cell r="B52421">
            <v>0</v>
          </cell>
        </row>
        <row r="52422">
          <cell r="A52422" t="str">
            <v>53235UND</v>
          </cell>
          <cell r="B52422">
            <v>0</v>
          </cell>
        </row>
        <row r="52423">
          <cell r="A52423" t="str">
            <v>53236UND</v>
          </cell>
          <cell r="B52423">
            <v>0</v>
          </cell>
        </row>
        <row r="52424">
          <cell r="A52424" t="str">
            <v>53236UND</v>
          </cell>
          <cell r="B52424">
            <v>0</v>
          </cell>
        </row>
        <row r="52425">
          <cell r="A52425" t="str">
            <v>53237UND</v>
          </cell>
          <cell r="B52425">
            <v>0</v>
          </cell>
        </row>
        <row r="52426">
          <cell r="A52426" t="str">
            <v>53237UND</v>
          </cell>
          <cell r="B52426">
            <v>0</v>
          </cell>
        </row>
        <row r="52427">
          <cell r="A52427" t="str">
            <v>53238UND</v>
          </cell>
          <cell r="B52427">
            <v>0</v>
          </cell>
        </row>
        <row r="52428">
          <cell r="A52428" t="str">
            <v>53238UND</v>
          </cell>
          <cell r="B52428">
            <v>0</v>
          </cell>
        </row>
        <row r="52429">
          <cell r="A52429" t="str">
            <v>53240UND</v>
          </cell>
          <cell r="B52429">
            <v>0</v>
          </cell>
        </row>
        <row r="52430">
          <cell r="A52430" t="str">
            <v>53240UND</v>
          </cell>
          <cell r="B52430">
            <v>0</v>
          </cell>
        </row>
        <row r="52431">
          <cell r="A52431" t="str">
            <v>53241UND</v>
          </cell>
          <cell r="B52431">
            <v>0</v>
          </cell>
        </row>
        <row r="52432">
          <cell r="A52432" t="str">
            <v>53241UND</v>
          </cell>
          <cell r="B52432">
            <v>0</v>
          </cell>
        </row>
        <row r="52433">
          <cell r="A52433" t="str">
            <v>53243UND</v>
          </cell>
          <cell r="B52433">
            <v>0</v>
          </cell>
        </row>
        <row r="52434">
          <cell r="A52434" t="str">
            <v>53243UND</v>
          </cell>
          <cell r="B52434">
            <v>0</v>
          </cell>
        </row>
        <row r="52435">
          <cell r="A52435" t="str">
            <v>53244UND</v>
          </cell>
          <cell r="B52435">
            <v>0</v>
          </cell>
        </row>
        <row r="52436">
          <cell r="A52436" t="str">
            <v>53244UND</v>
          </cell>
          <cell r="B52436">
            <v>0</v>
          </cell>
        </row>
        <row r="52437">
          <cell r="A52437" t="str">
            <v>53245UND</v>
          </cell>
          <cell r="B52437">
            <v>0</v>
          </cell>
        </row>
        <row r="52438">
          <cell r="A52438" t="str">
            <v>53245UND</v>
          </cell>
          <cell r="B52438">
            <v>0</v>
          </cell>
        </row>
        <row r="52439">
          <cell r="A52439" t="str">
            <v>53246UND</v>
          </cell>
          <cell r="B52439">
            <v>0</v>
          </cell>
        </row>
        <row r="52440">
          <cell r="A52440" t="str">
            <v>53246UND</v>
          </cell>
          <cell r="B52440">
            <v>0</v>
          </cell>
        </row>
        <row r="52441">
          <cell r="A52441">
            <v>53264</v>
          </cell>
          <cell r="B52441">
            <v>0</v>
          </cell>
        </row>
        <row r="52442">
          <cell r="A52442">
            <v>53264</v>
          </cell>
          <cell r="B52442">
            <v>0</v>
          </cell>
        </row>
        <row r="52443">
          <cell r="A52443" t="str">
            <v>53264UND</v>
          </cell>
          <cell r="B52443">
            <v>0</v>
          </cell>
        </row>
        <row r="52444">
          <cell r="A52444">
            <v>53265</v>
          </cell>
          <cell r="B52444">
            <v>0</v>
          </cell>
        </row>
        <row r="52445">
          <cell r="A52445">
            <v>53265</v>
          </cell>
          <cell r="B52445">
            <v>0</v>
          </cell>
        </row>
        <row r="52446">
          <cell r="A52446">
            <v>53265</v>
          </cell>
          <cell r="B52446">
            <v>0</v>
          </cell>
        </row>
        <row r="52447">
          <cell r="A52447" t="str">
            <v>53265UND</v>
          </cell>
          <cell r="B52447">
            <v>0</v>
          </cell>
        </row>
        <row r="52448">
          <cell r="A52448">
            <v>53268</v>
          </cell>
          <cell r="B52448">
            <v>0</v>
          </cell>
        </row>
        <row r="52449">
          <cell r="A52449">
            <v>53268</v>
          </cell>
          <cell r="B52449">
            <v>0</v>
          </cell>
        </row>
        <row r="52450">
          <cell r="A52450" t="str">
            <v>53268UND</v>
          </cell>
          <cell r="B52450">
            <v>0</v>
          </cell>
        </row>
        <row r="52451">
          <cell r="A52451">
            <v>53269</v>
          </cell>
          <cell r="B52451">
            <v>0</v>
          </cell>
        </row>
        <row r="52452">
          <cell r="A52452" t="str">
            <v>53269UND</v>
          </cell>
          <cell r="B52452">
            <v>0</v>
          </cell>
        </row>
        <row r="52453">
          <cell r="A52453">
            <v>53270</v>
          </cell>
          <cell r="B52453">
            <v>0</v>
          </cell>
        </row>
        <row r="52454">
          <cell r="A52454" t="str">
            <v>53270UND</v>
          </cell>
          <cell r="B52454">
            <v>0</v>
          </cell>
        </row>
        <row r="52455">
          <cell r="A52455">
            <v>53271</v>
          </cell>
          <cell r="B52455">
            <v>0</v>
          </cell>
        </row>
        <row r="52456">
          <cell r="A52456">
            <v>53271</v>
          </cell>
          <cell r="B52456">
            <v>0</v>
          </cell>
        </row>
        <row r="52457">
          <cell r="A52457" t="str">
            <v>53271UND</v>
          </cell>
          <cell r="B52457">
            <v>0</v>
          </cell>
        </row>
        <row r="52458">
          <cell r="A52458">
            <v>53272</v>
          </cell>
          <cell r="B52458">
            <v>0</v>
          </cell>
        </row>
        <row r="52459">
          <cell r="A52459">
            <v>53272</v>
          </cell>
          <cell r="B52459">
            <v>0</v>
          </cell>
        </row>
        <row r="52460">
          <cell r="A52460" t="str">
            <v>53272UND</v>
          </cell>
          <cell r="B52460">
            <v>0</v>
          </cell>
        </row>
        <row r="52461">
          <cell r="A52461">
            <v>53275</v>
          </cell>
          <cell r="B52461">
            <v>0</v>
          </cell>
        </row>
        <row r="52462">
          <cell r="A52462">
            <v>53275</v>
          </cell>
          <cell r="B52462">
            <v>0</v>
          </cell>
        </row>
        <row r="52463">
          <cell r="A52463" t="str">
            <v>53275UND</v>
          </cell>
          <cell r="B52463">
            <v>0</v>
          </cell>
        </row>
        <row r="52464">
          <cell r="A52464">
            <v>53276</v>
          </cell>
          <cell r="B52464">
            <v>0</v>
          </cell>
        </row>
        <row r="52465">
          <cell r="A52465" t="str">
            <v>53276UND</v>
          </cell>
          <cell r="B52465">
            <v>0</v>
          </cell>
        </row>
        <row r="52466">
          <cell r="A52466">
            <v>53279</v>
          </cell>
          <cell r="B52466">
            <v>49.99</v>
          </cell>
        </row>
        <row r="52467">
          <cell r="A52467">
            <v>53279</v>
          </cell>
          <cell r="B52467">
            <v>49.99</v>
          </cell>
        </row>
        <row r="52468">
          <cell r="A52468" t="str">
            <v>53279UND</v>
          </cell>
          <cell r="B52468">
            <v>49.99</v>
          </cell>
        </row>
        <row r="52469">
          <cell r="A52469" t="str">
            <v>53279UND</v>
          </cell>
          <cell r="B52469">
            <v>49.99</v>
          </cell>
        </row>
        <row r="52470">
          <cell r="A52470" t="str">
            <v>53279UND</v>
          </cell>
          <cell r="B52470">
            <v>49.99</v>
          </cell>
        </row>
        <row r="52471">
          <cell r="A52471">
            <v>53280</v>
          </cell>
          <cell r="B52471">
            <v>79.99</v>
          </cell>
        </row>
        <row r="52472">
          <cell r="A52472">
            <v>53280</v>
          </cell>
          <cell r="B52472">
            <v>79.99</v>
          </cell>
        </row>
        <row r="52473">
          <cell r="A52473" t="str">
            <v>53280UND</v>
          </cell>
          <cell r="B52473">
            <v>79.99</v>
          </cell>
        </row>
        <row r="52474">
          <cell r="A52474">
            <v>53288</v>
          </cell>
          <cell r="B52474">
            <v>0</v>
          </cell>
        </row>
        <row r="52475">
          <cell r="A52475">
            <v>53288</v>
          </cell>
          <cell r="B52475">
            <v>0</v>
          </cell>
        </row>
        <row r="52476">
          <cell r="A52476">
            <v>53288</v>
          </cell>
          <cell r="B52476">
            <v>0</v>
          </cell>
        </row>
        <row r="52477">
          <cell r="A52477" t="str">
            <v>53288UND</v>
          </cell>
          <cell r="B52477">
            <v>0</v>
          </cell>
        </row>
        <row r="52478">
          <cell r="A52478">
            <v>53289</v>
          </cell>
          <cell r="B52478">
            <v>0</v>
          </cell>
        </row>
        <row r="52479">
          <cell r="A52479" t="str">
            <v>53289UND</v>
          </cell>
          <cell r="B52479">
            <v>0</v>
          </cell>
        </row>
        <row r="52480">
          <cell r="A52480">
            <v>53297</v>
          </cell>
          <cell r="B52480">
            <v>12.9</v>
          </cell>
        </row>
        <row r="52481">
          <cell r="A52481">
            <v>53297</v>
          </cell>
          <cell r="B52481">
            <v>12.9</v>
          </cell>
        </row>
        <row r="52482">
          <cell r="A52482">
            <v>53297</v>
          </cell>
          <cell r="B52482">
            <v>12.9</v>
          </cell>
        </row>
        <row r="52483">
          <cell r="A52483" t="str">
            <v>53297UND</v>
          </cell>
          <cell r="B52483">
            <v>17.9</v>
          </cell>
        </row>
        <row r="52484">
          <cell r="A52484">
            <v>53299</v>
          </cell>
          <cell r="B52484">
            <v>22.0025</v>
          </cell>
        </row>
        <row r="52485">
          <cell r="A52485">
            <v>53299</v>
          </cell>
          <cell r="B52485">
            <v>22.0025</v>
          </cell>
        </row>
        <row r="52486">
          <cell r="A52486">
            <v>53299</v>
          </cell>
          <cell r="B52486">
            <v>22</v>
          </cell>
        </row>
        <row r="52487">
          <cell r="A52487" t="str">
            <v>53299UND</v>
          </cell>
          <cell r="B52487">
            <v>31.5</v>
          </cell>
        </row>
        <row r="52488">
          <cell r="A52488">
            <v>53300</v>
          </cell>
          <cell r="B52488">
            <v>9.9</v>
          </cell>
        </row>
        <row r="52489">
          <cell r="A52489">
            <v>53300</v>
          </cell>
          <cell r="B52489">
            <v>9.9</v>
          </cell>
        </row>
        <row r="52490">
          <cell r="A52490">
            <v>53300</v>
          </cell>
          <cell r="B52490">
            <v>9.9</v>
          </cell>
        </row>
        <row r="52491">
          <cell r="A52491" t="str">
            <v>53300UND</v>
          </cell>
          <cell r="B52491">
            <v>10.9</v>
          </cell>
        </row>
        <row r="52492">
          <cell r="A52492">
            <v>53301</v>
          </cell>
          <cell r="B52492">
            <v>23.5</v>
          </cell>
        </row>
        <row r="52493">
          <cell r="A52493">
            <v>53301</v>
          </cell>
          <cell r="B52493">
            <v>23.5</v>
          </cell>
        </row>
        <row r="52494">
          <cell r="A52494" t="str">
            <v>53301UND</v>
          </cell>
          <cell r="B52494">
            <v>23.5</v>
          </cell>
        </row>
        <row r="52495">
          <cell r="A52495">
            <v>53302</v>
          </cell>
          <cell r="B52495">
            <v>44.902</v>
          </cell>
        </row>
        <row r="52496">
          <cell r="A52496">
            <v>53302</v>
          </cell>
          <cell r="B52496">
            <v>44.9</v>
          </cell>
        </row>
        <row r="52497">
          <cell r="A52497" t="str">
            <v>53302UND</v>
          </cell>
          <cell r="B52497">
            <v>46.9</v>
          </cell>
        </row>
        <row r="52498">
          <cell r="A52498" t="str">
            <v>53303UND</v>
          </cell>
          <cell r="B52498">
            <v>0</v>
          </cell>
        </row>
        <row r="52499">
          <cell r="A52499" t="str">
            <v>53303UND</v>
          </cell>
          <cell r="B52499">
            <v>0</v>
          </cell>
        </row>
        <row r="52500">
          <cell r="A52500" t="str">
            <v>53303UND</v>
          </cell>
          <cell r="B52500">
            <v>0</v>
          </cell>
        </row>
        <row r="52501">
          <cell r="A52501">
            <v>53304</v>
          </cell>
          <cell r="B52501">
            <v>37.9</v>
          </cell>
        </row>
        <row r="52502">
          <cell r="A52502" t="str">
            <v>53304UND</v>
          </cell>
          <cell r="B52502">
            <v>37.9</v>
          </cell>
        </row>
        <row r="52503">
          <cell r="A52503">
            <v>53306</v>
          </cell>
          <cell r="B52503">
            <v>7.99</v>
          </cell>
        </row>
        <row r="52504">
          <cell r="A52504">
            <v>53306</v>
          </cell>
          <cell r="B52504">
            <v>7.99</v>
          </cell>
        </row>
        <row r="52505">
          <cell r="A52505">
            <v>53306</v>
          </cell>
          <cell r="B52505">
            <v>7.99</v>
          </cell>
        </row>
        <row r="52506">
          <cell r="A52506" t="str">
            <v>53306UND</v>
          </cell>
          <cell r="B52506">
            <v>7.99</v>
          </cell>
        </row>
        <row r="52507">
          <cell r="A52507">
            <v>53309</v>
          </cell>
          <cell r="B52507">
            <v>0</v>
          </cell>
        </row>
        <row r="52508">
          <cell r="A52508">
            <v>53309</v>
          </cell>
          <cell r="B52508">
            <v>0</v>
          </cell>
        </row>
        <row r="52509">
          <cell r="A52509" t="str">
            <v>53309UND</v>
          </cell>
          <cell r="B52509">
            <v>0</v>
          </cell>
        </row>
        <row r="52510">
          <cell r="A52510">
            <v>53310</v>
          </cell>
          <cell r="B52510">
            <v>0</v>
          </cell>
        </row>
        <row r="52511">
          <cell r="A52511">
            <v>53310</v>
          </cell>
          <cell r="B52511">
            <v>0</v>
          </cell>
        </row>
        <row r="52512">
          <cell r="A52512">
            <v>53310</v>
          </cell>
          <cell r="B52512">
            <v>0</v>
          </cell>
        </row>
        <row r="52513">
          <cell r="A52513" t="str">
            <v>53310UND</v>
          </cell>
          <cell r="B52513">
            <v>0</v>
          </cell>
        </row>
        <row r="52514">
          <cell r="A52514">
            <v>53311</v>
          </cell>
          <cell r="B52514">
            <v>0</v>
          </cell>
        </row>
        <row r="52515">
          <cell r="A52515">
            <v>53311</v>
          </cell>
          <cell r="B52515">
            <v>0</v>
          </cell>
        </row>
        <row r="52516">
          <cell r="A52516">
            <v>53311</v>
          </cell>
          <cell r="B52516">
            <v>0</v>
          </cell>
        </row>
        <row r="52517">
          <cell r="A52517" t="str">
            <v>53311UND</v>
          </cell>
          <cell r="B52517">
            <v>0</v>
          </cell>
        </row>
        <row r="52518">
          <cell r="A52518">
            <v>53312</v>
          </cell>
          <cell r="B52518">
            <v>0</v>
          </cell>
        </row>
        <row r="52519">
          <cell r="A52519">
            <v>53312</v>
          </cell>
          <cell r="B52519">
            <v>0</v>
          </cell>
        </row>
        <row r="52520">
          <cell r="A52520">
            <v>53312</v>
          </cell>
          <cell r="B52520">
            <v>0</v>
          </cell>
        </row>
        <row r="52521">
          <cell r="A52521" t="str">
            <v>53312UND</v>
          </cell>
          <cell r="B52521">
            <v>0</v>
          </cell>
        </row>
        <row r="52522">
          <cell r="A52522">
            <v>53315</v>
          </cell>
          <cell r="B52522">
            <v>0</v>
          </cell>
        </row>
        <row r="52523">
          <cell r="A52523">
            <v>53315</v>
          </cell>
          <cell r="B52523">
            <v>0</v>
          </cell>
        </row>
        <row r="52524">
          <cell r="A52524">
            <v>53315</v>
          </cell>
          <cell r="B52524">
            <v>0</v>
          </cell>
        </row>
        <row r="52525">
          <cell r="A52525" t="str">
            <v>53315UND</v>
          </cell>
          <cell r="B52525">
            <v>0</v>
          </cell>
        </row>
        <row r="52526">
          <cell r="A52526">
            <v>53316</v>
          </cell>
          <cell r="B52526">
            <v>10.4</v>
          </cell>
        </row>
        <row r="52527">
          <cell r="A52527">
            <v>53316</v>
          </cell>
          <cell r="B52527">
            <v>10.4</v>
          </cell>
        </row>
        <row r="52528">
          <cell r="A52528" t="str">
            <v>53316UND</v>
          </cell>
          <cell r="B52528">
            <v>10.9</v>
          </cell>
        </row>
        <row r="52529">
          <cell r="A52529">
            <v>53319</v>
          </cell>
          <cell r="B52529">
            <v>41.9</v>
          </cell>
        </row>
        <row r="52530">
          <cell r="A52530" t="str">
            <v>53319UND</v>
          </cell>
          <cell r="B52530">
            <v>44.9</v>
          </cell>
        </row>
        <row r="52531">
          <cell r="A52531">
            <v>53324</v>
          </cell>
          <cell r="B52531">
            <v>4.59</v>
          </cell>
        </row>
        <row r="52532">
          <cell r="A52532">
            <v>53324</v>
          </cell>
          <cell r="B52532">
            <v>4.59</v>
          </cell>
        </row>
        <row r="52533">
          <cell r="A52533" t="str">
            <v>53324UND</v>
          </cell>
          <cell r="B52533">
            <v>4.89</v>
          </cell>
        </row>
        <row r="52534">
          <cell r="A52534">
            <v>53326</v>
          </cell>
          <cell r="B52534">
            <v>13.5008333333333</v>
          </cell>
        </row>
        <row r="52535">
          <cell r="A52535">
            <v>53326</v>
          </cell>
          <cell r="B52535">
            <v>13.5</v>
          </cell>
        </row>
        <row r="52536">
          <cell r="A52536" t="str">
            <v>53326UND</v>
          </cell>
          <cell r="B52536">
            <v>14.5</v>
          </cell>
        </row>
        <row r="52537">
          <cell r="A52537">
            <v>53330</v>
          </cell>
          <cell r="B52537">
            <v>3.19</v>
          </cell>
        </row>
        <row r="52538">
          <cell r="A52538">
            <v>53330</v>
          </cell>
          <cell r="B52538">
            <v>3.19</v>
          </cell>
        </row>
        <row r="52539">
          <cell r="A52539">
            <v>53330</v>
          </cell>
          <cell r="B52539">
            <v>3.19</v>
          </cell>
        </row>
        <row r="52540">
          <cell r="A52540">
            <v>53330</v>
          </cell>
          <cell r="B52540">
            <v>3.19</v>
          </cell>
        </row>
        <row r="52541">
          <cell r="A52541" t="str">
            <v>53330UND</v>
          </cell>
          <cell r="B52541">
            <v>3.29</v>
          </cell>
        </row>
        <row r="52542">
          <cell r="A52542">
            <v>53331</v>
          </cell>
          <cell r="B52542">
            <v>3.19</v>
          </cell>
        </row>
        <row r="52543">
          <cell r="A52543">
            <v>53331</v>
          </cell>
          <cell r="B52543">
            <v>3.19</v>
          </cell>
        </row>
        <row r="52544">
          <cell r="A52544">
            <v>53331</v>
          </cell>
          <cell r="B52544">
            <v>3.19</v>
          </cell>
        </row>
        <row r="52545">
          <cell r="A52545">
            <v>53331</v>
          </cell>
          <cell r="B52545">
            <v>3.19</v>
          </cell>
        </row>
        <row r="52546">
          <cell r="A52546" t="str">
            <v>53331UND</v>
          </cell>
          <cell r="B52546">
            <v>3.29</v>
          </cell>
        </row>
        <row r="52547">
          <cell r="A52547">
            <v>53332</v>
          </cell>
          <cell r="B52547">
            <v>3.19</v>
          </cell>
        </row>
        <row r="52548">
          <cell r="A52548">
            <v>53332</v>
          </cell>
          <cell r="B52548">
            <v>3.19</v>
          </cell>
        </row>
        <row r="52549">
          <cell r="A52549">
            <v>53332</v>
          </cell>
          <cell r="B52549">
            <v>3.19</v>
          </cell>
        </row>
        <row r="52550">
          <cell r="A52550">
            <v>53332</v>
          </cell>
          <cell r="B52550">
            <v>3.19</v>
          </cell>
        </row>
        <row r="52551">
          <cell r="A52551" t="str">
            <v>53332UND</v>
          </cell>
          <cell r="B52551">
            <v>3.29</v>
          </cell>
        </row>
        <row r="52552">
          <cell r="A52552">
            <v>53333</v>
          </cell>
          <cell r="B52552">
            <v>21.9011111111111</v>
          </cell>
        </row>
        <row r="52553">
          <cell r="A52553">
            <v>53333</v>
          </cell>
          <cell r="B52553">
            <v>21.9</v>
          </cell>
        </row>
        <row r="52554">
          <cell r="A52554" t="str">
            <v>53333UND</v>
          </cell>
          <cell r="B52554">
            <v>22.9</v>
          </cell>
        </row>
        <row r="52555">
          <cell r="A52555">
            <v>53334</v>
          </cell>
          <cell r="B52555">
            <v>1.69</v>
          </cell>
        </row>
        <row r="52556">
          <cell r="A52556">
            <v>53334</v>
          </cell>
          <cell r="B52556">
            <v>1.69</v>
          </cell>
        </row>
        <row r="52557">
          <cell r="A52557">
            <v>53334</v>
          </cell>
          <cell r="B52557">
            <v>1.69</v>
          </cell>
        </row>
        <row r="52558">
          <cell r="A52558">
            <v>53334</v>
          </cell>
          <cell r="B52558">
            <v>1.69</v>
          </cell>
        </row>
        <row r="52559">
          <cell r="A52559" t="str">
            <v>53334UND</v>
          </cell>
          <cell r="B52559">
            <v>1.79</v>
          </cell>
        </row>
        <row r="52560">
          <cell r="A52560">
            <v>53335</v>
          </cell>
          <cell r="B52560">
            <v>9.9</v>
          </cell>
        </row>
        <row r="52561">
          <cell r="A52561">
            <v>53335</v>
          </cell>
          <cell r="B52561">
            <v>9.9</v>
          </cell>
        </row>
        <row r="52562">
          <cell r="A52562" t="str">
            <v>53335UND</v>
          </cell>
          <cell r="B52562">
            <v>9.9</v>
          </cell>
        </row>
        <row r="52563">
          <cell r="A52563">
            <v>53345</v>
          </cell>
          <cell r="B52563">
            <v>0</v>
          </cell>
        </row>
        <row r="52564">
          <cell r="A52564" t="str">
            <v>53345UND</v>
          </cell>
          <cell r="B52564">
            <v>0</v>
          </cell>
        </row>
        <row r="52565">
          <cell r="A52565">
            <v>53346</v>
          </cell>
          <cell r="B52565">
            <v>8.6906</v>
          </cell>
        </row>
        <row r="52566">
          <cell r="A52566">
            <v>53346</v>
          </cell>
          <cell r="B52566">
            <v>8.69</v>
          </cell>
        </row>
        <row r="52567">
          <cell r="A52567" t="str">
            <v>53346UND</v>
          </cell>
          <cell r="B52567">
            <v>8.99</v>
          </cell>
        </row>
        <row r="52568">
          <cell r="A52568">
            <v>53349</v>
          </cell>
          <cell r="B52568">
            <v>2.99</v>
          </cell>
        </row>
        <row r="52569">
          <cell r="A52569" t="str">
            <v>53349UND</v>
          </cell>
          <cell r="B52569">
            <v>3.19</v>
          </cell>
        </row>
        <row r="52570">
          <cell r="A52570">
            <v>53350</v>
          </cell>
          <cell r="B52570">
            <v>7.79</v>
          </cell>
        </row>
        <row r="52571">
          <cell r="A52571" t="str">
            <v>53350UND</v>
          </cell>
          <cell r="B52571">
            <v>7.79</v>
          </cell>
        </row>
        <row r="52572">
          <cell r="A52572">
            <v>53371</v>
          </cell>
          <cell r="B52572">
            <v>3.19</v>
          </cell>
        </row>
        <row r="52573">
          <cell r="A52573">
            <v>53371</v>
          </cell>
          <cell r="B52573">
            <v>3.19</v>
          </cell>
        </row>
        <row r="52574">
          <cell r="A52574">
            <v>53371</v>
          </cell>
          <cell r="B52574">
            <v>3.19</v>
          </cell>
        </row>
        <row r="52575">
          <cell r="A52575" t="str">
            <v>53371UND</v>
          </cell>
          <cell r="B52575">
            <v>3.29</v>
          </cell>
        </row>
        <row r="52576">
          <cell r="A52576">
            <v>53381</v>
          </cell>
          <cell r="B52576">
            <v>23.90125</v>
          </cell>
        </row>
        <row r="52577">
          <cell r="A52577">
            <v>53381</v>
          </cell>
          <cell r="B52577">
            <v>23.9</v>
          </cell>
        </row>
        <row r="52578">
          <cell r="A52578">
            <v>53381</v>
          </cell>
          <cell r="B52578">
            <v>23.9</v>
          </cell>
        </row>
        <row r="52579">
          <cell r="A52579" t="str">
            <v>53381UND</v>
          </cell>
          <cell r="B52579">
            <v>24.9</v>
          </cell>
        </row>
        <row r="52580">
          <cell r="A52580">
            <v>53382</v>
          </cell>
          <cell r="B52580">
            <v>23.90125</v>
          </cell>
        </row>
        <row r="52581">
          <cell r="A52581">
            <v>53382</v>
          </cell>
          <cell r="B52581">
            <v>23.9</v>
          </cell>
        </row>
        <row r="52582">
          <cell r="A52582">
            <v>53382</v>
          </cell>
          <cell r="B52582">
            <v>23.9</v>
          </cell>
        </row>
        <row r="52583">
          <cell r="A52583" t="str">
            <v>53382UND</v>
          </cell>
          <cell r="B52583">
            <v>24.9</v>
          </cell>
        </row>
        <row r="52584">
          <cell r="A52584" t="str">
            <v>53387UND</v>
          </cell>
          <cell r="B52584">
            <v>39.9</v>
          </cell>
        </row>
        <row r="52585">
          <cell r="A52585" t="str">
            <v>53387UND</v>
          </cell>
          <cell r="B52585">
            <v>39.9</v>
          </cell>
        </row>
        <row r="52586">
          <cell r="A52586">
            <v>53390</v>
          </cell>
          <cell r="B52586">
            <v>24.9</v>
          </cell>
        </row>
        <row r="52587">
          <cell r="A52587">
            <v>53390</v>
          </cell>
          <cell r="B52587">
            <v>24.9</v>
          </cell>
        </row>
        <row r="52588">
          <cell r="A52588">
            <v>53390</v>
          </cell>
          <cell r="B52588">
            <v>24.9</v>
          </cell>
        </row>
        <row r="52589">
          <cell r="A52589" t="str">
            <v>53390UND</v>
          </cell>
          <cell r="B52589">
            <v>24.9</v>
          </cell>
        </row>
        <row r="52590">
          <cell r="A52590">
            <v>53392</v>
          </cell>
          <cell r="B52590">
            <v>10.9002083333333</v>
          </cell>
        </row>
        <row r="52591">
          <cell r="A52591">
            <v>53392</v>
          </cell>
          <cell r="B52591">
            <v>10.9</v>
          </cell>
        </row>
        <row r="52592">
          <cell r="A52592">
            <v>53392</v>
          </cell>
          <cell r="B52592">
            <v>10.9</v>
          </cell>
        </row>
        <row r="52593">
          <cell r="A52593" t="str">
            <v>53392UND</v>
          </cell>
          <cell r="B52593">
            <v>11.9</v>
          </cell>
        </row>
        <row r="52594">
          <cell r="A52594">
            <v>53394</v>
          </cell>
          <cell r="B52594">
            <v>14.09</v>
          </cell>
        </row>
        <row r="52595">
          <cell r="A52595">
            <v>53394</v>
          </cell>
          <cell r="B52595">
            <v>14.09</v>
          </cell>
        </row>
        <row r="52596">
          <cell r="A52596" t="str">
            <v>53394UND</v>
          </cell>
          <cell r="B52596">
            <v>15.19</v>
          </cell>
        </row>
        <row r="52597">
          <cell r="A52597">
            <v>53399</v>
          </cell>
          <cell r="B52597">
            <v>0</v>
          </cell>
        </row>
        <row r="52598">
          <cell r="A52598">
            <v>53399</v>
          </cell>
          <cell r="B52598">
            <v>0</v>
          </cell>
        </row>
        <row r="52599">
          <cell r="A52599" t="str">
            <v>53399UND</v>
          </cell>
          <cell r="B52599">
            <v>0</v>
          </cell>
        </row>
        <row r="52600">
          <cell r="A52600">
            <v>53429</v>
          </cell>
          <cell r="B52600">
            <v>7.89041666666667</v>
          </cell>
        </row>
        <row r="52601">
          <cell r="A52601">
            <v>53429</v>
          </cell>
          <cell r="B52601">
            <v>7.89</v>
          </cell>
        </row>
        <row r="52602">
          <cell r="A52602">
            <v>53429</v>
          </cell>
          <cell r="B52602">
            <v>7.89</v>
          </cell>
        </row>
        <row r="52603">
          <cell r="A52603" t="str">
            <v>53429UND</v>
          </cell>
          <cell r="B52603">
            <v>8.89</v>
          </cell>
        </row>
        <row r="52604">
          <cell r="A52604">
            <v>53439</v>
          </cell>
          <cell r="B52604">
            <v>0</v>
          </cell>
        </row>
        <row r="52605">
          <cell r="A52605" t="str">
            <v>53439UND</v>
          </cell>
          <cell r="B52605">
            <v>0</v>
          </cell>
        </row>
        <row r="52606">
          <cell r="A52606" t="str">
            <v>53440UND</v>
          </cell>
          <cell r="B52606">
            <v>0</v>
          </cell>
        </row>
        <row r="52607">
          <cell r="A52607" t="str">
            <v>53440UND</v>
          </cell>
          <cell r="B52607">
            <v>0</v>
          </cell>
        </row>
        <row r="52608">
          <cell r="A52608" t="str">
            <v>53440UND</v>
          </cell>
          <cell r="B52608">
            <v>0</v>
          </cell>
        </row>
        <row r="52609">
          <cell r="A52609" t="str">
            <v>53441UND</v>
          </cell>
          <cell r="B52609">
            <v>0</v>
          </cell>
        </row>
        <row r="52610">
          <cell r="A52610" t="str">
            <v>53441UND</v>
          </cell>
          <cell r="B52610">
            <v>0</v>
          </cell>
        </row>
        <row r="52611">
          <cell r="A52611" t="str">
            <v>53441UND</v>
          </cell>
          <cell r="B52611">
            <v>0</v>
          </cell>
        </row>
        <row r="52612">
          <cell r="A52612" t="str">
            <v>53442UND</v>
          </cell>
          <cell r="B52612">
            <v>0</v>
          </cell>
        </row>
        <row r="52613">
          <cell r="A52613" t="str">
            <v>53442UND</v>
          </cell>
          <cell r="B52613">
            <v>0</v>
          </cell>
        </row>
        <row r="52614">
          <cell r="A52614" t="str">
            <v>53442UND</v>
          </cell>
          <cell r="B52614">
            <v>0</v>
          </cell>
        </row>
        <row r="52615">
          <cell r="A52615">
            <v>53452</v>
          </cell>
          <cell r="B52615">
            <v>2.39</v>
          </cell>
        </row>
        <row r="52616">
          <cell r="A52616">
            <v>53452</v>
          </cell>
          <cell r="B52616">
            <v>2.39</v>
          </cell>
        </row>
        <row r="52617">
          <cell r="A52617">
            <v>53452</v>
          </cell>
          <cell r="B52617">
            <v>2.39</v>
          </cell>
        </row>
        <row r="52618">
          <cell r="A52618" t="str">
            <v>53452UND</v>
          </cell>
          <cell r="B52618">
            <v>2.39</v>
          </cell>
        </row>
        <row r="52619">
          <cell r="A52619">
            <v>53453</v>
          </cell>
          <cell r="B52619">
            <v>2.39</v>
          </cell>
        </row>
        <row r="52620">
          <cell r="A52620">
            <v>53453</v>
          </cell>
          <cell r="B52620">
            <v>2.39</v>
          </cell>
        </row>
        <row r="52621">
          <cell r="A52621">
            <v>53453</v>
          </cell>
          <cell r="B52621">
            <v>2.39</v>
          </cell>
        </row>
        <row r="52622">
          <cell r="A52622" t="str">
            <v>53453UND</v>
          </cell>
          <cell r="B52622">
            <v>2.39</v>
          </cell>
        </row>
        <row r="52623">
          <cell r="A52623">
            <v>53454</v>
          </cell>
          <cell r="B52623">
            <v>6.49</v>
          </cell>
        </row>
        <row r="52624">
          <cell r="A52624">
            <v>53454</v>
          </cell>
          <cell r="B52624">
            <v>6.49</v>
          </cell>
        </row>
        <row r="52625">
          <cell r="A52625">
            <v>53454</v>
          </cell>
          <cell r="B52625">
            <v>6.49</v>
          </cell>
        </row>
        <row r="52626">
          <cell r="A52626" t="str">
            <v>53454UND</v>
          </cell>
          <cell r="B52626">
            <v>7.49</v>
          </cell>
        </row>
        <row r="52627">
          <cell r="A52627">
            <v>53455</v>
          </cell>
          <cell r="B52627">
            <v>6.49</v>
          </cell>
        </row>
        <row r="52628">
          <cell r="A52628">
            <v>53455</v>
          </cell>
          <cell r="B52628">
            <v>6.49</v>
          </cell>
        </row>
        <row r="52629">
          <cell r="A52629">
            <v>53455</v>
          </cell>
          <cell r="B52629">
            <v>6.49</v>
          </cell>
        </row>
        <row r="52630">
          <cell r="A52630" t="str">
            <v>53455UND</v>
          </cell>
          <cell r="B52630">
            <v>7.49</v>
          </cell>
        </row>
        <row r="52631">
          <cell r="A52631">
            <v>53456</v>
          </cell>
          <cell r="B52631">
            <v>4.69</v>
          </cell>
        </row>
        <row r="52632">
          <cell r="A52632">
            <v>53456</v>
          </cell>
          <cell r="B52632">
            <v>4.69</v>
          </cell>
        </row>
        <row r="52633">
          <cell r="A52633">
            <v>53456</v>
          </cell>
          <cell r="B52633">
            <v>4.69</v>
          </cell>
        </row>
        <row r="52634">
          <cell r="A52634" t="str">
            <v>53456UND</v>
          </cell>
          <cell r="B52634">
            <v>5.49</v>
          </cell>
        </row>
        <row r="52635">
          <cell r="A52635">
            <v>53457</v>
          </cell>
          <cell r="B52635">
            <v>4.69</v>
          </cell>
        </row>
        <row r="52636">
          <cell r="A52636">
            <v>53457</v>
          </cell>
          <cell r="B52636">
            <v>4.69</v>
          </cell>
        </row>
        <row r="52637">
          <cell r="A52637">
            <v>53457</v>
          </cell>
          <cell r="B52637">
            <v>4.69</v>
          </cell>
        </row>
        <row r="52638">
          <cell r="A52638" t="str">
            <v>53457UND</v>
          </cell>
          <cell r="B52638">
            <v>5.49</v>
          </cell>
        </row>
        <row r="52639">
          <cell r="A52639" t="str">
            <v>53457UND</v>
          </cell>
          <cell r="B52639">
            <v>5.49</v>
          </cell>
        </row>
        <row r="52640">
          <cell r="A52640" t="str">
            <v>53458UND</v>
          </cell>
          <cell r="B52640">
            <v>0</v>
          </cell>
        </row>
        <row r="52641">
          <cell r="A52641" t="str">
            <v>53458UND</v>
          </cell>
          <cell r="B52641">
            <v>0</v>
          </cell>
        </row>
        <row r="52642">
          <cell r="A52642" t="str">
            <v>53459UND</v>
          </cell>
          <cell r="B52642">
            <v>0</v>
          </cell>
        </row>
        <row r="52643">
          <cell r="A52643" t="str">
            <v>53459UND</v>
          </cell>
          <cell r="B52643">
            <v>0</v>
          </cell>
        </row>
        <row r="52644">
          <cell r="A52644" t="str">
            <v>53460UND</v>
          </cell>
          <cell r="B52644">
            <v>0</v>
          </cell>
        </row>
        <row r="52645">
          <cell r="A52645" t="str">
            <v>53460UND</v>
          </cell>
          <cell r="B52645">
            <v>0</v>
          </cell>
        </row>
        <row r="52646">
          <cell r="A52646" t="str">
            <v>53461UND</v>
          </cell>
          <cell r="B52646">
            <v>0</v>
          </cell>
        </row>
        <row r="52647">
          <cell r="A52647" t="str">
            <v>53461UND</v>
          </cell>
          <cell r="B52647">
            <v>0</v>
          </cell>
        </row>
        <row r="52648">
          <cell r="A52648" t="str">
            <v>53462UND</v>
          </cell>
          <cell r="B52648">
            <v>0</v>
          </cell>
        </row>
        <row r="52649">
          <cell r="A52649" t="str">
            <v>53462UND</v>
          </cell>
          <cell r="B52649">
            <v>0</v>
          </cell>
        </row>
        <row r="52650">
          <cell r="A52650" t="str">
            <v>53463UND</v>
          </cell>
          <cell r="B52650">
            <v>0</v>
          </cell>
        </row>
        <row r="52651">
          <cell r="A52651" t="str">
            <v>53463UND</v>
          </cell>
          <cell r="B52651">
            <v>0</v>
          </cell>
        </row>
        <row r="52652">
          <cell r="A52652" t="str">
            <v>53463UND</v>
          </cell>
          <cell r="B52652">
            <v>0</v>
          </cell>
        </row>
        <row r="52653">
          <cell r="A52653" t="str">
            <v>53463UND</v>
          </cell>
          <cell r="B52653">
            <v>0</v>
          </cell>
        </row>
        <row r="52654">
          <cell r="A52654" t="str">
            <v>53464UND</v>
          </cell>
          <cell r="B52654">
            <v>0</v>
          </cell>
        </row>
        <row r="52655">
          <cell r="A52655" t="str">
            <v>53464UND</v>
          </cell>
          <cell r="B52655">
            <v>0</v>
          </cell>
        </row>
        <row r="52656">
          <cell r="A52656" t="str">
            <v>53464UND</v>
          </cell>
          <cell r="B52656">
            <v>0</v>
          </cell>
        </row>
        <row r="52657">
          <cell r="A52657" t="str">
            <v>53465UND</v>
          </cell>
          <cell r="B52657">
            <v>0</v>
          </cell>
        </row>
        <row r="52658">
          <cell r="A52658" t="str">
            <v>53465UND</v>
          </cell>
          <cell r="B52658">
            <v>0</v>
          </cell>
        </row>
        <row r="52659">
          <cell r="A52659" t="str">
            <v>53465UND</v>
          </cell>
          <cell r="B52659">
            <v>0</v>
          </cell>
        </row>
        <row r="52660">
          <cell r="A52660" t="str">
            <v>53466UND</v>
          </cell>
          <cell r="B52660">
            <v>0</v>
          </cell>
        </row>
        <row r="52661">
          <cell r="A52661" t="str">
            <v>53466UND</v>
          </cell>
          <cell r="B52661">
            <v>0</v>
          </cell>
        </row>
        <row r="52662">
          <cell r="A52662" t="str">
            <v>53469UND</v>
          </cell>
          <cell r="B52662">
            <v>0</v>
          </cell>
        </row>
        <row r="52663">
          <cell r="A52663" t="str">
            <v>53469UND</v>
          </cell>
          <cell r="B52663">
            <v>0</v>
          </cell>
        </row>
        <row r="52664">
          <cell r="A52664">
            <v>53475</v>
          </cell>
          <cell r="B52664">
            <v>9.9</v>
          </cell>
        </row>
        <row r="52665">
          <cell r="A52665">
            <v>53475</v>
          </cell>
          <cell r="B52665">
            <v>9.9</v>
          </cell>
        </row>
        <row r="52666">
          <cell r="A52666" t="str">
            <v>53475UND</v>
          </cell>
          <cell r="B52666">
            <v>10.9</v>
          </cell>
        </row>
        <row r="52667">
          <cell r="A52667">
            <v>53476</v>
          </cell>
          <cell r="B52667">
            <v>21.001</v>
          </cell>
        </row>
        <row r="52668">
          <cell r="A52668">
            <v>53476</v>
          </cell>
          <cell r="B52668">
            <v>21</v>
          </cell>
        </row>
        <row r="52669">
          <cell r="A52669" t="str">
            <v>53476UND</v>
          </cell>
          <cell r="B52669">
            <v>22</v>
          </cell>
        </row>
        <row r="52670">
          <cell r="A52670">
            <v>53477</v>
          </cell>
          <cell r="B52670">
            <v>0</v>
          </cell>
        </row>
        <row r="52671">
          <cell r="A52671">
            <v>53477</v>
          </cell>
          <cell r="B52671">
            <v>0</v>
          </cell>
        </row>
        <row r="52672">
          <cell r="A52672">
            <v>53477</v>
          </cell>
          <cell r="B52672">
            <v>0</v>
          </cell>
        </row>
        <row r="52673">
          <cell r="A52673" t="str">
            <v>53477UND</v>
          </cell>
          <cell r="B52673">
            <v>0</v>
          </cell>
        </row>
        <row r="52674">
          <cell r="A52674">
            <v>53478</v>
          </cell>
          <cell r="B52674">
            <v>27.9</v>
          </cell>
        </row>
        <row r="52675">
          <cell r="A52675" t="str">
            <v>53478UND</v>
          </cell>
          <cell r="B52675">
            <v>27.9</v>
          </cell>
        </row>
        <row r="52676">
          <cell r="A52676" t="str">
            <v>53480UND</v>
          </cell>
          <cell r="B52676">
            <v>29.9</v>
          </cell>
        </row>
        <row r="52677">
          <cell r="A52677" t="str">
            <v>53480UND</v>
          </cell>
          <cell r="B52677">
            <v>29.9</v>
          </cell>
        </row>
        <row r="52678">
          <cell r="A52678">
            <v>53481</v>
          </cell>
          <cell r="B52678">
            <v>5.35</v>
          </cell>
        </row>
        <row r="52679">
          <cell r="A52679">
            <v>53481</v>
          </cell>
          <cell r="B52679">
            <v>5.35</v>
          </cell>
        </row>
        <row r="52680">
          <cell r="A52680" t="str">
            <v>53481UND</v>
          </cell>
          <cell r="B52680">
            <v>5.59</v>
          </cell>
        </row>
        <row r="52681">
          <cell r="A52681">
            <v>53487</v>
          </cell>
          <cell r="B52681">
            <v>31.68</v>
          </cell>
        </row>
        <row r="52682">
          <cell r="A52682">
            <v>53487</v>
          </cell>
          <cell r="B52682">
            <v>31.68</v>
          </cell>
        </row>
        <row r="52683">
          <cell r="A52683" t="str">
            <v>53487UND</v>
          </cell>
          <cell r="B52683">
            <v>31.68</v>
          </cell>
        </row>
        <row r="52684">
          <cell r="A52684">
            <v>53492</v>
          </cell>
          <cell r="B52684">
            <v>0</v>
          </cell>
        </row>
        <row r="52685">
          <cell r="A52685">
            <v>53492</v>
          </cell>
          <cell r="B52685">
            <v>0</v>
          </cell>
        </row>
        <row r="52686">
          <cell r="A52686" t="str">
            <v>53492UND</v>
          </cell>
          <cell r="B52686">
            <v>0</v>
          </cell>
        </row>
        <row r="52687">
          <cell r="A52687">
            <v>53493</v>
          </cell>
          <cell r="B52687">
            <v>0</v>
          </cell>
        </row>
        <row r="52688">
          <cell r="A52688">
            <v>53493</v>
          </cell>
          <cell r="B52688">
            <v>0</v>
          </cell>
        </row>
        <row r="52689">
          <cell r="A52689" t="str">
            <v>53493UND</v>
          </cell>
          <cell r="B52689">
            <v>0</v>
          </cell>
        </row>
        <row r="52690">
          <cell r="A52690">
            <v>53494</v>
          </cell>
          <cell r="B52690">
            <v>0</v>
          </cell>
        </row>
        <row r="52691">
          <cell r="A52691">
            <v>53494</v>
          </cell>
          <cell r="B52691">
            <v>0</v>
          </cell>
        </row>
        <row r="52692">
          <cell r="A52692" t="str">
            <v>53494UND</v>
          </cell>
          <cell r="B52692">
            <v>0</v>
          </cell>
        </row>
        <row r="52693">
          <cell r="A52693">
            <v>53495</v>
          </cell>
          <cell r="B52693">
            <v>0</v>
          </cell>
        </row>
        <row r="52694">
          <cell r="A52694">
            <v>53495</v>
          </cell>
          <cell r="B52694">
            <v>0</v>
          </cell>
        </row>
        <row r="52695">
          <cell r="A52695" t="str">
            <v>53495UND</v>
          </cell>
          <cell r="B52695">
            <v>0</v>
          </cell>
        </row>
        <row r="52696">
          <cell r="A52696">
            <v>53496</v>
          </cell>
          <cell r="B52696">
            <v>17.9</v>
          </cell>
        </row>
        <row r="52697">
          <cell r="A52697">
            <v>53496</v>
          </cell>
          <cell r="B52697">
            <v>17.9</v>
          </cell>
        </row>
        <row r="52698">
          <cell r="A52698" t="str">
            <v>53496UND</v>
          </cell>
          <cell r="B52698">
            <v>19.9</v>
          </cell>
        </row>
        <row r="52699">
          <cell r="A52699" t="str">
            <v>53496UND</v>
          </cell>
          <cell r="B52699">
            <v>19.9</v>
          </cell>
        </row>
        <row r="52700">
          <cell r="A52700">
            <v>53501</v>
          </cell>
          <cell r="B52700">
            <v>7.99</v>
          </cell>
        </row>
        <row r="52701">
          <cell r="A52701">
            <v>53501</v>
          </cell>
          <cell r="B52701">
            <v>7.99</v>
          </cell>
        </row>
        <row r="52702">
          <cell r="A52702">
            <v>53501</v>
          </cell>
          <cell r="B52702">
            <v>7.99</v>
          </cell>
        </row>
        <row r="52703">
          <cell r="A52703" t="str">
            <v>53501UND</v>
          </cell>
          <cell r="B52703">
            <v>7.99</v>
          </cell>
        </row>
        <row r="52704">
          <cell r="A52704">
            <v>53502</v>
          </cell>
          <cell r="B52704">
            <v>0</v>
          </cell>
        </row>
        <row r="52705">
          <cell r="A52705">
            <v>53502</v>
          </cell>
          <cell r="B52705">
            <v>0</v>
          </cell>
        </row>
        <row r="52706">
          <cell r="A52706" t="str">
            <v>53502UND</v>
          </cell>
          <cell r="B52706">
            <v>0</v>
          </cell>
        </row>
        <row r="52707">
          <cell r="A52707">
            <v>53503</v>
          </cell>
          <cell r="B52707">
            <v>0</v>
          </cell>
        </row>
        <row r="52708">
          <cell r="A52708" t="str">
            <v>53503UND</v>
          </cell>
          <cell r="B52708">
            <v>0</v>
          </cell>
        </row>
        <row r="52709">
          <cell r="A52709" t="str">
            <v>53503UND</v>
          </cell>
          <cell r="B52709">
            <v>0</v>
          </cell>
        </row>
        <row r="52710">
          <cell r="A52710">
            <v>53507</v>
          </cell>
          <cell r="B52710">
            <v>10.9</v>
          </cell>
        </row>
        <row r="52711">
          <cell r="A52711">
            <v>53507</v>
          </cell>
          <cell r="B52711">
            <v>10.9</v>
          </cell>
        </row>
        <row r="52712">
          <cell r="A52712" t="str">
            <v>53507UND</v>
          </cell>
          <cell r="B52712">
            <v>10.9</v>
          </cell>
        </row>
        <row r="52713">
          <cell r="A52713">
            <v>53508</v>
          </cell>
          <cell r="B52713">
            <v>11.9</v>
          </cell>
        </row>
        <row r="52714">
          <cell r="A52714">
            <v>53508</v>
          </cell>
          <cell r="B52714">
            <v>11.9</v>
          </cell>
        </row>
        <row r="52715">
          <cell r="A52715" t="str">
            <v>53508UND</v>
          </cell>
          <cell r="B52715">
            <v>11.9</v>
          </cell>
        </row>
        <row r="52716">
          <cell r="A52716">
            <v>53509</v>
          </cell>
          <cell r="B52716">
            <v>0</v>
          </cell>
        </row>
        <row r="52717">
          <cell r="A52717">
            <v>53509</v>
          </cell>
          <cell r="B52717">
            <v>0</v>
          </cell>
        </row>
        <row r="52718">
          <cell r="A52718" t="str">
            <v>53509UND</v>
          </cell>
          <cell r="B52718">
            <v>0</v>
          </cell>
        </row>
        <row r="52719">
          <cell r="A52719">
            <v>53510</v>
          </cell>
          <cell r="B52719">
            <v>0</v>
          </cell>
        </row>
        <row r="52720">
          <cell r="A52720">
            <v>53510</v>
          </cell>
          <cell r="B52720">
            <v>0</v>
          </cell>
        </row>
        <row r="52721">
          <cell r="A52721" t="str">
            <v>53510UND</v>
          </cell>
          <cell r="B52721">
            <v>0</v>
          </cell>
        </row>
        <row r="52722">
          <cell r="A52722">
            <v>53514</v>
          </cell>
          <cell r="B52722">
            <v>2.39</v>
          </cell>
        </row>
        <row r="52723">
          <cell r="A52723" t="str">
            <v>53514UND</v>
          </cell>
          <cell r="B52723">
            <v>2.49</v>
          </cell>
        </row>
        <row r="52724">
          <cell r="A52724">
            <v>53516</v>
          </cell>
          <cell r="B52724">
            <v>0</v>
          </cell>
        </row>
        <row r="52725">
          <cell r="A52725" t="str">
            <v>53516UND</v>
          </cell>
          <cell r="B52725">
            <v>0</v>
          </cell>
        </row>
        <row r="52726">
          <cell r="A52726">
            <v>53517</v>
          </cell>
          <cell r="B52726">
            <v>0</v>
          </cell>
        </row>
        <row r="52727">
          <cell r="A52727" t="str">
            <v>53517UND</v>
          </cell>
          <cell r="B52727">
            <v>0</v>
          </cell>
        </row>
        <row r="52728">
          <cell r="A52728">
            <v>53518</v>
          </cell>
          <cell r="B52728">
            <v>0</v>
          </cell>
        </row>
        <row r="52729">
          <cell r="A52729">
            <v>53518</v>
          </cell>
          <cell r="B52729">
            <v>0</v>
          </cell>
        </row>
        <row r="52730">
          <cell r="A52730" t="str">
            <v>53518UND</v>
          </cell>
          <cell r="B52730">
            <v>0</v>
          </cell>
        </row>
        <row r="52731">
          <cell r="A52731" t="str">
            <v>53519UND</v>
          </cell>
          <cell r="B52731">
            <v>0</v>
          </cell>
        </row>
        <row r="52732">
          <cell r="A52732" t="str">
            <v>53519UND</v>
          </cell>
          <cell r="B52732">
            <v>0</v>
          </cell>
        </row>
        <row r="52733">
          <cell r="A52733" t="str">
            <v>53519UND</v>
          </cell>
          <cell r="B52733">
            <v>0</v>
          </cell>
        </row>
        <row r="52734">
          <cell r="A52734">
            <v>53528</v>
          </cell>
          <cell r="B52734">
            <v>5.9</v>
          </cell>
        </row>
        <row r="52735">
          <cell r="A52735">
            <v>53528</v>
          </cell>
          <cell r="B52735">
            <v>5.9</v>
          </cell>
        </row>
        <row r="52736">
          <cell r="A52736" t="str">
            <v>53528UND</v>
          </cell>
          <cell r="B52736">
            <v>5.9</v>
          </cell>
        </row>
        <row r="52737">
          <cell r="A52737">
            <v>53552</v>
          </cell>
          <cell r="B52737">
            <v>5.89</v>
          </cell>
        </row>
        <row r="52738">
          <cell r="A52738" t="str">
            <v>53552UND</v>
          </cell>
          <cell r="B52738">
            <v>5.99</v>
          </cell>
        </row>
        <row r="52739">
          <cell r="A52739">
            <v>53553</v>
          </cell>
          <cell r="B52739">
            <v>7.39</v>
          </cell>
        </row>
        <row r="52740">
          <cell r="A52740" t="str">
            <v>53553UND</v>
          </cell>
          <cell r="B52740">
            <v>7.39</v>
          </cell>
        </row>
        <row r="52741">
          <cell r="A52741">
            <v>53559</v>
          </cell>
          <cell r="B52741">
            <v>0</v>
          </cell>
        </row>
        <row r="52742">
          <cell r="A52742">
            <v>53559</v>
          </cell>
          <cell r="B52742">
            <v>0</v>
          </cell>
        </row>
        <row r="52743">
          <cell r="A52743" t="str">
            <v>53559UND</v>
          </cell>
          <cell r="B52743">
            <v>0</v>
          </cell>
        </row>
        <row r="52744">
          <cell r="A52744">
            <v>53560</v>
          </cell>
          <cell r="B52744">
            <v>0</v>
          </cell>
        </row>
        <row r="52745">
          <cell r="A52745">
            <v>53560</v>
          </cell>
          <cell r="B52745">
            <v>0</v>
          </cell>
        </row>
        <row r="52746">
          <cell r="A52746" t="str">
            <v>53560UND</v>
          </cell>
          <cell r="B52746">
            <v>0</v>
          </cell>
        </row>
        <row r="52747">
          <cell r="A52747">
            <v>53563</v>
          </cell>
          <cell r="B52747">
            <v>0</v>
          </cell>
        </row>
        <row r="52748">
          <cell r="A52748">
            <v>53563</v>
          </cell>
          <cell r="B52748">
            <v>0</v>
          </cell>
        </row>
        <row r="52749">
          <cell r="A52749" t="str">
            <v>53563UND</v>
          </cell>
          <cell r="B52749">
            <v>0</v>
          </cell>
        </row>
        <row r="52750">
          <cell r="A52750">
            <v>53569</v>
          </cell>
          <cell r="B52750">
            <v>0</v>
          </cell>
        </row>
        <row r="52751">
          <cell r="A52751">
            <v>53569</v>
          </cell>
          <cell r="B52751">
            <v>0</v>
          </cell>
        </row>
        <row r="52752">
          <cell r="A52752" t="str">
            <v>53569UND</v>
          </cell>
          <cell r="B52752">
            <v>0</v>
          </cell>
        </row>
        <row r="52753">
          <cell r="A52753">
            <v>53570</v>
          </cell>
          <cell r="B52753">
            <v>27.9</v>
          </cell>
        </row>
        <row r="52754">
          <cell r="A52754">
            <v>53570</v>
          </cell>
          <cell r="B52754">
            <v>27.9</v>
          </cell>
        </row>
        <row r="52755">
          <cell r="A52755" t="str">
            <v>53570UND</v>
          </cell>
          <cell r="B52755">
            <v>27.9</v>
          </cell>
        </row>
        <row r="52756">
          <cell r="A52756">
            <v>53577</v>
          </cell>
          <cell r="B52756">
            <v>7.99</v>
          </cell>
        </row>
        <row r="52757">
          <cell r="A52757">
            <v>53577</v>
          </cell>
          <cell r="B52757">
            <v>7.99</v>
          </cell>
        </row>
        <row r="52758">
          <cell r="A52758" t="str">
            <v>53577UND</v>
          </cell>
          <cell r="B52758">
            <v>8.25</v>
          </cell>
        </row>
        <row r="52759">
          <cell r="A52759">
            <v>53578</v>
          </cell>
          <cell r="B52759">
            <v>6.99</v>
          </cell>
        </row>
        <row r="52760">
          <cell r="A52760">
            <v>53578</v>
          </cell>
          <cell r="B52760">
            <v>6.99</v>
          </cell>
        </row>
        <row r="52761">
          <cell r="A52761" t="str">
            <v>53578UND</v>
          </cell>
          <cell r="B52761">
            <v>7.19</v>
          </cell>
        </row>
        <row r="52762">
          <cell r="A52762">
            <v>53579</v>
          </cell>
          <cell r="B52762">
            <v>7.29</v>
          </cell>
        </row>
        <row r="52763">
          <cell r="A52763">
            <v>53579</v>
          </cell>
          <cell r="B52763">
            <v>7.29</v>
          </cell>
        </row>
        <row r="52764">
          <cell r="A52764" t="str">
            <v>53579UND</v>
          </cell>
          <cell r="B52764">
            <v>7.49</v>
          </cell>
        </row>
        <row r="52765">
          <cell r="A52765">
            <v>53580</v>
          </cell>
          <cell r="B52765">
            <v>8.39</v>
          </cell>
        </row>
        <row r="52766">
          <cell r="A52766">
            <v>53580</v>
          </cell>
          <cell r="B52766">
            <v>8.39</v>
          </cell>
        </row>
        <row r="52767">
          <cell r="A52767" t="str">
            <v>53580UND</v>
          </cell>
          <cell r="B52767">
            <v>8.69</v>
          </cell>
        </row>
        <row r="52768">
          <cell r="A52768">
            <v>53581</v>
          </cell>
          <cell r="B52768">
            <v>4.09</v>
          </cell>
        </row>
        <row r="52769">
          <cell r="A52769">
            <v>53581</v>
          </cell>
          <cell r="B52769">
            <v>4.09</v>
          </cell>
        </row>
        <row r="52770">
          <cell r="A52770" t="str">
            <v>53581UND</v>
          </cell>
          <cell r="B52770">
            <v>4.25</v>
          </cell>
        </row>
        <row r="52771">
          <cell r="A52771">
            <v>53582</v>
          </cell>
          <cell r="B52771">
            <v>1.95</v>
          </cell>
        </row>
        <row r="52772">
          <cell r="A52772">
            <v>53582</v>
          </cell>
          <cell r="B52772">
            <v>1.95</v>
          </cell>
        </row>
        <row r="52773">
          <cell r="A52773" t="str">
            <v>53582UND</v>
          </cell>
          <cell r="B52773">
            <v>2.05</v>
          </cell>
        </row>
        <row r="52774">
          <cell r="A52774">
            <v>53583</v>
          </cell>
          <cell r="B52774">
            <v>9.25</v>
          </cell>
        </row>
        <row r="52775">
          <cell r="A52775">
            <v>53583</v>
          </cell>
          <cell r="B52775">
            <v>9.25</v>
          </cell>
        </row>
        <row r="52776">
          <cell r="A52776">
            <v>53583</v>
          </cell>
          <cell r="B52776">
            <v>9.25</v>
          </cell>
        </row>
        <row r="52777">
          <cell r="A52777" t="str">
            <v>53583UND</v>
          </cell>
          <cell r="B52777">
            <v>9.99</v>
          </cell>
        </row>
        <row r="52778">
          <cell r="A52778">
            <v>53584</v>
          </cell>
          <cell r="B52778">
            <v>6.99</v>
          </cell>
        </row>
        <row r="52779">
          <cell r="A52779" t="str">
            <v>53584UND</v>
          </cell>
          <cell r="B52779">
            <v>7.49</v>
          </cell>
        </row>
        <row r="52780">
          <cell r="A52780">
            <v>53586</v>
          </cell>
          <cell r="B52780">
            <v>2.39</v>
          </cell>
        </row>
        <row r="52781">
          <cell r="A52781">
            <v>53586</v>
          </cell>
          <cell r="B52781">
            <v>2.39</v>
          </cell>
        </row>
        <row r="52782">
          <cell r="A52782" t="str">
            <v>53586UND</v>
          </cell>
          <cell r="B52782">
            <v>2.39</v>
          </cell>
        </row>
        <row r="52783">
          <cell r="A52783">
            <v>53597</v>
          </cell>
          <cell r="B52783">
            <v>0</v>
          </cell>
        </row>
        <row r="52784">
          <cell r="A52784">
            <v>53597</v>
          </cell>
          <cell r="B52784">
            <v>0</v>
          </cell>
        </row>
        <row r="52785">
          <cell r="A52785">
            <v>53597</v>
          </cell>
          <cell r="B52785">
            <v>0</v>
          </cell>
        </row>
        <row r="52786">
          <cell r="A52786" t="str">
            <v>53597UND</v>
          </cell>
          <cell r="B52786">
            <v>0</v>
          </cell>
        </row>
        <row r="52787">
          <cell r="A52787" t="str">
            <v>53597UND</v>
          </cell>
          <cell r="B52787">
            <v>0</v>
          </cell>
        </row>
        <row r="52788">
          <cell r="A52788">
            <v>53608</v>
          </cell>
          <cell r="B52788">
            <v>0</v>
          </cell>
        </row>
        <row r="52789">
          <cell r="A52789">
            <v>53608</v>
          </cell>
          <cell r="B52789">
            <v>0</v>
          </cell>
        </row>
        <row r="52790">
          <cell r="A52790">
            <v>53608</v>
          </cell>
          <cell r="B52790">
            <v>0</v>
          </cell>
        </row>
        <row r="52791">
          <cell r="A52791" t="str">
            <v>53608UND</v>
          </cell>
          <cell r="B52791">
            <v>0</v>
          </cell>
        </row>
        <row r="52792">
          <cell r="A52792">
            <v>53615</v>
          </cell>
          <cell r="B52792">
            <v>0</v>
          </cell>
        </row>
        <row r="52793">
          <cell r="A52793" t="str">
            <v>53615UND</v>
          </cell>
          <cell r="B52793">
            <v>0</v>
          </cell>
        </row>
        <row r="52794">
          <cell r="A52794">
            <v>53616</v>
          </cell>
          <cell r="B52794">
            <v>0</v>
          </cell>
        </row>
        <row r="52795">
          <cell r="A52795" t="str">
            <v>53616UND</v>
          </cell>
          <cell r="B52795">
            <v>0</v>
          </cell>
        </row>
        <row r="52796">
          <cell r="A52796">
            <v>53617</v>
          </cell>
          <cell r="B52796">
            <v>0</v>
          </cell>
        </row>
        <row r="52797">
          <cell r="A52797">
            <v>53617</v>
          </cell>
          <cell r="B52797">
            <v>0</v>
          </cell>
        </row>
        <row r="52798">
          <cell r="A52798" t="str">
            <v>53617UND</v>
          </cell>
          <cell r="B52798">
            <v>0</v>
          </cell>
        </row>
        <row r="52799">
          <cell r="A52799">
            <v>53650</v>
          </cell>
          <cell r="B52799">
            <v>15.9</v>
          </cell>
        </row>
        <row r="52800">
          <cell r="A52800">
            <v>53650</v>
          </cell>
          <cell r="B52800">
            <v>15.9</v>
          </cell>
        </row>
        <row r="52801">
          <cell r="A52801">
            <v>53650</v>
          </cell>
          <cell r="B52801">
            <v>15.9</v>
          </cell>
        </row>
        <row r="52802">
          <cell r="A52802" t="str">
            <v>53650UND</v>
          </cell>
          <cell r="B52802">
            <v>15.9</v>
          </cell>
        </row>
        <row r="52803">
          <cell r="A52803">
            <v>53655</v>
          </cell>
          <cell r="B52803">
            <v>15.9</v>
          </cell>
        </row>
        <row r="52804">
          <cell r="A52804">
            <v>53655</v>
          </cell>
          <cell r="B52804">
            <v>15.9</v>
          </cell>
        </row>
        <row r="52805">
          <cell r="A52805">
            <v>53655</v>
          </cell>
          <cell r="B52805">
            <v>15.9</v>
          </cell>
        </row>
        <row r="52806">
          <cell r="A52806" t="str">
            <v>53655UND</v>
          </cell>
          <cell r="B52806">
            <v>15.9</v>
          </cell>
        </row>
        <row r="52807">
          <cell r="A52807">
            <v>53665</v>
          </cell>
          <cell r="B52807">
            <v>6.873125</v>
          </cell>
        </row>
        <row r="52808">
          <cell r="A52808">
            <v>53665</v>
          </cell>
          <cell r="B52808">
            <v>6.873125</v>
          </cell>
        </row>
        <row r="52809">
          <cell r="A52809" t="str">
            <v>53665UND</v>
          </cell>
          <cell r="B52809">
            <v>7.23</v>
          </cell>
        </row>
        <row r="52810">
          <cell r="A52810" t="str">
            <v>53665UND</v>
          </cell>
          <cell r="B52810">
            <v>7.23</v>
          </cell>
        </row>
        <row r="52811">
          <cell r="A52811">
            <v>53666</v>
          </cell>
          <cell r="B52811">
            <v>25.7875</v>
          </cell>
        </row>
        <row r="52812">
          <cell r="A52812">
            <v>53666</v>
          </cell>
          <cell r="B52812">
            <v>25.7875</v>
          </cell>
        </row>
        <row r="52813">
          <cell r="A52813" t="str">
            <v>53666UND</v>
          </cell>
          <cell r="B52813">
            <v>27.15</v>
          </cell>
        </row>
        <row r="52814">
          <cell r="A52814" t="str">
            <v>53666UND</v>
          </cell>
          <cell r="B52814">
            <v>27.15</v>
          </cell>
        </row>
        <row r="52815">
          <cell r="A52815">
            <v>53667</v>
          </cell>
          <cell r="B52815">
            <v>1.99</v>
          </cell>
        </row>
        <row r="52816">
          <cell r="A52816">
            <v>53667</v>
          </cell>
          <cell r="B52816">
            <v>1.99</v>
          </cell>
        </row>
        <row r="52817">
          <cell r="A52817" t="str">
            <v>53667UND</v>
          </cell>
          <cell r="B52817">
            <v>2.19</v>
          </cell>
        </row>
        <row r="52818">
          <cell r="A52818">
            <v>53668</v>
          </cell>
          <cell r="B52818">
            <v>5.59</v>
          </cell>
        </row>
        <row r="52819">
          <cell r="A52819">
            <v>53668</v>
          </cell>
          <cell r="B52819">
            <v>5.59</v>
          </cell>
        </row>
        <row r="52820">
          <cell r="A52820">
            <v>53668</v>
          </cell>
          <cell r="B52820">
            <v>5.59</v>
          </cell>
        </row>
        <row r="52821">
          <cell r="A52821" t="str">
            <v>53668UND</v>
          </cell>
          <cell r="B52821">
            <v>6.29</v>
          </cell>
        </row>
        <row r="52822">
          <cell r="A52822" t="str">
            <v>53668UND</v>
          </cell>
          <cell r="B52822">
            <v>6.29</v>
          </cell>
        </row>
        <row r="52823">
          <cell r="A52823">
            <v>53669</v>
          </cell>
          <cell r="B52823">
            <v>0</v>
          </cell>
        </row>
        <row r="52824">
          <cell r="A52824">
            <v>53669</v>
          </cell>
          <cell r="B52824">
            <v>0</v>
          </cell>
        </row>
        <row r="52825">
          <cell r="A52825" t="str">
            <v>53669UND</v>
          </cell>
          <cell r="B52825">
            <v>0</v>
          </cell>
        </row>
        <row r="52826">
          <cell r="A52826" t="str">
            <v>53689UND</v>
          </cell>
          <cell r="B52826">
            <v>0</v>
          </cell>
        </row>
        <row r="52827">
          <cell r="A52827" t="str">
            <v>53689UND</v>
          </cell>
          <cell r="B52827">
            <v>0</v>
          </cell>
        </row>
        <row r="52828">
          <cell r="A52828">
            <v>53704</v>
          </cell>
          <cell r="B52828">
            <v>0.69</v>
          </cell>
        </row>
        <row r="52829">
          <cell r="A52829">
            <v>53704</v>
          </cell>
          <cell r="B52829">
            <v>0.69</v>
          </cell>
        </row>
        <row r="52830">
          <cell r="A52830">
            <v>53704</v>
          </cell>
          <cell r="B52830">
            <v>0.69</v>
          </cell>
        </row>
        <row r="52831">
          <cell r="A52831" t="str">
            <v>53704UND</v>
          </cell>
          <cell r="B52831">
            <v>0.69</v>
          </cell>
        </row>
        <row r="52832">
          <cell r="A52832">
            <v>53705</v>
          </cell>
          <cell r="B52832">
            <v>0.69</v>
          </cell>
        </row>
        <row r="52833">
          <cell r="A52833">
            <v>53705</v>
          </cell>
          <cell r="B52833">
            <v>0.69</v>
          </cell>
        </row>
        <row r="52834">
          <cell r="A52834">
            <v>53705</v>
          </cell>
          <cell r="B52834">
            <v>0.69</v>
          </cell>
        </row>
        <row r="52835">
          <cell r="A52835" t="str">
            <v>53705UND</v>
          </cell>
          <cell r="B52835">
            <v>0.69</v>
          </cell>
        </row>
        <row r="52836">
          <cell r="A52836">
            <v>53718</v>
          </cell>
          <cell r="B52836">
            <v>69.9</v>
          </cell>
        </row>
        <row r="52837">
          <cell r="A52837">
            <v>53718</v>
          </cell>
          <cell r="B52837">
            <v>69.9</v>
          </cell>
        </row>
        <row r="52838">
          <cell r="A52838">
            <v>53718</v>
          </cell>
          <cell r="B52838">
            <v>69.9</v>
          </cell>
        </row>
        <row r="52839">
          <cell r="A52839" t="str">
            <v>53718UND</v>
          </cell>
          <cell r="B52839">
            <v>69.9</v>
          </cell>
        </row>
        <row r="52840">
          <cell r="A52840" t="str">
            <v>53718UND</v>
          </cell>
          <cell r="B52840">
            <v>69.9</v>
          </cell>
        </row>
        <row r="52841">
          <cell r="A52841" t="str">
            <v>53718UND</v>
          </cell>
          <cell r="B52841">
            <v>69.9</v>
          </cell>
        </row>
        <row r="52842">
          <cell r="A52842">
            <v>53719</v>
          </cell>
          <cell r="B52842">
            <v>69.9</v>
          </cell>
        </row>
        <row r="52843">
          <cell r="A52843">
            <v>53719</v>
          </cell>
          <cell r="B52843">
            <v>69.9</v>
          </cell>
        </row>
        <row r="52844">
          <cell r="A52844">
            <v>53719</v>
          </cell>
          <cell r="B52844">
            <v>69.9</v>
          </cell>
        </row>
        <row r="52845">
          <cell r="A52845" t="str">
            <v>53719UND</v>
          </cell>
          <cell r="B52845">
            <v>69.9</v>
          </cell>
        </row>
        <row r="52846">
          <cell r="A52846" t="str">
            <v>53719UND</v>
          </cell>
          <cell r="B52846">
            <v>69.9</v>
          </cell>
        </row>
        <row r="52847">
          <cell r="A52847" t="str">
            <v>53719UND</v>
          </cell>
          <cell r="B52847">
            <v>69.9</v>
          </cell>
        </row>
        <row r="52848">
          <cell r="A52848">
            <v>53720</v>
          </cell>
          <cell r="B52848">
            <v>119.9</v>
          </cell>
        </row>
        <row r="52849">
          <cell r="A52849">
            <v>53720</v>
          </cell>
          <cell r="B52849">
            <v>119.9</v>
          </cell>
        </row>
        <row r="52850">
          <cell r="A52850">
            <v>53720</v>
          </cell>
          <cell r="B52850">
            <v>119.9</v>
          </cell>
        </row>
        <row r="52851">
          <cell r="A52851" t="str">
            <v>53720UND</v>
          </cell>
          <cell r="B52851">
            <v>119.9</v>
          </cell>
        </row>
        <row r="52852">
          <cell r="A52852" t="str">
            <v>53720UND</v>
          </cell>
          <cell r="B52852">
            <v>119.9</v>
          </cell>
        </row>
        <row r="52853">
          <cell r="A52853">
            <v>53721</v>
          </cell>
          <cell r="B52853">
            <v>119.9</v>
          </cell>
        </row>
        <row r="52854">
          <cell r="A52854">
            <v>53721</v>
          </cell>
          <cell r="B52854">
            <v>119.9</v>
          </cell>
        </row>
        <row r="52855">
          <cell r="A52855">
            <v>53721</v>
          </cell>
          <cell r="B52855">
            <v>119.9</v>
          </cell>
        </row>
        <row r="52856">
          <cell r="A52856" t="str">
            <v>53721UND</v>
          </cell>
          <cell r="B52856">
            <v>119.9</v>
          </cell>
        </row>
        <row r="52857">
          <cell r="A52857" t="str">
            <v>53721UND</v>
          </cell>
          <cell r="B52857">
            <v>119.9</v>
          </cell>
        </row>
        <row r="52858">
          <cell r="A52858">
            <v>53741</v>
          </cell>
          <cell r="B52858">
            <v>2.25</v>
          </cell>
        </row>
        <row r="52859">
          <cell r="A52859" t="str">
            <v>53741UND</v>
          </cell>
          <cell r="B52859">
            <v>2.39</v>
          </cell>
        </row>
        <row r="52860">
          <cell r="A52860">
            <v>53742</v>
          </cell>
          <cell r="B52860">
            <v>1.89</v>
          </cell>
        </row>
        <row r="52861">
          <cell r="A52861" t="str">
            <v>53742UND</v>
          </cell>
          <cell r="B52861">
            <v>1.99</v>
          </cell>
        </row>
        <row r="52862">
          <cell r="A52862">
            <v>53765</v>
          </cell>
          <cell r="B52862">
            <v>0</v>
          </cell>
        </row>
        <row r="52863">
          <cell r="A52863" t="str">
            <v>53765UND</v>
          </cell>
          <cell r="B52863">
            <v>0</v>
          </cell>
        </row>
        <row r="52864">
          <cell r="A52864">
            <v>53766</v>
          </cell>
          <cell r="B52864">
            <v>0</v>
          </cell>
        </row>
        <row r="52865">
          <cell r="A52865" t="str">
            <v>53766UND</v>
          </cell>
          <cell r="B52865">
            <v>0</v>
          </cell>
        </row>
        <row r="52866">
          <cell r="A52866">
            <v>53767</v>
          </cell>
          <cell r="B52866">
            <v>0</v>
          </cell>
        </row>
        <row r="52867">
          <cell r="A52867" t="str">
            <v>53767UND</v>
          </cell>
          <cell r="B52867">
            <v>0</v>
          </cell>
        </row>
        <row r="52868">
          <cell r="A52868">
            <v>53768</v>
          </cell>
          <cell r="B52868">
            <v>0</v>
          </cell>
        </row>
        <row r="52869">
          <cell r="A52869" t="str">
            <v>53768UND</v>
          </cell>
          <cell r="B52869">
            <v>0</v>
          </cell>
        </row>
        <row r="52870">
          <cell r="A52870">
            <v>53769</v>
          </cell>
          <cell r="B52870">
            <v>0</v>
          </cell>
        </row>
        <row r="52871">
          <cell r="A52871" t="str">
            <v>53769UND</v>
          </cell>
          <cell r="B52871">
            <v>0</v>
          </cell>
        </row>
        <row r="52872">
          <cell r="A52872">
            <v>53781</v>
          </cell>
          <cell r="B52872">
            <v>39</v>
          </cell>
        </row>
        <row r="52873">
          <cell r="A52873">
            <v>53781</v>
          </cell>
          <cell r="B52873">
            <v>39</v>
          </cell>
        </row>
        <row r="52874">
          <cell r="A52874" t="str">
            <v>53781UND</v>
          </cell>
          <cell r="B52874">
            <v>39</v>
          </cell>
        </row>
        <row r="52875">
          <cell r="A52875">
            <v>53783</v>
          </cell>
          <cell r="B52875">
            <v>31.9</v>
          </cell>
        </row>
        <row r="52876">
          <cell r="A52876">
            <v>53783</v>
          </cell>
          <cell r="B52876">
            <v>31.9</v>
          </cell>
        </row>
        <row r="52877">
          <cell r="A52877">
            <v>53783</v>
          </cell>
          <cell r="B52877">
            <v>31.9</v>
          </cell>
        </row>
        <row r="52878">
          <cell r="A52878">
            <v>53783</v>
          </cell>
          <cell r="B52878">
            <v>31.9</v>
          </cell>
        </row>
        <row r="52879">
          <cell r="A52879" t="str">
            <v>53783UND</v>
          </cell>
          <cell r="B52879">
            <v>36.9</v>
          </cell>
        </row>
        <row r="52880">
          <cell r="A52880" t="str">
            <v>53783UND</v>
          </cell>
          <cell r="B52880">
            <v>36.9</v>
          </cell>
        </row>
        <row r="52881">
          <cell r="A52881" t="str">
            <v>53783UND</v>
          </cell>
          <cell r="B52881">
            <v>36.9</v>
          </cell>
        </row>
        <row r="52882">
          <cell r="A52882">
            <v>53786</v>
          </cell>
          <cell r="B52882">
            <v>14.9008333333333</v>
          </cell>
        </row>
        <row r="52883">
          <cell r="A52883">
            <v>53786</v>
          </cell>
          <cell r="B52883">
            <v>14.9</v>
          </cell>
        </row>
        <row r="52884">
          <cell r="A52884" t="str">
            <v>53786UND</v>
          </cell>
          <cell r="B52884">
            <v>15.9</v>
          </cell>
        </row>
        <row r="52885">
          <cell r="A52885">
            <v>53787</v>
          </cell>
          <cell r="B52885">
            <v>14.5</v>
          </cell>
        </row>
        <row r="52886">
          <cell r="A52886">
            <v>53787</v>
          </cell>
          <cell r="B52886">
            <v>14.5</v>
          </cell>
        </row>
        <row r="52887">
          <cell r="A52887" t="str">
            <v>53787UND</v>
          </cell>
          <cell r="B52887">
            <v>15.5</v>
          </cell>
        </row>
        <row r="52888">
          <cell r="A52888">
            <v>53788</v>
          </cell>
          <cell r="B52888">
            <v>8.59</v>
          </cell>
        </row>
        <row r="52889">
          <cell r="A52889">
            <v>53788</v>
          </cell>
          <cell r="B52889">
            <v>8.59</v>
          </cell>
        </row>
        <row r="52890">
          <cell r="A52890" t="str">
            <v>53788UND</v>
          </cell>
          <cell r="B52890">
            <v>8.59</v>
          </cell>
        </row>
        <row r="52891">
          <cell r="A52891">
            <v>53789</v>
          </cell>
          <cell r="B52891">
            <v>0</v>
          </cell>
        </row>
        <row r="52892">
          <cell r="A52892">
            <v>53789</v>
          </cell>
          <cell r="B52892">
            <v>0</v>
          </cell>
        </row>
        <row r="52893">
          <cell r="A52893">
            <v>53789</v>
          </cell>
          <cell r="B52893">
            <v>0</v>
          </cell>
        </row>
        <row r="52894">
          <cell r="A52894" t="str">
            <v>53789UND</v>
          </cell>
          <cell r="B52894">
            <v>0</v>
          </cell>
        </row>
        <row r="52895">
          <cell r="A52895">
            <v>53798</v>
          </cell>
          <cell r="B52895">
            <v>32.9033333333333</v>
          </cell>
        </row>
        <row r="52896">
          <cell r="A52896">
            <v>53798</v>
          </cell>
          <cell r="B52896">
            <v>32.9033333333333</v>
          </cell>
        </row>
        <row r="52897">
          <cell r="A52897">
            <v>53798</v>
          </cell>
          <cell r="B52897">
            <v>32.9025</v>
          </cell>
        </row>
        <row r="52898">
          <cell r="A52898" t="str">
            <v>53798UND</v>
          </cell>
          <cell r="B52898">
            <v>33.9</v>
          </cell>
        </row>
        <row r="52899">
          <cell r="A52899" t="str">
            <v>53798UND</v>
          </cell>
          <cell r="B52899">
            <v>33.9</v>
          </cell>
        </row>
        <row r="52900">
          <cell r="A52900">
            <v>53807</v>
          </cell>
          <cell r="B52900">
            <v>0</v>
          </cell>
        </row>
        <row r="52901">
          <cell r="A52901">
            <v>53807</v>
          </cell>
          <cell r="B52901">
            <v>0</v>
          </cell>
        </row>
        <row r="52902">
          <cell r="A52902" t="str">
            <v>53807UND</v>
          </cell>
          <cell r="B52902">
            <v>0</v>
          </cell>
        </row>
        <row r="52903">
          <cell r="A52903">
            <v>53813</v>
          </cell>
          <cell r="B52903">
            <v>0</v>
          </cell>
        </row>
        <row r="52904">
          <cell r="A52904">
            <v>53813</v>
          </cell>
          <cell r="B52904">
            <v>0</v>
          </cell>
        </row>
        <row r="52905">
          <cell r="A52905">
            <v>53813</v>
          </cell>
          <cell r="B52905">
            <v>0</v>
          </cell>
        </row>
        <row r="52906">
          <cell r="A52906" t="str">
            <v>53813UND</v>
          </cell>
          <cell r="B52906">
            <v>0</v>
          </cell>
        </row>
        <row r="52907">
          <cell r="A52907">
            <v>53817</v>
          </cell>
          <cell r="B52907">
            <v>0</v>
          </cell>
        </row>
        <row r="52908">
          <cell r="A52908">
            <v>53817</v>
          </cell>
          <cell r="B52908">
            <v>0</v>
          </cell>
        </row>
        <row r="52909">
          <cell r="A52909">
            <v>53817</v>
          </cell>
          <cell r="B52909">
            <v>0</v>
          </cell>
        </row>
        <row r="52910">
          <cell r="A52910" t="str">
            <v>53817UND</v>
          </cell>
          <cell r="B52910">
            <v>0</v>
          </cell>
        </row>
        <row r="52911">
          <cell r="A52911">
            <v>53818</v>
          </cell>
          <cell r="B52911">
            <v>21.9013333333333</v>
          </cell>
        </row>
        <row r="52912">
          <cell r="A52912">
            <v>53818</v>
          </cell>
          <cell r="B52912">
            <v>21.9</v>
          </cell>
        </row>
        <row r="52913">
          <cell r="A52913" t="str">
            <v>53818UND</v>
          </cell>
          <cell r="B52913">
            <v>22.9</v>
          </cell>
        </row>
        <row r="52914">
          <cell r="A52914">
            <v>53819</v>
          </cell>
          <cell r="B52914">
            <v>21.9013333333333</v>
          </cell>
        </row>
        <row r="52915">
          <cell r="A52915">
            <v>53819</v>
          </cell>
          <cell r="B52915">
            <v>21.9</v>
          </cell>
        </row>
        <row r="52916">
          <cell r="A52916" t="str">
            <v>53819UND</v>
          </cell>
          <cell r="B52916">
            <v>22.9</v>
          </cell>
        </row>
        <row r="52917">
          <cell r="A52917">
            <v>53823</v>
          </cell>
          <cell r="B52917">
            <v>15.69</v>
          </cell>
        </row>
        <row r="52918">
          <cell r="A52918">
            <v>53823</v>
          </cell>
          <cell r="B52918">
            <v>15.69</v>
          </cell>
        </row>
        <row r="52919">
          <cell r="A52919">
            <v>53823</v>
          </cell>
          <cell r="B52919">
            <v>15.69</v>
          </cell>
        </row>
        <row r="52920">
          <cell r="A52920" t="str">
            <v>53823UND</v>
          </cell>
          <cell r="B52920">
            <v>15.69</v>
          </cell>
        </row>
        <row r="52921">
          <cell r="A52921" t="str">
            <v>53823UND</v>
          </cell>
          <cell r="B52921">
            <v>15.69</v>
          </cell>
        </row>
        <row r="52922">
          <cell r="A52922">
            <v>53826</v>
          </cell>
          <cell r="B52922">
            <v>7.9</v>
          </cell>
        </row>
        <row r="52923">
          <cell r="A52923">
            <v>53826</v>
          </cell>
          <cell r="B52923">
            <v>7.9</v>
          </cell>
        </row>
        <row r="52924">
          <cell r="A52924" t="str">
            <v>53826UND</v>
          </cell>
          <cell r="B52924">
            <v>7.9</v>
          </cell>
        </row>
        <row r="52925">
          <cell r="A52925" t="str">
            <v>53826UND</v>
          </cell>
          <cell r="B52925">
            <v>7.9</v>
          </cell>
        </row>
        <row r="52926">
          <cell r="A52926" t="str">
            <v>53827UND</v>
          </cell>
          <cell r="B52926">
            <v>0</v>
          </cell>
        </row>
        <row r="52927">
          <cell r="A52927" t="str">
            <v>53827UND</v>
          </cell>
          <cell r="B52927">
            <v>0</v>
          </cell>
        </row>
        <row r="52928">
          <cell r="A52928" t="str">
            <v>53828UND</v>
          </cell>
          <cell r="B52928">
            <v>0</v>
          </cell>
        </row>
        <row r="52929">
          <cell r="A52929" t="str">
            <v>53828UND</v>
          </cell>
          <cell r="B52929">
            <v>0</v>
          </cell>
        </row>
        <row r="52930">
          <cell r="A52930">
            <v>53836</v>
          </cell>
          <cell r="B52930">
            <v>13.9</v>
          </cell>
        </row>
        <row r="52931">
          <cell r="A52931">
            <v>53836</v>
          </cell>
          <cell r="B52931">
            <v>13.9</v>
          </cell>
        </row>
        <row r="52932">
          <cell r="A52932">
            <v>53836</v>
          </cell>
          <cell r="B52932">
            <v>13.9</v>
          </cell>
        </row>
        <row r="52933">
          <cell r="A52933" t="str">
            <v>53836UND</v>
          </cell>
          <cell r="B52933">
            <v>13.9</v>
          </cell>
        </row>
        <row r="52934">
          <cell r="A52934">
            <v>53837</v>
          </cell>
          <cell r="B52934">
            <v>27.9</v>
          </cell>
        </row>
        <row r="52935">
          <cell r="A52935">
            <v>53837</v>
          </cell>
          <cell r="B52935">
            <v>27.9</v>
          </cell>
        </row>
        <row r="52936">
          <cell r="A52936" t="str">
            <v>53837UND</v>
          </cell>
          <cell r="B52936">
            <v>27.9</v>
          </cell>
        </row>
        <row r="52937">
          <cell r="A52937">
            <v>53838</v>
          </cell>
          <cell r="B52937">
            <v>21.9013333333333</v>
          </cell>
        </row>
        <row r="52938">
          <cell r="A52938">
            <v>53838</v>
          </cell>
          <cell r="B52938">
            <v>21.9</v>
          </cell>
        </row>
        <row r="52939">
          <cell r="A52939">
            <v>53838</v>
          </cell>
          <cell r="B52939">
            <v>21.9</v>
          </cell>
        </row>
        <row r="52940">
          <cell r="A52940" t="str">
            <v>53838UND</v>
          </cell>
          <cell r="B52940">
            <v>22.9</v>
          </cell>
        </row>
        <row r="52941">
          <cell r="A52941">
            <v>53840</v>
          </cell>
          <cell r="B52941">
            <v>0</v>
          </cell>
        </row>
        <row r="52942">
          <cell r="A52942">
            <v>53840</v>
          </cell>
          <cell r="B52942">
            <v>0</v>
          </cell>
        </row>
        <row r="52943">
          <cell r="A52943">
            <v>53840</v>
          </cell>
          <cell r="B52943">
            <v>0</v>
          </cell>
        </row>
        <row r="52944">
          <cell r="A52944" t="str">
            <v>53840UND</v>
          </cell>
          <cell r="B52944">
            <v>0</v>
          </cell>
        </row>
        <row r="52945">
          <cell r="A52945">
            <v>53841</v>
          </cell>
          <cell r="B52945">
            <v>0</v>
          </cell>
        </row>
        <row r="52946">
          <cell r="A52946">
            <v>53841</v>
          </cell>
          <cell r="B52946">
            <v>0</v>
          </cell>
        </row>
        <row r="52947">
          <cell r="A52947">
            <v>53841</v>
          </cell>
          <cell r="B52947">
            <v>0</v>
          </cell>
        </row>
        <row r="52948">
          <cell r="A52948" t="str">
            <v>53841UND</v>
          </cell>
          <cell r="B52948">
            <v>0</v>
          </cell>
        </row>
        <row r="52949">
          <cell r="A52949">
            <v>53842</v>
          </cell>
          <cell r="B52949">
            <v>0</v>
          </cell>
        </row>
        <row r="52950">
          <cell r="A52950">
            <v>53842</v>
          </cell>
          <cell r="B52950">
            <v>0</v>
          </cell>
        </row>
        <row r="52951">
          <cell r="A52951">
            <v>53842</v>
          </cell>
          <cell r="B52951">
            <v>0</v>
          </cell>
        </row>
        <row r="52952">
          <cell r="A52952">
            <v>53842</v>
          </cell>
          <cell r="B52952">
            <v>0</v>
          </cell>
        </row>
        <row r="52953">
          <cell r="A52953" t="str">
            <v>53842UND</v>
          </cell>
          <cell r="B52953">
            <v>0</v>
          </cell>
        </row>
        <row r="52954">
          <cell r="A52954" t="str">
            <v>53842UND</v>
          </cell>
          <cell r="B52954">
            <v>0</v>
          </cell>
        </row>
        <row r="52955">
          <cell r="A52955">
            <v>53843</v>
          </cell>
          <cell r="B52955">
            <v>0</v>
          </cell>
        </row>
        <row r="52956">
          <cell r="A52956">
            <v>53843</v>
          </cell>
          <cell r="B52956">
            <v>0</v>
          </cell>
        </row>
        <row r="52957">
          <cell r="A52957">
            <v>53843</v>
          </cell>
          <cell r="B52957">
            <v>0</v>
          </cell>
        </row>
        <row r="52958">
          <cell r="A52958" t="str">
            <v>53843UND</v>
          </cell>
          <cell r="B52958">
            <v>0</v>
          </cell>
        </row>
        <row r="52959">
          <cell r="A52959">
            <v>53845</v>
          </cell>
          <cell r="B52959">
            <v>22.9</v>
          </cell>
        </row>
        <row r="52960">
          <cell r="A52960" t="str">
            <v>53845UND</v>
          </cell>
          <cell r="B52960">
            <v>22.9</v>
          </cell>
        </row>
        <row r="52961">
          <cell r="A52961" t="str">
            <v>53847UND</v>
          </cell>
          <cell r="B52961">
            <v>0</v>
          </cell>
        </row>
        <row r="52962">
          <cell r="A52962" t="str">
            <v>53847UND</v>
          </cell>
          <cell r="B52962">
            <v>0</v>
          </cell>
        </row>
        <row r="52963">
          <cell r="A52963">
            <v>53849</v>
          </cell>
          <cell r="B52963">
            <v>13.9</v>
          </cell>
        </row>
        <row r="52964">
          <cell r="A52964" t="str">
            <v>53849UND</v>
          </cell>
          <cell r="B52964">
            <v>13.9</v>
          </cell>
        </row>
        <row r="52965">
          <cell r="A52965">
            <v>53863</v>
          </cell>
          <cell r="B52965">
            <v>149.9</v>
          </cell>
        </row>
        <row r="52966">
          <cell r="A52966">
            <v>53863</v>
          </cell>
          <cell r="B52966">
            <v>149.9</v>
          </cell>
        </row>
        <row r="52967">
          <cell r="A52967">
            <v>53863</v>
          </cell>
          <cell r="B52967">
            <v>149.9</v>
          </cell>
        </row>
        <row r="52968">
          <cell r="A52968" t="str">
            <v>53863UND</v>
          </cell>
          <cell r="B52968">
            <v>149.9</v>
          </cell>
        </row>
        <row r="52969">
          <cell r="A52969" t="str">
            <v>53863UND</v>
          </cell>
          <cell r="B52969">
            <v>149.9</v>
          </cell>
        </row>
        <row r="52970">
          <cell r="A52970">
            <v>53864</v>
          </cell>
          <cell r="B52970">
            <v>149.9</v>
          </cell>
        </row>
        <row r="52971">
          <cell r="A52971">
            <v>53864</v>
          </cell>
          <cell r="B52971">
            <v>149.9</v>
          </cell>
        </row>
        <row r="52972">
          <cell r="A52972" t="str">
            <v>53864UND</v>
          </cell>
          <cell r="B52972">
            <v>149.9</v>
          </cell>
        </row>
        <row r="52973">
          <cell r="A52973">
            <v>53865</v>
          </cell>
          <cell r="B52973">
            <v>99.9</v>
          </cell>
        </row>
        <row r="52974">
          <cell r="A52974">
            <v>53865</v>
          </cell>
          <cell r="B52974">
            <v>99.9</v>
          </cell>
        </row>
        <row r="52975">
          <cell r="A52975">
            <v>53865</v>
          </cell>
          <cell r="B52975">
            <v>99.9</v>
          </cell>
        </row>
        <row r="52976">
          <cell r="A52976" t="str">
            <v>53865UND</v>
          </cell>
          <cell r="B52976">
            <v>99.9</v>
          </cell>
        </row>
        <row r="52977">
          <cell r="A52977" t="str">
            <v>53865UND</v>
          </cell>
          <cell r="B52977">
            <v>99.9</v>
          </cell>
        </row>
        <row r="52978">
          <cell r="A52978">
            <v>53866</v>
          </cell>
          <cell r="B52978">
            <v>99.9</v>
          </cell>
        </row>
        <row r="52979">
          <cell r="A52979">
            <v>53866</v>
          </cell>
          <cell r="B52979">
            <v>99.9</v>
          </cell>
        </row>
        <row r="52980">
          <cell r="A52980">
            <v>53866</v>
          </cell>
          <cell r="B52980">
            <v>99.9</v>
          </cell>
        </row>
        <row r="52981">
          <cell r="A52981" t="str">
            <v>53866UND</v>
          </cell>
          <cell r="B52981">
            <v>99.9</v>
          </cell>
        </row>
        <row r="52982">
          <cell r="A52982" t="str">
            <v>53866UND</v>
          </cell>
          <cell r="B52982">
            <v>99.9</v>
          </cell>
        </row>
        <row r="52983">
          <cell r="A52983">
            <v>53867</v>
          </cell>
          <cell r="B52983">
            <v>89.9</v>
          </cell>
        </row>
        <row r="52984">
          <cell r="A52984">
            <v>53867</v>
          </cell>
          <cell r="B52984">
            <v>89.9</v>
          </cell>
        </row>
        <row r="52985">
          <cell r="A52985" t="str">
            <v>53867UND</v>
          </cell>
          <cell r="B52985">
            <v>89.9</v>
          </cell>
        </row>
        <row r="52986">
          <cell r="A52986">
            <v>53868</v>
          </cell>
          <cell r="B52986">
            <v>89.9</v>
          </cell>
        </row>
        <row r="52987">
          <cell r="A52987">
            <v>53868</v>
          </cell>
          <cell r="B52987">
            <v>89.9</v>
          </cell>
        </row>
        <row r="52988">
          <cell r="A52988">
            <v>53868</v>
          </cell>
          <cell r="B52988">
            <v>89.9</v>
          </cell>
        </row>
        <row r="52989">
          <cell r="A52989" t="str">
            <v>53868UND</v>
          </cell>
          <cell r="B52989">
            <v>89.9</v>
          </cell>
        </row>
        <row r="52990">
          <cell r="A52990" t="str">
            <v>53868UND</v>
          </cell>
          <cell r="B52990">
            <v>89.9</v>
          </cell>
        </row>
        <row r="52991">
          <cell r="A52991">
            <v>53869</v>
          </cell>
          <cell r="B52991">
            <v>89.9</v>
          </cell>
        </row>
        <row r="52992">
          <cell r="A52992">
            <v>53869</v>
          </cell>
          <cell r="B52992">
            <v>89.9</v>
          </cell>
        </row>
        <row r="52993">
          <cell r="A52993" t="str">
            <v>53869UND</v>
          </cell>
          <cell r="B52993">
            <v>89.9</v>
          </cell>
        </row>
        <row r="52994">
          <cell r="A52994" t="str">
            <v>53869UND</v>
          </cell>
          <cell r="B52994">
            <v>89.9</v>
          </cell>
        </row>
        <row r="52995">
          <cell r="A52995">
            <v>53870</v>
          </cell>
          <cell r="B52995">
            <v>89.9</v>
          </cell>
        </row>
        <row r="52996">
          <cell r="A52996">
            <v>53870</v>
          </cell>
          <cell r="B52996">
            <v>89.9</v>
          </cell>
        </row>
        <row r="52997">
          <cell r="A52997">
            <v>53870</v>
          </cell>
          <cell r="B52997">
            <v>89.9</v>
          </cell>
        </row>
        <row r="52998">
          <cell r="A52998" t="str">
            <v>53870UND</v>
          </cell>
          <cell r="B52998">
            <v>89.9</v>
          </cell>
        </row>
        <row r="52999">
          <cell r="A52999" t="str">
            <v>53870UND</v>
          </cell>
          <cell r="B52999">
            <v>89.9</v>
          </cell>
        </row>
        <row r="53000">
          <cell r="A53000" t="str">
            <v>53872UND</v>
          </cell>
          <cell r="B53000">
            <v>0</v>
          </cell>
        </row>
        <row r="53001">
          <cell r="A53001" t="str">
            <v>53872UND</v>
          </cell>
          <cell r="B53001">
            <v>0</v>
          </cell>
        </row>
        <row r="53002">
          <cell r="A53002" t="str">
            <v>53874UND</v>
          </cell>
          <cell r="B53002">
            <v>0</v>
          </cell>
        </row>
        <row r="53003">
          <cell r="A53003" t="str">
            <v>53874UND</v>
          </cell>
          <cell r="B53003">
            <v>0</v>
          </cell>
        </row>
        <row r="53004">
          <cell r="A53004" t="str">
            <v>53875UND</v>
          </cell>
          <cell r="B53004">
            <v>0</v>
          </cell>
        </row>
        <row r="53005">
          <cell r="A53005" t="str">
            <v>53875UND</v>
          </cell>
          <cell r="B53005">
            <v>0</v>
          </cell>
        </row>
        <row r="53006">
          <cell r="A53006">
            <v>53881</v>
          </cell>
          <cell r="B53006">
            <v>37.9</v>
          </cell>
        </row>
        <row r="53007">
          <cell r="A53007">
            <v>53881</v>
          </cell>
          <cell r="B53007">
            <v>37.9</v>
          </cell>
        </row>
        <row r="53008">
          <cell r="A53008">
            <v>53881</v>
          </cell>
          <cell r="B53008">
            <v>37.9</v>
          </cell>
        </row>
        <row r="53009">
          <cell r="A53009" t="str">
            <v>53881UND</v>
          </cell>
          <cell r="B53009">
            <v>38.9</v>
          </cell>
        </row>
        <row r="53010">
          <cell r="A53010">
            <v>53885</v>
          </cell>
          <cell r="B53010">
            <v>23.9</v>
          </cell>
        </row>
        <row r="53011">
          <cell r="A53011">
            <v>53885</v>
          </cell>
          <cell r="B53011">
            <v>23.9</v>
          </cell>
        </row>
        <row r="53012">
          <cell r="A53012">
            <v>53885</v>
          </cell>
          <cell r="B53012">
            <v>23.9</v>
          </cell>
        </row>
        <row r="53013">
          <cell r="A53013" t="str">
            <v>53885UND</v>
          </cell>
          <cell r="B53013">
            <v>24.9</v>
          </cell>
        </row>
        <row r="53014">
          <cell r="A53014">
            <v>53886</v>
          </cell>
          <cell r="B53014">
            <v>6.99</v>
          </cell>
        </row>
        <row r="53015">
          <cell r="A53015">
            <v>53886</v>
          </cell>
          <cell r="B53015">
            <v>6.99</v>
          </cell>
        </row>
        <row r="53016">
          <cell r="A53016">
            <v>53886</v>
          </cell>
          <cell r="B53016">
            <v>6.99</v>
          </cell>
        </row>
        <row r="53017">
          <cell r="A53017" t="str">
            <v>53886UND</v>
          </cell>
          <cell r="B53017">
            <v>6.99</v>
          </cell>
        </row>
        <row r="53018">
          <cell r="A53018">
            <v>53894</v>
          </cell>
          <cell r="B53018">
            <v>18.8011111111111</v>
          </cell>
        </row>
        <row r="53019">
          <cell r="A53019">
            <v>53894</v>
          </cell>
          <cell r="B53019">
            <v>18.8</v>
          </cell>
        </row>
        <row r="53020">
          <cell r="A53020" t="str">
            <v>53894UND</v>
          </cell>
          <cell r="B53020">
            <v>20.8</v>
          </cell>
        </row>
        <row r="53021">
          <cell r="A53021">
            <v>53896</v>
          </cell>
          <cell r="B53021">
            <v>0</v>
          </cell>
        </row>
        <row r="53022">
          <cell r="A53022">
            <v>53896</v>
          </cell>
          <cell r="B53022">
            <v>0</v>
          </cell>
        </row>
        <row r="53023">
          <cell r="A53023" t="str">
            <v>53896UND</v>
          </cell>
          <cell r="B53023">
            <v>0</v>
          </cell>
        </row>
        <row r="53024">
          <cell r="A53024" t="str">
            <v>53901UND</v>
          </cell>
          <cell r="B53024">
            <v>0</v>
          </cell>
        </row>
        <row r="53025">
          <cell r="A53025" t="str">
            <v>53901UND</v>
          </cell>
          <cell r="B53025">
            <v>0</v>
          </cell>
        </row>
        <row r="53026">
          <cell r="A53026" t="str">
            <v>53901UND</v>
          </cell>
          <cell r="B53026">
            <v>0</v>
          </cell>
        </row>
        <row r="53027">
          <cell r="A53027" t="str">
            <v>53902UND</v>
          </cell>
          <cell r="B53027">
            <v>0</v>
          </cell>
        </row>
        <row r="53028">
          <cell r="A53028" t="str">
            <v>53902UND</v>
          </cell>
          <cell r="B53028">
            <v>0</v>
          </cell>
        </row>
        <row r="53029">
          <cell r="A53029" t="str">
            <v>53902UND</v>
          </cell>
          <cell r="B53029">
            <v>0</v>
          </cell>
        </row>
        <row r="53030">
          <cell r="A53030" t="str">
            <v>53903UND</v>
          </cell>
          <cell r="B53030">
            <v>0</v>
          </cell>
        </row>
        <row r="53031">
          <cell r="A53031" t="str">
            <v>53903UND</v>
          </cell>
          <cell r="B53031">
            <v>0</v>
          </cell>
        </row>
        <row r="53032">
          <cell r="A53032" t="str">
            <v>53903UND</v>
          </cell>
          <cell r="B53032">
            <v>0</v>
          </cell>
        </row>
        <row r="53033">
          <cell r="A53033">
            <v>53904</v>
          </cell>
          <cell r="B53033">
            <v>0</v>
          </cell>
        </row>
        <row r="53034">
          <cell r="A53034">
            <v>53904</v>
          </cell>
          <cell r="B53034">
            <v>0</v>
          </cell>
        </row>
        <row r="53035">
          <cell r="A53035">
            <v>53904</v>
          </cell>
          <cell r="B53035">
            <v>0</v>
          </cell>
        </row>
        <row r="53036">
          <cell r="A53036" t="str">
            <v>53904UND</v>
          </cell>
          <cell r="B53036">
            <v>0</v>
          </cell>
        </row>
        <row r="53037">
          <cell r="A53037">
            <v>53905</v>
          </cell>
          <cell r="B53037">
            <v>0</v>
          </cell>
        </row>
        <row r="53038">
          <cell r="A53038">
            <v>53905</v>
          </cell>
          <cell r="B53038">
            <v>0</v>
          </cell>
        </row>
        <row r="53039">
          <cell r="A53039">
            <v>53905</v>
          </cell>
          <cell r="B53039">
            <v>0</v>
          </cell>
        </row>
        <row r="53040">
          <cell r="A53040" t="str">
            <v>53905UND</v>
          </cell>
          <cell r="B53040">
            <v>0</v>
          </cell>
        </row>
        <row r="53041">
          <cell r="A53041">
            <v>53908</v>
          </cell>
          <cell r="B53041">
            <v>0</v>
          </cell>
        </row>
        <row r="53042">
          <cell r="A53042">
            <v>53908</v>
          </cell>
          <cell r="B53042">
            <v>0</v>
          </cell>
        </row>
        <row r="53043">
          <cell r="A53043" t="str">
            <v>53908UND</v>
          </cell>
          <cell r="B53043">
            <v>0</v>
          </cell>
        </row>
        <row r="53044">
          <cell r="A53044">
            <v>53911</v>
          </cell>
          <cell r="B53044">
            <v>0</v>
          </cell>
        </row>
        <row r="53045">
          <cell r="A53045">
            <v>53911</v>
          </cell>
          <cell r="B53045">
            <v>0</v>
          </cell>
        </row>
        <row r="53046">
          <cell r="A53046">
            <v>53911</v>
          </cell>
          <cell r="B53046">
            <v>0</v>
          </cell>
        </row>
        <row r="53047">
          <cell r="A53047" t="str">
            <v>53911UND</v>
          </cell>
          <cell r="B53047">
            <v>0</v>
          </cell>
        </row>
        <row r="53048">
          <cell r="A53048">
            <v>53912</v>
          </cell>
          <cell r="B53048">
            <v>0</v>
          </cell>
        </row>
        <row r="53049">
          <cell r="A53049">
            <v>53912</v>
          </cell>
          <cell r="B53049">
            <v>0</v>
          </cell>
        </row>
        <row r="53050">
          <cell r="A53050">
            <v>53912</v>
          </cell>
          <cell r="B53050">
            <v>0</v>
          </cell>
        </row>
        <row r="53051">
          <cell r="A53051" t="str">
            <v>53912UND</v>
          </cell>
          <cell r="B53051">
            <v>0</v>
          </cell>
        </row>
        <row r="53052">
          <cell r="A53052">
            <v>53913</v>
          </cell>
          <cell r="B53052">
            <v>15.8</v>
          </cell>
        </row>
        <row r="53053">
          <cell r="A53053">
            <v>53913</v>
          </cell>
          <cell r="B53053">
            <v>15.8</v>
          </cell>
        </row>
        <row r="53054">
          <cell r="A53054" t="str">
            <v>53913UND</v>
          </cell>
          <cell r="B53054">
            <v>17.8</v>
          </cell>
        </row>
        <row r="53055">
          <cell r="A53055">
            <v>53914</v>
          </cell>
          <cell r="B53055">
            <v>0</v>
          </cell>
        </row>
        <row r="53056">
          <cell r="A53056" t="str">
            <v>53914UND</v>
          </cell>
          <cell r="B53056">
            <v>0</v>
          </cell>
        </row>
        <row r="53057">
          <cell r="A53057">
            <v>53916</v>
          </cell>
          <cell r="B53057">
            <v>0</v>
          </cell>
        </row>
        <row r="53058">
          <cell r="A53058" t="str">
            <v>53916UND</v>
          </cell>
          <cell r="B53058">
            <v>0</v>
          </cell>
        </row>
        <row r="53059">
          <cell r="A53059">
            <v>53917</v>
          </cell>
          <cell r="B53059">
            <v>0</v>
          </cell>
        </row>
        <row r="53060">
          <cell r="A53060" t="str">
            <v>53917UND</v>
          </cell>
          <cell r="B53060">
            <v>0</v>
          </cell>
        </row>
        <row r="53061">
          <cell r="A53061">
            <v>53923</v>
          </cell>
          <cell r="B53061">
            <v>18.9</v>
          </cell>
        </row>
        <row r="53062">
          <cell r="A53062">
            <v>53923</v>
          </cell>
          <cell r="B53062">
            <v>18.9</v>
          </cell>
        </row>
        <row r="53063">
          <cell r="A53063" t="str">
            <v>53923UND</v>
          </cell>
          <cell r="B53063">
            <v>18.9</v>
          </cell>
        </row>
        <row r="53064">
          <cell r="A53064">
            <v>53925</v>
          </cell>
          <cell r="B53064">
            <v>22.9</v>
          </cell>
        </row>
        <row r="53065">
          <cell r="A53065">
            <v>53925</v>
          </cell>
          <cell r="B53065">
            <v>22.9</v>
          </cell>
        </row>
        <row r="53066">
          <cell r="A53066" t="str">
            <v>53925UND</v>
          </cell>
          <cell r="B53066">
            <v>24.9</v>
          </cell>
        </row>
        <row r="53067">
          <cell r="A53067">
            <v>53926</v>
          </cell>
          <cell r="B53067">
            <v>20.9</v>
          </cell>
        </row>
        <row r="53068">
          <cell r="A53068">
            <v>53926</v>
          </cell>
          <cell r="B53068">
            <v>20.9</v>
          </cell>
        </row>
        <row r="53069">
          <cell r="A53069" t="str">
            <v>53926UND</v>
          </cell>
          <cell r="B53069">
            <v>22.9</v>
          </cell>
        </row>
        <row r="53070">
          <cell r="A53070">
            <v>53929</v>
          </cell>
          <cell r="B53070">
            <v>2.29</v>
          </cell>
        </row>
        <row r="53071">
          <cell r="A53071" t="str">
            <v>53929UND</v>
          </cell>
          <cell r="B53071">
            <v>2.39</v>
          </cell>
        </row>
        <row r="53072">
          <cell r="A53072">
            <v>53930</v>
          </cell>
          <cell r="B53072">
            <v>0</v>
          </cell>
        </row>
        <row r="53073">
          <cell r="A53073" t="str">
            <v>53930UND</v>
          </cell>
          <cell r="B53073">
            <v>0</v>
          </cell>
        </row>
        <row r="53074">
          <cell r="A53074">
            <v>53935</v>
          </cell>
          <cell r="B53074">
            <v>7.29</v>
          </cell>
        </row>
        <row r="53075">
          <cell r="A53075">
            <v>53935</v>
          </cell>
          <cell r="B53075">
            <v>7.29</v>
          </cell>
        </row>
        <row r="53076">
          <cell r="A53076">
            <v>53935</v>
          </cell>
          <cell r="B53076">
            <v>7.29</v>
          </cell>
        </row>
        <row r="53077">
          <cell r="A53077" t="str">
            <v>53935UND</v>
          </cell>
          <cell r="B53077">
            <v>7.99</v>
          </cell>
        </row>
        <row r="53078">
          <cell r="A53078">
            <v>53938</v>
          </cell>
          <cell r="B53078">
            <v>38.9</v>
          </cell>
        </row>
        <row r="53079">
          <cell r="A53079" t="str">
            <v>53938UND</v>
          </cell>
          <cell r="B53079">
            <v>38.9</v>
          </cell>
        </row>
        <row r="53080">
          <cell r="A53080">
            <v>53943</v>
          </cell>
          <cell r="B53080">
            <v>0</v>
          </cell>
        </row>
        <row r="53081">
          <cell r="A53081">
            <v>53943</v>
          </cell>
          <cell r="B53081">
            <v>0</v>
          </cell>
        </row>
        <row r="53082">
          <cell r="A53082" t="str">
            <v>53943UND</v>
          </cell>
          <cell r="B53082">
            <v>0</v>
          </cell>
        </row>
        <row r="53083">
          <cell r="A53083" t="str">
            <v>53943UND</v>
          </cell>
          <cell r="B53083">
            <v>0</v>
          </cell>
        </row>
        <row r="53084">
          <cell r="A53084">
            <v>53949</v>
          </cell>
          <cell r="B53084">
            <v>0</v>
          </cell>
        </row>
        <row r="53085">
          <cell r="A53085">
            <v>53949</v>
          </cell>
          <cell r="B53085">
            <v>0</v>
          </cell>
        </row>
        <row r="53086">
          <cell r="A53086" t="str">
            <v>53949UND</v>
          </cell>
          <cell r="B53086">
            <v>0</v>
          </cell>
        </row>
        <row r="53087">
          <cell r="A53087" t="str">
            <v>53949UND</v>
          </cell>
          <cell r="B53087">
            <v>0</v>
          </cell>
        </row>
        <row r="53088">
          <cell r="A53088">
            <v>53950</v>
          </cell>
          <cell r="B53088">
            <v>0</v>
          </cell>
        </row>
        <row r="53089">
          <cell r="A53089" t="str">
            <v>53950UND</v>
          </cell>
          <cell r="B53089">
            <v>0</v>
          </cell>
        </row>
        <row r="53090">
          <cell r="A53090">
            <v>53951</v>
          </cell>
          <cell r="B53090">
            <v>0</v>
          </cell>
        </row>
        <row r="53091">
          <cell r="A53091" t="str">
            <v>53951UND</v>
          </cell>
          <cell r="B53091">
            <v>0</v>
          </cell>
        </row>
        <row r="53092">
          <cell r="A53092">
            <v>53952</v>
          </cell>
          <cell r="B53092">
            <v>0</v>
          </cell>
        </row>
        <row r="53093">
          <cell r="A53093" t="str">
            <v>53952UND</v>
          </cell>
          <cell r="B53093">
            <v>0</v>
          </cell>
        </row>
        <row r="53094">
          <cell r="A53094">
            <v>53953</v>
          </cell>
          <cell r="B53094">
            <v>0</v>
          </cell>
        </row>
        <row r="53095">
          <cell r="A53095">
            <v>53953</v>
          </cell>
          <cell r="B53095">
            <v>0</v>
          </cell>
        </row>
        <row r="53096">
          <cell r="A53096" t="str">
            <v>53953UND</v>
          </cell>
          <cell r="B53096">
            <v>0</v>
          </cell>
        </row>
        <row r="53097">
          <cell r="A53097">
            <v>53957</v>
          </cell>
          <cell r="B53097">
            <v>5.99</v>
          </cell>
        </row>
        <row r="53098">
          <cell r="A53098">
            <v>53957</v>
          </cell>
          <cell r="B53098">
            <v>5.99</v>
          </cell>
        </row>
        <row r="53099">
          <cell r="A53099" t="str">
            <v>53957UND</v>
          </cell>
          <cell r="B53099">
            <v>6.99</v>
          </cell>
        </row>
        <row r="53100">
          <cell r="A53100">
            <v>53958</v>
          </cell>
          <cell r="B53100">
            <v>0</v>
          </cell>
        </row>
        <row r="53101">
          <cell r="A53101">
            <v>53958</v>
          </cell>
          <cell r="B53101">
            <v>0</v>
          </cell>
        </row>
        <row r="53102">
          <cell r="A53102" t="str">
            <v>53958UND</v>
          </cell>
          <cell r="B53102">
            <v>0</v>
          </cell>
        </row>
        <row r="53103">
          <cell r="A53103">
            <v>53959</v>
          </cell>
          <cell r="B53103">
            <v>0</v>
          </cell>
        </row>
        <row r="53104">
          <cell r="A53104">
            <v>53959</v>
          </cell>
          <cell r="B53104">
            <v>0</v>
          </cell>
        </row>
        <row r="53105">
          <cell r="A53105" t="str">
            <v>53959UND</v>
          </cell>
          <cell r="B53105">
            <v>0</v>
          </cell>
        </row>
        <row r="53106">
          <cell r="A53106">
            <v>53960</v>
          </cell>
          <cell r="B53106">
            <v>0</v>
          </cell>
        </row>
        <row r="53107">
          <cell r="A53107">
            <v>53960</v>
          </cell>
          <cell r="B53107">
            <v>0</v>
          </cell>
        </row>
        <row r="53108">
          <cell r="A53108" t="str">
            <v>53960UND</v>
          </cell>
          <cell r="B53108">
            <v>0</v>
          </cell>
        </row>
        <row r="53109">
          <cell r="A53109">
            <v>53961</v>
          </cell>
          <cell r="B53109">
            <v>0</v>
          </cell>
        </row>
        <row r="53110">
          <cell r="A53110">
            <v>53961</v>
          </cell>
          <cell r="B53110">
            <v>0</v>
          </cell>
        </row>
        <row r="53111">
          <cell r="A53111" t="str">
            <v>53961UND</v>
          </cell>
          <cell r="B53111">
            <v>0</v>
          </cell>
        </row>
        <row r="53112">
          <cell r="A53112">
            <v>53962</v>
          </cell>
          <cell r="B53112">
            <v>69.9</v>
          </cell>
        </row>
        <row r="53113">
          <cell r="A53113">
            <v>53962</v>
          </cell>
          <cell r="B53113">
            <v>69.9</v>
          </cell>
        </row>
        <row r="53114">
          <cell r="A53114" t="str">
            <v>53962UND</v>
          </cell>
          <cell r="B53114">
            <v>69.9</v>
          </cell>
        </row>
        <row r="53115">
          <cell r="A53115">
            <v>53963</v>
          </cell>
          <cell r="B53115">
            <v>0</v>
          </cell>
        </row>
        <row r="53116">
          <cell r="A53116">
            <v>53963</v>
          </cell>
          <cell r="B53116">
            <v>0</v>
          </cell>
        </row>
        <row r="53117">
          <cell r="A53117" t="str">
            <v>53963UND</v>
          </cell>
          <cell r="B53117">
            <v>0</v>
          </cell>
        </row>
        <row r="53118">
          <cell r="A53118">
            <v>53964</v>
          </cell>
          <cell r="B53118">
            <v>0</v>
          </cell>
        </row>
        <row r="53119">
          <cell r="A53119">
            <v>53964</v>
          </cell>
          <cell r="B53119">
            <v>0</v>
          </cell>
        </row>
        <row r="53120">
          <cell r="A53120" t="str">
            <v>53964UND</v>
          </cell>
          <cell r="B53120">
            <v>0</v>
          </cell>
        </row>
        <row r="53121">
          <cell r="A53121">
            <v>53965</v>
          </cell>
          <cell r="B53121">
            <v>0</v>
          </cell>
        </row>
        <row r="53122">
          <cell r="A53122">
            <v>53965</v>
          </cell>
          <cell r="B53122">
            <v>0</v>
          </cell>
        </row>
        <row r="53123">
          <cell r="A53123" t="str">
            <v>53965UND</v>
          </cell>
          <cell r="B53123">
            <v>0</v>
          </cell>
        </row>
        <row r="53124">
          <cell r="A53124">
            <v>53966</v>
          </cell>
          <cell r="B53124">
            <v>0</v>
          </cell>
        </row>
        <row r="53125">
          <cell r="A53125">
            <v>53966</v>
          </cell>
          <cell r="B53125">
            <v>0</v>
          </cell>
        </row>
        <row r="53126">
          <cell r="A53126" t="str">
            <v>53966UND</v>
          </cell>
          <cell r="B53126">
            <v>0</v>
          </cell>
        </row>
        <row r="53127">
          <cell r="A53127">
            <v>53967</v>
          </cell>
          <cell r="B53127">
            <v>0</v>
          </cell>
        </row>
        <row r="53128">
          <cell r="A53128">
            <v>53967</v>
          </cell>
          <cell r="B53128">
            <v>0</v>
          </cell>
        </row>
        <row r="53129">
          <cell r="A53129" t="str">
            <v>53967UND</v>
          </cell>
          <cell r="B53129">
            <v>0</v>
          </cell>
        </row>
        <row r="53130">
          <cell r="A53130">
            <v>53970</v>
          </cell>
          <cell r="B53130">
            <v>4.19</v>
          </cell>
        </row>
        <row r="53131">
          <cell r="A53131">
            <v>53970</v>
          </cell>
          <cell r="B53131">
            <v>4.19</v>
          </cell>
        </row>
        <row r="53132">
          <cell r="A53132" t="str">
            <v>53970UND</v>
          </cell>
          <cell r="B53132">
            <v>4.59</v>
          </cell>
        </row>
        <row r="53133">
          <cell r="A53133">
            <v>53971</v>
          </cell>
          <cell r="B53133">
            <v>1.65</v>
          </cell>
        </row>
        <row r="53134">
          <cell r="A53134">
            <v>53971</v>
          </cell>
          <cell r="B53134">
            <v>1.65</v>
          </cell>
        </row>
        <row r="53135">
          <cell r="A53135">
            <v>53971</v>
          </cell>
          <cell r="B53135">
            <v>1.65</v>
          </cell>
        </row>
        <row r="53136">
          <cell r="A53136" t="str">
            <v>53971UND</v>
          </cell>
          <cell r="B53136">
            <v>1.78</v>
          </cell>
        </row>
        <row r="53137">
          <cell r="A53137" t="str">
            <v>53971UND</v>
          </cell>
          <cell r="B53137">
            <v>1.78</v>
          </cell>
        </row>
        <row r="53138">
          <cell r="A53138">
            <v>53979</v>
          </cell>
          <cell r="B53138">
            <v>13.3508333333333</v>
          </cell>
        </row>
        <row r="53139">
          <cell r="A53139">
            <v>53979</v>
          </cell>
          <cell r="B53139">
            <v>13.35</v>
          </cell>
        </row>
        <row r="53140">
          <cell r="A53140" t="str">
            <v>53979UND</v>
          </cell>
          <cell r="B53140">
            <v>13.9</v>
          </cell>
        </row>
        <row r="53141">
          <cell r="A53141">
            <v>53983</v>
          </cell>
          <cell r="B53141">
            <v>13.3508333333333</v>
          </cell>
        </row>
        <row r="53142">
          <cell r="A53142">
            <v>53983</v>
          </cell>
          <cell r="B53142">
            <v>13.35</v>
          </cell>
        </row>
        <row r="53143">
          <cell r="A53143" t="str">
            <v>53983UND</v>
          </cell>
          <cell r="B53143">
            <v>13.9</v>
          </cell>
        </row>
        <row r="53144">
          <cell r="A53144">
            <v>53984</v>
          </cell>
          <cell r="B53144">
            <v>13.3508333333333</v>
          </cell>
        </row>
        <row r="53145">
          <cell r="A53145">
            <v>53984</v>
          </cell>
          <cell r="B53145">
            <v>13.35</v>
          </cell>
        </row>
        <row r="53146">
          <cell r="A53146" t="str">
            <v>53984UND</v>
          </cell>
          <cell r="B53146">
            <v>13.9</v>
          </cell>
        </row>
        <row r="53147">
          <cell r="A53147">
            <v>53994</v>
          </cell>
          <cell r="B53147">
            <v>1.69</v>
          </cell>
        </row>
        <row r="53148">
          <cell r="A53148" t="str">
            <v>53994UND</v>
          </cell>
          <cell r="B53148">
            <v>1.89</v>
          </cell>
        </row>
        <row r="53149">
          <cell r="A53149">
            <v>53994</v>
          </cell>
          <cell r="B53149">
            <v>1.69</v>
          </cell>
        </row>
        <row r="53150">
          <cell r="A53150">
            <v>53994</v>
          </cell>
          <cell r="B53150">
            <v>1.69</v>
          </cell>
        </row>
        <row r="53151">
          <cell r="A53151" t="str">
            <v>53994UND</v>
          </cell>
          <cell r="B53151">
            <v>1.89</v>
          </cell>
        </row>
        <row r="53152">
          <cell r="A53152">
            <v>53995</v>
          </cell>
          <cell r="B53152">
            <v>1.69</v>
          </cell>
        </row>
        <row r="53153">
          <cell r="A53153">
            <v>53995</v>
          </cell>
          <cell r="B53153">
            <v>1.69</v>
          </cell>
        </row>
        <row r="53154">
          <cell r="A53154">
            <v>53995</v>
          </cell>
          <cell r="B53154">
            <v>1.69</v>
          </cell>
        </row>
        <row r="53155">
          <cell r="A53155" t="str">
            <v>53995UND</v>
          </cell>
          <cell r="B53155">
            <v>1.89</v>
          </cell>
        </row>
        <row r="53156">
          <cell r="A53156">
            <v>53996</v>
          </cell>
          <cell r="B53156">
            <v>1.39</v>
          </cell>
        </row>
        <row r="53157">
          <cell r="A53157">
            <v>53996</v>
          </cell>
          <cell r="B53157">
            <v>1.39</v>
          </cell>
        </row>
        <row r="53158">
          <cell r="A53158">
            <v>53996</v>
          </cell>
          <cell r="B53158">
            <v>1.39</v>
          </cell>
        </row>
        <row r="53159">
          <cell r="A53159" t="str">
            <v>53996UND</v>
          </cell>
          <cell r="B53159">
            <v>1.59</v>
          </cell>
        </row>
        <row r="53160">
          <cell r="A53160">
            <v>53997</v>
          </cell>
          <cell r="B53160">
            <v>1.39</v>
          </cell>
        </row>
        <row r="53161">
          <cell r="A53161">
            <v>53997</v>
          </cell>
          <cell r="B53161">
            <v>1.39</v>
          </cell>
        </row>
        <row r="53162">
          <cell r="A53162">
            <v>53997</v>
          </cell>
          <cell r="B53162">
            <v>1.39</v>
          </cell>
        </row>
        <row r="53163">
          <cell r="A53163" t="str">
            <v>53997UND</v>
          </cell>
          <cell r="B53163">
            <v>1.59</v>
          </cell>
        </row>
        <row r="53164">
          <cell r="A53164">
            <v>53998</v>
          </cell>
          <cell r="B53164">
            <v>1.39</v>
          </cell>
        </row>
        <row r="53165">
          <cell r="A53165">
            <v>53998</v>
          </cell>
          <cell r="B53165">
            <v>1.39</v>
          </cell>
        </row>
        <row r="53166">
          <cell r="A53166">
            <v>53998</v>
          </cell>
          <cell r="B53166">
            <v>1.39</v>
          </cell>
        </row>
        <row r="53167">
          <cell r="A53167" t="str">
            <v>53998UND</v>
          </cell>
          <cell r="B53167">
            <v>1.59</v>
          </cell>
        </row>
        <row r="53168">
          <cell r="A53168">
            <v>53999</v>
          </cell>
          <cell r="B53168">
            <v>1.39</v>
          </cell>
        </row>
        <row r="53169">
          <cell r="A53169">
            <v>53999</v>
          </cell>
          <cell r="B53169">
            <v>1.39</v>
          </cell>
        </row>
        <row r="53170">
          <cell r="A53170">
            <v>53999</v>
          </cell>
          <cell r="B53170">
            <v>1.39</v>
          </cell>
        </row>
        <row r="53171">
          <cell r="A53171" t="str">
            <v>53999UND</v>
          </cell>
          <cell r="B53171">
            <v>1.59</v>
          </cell>
        </row>
        <row r="53172">
          <cell r="A53172">
            <v>54000</v>
          </cell>
          <cell r="B53172">
            <v>1.39</v>
          </cell>
        </row>
        <row r="53173">
          <cell r="A53173">
            <v>54000</v>
          </cell>
          <cell r="B53173">
            <v>1.39</v>
          </cell>
        </row>
        <row r="53174">
          <cell r="A53174">
            <v>54000</v>
          </cell>
          <cell r="B53174">
            <v>1.39</v>
          </cell>
        </row>
        <row r="53175">
          <cell r="A53175" t="str">
            <v>54000UND</v>
          </cell>
          <cell r="B53175">
            <v>1.59</v>
          </cell>
        </row>
        <row r="53176">
          <cell r="A53176">
            <v>54017</v>
          </cell>
          <cell r="B53176">
            <v>0</v>
          </cell>
        </row>
        <row r="53177">
          <cell r="A53177">
            <v>54017</v>
          </cell>
          <cell r="B53177">
            <v>0</v>
          </cell>
        </row>
        <row r="53178">
          <cell r="A53178">
            <v>54017</v>
          </cell>
          <cell r="B53178">
            <v>0</v>
          </cell>
        </row>
        <row r="53179">
          <cell r="A53179" t="str">
            <v>54017UND</v>
          </cell>
          <cell r="B53179">
            <v>0</v>
          </cell>
        </row>
        <row r="53180">
          <cell r="A53180">
            <v>54018</v>
          </cell>
          <cell r="B53180">
            <v>0</v>
          </cell>
        </row>
        <row r="53181">
          <cell r="A53181">
            <v>54018</v>
          </cell>
          <cell r="B53181">
            <v>0</v>
          </cell>
        </row>
        <row r="53182">
          <cell r="A53182">
            <v>54018</v>
          </cell>
          <cell r="B53182">
            <v>0</v>
          </cell>
        </row>
        <row r="53183">
          <cell r="A53183" t="str">
            <v>54018UND</v>
          </cell>
          <cell r="B53183">
            <v>0</v>
          </cell>
        </row>
        <row r="53184">
          <cell r="A53184">
            <v>54023</v>
          </cell>
          <cell r="B53184">
            <v>18.49</v>
          </cell>
        </row>
        <row r="53185">
          <cell r="A53185">
            <v>54023</v>
          </cell>
          <cell r="B53185">
            <v>18.49</v>
          </cell>
        </row>
        <row r="53186">
          <cell r="A53186" t="str">
            <v>54023UND</v>
          </cell>
          <cell r="B53186">
            <v>18.49</v>
          </cell>
        </row>
        <row r="53187">
          <cell r="A53187">
            <v>54026</v>
          </cell>
          <cell r="B53187">
            <v>0</v>
          </cell>
        </row>
        <row r="53188">
          <cell r="A53188">
            <v>54026</v>
          </cell>
          <cell r="B53188">
            <v>0</v>
          </cell>
        </row>
        <row r="53189">
          <cell r="A53189" t="str">
            <v>54026UND</v>
          </cell>
          <cell r="B53189">
            <v>0</v>
          </cell>
        </row>
        <row r="53190">
          <cell r="A53190">
            <v>54037</v>
          </cell>
          <cell r="B53190">
            <v>9.39</v>
          </cell>
        </row>
        <row r="53191">
          <cell r="A53191" t="str">
            <v>54037UND</v>
          </cell>
          <cell r="B53191">
            <v>9.39</v>
          </cell>
        </row>
        <row r="53192">
          <cell r="A53192">
            <v>54042</v>
          </cell>
          <cell r="B53192">
            <v>0</v>
          </cell>
        </row>
        <row r="53193">
          <cell r="A53193" t="str">
            <v>54042UND</v>
          </cell>
          <cell r="B53193">
            <v>0</v>
          </cell>
        </row>
        <row r="53194">
          <cell r="A53194">
            <v>54045</v>
          </cell>
          <cell r="B53194">
            <v>2.99</v>
          </cell>
        </row>
        <row r="53195">
          <cell r="A53195" t="str">
            <v>54045UND</v>
          </cell>
          <cell r="B53195">
            <v>2.99</v>
          </cell>
        </row>
        <row r="53196">
          <cell r="A53196">
            <v>54050</v>
          </cell>
          <cell r="B53196">
            <v>4.49</v>
          </cell>
        </row>
        <row r="53197">
          <cell r="A53197">
            <v>54050</v>
          </cell>
          <cell r="B53197">
            <v>4.49</v>
          </cell>
        </row>
        <row r="53198">
          <cell r="A53198">
            <v>54050</v>
          </cell>
          <cell r="B53198">
            <v>4.49</v>
          </cell>
        </row>
        <row r="53199">
          <cell r="A53199" t="str">
            <v>54050UND</v>
          </cell>
          <cell r="B53199">
            <v>4.79</v>
          </cell>
        </row>
        <row r="53200">
          <cell r="A53200">
            <v>54051</v>
          </cell>
          <cell r="B53200">
            <v>10.9008333333333</v>
          </cell>
        </row>
        <row r="53201">
          <cell r="A53201">
            <v>54051</v>
          </cell>
          <cell r="B53201">
            <v>10.9</v>
          </cell>
        </row>
        <row r="53202">
          <cell r="A53202">
            <v>54051</v>
          </cell>
          <cell r="B53202">
            <v>10.9</v>
          </cell>
        </row>
        <row r="53203">
          <cell r="A53203">
            <v>54051</v>
          </cell>
          <cell r="B53203">
            <v>10.9</v>
          </cell>
        </row>
        <row r="53204">
          <cell r="A53204" t="str">
            <v>54051UND</v>
          </cell>
          <cell r="B53204">
            <v>11.5</v>
          </cell>
        </row>
        <row r="53205">
          <cell r="A53205">
            <v>54053</v>
          </cell>
          <cell r="B53205">
            <v>7.39</v>
          </cell>
        </row>
        <row r="53206">
          <cell r="A53206">
            <v>54053</v>
          </cell>
          <cell r="B53206">
            <v>7.39</v>
          </cell>
        </row>
        <row r="53207">
          <cell r="A53207">
            <v>54053</v>
          </cell>
          <cell r="B53207">
            <v>7.39</v>
          </cell>
        </row>
        <row r="53208">
          <cell r="A53208" t="str">
            <v>54053UND</v>
          </cell>
          <cell r="B53208">
            <v>7.79</v>
          </cell>
        </row>
        <row r="53209">
          <cell r="A53209">
            <v>54054</v>
          </cell>
          <cell r="B53209">
            <v>16.9908333333333</v>
          </cell>
        </row>
        <row r="53210">
          <cell r="A53210">
            <v>54054</v>
          </cell>
          <cell r="B53210">
            <v>16.99</v>
          </cell>
        </row>
        <row r="53211">
          <cell r="A53211" t="str">
            <v>54054UND</v>
          </cell>
          <cell r="B53211">
            <v>17.99</v>
          </cell>
        </row>
        <row r="53212">
          <cell r="A53212">
            <v>54055</v>
          </cell>
          <cell r="B53212">
            <v>6.19</v>
          </cell>
        </row>
        <row r="53213">
          <cell r="A53213">
            <v>54055</v>
          </cell>
          <cell r="B53213">
            <v>6.19</v>
          </cell>
        </row>
        <row r="53214">
          <cell r="A53214" t="str">
            <v>54055UND</v>
          </cell>
          <cell r="B53214">
            <v>6.49</v>
          </cell>
        </row>
        <row r="53215">
          <cell r="A53215">
            <v>54056</v>
          </cell>
          <cell r="B53215">
            <v>5.85</v>
          </cell>
        </row>
        <row r="53216">
          <cell r="A53216">
            <v>54056</v>
          </cell>
          <cell r="B53216">
            <v>5.85</v>
          </cell>
        </row>
        <row r="53217">
          <cell r="A53217">
            <v>54056</v>
          </cell>
          <cell r="B53217">
            <v>5.85</v>
          </cell>
        </row>
        <row r="53218">
          <cell r="A53218">
            <v>54056</v>
          </cell>
          <cell r="B53218">
            <v>5.85</v>
          </cell>
        </row>
        <row r="53219">
          <cell r="A53219" t="str">
            <v>54056UND</v>
          </cell>
          <cell r="B53219">
            <v>5.85</v>
          </cell>
        </row>
        <row r="53220">
          <cell r="A53220">
            <v>54058</v>
          </cell>
          <cell r="B53220">
            <v>35.9</v>
          </cell>
        </row>
        <row r="53221">
          <cell r="A53221" t="str">
            <v>54058UND</v>
          </cell>
          <cell r="B53221">
            <v>38.9</v>
          </cell>
        </row>
        <row r="53222">
          <cell r="A53222">
            <v>54060</v>
          </cell>
          <cell r="B53222">
            <v>9.5</v>
          </cell>
        </row>
        <row r="53223">
          <cell r="A53223">
            <v>54060</v>
          </cell>
          <cell r="B53223">
            <v>9.5</v>
          </cell>
        </row>
        <row r="53224">
          <cell r="A53224">
            <v>54060</v>
          </cell>
          <cell r="B53224">
            <v>9.5</v>
          </cell>
        </row>
        <row r="53225">
          <cell r="A53225">
            <v>54060</v>
          </cell>
          <cell r="B53225">
            <v>9.5</v>
          </cell>
        </row>
        <row r="53226">
          <cell r="A53226" t="str">
            <v>54060UND</v>
          </cell>
          <cell r="B53226">
            <v>9.9</v>
          </cell>
        </row>
        <row r="53227">
          <cell r="A53227">
            <v>54062</v>
          </cell>
          <cell r="B53227">
            <v>29.90125</v>
          </cell>
        </row>
        <row r="53228">
          <cell r="A53228" t="str">
            <v>54062UND</v>
          </cell>
          <cell r="B53228">
            <v>30.9</v>
          </cell>
        </row>
        <row r="53229">
          <cell r="A53229">
            <v>54064</v>
          </cell>
          <cell r="B53229">
            <v>4.9902</v>
          </cell>
        </row>
        <row r="53230">
          <cell r="A53230">
            <v>54064</v>
          </cell>
          <cell r="B53230">
            <v>4.9902</v>
          </cell>
        </row>
        <row r="53231">
          <cell r="A53231">
            <v>54064</v>
          </cell>
          <cell r="B53231">
            <v>4.99</v>
          </cell>
        </row>
        <row r="53232">
          <cell r="A53232" t="str">
            <v>54064UND</v>
          </cell>
          <cell r="B53232">
            <v>5.99</v>
          </cell>
        </row>
        <row r="53233">
          <cell r="A53233">
            <v>54065</v>
          </cell>
          <cell r="B53233">
            <v>22.9</v>
          </cell>
        </row>
        <row r="53234">
          <cell r="A53234">
            <v>54065</v>
          </cell>
          <cell r="B53234">
            <v>22.9</v>
          </cell>
        </row>
        <row r="53235">
          <cell r="A53235" t="str">
            <v>54065UND</v>
          </cell>
          <cell r="B53235">
            <v>24.9</v>
          </cell>
        </row>
        <row r="53236">
          <cell r="A53236">
            <v>54069</v>
          </cell>
          <cell r="B53236">
            <v>4.79</v>
          </cell>
        </row>
        <row r="53237">
          <cell r="A53237">
            <v>54069</v>
          </cell>
          <cell r="B53237">
            <v>4.79</v>
          </cell>
        </row>
        <row r="53238">
          <cell r="A53238">
            <v>54069</v>
          </cell>
          <cell r="B53238">
            <v>4.79</v>
          </cell>
        </row>
        <row r="53239">
          <cell r="A53239" t="str">
            <v>54069UND</v>
          </cell>
          <cell r="B53239">
            <v>4.99</v>
          </cell>
        </row>
        <row r="53240">
          <cell r="A53240">
            <v>54070</v>
          </cell>
          <cell r="B53240">
            <v>6.59</v>
          </cell>
        </row>
        <row r="53241">
          <cell r="A53241">
            <v>54070</v>
          </cell>
          <cell r="B53241">
            <v>6.59</v>
          </cell>
        </row>
        <row r="53242">
          <cell r="A53242">
            <v>54070</v>
          </cell>
          <cell r="B53242">
            <v>6.59</v>
          </cell>
        </row>
        <row r="53243">
          <cell r="A53243" t="str">
            <v>54070UND</v>
          </cell>
          <cell r="B53243">
            <v>6.99</v>
          </cell>
        </row>
        <row r="53244">
          <cell r="A53244">
            <v>54071</v>
          </cell>
          <cell r="B53244">
            <v>20.5</v>
          </cell>
        </row>
        <row r="53245">
          <cell r="A53245">
            <v>54071</v>
          </cell>
          <cell r="B53245">
            <v>20.5</v>
          </cell>
        </row>
        <row r="53246">
          <cell r="A53246">
            <v>54071</v>
          </cell>
          <cell r="B53246">
            <v>20.5</v>
          </cell>
        </row>
        <row r="53247">
          <cell r="A53247" t="str">
            <v>54071UND</v>
          </cell>
          <cell r="B53247">
            <v>21.9</v>
          </cell>
        </row>
        <row r="53248">
          <cell r="A53248" t="str">
            <v>54071UND</v>
          </cell>
          <cell r="B53248">
            <v>21.9</v>
          </cell>
        </row>
        <row r="53249">
          <cell r="A53249" t="str">
            <v>54085UND</v>
          </cell>
          <cell r="B53249">
            <v>359.9</v>
          </cell>
        </row>
        <row r="53250">
          <cell r="A53250" t="str">
            <v>54085UND</v>
          </cell>
          <cell r="B53250">
            <v>359.9</v>
          </cell>
        </row>
        <row r="53251">
          <cell r="A53251">
            <v>54087</v>
          </cell>
          <cell r="B53251">
            <v>0</v>
          </cell>
        </row>
        <row r="53252">
          <cell r="A53252">
            <v>54087</v>
          </cell>
          <cell r="B53252">
            <v>0</v>
          </cell>
        </row>
        <row r="53253">
          <cell r="A53253" t="str">
            <v>54087UND</v>
          </cell>
          <cell r="B53253">
            <v>0</v>
          </cell>
        </row>
        <row r="53254">
          <cell r="A53254">
            <v>54088</v>
          </cell>
          <cell r="B53254">
            <v>0</v>
          </cell>
        </row>
        <row r="53255">
          <cell r="A53255">
            <v>54088</v>
          </cell>
          <cell r="B53255">
            <v>0</v>
          </cell>
        </row>
        <row r="53256">
          <cell r="A53256" t="str">
            <v>54088UND</v>
          </cell>
          <cell r="B53256">
            <v>0</v>
          </cell>
        </row>
        <row r="53257">
          <cell r="A53257">
            <v>54089</v>
          </cell>
          <cell r="B53257">
            <v>0</v>
          </cell>
        </row>
        <row r="53258">
          <cell r="A53258">
            <v>54089</v>
          </cell>
          <cell r="B53258">
            <v>0</v>
          </cell>
        </row>
        <row r="53259">
          <cell r="A53259" t="str">
            <v>54089UND</v>
          </cell>
          <cell r="B53259">
            <v>0</v>
          </cell>
        </row>
        <row r="53260">
          <cell r="A53260">
            <v>54090</v>
          </cell>
          <cell r="B53260">
            <v>0</v>
          </cell>
        </row>
        <row r="53261">
          <cell r="A53261">
            <v>54090</v>
          </cell>
          <cell r="B53261">
            <v>0</v>
          </cell>
        </row>
        <row r="53262">
          <cell r="A53262" t="str">
            <v>54090UND</v>
          </cell>
          <cell r="B53262">
            <v>0</v>
          </cell>
        </row>
        <row r="53263">
          <cell r="A53263">
            <v>54092</v>
          </cell>
          <cell r="B53263">
            <v>17.49</v>
          </cell>
        </row>
        <row r="53264">
          <cell r="A53264">
            <v>54092</v>
          </cell>
          <cell r="B53264">
            <v>17.49</v>
          </cell>
        </row>
        <row r="53265">
          <cell r="A53265" t="str">
            <v>54092UND</v>
          </cell>
          <cell r="B53265">
            <v>18.9</v>
          </cell>
        </row>
        <row r="53266">
          <cell r="A53266">
            <v>54093</v>
          </cell>
          <cell r="B53266">
            <v>21.9008333333333</v>
          </cell>
        </row>
        <row r="53267">
          <cell r="A53267">
            <v>54093</v>
          </cell>
          <cell r="B53267">
            <v>21.9</v>
          </cell>
        </row>
        <row r="53268">
          <cell r="A53268" t="str">
            <v>54093UND</v>
          </cell>
          <cell r="B53268">
            <v>22.9</v>
          </cell>
        </row>
        <row r="53269">
          <cell r="A53269">
            <v>54094</v>
          </cell>
          <cell r="B53269">
            <v>25.65</v>
          </cell>
        </row>
        <row r="53270">
          <cell r="A53270">
            <v>54094</v>
          </cell>
          <cell r="B53270">
            <v>25.65</v>
          </cell>
        </row>
        <row r="53271">
          <cell r="A53271" t="str">
            <v>54094UND</v>
          </cell>
          <cell r="B53271">
            <v>27.89</v>
          </cell>
        </row>
        <row r="53272">
          <cell r="A53272">
            <v>54095</v>
          </cell>
          <cell r="B53272">
            <v>22.9</v>
          </cell>
        </row>
        <row r="53273">
          <cell r="A53273">
            <v>54095</v>
          </cell>
          <cell r="B53273">
            <v>22.9</v>
          </cell>
        </row>
        <row r="53274">
          <cell r="A53274" t="str">
            <v>54095UND</v>
          </cell>
          <cell r="B53274">
            <v>24.9</v>
          </cell>
        </row>
        <row r="53275">
          <cell r="A53275" t="str">
            <v>54099UND</v>
          </cell>
          <cell r="B53275">
            <v>129.9</v>
          </cell>
        </row>
        <row r="53276">
          <cell r="A53276" t="str">
            <v>54099UND</v>
          </cell>
          <cell r="B53276">
            <v>129.9</v>
          </cell>
        </row>
        <row r="53277">
          <cell r="A53277" t="str">
            <v>54099UND</v>
          </cell>
          <cell r="B53277">
            <v>129.9</v>
          </cell>
        </row>
        <row r="53278">
          <cell r="A53278">
            <v>54102</v>
          </cell>
          <cell r="B53278">
            <v>0</v>
          </cell>
        </row>
        <row r="53279">
          <cell r="A53279" t="str">
            <v>54102UND</v>
          </cell>
          <cell r="B53279">
            <v>0</v>
          </cell>
        </row>
        <row r="53280">
          <cell r="A53280">
            <v>54103</v>
          </cell>
          <cell r="B53280">
            <v>0</v>
          </cell>
        </row>
        <row r="53281">
          <cell r="A53281">
            <v>54103</v>
          </cell>
          <cell r="B53281">
            <v>0</v>
          </cell>
        </row>
        <row r="53282">
          <cell r="A53282" t="str">
            <v>54103UND</v>
          </cell>
          <cell r="B53282">
            <v>0</v>
          </cell>
        </row>
        <row r="53283">
          <cell r="A53283">
            <v>54105</v>
          </cell>
          <cell r="B53283">
            <v>14.901</v>
          </cell>
        </row>
        <row r="53284">
          <cell r="A53284">
            <v>54105</v>
          </cell>
          <cell r="B53284">
            <v>14.9</v>
          </cell>
        </row>
        <row r="53285">
          <cell r="A53285">
            <v>54105</v>
          </cell>
          <cell r="B53285">
            <v>14.9</v>
          </cell>
        </row>
        <row r="53286">
          <cell r="A53286" t="str">
            <v>54105UND</v>
          </cell>
          <cell r="B53286">
            <v>15.9</v>
          </cell>
        </row>
        <row r="53287">
          <cell r="A53287">
            <v>54118</v>
          </cell>
          <cell r="B53287">
            <v>6.79</v>
          </cell>
        </row>
        <row r="53288">
          <cell r="A53288">
            <v>54118</v>
          </cell>
          <cell r="B53288">
            <v>6.79</v>
          </cell>
        </row>
        <row r="53289">
          <cell r="A53289">
            <v>54118</v>
          </cell>
          <cell r="B53289">
            <v>6.79</v>
          </cell>
        </row>
        <row r="53290">
          <cell r="A53290">
            <v>54118</v>
          </cell>
          <cell r="B53290">
            <v>6.79</v>
          </cell>
        </row>
        <row r="53291">
          <cell r="A53291" t="str">
            <v>54118UND</v>
          </cell>
          <cell r="B53291">
            <v>6.79</v>
          </cell>
        </row>
        <row r="53292">
          <cell r="A53292" t="str">
            <v>54118UND</v>
          </cell>
          <cell r="B53292">
            <v>6.79</v>
          </cell>
        </row>
        <row r="53293">
          <cell r="A53293">
            <v>54119</v>
          </cell>
          <cell r="B53293">
            <v>0</v>
          </cell>
        </row>
        <row r="53294">
          <cell r="A53294">
            <v>54119</v>
          </cell>
          <cell r="B53294">
            <v>0</v>
          </cell>
        </row>
        <row r="53295">
          <cell r="A53295">
            <v>54119</v>
          </cell>
          <cell r="B53295">
            <v>0</v>
          </cell>
        </row>
        <row r="53296">
          <cell r="A53296" t="str">
            <v>54119UND</v>
          </cell>
          <cell r="B53296">
            <v>0</v>
          </cell>
        </row>
        <row r="53297">
          <cell r="A53297">
            <v>54122</v>
          </cell>
          <cell r="B53297">
            <v>39.9</v>
          </cell>
        </row>
        <row r="53298">
          <cell r="A53298" t="str">
            <v>54122UND</v>
          </cell>
          <cell r="B53298">
            <v>39.9</v>
          </cell>
        </row>
        <row r="53299">
          <cell r="A53299">
            <v>54123</v>
          </cell>
          <cell r="B53299">
            <v>0</v>
          </cell>
        </row>
        <row r="53300">
          <cell r="A53300">
            <v>54123</v>
          </cell>
          <cell r="B53300">
            <v>0</v>
          </cell>
        </row>
        <row r="53301">
          <cell r="A53301" t="str">
            <v>54123UND</v>
          </cell>
          <cell r="B53301">
            <v>0</v>
          </cell>
        </row>
        <row r="53302">
          <cell r="A53302">
            <v>54134</v>
          </cell>
          <cell r="B53302">
            <v>0</v>
          </cell>
        </row>
        <row r="53303">
          <cell r="A53303">
            <v>54134</v>
          </cell>
          <cell r="B53303">
            <v>0</v>
          </cell>
        </row>
        <row r="53304">
          <cell r="A53304" t="str">
            <v>54134UND</v>
          </cell>
          <cell r="B53304">
            <v>0</v>
          </cell>
        </row>
        <row r="53305">
          <cell r="A53305">
            <v>54135</v>
          </cell>
          <cell r="B53305">
            <v>0</v>
          </cell>
        </row>
        <row r="53306">
          <cell r="A53306">
            <v>54135</v>
          </cell>
          <cell r="B53306">
            <v>0</v>
          </cell>
        </row>
        <row r="53307">
          <cell r="A53307" t="str">
            <v>54135UND</v>
          </cell>
          <cell r="B53307">
            <v>0</v>
          </cell>
        </row>
        <row r="53308">
          <cell r="A53308">
            <v>54141</v>
          </cell>
          <cell r="B53308">
            <v>0</v>
          </cell>
        </row>
        <row r="53309">
          <cell r="A53309">
            <v>54141</v>
          </cell>
          <cell r="B53309">
            <v>0</v>
          </cell>
        </row>
        <row r="53310">
          <cell r="A53310">
            <v>54141</v>
          </cell>
          <cell r="B53310">
            <v>0</v>
          </cell>
        </row>
        <row r="53311">
          <cell r="A53311">
            <v>54141</v>
          </cell>
          <cell r="B53311">
            <v>0</v>
          </cell>
        </row>
        <row r="53312">
          <cell r="A53312" t="str">
            <v>54141UND</v>
          </cell>
          <cell r="B53312">
            <v>0</v>
          </cell>
        </row>
        <row r="53313">
          <cell r="A53313">
            <v>54142</v>
          </cell>
          <cell r="B53313">
            <v>0</v>
          </cell>
        </row>
        <row r="53314">
          <cell r="A53314">
            <v>54142</v>
          </cell>
          <cell r="B53314">
            <v>0</v>
          </cell>
        </row>
        <row r="53315">
          <cell r="A53315">
            <v>54142</v>
          </cell>
          <cell r="B53315">
            <v>0</v>
          </cell>
        </row>
        <row r="53316">
          <cell r="A53316" t="str">
            <v>54142UND</v>
          </cell>
          <cell r="B53316">
            <v>0</v>
          </cell>
        </row>
        <row r="53317">
          <cell r="A53317">
            <v>54143</v>
          </cell>
          <cell r="B53317">
            <v>3.19020833333333</v>
          </cell>
        </row>
        <row r="53318">
          <cell r="A53318">
            <v>54143</v>
          </cell>
          <cell r="B53318">
            <v>3.19</v>
          </cell>
        </row>
        <row r="53319">
          <cell r="A53319">
            <v>54143</v>
          </cell>
          <cell r="B53319">
            <v>3.19</v>
          </cell>
        </row>
        <row r="53320">
          <cell r="A53320">
            <v>54143</v>
          </cell>
          <cell r="B53320">
            <v>3.19</v>
          </cell>
        </row>
        <row r="53321">
          <cell r="A53321" t="str">
            <v>54143UND</v>
          </cell>
          <cell r="B53321">
            <v>3.49</v>
          </cell>
        </row>
        <row r="53322">
          <cell r="A53322">
            <v>54144</v>
          </cell>
          <cell r="B53322">
            <v>0</v>
          </cell>
        </row>
        <row r="53323">
          <cell r="A53323">
            <v>54144</v>
          </cell>
          <cell r="B53323">
            <v>0</v>
          </cell>
        </row>
        <row r="53324">
          <cell r="A53324">
            <v>54144</v>
          </cell>
          <cell r="B53324">
            <v>0</v>
          </cell>
        </row>
        <row r="53325">
          <cell r="A53325" t="str">
            <v>54144UND</v>
          </cell>
          <cell r="B53325">
            <v>0</v>
          </cell>
        </row>
        <row r="53326">
          <cell r="A53326">
            <v>54145</v>
          </cell>
          <cell r="B53326">
            <v>0</v>
          </cell>
        </row>
        <row r="53327">
          <cell r="A53327">
            <v>54145</v>
          </cell>
          <cell r="B53327">
            <v>0</v>
          </cell>
        </row>
        <row r="53328">
          <cell r="A53328">
            <v>54145</v>
          </cell>
          <cell r="B53328">
            <v>0</v>
          </cell>
        </row>
        <row r="53329">
          <cell r="A53329" t="str">
            <v>54145UND</v>
          </cell>
          <cell r="B53329">
            <v>0</v>
          </cell>
        </row>
        <row r="53330">
          <cell r="A53330">
            <v>54146</v>
          </cell>
          <cell r="B53330">
            <v>14.9008333333333</v>
          </cell>
        </row>
        <row r="53331">
          <cell r="A53331">
            <v>54146</v>
          </cell>
          <cell r="B53331">
            <v>14.9</v>
          </cell>
        </row>
        <row r="53332">
          <cell r="A53332" t="str">
            <v>54146UND</v>
          </cell>
          <cell r="B53332">
            <v>15.9</v>
          </cell>
        </row>
        <row r="53333">
          <cell r="A53333">
            <v>54147</v>
          </cell>
          <cell r="B53333">
            <v>23.90125</v>
          </cell>
        </row>
        <row r="53334">
          <cell r="A53334">
            <v>54147</v>
          </cell>
          <cell r="B53334">
            <v>23.9</v>
          </cell>
        </row>
        <row r="53335">
          <cell r="A53335">
            <v>54147</v>
          </cell>
          <cell r="B53335">
            <v>23.9</v>
          </cell>
        </row>
        <row r="53336">
          <cell r="A53336" t="str">
            <v>54147UND</v>
          </cell>
          <cell r="B53336">
            <v>24.9</v>
          </cell>
        </row>
        <row r="53337">
          <cell r="A53337">
            <v>54148</v>
          </cell>
          <cell r="B53337">
            <v>23.90125</v>
          </cell>
        </row>
        <row r="53338">
          <cell r="A53338">
            <v>54148</v>
          </cell>
          <cell r="B53338">
            <v>23.9</v>
          </cell>
        </row>
        <row r="53339">
          <cell r="A53339">
            <v>54148</v>
          </cell>
          <cell r="B53339">
            <v>23.9</v>
          </cell>
        </row>
        <row r="53340">
          <cell r="A53340" t="str">
            <v>54148UND</v>
          </cell>
          <cell r="B53340">
            <v>24.9</v>
          </cell>
        </row>
        <row r="53341">
          <cell r="A53341">
            <v>54150</v>
          </cell>
          <cell r="B53341">
            <v>1.99</v>
          </cell>
        </row>
        <row r="53342">
          <cell r="A53342">
            <v>54150</v>
          </cell>
          <cell r="B53342">
            <v>1.99</v>
          </cell>
        </row>
        <row r="53343">
          <cell r="A53343" t="str">
            <v>54150UND</v>
          </cell>
          <cell r="B53343">
            <v>1.99</v>
          </cell>
        </row>
        <row r="53344">
          <cell r="A53344">
            <v>54153</v>
          </cell>
          <cell r="B53344">
            <v>13.5007142857143</v>
          </cell>
        </row>
        <row r="53345">
          <cell r="A53345">
            <v>54153</v>
          </cell>
          <cell r="B53345">
            <v>13.5</v>
          </cell>
        </row>
        <row r="53346">
          <cell r="A53346">
            <v>54153</v>
          </cell>
          <cell r="B53346">
            <v>13.5</v>
          </cell>
        </row>
        <row r="53347">
          <cell r="A53347" t="str">
            <v>54153UND</v>
          </cell>
          <cell r="B53347">
            <v>14.9</v>
          </cell>
        </row>
        <row r="53348">
          <cell r="A53348">
            <v>54174</v>
          </cell>
          <cell r="B53348">
            <v>16.9008333333333</v>
          </cell>
        </row>
        <row r="53349">
          <cell r="A53349">
            <v>54174</v>
          </cell>
          <cell r="B53349">
            <v>16.9</v>
          </cell>
        </row>
        <row r="53350">
          <cell r="A53350">
            <v>54174</v>
          </cell>
          <cell r="B53350">
            <v>16.9</v>
          </cell>
        </row>
        <row r="53351">
          <cell r="A53351" t="str">
            <v>54174UND</v>
          </cell>
          <cell r="B53351">
            <v>17.9</v>
          </cell>
        </row>
        <row r="53352">
          <cell r="A53352">
            <v>54175</v>
          </cell>
          <cell r="B53352">
            <v>16.9008333333333</v>
          </cell>
        </row>
        <row r="53353">
          <cell r="A53353">
            <v>54175</v>
          </cell>
          <cell r="B53353">
            <v>16.9</v>
          </cell>
        </row>
        <row r="53354">
          <cell r="A53354">
            <v>54175</v>
          </cell>
          <cell r="B53354">
            <v>16.9</v>
          </cell>
        </row>
        <row r="53355">
          <cell r="A53355" t="str">
            <v>54175UND</v>
          </cell>
          <cell r="B53355">
            <v>17.9</v>
          </cell>
        </row>
        <row r="53356">
          <cell r="A53356">
            <v>54178</v>
          </cell>
          <cell r="B53356">
            <v>22.9</v>
          </cell>
        </row>
        <row r="53357">
          <cell r="A53357">
            <v>54178</v>
          </cell>
          <cell r="B53357">
            <v>22.9</v>
          </cell>
        </row>
        <row r="53358">
          <cell r="A53358" t="str">
            <v>54178UND</v>
          </cell>
          <cell r="B53358">
            <v>22.9</v>
          </cell>
        </row>
        <row r="53359">
          <cell r="A53359">
            <v>54182</v>
          </cell>
          <cell r="B53359">
            <v>19.9</v>
          </cell>
        </row>
        <row r="53360">
          <cell r="A53360">
            <v>54182</v>
          </cell>
          <cell r="B53360">
            <v>19.9</v>
          </cell>
        </row>
        <row r="53361">
          <cell r="A53361" t="str">
            <v>54182UND</v>
          </cell>
          <cell r="B53361">
            <v>19.9</v>
          </cell>
        </row>
        <row r="53362">
          <cell r="A53362">
            <v>54187</v>
          </cell>
          <cell r="B53362">
            <v>34.1</v>
          </cell>
        </row>
        <row r="53363">
          <cell r="A53363" t="str">
            <v>54187UND</v>
          </cell>
          <cell r="B53363">
            <v>34.1</v>
          </cell>
        </row>
        <row r="53364">
          <cell r="A53364">
            <v>54188</v>
          </cell>
          <cell r="B53364">
            <v>0</v>
          </cell>
        </row>
        <row r="53365">
          <cell r="A53365">
            <v>54188</v>
          </cell>
          <cell r="B53365">
            <v>0</v>
          </cell>
        </row>
        <row r="53366">
          <cell r="A53366" t="str">
            <v>54188UND</v>
          </cell>
          <cell r="B53366">
            <v>0</v>
          </cell>
        </row>
        <row r="53367">
          <cell r="A53367">
            <v>54191</v>
          </cell>
          <cell r="B53367">
            <v>16.9</v>
          </cell>
        </row>
        <row r="53368">
          <cell r="A53368">
            <v>54191</v>
          </cell>
          <cell r="B53368">
            <v>16.9</v>
          </cell>
        </row>
        <row r="53369">
          <cell r="A53369" t="str">
            <v>54191UND</v>
          </cell>
          <cell r="B53369">
            <v>18.9</v>
          </cell>
        </row>
        <row r="53370">
          <cell r="A53370">
            <v>54192</v>
          </cell>
          <cell r="B53370">
            <v>39.9</v>
          </cell>
        </row>
        <row r="53371">
          <cell r="A53371" t="str">
            <v>54192UND</v>
          </cell>
          <cell r="B53371">
            <v>39.9</v>
          </cell>
        </row>
        <row r="53372">
          <cell r="A53372">
            <v>54193</v>
          </cell>
          <cell r="B53372">
            <v>84.9</v>
          </cell>
        </row>
        <row r="53373">
          <cell r="A53373" t="str">
            <v>54193UND</v>
          </cell>
          <cell r="B53373">
            <v>84.9</v>
          </cell>
        </row>
        <row r="53374">
          <cell r="A53374">
            <v>54195</v>
          </cell>
          <cell r="B53374">
            <v>17.45</v>
          </cell>
        </row>
        <row r="53375">
          <cell r="A53375">
            <v>54195</v>
          </cell>
          <cell r="B53375">
            <v>17.45</v>
          </cell>
        </row>
        <row r="53376">
          <cell r="A53376">
            <v>54195</v>
          </cell>
          <cell r="B53376">
            <v>17.45</v>
          </cell>
        </row>
        <row r="53377">
          <cell r="A53377">
            <v>54195</v>
          </cell>
          <cell r="B53377">
            <v>17.45</v>
          </cell>
        </row>
        <row r="53378">
          <cell r="A53378">
            <v>54195</v>
          </cell>
          <cell r="B53378">
            <v>17.45</v>
          </cell>
        </row>
        <row r="53379">
          <cell r="A53379" t="str">
            <v>54195UND</v>
          </cell>
          <cell r="B53379">
            <v>18.45</v>
          </cell>
        </row>
        <row r="53380">
          <cell r="A53380">
            <v>54196</v>
          </cell>
          <cell r="B53380">
            <v>17.45</v>
          </cell>
        </row>
        <row r="53381">
          <cell r="A53381">
            <v>54196</v>
          </cell>
          <cell r="B53381">
            <v>17.45</v>
          </cell>
        </row>
        <row r="53382">
          <cell r="A53382">
            <v>54196</v>
          </cell>
          <cell r="B53382">
            <v>17.45</v>
          </cell>
        </row>
        <row r="53383">
          <cell r="A53383">
            <v>54196</v>
          </cell>
          <cell r="B53383">
            <v>17.45</v>
          </cell>
        </row>
        <row r="53384">
          <cell r="A53384">
            <v>54196</v>
          </cell>
          <cell r="B53384">
            <v>17.45</v>
          </cell>
        </row>
        <row r="53385">
          <cell r="A53385" t="str">
            <v>54196UND</v>
          </cell>
          <cell r="B53385">
            <v>18.45</v>
          </cell>
        </row>
        <row r="53386">
          <cell r="A53386">
            <v>54197</v>
          </cell>
          <cell r="B53386">
            <v>1.89</v>
          </cell>
        </row>
        <row r="53387">
          <cell r="A53387">
            <v>54197</v>
          </cell>
          <cell r="B53387">
            <v>1.89</v>
          </cell>
        </row>
        <row r="53388">
          <cell r="A53388">
            <v>54197</v>
          </cell>
          <cell r="B53388">
            <v>1.89</v>
          </cell>
        </row>
        <row r="53389">
          <cell r="A53389">
            <v>54197</v>
          </cell>
          <cell r="B53389">
            <v>1.89</v>
          </cell>
        </row>
        <row r="53390">
          <cell r="A53390">
            <v>54197</v>
          </cell>
          <cell r="B53390">
            <v>1.89</v>
          </cell>
        </row>
        <row r="53391">
          <cell r="A53391" t="str">
            <v>54197UND</v>
          </cell>
          <cell r="B53391">
            <v>1.99</v>
          </cell>
        </row>
        <row r="53392">
          <cell r="A53392" t="str">
            <v>54197UND</v>
          </cell>
          <cell r="B53392">
            <v>1.99</v>
          </cell>
        </row>
        <row r="53393">
          <cell r="A53393">
            <v>54217</v>
          </cell>
          <cell r="B53393">
            <v>13.9</v>
          </cell>
        </row>
        <row r="53394">
          <cell r="A53394">
            <v>54217</v>
          </cell>
          <cell r="B53394">
            <v>13.9</v>
          </cell>
        </row>
        <row r="53395">
          <cell r="A53395" t="str">
            <v>54217UND</v>
          </cell>
          <cell r="B53395">
            <v>14.49</v>
          </cell>
        </row>
        <row r="53396">
          <cell r="A53396">
            <v>54218</v>
          </cell>
          <cell r="B53396">
            <v>2.99</v>
          </cell>
        </row>
        <row r="53397">
          <cell r="A53397">
            <v>54218</v>
          </cell>
          <cell r="B53397">
            <v>2.99</v>
          </cell>
        </row>
        <row r="53398">
          <cell r="A53398">
            <v>54218</v>
          </cell>
          <cell r="B53398">
            <v>2.99</v>
          </cell>
        </row>
        <row r="53399">
          <cell r="A53399" t="str">
            <v>54218UND</v>
          </cell>
          <cell r="B53399">
            <v>2.99</v>
          </cell>
        </row>
        <row r="53400">
          <cell r="A53400">
            <v>54219</v>
          </cell>
          <cell r="B53400">
            <v>3.19</v>
          </cell>
        </row>
        <row r="53401">
          <cell r="A53401">
            <v>54219</v>
          </cell>
          <cell r="B53401">
            <v>3.19</v>
          </cell>
        </row>
        <row r="53402">
          <cell r="A53402">
            <v>54219</v>
          </cell>
          <cell r="B53402">
            <v>3.19</v>
          </cell>
        </row>
        <row r="53403">
          <cell r="A53403" t="str">
            <v>54219UND</v>
          </cell>
          <cell r="B53403">
            <v>3.49</v>
          </cell>
        </row>
        <row r="53404">
          <cell r="A53404">
            <v>54220</v>
          </cell>
          <cell r="B53404">
            <v>1.99</v>
          </cell>
        </row>
        <row r="53405">
          <cell r="A53405">
            <v>54220</v>
          </cell>
          <cell r="B53405">
            <v>1.99</v>
          </cell>
        </row>
        <row r="53406">
          <cell r="A53406">
            <v>54220</v>
          </cell>
          <cell r="B53406">
            <v>1.99</v>
          </cell>
        </row>
        <row r="53407">
          <cell r="A53407" t="str">
            <v>54220UND</v>
          </cell>
          <cell r="B53407">
            <v>2.59</v>
          </cell>
        </row>
        <row r="53408">
          <cell r="A53408">
            <v>54221</v>
          </cell>
          <cell r="B53408">
            <v>3.29</v>
          </cell>
        </row>
        <row r="53409">
          <cell r="A53409">
            <v>54221</v>
          </cell>
          <cell r="B53409">
            <v>3.29</v>
          </cell>
        </row>
        <row r="53410">
          <cell r="A53410" t="str">
            <v>54221UND</v>
          </cell>
          <cell r="B53410">
            <v>3.69</v>
          </cell>
        </row>
        <row r="53411">
          <cell r="A53411">
            <v>54227</v>
          </cell>
          <cell r="B53411">
            <v>6.5</v>
          </cell>
        </row>
        <row r="53412">
          <cell r="A53412">
            <v>54227</v>
          </cell>
          <cell r="B53412">
            <v>6.5</v>
          </cell>
        </row>
        <row r="53413">
          <cell r="A53413" t="str">
            <v>54227UND</v>
          </cell>
          <cell r="B53413">
            <v>7.5</v>
          </cell>
        </row>
        <row r="53414">
          <cell r="A53414">
            <v>54228</v>
          </cell>
          <cell r="B53414">
            <v>5.50017857142857</v>
          </cell>
        </row>
        <row r="53415">
          <cell r="A53415">
            <v>54228</v>
          </cell>
          <cell r="B53415">
            <v>5.5</v>
          </cell>
        </row>
        <row r="53416">
          <cell r="A53416" t="str">
            <v>54228UND</v>
          </cell>
          <cell r="B53416">
            <v>6.5</v>
          </cell>
        </row>
        <row r="53417">
          <cell r="A53417">
            <v>54230</v>
          </cell>
          <cell r="B53417">
            <v>5.29</v>
          </cell>
        </row>
        <row r="53418">
          <cell r="A53418">
            <v>54230</v>
          </cell>
          <cell r="B53418">
            <v>5.29</v>
          </cell>
        </row>
        <row r="53419">
          <cell r="A53419" t="str">
            <v>54230UND</v>
          </cell>
          <cell r="B53419">
            <v>5.29</v>
          </cell>
        </row>
        <row r="53420">
          <cell r="A53420">
            <v>54231</v>
          </cell>
          <cell r="B53420">
            <v>15.5011111111111</v>
          </cell>
        </row>
        <row r="53421">
          <cell r="A53421">
            <v>54231</v>
          </cell>
          <cell r="B53421">
            <v>15.5</v>
          </cell>
        </row>
        <row r="53422">
          <cell r="A53422" t="str">
            <v>54231UND</v>
          </cell>
          <cell r="B53422">
            <v>17.5</v>
          </cell>
        </row>
        <row r="53423">
          <cell r="A53423">
            <v>54233</v>
          </cell>
          <cell r="B53423">
            <v>0</v>
          </cell>
        </row>
        <row r="53424">
          <cell r="A53424">
            <v>54233</v>
          </cell>
          <cell r="B53424">
            <v>0</v>
          </cell>
        </row>
        <row r="53425">
          <cell r="A53425" t="str">
            <v>54233UND</v>
          </cell>
          <cell r="B53425">
            <v>0</v>
          </cell>
        </row>
        <row r="53426">
          <cell r="A53426">
            <v>54234</v>
          </cell>
          <cell r="B53426">
            <v>0</v>
          </cell>
        </row>
        <row r="53427">
          <cell r="A53427">
            <v>54234</v>
          </cell>
          <cell r="B53427">
            <v>0</v>
          </cell>
        </row>
        <row r="53428">
          <cell r="A53428" t="str">
            <v>54234UND</v>
          </cell>
          <cell r="B53428">
            <v>0</v>
          </cell>
        </row>
        <row r="53429">
          <cell r="A53429">
            <v>54235</v>
          </cell>
          <cell r="B53429">
            <v>0</v>
          </cell>
        </row>
        <row r="53430">
          <cell r="A53430">
            <v>54235</v>
          </cell>
          <cell r="B53430">
            <v>0</v>
          </cell>
        </row>
        <row r="53431">
          <cell r="A53431" t="str">
            <v>54235UND</v>
          </cell>
          <cell r="B53431">
            <v>0</v>
          </cell>
        </row>
        <row r="53432">
          <cell r="A53432">
            <v>54236</v>
          </cell>
          <cell r="B53432">
            <v>0</v>
          </cell>
        </row>
        <row r="53433">
          <cell r="A53433">
            <v>54236</v>
          </cell>
          <cell r="B53433">
            <v>0</v>
          </cell>
        </row>
        <row r="53434">
          <cell r="A53434" t="str">
            <v>54236UND</v>
          </cell>
          <cell r="B53434">
            <v>0</v>
          </cell>
        </row>
        <row r="53435">
          <cell r="A53435">
            <v>54237</v>
          </cell>
          <cell r="B53435">
            <v>0</v>
          </cell>
        </row>
        <row r="53436">
          <cell r="A53436" t="str">
            <v>54237UND</v>
          </cell>
          <cell r="B53436">
            <v>0</v>
          </cell>
        </row>
        <row r="53437">
          <cell r="A53437">
            <v>54238</v>
          </cell>
          <cell r="B53437">
            <v>0</v>
          </cell>
        </row>
        <row r="53438">
          <cell r="A53438">
            <v>54238</v>
          </cell>
          <cell r="B53438">
            <v>0</v>
          </cell>
        </row>
        <row r="53439">
          <cell r="A53439" t="str">
            <v>54238UND</v>
          </cell>
          <cell r="B53439">
            <v>0</v>
          </cell>
        </row>
        <row r="53440">
          <cell r="A53440">
            <v>54239</v>
          </cell>
          <cell r="B53440">
            <v>0</v>
          </cell>
        </row>
        <row r="53441">
          <cell r="A53441">
            <v>54239</v>
          </cell>
          <cell r="B53441">
            <v>0</v>
          </cell>
        </row>
        <row r="53442">
          <cell r="A53442">
            <v>54239</v>
          </cell>
          <cell r="B53442">
            <v>0</v>
          </cell>
        </row>
        <row r="53443">
          <cell r="A53443" t="str">
            <v>54239UND</v>
          </cell>
          <cell r="B53443">
            <v>0</v>
          </cell>
        </row>
        <row r="53444">
          <cell r="A53444">
            <v>54240</v>
          </cell>
          <cell r="B53444">
            <v>0</v>
          </cell>
        </row>
        <row r="53445">
          <cell r="A53445">
            <v>54240</v>
          </cell>
          <cell r="B53445">
            <v>0</v>
          </cell>
        </row>
        <row r="53446">
          <cell r="A53446" t="str">
            <v>54240UND</v>
          </cell>
          <cell r="B53446">
            <v>0</v>
          </cell>
        </row>
        <row r="53447">
          <cell r="A53447" t="str">
            <v>54240UND</v>
          </cell>
          <cell r="B53447">
            <v>0</v>
          </cell>
        </row>
        <row r="53448">
          <cell r="A53448">
            <v>54241</v>
          </cell>
          <cell r="B53448">
            <v>0</v>
          </cell>
        </row>
        <row r="53449">
          <cell r="A53449">
            <v>54241</v>
          </cell>
          <cell r="B53449">
            <v>0</v>
          </cell>
        </row>
        <row r="53450">
          <cell r="A53450" t="str">
            <v>54241UND</v>
          </cell>
          <cell r="B53450">
            <v>0</v>
          </cell>
        </row>
        <row r="53451">
          <cell r="A53451" t="str">
            <v>54241UND</v>
          </cell>
          <cell r="B53451">
            <v>0</v>
          </cell>
        </row>
        <row r="53452">
          <cell r="A53452">
            <v>54242</v>
          </cell>
          <cell r="B53452">
            <v>0</v>
          </cell>
        </row>
        <row r="53453">
          <cell r="A53453">
            <v>54242</v>
          </cell>
          <cell r="B53453">
            <v>0</v>
          </cell>
        </row>
        <row r="53454">
          <cell r="A53454">
            <v>54242</v>
          </cell>
          <cell r="B53454">
            <v>0</v>
          </cell>
        </row>
        <row r="53455">
          <cell r="A53455" t="str">
            <v>54242UND</v>
          </cell>
          <cell r="B53455">
            <v>0</v>
          </cell>
        </row>
        <row r="53456">
          <cell r="A53456" t="str">
            <v>54242UND</v>
          </cell>
          <cell r="B53456">
            <v>0</v>
          </cell>
        </row>
        <row r="53457">
          <cell r="A53457">
            <v>54243</v>
          </cell>
          <cell r="B53457">
            <v>0</v>
          </cell>
        </row>
        <row r="53458">
          <cell r="A53458">
            <v>54243</v>
          </cell>
          <cell r="B53458">
            <v>0</v>
          </cell>
        </row>
        <row r="53459">
          <cell r="A53459">
            <v>54243</v>
          </cell>
          <cell r="B53459">
            <v>0</v>
          </cell>
        </row>
        <row r="53460">
          <cell r="A53460">
            <v>54243</v>
          </cell>
          <cell r="B53460">
            <v>0</v>
          </cell>
        </row>
        <row r="53461">
          <cell r="A53461">
            <v>54243</v>
          </cell>
          <cell r="B53461">
            <v>0</v>
          </cell>
        </row>
        <row r="53462">
          <cell r="A53462" t="str">
            <v>54243UND</v>
          </cell>
          <cell r="B53462">
            <v>0</v>
          </cell>
        </row>
        <row r="53463">
          <cell r="A53463" t="str">
            <v>54243UND</v>
          </cell>
          <cell r="B53463">
            <v>0</v>
          </cell>
        </row>
        <row r="53464">
          <cell r="A53464">
            <v>54244</v>
          </cell>
          <cell r="B53464">
            <v>0</v>
          </cell>
        </row>
        <row r="53465">
          <cell r="A53465">
            <v>54244</v>
          </cell>
          <cell r="B53465">
            <v>0</v>
          </cell>
        </row>
        <row r="53466">
          <cell r="A53466">
            <v>54244</v>
          </cell>
          <cell r="B53466">
            <v>0</v>
          </cell>
        </row>
        <row r="53467">
          <cell r="A53467" t="str">
            <v>54244UND</v>
          </cell>
          <cell r="B53467">
            <v>0</v>
          </cell>
        </row>
        <row r="53468">
          <cell r="A53468">
            <v>54245</v>
          </cell>
          <cell r="B53468">
            <v>0</v>
          </cell>
        </row>
        <row r="53469">
          <cell r="A53469">
            <v>54245</v>
          </cell>
          <cell r="B53469">
            <v>0</v>
          </cell>
        </row>
        <row r="53470">
          <cell r="A53470">
            <v>54245</v>
          </cell>
          <cell r="B53470">
            <v>0</v>
          </cell>
        </row>
        <row r="53471">
          <cell r="A53471" t="str">
            <v>54245UND</v>
          </cell>
          <cell r="B53471">
            <v>0</v>
          </cell>
        </row>
        <row r="53472">
          <cell r="A53472">
            <v>54246</v>
          </cell>
          <cell r="B53472">
            <v>0</v>
          </cell>
        </row>
        <row r="53473">
          <cell r="A53473">
            <v>54246</v>
          </cell>
          <cell r="B53473">
            <v>0</v>
          </cell>
        </row>
        <row r="53474">
          <cell r="A53474">
            <v>54246</v>
          </cell>
          <cell r="B53474">
            <v>0</v>
          </cell>
        </row>
        <row r="53475">
          <cell r="A53475" t="str">
            <v>54246UND</v>
          </cell>
          <cell r="B53475">
            <v>0</v>
          </cell>
        </row>
        <row r="53476">
          <cell r="A53476">
            <v>54247</v>
          </cell>
          <cell r="B53476">
            <v>0</v>
          </cell>
        </row>
        <row r="53477">
          <cell r="A53477">
            <v>54247</v>
          </cell>
          <cell r="B53477">
            <v>0</v>
          </cell>
        </row>
        <row r="53478">
          <cell r="A53478">
            <v>54247</v>
          </cell>
          <cell r="B53478">
            <v>0</v>
          </cell>
        </row>
        <row r="53479">
          <cell r="A53479" t="str">
            <v>54247UND</v>
          </cell>
          <cell r="B53479">
            <v>0</v>
          </cell>
        </row>
        <row r="53480">
          <cell r="A53480">
            <v>54248</v>
          </cell>
          <cell r="B53480">
            <v>0</v>
          </cell>
        </row>
        <row r="53481">
          <cell r="A53481">
            <v>54248</v>
          </cell>
          <cell r="B53481">
            <v>0</v>
          </cell>
        </row>
        <row r="53482">
          <cell r="A53482">
            <v>54248</v>
          </cell>
          <cell r="B53482">
            <v>0</v>
          </cell>
        </row>
        <row r="53483">
          <cell r="A53483" t="str">
            <v>54248UND</v>
          </cell>
          <cell r="B53483">
            <v>0</v>
          </cell>
        </row>
        <row r="53484">
          <cell r="A53484">
            <v>54249</v>
          </cell>
          <cell r="B53484">
            <v>0</v>
          </cell>
        </row>
        <row r="53485">
          <cell r="A53485">
            <v>54249</v>
          </cell>
          <cell r="B53485">
            <v>0</v>
          </cell>
        </row>
        <row r="53486">
          <cell r="A53486">
            <v>54249</v>
          </cell>
          <cell r="B53486">
            <v>0</v>
          </cell>
        </row>
        <row r="53487">
          <cell r="A53487" t="str">
            <v>54249UND</v>
          </cell>
          <cell r="B53487">
            <v>0</v>
          </cell>
        </row>
        <row r="53488">
          <cell r="A53488" t="str">
            <v>54251UND</v>
          </cell>
          <cell r="B53488">
            <v>5.49</v>
          </cell>
        </row>
        <row r="53489">
          <cell r="A53489" t="str">
            <v>54251UND</v>
          </cell>
          <cell r="B53489">
            <v>5.49</v>
          </cell>
        </row>
        <row r="53490">
          <cell r="A53490" t="str">
            <v>54255UND</v>
          </cell>
          <cell r="B53490">
            <v>5.99</v>
          </cell>
        </row>
        <row r="53491">
          <cell r="A53491" t="str">
            <v>54255UND</v>
          </cell>
          <cell r="B53491">
            <v>5.99</v>
          </cell>
        </row>
        <row r="53492">
          <cell r="A53492" t="str">
            <v>54260UND</v>
          </cell>
          <cell r="B53492">
            <v>127.9</v>
          </cell>
        </row>
        <row r="53493">
          <cell r="A53493" t="str">
            <v>54260UND</v>
          </cell>
          <cell r="B53493">
            <v>127.9</v>
          </cell>
        </row>
        <row r="53494">
          <cell r="A53494">
            <v>54262</v>
          </cell>
          <cell r="B53494">
            <v>0</v>
          </cell>
        </row>
        <row r="53495">
          <cell r="A53495" t="str">
            <v>54262UND</v>
          </cell>
          <cell r="B53495">
            <v>0</v>
          </cell>
        </row>
        <row r="53496">
          <cell r="A53496">
            <v>54285</v>
          </cell>
          <cell r="B53496">
            <v>42</v>
          </cell>
        </row>
        <row r="53497">
          <cell r="A53497">
            <v>54285</v>
          </cell>
          <cell r="B53497">
            <v>42</v>
          </cell>
        </row>
        <row r="53498">
          <cell r="A53498">
            <v>54285</v>
          </cell>
          <cell r="B53498">
            <v>42</v>
          </cell>
        </row>
        <row r="53499">
          <cell r="A53499" t="str">
            <v>54285UND</v>
          </cell>
          <cell r="B53499">
            <v>42</v>
          </cell>
        </row>
        <row r="53500">
          <cell r="A53500">
            <v>54298</v>
          </cell>
          <cell r="B53500">
            <v>8.99</v>
          </cell>
        </row>
        <row r="53501">
          <cell r="A53501" t="str">
            <v>54298UND</v>
          </cell>
          <cell r="B53501">
            <v>8.99</v>
          </cell>
        </row>
        <row r="53502">
          <cell r="A53502" t="str">
            <v>54298UND</v>
          </cell>
          <cell r="B53502">
            <v>8.99</v>
          </cell>
        </row>
        <row r="53503">
          <cell r="A53503">
            <v>54299</v>
          </cell>
          <cell r="B53503">
            <v>0</v>
          </cell>
        </row>
        <row r="53504">
          <cell r="A53504" t="str">
            <v>54299UND</v>
          </cell>
          <cell r="B53504">
            <v>0</v>
          </cell>
        </row>
        <row r="53505">
          <cell r="A53505">
            <v>54300</v>
          </cell>
          <cell r="B53505">
            <v>0</v>
          </cell>
        </row>
        <row r="53506">
          <cell r="A53506" t="str">
            <v>54300UND</v>
          </cell>
          <cell r="B53506">
            <v>0</v>
          </cell>
        </row>
        <row r="53507">
          <cell r="A53507">
            <v>54301</v>
          </cell>
          <cell r="B53507">
            <v>5.99</v>
          </cell>
        </row>
        <row r="53508">
          <cell r="A53508">
            <v>54301</v>
          </cell>
          <cell r="B53508">
            <v>5.99</v>
          </cell>
        </row>
        <row r="53509">
          <cell r="A53509" t="str">
            <v>54301UND</v>
          </cell>
          <cell r="B53509">
            <v>5.99</v>
          </cell>
        </row>
        <row r="53510">
          <cell r="A53510">
            <v>54320</v>
          </cell>
          <cell r="B53510">
            <v>16.9</v>
          </cell>
        </row>
        <row r="53511">
          <cell r="A53511">
            <v>54320</v>
          </cell>
          <cell r="B53511">
            <v>16.9</v>
          </cell>
        </row>
        <row r="53512">
          <cell r="A53512" t="str">
            <v>54320UND</v>
          </cell>
          <cell r="B53512">
            <v>18.49</v>
          </cell>
        </row>
        <row r="53513">
          <cell r="A53513">
            <v>54322</v>
          </cell>
          <cell r="B53513">
            <v>7.59</v>
          </cell>
        </row>
        <row r="53514">
          <cell r="A53514">
            <v>54322</v>
          </cell>
          <cell r="B53514">
            <v>7.59</v>
          </cell>
        </row>
        <row r="53515">
          <cell r="A53515">
            <v>54322</v>
          </cell>
          <cell r="B53515">
            <v>7.59</v>
          </cell>
        </row>
        <row r="53516">
          <cell r="A53516">
            <v>54322</v>
          </cell>
          <cell r="B53516">
            <v>7.59</v>
          </cell>
        </row>
        <row r="53517">
          <cell r="A53517">
            <v>54322</v>
          </cell>
          <cell r="B53517">
            <v>7.59</v>
          </cell>
        </row>
        <row r="53518">
          <cell r="A53518" t="str">
            <v>54322UND</v>
          </cell>
          <cell r="B53518">
            <v>7.85</v>
          </cell>
        </row>
        <row r="53519">
          <cell r="A53519" t="str">
            <v>54322UND</v>
          </cell>
          <cell r="B53519">
            <v>7.85</v>
          </cell>
        </row>
        <row r="53520">
          <cell r="A53520" t="str">
            <v>54322UND</v>
          </cell>
          <cell r="B53520">
            <v>7.85</v>
          </cell>
        </row>
        <row r="53521">
          <cell r="A53521" t="str">
            <v>54322UND</v>
          </cell>
          <cell r="B53521">
            <v>7.85</v>
          </cell>
        </row>
        <row r="53522">
          <cell r="A53522">
            <v>54326</v>
          </cell>
          <cell r="B53522">
            <v>7.9005</v>
          </cell>
        </row>
        <row r="53523">
          <cell r="A53523">
            <v>54326</v>
          </cell>
          <cell r="B53523">
            <v>7.9</v>
          </cell>
        </row>
        <row r="53524">
          <cell r="A53524">
            <v>54326</v>
          </cell>
          <cell r="B53524">
            <v>7.9</v>
          </cell>
        </row>
        <row r="53525">
          <cell r="A53525">
            <v>54326</v>
          </cell>
          <cell r="B53525">
            <v>7.9</v>
          </cell>
        </row>
        <row r="53526">
          <cell r="A53526" t="str">
            <v>54326UND</v>
          </cell>
          <cell r="B53526">
            <v>8.5</v>
          </cell>
        </row>
        <row r="53527">
          <cell r="A53527">
            <v>54327</v>
          </cell>
          <cell r="B53527">
            <v>7.9005</v>
          </cell>
        </row>
        <row r="53528">
          <cell r="A53528">
            <v>54327</v>
          </cell>
          <cell r="B53528">
            <v>7.9</v>
          </cell>
        </row>
        <row r="53529">
          <cell r="A53529">
            <v>54327</v>
          </cell>
          <cell r="B53529">
            <v>7.9</v>
          </cell>
        </row>
        <row r="53530">
          <cell r="A53530">
            <v>54327</v>
          </cell>
          <cell r="B53530">
            <v>7.9</v>
          </cell>
        </row>
        <row r="53531">
          <cell r="A53531" t="str">
            <v>54327UND</v>
          </cell>
          <cell r="B53531">
            <v>8.5</v>
          </cell>
        </row>
        <row r="53532">
          <cell r="A53532">
            <v>54328</v>
          </cell>
          <cell r="B53532">
            <v>7.9005</v>
          </cell>
        </row>
        <row r="53533">
          <cell r="A53533">
            <v>54328</v>
          </cell>
          <cell r="B53533">
            <v>7.9</v>
          </cell>
        </row>
        <row r="53534">
          <cell r="A53534">
            <v>54328</v>
          </cell>
          <cell r="B53534">
            <v>7.9</v>
          </cell>
        </row>
        <row r="53535">
          <cell r="A53535">
            <v>54328</v>
          </cell>
          <cell r="B53535">
            <v>7.9</v>
          </cell>
        </row>
        <row r="53536">
          <cell r="A53536" t="str">
            <v>54328UND</v>
          </cell>
          <cell r="B53536">
            <v>8.5</v>
          </cell>
        </row>
        <row r="53537">
          <cell r="A53537">
            <v>54329</v>
          </cell>
          <cell r="B53537">
            <v>0</v>
          </cell>
        </row>
        <row r="53538">
          <cell r="A53538" t="str">
            <v>54329UND</v>
          </cell>
          <cell r="B53538">
            <v>0</v>
          </cell>
        </row>
        <row r="53539">
          <cell r="A53539">
            <v>54330</v>
          </cell>
          <cell r="B53539">
            <v>0</v>
          </cell>
        </row>
        <row r="53540">
          <cell r="A53540" t="str">
            <v>54330UND</v>
          </cell>
          <cell r="B53540">
            <v>0</v>
          </cell>
        </row>
        <row r="53541">
          <cell r="A53541">
            <v>54331</v>
          </cell>
          <cell r="B53541">
            <v>0</v>
          </cell>
        </row>
        <row r="53542">
          <cell r="A53542" t="str">
            <v>54331UND</v>
          </cell>
          <cell r="B53542">
            <v>0</v>
          </cell>
        </row>
        <row r="53543">
          <cell r="A53543" t="str">
            <v>54332UND</v>
          </cell>
          <cell r="B53543">
            <v>0</v>
          </cell>
        </row>
        <row r="53544">
          <cell r="A53544" t="str">
            <v>54332UND</v>
          </cell>
          <cell r="B53544">
            <v>0</v>
          </cell>
        </row>
        <row r="53545">
          <cell r="A53545">
            <v>54333</v>
          </cell>
          <cell r="B53545">
            <v>0</v>
          </cell>
        </row>
        <row r="53546">
          <cell r="A53546" t="str">
            <v>54333UND</v>
          </cell>
          <cell r="B53546">
            <v>0</v>
          </cell>
        </row>
        <row r="53547">
          <cell r="A53547">
            <v>54334</v>
          </cell>
          <cell r="B53547">
            <v>0</v>
          </cell>
        </row>
        <row r="53548">
          <cell r="A53548" t="str">
            <v>54334UND</v>
          </cell>
          <cell r="B53548">
            <v>0</v>
          </cell>
        </row>
        <row r="53549">
          <cell r="A53549" t="str">
            <v>54334UND</v>
          </cell>
          <cell r="B53549">
            <v>0</v>
          </cell>
        </row>
        <row r="53550">
          <cell r="A53550">
            <v>54337</v>
          </cell>
          <cell r="B53550">
            <v>49.901</v>
          </cell>
        </row>
        <row r="53551">
          <cell r="A53551">
            <v>54337</v>
          </cell>
          <cell r="B53551">
            <v>49.901</v>
          </cell>
        </row>
        <row r="53552">
          <cell r="A53552" t="str">
            <v>54337UND</v>
          </cell>
          <cell r="B53552">
            <v>56.9</v>
          </cell>
        </row>
        <row r="53553">
          <cell r="A53553" t="str">
            <v>54337UND</v>
          </cell>
          <cell r="B53553">
            <v>56.9</v>
          </cell>
        </row>
        <row r="53554">
          <cell r="A53554" t="str">
            <v>54337UND</v>
          </cell>
          <cell r="B53554">
            <v>56.9</v>
          </cell>
        </row>
        <row r="53555">
          <cell r="A53555" t="str">
            <v>54337UND</v>
          </cell>
          <cell r="B53555">
            <v>56.9</v>
          </cell>
        </row>
        <row r="53556">
          <cell r="A53556" t="str">
            <v>54337UND</v>
          </cell>
          <cell r="B53556">
            <v>56.9</v>
          </cell>
        </row>
        <row r="53557">
          <cell r="A53557" t="str">
            <v>54337UND</v>
          </cell>
          <cell r="B53557">
            <v>56.9</v>
          </cell>
        </row>
        <row r="53558">
          <cell r="A53558" t="str">
            <v>54337UND</v>
          </cell>
          <cell r="B53558">
            <v>56.9</v>
          </cell>
        </row>
        <row r="53559">
          <cell r="A53559">
            <v>54338</v>
          </cell>
          <cell r="B53559">
            <v>0</v>
          </cell>
        </row>
        <row r="53560">
          <cell r="A53560" t="str">
            <v>54338UND</v>
          </cell>
          <cell r="B53560">
            <v>0</v>
          </cell>
        </row>
        <row r="53561">
          <cell r="A53561" t="str">
            <v>54338UND</v>
          </cell>
          <cell r="B53561">
            <v>0</v>
          </cell>
        </row>
        <row r="53562">
          <cell r="A53562">
            <v>54339</v>
          </cell>
          <cell r="B53562">
            <v>0</v>
          </cell>
        </row>
        <row r="53563">
          <cell r="A53563">
            <v>54339</v>
          </cell>
          <cell r="B53563">
            <v>0</v>
          </cell>
        </row>
        <row r="53564">
          <cell r="A53564" t="str">
            <v>54339UND</v>
          </cell>
          <cell r="B53564">
            <v>0</v>
          </cell>
        </row>
        <row r="53565">
          <cell r="A53565">
            <v>54345</v>
          </cell>
          <cell r="B53565">
            <v>19.8077777777778</v>
          </cell>
        </row>
        <row r="53566">
          <cell r="A53566">
            <v>54345</v>
          </cell>
          <cell r="B53566">
            <v>19.8066666666667</v>
          </cell>
        </row>
        <row r="53567">
          <cell r="A53567" t="str">
            <v>54345UND</v>
          </cell>
          <cell r="B53567">
            <v>21.36</v>
          </cell>
        </row>
        <row r="53568">
          <cell r="A53568">
            <v>54352</v>
          </cell>
          <cell r="B53568">
            <v>6.69</v>
          </cell>
        </row>
        <row r="53569">
          <cell r="A53569">
            <v>54352</v>
          </cell>
          <cell r="B53569">
            <v>6.69</v>
          </cell>
        </row>
        <row r="53570">
          <cell r="A53570">
            <v>54352</v>
          </cell>
          <cell r="B53570">
            <v>6.69</v>
          </cell>
        </row>
        <row r="53571">
          <cell r="A53571" t="str">
            <v>54352UND</v>
          </cell>
          <cell r="B53571">
            <v>6.99</v>
          </cell>
        </row>
        <row r="53572">
          <cell r="A53572" t="str">
            <v>54352UND</v>
          </cell>
          <cell r="B53572">
            <v>6.99</v>
          </cell>
        </row>
        <row r="53573">
          <cell r="A53573" t="str">
            <v>54352UND</v>
          </cell>
          <cell r="B53573">
            <v>6.99</v>
          </cell>
        </row>
        <row r="53574">
          <cell r="A53574">
            <v>54353</v>
          </cell>
          <cell r="B53574">
            <v>0</v>
          </cell>
        </row>
        <row r="53575">
          <cell r="A53575">
            <v>54353</v>
          </cell>
          <cell r="B53575">
            <v>0</v>
          </cell>
        </row>
        <row r="53576">
          <cell r="A53576" t="str">
            <v>54353UND</v>
          </cell>
          <cell r="B53576">
            <v>0</v>
          </cell>
        </row>
        <row r="53577">
          <cell r="A53577">
            <v>54356</v>
          </cell>
          <cell r="B53577">
            <v>0</v>
          </cell>
        </row>
        <row r="53578">
          <cell r="A53578">
            <v>54356</v>
          </cell>
          <cell r="B53578">
            <v>0</v>
          </cell>
        </row>
        <row r="53579">
          <cell r="A53579" t="str">
            <v>54356UND</v>
          </cell>
          <cell r="B53579">
            <v>0</v>
          </cell>
        </row>
        <row r="53580">
          <cell r="A53580">
            <v>54357</v>
          </cell>
          <cell r="B53580">
            <v>0</v>
          </cell>
        </row>
        <row r="53581">
          <cell r="A53581">
            <v>54357</v>
          </cell>
          <cell r="B53581">
            <v>0</v>
          </cell>
        </row>
        <row r="53582">
          <cell r="A53582" t="str">
            <v>54357UND</v>
          </cell>
          <cell r="B53582">
            <v>0</v>
          </cell>
        </row>
        <row r="53583">
          <cell r="A53583">
            <v>54358</v>
          </cell>
          <cell r="B53583">
            <v>0</v>
          </cell>
        </row>
        <row r="53584">
          <cell r="A53584">
            <v>54358</v>
          </cell>
          <cell r="B53584">
            <v>0</v>
          </cell>
        </row>
        <row r="53585">
          <cell r="A53585" t="str">
            <v>54358UND</v>
          </cell>
          <cell r="B53585">
            <v>0</v>
          </cell>
        </row>
        <row r="53586">
          <cell r="A53586">
            <v>54359</v>
          </cell>
          <cell r="B53586">
            <v>0</v>
          </cell>
        </row>
        <row r="53587">
          <cell r="A53587">
            <v>54359</v>
          </cell>
          <cell r="B53587">
            <v>0</v>
          </cell>
        </row>
        <row r="53588">
          <cell r="A53588" t="str">
            <v>54359UND</v>
          </cell>
          <cell r="B53588">
            <v>0</v>
          </cell>
        </row>
        <row r="53589">
          <cell r="A53589">
            <v>54360</v>
          </cell>
          <cell r="B53589">
            <v>0</v>
          </cell>
        </row>
        <row r="53590">
          <cell r="A53590">
            <v>54360</v>
          </cell>
          <cell r="B53590">
            <v>0</v>
          </cell>
        </row>
        <row r="53591">
          <cell r="A53591" t="str">
            <v>54360UND</v>
          </cell>
          <cell r="B53591">
            <v>0</v>
          </cell>
        </row>
        <row r="53592">
          <cell r="A53592">
            <v>54361</v>
          </cell>
          <cell r="B53592">
            <v>21.9016666666667</v>
          </cell>
        </row>
        <row r="53593">
          <cell r="A53593">
            <v>54361</v>
          </cell>
          <cell r="B53593">
            <v>21.9</v>
          </cell>
        </row>
        <row r="53594">
          <cell r="A53594" t="str">
            <v>54361UND</v>
          </cell>
          <cell r="B53594">
            <v>23.9</v>
          </cell>
        </row>
        <row r="53595">
          <cell r="A53595">
            <v>54362</v>
          </cell>
          <cell r="B53595">
            <v>74.9</v>
          </cell>
        </row>
        <row r="53596">
          <cell r="A53596" t="str">
            <v>54362UND</v>
          </cell>
          <cell r="B53596">
            <v>74.9</v>
          </cell>
        </row>
        <row r="53597">
          <cell r="A53597">
            <v>54367</v>
          </cell>
          <cell r="B53597">
            <v>24.9516666666667</v>
          </cell>
        </row>
        <row r="53598">
          <cell r="A53598">
            <v>54367</v>
          </cell>
          <cell r="B53598">
            <v>24.95</v>
          </cell>
        </row>
        <row r="53599">
          <cell r="A53599" t="str">
            <v>54367UND</v>
          </cell>
          <cell r="B53599">
            <v>25.49</v>
          </cell>
        </row>
        <row r="53600">
          <cell r="A53600">
            <v>54371</v>
          </cell>
          <cell r="B53600">
            <v>26.6</v>
          </cell>
        </row>
        <row r="53601">
          <cell r="A53601">
            <v>54371</v>
          </cell>
          <cell r="B53601">
            <v>26.6</v>
          </cell>
        </row>
        <row r="53602">
          <cell r="A53602" t="str">
            <v>54371UND</v>
          </cell>
          <cell r="B53602">
            <v>26.6</v>
          </cell>
        </row>
        <row r="53603">
          <cell r="A53603">
            <v>54380</v>
          </cell>
          <cell r="B53603">
            <v>12.5008333333333</v>
          </cell>
        </row>
        <row r="53604">
          <cell r="A53604">
            <v>54380</v>
          </cell>
          <cell r="B53604">
            <v>12.5</v>
          </cell>
        </row>
        <row r="53605">
          <cell r="A53605" t="str">
            <v>54380UND</v>
          </cell>
          <cell r="B53605">
            <v>13.39</v>
          </cell>
        </row>
        <row r="53606">
          <cell r="A53606" t="str">
            <v>54380UND</v>
          </cell>
          <cell r="B53606">
            <v>13.39</v>
          </cell>
        </row>
        <row r="53607">
          <cell r="A53607">
            <v>54389</v>
          </cell>
          <cell r="B53607">
            <v>13.9</v>
          </cell>
        </row>
        <row r="53608">
          <cell r="A53608">
            <v>54389</v>
          </cell>
          <cell r="B53608">
            <v>13.9</v>
          </cell>
        </row>
        <row r="53609">
          <cell r="A53609">
            <v>54389</v>
          </cell>
          <cell r="B53609">
            <v>13.9</v>
          </cell>
        </row>
        <row r="53610">
          <cell r="A53610">
            <v>54389</v>
          </cell>
          <cell r="B53610">
            <v>13.9</v>
          </cell>
        </row>
        <row r="53611">
          <cell r="A53611" t="str">
            <v>54389UND</v>
          </cell>
          <cell r="B53611">
            <v>14.9</v>
          </cell>
        </row>
        <row r="53612">
          <cell r="A53612" t="str">
            <v>54389UND</v>
          </cell>
          <cell r="B53612">
            <v>14.9</v>
          </cell>
        </row>
        <row r="53613">
          <cell r="A53613" t="str">
            <v>54389UND</v>
          </cell>
          <cell r="B53613">
            <v>14.9</v>
          </cell>
        </row>
        <row r="53614">
          <cell r="A53614">
            <v>54391</v>
          </cell>
          <cell r="B53614">
            <v>14.9</v>
          </cell>
        </row>
        <row r="53615">
          <cell r="A53615">
            <v>54391</v>
          </cell>
          <cell r="B53615">
            <v>14.9</v>
          </cell>
        </row>
        <row r="53616">
          <cell r="A53616" t="str">
            <v>54391UND</v>
          </cell>
          <cell r="B53616">
            <v>15.9</v>
          </cell>
        </row>
        <row r="53617">
          <cell r="A53617">
            <v>54392</v>
          </cell>
          <cell r="B53617">
            <v>21.9</v>
          </cell>
        </row>
        <row r="53618">
          <cell r="A53618">
            <v>54392</v>
          </cell>
          <cell r="B53618">
            <v>21.9</v>
          </cell>
        </row>
        <row r="53619">
          <cell r="A53619">
            <v>54392</v>
          </cell>
          <cell r="B53619">
            <v>21.9</v>
          </cell>
        </row>
        <row r="53620">
          <cell r="A53620" t="str">
            <v>54392UND</v>
          </cell>
          <cell r="B53620">
            <v>21.9</v>
          </cell>
        </row>
        <row r="53621">
          <cell r="A53621">
            <v>54397</v>
          </cell>
          <cell r="B53621">
            <v>4.99</v>
          </cell>
        </row>
        <row r="53622">
          <cell r="A53622">
            <v>54397</v>
          </cell>
          <cell r="B53622">
            <v>4.99</v>
          </cell>
        </row>
        <row r="53623">
          <cell r="A53623" t="str">
            <v>54397UND</v>
          </cell>
          <cell r="B53623">
            <v>4.99</v>
          </cell>
        </row>
        <row r="53624">
          <cell r="A53624">
            <v>54399</v>
          </cell>
          <cell r="B53624">
            <v>7.89041666666667</v>
          </cell>
        </row>
        <row r="53625">
          <cell r="A53625">
            <v>54399</v>
          </cell>
          <cell r="B53625">
            <v>7.89</v>
          </cell>
        </row>
        <row r="53626">
          <cell r="A53626" t="str">
            <v>54399UND</v>
          </cell>
          <cell r="B53626">
            <v>8.69</v>
          </cell>
        </row>
        <row r="53627">
          <cell r="A53627">
            <v>54400</v>
          </cell>
          <cell r="B53627">
            <v>5.49</v>
          </cell>
        </row>
        <row r="53628">
          <cell r="A53628">
            <v>54400</v>
          </cell>
          <cell r="B53628">
            <v>5.49</v>
          </cell>
        </row>
        <row r="53629">
          <cell r="A53629" t="str">
            <v>54400UND</v>
          </cell>
          <cell r="B53629">
            <v>5.49</v>
          </cell>
        </row>
        <row r="53630">
          <cell r="A53630">
            <v>54401</v>
          </cell>
          <cell r="B53630">
            <v>5.49</v>
          </cell>
        </row>
        <row r="53631">
          <cell r="A53631">
            <v>54401</v>
          </cell>
          <cell r="B53631">
            <v>5.49</v>
          </cell>
        </row>
        <row r="53632">
          <cell r="A53632" t="str">
            <v>54401UND</v>
          </cell>
          <cell r="B53632">
            <v>5.49</v>
          </cell>
        </row>
        <row r="53633">
          <cell r="A53633">
            <v>54402</v>
          </cell>
          <cell r="B53633">
            <v>27.9</v>
          </cell>
        </row>
        <row r="53634">
          <cell r="A53634" t="str">
            <v>54402UND</v>
          </cell>
          <cell r="B53634">
            <v>28.9</v>
          </cell>
        </row>
        <row r="53635">
          <cell r="A53635">
            <v>54405</v>
          </cell>
          <cell r="B53635">
            <v>0</v>
          </cell>
        </row>
        <row r="53636">
          <cell r="A53636" t="str">
            <v>54405UND</v>
          </cell>
          <cell r="B53636">
            <v>0</v>
          </cell>
        </row>
        <row r="53637">
          <cell r="A53637">
            <v>54406</v>
          </cell>
          <cell r="B53637">
            <v>8.9</v>
          </cell>
        </row>
        <row r="53638">
          <cell r="A53638">
            <v>54406</v>
          </cell>
          <cell r="B53638">
            <v>8.9</v>
          </cell>
        </row>
        <row r="53639">
          <cell r="A53639">
            <v>54406</v>
          </cell>
          <cell r="B53639">
            <v>8.9</v>
          </cell>
        </row>
        <row r="53640">
          <cell r="A53640" t="str">
            <v>54406UND</v>
          </cell>
          <cell r="B53640">
            <v>9.9</v>
          </cell>
        </row>
        <row r="53641">
          <cell r="A53641">
            <v>54407</v>
          </cell>
          <cell r="B53641">
            <v>8.9</v>
          </cell>
        </row>
        <row r="53642">
          <cell r="A53642">
            <v>54407</v>
          </cell>
          <cell r="B53642">
            <v>8.9</v>
          </cell>
        </row>
        <row r="53643">
          <cell r="A53643">
            <v>54407</v>
          </cell>
          <cell r="B53643">
            <v>8.9</v>
          </cell>
        </row>
        <row r="53644">
          <cell r="A53644" t="str">
            <v>54407UND</v>
          </cell>
          <cell r="B53644">
            <v>9.9</v>
          </cell>
        </row>
        <row r="53645">
          <cell r="A53645">
            <v>54408</v>
          </cell>
          <cell r="B53645">
            <v>8.9</v>
          </cell>
        </row>
        <row r="53646">
          <cell r="A53646">
            <v>54408</v>
          </cell>
          <cell r="B53646">
            <v>8.9</v>
          </cell>
        </row>
        <row r="53647">
          <cell r="A53647">
            <v>54408</v>
          </cell>
          <cell r="B53647">
            <v>8.9</v>
          </cell>
        </row>
        <row r="53648">
          <cell r="A53648" t="str">
            <v>54408UND</v>
          </cell>
          <cell r="B53648">
            <v>9.9</v>
          </cell>
        </row>
        <row r="53649">
          <cell r="A53649">
            <v>54410</v>
          </cell>
          <cell r="B53649">
            <v>19</v>
          </cell>
        </row>
        <row r="53650">
          <cell r="A53650">
            <v>54410</v>
          </cell>
          <cell r="B53650">
            <v>19</v>
          </cell>
        </row>
        <row r="53651">
          <cell r="A53651" t="str">
            <v>54410UND</v>
          </cell>
          <cell r="B53651">
            <v>19</v>
          </cell>
        </row>
        <row r="53652">
          <cell r="A53652">
            <v>54411</v>
          </cell>
          <cell r="B53652">
            <v>19</v>
          </cell>
        </row>
        <row r="53653">
          <cell r="A53653">
            <v>54411</v>
          </cell>
          <cell r="B53653">
            <v>19</v>
          </cell>
        </row>
        <row r="53654">
          <cell r="A53654" t="str">
            <v>54411UND</v>
          </cell>
          <cell r="B53654">
            <v>19</v>
          </cell>
        </row>
        <row r="53655">
          <cell r="A53655">
            <v>54413</v>
          </cell>
          <cell r="B53655">
            <v>19</v>
          </cell>
        </row>
        <row r="53656">
          <cell r="A53656">
            <v>54413</v>
          </cell>
          <cell r="B53656">
            <v>19</v>
          </cell>
        </row>
        <row r="53657">
          <cell r="A53657" t="str">
            <v>54413UND</v>
          </cell>
          <cell r="B53657">
            <v>19</v>
          </cell>
        </row>
        <row r="53658">
          <cell r="A53658">
            <v>54420</v>
          </cell>
          <cell r="B53658">
            <v>0</v>
          </cell>
        </row>
        <row r="53659">
          <cell r="A53659" t="str">
            <v>54420UND</v>
          </cell>
          <cell r="B53659">
            <v>0</v>
          </cell>
        </row>
        <row r="53660">
          <cell r="A53660">
            <v>54423</v>
          </cell>
          <cell r="B53660">
            <v>25.9</v>
          </cell>
        </row>
        <row r="53661">
          <cell r="A53661">
            <v>54423</v>
          </cell>
          <cell r="B53661">
            <v>25.9</v>
          </cell>
        </row>
        <row r="53662">
          <cell r="A53662">
            <v>54423</v>
          </cell>
          <cell r="B53662">
            <v>25.9</v>
          </cell>
        </row>
        <row r="53663">
          <cell r="A53663" t="str">
            <v>54423UND</v>
          </cell>
          <cell r="B53663">
            <v>25.9</v>
          </cell>
        </row>
        <row r="53664">
          <cell r="A53664">
            <v>54424</v>
          </cell>
          <cell r="B53664">
            <v>22.9</v>
          </cell>
        </row>
        <row r="53665">
          <cell r="A53665">
            <v>54424</v>
          </cell>
          <cell r="B53665">
            <v>22.9</v>
          </cell>
        </row>
        <row r="53666">
          <cell r="A53666">
            <v>54424</v>
          </cell>
          <cell r="B53666">
            <v>22.9</v>
          </cell>
        </row>
        <row r="53667">
          <cell r="A53667" t="str">
            <v>54424UND</v>
          </cell>
          <cell r="B53667">
            <v>22.9</v>
          </cell>
        </row>
        <row r="53668">
          <cell r="A53668">
            <v>54425</v>
          </cell>
          <cell r="B53668">
            <v>5.49</v>
          </cell>
        </row>
        <row r="53669">
          <cell r="A53669">
            <v>54425</v>
          </cell>
          <cell r="B53669">
            <v>5.49</v>
          </cell>
        </row>
        <row r="53670">
          <cell r="A53670">
            <v>54425</v>
          </cell>
          <cell r="B53670">
            <v>5.49</v>
          </cell>
        </row>
        <row r="53671">
          <cell r="A53671" t="str">
            <v>54425UND</v>
          </cell>
          <cell r="B53671">
            <v>5.99</v>
          </cell>
        </row>
        <row r="53672">
          <cell r="A53672">
            <v>54433</v>
          </cell>
          <cell r="B53672">
            <v>10.9</v>
          </cell>
        </row>
        <row r="53673">
          <cell r="A53673">
            <v>54433</v>
          </cell>
          <cell r="B53673">
            <v>10.9</v>
          </cell>
        </row>
        <row r="53674">
          <cell r="A53674">
            <v>54433</v>
          </cell>
          <cell r="B53674">
            <v>10.9</v>
          </cell>
        </row>
        <row r="53675">
          <cell r="A53675">
            <v>54433</v>
          </cell>
          <cell r="B53675">
            <v>10.9</v>
          </cell>
        </row>
        <row r="53676">
          <cell r="A53676" t="str">
            <v>54433UND</v>
          </cell>
          <cell r="B53676">
            <v>11.9</v>
          </cell>
        </row>
        <row r="53677">
          <cell r="A53677">
            <v>54434</v>
          </cell>
          <cell r="B53677">
            <v>0</v>
          </cell>
        </row>
        <row r="53678">
          <cell r="A53678">
            <v>54434</v>
          </cell>
          <cell r="B53678">
            <v>0</v>
          </cell>
        </row>
        <row r="53679">
          <cell r="A53679">
            <v>54434</v>
          </cell>
          <cell r="B53679">
            <v>0</v>
          </cell>
        </row>
        <row r="53680">
          <cell r="A53680" t="str">
            <v>54434UND</v>
          </cell>
          <cell r="B53680">
            <v>0</v>
          </cell>
        </row>
        <row r="53681">
          <cell r="A53681" t="str">
            <v>54434UND</v>
          </cell>
          <cell r="B53681">
            <v>0</v>
          </cell>
        </row>
        <row r="53682">
          <cell r="A53682">
            <v>54435</v>
          </cell>
          <cell r="B53682">
            <v>16.9008333333333</v>
          </cell>
        </row>
        <row r="53683">
          <cell r="A53683">
            <v>54435</v>
          </cell>
          <cell r="B53683">
            <v>16.9</v>
          </cell>
        </row>
        <row r="53684">
          <cell r="A53684" t="str">
            <v>54435UND</v>
          </cell>
          <cell r="B53684">
            <v>17.9</v>
          </cell>
        </row>
        <row r="53685">
          <cell r="A53685">
            <v>54442</v>
          </cell>
          <cell r="B53685">
            <v>16.9008333333333</v>
          </cell>
        </row>
        <row r="53686">
          <cell r="A53686">
            <v>54442</v>
          </cell>
          <cell r="B53686">
            <v>16.9</v>
          </cell>
        </row>
        <row r="53687">
          <cell r="A53687" t="str">
            <v>54442UND</v>
          </cell>
          <cell r="B53687">
            <v>17.9</v>
          </cell>
        </row>
        <row r="53688">
          <cell r="A53688">
            <v>54447</v>
          </cell>
          <cell r="B53688">
            <v>16.9008333333333</v>
          </cell>
        </row>
        <row r="53689">
          <cell r="A53689">
            <v>54447</v>
          </cell>
          <cell r="B53689">
            <v>16.9008333333333</v>
          </cell>
        </row>
        <row r="53690">
          <cell r="A53690">
            <v>54447</v>
          </cell>
          <cell r="B53690">
            <v>16.9</v>
          </cell>
        </row>
        <row r="53691">
          <cell r="A53691" t="str">
            <v>54447UND</v>
          </cell>
          <cell r="B53691">
            <v>17.9</v>
          </cell>
        </row>
        <row r="53692">
          <cell r="A53692" t="str">
            <v>54447UND</v>
          </cell>
          <cell r="B53692">
            <v>17.9</v>
          </cell>
        </row>
        <row r="53693">
          <cell r="A53693">
            <v>54448</v>
          </cell>
          <cell r="B53693">
            <v>16.9008333333333</v>
          </cell>
        </row>
        <row r="53694">
          <cell r="A53694">
            <v>54448</v>
          </cell>
          <cell r="B53694">
            <v>16.9</v>
          </cell>
        </row>
        <row r="53695">
          <cell r="A53695" t="str">
            <v>54448UND</v>
          </cell>
          <cell r="B53695">
            <v>17.9</v>
          </cell>
        </row>
        <row r="53696">
          <cell r="A53696">
            <v>54449</v>
          </cell>
          <cell r="B53696">
            <v>16.9008333333333</v>
          </cell>
        </row>
        <row r="53697">
          <cell r="A53697">
            <v>54449</v>
          </cell>
          <cell r="B53697">
            <v>16.9</v>
          </cell>
        </row>
        <row r="53698">
          <cell r="A53698" t="str">
            <v>54449UND</v>
          </cell>
          <cell r="B53698">
            <v>17.9</v>
          </cell>
        </row>
        <row r="53699">
          <cell r="A53699" t="str">
            <v>54452UND</v>
          </cell>
          <cell r="B53699">
            <v>0</v>
          </cell>
        </row>
        <row r="53700">
          <cell r="A53700" t="str">
            <v>54452UND</v>
          </cell>
          <cell r="B53700">
            <v>0</v>
          </cell>
        </row>
        <row r="53701">
          <cell r="A53701">
            <v>54483</v>
          </cell>
          <cell r="B53701">
            <v>90.9183333333333</v>
          </cell>
        </row>
        <row r="53702">
          <cell r="A53702">
            <v>54483</v>
          </cell>
          <cell r="B53702">
            <v>90.9183333333333</v>
          </cell>
        </row>
        <row r="53703">
          <cell r="A53703">
            <v>54483</v>
          </cell>
          <cell r="B53703">
            <v>90.9166666666667</v>
          </cell>
        </row>
        <row r="53704">
          <cell r="A53704">
            <v>54483</v>
          </cell>
          <cell r="B53704">
            <v>90.915</v>
          </cell>
        </row>
        <row r="53705">
          <cell r="A53705" t="str">
            <v>54483UND</v>
          </cell>
          <cell r="B53705">
            <v>99.9</v>
          </cell>
        </row>
        <row r="53706">
          <cell r="A53706" t="str">
            <v>54483UND</v>
          </cell>
          <cell r="B53706">
            <v>99.9</v>
          </cell>
        </row>
        <row r="53707">
          <cell r="A53707">
            <v>54486</v>
          </cell>
          <cell r="B53707">
            <v>58.5</v>
          </cell>
        </row>
        <row r="53708">
          <cell r="A53708">
            <v>54486</v>
          </cell>
          <cell r="B53708">
            <v>58.5</v>
          </cell>
        </row>
        <row r="53709">
          <cell r="A53709">
            <v>54486</v>
          </cell>
          <cell r="B53709">
            <v>58.5</v>
          </cell>
        </row>
        <row r="53710">
          <cell r="A53710" t="str">
            <v>54486UND</v>
          </cell>
          <cell r="B53710">
            <v>58.5</v>
          </cell>
        </row>
        <row r="53711">
          <cell r="A53711" t="str">
            <v>54486UND</v>
          </cell>
          <cell r="B53711">
            <v>58.5</v>
          </cell>
        </row>
        <row r="53712">
          <cell r="A53712">
            <v>54494</v>
          </cell>
          <cell r="B53712">
            <v>1.79</v>
          </cell>
        </row>
        <row r="53713">
          <cell r="A53713" t="str">
            <v>54494UND</v>
          </cell>
          <cell r="B53713">
            <v>1.99</v>
          </cell>
        </row>
        <row r="53714">
          <cell r="A53714">
            <v>54494</v>
          </cell>
          <cell r="B53714">
            <v>1.79</v>
          </cell>
        </row>
        <row r="53715">
          <cell r="A53715">
            <v>54494</v>
          </cell>
          <cell r="B53715">
            <v>1.79</v>
          </cell>
        </row>
        <row r="53716">
          <cell r="A53716">
            <v>54494</v>
          </cell>
          <cell r="B53716">
            <v>1.79</v>
          </cell>
        </row>
        <row r="53717">
          <cell r="A53717" t="str">
            <v>54494UND</v>
          </cell>
          <cell r="B53717">
            <v>1.99</v>
          </cell>
        </row>
        <row r="53718">
          <cell r="A53718">
            <v>54497</v>
          </cell>
          <cell r="B53718">
            <v>0</v>
          </cell>
        </row>
        <row r="53719">
          <cell r="A53719" t="str">
            <v>54497UND</v>
          </cell>
          <cell r="B53719">
            <v>0</v>
          </cell>
        </row>
        <row r="53720">
          <cell r="A53720">
            <v>54498</v>
          </cell>
          <cell r="B53720">
            <v>0</v>
          </cell>
        </row>
        <row r="53721">
          <cell r="A53721" t="str">
            <v>54498UND</v>
          </cell>
          <cell r="B53721">
            <v>0</v>
          </cell>
        </row>
        <row r="53722">
          <cell r="A53722">
            <v>54501</v>
          </cell>
          <cell r="B53722">
            <v>0</v>
          </cell>
        </row>
        <row r="53723">
          <cell r="A53723" t="str">
            <v>54501UND</v>
          </cell>
          <cell r="B53723">
            <v>0</v>
          </cell>
        </row>
        <row r="53724">
          <cell r="A53724">
            <v>54502</v>
          </cell>
          <cell r="B53724">
            <v>4.89</v>
          </cell>
        </row>
        <row r="53725">
          <cell r="A53725">
            <v>54502</v>
          </cell>
          <cell r="B53725">
            <v>4.89</v>
          </cell>
        </row>
        <row r="53726">
          <cell r="A53726" t="str">
            <v>54502UND</v>
          </cell>
          <cell r="B53726">
            <v>4.99</v>
          </cell>
        </row>
        <row r="53727">
          <cell r="A53727">
            <v>54503</v>
          </cell>
          <cell r="B53727">
            <v>2.25</v>
          </cell>
        </row>
        <row r="53728">
          <cell r="A53728">
            <v>54503</v>
          </cell>
          <cell r="B53728">
            <v>2.25</v>
          </cell>
        </row>
        <row r="53729">
          <cell r="A53729" t="str">
            <v>54503UND</v>
          </cell>
          <cell r="B53729">
            <v>2.49</v>
          </cell>
        </row>
        <row r="53730">
          <cell r="A53730">
            <v>54504</v>
          </cell>
          <cell r="B53730">
            <v>4.89</v>
          </cell>
        </row>
        <row r="53731">
          <cell r="A53731">
            <v>54504</v>
          </cell>
          <cell r="B53731">
            <v>4.89</v>
          </cell>
        </row>
        <row r="53732">
          <cell r="A53732" t="str">
            <v>54504UND</v>
          </cell>
          <cell r="B53732">
            <v>4.99</v>
          </cell>
        </row>
        <row r="53733">
          <cell r="A53733">
            <v>54505</v>
          </cell>
          <cell r="B53733">
            <v>4.89</v>
          </cell>
        </row>
        <row r="53734">
          <cell r="A53734">
            <v>54505</v>
          </cell>
          <cell r="B53734">
            <v>4.89</v>
          </cell>
        </row>
        <row r="53735">
          <cell r="A53735" t="str">
            <v>54505UND</v>
          </cell>
          <cell r="B53735">
            <v>4.99</v>
          </cell>
        </row>
        <row r="53736">
          <cell r="A53736">
            <v>54506</v>
          </cell>
          <cell r="B53736">
            <v>4.89</v>
          </cell>
        </row>
        <row r="53737">
          <cell r="A53737">
            <v>54506</v>
          </cell>
          <cell r="B53737">
            <v>4.89</v>
          </cell>
        </row>
        <row r="53738">
          <cell r="A53738" t="str">
            <v>54506UND</v>
          </cell>
          <cell r="B53738">
            <v>4.99</v>
          </cell>
        </row>
        <row r="53739">
          <cell r="A53739">
            <v>54507</v>
          </cell>
          <cell r="B53739">
            <v>4.89</v>
          </cell>
        </row>
        <row r="53740">
          <cell r="A53740">
            <v>54507</v>
          </cell>
          <cell r="B53740">
            <v>4.89</v>
          </cell>
        </row>
        <row r="53741">
          <cell r="A53741" t="str">
            <v>54507UND</v>
          </cell>
          <cell r="B53741">
            <v>4.99</v>
          </cell>
        </row>
        <row r="53742">
          <cell r="A53742">
            <v>54508</v>
          </cell>
          <cell r="B53742">
            <v>4.89</v>
          </cell>
        </row>
        <row r="53743">
          <cell r="A53743">
            <v>54508</v>
          </cell>
          <cell r="B53743">
            <v>4.89</v>
          </cell>
        </row>
        <row r="53744">
          <cell r="A53744" t="str">
            <v>54508UND</v>
          </cell>
          <cell r="B53744">
            <v>4.99</v>
          </cell>
        </row>
        <row r="53745">
          <cell r="A53745">
            <v>54514</v>
          </cell>
          <cell r="B53745">
            <v>12.0908333333333</v>
          </cell>
        </row>
        <row r="53746">
          <cell r="A53746">
            <v>54514</v>
          </cell>
          <cell r="B53746">
            <v>12.09</v>
          </cell>
        </row>
        <row r="53747">
          <cell r="A53747" t="str">
            <v>54514UND</v>
          </cell>
          <cell r="B53747">
            <v>13.19</v>
          </cell>
        </row>
        <row r="53748">
          <cell r="A53748">
            <v>54515</v>
          </cell>
          <cell r="B53748">
            <v>5.15</v>
          </cell>
        </row>
        <row r="53749">
          <cell r="A53749">
            <v>54515</v>
          </cell>
          <cell r="B53749">
            <v>5.15</v>
          </cell>
        </row>
        <row r="53750">
          <cell r="A53750" t="str">
            <v>54515UND</v>
          </cell>
          <cell r="B53750">
            <v>5.59</v>
          </cell>
        </row>
        <row r="53751">
          <cell r="A53751">
            <v>54521</v>
          </cell>
          <cell r="B53751">
            <v>30.65</v>
          </cell>
        </row>
        <row r="53752">
          <cell r="A53752">
            <v>54521</v>
          </cell>
          <cell r="B53752">
            <v>30.65</v>
          </cell>
        </row>
        <row r="53753">
          <cell r="A53753" t="str">
            <v>54521UND</v>
          </cell>
          <cell r="B53753">
            <v>33.29</v>
          </cell>
        </row>
        <row r="53754">
          <cell r="A53754">
            <v>54522</v>
          </cell>
          <cell r="B53754">
            <v>30.65</v>
          </cell>
        </row>
        <row r="53755">
          <cell r="A53755">
            <v>54522</v>
          </cell>
          <cell r="B53755">
            <v>30.65</v>
          </cell>
        </row>
        <row r="53756">
          <cell r="A53756" t="str">
            <v>54522UND</v>
          </cell>
          <cell r="B53756">
            <v>33.29</v>
          </cell>
        </row>
        <row r="53757">
          <cell r="A53757">
            <v>54528</v>
          </cell>
          <cell r="B53757">
            <v>30.65</v>
          </cell>
        </row>
        <row r="53758">
          <cell r="A53758">
            <v>54528</v>
          </cell>
          <cell r="B53758">
            <v>30.65</v>
          </cell>
        </row>
        <row r="53759">
          <cell r="A53759" t="str">
            <v>54528UND</v>
          </cell>
          <cell r="B53759">
            <v>33.29</v>
          </cell>
        </row>
        <row r="53760">
          <cell r="A53760">
            <v>54535</v>
          </cell>
          <cell r="B53760">
            <v>1.79</v>
          </cell>
        </row>
        <row r="53761">
          <cell r="A53761">
            <v>54535</v>
          </cell>
          <cell r="B53761">
            <v>1.79</v>
          </cell>
        </row>
        <row r="53762">
          <cell r="A53762">
            <v>54535</v>
          </cell>
          <cell r="B53762">
            <v>1.79</v>
          </cell>
        </row>
        <row r="53763">
          <cell r="A53763">
            <v>54535</v>
          </cell>
          <cell r="B53763">
            <v>1.79</v>
          </cell>
        </row>
        <row r="53764">
          <cell r="A53764" t="str">
            <v>54535UND</v>
          </cell>
          <cell r="B53764">
            <v>1.99</v>
          </cell>
        </row>
        <row r="53765">
          <cell r="A53765" t="str">
            <v>54536UND</v>
          </cell>
          <cell r="B53765">
            <v>219</v>
          </cell>
        </row>
        <row r="53766">
          <cell r="A53766" t="str">
            <v>54536UND</v>
          </cell>
          <cell r="B53766">
            <v>219</v>
          </cell>
        </row>
        <row r="53767">
          <cell r="A53767" t="str">
            <v>54569UND</v>
          </cell>
          <cell r="B53767">
            <v>0</v>
          </cell>
        </row>
        <row r="53768">
          <cell r="A53768" t="str">
            <v>54569UND</v>
          </cell>
          <cell r="B53768">
            <v>0</v>
          </cell>
        </row>
        <row r="53769">
          <cell r="A53769" t="str">
            <v>54569UND</v>
          </cell>
          <cell r="B53769">
            <v>0</v>
          </cell>
        </row>
        <row r="53770">
          <cell r="A53770">
            <v>54574</v>
          </cell>
          <cell r="B53770">
            <v>20.9008333333333</v>
          </cell>
        </row>
        <row r="53771">
          <cell r="A53771">
            <v>54574</v>
          </cell>
          <cell r="B53771">
            <v>20.9</v>
          </cell>
        </row>
        <row r="53772">
          <cell r="A53772" t="str">
            <v>54574UND</v>
          </cell>
          <cell r="B53772">
            <v>21.9</v>
          </cell>
        </row>
        <row r="53773">
          <cell r="A53773">
            <v>54578</v>
          </cell>
          <cell r="B53773">
            <v>0</v>
          </cell>
        </row>
        <row r="53774">
          <cell r="A53774">
            <v>54578</v>
          </cell>
          <cell r="B53774">
            <v>0</v>
          </cell>
        </row>
        <row r="53775">
          <cell r="A53775" t="str">
            <v>54578UND</v>
          </cell>
          <cell r="B53775">
            <v>0</v>
          </cell>
        </row>
        <row r="53776">
          <cell r="A53776">
            <v>54580</v>
          </cell>
          <cell r="B53776">
            <v>21.9</v>
          </cell>
        </row>
        <row r="53777">
          <cell r="A53777" t="str">
            <v>54580UND</v>
          </cell>
          <cell r="B53777">
            <v>21.9</v>
          </cell>
        </row>
        <row r="53778">
          <cell r="A53778">
            <v>54580</v>
          </cell>
          <cell r="B53778">
            <v>21.9</v>
          </cell>
        </row>
        <row r="53779">
          <cell r="A53779">
            <v>54580</v>
          </cell>
          <cell r="B53779">
            <v>21.9</v>
          </cell>
        </row>
        <row r="53780">
          <cell r="A53780" t="str">
            <v>54580UND</v>
          </cell>
          <cell r="B53780">
            <v>21.9</v>
          </cell>
        </row>
        <row r="53781">
          <cell r="A53781">
            <v>54585</v>
          </cell>
          <cell r="B53781">
            <v>19.9008333333333</v>
          </cell>
        </row>
        <row r="53782">
          <cell r="A53782">
            <v>54585</v>
          </cell>
          <cell r="B53782">
            <v>19.9</v>
          </cell>
        </row>
        <row r="53783">
          <cell r="A53783" t="str">
            <v>54585UND</v>
          </cell>
          <cell r="B53783">
            <v>20.9</v>
          </cell>
        </row>
        <row r="53784">
          <cell r="A53784">
            <v>54586</v>
          </cell>
          <cell r="B53784">
            <v>24.9</v>
          </cell>
        </row>
        <row r="53785">
          <cell r="A53785">
            <v>54586</v>
          </cell>
          <cell r="B53785">
            <v>24.9</v>
          </cell>
        </row>
        <row r="53786">
          <cell r="A53786" t="str">
            <v>54586UND</v>
          </cell>
          <cell r="B53786">
            <v>25.9</v>
          </cell>
        </row>
        <row r="53787">
          <cell r="A53787">
            <v>54587</v>
          </cell>
          <cell r="B53787">
            <v>14.9014285714286</v>
          </cell>
        </row>
        <row r="53788">
          <cell r="A53788">
            <v>54587</v>
          </cell>
          <cell r="B53788">
            <v>14.9</v>
          </cell>
        </row>
        <row r="53789">
          <cell r="A53789" t="str">
            <v>54587UND</v>
          </cell>
          <cell r="B53789">
            <v>15.9</v>
          </cell>
        </row>
        <row r="53790">
          <cell r="A53790">
            <v>54588</v>
          </cell>
          <cell r="B53790">
            <v>19.9</v>
          </cell>
        </row>
        <row r="53791">
          <cell r="A53791">
            <v>54588</v>
          </cell>
          <cell r="B53791">
            <v>19.9</v>
          </cell>
        </row>
        <row r="53792">
          <cell r="A53792" t="str">
            <v>54588UND</v>
          </cell>
          <cell r="B53792">
            <v>21.9</v>
          </cell>
        </row>
        <row r="53793">
          <cell r="A53793">
            <v>54600</v>
          </cell>
          <cell r="B53793">
            <v>15.9</v>
          </cell>
        </row>
        <row r="53794">
          <cell r="A53794">
            <v>54600</v>
          </cell>
          <cell r="B53794">
            <v>15.9</v>
          </cell>
        </row>
        <row r="53795">
          <cell r="A53795">
            <v>54600</v>
          </cell>
          <cell r="B53795">
            <v>15.9</v>
          </cell>
        </row>
        <row r="53796">
          <cell r="A53796">
            <v>54600</v>
          </cell>
          <cell r="B53796">
            <v>15.9</v>
          </cell>
        </row>
        <row r="53797">
          <cell r="A53797" t="str">
            <v>54600UND</v>
          </cell>
          <cell r="B53797">
            <v>16.9</v>
          </cell>
        </row>
        <row r="53798">
          <cell r="A53798" t="str">
            <v>54600UND</v>
          </cell>
          <cell r="B53798">
            <v>16.9</v>
          </cell>
        </row>
        <row r="53799">
          <cell r="A53799" t="str">
            <v>54600UND</v>
          </cell>
          <cell r="B53799">
            <v>16.9</v>
          </cell>
        </row>
        <row r="53800">
          <cell r="A53800">
            <v>54629</v>
          </cell>
          <cell r="B53800">
            <v>5.59022727272727</v>
          </cell>
        </row>
        <row r="53801">
          <cell r="A53801">
            <v>54629</v>
          </cell>
          <cell r="B53801">
            <v>5.59</v>
          </cell>
        </row>
        <row r="53802">
          <cell r="A53802">
            <v>54629</v>
          </cell>
          <cell r="B53802">
            <v>5.59</v>
          </cell>
        </row>
        <row r="53803">
          <cell r="A53803" t="str">
            <v>54629UND</v>
          </cell>
          <cell r="B53803">
            <v>5.69</v>
          </cell>
        </row>
        <row r="53804">
          <cell r="A53804">
            <v>54630</v>
          </cell>
          <cell r="B53804">
            <v>5.59022727272727</v>
          </cell>
        </row>
        <row r="53805">
          <cell r="A53805">
            <v>54630</v>
          </cell>
          <cell r="B53805">
            <v>5.59</v>
          </cell>
        </row>
        <row r="53806">
          <cell r="A53806" t="str">
            <v>54630UND</v>
          </cell>
          <cell r="B53806">
            <v>5.69</v>
          </cell>
        </row>
        <row r="53807">
          <cell r="A53807">
            <v>54631</v>
          </cell>
          <cell r="B53807">
            <v>5.59022727272727</v>
          </cell>
        </row>
        <row r="53808">
          <cell r="A53808">
            <v>54631</v>
          </cell>
          <cell r="B53808">
            <v>5.59</v>
          </cell>
        </row>
        <row r="53809">
          <cell r="A53809" t="str">
            <v>54631UND</v>
          </cell>
          <cell r="B53809">
            <v>5.69</v>
          </cell>
        </row>
        <row r="53810">
          <cell r="A53810">
            <v>54632</v>
          </cell>
          <cell r="B53810">
            <v>5.59022727272727</v>
          </cell>
        </row>
        <row r="53811">
          <cell r="A53811">
            <v>54632</v>
          </cell>
          <cell r="B53811">
            <v>5.59</v>
          </cell>
        </row>
        <row r="53812">
          <cell r="A53812" t="str">
            <v>54632UND</v>
          </cell>
          <cell r="B53812">
            <v>5.69</v>
          </cell>
        </row>
        <row r="53813">
          <cell r="A53813">
            <v>54634</v>
          </cell>
          <cell r="B53813">
            <v>5.59022727272727</v>
          </cell>
        </row>
        <row r="53814">
          <cell r="A53814">
            <v>54634</v>
          </cell>
          <cell r="B53814">
            <v>5.59</v>
          </cell>
        </row>
        <row r="53815">
          <cell r="A53815" t="str">
            <v>54634UND</v>
          </cell>
          <cell r="B53815">
            <v>5.69</v>
          </cell>
        </row>
        <row r="53816">
          <cell r="A53816">
            <v>54636</v>
          </cell>
          <cell r="B53816">
            <v>10.49</v>
          </cell>
        </row>
        <row r="53817">
          <cell r="A53817">
            <v>54636</v>
          </cell>
          <cell r="B53817">
            <v>10.49</v>
          </cell>
        </row>
        <row r="53818">
          <cell r="A53818" t="str">
            <v>54636UND</v>
          </cell>
          <cell r="B53818">
            <v>12.49</v>
          </cell>
        </row>
        <row r="53819">
          <cell r="A53819">
            <v>54637</v>
          </cell>
          <cell r="B53819">
            <v>10.49</v>
          </cell>
        </row>
        <row r="53820">
          <cell r="A53820">
            <v>54637</v>
          </cell>
          <cell r="B53820">
            <v>10.49</v>
          </cell>
        </row>
        <row r="53821">
          <cell r="A53821" t="str">
            <v>54637UND</v>
          </cell>
          <cell r="B53821">
            <v>12.49</v>
          </cell>
        </row>
        <row r="53822">
          <cell r="A53822" t="str">
            <v>54638UND</v>
          </cell>
          <cell r="B53822">
            <v>0</v>
          </cell>
        </row>
        <row r="53823">
          <cell r="A53823" t="str">
            <v>54638UND</v>
          </cell>
          <cell r="B53823">
            <v>0</v>
          </cell>
        </row>
        <row r="53824">
          <cell r="A53824">
            <v>54639</v>
          </cell>
          <cell r="B53824">
            <v>0</v>
          </cell>
        </row>
        <row r="53825">
          <cell r="A53825">
            <v>54639</v>
          </cell>
          <cell r="B53825">
            <v>0</v>
          </cell>
        </row>
        <row r="53826">
          <cell r="A53826" t="str">
            <v>54639UND</v>
          </cell>
          <cell r="B53826">
            <v>0</v>
          </cell>
        </row>
        <row r="53827">
          <cell r="A53827">
            <v>54640</v>
          </cell>
          <cell r="B53827">
            <v>0</v>
          </cell>
        </row>
        <row r="53828">
          <cell r="A53828">
            <v>54640</v>
          </cell>
          <cell r="B53828">
            <v>0</v>
          </cell>
        </row>
        <row r="53829">
          <cell r="A53829">
            <v>54640</v>
          </cell>
          <cell r="B53829">
            <v>0</v>
          </cell>
        </row>
        <row r="53830">
          <cell r="A53830" t="str">
            <v>54640UND</v>
          </cell>
          <cell r="B53830">
            <v>0</v>
          </cell>
        </row>
        <row r="53831">
          <cell r="A53831">
            <v>54641</v>
          </cell>
          <cell r="B53831">
            <v>0</v>
          </cell>
        </row>
        <row r="53832">
          <cell r="A53832">
            <v>54641</v>
          </cell>
          <cell r="B53832">
            <v>0</v>
          </cell>
        </row>
        <row r="53833">
          <cell r="A53833" t="str">
            <v>54641UND</v>
          </cell>
          <cell r="B53833">
            <v>0</v>
          </cell>
        </row>
        <row r="53834">
          <cell r="A53834">
            <v>54642</v>
          </cell>
          <cell r="B53834">
            <v>0</v>
          </cell>
        </row>
        <row r="53835">
          <cell r="A53835">
            <v>54642</v>
          </cell>
          <cell r="B53835">
            <v>0</v>
          </cell>
        </row>
        <row r="53836">
          <cell r="A53836" t="str">
            <v>54642UND</v>
          </cell>
          <cell r="B53836">
            <v>0</v>
          </cell>
        </row>
        <row r="53837">
          <cell r="A53837">
            <v>54645</v>
          </cell>
          <cell r="B53837">
            <v>1.79</v>
          </cell>
        </row>
        <row r="53838">
          <cell r="A53838" t="str">
            <v>54645UND</v>
          </cell>
          <cell r="B53838">
            <v>1.79</v>
          </cell>
        </row>
        <row r="53839">
          <cell r="A53839">
            <v>54655</v>
          </cell>
          <cell r="B53839">
            <v>1.79</v>
          </cell>
        </row>
        <row r="53840">
          <cell r="A53840" t="str">
            <v>54655UND</v>
          </cell>
          <cell r="B53840">
            <v>1.79</v>
          </cell>
        </row>
        <row r="53841">
          <cell r="A53841" t="str">
            <v>54665UND</v>
          </cell>
          <cell r="B53841">
            <v>175</v>
          </cell>
        </row>
        <row r="53842">
          <cell r="A53842" t="str">
            <v>54665UND</v>
          </cell>
          <cell r="B53842">
            <v>175</v>
          </cell>
        </row>
        <row r="53843">
          <cell r="A53843">
            <v>54666</v>
          </cell>
          <cell r="B53843">
            <v>9.79</v>
          </cell>
        </row>
        <row r="53844">
          <cell r="A53844" t="str">
            <v>54666UND</v>
          </cell>
          <cell r="B53844">
            <v>9.79</v>
          </cell>
        </row>
        <row r="53845">
          <cell r="A53845">
            <v>54667</v>
          </cell>
          <cell r="B53845">
            <v>27.9016666666667</v>
          </cell>
        </row>
        <row r="53846">
          <cell r="A53846">
            <v>54667</v>
          </cell>
          <cell r="B53846">
            <v>27.9</v>
          </cell>
        </row>
        <row r="53847">
          <cell r="A53847" t="str">
            <v>54667UND</v>
          </cell>
          <cell r="B53847">
            <v>29.9</v>
          </cell>
        </row>
        <row r="53848">
          <cell r="A53848">
            <v>54668</v>
          </cell>
          <cell r="B53848">
            <v>13.9</v>
          </cell>
        </row>
        <row r="53849">
          <cell r="A53849">
            <v>54668</v>
          </cell>
          <cell r="B53849">
            <v>13.9</v>
          </cell>
        </row>
        <row r="53850">
          <cell r="A53850" t="str">
            <v>54668UND</v>
          </cell>
          <cell r="B53850">
            <v>14.9</v>
          </cell>
        </row>
        <row r="53851">
          <cell r="A53851" t="str">
            <v>54668UND</v>
          </cell>
          <cell r="B53851">
            <v>14.9</v>
          </cell>
        </row>
        <row r="53852">
          <cell r="A53852">
            <v>54669</v>
          </cell>
          <cell r="B53852">
            <v>44.9</v>
          </cell>
        </row>
        <row r="53853">
          <cell r="A53853">
            <v>54669</v>
          </cell>
          <cell r="B53853">
            <v>44.9</v>
          </cell>
        </row>
        <row r="53854">
          <cell r="A53854" t="str">
            <v>54669UND</v>
          </cell>
          <cell r="B53854">
            <v>44.9</v>
          </cell>
        </row>
        <row r="53855">
          <cell r="A53855">
            <v>54670</v>
          </cell>
          <cell r="B53855">
            <v>24.9</v>
          </cell>
        </row>
        <row r="53856">
          <cell r="A53856">
            <v>54670</v>
          </cell>
          <cell r="B53856">
            <v>24.9</v>
          </cell>
        </row>
        <row r="53857">
          <cell r="A53857" t="str">
            <v>54670UND</v>
          </cell>
          <cell r="B53857">
            <v>24.9</v>
          </cell>
        </row>
        <row r="53858">
          <cell r="A53858">
            <v>54671</v>
          </cell>
          <cell r="B53858">
            <v>0</v>
          </cell>
        </row>
        <row r="53859">
          <cell r="A53859" t="str">
            <v>54671UND</v>
          </cell>
          <cell r="B53859">
            <v>0</v>
          </cell>
        </row>
        <row r="53860">
          <cell r="A53860">
            <v>54672</v>
          </cell>
          <cell r="B53860">
            <v>0</v>
          </cell>
        </row>
        <row r="53861">
          <cell r="A53861" t="str">
            <v>54672UND</v>
          </cell>
          <cell r="B53861">
            <v>0</v>
          </cell>
        </row>
        <row r="53862">
          <cell r="A53862">
            <v>54673</v>
          </cell>
          <cell r="B53862">
            <v>0</v>
          </cell>
        </row>
        <row r="53863">
          <cell r="A53863">
            <v>54673</v>
          </cell>
          <cell r="B53863">
            <v>0</v>
          </cell>
        </row>
        <row r="53864">
          <cell r="A53864" t="str">
            <v>54673UND</v>
          </cell>
          <cell r="B53864">
            <v>0</v>
          </cell>
        </row>
        <row r="53865">
          <cell r="A53865">
            <v>54681</v>
          </cell>
          <cell r="B53865">
            <v>8.9</v>
          </cell>
        </row>
        <row r="53866">
          <cell r="A53866">
            <v>54681</v>
          </cell>
          <cell r="B53866">
            <v>8.9</v>
          </cell>
        </row>
        <row r="53867">
          <cell r="A53867" t="str">
            <v>54681UND</v>
          </cell>
          <cell r="B53867">
            <v>11.9</v>
          </cell>
        </row>
        <row r="53868">
          <cell r="A53868">
            <v>54682</v>
          </cell>
          <cell r="B53868">
            <v>8.9</v>
          </cell>
        </row>
        <row r="53869">
          <cell r="A53869">
            <v>54682</v>
          </cell>
          <cell r="B53869">
            <v>8.9</v>
          </cell>
        </row>
        <row r="53870">
          <cell r="A53870" t="str">
            <v>54682UND</v>
          </cell>
          <cell r="B53870">
            <v>11.9</v>
          </cell>
        </row>
        <row r="53871">
          <cell r="A53871">
            <v>54683</v>
          </cell>
          <cell r="B53871">
            <v>8.9</v>
          </cell>
        </row>
        <row r="53872">
          <cell r="A53872">
            <v>54683</v>
          </cell>
          <cell r="B53872">
            <v>8.9</v>
          </cell>
        </row>
        <row r="53873">
          <cell r="A53873" t="str">
            <v>54683UND</v>
          </cell>
          <cell r="B53873">
            <v>11.9</v>
          </cell>
        </row>
        <row r="53874">
          <cell r="A53874" t="str">
            <v>54683UND</v>
          </cell>
          <cell r="B53874">
            <v>11.9</v>
          </cell>
        </row>
        <row r="53875">
          <cell r="A53875">
            <v>54684</v>
          </cell>
          <cell r="B53875">
            <v>8.9</v>
          </cell>
        </row>
        <row r="53876">
          <cell r="A53876">
            <v>54684</v>
          </cell>
          <cell r="B53876">
            <v>8.9</v>
          </cell>
        </row>
        <row r="53877">
          <cell r="A53877">
            <v>54684</v>
          </cell>
          <cell r="B53877">
            <v>8.9</v>
          </cell>
        </row>
        <row r="53878">
          <cell r="A53878" t="str">
            <v>54684UND</v>
          </cell>
          <cell r="B53878">
            <v>11.9</v>
          </cell>
        </row>
        <row r="53879">
          <cell r="A53879" t="str">
            <v>54684UND</v>
          </cell>
          <cell r="B53879">
            <v>11.9</v>
          </cell>
        </row>
        <row r="53880">
          <cell r="A53880">
            <v>54685</v>
          </cell>
          <cell r="B53880">
            <v>8.9</v>
          </cell>
        </row>
        <row r="53881">
          <cell r="A53881">
            <v>54685</v>
          </cell>
          <cell r="B53881">
            <v>8.9</v>
          </cell>
        </row>
        <row r="53882">
          <cell r="A53882" t="str">
            <v>54685UND</v>
          </cell>
          <cell r="B53882">
            <v>11.9</v>
          </cell>
        </row>
        <row r="53883">
          <cell r="A53883">
            <v>54686</v>
          </cell>
          <cell r="B53883">
            <v>8.5</v>
          </cell>
        </row>
        <row r="53884">
          <cell r="A53884">
            <v>54686</v>
          </cell>
          <cell r="B53884">
            <v>8.5</v>
          </cell>
        </row>
        <row r="53885">
          <cell r="A53885">
            <v>54686</v>
          </cell>
          <cell r="B53885">
            <v>8.5</v>
          </cell>
        </row>
        <row r="53886">
          <cell r="A53886" t="str">
            <v>54686UND</v>
          </cell>
          <cell r="B53886">
            <v>9.9</v>
          </cell>
        </row>
        <row r="53887">
          <cell r="A53887" t="str">
            <v>54686UND</v>
          </cell>
          <cell r="B53887">
            <v>9.9</v>
          </cell>
        </row>
        <row r="53888">
          <cell r="A53888">
            <v>54687</v>
          </cell>
          <cell r="B53888">
            <v>8.5</v>
          </cell>
        </row>
        <row r="53889">
          <cell r="A53889">
            <v>54687</v>
          </cell>
          <cell r="B53889">
            <v>8.5</v>
          </cell>
        </row>
        <row r="53890">
          <cell r="A53890" t="str">
            <v>54687UND</v>
          </cell>
          <cell r="B53890">
            <v>9.9</v>
          </cell>
        </row>
        <row r="53891">
          <cell r="A53891">
            <v>54688</v>
          </cell>
          <cell r="B53891">
            <v>16.9</v>
          </cell>
        </row>
        <row r="53892">
          <cell r="A53892" t="str">
            <v>54688UND</v>
          </cell>
          <cell r="B53892">
            <v>16.9</v>
          </cell>
        </row>
        <row r="53893">
          <cell r="A53893">
            <v>54689</v>
          </cell>
          <cell r="B53893">
            <v>8.9</v>
          </cell>
        </row>
        <row r="53894">
          <cell r="A53894">
            <v>54689</v>
          </cell>
          <cell r="B53894">
            <v>8.9</v>
          </cell>
        </row>
        <row r="53895">
          <cell r="A53895">
            <v>54689</v>
          </cell>
          <cell r="B53895">
            <v>8.9</v>
          </cell>
        </row>
        <row r="53896">
          <cell r="A53896" t="str">
            <v>54689UND</v>
          </cell>
          <cell r="B53896">
            <v>9.9</v>
          </cell>
        </row>
        <row r="53897">
          <cell r="A53897">
            <v>54692</v>
          </cell>
          <cell r="B53897">
            <v>0</v>
          </cell>
        </row>
        <row r="53898">
          <cell r="A53898" t="str">
            <v>54692UND</v>
          </cell>
          <cell r="B53898">
            <v>0</v>
          </cell>
        </row>
        <row r="53899">
          <cell r="A53899" t="str">
            <v>54692UND</v>
          </cell>
          <cell r="B53899">
            <v>0</v>
          </cell>
        </row>
        <row r="53900">
          <cell r="A53900">
            <v>54693</v>
          </cell>
          <cell r="B53900">
            <v>0</v>
          </cell>
        </row>
        <row r="53901">
          <cell r="A53901" t="str">
            <v>54693UND</v>
          </cell>
          <cell r="B53901">
            <v>0</v>
          </cell>
        </row>
        <row r="53902">
          <cell r="A53902" t="str">
            <v>54693UND</v>
          </cell>
          <cell r="B53902">
            <v>0</v>
          </cell>
        </row>
        <row r="53903">
          <cell r="A53903">
            <v>54694</v>
          </cell>
          <cell r="B53903">
            <v>0</v>
          </cell>
        </row>
        <row r="53904">
          <cell r="A53904" t="str">
            <v>54694UND</v>
          </cell>
          <cell r="B53904">
            <v>0</v>
          </cell>
        </row>
        <row r="53905">
          <cell r="A53905" t="str">
            <v>54694UND</v>
          </cell>
          <cell r="B53905">
            <v>0</v>
          </cell>
        </row>
        <row r="53906">
          <cell r="A53906">
            <v>54697</v>
          </cell>
          <cell r="B53906">
            <v>0</v>
          </cell>
        </row>
        <row r="53907">
          <cell r="A53907">
            <v>54697</v>
          </cell>
          <cell r="B53907">
            <v>0</v>
          </cell>
        </row>
        <row r="53908">
          <cell r="A53908">
            <v>54697</v>
          </cell>
          <cell r="B53908">
            <v>0</v>
          </cell>
        </row>
        <row r="53909">
          <cell r="A53909" t="str">
            <v>54697UND</v>
          </cell>
          <cell r="B53909">
            <v>0</v>
          </cell>
        </row>
        <row r="53910">
          <cell r="A53910" t="str">
            <v>54706UND</v>
          </cell>
          <cell r="B53910">
            <v>0</v>
          </cell>
        </row>
        <row r="53911">
          <cell r="A53911" t="str">
            <v>54706UND</v>
          </cell>
          <cell r="B53911">
            <v>0</v>
          </cell>
        </row>
        <row r="53912">
          <cell r="A53912" t="str">
            <v>54707UND</v>
          </cell>
          <cell r="B53912">
            <v>0</v>
          </cell>
        </row>
        <row r="53913">
          <cell r="A53913" t="str">
            <v>54707UND</v>
          </cell>
          <cell r="B53913">
            <v>0</v>
          </cell>
        </row>
        <row r="53914">
          <cell r="A53914" t="str">
            <v>54708UND</v>
          </cell>
          <cell r="B53914">
            <v>0</v>
          </cell>
        </row>
        <row r="53915">
          <cell r="A53915" t="str">
            <v>54708UND</v>
          </cell>
          <cell r="B53915">
            <v>0</v>
          </cell>
        </row>
        <row r="53916">
          <cell r="A53916">
            <v>54709</v>
          </cell>
          <cell r="B53916">
            <v>13.69</v>
          </cell>
        </row>
        <row r="53917">
          <cell r="A53917">
            <v>54709</v>
          </cell>
          <cell r="B53917">
            <v>13.69</v>
          </cell>
        </row>
        <row r="53918">
          <cell r="A53918">
            <v>54709</v>
          </cell>
          <cell r="B53918">
            <v>13.69</v>
          </cell>
        </row>
        <row r="53919">
          <cell r="A53919" t="str">
            <v>54709UND</v>
          </cell>
          <cell r="B53919">
            <v>14.4</v>
          </cell>
        </row>
        <row r="53920">
          <cell r="A53920">
            <v>54713</v>
          </cell>
          <cell r="B53920">
            <v>2.39</v>
          </cell>
        </row>
        <row r="53921">
          <cell r="A53921">
            <v>54713</v>
          </cell>
          <cell r="B53921">
            <v>2.39</v>
          </cell>
        </row>
        <row r="53922">
          <cell r="A53922" t="str">
            <v>54713UND</v>
          </cell>
          <cell r="B53922">
            <v>2.49</v>
          </cell>
        </row>
        <row r="53923">
          <cell r="A53923">
            <v>54715</v>
          </cell>
          <cell r="B53923">
            <v>4.10666666666667</v>
          </cell>
        </row>
        <row r="53924">
          <cell r="A53924">
            <v>54715</v>
          </cell>
          <cell r="B53924">
            <v>4.10666666666667</v>
          </cell>
        </row>
        <row r="53925">
          <cell r="A53925" t="str">
            <v>54715UND</v>
          </cell>
          <cell r="B53925">
            <v>4.29</v>
          </cell>
        </row>
        <row r="53926">
          <cell r="A53926" t="str">
            <v>54715UND</v>
          </cell>
          <cell r="B53926">
            <v>4.29</v>
          </cell>
        </row>
        <row r="53927">
          <cell r="A53927">
            <v>54725</v>
          </cell>
          <cell r="B53927">
            <v>12.9</v>
          </cell>
        </row>
        <row r="53928">
          <cell r="A53928">
            <v>54725</v>
          </cell>
          <cell r="B53928">
            <v>12.9</v>
          </cell>
        </row>
        <row r="53929">
          <cell r="A53929" t="str">
            <v>54725UND</v>
          </cell>
          <cell r="B53929">
            <v>13.9</v>
          </cell>
        </row>
        <row r="53930">
          <cell r="A53930">
            <v>54726</v>
          </cell>
          <cell r="B53930">
            <v>11.9</v>
          </cell>
        </row>
        <row r="53931">
          <cell r="A53931">
            <v>54726</v>
          </cell>
          <cell r="B53931">
            <v>11.9</v>
          </cell>
        </row>
        <row r="53932">
          <cell r="A53932" t="str">
            <v>54726UND</v>
          </cell>
          <cell r="B53932">
            <v>11.9</v>
          </cell>
        </row>
        <row r="53933">
          <cell r="A53933">
            <v>54727</v>
          </cell>
          <cell r="B53933">
            <v>11.9</v>
          </cell>
        </row>
        <row r="53934">
          <cell r="A53934">
            <v>54727</v>
          </cell>
          <cell r="B53934">
            <v>11.9</v>
          </cell>
        </row>
        <row r="53935">
          <cell r="A53935" t="str">
            <v>54727UND</v>
          </cell>
          <cell r="B53935">
            <v>11.9</v>
          </cell>
        </row>
        <row r="53936">
          <cell r="A53936">
            <v>54735</v>
          </cell>
          <cell r="B53936">
            <v>5.14</v>
          </cell>
        </row>
        <row r="53937">
          <cell r="A53937">
            <v>54735</v>
          </cell>
          <cell r="B53937">
            <v>5.14</v>
          </cell>
        </row>
        <row r="53938">
          <cell r="A53938">
            <v>54735</v>
          </cell>
          <cell r="B53938">
            <v>5.14</v>
          </cell>
        </row>
        <row r="53939">
          <cell r="A53939">
            <v>54735</v>
          </cell>
          <cell r="B53939">
            <v>5.14</v>
          </cell>
        </row>
        <row r="53940">
          <cell r="A53940" t="str">
            <v>54735UND</v>
          </cell>
          <cell r="B53940">
            <v>5.14</v>
          </cell>
        </row>
        <row r="53941">
          <cell r="A53941">
            <v>54736</v>
          </cell>
          <cell r="B53941">
            <v>5.14</v>
          </cell>
        </row>
        <row r="53942">
          <cell r="A53942">
            <v>54736</v>
          </cell>
          <cell r="B53942">
            <v>5.14</v>
          </cell>
        </row>
        <row r="53943">
          <cell r="A53943">
            <v>54736</v>
          </cell>
          <cell r="B53943">
            <v>5.14</v>
          </cell>
        </row>
        <row r="53944">
          <cell r="A53944">
            <v>54736</v>
          </cell>
          <cell r="B53944">
            <v>5.14</v>
          </cell>
        </row>
        <row r="53945">
          <cell r="A53945">
            <v>54736</v>
          </cell>
          <cell r="B53945">
            <v>5.14</v>
          </cell>
        </row>
        <row r="53946">
          <cell r="A53946" t="str">
            <v>54736UND</v>
          </cell>
          <cell r="B53946">
            <v>5.14</v>
          </cell>
        </row>
        <row r="53947">
          <cell r="A53947">
            <v>54737</v>
          </cell>
          <cell r="B53947">
            <v>5.14</v>
          </cell>
        </row>
        <row r="53948">
          <cell r="A53948">
            <v>54737</v>
          </cell>
          <cell r="B53948">
            <v>5.14</v>
          </cell>
        </row>
        <row r="53949">
          <cell r="A53949">
            <v>54737</v>
          </cell>
          <cell r="B53949">
            <v>5.14</v>
          </cell>
        </row>
        <row r="53950">
          <cell r="A53950">
            <v>54737</v>
          </cell>
          <cell r="B53950">
            <v>5.14</v>
          </cell>
        </row>
        <row r="53951">
          <cell r="A53951" t="str">
            <v>54737UND</v>
          </cell>
          <cell r="B53951">
            <v>5.14</v>
          </cell>
        </row>
        <row r="53952">
          <cell r="A53952">
            <v>54738</v>
          </cell>
          <cell r="B53952">
            <v>22.9</v>
          </cell>
        </row>
        <row r="53953">
          <cell r="A53953">
            <v>54738</v>
          </cell>
          <cell r="B53953">
            <v>22.9</v>
          </cell>
        </row>
        <row r="53954">
          <cell r="A53954" t="str">
            <v>54738UND</v>
          </cell>
          <cell r="B53954">
            <v>22.9</v>
          </cell>
        </row>
        <row r="53955">
          <cell r="A53955" t="str">
            <v>54738UND</v>
          </cell>
          <cell r="B53955">
            <v>22.9</v>
          </cell>
        </row>
        <row r="53956">
          <cell r="A53956">
            <v>54741</v>
          </cell>
          <cell r="B53956">
            <v>0</v>
          </cell>
        </row>
        <row r="53957">
          <cell r="A53957">
            <v>54741</v>
          </cell>
          <cell r="B53957">
            <v>0</v>
          </cell>
        </row>
        <row r="53958">
          <cell r="A53958" t="str">
            <v>54741UND</v>
          </cell>
          <cell r="B53958">
            <v>0</v>
          </cell>
        </row>
        <row r="53959">
          <cell r="A53959" t="str">
            <v>54741UND</v>
          </cell>
          <cell r="B53959">
            <v>0</v>
          </cell>
        </row>
        <row r="53960">
          <cell r="A53960">
            <v>54742</v>
          </cell>
          <cell r="B53960">
            <v>0</v>
          </cell>
        </row>
        <row r="53961">
          <cell r="A53961">
            <v>54742</v>
          </cell>
          <cell r="B53961">
            <v>0</v>
          </cell>
        </row>
        <row r="53962">
          <cell r="A53962" t="str">
            <v>54742UND</v>
          </cell>
          <cell r="B53962">
            <v>0</v>
          </cell>
        </row>
        <row r="53963">
          <cell r="A53963">
            <v>54743</v>
          </cell>
          <cell r="B53963">
            <v>0</v>
          </cell>
        </row>
        <row r="53964">
          <cell r="A53964">
            <v>54743</v>
          </cell>
          <cell r="B53964">
            <v>0</v>
          </cell>
        </row>
        <row r="53965">
          <cell r="A53965">
            <v>54743</v>
          </cell>
          <cell r="B53965">
            <v>0</v>
          </cell>
        </row>
        <row r="53966">
          <cell r="A53966" t="str">
            <v>54743UND</v>
          </cell>
          <cell r="B53966">
            <v>0</v>
          </cell>
        </row>
        <row r="53967">
          <cell r="A53967" t="str">
            <v>54743UND</v>
          </cell>
          <cell r="B53967">
            <v>0</v>
          </cell>
        </row>
        <row r="53968">
          <cell r="A53968">
            <v>54744</v>
          </cell>
          <cell r="B53968">
            <v>20.9891666666667</v>
          </cell>
        </row>
        <row r="53969">
          <cell r="A53969">
            <v>54744</v>
          </cell>
          <cell r="B53969">
            <v>20.9866666666667</v>
          </cell>
        </row>
        <row r="53970">
          <cell r="A53970" t="str">
            <v>54744UND</v>
          </cell>
          <cell r="B53970">
            <v>20.98</v>
          </cell>
        </row>
        <row r="53971">
          <cell r="A53971">
            <v>54745</v>
          </cell>
          <cell r="B53971">
            <v>15.7458333333333</v>
          </cell>
        </row>
        <row r="53972">
          <cell r="A53972">
            <v>54745</v>
          </cell>
          <cell r="B53972">
            <v>15.7458333333333</v>
          </cell>
        </row>
        <row r="53973">
          <cell r="A53973">
            <v>54745</v>
          </cell>
          <cell r="B53973">
            <v>15.7433333333333</v>
          </cell>
        </row>
        <row r="53974">
          <cell r="A53974" t="str">
            <v>54745UND</v>
          </cell>
          <cell r="B53974">
            <v>15.74</v>
          </cell>
        </row>
        <row r="53975">
          <cell r="A53975">
            <v>54746</v>
          </cell>
          <cell r="B53975">
            <v>14.9</v>
          </cell>
        </row>
        <row r="53976">
          <cell r="A53976">
            <v>54746</v>
          </cell>
          <cell r="B53976">
            <v>14.9</v>
          </cell>
        </row>
        <row r="53977">
          <cell r="A53977">
            <v>54746</v>
          </cell>
          <cell r="B53977">
            <v>14.9</v>
          </cell>
        </row>
        <row r="53978">
          <cell r="A53978" t="str">
            <v>54746UND</v>
          </cell>
          <cell r="B53978">
            <v>14.9</v>
          </cell>
        </row>
        <row r="53979">
          <cell r="A53979">
            <v>54747</v>
          </cell>
          <cell r="B53979">
            <v>0</v>
          </cell>
        </row>
        <row r="53980">
          <cell r="A53980" t="str">
            <v>54747UND</v>
          </cell>
          <cell r="B53980">
            <v>0</v>
          </cell>
        </row>
        <row r="53981">
          <cell r="A53981">
            <v>54748</v>
          </cell>
          <cell r="B53981">
            <v>6.49</v>
          </cell>
        </row>
        <row r="53982">
          <cell r="A53982">
            <v>54748</v>
          </cell>
          <cell r="B53982">
            <v>6.49</v>
          </cell>
        </row>
        <row r="53983">
          <cell r="A53983" t="str">
            <v>54748UND</v>
          </cell>
          <cell r="B53983">
            <v>6.49</v>
          </cell>
        </row>
        <row r="53984">
          <cell r="A53984" t="str">
            <v>54748UND</v>
          </cell>
          <cell r="B53984">
            <v>6.49</v>
          </cell>
        </row>
        <row r="53985">
          <cell r="A53985">
            <v>54753</v>
          </cell>
          <cell r="B53985">
            <v>2.19</v>
          </cell>
        </row>
        <row r="53986">
          <cell r="A53986">
            <v>54753</v>
          </cell>
          <cell r="B53986">
            <v>2.19</v>
          </cell>
        </row>
        <row r="53987">
          <cell r="A53987">
            <v>54753</v>
          </cell>
          <cell r="B53987">
            <v>2.19</v>
          </cell>
        </row>
        <row r="53988">
          <cell r="A53988">
            <v>54753</v>
          </cell>
          <cell r="B53988">
            <v>2.19</v>
          </cell>
        </row>
        <row r="53989">
          <cell r="A53989" t="str">
            <v>54753UND</v>
          </cell>
          <cell r="B53989">
            <v>2.29</v>
          </cell>
        </row>
        <row r="53990">
          <cell r="A53990">
            <v>54755</v>
          </cell>
          <cell r="B53990">
            <v>17.9</v>
          </cell>
        </row>
        <row r="53991">
          <cell r="A53991">
            <v>54755</v>
          </cell>
          <cell r="B53991">
            <v>17.9</v>
          </cell>
        </row>
        <row r="53992">
          <cell r="A53992" t="str">
            <v>54755UND</v>
          </cell>
          <cell r="B53992">
            <v>17.9</v>
          </cell>
        </row>
        <row r="53993">
          <cell r="A53993">
            <v>54756</v>
          </cell>
          <cell r="B53993">
            <v>17</v>
          </cell>
        </row>
        <row r="53994">
          <cell r="A53994">
            <v>54756</v>
          </cell>
          <cell r="B53994">
            <v>17</v>
          </cell>
        </row>
        <row r="53995">
          <cell r="A53995" t="str">
            <v>54756UND</v>
          </cell>
          <cell r="B53995">
            <v>23.9</v>
          </cell>
        </row>
        <row r="53996">
          <cell r="A53996">
            <v>54758</v>
          </cell>
          <cell r="B53996">
            <v>23.9</v>
          </cell>
        </row>
        <row r="53997">
          <cell r="A53997">
            <v>54758</v>
          </cell>
          <cell r="B53997">
            <v>23.9</v>
          </cell>
        </row>
        <row r="53998">
          <cell r="A53998" t="str">
            <v>54758UND</v>
          </cell>
          <cell r="B53998">
            <v>23.9</v>
          </cell>
        </row>
        <row r="53999">
          <cell r="A53999" t="str">
            <v>54758UND</v>
          </cell>
          <cell r="B53999">
            <v>23.9</v>
          </cell>
        </row>
        <row r="54000">
          <cell r="A54000">
            <v>54759</v>
          </cell>
          <cell r="B54000">
            <v>23.9</v>
          </cell>
        </row>
        <row r="54001">
          <cell r="A54001" t="str">
            <v>54759UND</v>
          </cell>
          <cell r="B54001">
            <v>23.9</v>
          </cell>
        </row>
        <row r="54002">
          <cell r="A54002">
            <v>54760</v>
          </cell>
          <cell r="B54002">
            <v>20.9</v>
          </cell>
        </row>
        <row r="54003">
          <cell r="A54003">
            <v>54760</v>
          </cell>
          <cell r="B54003">
            <v>20.9</v>
          </cell>
        </row>
        <row r="54004">
          <cell r="A54004" t="str">
            <v>54760UND</v>
          </cell>
          <cell r="B54004">
            <v>20.9</v>
          </cell>
        </row>
        <row r="54005">
          <cell r="A54005">
            <v>54761</v>
          </cell>
          <cell r="B54005">
            <v>12.0012</v>
          </cell>
        </row>
        <row r="54006">
          <cell r="A54006" t="str">
            <v>54761UND</v>
          </cell>
          <cell r="B54006">
            <v>15.9</v>
          </cell>
        </row>
        <row r="54007">
          <cell r="A54007" t="str">
            <v>54761UND</v>
          </cell>
          <cell r="B54007">
            <v>15.9</v>
          </cell>
        </row>
        <row r="54008">
          <cell r="A54008" t="str">
            <v>54761UND</v>
          </cell>
          <cell r="B54008">
            <v>15.9</v>
          </cell>
        </row>
        <row r="54009">
          <cell r="A54009">
            <v>54762</v>
          </cell>
          <cell r="B54009">
            <v>22.9</v>
          </cell>
        </row>
        <row r="54010">
          <cell r="A54010" t="str">
            <v>54762UND</v>
          </cell>
          <cell r="B54010">
            <v>22.9</v>
          </cell>
        </row>
        <row r="54011">
          <cell r="A54011" t="str">
            <v>54762UND</v>
          </cell>
          <cell r="B54011">
            <v>22.9</v>
          </cell>
        </row>
        <row r="54012">
          <cell r="A54012">
            <v>54766</v>
          </cell>
          <cell r="B54012">
            <v>5.79</v>
          </cell>
        </row>
        <row r="54013">
          <cell r="A54013">
            <v>54766</v>
          </cell>
          <cell r="B54013">
            <v>5.79</v>
          </cell>
        </row>
        <row r="54014">
          <cell r="A54014" t="str">
            <v>54766UND</v>
          </cell>
          <cell r="B54014">
            <v>6.49</v>
          </cell>
        </row>
        <row r="54015">
          <cell r="A54015">
            <v>54767</v>
          </cell>
          <cell r="B54015">
            <v>23.9</v>
          </cell>
        </row>
        <row r="54016">
          <cell r="A54016" t="str">
            <v>54767UND</v>
          </cell>
          <cell r="B54016">
            <v>23.9</v>
          </cell>
        </row>
        <row r="54017">
          <cell r="A54017">
            <v>54768</v>
          </cell>
          <cell r="B54017">
            <v>8.5</v>
          </cell>
        </row>
        <row r="54018">
          <cell r="A54018" t="str">
            <v>54768UND</v>
          </cell>
          <cell r="B54018">
            <v>8.5</v>
          </cell>
        </row>
        <row r="54019">
          <cell r="A54019">
            <v>54769</v>
          </cell>
          <cell r="B54019">
            <v>8.5</v>
          </cell>
        </row>
        <row r="54020">
          <cell r="A54020" t="str">
            <v>54769UND</v>
          </cell>
          <cell r="B54020">
            <v>8.5</v>
          </cell>
        </row>
        <row r="54021">
          <cell r="A54021">
            <v>54770</v>
          </cell>
          <cell r="B54021">
            <v>34.9</v>
          </cell>
        </row>
        <row r="54022">
          <cell r="A54022">
            <v>54770</v>
          </cell>
          <cell r="B54022">
            <v>34.9</v>
          </cell>
        </row>
        <row r="54023">
          <cell r="A54023" t="str">
            <v>54770UND</v>
          </cell>
          <cell r="B54023">
            <v>36.9</v>
          </cell>
        </row>
        <row r="54024">
          <cell r="A54024">
            <v>54772</v>
          </cell>
          <cell r="B54024">
            <v>1.89</v>
          </cell>
        </row>
        <row r="54025">
          <cell r="A54025">
            <v>54772</v>
          </cell>
          <cell r="B54025">
            <v>1.89</v>
          </cell>
        </row>
        <row r="54026">
          <cell r="A54026">
            <v>54772</v>
          </cell>
          <cell r="B54026">
            <v>1.89</v>
          </cell>
        </row>
        <row r="54027">
          <cell r="A54027" t="str">
            <v>54772UND</v>
          </cell>
          <cell r="B54027">
            <v>2.05</v>
          </cell>
        </row>
        <row r="54028">
          <cell r="A54028">
            <v>54773</v>
          </cell>
          <cell r="B54028">
            <v>40.801</v>
          </cell>
        </row>
        <row r="54029">
          <cell r="A54029">
            <v>54773</v>
          </cell>
          <cell r="B54029">
            <v>40.8</v>
          </cell>
        </row>
        <row r="54030">
          <cell r="A54030" t="str">
            <v>54773UND</v>
          </cell>
          <cell r="B54030">
            <v>42.8</v>
          </cell>
        </row>
        <row r="54031">
          <cell r="A54031">
            <v>54774</v>
          </cell>
          <cell r="B54031">
            <v>19.9</v>
          </cell>
        </row>
        <row r="54032">
          <cell r="A54032">
            <v>54774</v>
          </cell>
          <cell r="B54032">
            <v>19.9</v>
          </cell>
        </row>
        <row r="54033">
          <cell r="A54033" t="str">
            <v>54774UND</v>
          </cell>
          <cell r="B54033">
            <v>28.9</v>
          </cell>
        </row>
        <row r="54034">
          <cell r="A54034">
            <v>54779</v>
          </cell>
          <cell r="B54034">
            <v>6.5</v>
          </cell>
        </row>
        <row r="54035">
          <cell r="A54035">
            <v>54779</v>
          </cell>
          <cell r="B54035">
            <v>6.5</v>
          </cell>
        </row>
        <row r="54036">
          <cell r="A54036" t="str">
            <v>54779UND</v>
          </cell>
          <cell r="B54036">
            <v>8.9</v>
          </cell>
        </row>
        <row r="54037">
          <cell r="A54037">
            <v>54780</v>
          </cell>
          <cell r="B54037">
            <v>10.9008333333333</v>
          </cell>
        </row>
        <row r="54038">
          <cell r="A54038">
            <v>54780</v>
          </cell>
          <cell r="B54038">
            <v>10.9</v>
          </cell>
        </row>
        <row r="54039">
          <cell r="A54039" t="str">
            <v>54780UND</v>
          </cell>
          <cell r="B54039">
            <v>14.9</v>
          </cell>
        </row>
        <row r="54040">
          <cell r="A54040">
            <v>54781</v>
          </cell>
          <cell r="B54040">
            <v>10.9008333333333</v>
          </cell>
        </row>
        <row r="54041">
          <cell r="A54041">
            <v>54781</v>
          </cell>
          <cell r="B54041">
            <v>10.9</v>
          </cell>
        </row>
        <row r="54042">
          <cell r="A54042" t="str">
            <v>54781UND</v>
          </cell>
          <cell r="B54042">
            <v>14.9</v>
          </cell>
        </row>
        <row r="54043">
          <cell r="A54043">
            <v>54782</v>
          </cell>
          <cell r="B54043">
            <v>9.50083333333333</v>
          </cell>
        </row>
        <row r="54044">
          <cell r="A54044">
            <v>54782</v>
          </cell>
          <cell r="B54044">
            <v>9.5</v>
          </cell>
        </row>
        <row r="54045">
          <cell r="A54045" t="str">
            <v>54782UND</v>
          </cell>
          <cell r="B54045">
            <v>12.9</v>
          </cell>
        </row>
        <row r="54046">
          <cell r="A54046">
            <v>54783</v>
          </cell>
          <cell r="B54046">
            <v>5.9</v>
          </cell>
        </row>
        <row r="54047">
          <cell r="A54047">
            <v>54783</v>
          </cell>
          <cell r="B54047">
            <v>5.9</v>
          </cell>
        </row>
        <row r="54048">
          <cell r="A54048" t="str">
            <v>54783UND</v>
          </cell>
          <cell r="B54048">
            <v>8.5</v>
          </cell>
        </row>
        <row r="54049">
          <cell r="A54049">
            <v>54784</v>
          </cell>
          <cell r="B54049">
            <v>6.5</v>
          </cell>
        </row>
        <row r="54050">
          <cell r="A54050">
            <v>54784</v>
          </cell>
          <cell r="B54050">
            <v>6.5</v>
          </cell>
        </row>
        <row r="54051">
          <cell r="A54051" t="str">
            <v>54784UND</v>
          </cell>
          <cell r="B54051">
            <v>8.5</v>
          </cell>
        </row>
        <row r="54052">
          <cell r="A54052">
            <v>54787</v>
          </cell>
          <cell r="B54052">
            <v>4.9</v>
          </cell>
        </row>
        <row r="54053">
          <cell r="A54053">
            <v>54787</v>
          </cell>
          <cell r="B54053">
            <v>4.9</v>
          </cell>
        </row>
        <row r="54054">
          <cell r="A54054" t="str">
            <v>54787UND</v>
          </cell>
          <cell r="B54054">
            <v>4.9</v>
          </cell>
        </row>
        <row r="54055">
          <cell r="A54055">
            <v>54790</v>
          </cell>
          <cell r="B54055">
            <v>33.0016666666667</v>
          </cell>
        </row>
        <row r="54056">
          <cell r="A54056">
            <v>54790</v>
          </cell>
          <cell r="B54056">
            <v>33</v>
          </cell>
        </row>
        <row r="54057">
          <cell r="A54057" t="str">
            <v>54790UND</v>
          </cell>
          <cell r="B54057">
            <v>39</v>
          </cell>
        </row>
        <row r="54058">
          <cell r="A54058">
            <v>54794</v>
          </cell>
          <cell r="B54058">
            <v>11.9008333333333</v>
          </cell>
        </row>
        <row r="54059">
          <cell r="A54059">
            <v>54794</v>
          </cell>
          <cell r="B54059">
            <v>11.9</v>
          </cell>
        </row>
        <row r="54060">
          <cell r="A54060" t="str">
            <v>54794UND</v>
          </cell>
          <cell r="B54060">
            <v>15.9</v>
          </cell>
        </row>
        <row r="54061">
          <cell r="A54061">
            <v>54800</v>
          </cell>
          <cell r="B54061">
            <v>39.9016666666667</v>
          </cell>
        </row>
        <row r="54062">
          <cell r="A54062">
            <v>54800</v>
          </cell>
          <cell r="B54062">
            <v>39.9</v>
          </cell>
        </row>
        <row r="54063">
          <cell r="A54063" t="str">
            <v>54800UND</v>
          </cell>
          <cell r="B54063">
            <v>55</v>
          </cell>
        </row>
        <row r="54064">
          <cell r="A54064">
            <v>54802</v>
          </cell>
          <cell r="B54064">
            <v>9.50083333333333</v>
          </cell>
        </row>
        <row r="54065">
          <cell r="A54065">
            <v>54802</v>
          </cell>
          <cell r="B54065">
            <v>9.5</v>
          </cell>
        </row>
        <row r="54066">
          <cell r="A54066" t="str">
            <v>54802UND</v>
          </cell>
          <cell r="B54066">
            <v>13.5</v>
          </cell>
        </row>
        <row r="54067">
          <cell r="A54067">
            <v>54804</v>
          </cell>
          <cell r="B54067">
            <v>22</v>
          </cell>
        </row>
        <row r="54068">
          <cell r="A54068">
            <v>54804</v>
          </cell>
          <cell r="B54068">
            <v>22</v>
          </cell>
        </row>
        <row r="54069">
          <cell r="A54069" t="str">
            <v>54804UND</v>
          </cell>
          <cell r="B54069">
            <v>31</v>
          </cell>
        </row>
        <row r="54070">
          <cell r="A54070" t="str">
            <v>54804UND</v>
          </cell>
          <cell r="B54070">
            <v>31</v>
          </cell>
        </row>
        <row r="54071">
          <cell r="A54071">
            <v>54805</v>
          </cell>
          <cell r="B54071">
            <v>23.89875</v>
          </cell>
        </row>
        <row r="54072">
          <cell r="A54072">
            <v>54805</v>
          </cell>
          <cell r="B54072">
            <v>23.895</v>
          </cell>
        </row>
        <row r="54073">
          <cell r="A54073" t="str">
            <v>54805UND</v>
          </cell>
          <cell r="B54073">
            <v>23.89</v>
          </cell>
        </row>
        <row r="54074">
          <cell r="A54074" t="str">
            <v>54805UND</v>
          </cell>
          <cell r="B54074">
            <v>23.89</v>
          </cell>
        </row>
        <row r="54075">
          <cell r="A54075">
            <v>54806</v>
          </cell>
          <cell r="B54075">
            <v>23.89875</v>
          </cell>
        </row>
        <row r="54076">
          <cell r="A54076">
            <v>54806</v>
          </cell>
          <cell r="B54076">
            <v>23.895</v>
          </cell>
        </row>
        <row r="54077">
          <cell r="A54077" t="str">
            <v>54806UND</v>
          </cell>
          <cell r="B54077">
            <v>23.89</v>
          </cell>
        </row>
        <row r="54078">
          <cell r="A54078">
            <v>54808</v>
          </cell>
          <cell r="B54078">
            <v>23.89875</v>
          </cell>
        </row>
        <row r="54079">
          <cell r="A54079">
            <v>54808</v>
          </cell>
          <cell r="B54079">
            <v>23.895</v>
          </cell>
        </row>
        <row r="54080">
          <cell r="A54080" t="str">
            <v>54808UND</v>
          </cell>
          <cell r="B54080">
            <v>23.89</v>
          </cell>
        </row>
        <row r="54081">
          <cell r="A54081">
            <v>54816</v>
          </cell>
          <cell r="B54081">
            <v>0</v>
          </cell>
        </row>
        <row r="54082">
          <cell r="A54082" t="str">
            <v>54816UND</v>
          </cell>
          <cell r="B54082">
            <v>0</v>
          </cell>
        </row>
        <row r="54083">
          <cell r="A54083">
            <v>54818</v>
          </cell>
          <cell r="B54083">
            <v>12.9</v>
          </cell>
        </row>
        <row r="54084">
          <cell r="A54084" t="str">
            <v>54818UND</v>
          </cell>
          <cell r="B54084">
            <v>12.9</v>
          </cell>
        </row>
        <row r="54085">
          <cell r="A54085">
            <v>54819</v>
          </cell>
          <cell r="B54085">
            <v>2.6902</v>
          </cell>
        </row>
        <row r="54086">
          <cell r="A54086">
            <v>54819</v>
          </cell>
          <cell r="B54086">
            <v>2.69</v>
          </cell>
        </row>
        <row r="54087">
          <cell r="A54087" t="str">
            <v>54819UND</v>
          </cell>
          <cell r="B54087">
            <v>3.59</v>
          </cell>
        </row>
        <row r="54088">
          <cell r="A54088">
            <v>54820</v>
          </cell>
          <cell r="B54088">
            <v>9.5</v>
          </cell>
        </row>
        <row r="54089">
          <cell r="A54089">
            <v>54820</v>
          </cell>
          <cell r="B54089">
            <v>9.5</v>
          </cell>
        </row>
        <row r="54090">
          <cell r="A54090" t="str">
            <v>54820UND</v>
          </cell>
          <cell r="B54090">
            <v>13.9</v>
          </cell>
        </row>
        <row r="54091">
          <cell r="A54091">
            <v>54821</v>
          </cell>
          <cell r="B54091">
            <v>4.9</v>
          </cell>
        </row>
        <row r="54092">
          <cell r="A54092">
            <v>54821</v>
          </cell>
          <cell r="B54092">
            <v>4.9</v>
          </cell>
        </row>
        <row r="54093">
          <cell r="A54093">
            <v>54821</v>
          </cell>
          <cell r="B54093">
            <v>4.9</v>
          </cell>
        </row>
        <row r="54094">
          <cell r="A54094" t="str">
            <v>54821UND</v>
          </cell>
          <cell r="B54094">
            <v>6.9</v>
          </cell>
        </row>
        <row r="54095">
          <cell r="A54095" t="str">
            <v>54821UND</v>
          </cell>
          <cell r="B54095">
            <v>6.9</v>
          </cell>
        </row>
        <row r="54096">
          <cell r="A54096">
            <v>54822</v>
          </cell>
          <cell r="B54096">
            <v>7.5</v>
          </cell>
        </row>
        <row r="54097">
          <cell r="A54097">
            <v>54822</v>
          </cell>
          <cell r="B54097">
            <v>7.5</v>
          </cell>
        </row>
        <row r="54098">
          <cell r="A54098" t="str">
            <v>54822UND</v>
          </cell>
          <cell r="B54098">
            <v>9.9</v>
          </cell>
        </row>
        <row r="54099">
          <cell r="A54099">
            <v>54823</v>
          </cell>
          <cell r="B54099">
            <v>15</v>
          </cell>
        </row>
        <row r="54100">
          <cell r="A54100">
            <v>54823</v>
          </cell>
          <cell r="B54100">
            <v>15</v>
          </cell>
        </row>
        <row r="54101">
          <cell r="A54101" t="str">
            <v>54823UND</v>
          </cell>
          <cell r="B54101">
            <v>19.9</v>
          </cell>
        </row>
        <row r="54102">
          <cell r="A54102">
            <v>54824</v>
          </cell>
          <cell r="B54102">
            <v>7.9</v>
          </cell>
        </row>
        <row r="54103">
          <cell r="A54103">
            <v>54824</v>
          </cell>
          <cell r="B54103">
            <v>7.9</v>
          </cell>
        </row>
        <row r="54104">
          <cell r="A54104" t="str">
            <v>54824UND</v>
          </cell>
          <cell r="B54104">
            <v>10.9</v>
          </cell>
        </row>
        <row r="54105">
          <cell r="A54105">
            <v>54825</v>
          </cell>
          <cell r="B54105">
            <v>11.9008333333333</v>
          </cell>
        </row>
        <row r="54106">
          <cell r="A54106">
            <v>54825</v>
          </cell>
          <cell r="B54106">
            <v>11.9</v>
          </cell>
        </row>
        <row r="54107">
          <cell r="A54107" t="str">
            <v>54825UND</v>
          </cell>
          <cell r="B54107">
            <v>15.9</v>
          </cell>
        </row>
        <row r="54108">
          <cell r="A54108">
            <v>54827</v>
          </cell>
          <cell r="B54108">
            <v>7.490625</v>
          </cell>
        </row>
        <row r="54109">
          <cell r="A54109">
            <v>54827</v>
          </cell>
          <cell r="B54109">
            <v>7.49</v>
          </cell>
        </row>
        <row r="54110">
          <cell r="A54110">
            <v>54827</v>
          </cell>
          <cell r="B54110">
            <v>7.49</v>
          </cell>
        </row>
        <row r="54111">
          <cell r="A54111" t="str">
            <v>54827UND</v>
          </cell>
          <cell r="B54111">
            <v>7.99</v>
          </cell>
        </row>
        <row r="54112">
          <cell r="A54112">
            <v>54844</v>
          </cell>
          <cell r="B54112">
            <v>19.9</v>
          </cell>
        </row>
        <row r="54113">
          <cell r="A54113">
            <v>54844</v>
          </cell>
          <cell r="B54113">
            <v>19.9</v>
          </cell>
        </row>
        <row r="54114">
          <cell r="A54114">
            <v>54844</v>
          </cell>
          <cell r="B54114">
            <v>19.9</v>
          </cell>
        </row>
        <row r="54115">
          <cell r="A54115" t="str">
            <v>54844UND</v>
          </cell>
          <cell r="B54115">
            <v>19.9</v>
          </cell>
        </row>
        <row r="54116">
          <cell r="A54116">
            <v>54850</v>
          </cell>
          <cell r="B54116">
            <v>5.79</v>
          </cell>
        </row>
        <row r="54117">
          <cell r="A54117">
            <v>54850</v>
          </cell>
          <cell r="B54117">
            <v>5.79</v>
          </cell>
        </row>
        <row r="54118">
          <cell r="A54118" t="str">
            <v>54850UND</v>
          </cell>
          <cell r="B54118">
            <v>6.49</v>
          </cell>
        </row>
        <row r="54119">
          <cell r="A54119">
            <v>54885</v>
          </cell>
          <cell r="B54119">
            <v>4.5</v>
          </cell>
        </row>
        <row r="54120">
          <cell r="A54120">
            <v>54885</v>
          </cell>
          <cell r="B54120">
            <v>4.5</v>
          </cell>
        </row>
        <row r="54121">
          <cell r="A54121">
            <v>54885</v>
          </cell>
          <cell r="B54121">
            <v>4.5</v>
          </cell>
        </row>
        <row r="54122">
          <cell r="A54122" t="str">
            <v>54885UND</v>
          </cell>
          <cell r="B54122">
            <v>6.5</v>
          </cell>
        </row>
        <row r="54123">
          <cell r="A54123">
            <v>54886</v>
          </cell>
          <cell r="B54123">
            <v>5.5</v>
          </cell>
        </row>
        <row r="54124">
          <cell r="A54124">
            <v>54886</v>
          </cell>
          <cell r="B54124">
            <v>5.5</v>
          </cell>
        </row>
        <row r="54125">
          <cell r="A54125">
            <v>54886</v>
          </cell>
          <cell r="B54125">
            <v>5.5</v>
          </cell>
        </row>
        <row r="54126">
          <cell r="A54126" t="str">
            <v>54886UND</v>
          </cell>
          <cell r="B54126">
            <v>6.9</v>
          </cell>
        </row>
        <row r="54127">
          <cell r="A54127">
            <v>54887</v>
          </cell>
          <cell r="B54127">
            <v>2.2</v>
          </cell>
        </row>
        <row r="54128">
          <cell r="A54128">
            <v>54887</v>
          </cell>
          <cell r="B54128">
            <v>2.2</v>
          </cell>
        </row>
        <row r="54129">
          <cell r="A54129">
            <v>54887</v>
          </cell>
          <cell r="B54129">
            <v>2.2</v>
          </cell>
        </row>
        <row r="54130">
          <cell r="A54130" t="str">
            <v>54887UND</v>
          </cell>
          <cell r="B54130">
            <v>2.9</v>
          </cell>
        </row>
        <row r="54131">
          <cell r="A54131">
            <v>54888</v>
          </cell>
          <cell r="B54131">
            <v>2.6</v>
          </cell>
        </row>
        <row r="54132">
          <cell r="A54132">
            <v>54888</v>
          </cell>
          <cell r="B54132">
            <v>2.6</v>
          </cell>
        </row>
        <row r="54133">
          <cell r="A54133">
            <v>54888</v>
          </cell>
          <cell r="B54133">
            <v>2.6</v>
          </cell>
        </row>
        <row r="54134">
          <cell r="A54134" t="str">
            <v>54888UND</v>
          </cell>
          <cell r="B54134">
            <v>3.5</v>
          </cell>
        </row>
        <row r="54135">
          <cell r="A54135">
            <v>54891</v>
          </cell>
          <cell r="B54135">
            <v>17.9</v>
          </cell>
        </row>
        <row r="54136">
          <cell r="A54136">
            <v>54891</v>
          </cell>
          <cell r="B54136">
            <v>17.9</v>
          </cell>
        </row>
        <row r="54137">
          <cell r="A54137" t="str">
            <v>54891UND</v>
          </cell>
          <cell r="B54137">
            <v>17.9</v>
          </cell>
        </row>
        <row r="54138">
          <cell r="A54138">
            <v>54903</v>
          </cell>
          <cell r="B54138">
            <v>29.9833333333333</v>
          </cell>
        </row>
        <row r="54139">
          <cell r="A54139">
            <v>54903</v>
          </cell>
          <cell r="B54139">
            <v>29.9833333333333</v>
          </cell>
        </row>
        <row r="54140">
          <cell r="A54140" t="str">
            <v>54903UND</v>
          </cell>
          <cell r="B54140">
            <v>29.98</v>
          </cell>
        </row>
        <row r="54141">
          <cell r="A54141">
            <v>54908</v>
          </cell>
          <cell r="B54141">
            <v>32.9016666666667</v>
          </cell>
        </row>
        <row r="54142">
          <cell r="A54142">
            <v>54908</v>
          </cell>
          <cell r="B54142">
            <v>32.9</v>
          </cell>
        </row>
        <row r="54143">
          <cell r="A54143" t="str">
            <v>54908UND</v>
          </cell>
          <cell r="B54143">
            <v>35.9</v>
          </cell>
        </row>
        <row r="54144">
          <cell r="A54144" t="str">
            <v>54908UND</v>
          </cell>
          <cell r="B54144">
            <v>35.9</v>
          </cell>
        </row>
        <row r="54145">
          <cell r="A54145">
            <v>54910</v>
          </cell>
          <cell r="B54145">
            <v>15</v>
          </cell>
        </row>
        <row r="54146">
          <cell r="A54146" t="str">
            <v>54910UND</v>
          </cell>
          <cell r="B54146">
            <v>15</v>
          </cell>
        </row>
        <row r="54147">
          <cell r="A54147">
            <v>54911</v>
          </cell>
          <cell r="B54147">
            <v>0</v>
          </cell>
        </row>
        <row r="54148">
          <cell r="A54148" t="str">
            <v>54911UND</v>
          </cell>
          <cell r="B54148">
            <v>0</v>
          </cell>
        </row>
        <row r="54149">
          <cell r="A54149">
            <v>54912</v>
          </cell>
          <cell r="B54149">
            <v>0</v>
          </cell>
        </row>
        <row r="54150">
          <cell r="A54150" t="str">
            <v>54912UND</v>
          </cell>
          <cell r="B54150">
            <v>0</v>
          </cell>
        </row>
        <row r="54151">
          <cell r="A54151">
            <v>54913</v>
          </cell>
          <cell r="B54151">
            <v>2.49</v>
          </cell>
        </row>
        <row r="54152">
          <cell r="A54152">
            <v>54913</v>
          </cell>
          <cell r="B54152">
            <v>2.49</v>
          </cell>
        </row>
        <row r="54153">
          <cell r="A54153" t="str">
            <v>54913UND</v>
          </cell>
          <cell r="B54153">
            <v>2.69</v>
          </cell>
        </row>
        <row r="54154">
          <cell r="A54154">
            <v>54916</v>
          </cell>
          <cell r="B54154">
            <v>21.901</v>
          </cell>
        </row>
        <row r="54155">
          <cell r="A54155">
            <v>54916</v>
          </cell>
          <cell r="B54155">
            <v>21.9</v>
          </cell>
        </row>
        <row r="54156">
          <cell r="A54156" t="str">
            <v>54916UND</v>
          </cell>
          <cell r="B54156">
            <v>23.9</v>
          </cell>
        </row>
        <row r="54157">
          <cell r="A54157">
            <v>54918</v>
          </cell>
          <cell r="B54157">
            <v>10.9</v>
          </cell>
        </row>
        <row r="54158">
          <cell r="A54158" t="str">
            <v>54918UND</v>
          </cell>
          <cell r="B54158">
            <v>10.9</v>
          </cell>
        </row>
        <row r="54159">
          <cell r="A54159">
            <v>54925</v>
          </cell>
          <cell r="B54159">
            <v>13.99</v>
          </cell>
        </row>
        <row r="54160">
          <cell r="A54160" t="str">
            <v>54925UND</v>
          </cell>
          <cell r="B54160">
            <v>13.99</v>
          </cell>
        </row>
        <row r="54161">
          <cell r="A54161">
            <v>54929</v>
          </cell>
          <cell r="B54161">
            <v>13.9</v>
          </cell>
        </row>
        <row r="54162">
          <cell r="A54162" t="str">
            <v>54929UND</v>
          </cell>
          <cell r="B54162">
            <v>13.9</v>
          </cell>
        </row>
        <row r="54163">
          <cell r="A54163">
            <v>54931</v>
          </cell>
          <cell r="B54163">
            <v>0</v>
          </cell>
        </row>
        <row r="54164">
          <cell r="A54164" t="str">
            <v>54931UND</v>
          </cell>
          <cell r="B54164">
            <v>0</v>
          </cell>
        </row>
        <row r="54165">
          <cell r="A54165">
            <v>54932</v>
          </cell>
          <cell r="B54165">
            <v>0</v>
          </cell>
        </row>
        <row r="54166">
          <cell r="A54166" t="str">
            <v>54932UND</v>
          </cell>
          <cell r="B54166">
            <v>0</v>
          </cell>
        </row>
        <row r="54167">
          <cell r="A54167">
            <v>54935</v>
          </cell>
          <cell r="B54167">
            <v>17.9</v>
          </cell>
        </row>
        <row r="54168">
          <cell r="A54168">
            <v>54935</v>
          </cell>
          <cell r="B54168">
            <v>17.9</v>
          </cell>
        </row>
        <row r="54169">
          <cell r="A54169" t="str">
            <v>54935UND</v>
          </cell>
          <cell r="B54169">
            <v>18.9</v>
          </cell>
        </row>
        <row r="54170">
          <cell r="A54170" t="str">
            <v>54936UND</v>
          </cell>
          <cell r="B54170">
            <v>399.9</v>
          </cell>
        </row>
        <row r="54171">
          <cell r="A54171" t="str">
            <v>54936UND</v>
          </cell>
          <cell r="B54171">
            <v>399.9</v>
          </cell>
        </row>
        <row r="54172">
          <cell r="A54172">
            <v>54938</v>
          </cell>
          <cell r="B54172">
            <v>4.99</v>
          </cell>
        </row>
        <row r="54173">
          <cell r="A54173">
            <v>54938</v>
          </cell>
          <cell r="B54173">
            <v>4.99</v>
          </cell>
        </row>
        <row r="54174">
          <cell r="A54174" t="str">
            <v>54938UND</v>
          </cell>
          <cell r="B54174">
            <v>5.29</v>
          </cell>
        </row>
        <row r="54175">
          <cell r="A54175">
            <v>54939</v>
          </cell>
          <cell r="B54175">
            <v>4.99</v>
          </cell>
        </row>
        <row r="54176">
          <cell r="A54176">
            <v>54939</v>
          </cell>
          <cell r="B54176">
            <v>4.99</v>
          </cell>
        </row>
        <row r="54177">
          <cell r="A54177" t="str">
            <v>54939UND</v>
          </cell>
          <cell r="B54177">
            <v>5.29</v>
          </cell>
        </row>
        <row r="54178">
          <cell r="A54178">
            <v>54942</v>
          </cell>
          <cell r="B54178">
            <v>29.8025</v>
          </cell>
        </row>
        <row r="54179">
          <cell r="A54179">
            <v>54942</v>
          </cell>
          <cell r="B54179">
            <v>29.8</v>
          </cell>
        </row>
        <row r="54180">
          <cell r="A54180" t="str">
            <v>54942UND</v>
          </cell>
          <cell r="B54180">
            <v>31.8</v>
          </cell>
        </row>
        <row r="54181">
          <cell r="A54181">
            <v>54950</v>
          </cell>
          <cell r="B54181">
            <v>0</v>
          </cell>
        </row>
        <row r="54182">
          <cell r="A54182">
            <v>54950</v>
          </cell>
          <cell r="B54182">
            <v>0</v>
          </cell>
        </row>
        <row r="54183">
          <cell r="A54183" t="str">
            <v>54950UND</v>
          </cell>
          <cell r="B54183">
            <v>0</v>
          </cell>
        </row>
        <row r="54184">
          <cell r="A54184">
            <v>54951</v>
          </cell>
          <cell r="B54184">
            <v>14.9</v>
          </cell>
        </row>
        <row r="54185">
          <cell r="A54185">
            <v>54951</v>
          </cell>
          <cell r="B54185">
            <v>14.9</v>
          </cell>
        </row>
        <row r="54186">
          <cell r="A54186" t="str">
            <v>54951UND</v>
          </cell>
          <cell r="B54186">
            <v>15.9</v>
          </cell>
        </row>
        <row r="54187">
          <cell r="A54187">
            <v>54953</v>
          </cell>
          <cell r="B54187">
            <v>8.90041666666667</v>
          </cell>
        </row>
        <row r="54188">
          <cell r="A54188">
            <v>54953</v>
          </cell>
          <cell r="B54188">
            <v>8.9</v>
          </cell>
        </row>
        <row r="54189">
          <cell r="A54189">
            <v>54953</v>
          </cell>
          <cell r="B54189">
            <v>8.9</v>
          </cell>
        </row>
        <row r="54190">
          <cell r="A54190" t="str">
            <v>54953UND</v>
          </cell>
          <cell r="B54190">
            <v>9.49</v>
          </cell>
        </row>
        <row r="54191">
          <cell r="A54191">
            <v>54954</v>
          </cell>
          <cell r="B54191">
            <v>2.69</v>
          </cell>
        </row>
        <row r="54192">
          <cell r="A54192">
            <v>54954</v>
          </cell>
          <cell r="B54192">
            <v>2.69</v>
          </cell>
        </row>
        <row r="54193">
          <cell r="A54193">
            <v>54954</v>
          </cell>
          <cell r="B54193">
            <v>2.69</v>
          </cell>
        </row>
        <row r="54194">
          <cell r="A54194">
            <v>54954</v>
          </cell>
          <cell r="B54194">
            <v>2.69</v>
          </cell>
        </row>
        <row r="54195">
          <cell r="A54195" t="str">
            <v>54954UND</v>
          </cell>
          <cell r="B54195">
            <v>2.99</v>
          </cell>
        </row>
        <row r="54196">
          <cell r="A54196">
            <v>54955</v>
          </cell>
          <cell r="B54196">
            <v>2.69</v>
          </cell>
        </row>
        <row r="54197">
          <cell r="A54197">
            <v>54955</v>
          </cell>
          <cell r="B54197">
            <v>2.69</v>
          </cell>
        </row>
        <row r="54198">
          <cell r="A54198">
            <v>54955</v>
          </cell>
          <cell r="B54198">
            <v>2.69</v>
          </cell>
        </row>
        <row r="54199">
          <cell r="A54199">
            <v>54955</v>
          </cell>
          <cell r="B54199">
            <v>2.69</v>
          </cell>
        </row>
        <row r="54200">
          <cell r="A54200" t="str">
            <v>54955UND</v>
          </cell>
          <cell r="B54200">
            <v>2.99</v>
          </cell>
        </row>
        <row r="54201">
          <cell r="A54201">
            <v>54959</v>
          </cell>
          <cell r="B54201">
            <v>10.9</v>
          </cell>
        </row>
        <row r="54202">
          <cell r="A54202">
            <v>54959</v>
          </cell>
          <cell r="B54202">
            <v>10.9</v>
          </cell>
        </row>
        <row r="54203">
          <cell r="A54203">
            <v>54959</v>
          </cell>
          <cell r="B54203">
            <v>10.9</v>
          </cell>
        </row>
        <row r="54204">
          <cell r="A54204" t="str">
            <v>54959UND</v>
          </cell>
          <cell r="B54204">
            <v>11.9</v>
          </cell>
        </row>
        <row r="54205">
          <cell r="A54205">
            <v>54963</v>
          </cell>
          <cell r="B54205">
            <v>8.19041666666667</v>
          </cell>
        </row>
        <row r="54206">
          <cell r="A54206">
            <v>54963</v>
          </cell>
          <cell r="B54206">
            <v>8.19</v>
          </cell>
        </row>
        <row r="54207">
          <cell r="A54207" t="str">
            <v>54963UND</v>
          </cell>
          <cell r="B54207">
            <v>8.79</v>
          </cell>
        </row>
        <row r="54208">
          <cell r="A54208">
            <v>54964</v>
          </cell>
          <cell r="B54208">
            <v>26.9008333333333</v>
          </cell>
        </row>
        <row r="54209">
          <cell r="A54209">
            <v>54964</v>
          </cell>
          <cell r="B54209">
            <v>26.9</v>
          </cell>
        </row>
        <row r="54210">
          <cell r="A54210">
            <v>54964</v>
          </cell>
          <cell r="B54210">
            <v>26.9</v>
          </cell>
        </row>
        <row r="54211">
          <cell r="A54211" t="str">
            <v>54964UND</v>
          </cell>
          <cell r="B54211">
            <v>27.9</v>
          </cell>
        </row>
        <row r="54212">
          <cell r="A54212">
            <v>54966</v>
          </cell>
          <cell r="B54212">
            <v>27.75</v>
          </cell>
        </row>
        <row r="54213">
          <cell r="A54213" t="str">
            <v>54966UND</v>
          </cell>
          <cell r="B54213">
            <v>27.75</v>
          </cell>
        </row>
        <row r="54214">
          <cell r="A54214">
            <v>54999</v>
          </cell>
          <cell r="B54214">
            <v>0</v>
          </cell>
        </row>
        <row r="54215">
          <cell r="A54215">
            <v>54999</v>
          </cell>
          <cell r="B54215">
            <v>0</v>
          </cell>
        </row>
        <row r="54216">
          <cell r="A54216" t="str">
            <v>54999UND</v>
          </cell>
          <cell r="B54216">
            <v>0</v>
          </cell>
        </row>
        <row r="54217">
          <cell r="A54217">
            <v>55007</v>
          </cell>
          <cell r="B54217">
            <v>0</v>
          </cell>
        </row>
        <row r="54218">
          <cell r="A54218">
            <v>55007</v>
          </cell>
          <cell r="B54218">
            <v>0</v>
          </cell>
        </row>
        <row r="54219">
          <cell r="A54219" t="str">
            <v>55007UND</v>
          </cell>
          <cell r="B54219">
            <v>0</v>
          </cell>
        </row>
        <row r="54220">
          <cell r="A54220" t="str">
            <v>55010UND</v>
          </cell>
          <cell r="B54220">
            <v>0</v>
          </cell>
        </row>
        <row r="54221">
          <cell r="A54221" t="str">
            <v>55010UND</v>
          </cell>
          <cell r="B54221">
            <v>0</v>
          </cell>
        </row>
        <row r="54222">
          <cell r="A54222">
            <v>55028</v>
          </cell>
          <cell r="B54222">
            <v>10.9002777777778</v>
          </cell>
        </row>
        <row r="54223">
          <cell r="A54223">
            <v>55028</v>
          </cell>
          <cell r="B54223">
            <v>10.9</v>
          </cell>
        </row>
        <row r="54224">
          <cell r="A54224">
            <v>55028</v>
          </cell>
          <cell r="B54224">
            <v>10.9</v>
          </cell>
        </row>
        <row r="54225">
          <cell r="A54225" t="str">
            <v>55028UND</v>
          </cell>
          <cell r="B54225">
            <v>11.9</v>
          </cell>
        </row>
        <row r="54226">
          <cell r="A54226">
            <v>55029</v>
          </cell>
          <cell r="B54226">
            <v>10.9002777777778</v>
          </cell>
        </row>
        <row r="54227">
          <cell r="A54227">
            <v>55029</v>
          </cell>
          <cell r="B54227">
            <v>10.9</v>
          </cell>
        </row>
        <row r="54228">
          <cell r="A54228">
            <v>55029</v>
          </cell>
          <cell r="B54228">
            <v>10.9</v>
          </cell>
        </row>
        <row r="54229">
          <cell r="A54229" t="str">
            <v>55029UND</v>
          </cell>
          <cell r="B54229">
            <v>11.9</v>
          </cell>
        </row>
        <row r="54230">
          <cell r="A54230">
            <v>55031</v>
          </cell>
          <cell r="B54230">
            <v>26.9</v>
          </cell>
        </row>
        <row r="54231">
          <cell r="A54231">
            <v>55031</v>
          </cell>
          <cell r="B54231">
            <v>26.9</v>
          </cell>
        </row>
        <row r="54232">
          <cell r="A54232" t="str">
            <v>55031UND</v>
          </cell>
          <cell r="B54232">
            <v>26.9</v>
          </cell>
        </row>
        <row r="54233">
          <cell r="A54233">
            <v>55032</v>
          </cell>
          <cell r="B54233">
            <v>26.9</v>
          </cell>
        </row>
        <row r="54234">
          <cell r="A54234">
            <v>55032</v>
          </cell>
          <cell r="B54234">
            <v>26.9</v>
          </cell>
        </row>
        <row r="54235">
          <cell r="A54235" t="str">
            <v>55032UND</v>
          </cell>
          <cell r="B54235">
            <v>26.9</v>
          </cell>
        </row>
        <row r="54236">
          <cell r="A54236">
            <v>55033</v>
          </cell>
          <cell r="B54236">
            <v>26.9</v>
          </cell>
        </row>
        <row r="54237">
          <cell r="A54237">
            <v>55033</v>
          </cell>
          <cell r="B54237">
            <v>26.9</v>
          </cell>
        </row>
        <row r="54238">
          <cell r="A54238" t="str">
            <v>55033UND</v>
          </cell>
          <cell r="B54238">
            <v>26.9</v>
          </cell>
        </row>
        <row r="54239">
          <cell r="A54239">
            <v>55038</v>
          </cell>
          <cell r="B54239">
            <v>6.79</v>
          </cell>
        </row>
        <row r="54240">
          <cell r="A54240">
            <v>55038</v>
          </cell>
          <cell r="B54240">
            <v>6.79</v>
          </cell>
        </row>
        <row r="54241">
          <cell r="A54241">
            <v>55038</v>
          </cell>
          <cell r="B54241">
            <v>6.79</v>
          </cell>
        </row>
        <row r="54242">
          <cell r="A54242" t="str">
            <v>55038UND</v>
          </cell>
          <cell r="B54242">
            <v>7.69</v>
          </cell>
        </row>
        <row r="54243">
          <cell r="A54243" t="str">
            <v>55039UND</v>
          </cell>
          <cell r="B54243">
            <v>0</v>
          </cell>
        </row>
        <row r="54244">
          <cell r="A54244" t="str">
            <v>55039UND</v>
          </cell>
          <cell r="B54244">
            <v>0</v>
          </cell>
        </row>
        <row r="54245">
          <cell r="A54245">
            <v>55069</v>
          </cell>
          <cell r="B54245">
            <v>0</v>
          </cell>
        </row>
        <row r="54246">
          <cell r="A54246">
            <v>55069</v>
          </cell>
          <cell r="B54246">
            <v>0</v>
          </cell>
        </row>
        <row r="54247">
          <cell r="A54247">
            <v>55069</v>
          </cell>
          <cell r="B54247">
            <v>0</v>
          </cell>
        </row>
        <row r="54248">
          <cell r="A54248" t="str">
            <v>55069UND</v>
          </cell>
          <cell r="B54248">
            <v>0</v>
          </cell>
        </row>
        <row r="54249">
          <cell r="A54249">
            <v>55070</v>
          </cell>
          <cell r="B54249">
            <v>0</v>
          </cell>
        </row>
        <row r="54250">
          <cell r="A54250" t="str">
            <v>55070UND</v>
          </cell>
          <cell r="B54250">
            <v>0</v>
          </cell>
        </row>
        <row r="54251">
          <cell r="A54251" t="str">
            <v>55079UND</v>
          </cell>
          <cell r="B54251">
            <v>0</v>
          </cell>
        </row>
        <row r="54252">
          <cell r="A54252" t="str">
            <v>55079UND</v>
          </cell>
          <cell r="B54252">
            <v>0</v>
          </cell>
        </row>
        <row r="54253">
          <cell r="A54253" t="str">
            <v>55080UND</v>
          </cell>
          <cell r="B54253">
            <v>0</v>
          </cell>
        </row>
        <row r="54254">
          <cell r="A54254" t="str">
            <v>55080UND</v>
          </cell>
          <cell r="B54254">
            <v>0</v>
          </cell>
        </row>
        <row r="54255">
          <cell r="A54255" t="str">
            <v>55081UND</v>
          </cell>
          <cell r="B54255">
            <v>0</v>
          </cell>
        </row>
        <row r="54256">
          <cell r="A54256" t="str">
            <v>55081UND</v>
          </cell>
          <cell r="B54256">
            <v>0</v>
          </cell>
        </row>
        <row r="54257">
          <cell r="A54257">
            <v>55092</v>
          </cell>
          <cell r="B54257">
            <v>0</v>
          </cell>
        </row>
        <row r="54258">
          <cell r="A54258">
            <v>55092</v>
          </cell>
          <cell r="B54258">
            <v>0</v>
          </cell>
        </row>
        <row r="54259">
          <cell r="A54259">
            <v>55092</v>
          </cell>
          <cell r="B54259">
            <v>0</v>
          </cell>
        </row>
        <row r="54260">
          <cell r="A54260" t="str">
            <v>55092UND</v>
          </cell>
          <cell r="B54260">
            <v>0</v>
          </cell>
        </row>
        <row r="54261">
          <cell r="A54261">
            <v>55093</v>
          </cell>
          <cell r="B54261">
            <v>0</v>
          </cell>
        </row>
        <row r="54262">
          <cell r="A54262">
            <v>55093</v>
          </cell>
          <cell r="B54262">
            <v>0</v>
          </cell>
        </row>
        <row r="54263">
          <cell r="A54263">
            <v>55093</v>
          </cell>
          <cell r="B54263">
            <v>0</v>
          </cell>
        </row>
        <row r="54264">
          <cell r="A54264" t="str">
            <v>55093UND</v>
          </cell>
          <cell r="B54264">
            <v>0</v>
          </cell>
        </row>
        <row r="54265">
          <cell r="A54265">
            <v>55097</v>
          </cell>
          <cell r="B54265">
            <v>4.99</v>
          </cell>
        </row>
        <row r="54266">
          <cell r="A54266">
            <v>55097</v>
          </cell>
          <cell r="B54266">
            <v>4.99</v>
          </cell>
        </row>
        <row r="54267">
          <cell r="A54267" t="str">
            <v>55097UND</v>
          </cell>
          <cell r="B54267">
            <v>5.29</v>
          </cell>
        </row>
        <row r="54268">
          <cell r="A54268">
            <v>55098</v>
          </cell>
          <cell r="B54268">
            <v>4.99</v>
          </cell>
        </row>
        <row r="54269">
          <cell r="A54269">
            <v>55098</v>
          </cell>
          <cell r="B54269">
            <v>4.99</v>
          </cell>
        </row>
        <row r="54270">
          <cell r="A54270" t="str">
            <v>55098UND</v>
          </cell>
          <cell r="B54270">
            <v>5.29</v>
          </cell>
        </row>
        <row r="54271">
          <cell r="A54271">
            <v>55099</v>
          </cell>
          <cell r="B54271">
            <v>0</v>
          </cell>
        </row>
        <row r="54272">
          <cell r="A54272">
            <v>55099</v>
          </cell>
          <cell r="B54272">
            <v>0</v>
          </cell>
        </row>
        <row r="54273">
          <cell r="A54273" t="str">
            <v>55099UND</v>
          </cell>
          <cell r="B54273">
            <v>0</v>
          </cell>
        </row>
        <row r="54274">
          <cell r="A54274">
            <v>55100</v>
          </cell>
          <cell r="B54274">
            <v>6.49</v>
          </cell>
        </row>
        <row r="54275">
          <cell r="A54275">
            <v>55100</v>
          </cell>
          <cell r="B54275">
            <v>6.49</v>
          </cell>
        </row>
        <row r="54276">
          <cell r="A54276" t="str">
            <v>55100UND</v>
          </cell>
          <cell r="B54276">
            <v>6.59</v>
          </cell>
        </row>
        <row r="54277">
          <cell r="A54277">
            <v>55101</v>
          </cell>
          <cell r="B54277">
            <v>5.29</v>
          </cell>
        </row>
        <row r="54278">
          <cell r="A54278">
            <v>55101</v>
          </cell>
          <cell r="B54278">
            <v>5.29</v>
          </cell>
        </row>
        <row r="54279">
          <cell r="A54279" t="str">
            <v>55101UND</v>
          </cell>
          <cell r="B54279">
            <v>5.59</v>
          </cell>
        </row>
        <row r="54280">
          <cell r="A54280">
            <v>55134</v>
          </cell>
          <cell r="B54280">
            <v>7.99</v>
          </cell>
        </row>
        <row r="54281">
          <cell r="A54281">
            <v>55134</v>
          </cell>
          <cell r="B54281">
            <v>7.99</v>
          </cell>
        </row>
        <row r="54282">
          <cell r="A54282">
            <v>55134</v>
          </cell>
          <cell r="B54282">
            <v>7.99</v>
          </cell>
        </row>
        <row r="54283">
          <cell r="A54283" t="str">
            <v>55134UND</v>
          </cell>
          <cell r="B54283">
            <v>7.99</v>
          </cell>
        </row>
        <row r="54284">
          <cell r="A54284">
            <v>55137</v>
          </cell>
          <cell r="B54284">
            <v>29.9</v>
          </cell>
        </row>
        <row r="54285">
          <cell r="A54285">
            <v>55137</v>
          </cell>
          <cell r="B54285">
            <v>29.9</v>
          </cell>
        </row>
        <row r="54286">
          <cell r="A54286">
            <v>55137</v>
          </cell>
          <cell r="B54286">
            <v>29.9</v>
          </cell>
        </row>
        <row r="54287">
          <cell r="A54287" t="str">
            <v>55137UND</v>
          </cell>
          <cell r="B54287">
            <v>29.9</v>
          </cell>
        </row>
        <row r="54288">
          <cell r="A54288">
            <v>55138</v>
          </cell>
          <cell r="B54288">
            <v>29.9</v>
          </cell>
        </row>
        <row r="54289">
          <cell r="A54289">
            <v>55138</v>
          </cell>
          <cell r="B54289">
            <v>29.9</v>
          </cell>
        </row>
        <row r="54290">
          <cell r="A54290">
            <v>55138</v>
          </cell>
          <cell r="B54290">
            <v>29.9</v>
          </cell>
        </row>
        <row r="54291">
          <cell r="A54291" t="str">
            <v>55138UND</v>
          </cell>
          <cell r="B54291">
            <v>29.9</v>
          </cell>
        </row>
        <row r="54292">
          <cell r="A54292">
            <v>55164</v>
          </cell>
          <cell r="B54292">
            <v>0</v>
          </cell>
        </row>
        <row r="54293">
          <cell r="A54293" t="str">
            <v>55164UND</v>
          </cell>
          <cell r="B54293">
            <v>0</v>
          </cell>
        </row>
        <row r="54294">
          <cell r="A54294">
            <v>55165</v>
          </cell>
          <cell r="B54294">
            <v>4.85</v>
          </cell>
        </row>
        <row r="54295">
          <cell r="A54295">
            <v>55165</v>
          </cell>
          <cell r="B54295">
            <v>4.85</v>
          </cell>
        </row>
        <row r="54296">
          <cell r="A54296" t="str">
            <v>55165UND</v>
          </cell>
          <cell r="B54296">
            <v>5.26</v>
          </cell>
        </row>
        <row r="54297">
          <cell r="A54297" t="str">
            <v>55165UND</v>
          </cell>
          <cell r="B54297">
            <v>5.26</v>
          </cell>
        </row>
        <row r="54298">
          <cell r="A54298">
            <v>55166</v>
          </cell>
          <cell r="B54298">
            <v>3.8</v>
          </cell>
        </row>
        <row r="54299">
          <cell r="A54299">
            <v>55166</v>
          </cell>
          <cell r="B54299">
            <v>3.8</v>
          </cell>
        </row>
        <row r="54300">
          <cell r="A54300">
            <v>55166</v>
          </cell>
          <cell r="B54300">
            <v>3.8</v>
          </cell>
        </row>
        <row r="54301">
          <cell r="A54301" t="str">
            <v>55166UND</v>
          </cell>
          <cell r="B54301">
            <v>3.99</v>
          </cell>
        </row>
        <row r="54302">
          <cell r="A54302">
            <v>55168</v>
          </cell>
          <cell r="B54302">
            <v>24.9</v>
          </cell>
        </row>
        <row r="54303">
          <cell r="A54303">
            <v>55168</v>
          </cell>
          <cell r="B54303">
            <v>24.9</v>
          </cell>
        </row>
        <row r="54304">
          <cell r="A54304">
            <v>55168</v>
          </cell>
          <cell r="B54304">
            <v>24.9</v>
          </cell>
        </row>
        <row r="54305">
          <cell r="A54305">
            <v>55168</v>
          </cell>
          <cell r="B54305">
            <v>24.9</v>
          </cell>
        </row>
        <row r="54306">
          <cell r="A54306" t="str">
            <v>55168UND</v>
          </cell>
          <cell r="B54306">
            <v>24.9</v>
          </cell>
        </row>
        <row r="54307">
          <cell r="A54307">
            <v>55173</v>
          </cell>
          <cell r="B54307">
            <v>0</v>
          </cell>
        </row>
        <row r="54308">
          <cell r="A54308">
            <v>55173</v>
          </cell>
          <cell r="B54308">
            <v>0</v>
          </cell>
        </row>
        <row r="54309">
          <cell r="A54309" t="str">
            <v>55173UND</v>
          </cell>
          <cell r="B54309">
            <v>0</v>
          </cell>
        </row>
        <row r="54310">
          <cell r="A54310" t="str">
            <v>55194UND</v>
          </cell>
          <cell r="B54310">
            <v>0</v>
          </cell>
        </row>
        <row r="54311">
          <cell r="A54311" t="str">
            <v>55194UND</v>
          </cell>
          <cell r="B54311">
            <v>0</v>
          </cell>
        </row>
        <row r="54312">
          <cell r="A54312" t="str">
            <v>55195UND</v>
          </cell>
          <cell r="B54312">
            <v>0</v>
          </cell>
        </row>
        <row r="54313">
          <cell r="A54313" t="str">
            <v>55195UND</v>
          </cell>
          <cell r="B54313">
            <v>0</v>
          </cell>
        </row>
        <row r="54314">
          <cell r="A54314">
            <v>55218</v>
          </cell>
          <cell r="B54314">
            <v>0</v>
          </cell>
        </row>
        <row r="54315">
          <cell r="A54315">
            <v>55218</v>
          </cell>
          <cell r="B54315">
            <v>0</v>
          </cell>
        </row>
        <row r="54316">
          <cell r="A54316" t="str">
            <v>55218UND</v>
          </cell>
          <cell r="B54316">
            <v>0</v>
          </cell>
        </row>
        <row r="54317">
          <cell r="A54317">
            <v>55219</v>
          </cell>
          <cell r="B54317">
            <v>0</v>
          </cell>
        </row>
        <row r="54318">
          <cell r="A54318">
            <v>55219</v>
          </cell>
          <cell r="B54318">
            <v>0</v>
          </cell>
        </row>
        <row r="54319">
          <cell r="A54319" t="str">
            <v>55219UND</v>
          </cell>
          <cell r="B54319">
            <v>0</v>
          </cell>
        </row>
        <row r="54320">
          <cell r="A54320">
            <v>55220</v>
          </cell>
          <cell r="B54320">
            <v>0</v>
          </cell>
        </row>
        <row r="54321">
          <cell r="A54321">
            <v>55220</v>
          </cell>
          <cell r="B54321">
            <v>0</v>
          </cell>
        </row>
        <row r="54322">
          <cell r="A54322" t="str">
            <v>55220UND</v>
          </cell>
          <cell r="B54322">
            <v>0</v>
          </cell>
        </row>
        <row r="54323">
          <cell r="A54323">
            <v>55221</v>
          </cell>
          <cell r="B54323">
            <v>0</v>
          </cell>
        </row>
        <row r="54324">
          <cell r="A54324">
            <v>55221</v>
          </cell>
          <cell r="B54324">
            <v>0</v>
          </cell>
        </row>
        <row r="54325">
          <cell r="A54325" t="str">
            <v>55221UND</v>
          </cell>
          <cell r="B54325">
            <v>0</v>
          </cell>
        </row>
        <row r="54326">
          <cell r="A54326">
            <v>55230</v>
          </cell>
          <cell r="B54326">
            <v>0</v>
          </cell>
        </row>
        <row r="54327">
          <cell r="A54327">
            <v>55230</v>
          </cell>
          <cell r="B54327">
            <v>0</v>
          </cell>
        </row>
        <row r="54328">
          <cell r="A54328">
            <v>55230</v>
          </cell>
          <cell r="B54328">
            <v>0</v>
          </cell>
        </row>
        <row r="54329">
          <cell r="A54329" t="str">
            <v>55230UND</v>
          </cell>
          <cell r="B54329">
            <v>0</v>
          </cell>
        </row>
        <row r="54330">
          <cell r="A54330">
            <v>55231</v>
          </cell>
          <cell r="B54330">
            <v>0</v>
          </cell>
        </row>
        <row r="54331">
          <cell r="A54331">
            <v>55231</v>
          </cell>
          <cell r="B54331">
            <v>0</v>
          </cell>
        </row>
        <row r="54332">
          <cell r="A54332">
            <v>55231</v>
          </cell>
          <cell r="B54332">
            <v>0</v>
          </cell>
        </row>
        <row r="54333">
          <cell r="A54333" t="str">
            <v>55231UND</v>
          </cell>
          <cell r="B54333">
            <v>0</v>
          </cell>
        </row>
        <row r="54334">
          <cell r="A54334" t="str">
            <v>55231UND</v>
          </cell>
          <cell r="B54334">
            <v>0</v>
          </cell>
        </row>
        <row r="54335">
          <cell r="A54335" t="str">
            <v>55232UND</v>
          </cell>
          <cell r="B54335">
            <v>0</v>
          </cell>
        </row>
        <row r="54336">
          <cell r="A54336" t="str">
            <v>55232UND</v>
          </cell>
          <cell r="B54336">
            <v>0</v>
          </cell>
        </row>
        <row r="54337">
          <cell r="A54337" t="str">
            <v>55233UND</v>
          </cell>
          <cell r="B54337">
            <v>0</v>
          </cell>
        </row>
        <row r="54338">
          <cell r="A54338" t="str">
            <v>55233UND</v>
          </cell>
          <cell r="B54338">
            <v>0</v>
          </cell>
        </row>
        <row r="54339">
          <cell r="A54339" t="str">
            <v>55234UND</v>
          </cell>
          <cell r="B54339">
            <v>0</v>
          </cell>
        </row>
        <row r="54340">
          <cell r="A54340" t="str">
            <v>55234UND</v>
          </cell>
          <cell r="B54340">
            <v>0</v>
          </cell>
        </row>
        <row r="54341">
          <cell r="A54341" t="str">
            <v>55235UND</v>
          </cell>
          <cell r="B54341">
            <v>0</v>
          </cell>
        </row>
        <row r="54342">
          <cell r="A54342" t="str">
            <v>55235UND</v>
          </cell>
          <cell r="B54342">
            <v>0</v>
          </cell>
        </row>
        <row r="54343">
          <cell r="A54343" t="str">
            <v>55237UND</v>
          </cell>
          <cell r="B54343">
            <v>0</v>
          </cell>
        </row>
        <row r="54344">
          <cell r="A54344" t="str">
            <v>55237UND</v>
          </cell>
          <cell r="B54344">
            <v>0</v>
          </cell>
        </row>
        <row r="54345">
          <cell r="A54345">
            <v>55248</v>
          </cell>
          <cell r="B54345">
            <v>79.9</v>
          </cell>
        </row>
        <row r="54346">
          <cell r="A54346">
            <v>55248</v>
          </cell>
          <cell r="B54346">
            <v>79.9</v>
          </cell>
        </row>
        <row r="54347">
          <cell r="A54347" t="str">
            <v>55248UND</v>
          </cell>
          <cell r="B54347">
            <v>79.9</v>
          </cell>
        </row>
        <row r="54348">
          <cell r="A54348">
            <v>55252</v>
          </cell>
          <cell r="B54348">
            <v>55.9</v>
          </cell>
        </row>
        <row r="54349">
          <cell r="A54349">
            <v>55252</v>
          </cell>
          <cell r="B54349">
            <v>55.9</v>
          </cell>
        </row>
        <row r="54350">
          <cell r="A54350" t="str">
            <v>55252UND</v>
          </cell>
          <cell r="B54350">
            <v>55.9</v>
          </cell>
        </row>
        <row r="54351">
          <cell r="A54351">
            <v>55254</v>
          </cell>
          <cell r="B54351">
            <v>129.9</v>
          </cell>
        </row>
        <row r="54352">
          <cell r="A54352" t="str">
            <v>55254UND</v>
          </cell>
          <cell r="B54352">
            <v>129.9</v>
          </cell>
        </row>
        <row r="54353">
          <cell r="A54353">
            <v>55256</v>
          </cell>
          <cell r="B54353">
            <v>13.0775</v>
          </cell>
        </row>
        <row r="54354">
          <cell r="A54354" t="str">
            <v>55256UND</v>
          </cell>
          <cell r="B54354">
            <v>14.2</v>
          </cell>
        </row>
        <row r="54355">
          <cell r="A54355" t="str">
            <v>55256UND</v>
          </cell>
          <cell r="B54355">
            <v>14.2</v>
          </cell>
        </row>
        <row r="54356">
          <cell r="A54356">
            <v>55257</v>
          </cell>
          <cell r="B54356">
            <v>3.49</v>
          </cell>
        </row>
        <row r="54357">
          <cell r="A54357">
            <v>55257</v>
          </cell>
          <cell r="B54357">
            <v>3.49</v>
          </cell>
        </row>
        <row r="54358">
          <cell r="A54358" t="str">
            <v>55257UND</v>
          </cell>
          <cell r="B54358">
            <v>3.79</v>
          </cell>
        </row>
        <row r="54359">
          <cell r="A54359">
            <v>55258</v>
          </cell>
          <cell r="B54359">
            <v>5.785</v>
          </cell>
        </row>
        <row r="54360">
          <cell r="A54360" t="str">
            <v>55258UND</v>
          </cell>
          <cell r="B54360">
            <v>5.78</v>
          </cell>
        </row>
        <row r="54361">
          <cell r="A54361">
            <v>55259</v>
          </cell>
          <cell r="B54361">
            <v>21.68</v>
          </cell>
        </row>
        <row r="54362">
          <cell r="A54362" t="str">
            <v>55259UND</v>
          </cell>
          <cell r="B54362">
            <v>21.68</v>
          </cell>
        </row>
        <row r="54363">
          <cell r="A54363" t="str">
            <v>55265UND</v>
          </cell>
          <cell r="B54363">
            <v>25.9</v>
          </cell>
        </row>
        <row r="54364">
          <cell r="A54364" t="str">
            <v>55265UND</v>
          </cell>
          <cell r="B54364">
            <v>25.9</v>
          </cell>
        </row>
        <row r="54365">
          <cell r="A54365" t="str">
            <v>55265UND</v>
          </cell>
          <cell r="B54365">
            <v>25.9</v>
          </cell>
        </row>
        <row r="54366">
          <cell r="A54366" t="str">
            <v>55266UND</v>
          </cell>
          <cell r="B54366">
            <v>0</v>
          </cell>
        </row>
        <row r="54367">
          <cell r="A54367" t="str">
            <v>55266UND</v>
          </cell>
          <cell r="B54367">
            <v>0</v>
          </cell>
        </row>
        <row r="54368">
          <cell r="A54368" t="str">
            <v>55267UND</v>
          </cell>
          <cell r="B54368">
            <v>0</v>
          </cell>
        </row>
        <row r="54369">
          <cell r="A54369" t="str">
            <v>55267UND</v>
          </cell>
          <cell r="B54369">
            <v>0</v>
          </cell>
        </row>
        <row r="54370">
          <cell r="A54370" t="str">
            <v>55268UND</v>
          </cell>
          <cell r="B54370">
            <v>0</v>
          </cell>
        </row>
        <row r="54371">
          <cell r="A54371" t="str">
            <v>55268UND</v>
          </cell>
          <cell r="B54371">
            <v>0</v>
          </cell>
        </row>
        <row r="54372">
          <cell r="A54372" t="str">
            <v>55269UND</v>
          </cell>
          <cell r="B54372">
            <v>0</v>
          </cell>
        </row>
        <row r="54373">
          <cell r="A54373" t="str">
            <v>55269UND</v>
          </cell>
          <cell r="B54373">
            <v>0</v>
          </cell>
        </row>
        <row r="54374">
          <cell r="A54374" t="str">
            <v>55270UND</v>
          </cell>
          <cell r="B54374">
            <v>0</v>
          </cell>
        </row>
        <row r="54375">
          <cell r="A54375" t="str">
            <v>55270UND</v>
          </cell>
          <cell r="B54375">
            <v>0</v>
          </cell>
        </row>
        <row r="54376">
          <cell r="A54376" t="str">
            <v>55271UND</v>
          </cell>
          <cell r="B54376">
            <v>0</v>
          </cell>
        </row>
        <row r="54377">
          <cell r="A54377" t="str">
            <v>55271UND</v>
          </cell>
          <cell r="B54377">
            <v>0</v>
          </cell>
        </row>
        <row r="54378">
          <cell r="A54378" t="str">
            <v>55272UND</v>
          </cell>
          <cell r="B54378">
            <v>0</v>
          </cell>
        </row>
        <row r="54379">
          <cell r="A54379" t="str">
            <v>55272UND</v>
          </cell>
          <cell r="B54379">
            <v>0</v>
          </cell>
        </row>
        <row r="54380">
          <cell r="A54380" t="str">
            <v>55273UND</v>
          </cell>
          <cell r="B54380">
            <v>0</v>
          </cell>
        </row>
        <row r="54381">
          <cell r="A54381" t="str">
            <v>55273UND</v>
          </cell>
          <cell r="B54381">
            <v>0</v>
          </cell>
        </row>
        <row r="54382">
          <cell r="A54382">
            <v>55293</v>
          </cell>
          <cell r="B54382">
            <v>24.9</v>
          </cell>
        </row>
        <row r="54383">
          <cell r="A54383">
            <v>55293</v>
          </cell>
          <cell r="B54383">
            <v>24.9</v>
          </cell>
        </row>
        <row r="54384">
          <cell r="A54384" t="str">
            <v>55293UND</v>
          </cell>
          <cell r="B54384">
            <v>24.9</v>
          </cell>
        </row>
        <row r="54385">
          <cell r="A54385">
            <v>55296</v>
          </cell>
          <cell r="B54385">
            <v>24.9</v>
          </cell>
        </row>
        <row r="54386">
          <cell r="A54386">
            <v>55296</v>
          </cell>
          <cell r="B54386">
            <v>24.9</v>
          </cell>
        </row>
        <row r="54387">
          <cell r="A54387" t="str">
            <v>55296UND</v>
          </cell>
          <cell r="B54387">
            <v>24.9</v>
          </cell>
        </row>
        <row r="54388">
          <cell r="A54388">
            <v>55297</v>
          </cell>
          <cell r="B54388">
            <v>0</v>
          </cell>
        </row>
        <row r="54389">
          <cell r="A54389">
            <v>55297</v>
          </cell>
          <cell r="B54389">
            <v>0</v>
          </cell>
        </row>
        <row r="54390">
          <cell r="A54390" t="str">
            <v>55297UND</v>
          </cell>
          <cell r="B54390">
            <v>0</v>
          </cell>
        </row>
        <row r="54391">
          <cell r="A54391">
            <v>55298</v>
          </cell>
          <cell r="B54391">
            <v>0</v>
          </cell>
        </row>
        <row r="54392">
          <cell r="A54392">
            <v>55298</v>
          </cell>
          <cell r="B54392">
            <v>0</v>
          </cell>
        </row>
        <row r="54393">
          <cell r="A54393" t="str">
            <v>55298UND</v>
          </cell>
          <cell r="B54393">
            <v>0</v>
          </cell>
        </row>
        <row r="54394">
          <cell r="A54394">
            <v>55299</v>
          </cell>
          <cell r="B54394">
            <v>0</v>
          </cell>
        </row>
        <row r="54395">
          <cell r="A54395">
            <v>55299</v>
          </cell>
          <cell r="B54395">
            <v>0</v>
          </cell>
        </row>
        <row r="54396">
          <cell r="A54396" t="str">
            <v>55299UND</v>
          </cell>
          <cell r="B54396">
            <v>0</v>
          </cell>
        </row>
        <row r="54397">
          <cell r="A54397">
            <v>55300</v>
          </cell>
          <cell r="B54397">
            <v>0</v>
          </cell>
        </row>
        <row r="54398">
          <cell r="A54398">
            <v>55300</v>
          </cell>
          <cell r="B54398">
            <v>0</v>
          </cell>
        </row>
        <row r="54399">
          <cell r="A54399" t="str">
            <v>55300UND</v>
          </cell>
          <cell r="B54399">
            <v>0</v>
          </cell>
        </row>
        <row r="54400">
          <cell r="A54400">
            <v>55302</v>
          </cell>
          <cell r="B54400">
            <v>0</v>
          </cell>
        </row>
        <row r="54401">
          <cell r="A54401">
            <v>55302</v>
          </cell>
          <cell r="B54401">
            <v>0</v>
          </cell>
        </row>
        <row r="54402">
          <cell r="A54402" t="str">
            <v>55302UND</v>
          </cell>
          <cell r="B54402">
            <v>0</v>
          </cell>
        </row>
        <row r="54403">
          <cell r="A54403" t="str">
            <v>55305UND</v>
          </cell>
          <cell r="B54403">
            <v>129.9</v>
          </cell>
        </row>
        <row r="54404">
          <cell r="A54404" t="str">
            <v>55305UND</v>
          </cell>
          <cell r="B54404">
            <v>129.9</v>
          </cell>
        </row>
        <row r="54405">
          <cell r="A54405">
            <v>55309</v>
          </cell>
          <cell r="B54405">
            <v>7.5</v>
          </cell>
        </row>
        <row r="54406">
          <cell r="A54406">
            <v>55309</v>
          </cell>
          <cell r="B54406">
            <v>7.5</v>
          </cell>
        </row>
        <row r="54407">
          <cell r="A54407" t="str">
            <v>55309UND</v>
          </cell>
          <cell r="B54407">
            <v>7.5</v>
          </cell>
        </row>
        <row r="54408">
          <cell r="A54408">
            <v>55312</v>
          </cell>
          <cell r="B54408">
            <v>9.9</v>
          </cell>
        </row>
        <row r="54409">
          <cell r="A54409">
            <v>55312</v>
          </cell>
          <cell r="B54409">
            <v>9.9</v>
          </cell>
        </row>
        <row r="54410">
          <cell r="A54410" t="str">
            <v>55312UND</v>
          </cell>
          <cell r="B54410">
            <v>9.9</v>
          </cell>
        </row>
        <row r="54411">
          <cell r="A54411">
            <v>55340</v>
          </cell>
          <cell r="B54411">
            <v>15.9008333333333</v>
          </cell>
        </row>
        <row r="54412">
          <cell r="A54412">
            <v>55340</v>
          </cell>
          <cell r="B54412">
            <v>15.9</v>
          </cell>
        </row>
        <row r="54413">
          <cell r="A54413" t="str">
            <v>55340UND</v>
          </cell>
          <cell r="B54413">
            <v>16.9</v>
          </cell>
        </row>
        <row r="54414">
          <cell r="A54414">
            <v>55342</v>
          </cell>
          <cell r="B54414">
            <v>14.9004166666667</v>
          </cell>
        </row>
        <row r="54415">
          <cell r="A54415">
            <v>55342</v>
          </cell>
          <cell r="B54415">
            <v>14.9</v>
          </cell>
        </row>
        <row r="54416">
          <cell r="A54416" t="str">
            <v>55342UND</v>
          </cell>
          <cell r="B54416">
            <v>16.9</v>
          </cell>
        </row>
        <row r="54417">
          <cell r="A54417">
            <v>55343</v>
          </cell>
          <cell r="B54417">
            <v>14.90125</v>
          </cell>
        </row>
        <row r="54418">
          <cell r="A54418">
            <v>55343</v>
          </cell>
          <cell r="B54418">
            <v>14.9</v>
          </cell>
        </row>
        <row r="54419">
          <cell r="A54419" t="str">
            <v>55343UND</v>
          </cell>
          <cell r="B54419">
            <v>15.9</v>
          </cell>
        </row>
        <row r="54420">
          <cell r="A54420">
            <v>55344</v>
          </cell>
          <cell r="B54420">
            <v>13.9</v>
          </cell>
        </row>
        <row r="54421">
          <cell r="A54421">
            <v>55344</v>
          </cell>
          <cell r="B54421">
            <v>13.9</v>
          </cell>
        </row>
        <row r="54422">
          <cell r="A54422" t="str">
            <v>55344UND</v>
          </cell>
          <cell r="B54422">
            <v>14.9</v>
          </cell>
        </row>
        <row r="54423">
          <cell r="A54423">
            <v>55345</v>
          </cell>
          <cell r="B54423">
            <v>0</v>
          </cell>
        </row>
        <row r="54424">
          <cell r="A54424">
            <v>55345</v>
          </cell>
          <cell r="B54424">
            <v>0</v>
          </cell>
        </row>
        <row r="54425">
          <cell r="A54425">
            <v>55345</v>
          </cell>
          <cell r="B54425">
            <v>0</v>
          </cell>
        </row>
        <row r="54426">
          <cell r="A54426" t="str">
            <v>55345UND</v>
          </cell>
          <cell r="B54426">
            <v>0</v>
          </cell>
        </row>
        <row r="54427">
          <cell r="A54427">
            <v>55346</v>
          </cell>
          <cell r="B54427">
            <v>0</v>
          </cell>
        </row>
        <row r="54428">
          <cell r="A54428">
            <v>55346</v>
          </cell>
          <cell r="B54428">
            <v>0</v>
          </cell>
        </row>
        <row r="54429">
          <cell r="A54429">
            <v>55346</v>
          </cell>
          <cell r="B54429">
            <v>0</v>
          </cell>
        </row>
        <row r="54430">
          <cell r="A54430" t="str">
            <v>55346UND</v>
          </cell>
          <cell r="B54430">
            <v>0</v>
          </cell>
        </row>
        <row r="54431">
          <cell r="A54431">
            <v>55347</v>
          </cell>
          <cell r="B54431">
            <v>0</v>
          </cell>
        </row>
        <row r="54432">
          <cell r="A54432">
            <v>55347</v>
          </cell>
          <cell r="B54432">
            <v>0</v>
          </cell>
        </row>
        <row r="54433">
          <cell r="A54433">
            <v>55347</v>
          </cell>
          <cell r="B54433">
            <v>0</v>
          </cell>
        </row>
        <row r="54434">
          <cell r="A54434" t="str">
            <v>55347UND</v>
          </cell>
          <cell r="B54434">
            <v>0</v>
          </cell>
        </row>
        <row r="54435">
          <cell r="A54435">
            <v>55348</v>
          </cell>
          <cell r="B54435">
            <v>34.9</v>
          </cell>
        </row>
        <row r="54436">
          <cell r="A54436">
            <v>55348</v>
          </cell>
          <cell r="B54436">
            <v>34.9</v>
          </cell>
        </row>
        <row r="54437">
          <cell r="A54437" t="str">
            <v>55348UND</v>
          </cell>
          <cell r="B54437">
            <v>36.9</v>
          </cell>
        </row>
        <row r="54438">
          <cell r="A54438">
            <v>55351</v>
          </cell>
          <cell r="B54438">
            <v>40.801</v>
          </cell>
        </row>
        <row r="54439">
          <cell r="A54439">
            <v>55351</v>
          </cell>
          <cell r="B54439">
            <v>40.8</v>
          </cell>
        </row>
        <row r="54440">
          <cell r="A54440" t="str">
            <v>55351UND</v>
          </cell>
          <cell r="B54440">
            <v>42.8</v>
          </cell>
        </row>
        <row r="54441">
          <cell r="A54441">
            <v>55352</v>
          </cell>
          <cell r="B54441">
            <v>24.901</v>
          </cell>
        </row>
        <row r="54442">
          <cell r="A54442">
            <v>55352</v>
          </cell>
          <cell r="B54442">
            <v>24.9</v>
          </cell>
        </row>
        <row r="54443">
          <cell r="A54443" t="str">
            <v>55352UND</v>
          </cell>
          <cell r="B54443">
            <v>26.9</v>
          </cell>
        </row>
        <row r="54444">
          <cell r="A54444">
            <v>55353</v>
          </cell>
          <cell r="B54444">
            <v>43.803</v>
          </cell>
        </row>
        <row r="54445">
          <cell r="A54445">
            <v>55353</v>
          </cell>
          <cell r="B54445">
            <v>43.8</v>
          </cell>
        </row>
        <row r="54446">
          <cell r="A54446" t="str">
            <v>55353UND</v>
          </cell>
          <cell r="B54446">
            <v>45.8</v>
          </cell>
        </row>
        <row r="54447">
          <cell r="A54447">
            <v>55359</v>
          </cell>
          <cell r="B54447">
            <v>69.9033333333333</v>
          </cell>
        </row>
        <row r="54448">
          <cell r="A54448">
            <v>55359</v>
          </cell>
          <cell r="B54448">
            <v>69.9033333333333</v>
          </cell>
        </row>
        <row r="54449">
          <cell r="A54449" t="str">
            <v>55359UND</v>
          </cell>
          <cell r="B54449">
            <v>72.9</v>
          </cell>
        </row>
        <row r="54450">
          <cell r="A54450">
            <v>55363</v>
          </cell>
          <cell r="B54450">
            <v>1.55</v>
          </cell>
        </row>
        <row r="54451">
          <cell r="A54451">
            <v>55363</v>
          </cell>
          <cell r="B54451">
            <v>1.55</v>
          </cell>
        </row>
        <row r="54452">
          <cell r="A54452" t="str">
            <v>55363UND</v>
          </cell>
          <cell r="B54452">
            <v>1.59</v>
          </cell>
        </row>
        <row r="54453">
          <cell r="A54453">
            <v>55364</v>
          </cell>
          <cell r="B54453">
            <v>0.99</v>
          </cell>
        </row>
        <row r="54454">
          <cell r="A54454">
            <v>55364</v>
          </cell>
          <cell r="B54454">
            <v>0.99</v>
          </cell>
        </row>
        <row r="54455">
          <cell r="A54455" t="str">
            <v>55364UND</v>
          </cell>
          <cell r="B54455">
            <v>1.09</v>
          </cell>
        </row>
        <row r="54456">
          <cell r="A54456">
            <v>55373</v>
          </cell>
          <cell r="B54456">
            <v>34.9</v>
          </cell>
        </row>
        <row r="54457">
          <cell r="A54457">
            <v>55373</v>
          </cell>
          <cell r="B54457">
            <v>34.9</v>
          </cell>
        </row>
        <row r="54458">
          <cell r="A54458" t="str">
            <v>55373UND</v>
          </cell>
          <cell r="B54458">
            <v>34.9</v>
          </cell>
        </row>
        <row r="54459">
          <cell r="A54459">
            <v>55382</v>
          </cell>
          <cell r="B54459">
            <v>29.9</v>
          </cell>
        </row>
        <row r="54460">
          <cell r="A54460">
            <v>55382</v>
          </cell>
          <cell r="B54460">
            <v>29.9</v>
          </cell>
        </row>
        <row r="54461">
          <cell r="A54461" t="str">
            <v>55382UND</v>
          </cell>
          <cell r="B54461">
            <v>29.9</v>
          </cell>
        </row>
        <row r="54462">
          <cell r="A54462">
            <v>55386</v>
          </cell>
          <cell r="B54462">
            <v>26.9008333333333</v>
          </cell>
        </row>
        <row r="54463">
          <cell r="A54463">
            <v>55386</v>
          </cell>
          <cell r="B54463">
            <v>26.9</v>
          </cell>
        </row>
        <row r="54464">
          <cell r="A54464" t="str">
            <v>55386UND</v>
          </cell>
          <cell r="B54464">
            <v>29.9</v>
          </cell>
        </row>
        <row r="54465">
          <cell r="A54465" t="str">
            <v>55387UND</v>
          </cell>
          <cell r="B54465">
            <v>199</v>
          </cell>
        </row>
        <row r="54466">
          <cell r="A54466" t="str">
            <v>55387UND</v>
          </cell>
          <cell r="B54466">
            <v>199</v>
          </cell>
        </row>
        <row r="54467">
          <cell r="A54467">
            <v>55393</v>
          </cell>
          <cell r="B54467">
            <v>39.9</v>
          </cell>
        </row>
        <row r="54468">
          <cell r="A54468">
            <v>55393</v>
          </cell>
          <cell r="B54468">
            <v>39.9</v>
          </cell>
        </row>
        <row r="54469">
          <cell r="A54469" t="str">
            <v>55393UND</v>
          </cell>
          <cell r="B54469">
            <v>39.9</v>
          </cell>
        </row>
        <row r="54470">
          <cell r="A54470">
            <v>55401</v>
          </cell>
          <cell r="B54470">
            <v>0</v>
          </cell>
        </row>
        <row r="54471">
          <cell r="A54471">
            <v>55401</v>
          </cell>
          <cell r="B54471">
            <v>0</v>
          </cell>
        </row>
        <row r="54472">
          <cell r="A54472">
            <v>55401</v>
          </cell>
          <cell r="B54472">
            <v>0</v>
          </cell>
        </row>
        <row r="54473">
          <cell r="A54473" t="str">
            <v>55401UND</v>
          </cell>
          <cell r="B54473">
            <v>0</v>
          </cell>
        </row>
        <row r="54474">
          <cell r="A54474" t="str">
            <v>55401UND</v>
          </cell>
          <cell r="B54474">
            <v>0</v>
          </cell>
        </row>
        <row r="54475">
          <cell r="A54475">
            <v>55429</v>
          </cell>
          <cell r="B54475">
            <v>27.9026666666667</v>
          </cell>
        </row>
        <row r="54476">
          <cell r="A54476">
            <v>55429</v>
          </cell>
          <cell r="B54476">
            <v>27.9</v>
          </cell>
        </row>
        <row r="54477">
          <cell r="A54477" t="str">
            <v>55429UND</v>
          </cell>
          <cell r="B54477">
            <v>29.9</v>
          </cell>
        </row>
        <row r="54478">
          <cell r="A54478">
            <v>55430</v>
          </cell>
          <cell r="B54478">
            <v>15.99125</v>
          </cell>
        </row>
        <row r="54479">
          <cell r="A54479">
            <v>55430</v>
          </cell>
          <cell r="B54479">
            <v>15.99</v>
          </cell>
        </row>
        <row r="54480">
          <cell r="A54480">
            <v>55430</v>
          </cell>
          <cell r="B54480">
            <v>15.99</v>
          </cell>
        </row>
        <row r="54481">
          <cell r="A54481" t="str">
            <v>55430UND</v>
          </cell>
          <cell r="B54481">
            <v>17.99</v>
          </cell>
        </row>
        <row r="54482">
          <cell r="A54482">
            <v>55431</v>
          </cell>
          <cell r="B54482">
            <v>6.79055555555556</v>
          </cell>
        </row>
        <row r="54483">
          <cell r="A54483">
            <v>55431</v>
          </cell>
          <cell r="B54483">
            <v>6.79</v>
          </cell>
        </row>
        <row r="54484">
          <cell r="A54484">
            <v>55431</v>
          </cell>
          <cell r="B54484">
            <v>6.79</v>
          </cell>
        </row>
        <row r="54485">
          <cell r="A54485" t="str">
            <v>55431UND</v>
          </cell>
          <cell r="B54485">
            <v>7.39</v>
          </cell>
        </row>
        <row r="54486">
          <cell r="A54486">
            <v>55434</v>
          </cell>
          <cell r="B54486">
            <v>26.13</v>
          </cell>
        </row>
        <row r="54487">
          <cell r="A54487">
            <v>55434</v>
          </cell>
          <cell r="B54487">
            <v>26.13</v>
          </cell>
        </row>
        <row r="54488">
          <cell r="A54488" t="str">
            <v>55434UND</v>
          </cell>
          <cell r="B54488">
            <v>28.57</v>
          </cell>
        </row>
        <row r="54489">
          <cell r="A54489">
            <v>55435</v>
          </cell>
          <cell r="B54489">
            <v>26.13</v>
          </cell>
        </row>
        <row r="54490">
          <cell r="A54490">
            <v>55435</v>
          </cell>
          <cell r="B54490">
            <v>26.13</v>
          </cell>
        </row>
        <row r="54491">
          <cell r="A54491" t="str">
            <v>55435UND</v>
          </cell>
          <cell r="B54491">
            <v>28.57</v>
          </cell>
        </row>
        <row r="54492">
          <cell r="A54492">
            <v>55436</v>
          </cell>
          <cell r="B54492">
            <v>3.39</v>
          </cell>
        </row>
        <row r="54493">
          <cell r="A54493">
            <v>55436</v>
          </cell>
          <cell r="B54493">
            <v>3.39</v>
          </cell>
        </row>
        <row r="54494">
          <cell r="A54494">
            <v>55436</v>
          </cell>
          <cell r="B54494">
            <v>3.39</v>
          </cell>
        </row>
        <row r="54495">
          <cell r="A54495" t="str">
            <v>55436UND</v>
          </cell>
          <cell r="B54495">
            <v>3.59</v>
          </cell>
        </row>
        <row r="54496">
          <cell r="A54496" t="str">
            <v>55437UND</v>
          </cell>
          <cell r="B54496">
            <v>0</v>
          </cell>
        </row>
        <row r="54497">
          <cell r="A54497" t="str">
            <v>55437UND</v>
          </cell>
          <cell r="B54497">
            <v>0</v>
          </cell>
        </row>
        <row r="54498">
          <cell r="A54498">
            <v>55439</v>
          </cell>
          <cell r="B54498">
            <v>0</v>
          </cell>
        </row>
        <row r="54499">
          <cell r="A54499" t="str">
            <v>55439UND</v>
          </cell>
          <cell r="B54499">
            <v>0</v>
          </cell>
        </row>
        <row r="54500">
          <cell r="A54500">
            <v>55443</v>
          </cell>
          <cell r="B54500">
            <v>69.9</v>
          </cell>
        </row>
        <row r="54501">
          <cell r="A54501" t="str">
            <v>55443UND</v>
          </cell>
          <cell r="B54501">
            <v>69.9</v>
          </cell>
        </row>
        <row r="54502">
          <cell r="A54502">
            <v>55464</v>
          </cell>
          <cell r="B54502">
            <v>42.9016666666667</v>
          </cell>
        </row>
        <row r="54503">
          <cell r="A54503">
            <v>55464</v>
          </cell>
          <cell r="B54503">
            <v>42.9</v>
          </cell>
        </row>
        <row r="54504">
          <cell r="A54504" t="str">
            <v>55464UND</v>
          </cell>
          <cell r="B54504">
            <v>44.9</v>
          </cell>
        </row>
        <row r="54505">
          <cell r="A54505">
            <v>55466</v>
          </cell>
          <cell r="B54505">
            <v>0</v>
          </cell>
        </row>
        <row r="54506">
          <cell r="A54506">
            <v>55466</v>
          </cell>
          <cell r="B54506">
            <v>0</v>
          </cell>
        </row>
        <row r="54507">
          <cell r="A54507" t="str">
            <v>55466UND</v>
          </cell>
          <cell r="B54507">
            <v>0</v>
          </cell>
        </row>
        <row r="54508">
          <cell r="A54508">
            <v>55468</v>
          </cell>
          <cell r="B54508">
            <v>0</v>
          </cell>
        </row>
        <row r="54509">
          <cell r="A54509" t="str">
            <v>55468UND</v>
          </cell>
          <cell r="B54509">
            <v>0</v>
          </cell>
        </row>
        <row r="54510">
          <cell r="A54510">
            <v>55479</v>
          </cell>
          <cell r="B54510">
            <v>36.9</v>
          </cell>
        </row>
        <row r="54511">
          <cell r="A54511">
            <v>55479</v>
          </cell>
          <cell r="B54511">
            <v>36.9</v>
          </cell>
        </row>
        <row r="54512">
          <cell r="A54512" t="str">
            <v>55479UND</v>
          </cell>
          <cell r="B54512">
            <v>38.9</v>
          </cell>
        </row>
        <row r="54513">
          <cell r="A54513">
            <v>55481</v>
          </cell>
          <cell r="B54513">
            <v>0</v>
          </cell>
        </row>
        <row r="54514">
          <cell r="A54514">
            <v>55481</v>
          </cell>
          <cell r="B54514">
            <v>0</v>
          </cell>
        </row>
        <row r="54515">
          <cell r="A54515" t="str">
            <v>55481UND</v>
          </cell>
          <cell r="B54515">
            <v>0</v>
          </cell>
        </row>
        <row r="54516">
          <cell r="A54516">
            <v>55482</v>
          </cell>
          <cell r="B54516">
            <v>6.9</v>
          </cell>
        </row>
        <row r="54517">
          <cell r="A54517">
            <v>55482</v>
          </cell>
          <cell r="B54517">
            <v>6.9</v>
          </cell>
        </row>
        <row r="54518">
          <cell r="A54518">
            <v>55482</v>
          </cell>
          <cell r="B54518">
            <v>6.9</v>
          </cell>
        </row>
        <row r="54519">
          <cell r="A54519" t="str">
            <v>55482UND</v>
          </cell>
          <cell r="B54519">
            <v>6.9</v>
          </cell>
        </row>
        <row r="54520">
          <cell r="A54520">
            <v>55486</v>
          </cell>
          <cell r="B54520">
            <v>0</v>
          </cell>
        </row>
        <row r="54521">
          <cell r="A54521">
            <v>55486</v>
          </cell>
          <cell r="B54521">
            <v>0</v>
          </cell>
        </row>
        <row r="54522">
          <cell r="A54522" t="str">
            <v>55486UND</v>
          </cell>
          <cell r="B54522">
            <v>0</v>
          </cell>
        </row>
        <row r="54523">
          <cell r="A54523">
            <v>55487</v>
          </cell>
          <cell r="B54523">
            <v>0</v>
          </cell>
        </row>
        <row r="54524">
          <cell r="A54524">
            <v>55487</v>
          </cell>
          <cell r="B54524">
            <v>0</v>
          </cell>
        </row>
        <row r="54525">
          <cell r="A54525" t="str">
            <v>55487UND</v>
          </cell>
          <cell r="B54525">
            <v>0</v>
          </cell>
        </row>
        <row r="54526">
          <cell r="A54526">
            <v>55509</v>
          </cell>
          <cell r="B54526">
            <v>0</v>
          </cell>
        </row>
        <row r="54527">
          <cell r="A54527">
            <v>55509</v>
          </cell>
          <cell r="B54527">
            <v>0</v>
          </cell>
        </row>
        <row r="54528">
          <cell r="A54528" t="str">
            <v>55509UND</v>
          </cell>
          <cell r="B54528">
            <v>0</v>
          </cell>
        </row>
        <row r="54529">
          <cell r="A54529">
            <v>55528</v>
          </cell>
          <cell r="B54529">
            <v>0</v>
          </cell>
        </row>
        <row r="54530">
          <cell r="A54530" t="str">
            <v>55528UND</v>
          </cell>
          <cell r="B54530">
            <v>0</v>
          </cell>
        </row>
        <row r="54531">
          <cell r="A54531">
            <v>55529</v>
          </cell>
          <cell r="B54531">
            <v>0</v>
          </cell>
        </row>
        <row r="54532">
          <cell r="A54532">
            <v>55529</v>
          </cell>
          <cell r="B54532">
            <v>0</v>
          </cell>
        </row>
        <row r="54533">
          <cell r="A54533" t="str">
            <v>55529UND</v>
          </cell>
          <cell r="B54533">
            <v>0</v>
          </cell>
        </row>
        <row r="54534">
          <cell r="A54534">
            <v>55536</v>
          </cell>
          <cell r="B54534">
            <v>4.59</v>
          </cell>
        </row>
        <row r="54535">
          <cell r="A54535" t="str">
            <v>55536UND</v>
          </cell>
          <cell r="B54535">
            <v>4.79</v>
          </cell>
        </row>
        <row r="54536">
          <cell r="A54536">
            <v>55537</v>
          </cell>
          <cell r="B54536">
            <v>42.903</v>
          </cell>
        </row>
        <row r="54537">
          <cell r="A54537">
            <v>55537</v>
          </cell>
          <cell r="B54537">
            <v>42.9</v>
          </cell>
        </row>
        <row r="54538">
          <cell r="A54538" t="str">
            <v>55537UND</v>
          </cell>
          <cell r="B54538">
            <v>43.9</v>
          </cell>
        </row>
        <row r="54539">
          <cell r="A54539">
            <v>55538</v>
          </cell>
          <cell r="B54539">
            <v>21.5</v>
          </cell>
        </row>
        <row r="54540">
          <cell r="A54540">
            <v>55538</v>
          </cell>
          <cell r="B54540">
            <v>21.5</v>
          </cell>
        </row>
        <row r="54541">
          <cell r="A54541" t="str">
            <v>55538UND</v>
          </cell>
          <cell r="B54541">
            <v>21.5</v>
          </cell>
        </row>
        <row r="54542">
          <cell r="A54542">
            <v>55539</v>
          </cell>
          <cell r="B54542">
            <v>0</v>
          </cell>
        </row>
        <row r="54543">
          <cell r="A54543" t="str">
            <v>55539UND</v>
          </cell>
          <cell r="B54543">
            <v>0</v>
          </cell>
        </row>
        <row r="54544">
          <cell r="A54544">
            <v>55551</v>
          </cell>
          <cell r="B54544">
            <v>0</v>
          </cell>
        </row>
        <row r="54545">
          <cell r="A54545">
            <v>55551</v>
          </cell>
          <cell r="B54545">
            <v>0</v>
          </cell>
        </row>
        <row r="54546">
          <cell r="A54546">
            <v>55551</v>
          </cell>
          <cell r="B54546">
            <v>0</v>
          </cell>
        </row>
        <row r="54547">
          <cell r="A54547" t="str">
            <v>55551UND</v>
          </cell>
          <cell r="B54547">
            <v>0</v>
          </cell>
        </row>
        <row r="54548">
          <cell r="A54548">
            <v>55552</v>
          </cell>
          <cell r="B54548">
            <v>0</v>
          </cell>
        </row>
        <row r="54549">
          <cell r="A54549">
            <v>55552</v>
          </cell>
          <cell r="B54549">
            <v>0</v>
          </cell>
        </row>
        <row r="54550">
          <cell r="A54550">
            <v>55552</v>
          </cell>
          <cell r="B54550">
            <v>0</v>
          </cell>
        </row>
        <row r="54551">
          <cell r="A54551" t="str">
            <v>55552UND</v>
          </cell>
          <cell r="B54551">
            <v>0</v>
          </cell>
        </row>
        <row r="54552">
          <cell r="A54552">
            <v>55553</v>
          </cell>
          <cell r="B54552">
            <v>0</v>
          </cell>
        </row>
        <row r="54553">
          <cell r="A54553" t="str">
            <v>55553UND</v>
          </cell>
          <cell r="B54553">
            <v>0</v>
          </cell>
        </row>
        <row r="54554">
          <cell r="A54554">
            <v>55555</v>
          </cell>
          <cell r="B54554">
            <v>0</v>
          </cell>
        </row>
        <row r="54555">
          <cell r="A54555">
            <v>55555</v>
          </cell>
          <cell r="B54555">
            <v>0</v>
          </cell>
        </row>
        <row r="54556">
          <cell r="A54556" t="str">
            <v>55555UND</v>
          </cell>
          <cell r="B54556">
            <v>0</v>
          </cell>
        </row>
        <row r="54557">
          <cell r="A54557">
            <v>55557</v>
          </cell>
          <cell r="B54557">
            <v>12.9</v>
          </cell>
        </row>
        <row r="54558">
          <cell r="A54558">
            <v>55557</v>
          </cell>
          <cell r="B54558">
            <v>12.9</v>
          </cell>
        </row>
        <row r="54559">
          <cell r="A54559" t="str">
            <v>55557UND</v>
          </cell>
          <cell r="B54559">
            <v>12.9</v>
          </cell>
        </row>
        <row r="54560">
          <cell r="A54560">
            <v>55572</v>
          </cell>
          <cell r="B54560">
            <v>54.9116666666667</v>
          </cell>
        </row>
        <row r="54561">
          <cell r="A54561">
            <v>55572</v>
          </cell>
          <cell r="B54561">
            <v>54.9116666666667</v>
          </cell>
        </row>
        <row r="54562">
          <cell r="A54562">
            <v>55572</v>
          </cell>
          <cell r="B54562">
            <v>54.91</v>
          </cell>
        </row>
        <row r="54563">
          <cell r="A54563" t="str">
            <v>55572UND</v>
          </cell>
          <cell r="B54563">
            <v>62.9</v>
          </cell>
        </row>
        <row r="54564">
          <cell r="A54564" t="str">
            <v>55572UND</v>
          </cell>
          <cell r="B54564">
            <v>62.9</v>
          </cell>
        </row>
        <row r="54565">
          <cell r="A54565">
            <v>55574</v>
          </cell>
          <cell r="B54565">
            <v>13.9</v>
          </cell>
        </row>
        <row r="54566">
          <cell r="A54566">
            <v>55574</v>
          </cell>
          <cell r="B54566">
            <v>13.9</v>
          </cell>
        </row>
        <row r="54567">
          <cell r="A54567">
            <v>55574</v>
          </cell>
          <cell r="B54567">
            <v>13.9</v>
          </cell>
        </row>
        <row r="54568">
          <cell r="A54568" t="str">
            <v>55574UND</v>
          </cell>
          <cell r="B54568">
            <v>13.9</v>
          </cell>
        </row>
        <row r="54569">
          <cell r="A54569">
            <v>55575</v>
          </cell>
          <cell r="B54569">
            <v>13.9</v>
          </cell>
        </row>
        <row r="54570">
          <cell r="A54570">
            <v>55575</v>
          </cell>
          <cell r="B54570">
            <v>13.9</v>
          </cell>
        </row>
        <row r="54571">
          <cell r="A54571">
            <v>55575</v>
          </cell>
          <cell r="B54571">
            <v>13.9</v>
          </cell>
        </row>
        <row r="54572">
          <cell r="A54572" t="str">
            <v>55575UND</v>
          </cell>
          <cell r="B54572">
            <v>13.9</v>
          </cell>
        </row>
        <row r="54573">
          <cell r="A54573">
            <v>55603</v>
          </cell>
          <cell r="B54573">
            <v>4.39</v>
          </cell>
        </row>
        <row r="54574">
          <cell r="A54574">
            <v>55603</v>
          </cell>
          <cell r="B54574">
            <v>4.39</v>
          </cell>
        </row>
        <row r="54575">
          <cell r="A54575">
            <v>55603</v>
          </cell>
          <cell r="B54575">
            <v>4.39</v>
          </cell>
        </row>
        <row r="54576">
          <cell r="A54576" t="str">
            <v>55603UND</v>
          </cell>
          <cell r="B54576">
            <v>5.09</v>
          </cell>
        </row>
        <row r="54577">
          <cell r="A54577">
            <v>55608</v>
          </cell>
          <cell r="B54577">
            <v>0</v>
          </cell>
        </row>
        <row r="54578">
          <cell r="A54578">
            <v>55608</v>
          </cell>
          <cell r="B54578">
            <v>0</v>
          </cell>
        </row>
        <row r="54579">
          <cell r="A54579" t="str">
            <v>55608UND</v>
          </cell>
          <cell r="B54579">
            <v>0</v>
          </cell>
        </row>
        <row r="54580">
          <cell r="A54580">
            <v>55609</v>
          </cell>
          <cell r="B54580">
            <v>20.901</v>
          </cell>
        </row>
        <row r="54581">
          <cell r="A54581">
            <v>55609</v>
          </cell>
          <cell r="B54581">
            <v>20.9</v>
          </cell>
        </row>
        <row r="54582">
          <cell r="A54582" t="str">
            <v>55609UND</v>
          </cell>
          <cell r="B54582">
            <v>21.9</v>
          </cell>
        </row>
        <row r="54583">
          <cell r="A54583" t="str">
            <v>55610UND</v>
          </cell>
          <cell r="B54583">
            <v>0</v>
          </cell>
        </row>
        <row r="54584">
          <cell r="A54584" t="str">
            <v>55610UND</v>
          </cell>
          <cell r="B54584">
            <v>0</v>
          </cell>
        </row>
        <row r="54585">
          <cell r="A54585">
            <v>55612</v>
          </cell>
          <cell r="B54585">
            <v>26.9</v>
          </cell>
        </row>
        <row r="54586">
          <cell r="A54586">
            <v>55612</v>
          </cell>
          <cell r="B54586">
            <v>26.9</v>
          </cell>
        </row>
        <row r="54587">
          <cell r="A54587">
            <v>55612</v>
          </cell>
          <cell r="B54587">
            <v>26.9</v>
          </cell>
        </row>
        <row r="54588">
          <cell r="A54588" t="str">
            <v>55612UND</v>
          </cell>
          <cell r="B54588">
            <v>28.9</v>
          </cell>
        </row>
        <row r="54589">
          <cell r="A54589">
            <v>55613</v>
          </cell>
          <cell r="B54589">
            <v>26.9</v>
          </cell>
        </row>
        <row r="54590">
          <cell r="A54590">
            <v>55613</v>
          </cell>
          <cell r="B54590">
            <v>26.9</v>
          </cell>
        </row>
        <row r="54591">
          <cell r="A54591">
            <v>55613</v>
          </cell>
          <cell r="B54591">
            <v>26.9</v>
          </cell>
        </row>
        <row r="54592">
          <cell r="A54592" t="str">
            <v>55613UND</v>
          </cell>
          <cell r="B54592">
            <v>28.9</v>
          </cell>
        </row>
        <row r="54593">
          <cell r="A54593">
            <v>55614</v>
          </cell>
          <cell r="B54593">
            <v>26.9</v>
          </cell>
        </row>
        <row r="54594">
          <cell r="A54594">
            <v>55614</v>
          </cell>
          <cell r="B54594">
            <v>26.9</v>
          </cell>
        </row>
        <row r="54595">
          <cell r="A54595">
            <v>55614</v>
          </cell>
          <cell r="B54595">
            <v>26.9</v>
          </cell>
        </row>
        <row r="54596">
          <cell r="A54596" t="str">
            <v>55614UND</v>
          </cell>
          <cell r="B54596">
            <v>28.9</v>
          </cell>
        </row>
        <row r="54597">
          <cell r="A54597">
            <v>55615</v>
          </cell>
          <cell r="B54597">
            <v>26.9</v>
          </cell>
        </row>
        <row r="54598">
          <cell r="A54598">
            <v>55615</v>
          </cell>
          <cell r="B54598">
            <v>26.9</v>
          </cell>
        </row>
        <row r="54599">
          <cell r="A54599">
            <v>55615</v>
          </cell>
          <cell r="B54599">
            <v>26.9</v>
          </cell>
        </row>
        <row r="54600">
          <cell r="A54600" t="str">
            <v>55615UND</v>
          </cell>
          <cell r="B54600">
            <v>28.9</v>
          </cell>
        </row>
        <row r="54601">
          <cell r="A54601">
            <v>55616</v>
          </cell>
          <cell r="B54601">
            <v>14.9</v>
          </cell>
        </row>
        <row r="54602">
          <cell r="A54602">
            <v>55616</v>
          </cell>
          <cell r="B54602">
            <v>14.9</v>
          </cell>
        </row>
        <row r="54603">
          <cell r="A54603">
            <v>55616</v>
          </cell>
          <cell r="B54603">
            <v>14.9</v>
          </cell>
        </row>
        <row r="54604">
          <cell r="A54604" t="str">
            <v>55616UND</v>
          </cell>
          <cell r="B54604">
            <v>14.9</v>
          </cell>
        </row>
        <row r="54605">
          <cell r="A54605">
            <v>55627</v>
          </cell>
          <cell r="B54605">
            <v>0</v>
          </cell>
        </row>
        <row r="54606">
          <cell r="A54606">
            <v>55627</v>
          </cell>
          <cell r="B54606">
            <v>0</v>
          </cell>
        </row>
        <row r="54607">
          <cell r="A54607" t="str">
            <v>55627UND</v>
          </cell>
          <cell r="B54607">
            <v>0</v>
          </cell>
        </row>
        <row r="54608">
          <cell r="A54608">
            <v>55629</v>
          </cell>
          <cell r="B54608">
            <v>34.8015</v>
          </cell>
        </row>
        <row r="54609">
          <cell r="A54609">
            <v>55629</v>
          </cell>
          <cell r="B54609">
            <v>34.8</v>
          </cell>
        </row>
        <row r="54610">
          <cell r="A54610" t="str">
            <v>55629UND</v>
          </cell>
          <cell r="B54610">
            <v>36.8</v>
          </cell>
        </row>
        <row r="54611">
          <cell r="A54611">
            <v>55641</v>
          </cell>
          <cell r="B54611">
            <v>0</v>
          </cell>
        </row>
        <row r="54612">
          <cell r="A54612" t="str">
            <v>55641UND</v>
          </cell>
          <cell r="B54612">
            <v>0</v>
          </cell>
        </row>
        <row r="54613">
          <cell r="A54613">
            <v>55647</v>
          </cell>
          <cell r="B54613">
            <v>0</v>
          </cell>
        </row>
        <row r="54614">
          <cell r="A54614">
            <v>55647</v>
          </cell>
          <cell r="B54614">
            <v>0</v>
          </cell>
        </row>
        <row r="54615">
          <cell r="A54615" t="str">
            <v>55647UND</v>
          </cell>
          <cell r="B54615">
            <v>0</v>
          </cell>
        </row>
        <row r="54616">
          <cell r="A54616">
            <v>55686</v>
          </cell>
          <cell r="B54616">
            <v>39.9</v>
          </cell>
        </row>
        <row r="54617">
          <cell r="A54617">
            <v>55686</v>
          </cell>
          <cell r="B54617">
            <v>39.9</v>
          </cell>
        </row>
        <row r="54618">
          <cell r="A54618" t="str">
            <v>55686UND</v>
          </cell>
          <cell r="B54618">
            <v>39.9</v>
          </cell>
        </row>
        <row r="54619">
          <cell r="A54619" t="str">
            <v>55686UND</v>
          </cell>
          <cell r="B54619">
            <v>39.9</v>
          </cell>
        </row>
        <row r="54620">
          <cell r="A54620">
            <v>55687</v>
          </cell>
          <cell r="B54620">
            <v>0</v>
          </cell>
        </row>
        <row r="54621">
          <cell r="A54621" t="str">
            <v>55687UND</v>
          </cell>
          <cell r="B54621">
            <v>0</v>
          </cell>
        </row>
        <row r="54622">
          <cell r="A54622">
            <v>55688</v>
          </cell>
          <cell r="B54622">
            <v>6.49</v>
          </cell>
        </row>
        <row r="54623">
          <cell r="A54623">
            <v>55688</v>
          </cell>
          <cell r="B54623">
            <v>6.49</v>
          </cell>
        </row>
        <row r="54624">
          <cell r="A54624" t="str">
            <v>55688UND</v>
          </cell>
          <cell r="B54624">
            <v>7.49</v>
          </cell>
        </row>
        <row r="54625">
          <cell r="A54625">
            <v>55689</v>
          </cell>
          <cell r="B54625">
            <v>6.99</v>
          </cell>
        </row>
        <row r="54626">
          <cell r="A54626">
            <v>55689</v>
          </cell>
          <cell r="B54626">
            <v>6.99</v>
          </cell>
        </row>
        <row r="54627">
          <cell r="A54627" t="str">
            <v>55689UND</v>
          </cell>
          <cell r="B54627">
            <v>7.49</v>
          </cell>
        </row>
        <row r="54628">
          <cell r="A54628">
            <v>55690</v>
          </cell>
          <cell r="B54628">
            <v>2.99</v>
          </cell>
        </row>
        <row r="54629">
          <cell r="A54629">
            <v>55690</v>
          </cell>
          <cell r="B54629">
            <v>2.99</v>
          </cell>
        </row>
        <row r="54630">
          <cell r="A54630" t="str">
            <v>55690UND</v>
          </cell>
          <cell r="B54630">
            <v>2.99</v>
          </cell>
        </row>
        <row r="54631">
          <cell r="A54631">
            <v>55691</v>
          </cell>
          <cell r="B54631">
            <v>6.99</v>
          </cell>
        </row>
        <row r="54632">
          <cell r="A54632">
            <v>55691</v>
          </cell>
          <cell r="B54632">
            <v>6.99</v>
          </cell>
        </row>
        <row r="54633">
          <cell r="A54633" t="str">
            <v>55691UND</v>
          </cell>
          <cell r="B54633">
            <v>7.49</v>
          </cell>
        </row>
        <row r="54634">
          <cell r="A54634" t="str">
            <v>55701UND</v>
          </cell>
          <cell r="B54634">
            <v>0</v>
          </cell>
        </row>
        <row r="54635">
          <cell r="A54635" t="str">
            <v>55701UND</v>
          </cell>
          <cell r="B54635">
            <v>0</v>
          </cell>
        </row>
        <row r="54636">
          <cell r="A54636" t="str">
            <v>55702UND</v>
          </cell>
          <cell r="B54636">
            <v>7.99</v>
          </cell>
        </row>
        <row r="54637">
          <cell r="A54637" t="str">
            <v>55702UND</v>
          </cell>
          <cell r="B54637">
            <v>7.99</v>
          </cell>
        </row>
        <row r="54638">
          <cell r="A54638" t="str">
            <v>55702UND</v>
          </cell>
          <cell r="B54638">
            <v>7.99</v>
          </cell>
        </row>
        <row r="54639">
          <cell r="A54639">
            <v>55704</v>
          </cell>
          <cell r="B54639">
            <v>0</v>
          </cell>
        </row>
        <row r="54640">
          <cell r="A54640" t="str">
            <v>55704UND</v>
          </cell>
          <cell r="B54640">
            <v>0</v>
          </cell>
        </row>
        <row r="54641">
          <cell r="A54641">
            <v>55706</v>
          </cell>
          <cell r="B54641">
            <v>0</v>
          </cell>
        </row>
        <row r="54642">
          <cell r="A54642">
            <v>55706</v>
          </cell>
          <cell r="B54642">
            <v>0</v>
          </cell>
        </row>
        <row r="54643">
          <cell r="A54643" t="str">
            <v>55706UND</v>
          </cell>
          <cell r="B54643">
            <v>0</v>
          </cell>
        </row>
        <row r="54644">
          <cell r="A54644">
            <v>55710</v>
          </cell>
          <cell r="B54644">
            <v>0</v>
          </cell>
        </row>
        <row r="54645">
          <cell r="A54645">
            <v>55710</v>
          </cell>
          <cell r="B54645">
            <v>0</v>
          </cell>
        </row>
        <row r="54646">
          <cell r="A54646">
            <v>55710</v>
          </cell>
          <cell r="B54646">
            <v>0</v>
          </cell>
        </row>
        <row r="54647">
          <cell r="A54647" t="str">
            <v>55710UND</v>
          </cell>
          <cell r="B54647">
            <v>0</v>
          </cell>
        </row>
        <row r="54648">
          <cell r="A54648">
            <v>55711</v>
          </cell>
          <cell r="B54648">
            <v>25.9</v>
          </cell>
        </row>
        <row r="54649">
          <cell r="A54649" t="str">
            <v>55711UND</v>
          </cell>
          <cell r="B54649">
            <v>25.9</v>
          </cell>
        </row>
        <row r="54650">
          <cell r="A54650">
            <v>55721</v>
          </cell>
          <cell r="B54650">
            <v>18.7375</v>
          </cell>
        </row>
        <row r="54651">
          <cell r="A54651">
            <v>55721</v>
          </cell>
          <cell r="B54651">
            <v>18.7375</v>
          </cell>
        </row>
        <row r="54652">
          <cell r="A54652">
            <v>55721</v>
          </cell>
          <cell r="B54652">
            <v>18.7366666666667</v>
          </cell>
        </row>
        <row r="54653">
          <cell r="A54653" t="str">
            <v>55721UND</v>
          </cell>
          <cell r="B54653">
            <v>19.87</v>
          </cell>
        </row>
        <row r="54654">
          <cell r="A54654" t="str">
            <v>55721UND</v>
          </cell>
          <cell r="B54654">
            <v>19.87</v>
          </cell>
        </row>
        <row r="54655">
          <cell r="A54655">
            <v>55722</v>
          </cell>
          <cell r="B54655">
            <v>9.99</v>
          </cell>
        </row>
        <row r="54656">
          <cell r="A54656">
            <v>55722</v>
          </cell>
          <cell r="B54656">
            <v>9.99</v>
          </cell>
        </row>
        <row r="54657">
          <cell r="A54657" t="str">
            <v>55722UND</v>
          </cell>
          <cell r="B54657">
            <v>9.99</v>
          </cell>
        </row>
        <row r="54658">
          <cell r="A54658">
            <v>55724</v>
          </cell>
          <cell r="B54658">
            <v>9.99</v>
          </cell>
        </row>
        <row r="54659">
          <cell r="A54659">
            <v>55724</v>
          </cell>
          <cell r="B54659">
            <v>9.99</v>
          </cell>
        </row>
        <row r="54660">
          <cell r="A54660" t="str">
            <v>55724UND</v>
          </cell>
          <cell r="B54660">
            <v>9.99</v>
          </cell>
        </row>
        <row r="54661">
          <cell r="A54661">
            <v>55729</v>
          </cell>
          <cell r="B54661">
            <v>9.99</v>
          </cell>
        </row>
        <row r="54662">
          <cell r="A54662">
            <v>55729</v>
          </cell>
          <cell r="B54662">
            <v>9.99</v>
          </cell>
        </row>
        <row r="54663">
          <cell r="A54663" t="str">
            <v>55729UND</v>
          </cell>
          <cell r="B54663">
            <v>9.99</v>
          </cell>
        </row>
        <row r="54664">
          <cell r="A54664">
            <v>55731</v>
          </cell>
          <cell r="B54664">
            <v>14.90125</v>
          </cell>
        </row>
        <row r="54665">
          <cell r="A54665">
            <v>55731</v>
          </cell>
          <cell r="B54665">
            <v>14.9</v>
          </cell>
        </row>
        <row r="54666">
          <cell r="A54666">
            <v>55731</v>
          </cell>
          <cell r="B54666">
            <v>14.9</v>
          </cell>
        </row>
        <row r="54667">
          <cell r="A54667" t="str">
            <v>55731UND</v>
          </cell>
          <cell r="B54667">
            <v>15.9</v>
          </cell>
        </row>
        <row r="54668">
          <cell r="A54668" t="str">
            <v>55731UND</v>
          </cell>
          <cell r="B54668">
            <v>15.9</v>
          </cell>
        </row>
        <row r="54669">
          <cell r="A54669" t="str">
            <v>55736UND</v>
          </cell>
          <cell r="B54669">
            <v>0</v>
          </cell>
        </row>
        <row r="54670">
          <cell r="A54670" t="str">
            <v>55736UND</v>
          </cell>
          <cell r="B54670">
            <v>0</v>
          </cell>
        </row>
        <row r="54671">
          <cell r="A54671">
            <v>55737</v>
          </cell>
          <cell r="B54671">
            <v>0</v>
          </cell>
        </row>
        <row r="54672">
          <cell r="A54672">
            <v>55737</v>
          </cell>
          <cell r="B54672">
            <v>0</v>
          </cell>
        </row>
        <row r="54673">
          <cell r="A54673" t="str">
            <v>55737UND</v>
          </cell>
          <cell r="B54673">
            <v>0</v>
          </cell>
        </row>
        <row r="54674">
          <cell r="A54674">
            <v>55743</v>
          </cell>
          <cell r="B54674">
            <v>0</v>
          </cell>
        </row>
        <row r="54675">
          <cell r="A54675">
            <v>55743</v>
          </cell>
          <cell r="B54675">
            <v>0</v>
          </cell>
        </row>
        <row r="54676">
          <cell r="A54676" t="str">
            <v>55743UND</v>
          </cell>
          <cell r="B54676">
            <v>0</v>
          </cell>
        </row>
        <row r="54677">
          <cell r="A54677">
            <v>55744</v>
          </cell>
          <cell r="B54677">
            <v>16.501</v>
          </cell>
        </row>
        <row r="54678">
          <cell r="A54678">
            <v>55744</v>
          </cell>
          <cell r="B54678">
            <v>16.5</v>
          </cell>
        </row>
        <row r="54679">
          <cell r="A54679">
            <v>55744</v>
          </cell>
          <cell r="B54679">
            <v>16.5</v>
          </cell>
        </row>
        <row r="54680">
          <cell r="A54680" t="str">
            <v>55744UND</v>
          </cell>
          <cell r="B54680">
            <v>16.9</v>
          </cell>
        </row>
        <row r="54681">
          <cell r="A54681">
            <v>55745</v>
          </cell>
          <cell r="B54681">
            <v>0</v>
          </cell>
        </row>
        <row r="54682">
          <cell r="A54682">
            <v>55745</v>
          </cell>
          <cell r="B54682">
            <v>0</v>
          </cell>
        </row>
        <row r="54683">
          <cell r="A54683">
            <v>55745</v>
          </cell>
          <cell r="B54683">
            <v>0</v>
          </cell>
        </row>
        <row r="54684">
          <cell r="A54684">
            <v>55745</v>
          </cell>
          <cell r="B54684">
            <v>0</v>
          </cell>
        </row>
        <row r="54685">
          <cell r="A54685" t="str">
            <v>55745UND</v>
          </cell>
          <cell r="B54685">
            <v>0</v>
          </cell>
        </row>
        <row r="54686">
          <cell r="A54686">
            <v>55747</v>
          </cell>
          <cell r="B54686">
            <v>39.901</v>
          </cell>
        </row>
        <row r="54687">
          <cell r="A54687">
            <v>55747</v>
          </cell>
          <cell r="B54687">
            <v>39.9</v>
          </cell>
        </row>
        <row r="54688">
          <cell r="A54688" t="str">
            <v>55747UND</v>
          </cell>
          <cell r="B54688">
            <v>42.9</v>
          </cell>
        </row>
        <row r="54689">
          <cell r="A54689">
            <v>55748</v>
          </cell>
          <cell r="B54689">
            <v>18.49</v>
          </cell>
        </row>
        <row r="54690">
          <cell r="A54690">
            <v>55748</v>
          </cell>
          <cell r="B54690">
            <v>18.49</v>
          </cell>
        </row>
        <row r="54691">
          <cell r="A54691">
            <v>55748</v>
          </cell>
          <cell r="B54691">
            <v>18.49</v>
          </cell>
        </row>
        <row r="54692">
          <cell r="A54692" t="str">
            <v>55748UND</v>
          </cell>
          <cell r="B54692">
            <v>19.29</v>
          </cell>
        </row>
        <row r="54693">
          <cell r="A54693" t="str">
            <v>55772UND</v>
          </cell>
          <cell r="B54693">
            <v>74.81</v>
          </cell>
        </row>
        <row r="54694">
          <cell r="A54694" t="str">
            <v>55772UND</v>
          </cell>
          <cell r="B54694">
            <v>74.81</v>
          </cell>
        </row>
        <row r="54695">
          <cell r="A54695">
            <v>55774</v>
          </cell>
          <cell r="B54695">
            <v>0</v>
          </cell>
        </row>
        <row r="54696">
          <cell r="A54696">
            <v>55774</v>
          </cell>
          <cell r="B54696">
            <v>0</v>
          </cell>
        </row>
        <row r="54697">
          <cell r="A54697" t="str">
            <v>55774UND</v>
          </cell>
          <cell r="B54697">
            <v>0</v>
          </cell>
        </row>
        <row r="54698">
          <cell r="A54698">
            <v>55775</v>
          </cell>
          <cell r="B54698">
            <v>0</v>
          </cell>
        </row>
        <row r="54699">
          <cell r="A54699">
            <v>55775</v>
          </cell>
          <cell r="B54699">
            <v>0</v>
          </cell>
        </row>
        <row r="54700">
          <cell r="A54700" t="str">
            <v>55775UND</v>
          </cell>
          <cell r="B54700">
            <v>0</v>
          </cell>
        </row>
        <row r="54701">
          <cell r="A54701">
            <v>55776</v>
          </cell>
          <cell r="B54701">
            <v>0</v>
          </cell>
        </row>
        <row r="54702">
          <cell r="A54702">
            <v>55776</v>
          </cell>
          <cell r="B54702">
            <v>0</v>
          </cell>
        </row>
        <row r="54703">
          <cell r="A54703" t="str">
            <v>55776UND</v>
          </cell>
          <cell r="B54703">
            <v>0</v>
          </cell>
        </row>
        <row r="54704">
          <cell r="A54704">
            <v>55777</v>
          </cell>
          <cell r="B54704">
            <v>0</v>
          </cell>
        </row>
        <row r="54705">
          <cell r="A54705">
            <v>55777</v>
          </cell>
          <cell r="B54705">
            <v>0</v>
          </cell>
        </row>
        <row r="54706">
          <cell r="A54706" t="str">
            <v>55777UND</v>
          </cell>
          <cell r="B54706">
            <v>0</v>
          </cell>
        </row>
        <row r="54707">
          <cell r="A54707">
            <v>55778</v>
          </cell>
          <cell r="B54707">
            <v>0</v>
          </cell>
        </row>
        <row r="54708">
          <cell r="A54708">
            <v>55778</v>
          </cell>
          <cell r="B54708">
            <v>0</v>
          </cell>
        </row>
        <row r="54709">
          <cell r="A54709" t="str">
            <v>55778UND</v>
          </cell>
          <cell r="B54709">
            <v>0</v>
          </cell>
        </row>
        <row r="54710">
          <cell r="A54710">
            <v>55793</v>
          </cell>
          <cell r="B54710">
            <v>0</v>
          </cell>
        </row>
        <row r="54711">
          <cell r="A54711">
            <v>55793</v>
          </cell>
          <cell r="B54711">
            <v>0</v>
          </cell>
        </row>
        <row r="54712">
          <cell r="A54712">
            <v>55793</v>
          </cell>
          <cell r="B54712">
            <v>0</v>
          </cell>
        </row>
        <row r="54713">
          <cell r="A54713" t="str">
            <v>55793UND</v>
          </cell>
          <cell r="B54713">
            <v>0</v>
          </cell>
        </row>
        <row r="54714">
          <cell r="A54714" t="str">
            <v>55793UND</v>
          </cell>
          <cell r="B54714">
            <v>0</v>
          </cell>
        </row>
        <row r="54715">
          <cell r="A54715">
            <v>55803</v>
          </cell>
          <cell r="B54715">
            <v>0</v>
          </cell>
        </row>
        <row r="54716">
          <cell r="A54716">
            <v>55803</v>
          </cell>
          <cell r="B54716">
            <v>0</v>
          </cell>
        </row>
        <row r="54717">
          <cell r="A54717" t="str">
            <v>55803UND</v>
          </cell>
          <cell r="B54717">
            <v>0</v>
          </cell>
        </row>
        <row r="54718">
          <cell r="A54718">
            <v>55807</v>
          </cell>
          <cell r="B54718">
            <v>2.99</v>
          </cell>
        </row>
        <row r="54719">
          <cell r="A54719">
            <v>55807</v>
          </cell>
          <cell r="B54719">
            <v>2.99</v>
          </cell>
        </row>
        <row r="54720">
          <cell r="A54720" t="str">
            <v>55807UND</v>
          </cell>
          <cell r="B54720">
            <v>3.29</v>
          </cell>
        </row>
        <row r="54721">
          <cell r="A54721">
            <v>55808</v>
          </cell>
          <cell r="B54721">
            <v>2.99</v>
          </cell>
        </row>
        <row r="54722">
          <cell r="A54722">
            <v>55808</v>
          </cell>
          <cell r="B54722">
            <v>2.99</v>
          </cell>
        </row>
        <row r="54723">
          <cell r="A54723" t="str">
            <v>55808UND</v>
          </cell>
          <cell r="B54723">
            <v>3.29</v>
          </cell>
        </row>
        <row r="54724">
          <cell r="A54724">
            <v>55817</v>
          </cell>
          <cell r="B54724">
            <v>0</v>
          </cell>
        </row>
        <row r="54725">
          <cell r="A54725">
            <v>55817</v>
          </cell>
          <cell r="B54725">
            <v>0</v>
          </cell>
        </row>
        <row r="54726">
          <cell r="A54726">
            <v>55817</v>
          </cell>
          <cell r="B54726">
            <v>0</v>
          </cell>
        </row>
        <row r="54727">
          <cell r="A54727" t="str">
            <v>55817UND</v>
          </cell>
          <cell r="B54727">
            <v>0</v>
          </cell>
        </row>
        <row r="54728">
          <cell r="A54728">
            <v>55818</v>
          </cell>
          <cell r="B54728">
            <v>5.99</v>
          </cell>
        </row>
        <row r="54729">
          <cell r="A54729">
            <v>55818</v>
          </cell>
          <cell r="B54729">
            <v>5.99</v>
          </cell>
        </row>
        <row r="54730">
          <cell r="A54730" t="str">
            <v>55818UND</v>
          </cell>
          <cell r="B54730">
            <v>5.99</v>
          </cell>
        </row>
        <row r="54731">
          <cell r="A54731">
            <v>55819</v>
          </cell>
          <cell r="B54731">
            <v>11.5</v>
          </cell>
        </row>
        <row r="54732">
          <cell r="A54732">
            <v>55819</v>
          </cell>
          <cell r="B54732">
            <v>11.5</v>
          </cell>
        </row>
        <row r="54733">
          <cell r="A54733" t="str">
            <v>55819UND</v>
          </cell>
          <cell r="B54733">
            <v>11.9</v>
          </cell>
        </row>
        <row r="54734">
          <cell r="A54734">
            <v>55823</v>
          </cell>
          <cell r="B54734">
            <v>1.49</v>
          </cell>
        </row>
        <row r="54735">
          <cell r="A54735">
            <v>55823</v>
          </cell>
          <cell r="B54735">
            <v>1.49</v>
          </cell>
        </row>
        <row r="54736">
          <cell r="A54736">
            <v>55823</v>
          </cell>
          <cell r="B54736">
            <v>1.49</v>
          </cell>
        </row>
        <row r="54737">
          <cell r="A54737" t="str">
            <v>55823UND</v>
          </cell>
          <cell r="B54737">
            <v>1.59</v>
          </cell>
        </row>
        <row r="54738">
          <cell r="A54738">
            <v>55824</v>
          </cell>
          <cell r="B54738">
            <v>1.49</v>
          </cell>
        </row>
        <row r="54739">
          <cell r="A54739">
            <v>55824</v>
          </cell>
          <cell r="B54739">
            <v>1.49</v>
          </cell>
        </row>
        <row r="54740">
          <cell r="A54740">
            <v>55824</v>
          </cell>
          <cell r="B54740">
            <v>1.49</v>
          </cell>
        </row>
        <row r="54741">
          <cell r="A54741" t="str">
            <v>55824UND</v>
          </cell>
          <cell r="B54741">
            <v>1.59</v>
          </cell>
        </row>
        <row r="54742">
          <cell r="A54742">
            <v>55826</v>
          </cell>
          <cell r="B54742">
            <v>0</v>
          </cell>
        </row>
        <row r="54743">
          <cell r="A54743">
            <v>55826</v>
          </cell>
          <cell r="B54743">
            <v>0</v>
          </cell>
        </row>
        <row r="54744">
          <cell r="A54744" t="str">
            <v>55826UND</v>
          </cell>
          <cell r="B54744">
            <v>0</v>
          </cell>
        </row>
        <row r="54745">
          <cell r="A54745">
            <v>55834</v>
          </cell>
          <cell r="B54745">
            <v>0</v>
          </cell>
        </row>
        <row r="54746">
          <cell r="A54746">
            <v>55834</v>
          </cell>
          <cell r="B54746">
            <v>0</v>
          </cell>
        </row>
        <row r="54747">
          <cell r="A54747">
            <v>55834</v>
          </cell>
          <cell r="B54747">
            <v>0</v>
          </cell>
        </row>
        <row r="54748">
          <cell r="A54748" t="str">
            <v>55834UND</v>
          </cell>
          <cell r="B54748">
            <v>0</v>
          </cell>
        </row>
        <row r="54749">
          <cell r="A54749">
            <v>55835</v>
          </cell>
          <cell r="B54749">
            <v>0</v>
          </cell>
        </row>
        <row r="54750">
          <cell r="A54750">
            <v>55835</v>
          </cell>
          <cell r="B54750">
            <v>0</v>
          </cell>
        </row>
        <row r="54751">
          <cell r="A54751">
            <v>55835</v>
          </cell>
          <cell r="B54751">
            <v>0</v>
          </cell>
        </row>
        <row r="54752">
          <cell r="A54752" t="str">
            <v>55835UND</v>
          </cell>
          <cell r="B54752">
            <v>0</v>
          </cell>
        </row>
        <row r="54753">
          <cell r="A54753">
            <v>55843</v>
          </cell>
          <cell r="B54753">
            <v>0</v>
          </cell>
        </row>
        <row r="54754">
          <cell r="A54754">
            <v>55843</v>
          </cell>
          <cell r="B54754">
            <v>0</v>
          </cell>
        </row>
        <row r="54755">
          <cell r="A54755">
            <v>55843</v>
          </cell>
          <cell r="B54755">
            <v>0</v>
          </cell>
        </row>
        <row r="54756">
          <cell r="A54756" t="str">
            <v>55843UND</v>
          </cell>
          <cell r="B54756">
            <v>0</v>
          </cell>
        </row>
        <row r="54757">
          <cell r="A54757">
            <v>55844</v>
          </cell>
          <cell r="B54757">
            <v>0</v>
          </cell>
        </row>
        <row r="54758">
          <cell r="A54758">
            <v>55844</v>
          </cell>
          <cell r="B54758">
            <v>0</v>
          </cell>
        </row>
        <row r="54759">
          <cell r="A54759" t="str">
            <v>55844UND</v>
          </cell>
          <cell r="B54759">
            <v>0</v>
          </cell>
        </row>
        <row r="54760">
          <cell r="A54760">
            <v>55845</v>
          </cell>
          <cell r="B54760">
            <v>0</v>
          </cell>
        </row>
        <row r="54761">
          <cell r="A54761" t="str">
            <v>55845UND</v>
          </cell>
          <cell r="B54761">
            <v>0</v>
          </cell>
        </row>
        <row r="54762">
          <cell r="A54762">
            <v>55846</v>
          </cell>
          <cell r="B54762">
            <v>0</v>
          </cell>
        </row>
        <row r="54763">
          <cell r="A54763">
            <v>55846</v>
          </cell>
          <cell r="B54763">
            <v>0</v>
          </cell>
        </row>
        <row r="54764">
          <cell r="A54764" t="str">
            <v>55846UND</v>
          </cell>
          <cell r="B54764">
            <v>0</v>
          </cell>
        </row>
        <row r="54765">
          <cell r="A54765">
            <v>55847</v>
          </cell>
          <cell r="B54765">
            <v>0</v>
          </cell>
        </row>
        <row r="54766">
          <cell r="A54766">
            <v>55847</v>
          </cell>
          <cell r="B54766">
            <v>0</v>
          </cell>
        </row>
        <row r="54767">
          <cell r="A54767" t="str">
            <v>55847UND</v>
          </cell>
          <cell r="B54767">
            <v>0</v>
          </cell>
        </row>
        <row r="54768">
          <cell r="A54768">
            <v>55858</v>
          </cell>
          <cell r="B54768">
            <v>1.79</v>
          </cell>
        </row>
        <row r="54769">
          <cell r="A54769">
            <v>55858</v>
          </cell>
          <cell r="B54769">
            <v>1.79</v>
          </cell>
        </row>
        <row r="54770">
          <cell r="A54770" t="str">
            <v>55858UND</v>
          </cell>
          <cell r="B54770">
            <v>1.79</v>
          </cell>
        </row>
        <row r="54771">
          <cell r="A54771">
            <v>55859</v>
          </cell>
          <cell r="B54771">
            <v>0</v>
          </cell>
        </row>
        <row r="54772">
          <cell r="A54772" t="str">
            <v>55859UND</v>
          </cell>
          <cell r="B54772">
            <v>0</v>
          </cell>
        </row>
        <row r="54773">
          <cell r="A54773">
            <v>55861</v>
          </cell>
          <cell r="B54773">
            <v>0</v>
          </cell>
        </row>
        <row r="54774">
          <cell r="A54774" t="str">
            <v>55861UND</v>
          </cell>
          <cell r="B54774">
            <v>0</v>
          </cell>
        </row>
        <row r="54775">
          <cell r="A54775">
            <v>55862</v>
          </cell>
          <cell r="B54775">
            <v>0</v>
          </cell>
        </row>
        <row r="54776">
          <cell r="A54776" t="str">
            <v>55862UND</v>
          </cell>
          <cell r="B54776">
            <v>0</v>
          </cell>
        </row>
        <row r="54777">
          <cell r="A54777">
            <v>55863</v>
          </cell>
          <cell r="B54777">
            <v>0</v>
          </cell>
        </row>
        <row r="54778">
          <cell r="A54778" t="str">
            <v>55863UND</v>
          </cell>
          <cell r="B54778">
            <v>0</v>
          </cell>
        </row>
        <row r="54779">
          <cell r="A54779">
            <v>55864</v>
          </cell>
          <cell r="B54779">
            <v>0</v>
          </cell>
        </row>
        <row r="54780">
          <cell r="A54780" t="str">
            <v>55864UND</v>
          </cell>
          <cell r="B54780">
            <v>0</v>
          </cell>
        </row>
        <row r="54781">
          <cell r="A54781">
            <v>55865</v>
          </cell>
          <cell r="B54781">
            <v>0</v>
          </cell>
        </row>
        <row r="54782">
          <cell r="A54782">
            <v>55865</v>
          </cell>
          <cell r="B54782">
            <v>0</v>
          </cell>
        </row>
        <row r="54783">
          <cell r="A54783" t="str">
            <v>55865UND</v>
          </cell>
          <cell r="B54783">
            <v>0</v>
          </cell>
        </row>
        <row r="54784">
          <cell r="A54784" t="str">
            <v>55865UND</v>
          </cell>
          <cell r="B54784">
            <v>0</v>
          </cell>
        </row>
        <row r="54785">
          <cell r="A54785">
            <v>55867</v>
          </cell>
          <cell r="B54785">
            <v>0</v>
          </cell>
        </row>
        <row r="54786">
          <cell r="A54786">
            <v>55867</v>
          </cell>
          <cell r="B54786">
            <v>0</v>
          </cell>
        </row>
        <row r="54787">
          <cell r="A54787">
            <v>55867</v>
          </cell>
          <cell r="B54787">
            <v>0</v>
          </cell>
        </row>
        <row r="54788">
          <cell r="A54788" t="str">
            <v>55867UND</v>
          </cell>
          <cell r="B54788">
            <v>0</v>
          </cell>
        </row>
        <row r="54789">
          <cell r="A54789">
            <v>55869</v>
          </cell>
          <cell r="B54789">
            <v>1.4901</v>
          </cell>
        </row>
        <row r="54790">
          <cell r="A54790">
            <v>55869</v>
          </cell>
          <cell r="B54790">
            <v>1.49</v>
          </cell>
        </row>
        <row r="54791">
          <cell r="A54791">
            <v>55869</v>
          </cell>
          <cell r="B54791">
            <v>1.49</v>
          </cell>
        </row>
        <row r="54792">
          <cell r="A54792" t="str">
            <v>55869UND</v>
          </cell>
          <cell r="B54792">
            <v>1.59</v>
          </cell>
        </row>
        <row r="54793">
          <cell r="A54793">
            <v>55870</v>
          </cell>
          <cell r="B54793">
            <v>5.2905</v>
          </cell>
        </row>
        <row r="54794">
          <cell r="A54794">
            <v>55870</v>
          </cell>
          <cell r="B54794">
            <v>5.29</v>
          </cell>
        </row>
        <row r="54795">
          <cell r="A54795">
            <v>55870</v>
          </cell>
          <cell r="B54795">
            <v>5.29</v>
          </cell>
        </row>
        <row r="54796">
          <cell r="A54796" t="str">
            <v>55870UND</v>
          </cell>
          <cell r="B54796">
            <v>5.9</v>
          </cell>
        </row>
        <row r="54797">
          <cell r="A54797">
            <v>55871</v>
          </cell>
          <cell r="B54797">
            <v>1.25</v>
          </cell>
        </row>
        <row r="54798">
          <cell r="A54798">
            <v>55871</v>
          </cell>
          <cell r="B54798">
            <v>1.25</v>
          </cell>
        </row>
        <row r="54799">
          <cell r="A54799">
            <v>55871</v>
          </cell>
          <cell r="B54799">
            <v>1.25</v>
          </cell>
        </row>
        <row r="54800">
          <cell r="A54800" t="str">
            <v>55871UND</v>
          </cell>
          <cell r="B54800">
            <v>1.29</v>
          </cell>
        </row>
        <row r="54801">
          <cell r="A54801">
            <v>55872</v>
          </cell>
          <cell r="B54801">
            <v>4.09</v>
          </cell>
        </row>
        <row r="54802">
          <cell r="A54802">
            <v>55872</v>
          </cell>
          <cell r="B54802">
            <v>4.09</v>
          </cell>
        </row>
        <row r="54803">
          <cell r="A54803" t="str">
            <v>55872UND</v>
          </cell>
          <cell r="B54803">
            <v>4.19</v>
          </cell>
        </row>
        <row r="54804">
          <cell r="A54804">
            <v>55873</v>
          </cell>
          <cell r="B54804">
            <v>2.35</v>
          </cell>
        </row>
        <row r="54805">
          <cell r="A54805">
            <v>55873</v>
          </cell>
          <cell r="B54805">
            <v>2.35</v>
          </cell>
        </row>
        <row r="54806">
          <cell r="A54806">
            <v>55873</v>
          </cell>
          <cell r="B54806">
            <v>2.35</v>
          </cell>
        </row>
        <row r="54807">
          <cell r="A54807" t="str">
            <v>55873UND</v>
          </cell>
          <cell r="B54807">
            <v>2.35</v>
          </cell>
        </row>
        <row r="54808">
          <cell r="A54808">
            <v>55874</v>
          </cell>
          <cell r="B54808">
            <v>0.66</v>
          </cell>
        </row>
        <row r="54809">
          <cell r="A54809">
            <v>55874</v>
          </cell>
          <cell r="B54809">
            <v>0.66</v>
          </cell>
        </row>
        <row r="54810">
          <cell r="A54810">
            <v>55874</v>
          </cell>
          <cell r="B54810">
            <v>0.66</v>
          </cell>
        </row>
        <row r="54811">
          <cell r="A54811" t="str">
            <v>55874UND</v>
          </cell>
          <cell r="B54811">
            <v>0.69</v>
          </cell>
        </row>
        <row r="54812">
          <cell r="A54812" t="str">
            <v>55874UND</v>
          </cell>
          <cell r="B54812">
            <v>0.69</v>
          </cell>
        </row>
        <row r="54813">
          <cell r="A54813">
            <v>55875</v>
          </cell>
          <cell r="B54813">
            <v>3.99</v>
          </cell>
        </row>
        <row r="54814">
          <cell r="A54814">
            <v>55875</v>
          </cell>
          <cell r="B54814">
            <v>3.99</v>
          </cell>
        </row>
        <row r="54815">
          <cell r="A54815">
            <v>55875</v>
          </cell>
          <cell r="B54815">
            <v>3.99</v>
          </cell>
        </row>
        <row r="54816">
          <cell r="A54816" t="str">
            <v>55875UND</v>
          </cell>
          <cell r="B54816">
            <v>4.19</v>
          </cell>
        </row>
        <row r="54817">
          <cell r="A54817">
            <v>55887</v>
          </cell>
          <cell r="B54817">
            <v>0</v>
          </cell>
        </row>
        <row r="54818">
          <cell r="A54818">
            <v>55887</v>
          </cell>
          <cell r="B54818">
            <v>0</v>
          </cell>
        </row>
        <row r="54819">
          <cell r="A54819">
            <v>55887</v>
          </cell>
          <cell r="B54819">
            <v>0</v>
          </cell>
        </row>
        <row r="54820">
          <cell r="A54820" t="str">
            <v>55887UND</v>
          </cell>
          <cell r="B54820">
            <v>0</v>
          </cell>
        </row>
        <row r="54821">
          <cell r="A54821">
            <v>55888</v>
          </cell>
          <cell r="B54821">
            <v>0</v>
          </cell>
        </row>
        <row r="54822">
          <cell r="A54822">
            <v>55888</v>
          </cell>
          <cell r="B54822">
            <v>0</v>
          </cell>
        </row>
        <row r="54823">
          <cell r="A54823">
            <v>55888</v>
          </cell>
          <cell r="B54823">
            <v>0</v>
          </cell>
        </row>
        <row r="54824">
          <cell r="A54824" t="str">
            <v>55888UND</v>
          </cell>
          <cell r="B54824">
            <v>0</v>
          </cell>
        </row>
        <row r="54825">
          <cell r="A54825">
            <v>55889</v>
          </cell>
          <cell r="B54825">
            <v>0</v>
          </cell>
        </row>
        <row r="54826">
          <cell r="A54826">
            <v>55889</v>
          </cell>
          <cell r="B54826">
            <v>0</v>
          </cell>
        </row>
        <row r="54827">
          <cell r="A54827">
            <v>55889</v>
          </cell>
          <cell r="B54827">
            <v>0</v>
          </cell>
        </row>
        <row r="54828">
          <cell r="A54828" t="str">
            <v>55889UND</v>
          </cell>
          <cell r="B54828">
            <v>0</v>
          </cell>
        </row>
        <row r="54829">
          <cell r="A54829">
            <v>55890</v>
          </cell>
          <cell r="B54829">
            <v>0</v>
          </cell>
        </row>
        <row r="54830">
          <cell r="A54830">
            <v>55890</v>
          </cell>
          <cell r="B54830">
            <v>0</v>
          </cell>
        </row>
        <row r="54831">
          <cell r="A54831">
            <v>55890</v>
          </cell>
          <cell r="B54831">
            <v>0</v>
          </cell>
        </row>
        <row r="54832">
          <cell r="A54832" t="str">
            <v>55890UND</v>
          </cell>
          <cell r="B54832">
            <v>0</v>
          </cell>
        </row>
        <row r="54833">
          <cell r="A54833">
            <v>55891</v>
          </cell>
          <cell r="B54833">
            <v>0</v>
          </cell>
        </row>
        <row r="54834">
          <cell r="A54834">
            <v>55891</v>
          </cell>
          <cell r="B54834">
            <v>0</v>
          </cell>
        </row>
        <row r="54835">
          <cell r="A54835">
            <v>55891</v>
          </cell>
          <cell r="B54835">
            <v>0</v>
          </cell>
        </row>
        <row r="54836">
          <cell r="A54836" t="str">
            <v>55891UND</v>
          </cell>
          <cell r="B54836">
            <v>0</v>
          </cell>
        </row>
        <row r="54837">
          <cell r="A54837">
            <v>55892</v>
          </cell>
          <cell r="B54837">
            <v>0</v>
          </cell>
        </row>
        <row r="54838">
          <cell r="A54838">
            <v>55892</v>
          </cell>
          <cell r="B54838">
            <v>0</v>
          </cell>
        </row>
        <row r="54839">
          <cell r="A54839">
            <v>55892</v>
          </cell>
          <cell r="B54839">
            <v>0</v>
          </cell>
        </row>
        <row r="54840">
          <cell r="A54840" t="str">
            <v>55892UND</v>
          </cell>
          <cell r="B54840">
            <v>0</v>
          </cell>
        </row>
        <row r="54841">
          <cell r="A54841">
            <v>55896</v>
          </cell>
          <cell r="B54841">
            <v>15.5</v>
          </cell>
        </row>
        <row r="54842">
          <cell r="A54842">
            <v>55896</v>
          </cell>
          <cell r="B54842">
            <v>15.5</v>
          </cell>
        </row>
        <row r="54843">
          <cell r="A54843" t="str">
            <v>55896UND</v>
          </cell>
          <cell r="B54843">
            <v>16.5</v>
          </cell>
        </row>
        <row r="54844">
          <cell r="A54844" t="str">
            <v>55910UND</v>
          </cell>
          <cell r="B54844">
            <v>259.92</v>
          </cell>
        </row>
        <row r="54845">
          <cell r="A54845" t="str">
            <v>55910UND</v>
          </cell>
          <cell r="B54845">
            <v>259.92</v>
          </cell>
        </row>
        <row r="54846">
          <cell r="A54846">
            <v>55922</v>
          </cell>
          <cell r="B54846">
            <v>15.9</v>
          </cell>
        </row>
        <row r="54847">
          <cell r="A54847">
            <v>55922</v>
          </cell>
          <cell r="B54847">
            <v>15.9</v>
          </cell>
        </row>
        <row r="54848">
          <cell r="A54848" t="str">
            <v>55922UND</v>
          </cell>
          <cell r="B54848">
            <v>17.5</v>
          </cell>
        </row>
        <row r="54849">
          <cell r="A54849">
            <v>55923</v>
          </cell>
          <cell r="B54849">
            <v>15.9</v>
          </cell>
        </row>
        <row r="54850">
          <cell r="A54850">
            <v>55923</v>
          </cell>
          <cell r="B54850">
            <v>15.9</v>
          </cell>
        </row>
        <row r="54851">
          <cell r="A54851" t="str">
            <v>55923UND</v>
          </cell>
          <cell r="B54851">
            <v>17.5</v>
          </cell>
        </row>
        <row r="54852">
          <cell r="A54852">
            <v>55926</v>
          </cell>
          <cell r="B54852">
            <v>0</v>
          </cell>
        </row>
        <row r="54853">
          <cell r="A54853">
            <v>55926</v>
          </cell>
          <cell r="B54853">
            <v>0</v>
          </cell>
        </row>
        <row r="54854">
          <cell r="A54854">
            <v>55926</v>
          </cell>
          <cell r="B54854">
            <v>0</v>
          </cell>
        </row>
        <row r="54855">
          <cell r="A54855" t="str">
            <v>55926UND</v>
          </cell>
          <cell r="B54855">
            <v>0</v>
          </cell>
        </row>
        <row r="54856">
          <cell r="A54856">
            <v>55927</v>
          </cell>
          <cell r="B54856">
            <v>0</v>
          </cell>
        </row>
        <row r="54857">
          <cell r="A54857">
            <v>55927</v>
          </cell>
          <cell r="B54857">
            <v>0</v>
          </cell>
        </row>
        <row r="54858">
          <cell r="A54858">
            <v>55927</v>
          </cell>
          <cell r="B54858">
            <v>0</v>
          </cell>
        </row>
        <row r="54859">
          <cell r="A54859" t="str">
            <v>55927UND</v>
          </cell>
          <cell r="B54859">
            <v>0</v>
          </cell>
        </row>
        <row r="54860">
          <cell r="A54860" t="str">
            <v>55928UND</v>
          </cell>
          <cell r="B54860">
            <v>0</v>
          </cell>
        </row>
        <row r="54861">
          <cell r="A54861" t="str">
            <v>55928UND</v>
          </cell>
          <cell r="B54861">
            <v>0</v>
          </cell>
        </row>
        <row r="54862">
          <cell r="A54862">
            <v>55943</v>
          </cell>
          <cell r="B54862">
            <v>0</v>
          </cell>
        </row>
        <row r="54863">
          <cell r="A54863" t="str">
            <v>55943UND</v>
          </cell>
          <cell r="B54863">
            <v>0</v>
          </cell>
        </row>
        <row r="54864">
          <cell r="A54864">
            <v>55944</v>
          </cell>
          <cell r="B54864">
            <v>37.901</v>
          </cell>
        </row>
        <row r="54865">
          <cell r="A54865">
            <v>55944</v>
          </cell>
          <cell r="B54865">
            <v>37.901</v>
          </cell>
        </row>
        <row r="54866">
          <cell r="A54866">
            <v>55944</v>
          </cell>
          <cell r="B54866">
            <v>37.9</v>
          </cell>
        </row>
        <row r="54867">
          <cell r="A54867">
            <v>55944</v>
          </cell>
          <cell r="B54867">
            <v>37.901</v>
          </cell>
        </row>
        <row r="54868">
          <cell r="A54868">
            <v>55944</v>
          </cell>
          <cell r="B54868">
            <v>37.901</v>
          </cell>
        </row>
        <row r="54869">
          <cell r="A54869" t="str">
            <v>55944UND</v>
          </cell>
          <cell r="B54869">
            <v>39.9</v>
          </cell>
        </row>
        <row r="54870">
          <cell r="A54870" t="str">
            <v>55944UND</v>
          </cell>
          <cell r="B54870">
            <v>39.9</v>
          </cell>
        </row>
        <row r="54871">
          <cell r="A54871" t="str">
            <v>55944UND</v>
          </cell>
          <cell r="B54871">
            <v>39.9</v>
          </cell>
        </row>
        <row r="54872">
          <cell r="A54872">
            <v>55945</v>
          </cell>
          <cell r="B54872">
            <v>37.9006666666667</v>
          </cell>
        </row>
        <row r="54873">
          <cell r="A54873">
            <v>55945</v>
          </cell>
          <cell r="B54873">
            <v>37.9006666666667</v>
          </cell>
        </row>
        <row r="54874">
          <cell r="A54874">
            <v>55945</v>
          </cell>
          <cell r="B54874">
            <v>37.9006666666667</v>
          </cell>
        </row>
        <row r="54875">
          <cell r="A54875">
            <v>55945</v>
          </cell>
          <cell r="B54875">
            <v>37.9</v>
          </cell>
        </row>
        <row r="54876">
          <cell r="A54876" t="str">
            <v>55945UND</v>
          </cell>
          <cell r="B54876">
            <v>39.9</v>
          </cell>
        </row>
        <row r="54877">
          <cell r="A54877" t="str">
            <v>55945UND</v>
          </cell>
          <cell r="B54877">
            <v>39.9</v>
          </cell>
        </row>
        <row r="54878">
          <cell r="A54878" t="str">
            <v>55945UND</v>
          </cell>
          <cell r="B54878">
            <v>39.9</v>
          </cell>
        </row>
        <row r="54879">
          <cell r="A54879" t="str">
            <v>55945UND</v>
          </cell>
          <cell r="B54879">
            <v>39.9</v>
          </cell>
        </row>
        <row r="54880">
          <cell r="A54880">
            <v>55948</v>
          </cell>
          <cell r="B54880">
            <v>21.9016666666667</v>
          </cell>
        </row>
        <row r="54881">
          <cell r="A54881">
            <v>55948</v>
          </cell>
          <cell r="B54881">
            <v>21.9</v>
          </cell>
        </row>
        <row r="54882">
          <cell r="A54882" t="str">
            <v>55948UND</v>
          </cell>
          <cell r="B54882">
            <v>23.9</v>
          </cell>
        </row>
        <row r="54883">
          <cell r="A54883">
            <v>55952</v>
          </cell>
          <cell r="B54883">
            <v>26.9</v>
          </cell>
        </row>
        <row r="54884">
          <cell r="A54884" t="str">
            <v>55952UND</v>
          </cell>
          <cell r="B54884">
            <v>26.9</v>
          </cell>
        </row>
        <row r="54885">
          <cell r="A54885">
            <v>55960</v>
          </cell>
          <cell r="B54885">
            <v>0</v>
          </cell>
        </row>
        <row r="54886">
          <cell r="A54886">
            <v>55960</v>
          </cell>
          <cell r="B54886">
            <v>0</v>
          </cell>
        </row>
        <row r="54887">
          <cell r="A54887" t="str">
            <v>55960UND</v>
          </cell>
          <cell r="B54887">
            <v>0</v>
          </cell>
        </row>
        <row r="54888">
          <cell r="A54888">
            <v>55961</v>
          </cell>
          <cell r="B54888">
            <v>0</v>
          </cell>
        </row>
        <row r="54889">
          <cell r="A54889">
            <v>55961</v>
          </cell>
          <cell r="B54889">
            <v>0</v>
          </cell>
        </row>
        <row r="54890">
          <cell r="A54890" t="str">
            <v>55961UND</v>
          </cell>
          <cell r="B54890">
            <v>0</v>
          </cell>
        </row>
        <row r="54891">
          <cell r="A54891">
            <v>55962</v>
          </cell>
          <cell r="B54891">
            <v>0</v>
          </cell>
        </row>
        <row r="54892">
          <cell r="A54892">
            <v>55962</v>
          </cell>
          <cell r="B54892">
            <v>0</v>
          </cell>
        </row>
        <row r="54893">
          <cell r="A54893" t="str">
            <v>55962UND</v>
          </cell>
          <cell r="B54893">
            <v>0</v>
          </cell>
        </row>
        <row r="54894">
          <cell r="A54894">
            <v>55963</v>
          </cell>
          <cell r="B54894">
            <v>0</v>
          </cell>
        </row>
        <row r="54895">
          <cell r="A54895">
            <v>55963</v>
          </cell>
          <cell r="B54895">
            <v>0</v>
          </cell>
        </row>
        <row r="54896">
          <cell r="A54896" t="str">
            <v>55963UND</v>
          </cell>
          <cell r="B54896">
            <v>0</v>
          </cell>
        </row>
        <row r="54897">
          <cell r="A54897">
            <v>55964</v>
          </cell>
          <cell r="B54897">
            <v>0</v>
          </cell>
        </row>
        <row r="54898">
          <cell r="A54898">
            <v>55964</v>
          </cell>
          <cell r="B54898">
            <v>0</v>
          </cell>
        </row>
        <row r="54899">
          <cell r="A54899" t="str">
            <v>55964UND</v>
          </cell>
          <cell r="B54899">
            <v>0</v>
          </cell>
        </row>
        <row r="54900">
          <cell r="A54900">
            <v>55967</v>
          </cell>
          <cell r="B54900">
            <v>0</v>
          </cell>
        </row>
        <row r="54901">
          <cell r="A54901">
            <v>55967</v>
          </cell>
          <cell r="B54901">
            <v>0</v>
          </cell>
        </row>
        <row r="54902">
          <cell r="A54902" t="str">
            <v>55967UND</v>
          </cell>
          <cell r="B54902">
            <v>0</v>
          </cell>
        </row>
        <row r="54903">
          <cell r="A54903">
            <v>55968</v>
          </cell>
          <cell r="B54903">
            <v>0</v>
          </cell>
        </row>
        <row r="54904">
          <cell r="A54904">
            <v>55968</v>
          </cell>
          <cell r="B54904">
            <v>0</v>
          </cell>
        </row>
        <row r="54905">
          <cell r="A54905" t="str">
            <v>55968UND</v>
          </cell>
          <cell r="B54905">
            <v>0</v>
          </cell>
        </row>
        <row r="54906">
          <cell r="A54906">
            <v>55969</v>
          </cell>
          <cell r="B54906">
            <v>0</v>
          </cell>
        </row>
        <row r="54907">
          <cell r="A54907">
            <v>55969</v>
          </cell>
          <cell r="B54907">
            <v>0</v>
          </cell>
        </row>
        <row r="54908">
          <cell r="A54908" t="str">
            <v>55969UND</v>
          </cell>
          <cell r="B54908">
            <v>0</v>
          </cell>
        </row>
        <row r="54909">
          <cell r="A54909">
            <v>55970</v>
          </cell>
          <cell r="B54909">
            <v>0</v>
          </cell>
        </row>
        <row r="54910">
          <cell r="A54910">
            <v>55970</v>
          </cell>
          <cell r="B54910">
            <v>0</v>
          </cell>
        </row>
        <row r="54911">
          <cell r="A54911" t="str">
            <v>55970UND</v>
          </cell>
          <cell r="B54911">
            <v>0</v>
          </cell>
        </row>
        <row r="54912">
          <cell r="A54912">
            <v>55971</v>
          </cell>
          <cell r="B54912">
            <v>0</v>
          </cell>
        </row>
        <row r="54913">
          <cell r="A54913">
            <v>55971</v>
          </cell>
          <cell r="B54913">
            <v>0</v>
          </cell>
        </row>
        <row r="54914">
          <cell r="A54914" t="str">
            <v>55971UND</v>
          </cell>
          <cell r="B54914">
            <v>0</v>
          </cell>
        </row>
        <row r="54915">
          <cell r="A54915">
            <v>55973</v>
          </cell>
          <cell r="B54915">
            <v>0</v>
          </cell>
        </row>
        <row r="54916">
          <cell r="A54916">
            <v>55973</v>
          </cell>
          <cell r="B54916">
            <v>0</v>
          </cell>
        </row>
        <row r="54917">
          <cell r="A54917" t="str">
            <v>55973UND</v>
          </cell>
          <cell r="B54917">
            <v>0</v>
          </cell>
        </row>
        <row r="54918">
          <cell r="A54918">
            <v>55974</v>
          </cell>
          <cell r="B54918">
            <v>35.9</v>
          </cell>
        </row>
        <row r="54919">
          <cell r="A54919" t="str">
            <v>55974UND</v>
          </cell>
          <cell r="B54919">
            <v>35.9</v>
          </cell>
        </row>
        <row r="54920">
          <cell r="A54920">
            <v>55979</v>
          </cell>
          <cell r="B54920">
            <v>2.59</v>
          </cell>
        </row>
        <row r="54921">
          <cell r="A54921">
            <v>55979</v>
          </cell>
          <cell r="B54921">
            <v>2.59</v>
          </cell>
        </row>
        <row r="54922">
          <cell r="A54922">
            <v>55979</v>
          </cell>
          <cell r="B54922">
            <v>2.59</v>
          </cell>
        </row>
        <row r="54923">
          <cell r="A54923">
            <v>55979</v>
          </cell>
          <cell r="B54923">
            <v>2.59</v>
          </cell>
        </row>
        <row r="54924">
          <cell r="A54924" t="str">
            <v>55979UND</v>
          </cell>
          <cell r="B54924">
            <v>2.59</v>
          </cell>
        </row>
        <row r="54925">
          <cell r="A54925">
            <v>55980</v>
          </cell>
          <cell r="B54925">
            <v>2.59</v>
          </cell>
        </row>
        <row r="54926">
          <cell r="A54926">
            <v>55980</v>
          </cell>
          <cell r="B54926">
            <v>2.59</v>
          </cell>
        </row>
        <row r="54927">
          <cell r="A54927">
            <v>55980</v>
          </cell>
          <cell r="B54927">
            <v>2.59</v>
          </cell>
        </row>
        <row r="54928">
          <cell r="A54928">
            <v>55980</v>
          </cell>
          <cell r="B54928">
            <v>2.59</v>
          </cell>
        </row>
        <row r="54929">
          <cell r="A54929" t="str">
            <v>55980UND</v>
          </cell>
          <cell r="B54929">
            <v>2.59</v>
          </cell>
        </row>
        <row r="54930">
          <cell r="A54930">
            <v>55984</v>
          </cell>
          <cell r="B54930">
            <v>0</v>
          </cell>
        </row>
        <row r="54931">
          <cell r="A54931" t="str">
            <v>55984UND</v>
          </cell>
          <cell r="B54931">
            <v>0</v>
          </cell>
        </row>
        <row r="54932">
          <cell r="A54932">
            <v>55985</v>
          </cell>
          <cell r="B54932">
            <v>0</v>
          </cell>
        </row>
        <row r="54933">
          <cell r="A54933" t="str">
            <v>55985UND</v>
          </cell>
          <cell r="B54933">
            <v>0</v>
          </cell>
        </row>
        <row r="54934">
          <cell r="A54934" t="str">
            <v>55985UND</v>
          </cell>
          <cell r="B54934">
            <v>0</v>
          </cell>
        </row>
        <row r="54935">
          <cell r="A54935">
            <v>55986</v>
          </cell>
          <cell r="B54935">
            <v>0</v>
          </cell>
        </row>
        <row r="54936">
          <cell r="A54936" t="str">
            <v>55986UND</v>
          </cell>
          <cell r="B54936">
            <v>0</v>
          </cell>
        </row>
        <row r="54937">
          <cell r="A54937" t="str">
            <v>55986UND</v>
          </cell>
          <cell r="B54937">
            <v>0</v>
          </cell>
        </row>
        <row r="54938">
          <cell r="A54938">
            <v>55989</v>
          </cell>
          <cell r="B54938">
            <v>0</v>
          </cell>
        </row>
        <row r="54939">
          <cell r="A54939" t="str">
            <v>55989UND</v>
          </cell>
          <cell r="B54939">
            <v>0</v>
          </cell>
        </row>
        <row r="54940">
          <cell r="A54940">
            <v>55990</v>
          </cell>
          <cell r="B54940">
            <v>0</v>
          </cell>
        </row>
        <row r="54941">
          <cell r="A54941">
            <v>55990</v>
          </cell>
          <cell r="B54941">
            <v>0</v>
          </cell>
        </row>
        <row r="54942">
          <cell r="A54942">
            <v>55990</v>
          </cell>
          <cell r="B54942">
            <v>0</v>
          </cell>
        </row>
        <row r="54943">
          <cell r="A54943" t="str">
            <v>55990UND</v>
          </cell>
          <cell r="B54943">
            <v>0</v>
          </cell>
        </row>
        <row r="54944">
          <cell r="A54944" t="str">
            <v>55990UND</v>
          </cell>
          <cell r="B54944">
            <v>0</v>
          </cell>
        </row>
        <row r="54945">
          <cell r="A54945">
            <v>55991</v>
          </cell>
          <cell r="B54945">
            <v>0</v>
          </cell>
        </row>
        <row r="54946">
          <cell r="A54946">
            <v>55991</v>
          </cell>
          <cell r="B54946">
            <v>0</v>
          </cell>
        </row>
        <row r="54947">
          <cell r="A54947">
            <v>55991</v>
          </cell>
          <cell r="B54947">
            <v>0</v>
          </cell>
        </row>
        <row r="54948">
          <cell r="A54948" t="str">
            <v>55991UND</v>
          </cell>
          <cell r="B54948">
            <v>0</v>
          </cell>
        </row>
        <row r="54949">
          <cell r="A54949" t="str">
            <v>55991UND</v>
          </cell>
          <cell r="B54949">
            <v>0</v>
          </cell>
        </row>
        <row r="54950">
          <cell r="A54950">
            <v>55993</v>
          </cell>
          <cell r="B54950">
            <v>13.9</v>
          </cell>
        </row>
        <row r="54951">
          <cell r="A54951">
            <v>55993</v>
          </cell>
          <cell r="B54951">
            <v>13.9</v>
          </cell>
        </row>
        <row r="54952">
          <cell r="A54952" t="str">
            <v>55993UND</v>
          </cell>
          <cell r="B54952">
            <v>14.9</v>
          </cell>
        </row>
        <row r="54953">
          <cell r="A54953">
            <v>55995</v>
          </cell>
          <cell r="B54953">
            <v>0</v>
          </cell>
        </row>
        <row r="54954">
          <cell r="A54954">
            <v>55995</v>
          </cell>
          <cell r="B54954">
            <v>0</v>
          </cell>
        </row>
        <row r="54955">
          <cell r="A54955">
            <v>55995</v>
          </cell>
          <cell r="B54955">
            <v>0</v>
          </cell>
        </row>
        <row r="54956">
          <cell r="A54956" t="str">
            <v>55995UND</v>
          </cell>
          <cell r="B54956">
            <v>0</v>
          </cell>
        </row>
        <row r="54957">
          <cell r="A54957">
            <v>56000</v>
          </cell>
          <cell r="B54957">
            <v>7.49055555555556</v>
          </cell>
        </row>
        <row r="54958">
          <cell r="A54958">
            <v>56000</v>
          </cell>
          <cell r="B54958">
            <v>7.49</v>
          </cell>
        </row>
        <row r="54959">
          <cell r="A54959">
            <v>56000</v>
          </cell>
          <cell r="B54959">
            <v>7.49</v>
          </cell>
        </row>
        <row r="54960">
          <cell r="A54960" t="str">
            <v>56000UND</v>
          </cell>
          <cell r="B54960">
            <v>8.49</v>
          </cell>
        </row>
        <row r="54961">
          <cell r="A54961">
            <v>56001</v>
          </cell>
          <cell r="B54961">
            <v>11.481</v>
          </cell>
        </row>
        <row r="54962">
          <cell r="A54962" t="str">
            <v>56001UND</v>
          </cell>
          <cell r="B54962">
            <v>11.89</v>
          </cell>
        </row>
        <row r="54963">
          <cell r="A54963">
            <v>56005</v>
          </cell>
          <cell r="B54963">
            <v>0</v>
          </cell>
        </row>
        <row r="54964">
          <cell r="A54964">
            <v>56005</v>
          </cell>
          <cell r="B54964">
            <v>0</v>
          </cell>
        </row>
        <row r="54965">
          <cell r="A54965">
            <v>56005</v>
          </cell>
          <cell r="B54965">
            <v>0</v>
          </cell>
        </row>
        <row r="54966">
          <cell r="A54966" t="str">
            <v>56005UND</v>
          </cell>
          <cell r="B54966">
            <v>0</v>
          </cell>
        </row>
        <row r="54967">
          <cell r="A54967">
            <v>56006</v>
          </cell>
          <cell r="B54967">
            <v>12.6</v>
          </cell>
        </row>
        <row r="54968">
          <cell r="A54968">
            <v>56006</v>
          </cell>
          <cell r="B54968">
            <v>12.6</v>
          </cell>
        </row>
        <row r="54969">
          <cell r="A54969" t="str">
            <v>56006UND</v>
          </cell>
          <cell r="B54969">
            <v>12.6</v>
          </cell>
        </row>
        <row r="54970">
          <cell r="A54970">
            <v>56008</v>
          </cell>
          <cell r="B54970">
            <v>4.31166666666667</v>
          </cell>
        </row>
        <row r="54971">
          <cell r="A54971">
            <v>56008</v>
          </cell>
          <cell r="B54971">
            <v>4.31</v>
          </cell>
        </row>
        <row r="54972">
          <cell r="A54972" t="str">
            <v>56008UND</v>
          </cell>
          <cell r="B54972">
            <v>4.65</v>
          </cell>
        </row>
        <row r="54973">
          <cell r="A54973">
            <v>56011</v>
          </cell>
          <cell r="B54973">
            <v>0</v>
          </cell>
        </row>
        <row r="54974">
          <cell r="A54974">
            <v>56011</v>
          </cell>
          <cell r="B54974">
            <v>0</v>
          </cell>
        </row>
        <row r="54975">
          <cell r="A54975">
            <v>56011</v>
          </cell>
          <cell r="B54975">
            <v>0</v>
          </cell>
        </row>
        <row r="54976">
          <cell r="A54976" t="str">
            <v>56011UND</v>
          </cell>
          <cell r="B54976">
            <v>0</v>
          </cell>
        </row>
        <row r="54977">
          <cell r="A54977">
            <v>56012</v>
          </cell>
          <cell r="B54977">
            <v>0</v>
          </cell>
        </row>
        <row r="54978">
          <cell r="A54978">
            <v>56012</v>
          </cell>
          <cell r="B54978">
            <v>0</v>
          </cell>
        </row>
        <row r="54979">
          <cell r="A54979">
            <v>56012</v>
          </cell>
          <cell r="B54979">
            <v>0</v>
          </cell>
        </row>
        <row r="54980">
          <cell r="A54980" t="str">
            <v>56012UND</v>
          </cell>
          <cell r="B54980">
            <v>0</v>
          </cell>
        </row>
        <row r="54981">
          <cell r="A54981">
            <v>56013</v>
          </cell>
          <cell r="B54981">
            <v>9.9</v>
          </cell>
        </row>
        <row r="54982">
          <cell r="A54982">
            <v>56013</v>
          </cell>
          <cell r="B54982">
            <v>9.9</v>
          </cell>
        </row>
        <row r="54983">
          <cell r="A54983">
            <v>56013</v>
          </cell>
          <cell r="B54983">
            <v>9.9</v>
          </cell>
        </row>
        <row r="54984">
          <cell r="A54984" t="str">
            <v>56013UND</v>
          </cell>
          <cell r="B54984">
            <v>9.9</v>
          </cell>
        </row>
        <row r="54985">
          <cell r="A54985">
            <v>56014</v>
          </cell>
          <cell r="B54985">
            <v>0</v>
          </cell>
        </row>
        <row r="54986">
          <cell r="A54986" t="str">
            <v>56014UND</v>
          </cell>
          <cell r="B54986">
            <v>0</v>
          </cell>
        </row>
        <row r="54987">
          <cell r="A54987">
            <v>56015</v>
          </cell>
          <cell r="B54987">
            <v>8.9</v>
          </cell>
        </row>
        <row r="54988">
          <cell r="A54988">
            <v>56015</v>
          </cell>
          <cell r="B54988">
            <v>8.9</v>
          </cell>
        </row>
        <row r="54989">
          <cell r="A54989" t="str">
            <v>56015UND</v>
          </cell>
          <cell r="B54989">
            <v>9.9</v>
          </cell>
        </row>
        <row r="54990">
          <cell r="A54990">
            <v>56018</v>
          </cell>
          <cell r="B54990">
            <v>19.9</v>
          </cell>
        </row>
        <row r="54991">
          <cell r="A54991" t="str">
            <v>56018UND</v>
          </cell>
          <cell r="B54991">
            <v>19.9</v>
          </cell>
        </row>
        <row r="54992">
          <cell r="A54992">
            <v>56019</v>
          </cell>
          <cell r="B54992">
            <v>19.9</v>
          </cell>
        </row>
        <row r="54993">
          <cell r="A54993" t="str">
            <v>56019UND</v>
          </cell>
          <cell r="B54993">
            <v>19.9</v>
          </cell>
        </row>
        <row r="54994">
          <cell r="A54994">
            <v>56020</v>
          </cell>
          <cell r="B54994">
            <v>19.9</v>
          </cell>
        </row>
        <row r="54995">
          <cell r="A54995" t="str">
            <v>56020UND</v>
          </cell>
          <cell r="B54995">
            <v>19.9</v>
          </cell>
        </row>
        <row r="54996">
          <cell r="A54996">
            <v>56025</v>
          </cell>
          <cell r="B54996">
            <v>0</v>
          </cell>
        </row>
        <row r="54997">
          <cell r="A54997" t="str">
            <v>56025UND</v>
          </cell>
          <cell r="B54997">
            <v>0</v>
          </cell>
        </row>
        <row r="54998">
          <cell r="A54998">
            <v>56026</v>
          </cell>
          <cell r="B54998">
            <v>0</v>
          </cell>
        </row>
        <row r="54999">
          <cell r="A54999" t="str">
            <v>56026UND</v>
          </cell>
          <cell r="B54999">
            <v>0</v>
          </cell>
        </row>
        <row r="55000">
          <cell r="A55000">
            <v>56027</v>
          </cell>
          <cell r="B55000">
            <v>0</v>
          </cell>
        </row>
        <row r="55001">
          <cell r="A55001">
            <v>56027</v>
          </cell>
          <cell r="B55001">
            <v>0</v>
          </cell>
        </row>
        <row r="55002">
          <cell r="A55002" t="str">
            <v>56027UND</v>
          </cell>
          <cell r="B55002">
            <v>0</v>
          </cell>
        </row>
        <row r="55003">
          <cell r="A55003">
            <v>56028</v>
          </cell>
          <cell r="B55003">
            <v>0</v>
          </cell>
        </row>
        <row r="55004">
          <cell r="A55004">
            <v>56028</v>
          </cell>
          <cell r="B55004">
            <v>0</v>
          </cell>
        </row>
        <row r="55005">
          <cell r="A55005" t="str">
            <v>56028UND</v>
          </cell>
          <cell r="B55005">
            <v>0</v>
          </cell>
        </row>
        <row r="55006">
          <cell r="A55006" t="str">
            <v>56030UND</v>
          </cell>
          <cell r="B55006">
            <v>15.39</v>
          </cell>
        </row>
        <row r="55007">
          <cell r="A55007" t="str">
            <v>56030UND</v>
          </cell>
          <cell r="B55007">
            <v>15.39</v>
          </cell>
        </row>
        <row r="55008">
          <cell r="A55008">
            <v>56035</v>
          </cell>
          <cell r="B55008">
            <v>2.09</v>
          </cell>
        </row>
        <row r="55009">
          <cell r="A55009">
            <v>56035</v>
          </cell>
          <cell r="B55009">
            <v>2.09</v>
          </cell>
        </row>
        <row r="55010">
          <cell r="A55010">
            <v>56035</v>
          </cell>
          <cell r="B55010">
            <v>2.09</v>
          </cell>
        </row>
        <row r="55011">
          <cell r="A55011" t="str">
            <v>56035UND</v>
          </cell>
          <cell r="B55011">
            <v>2.25</v>
          </cell>
        </row>
        <row r="55012">
          <cell r="A55012">
            <v>56046</v>
          </cell>
          <cell r="B55012">
            <v>66.9016666666667</v>
          </cell>
        </row>
        <row r="55013">
          <cell r="A55013">
            <v>56046</v>
          </cell>
          <cell r="B55013">
            <v>66.9016666666667</v>
          </cell>
        </row>
        <row r="55014">
          <cell r="A55014">
            <v>56046</v>
          </cell>
          <cell r="B55014">
            <v>66.9</v>
          </cell>
        </row>
        <row r="55015">
          <cell r="A55015" t="str">
            <v>56046UND</v>
          </cell>
          <cell r="B55015">
            <v>68.9</v>
          </cell>
        </row>
        <row r="55016">
          <cell r="A55016" t="str">
            <v>56046UND</v>
          </cell>
          <cell r="B55016">
            <v>68.9</v>
          </cell>
        </row>
        <row r="55017">
          <cell r="A55017">
            <v>56047</v>
          </cell>
          <cell r="B55017">
            <v>112.9</v>
          </cell>
        </row>
        <row r="55018">
          <cell r="A55018">
            <v>56047</v>
          </cell>
          <cell r="B55018">
            <v>112.9</v>
          </cell>
        </row>
        <row r="55019">
          <cell r="A55019">
            <v>56047</v>
          </cell>
          <cell r="B55019">
            <v>112.9</v>
          </cell>
        </row>
        <row r="55020">
          <cell r="A55020">
            <v>56047</v>
          </cell>
          <cell r="B55020">
            <v>112.9</v>
          </cell>
        </row>
        <row r="55021">
          <cell r="A55021" t="str">
            <v>56047UND</v>
          </cell>
          <cell r="B55021">
            <v>112.9</v>
          </cell>
        </row>
        <row r="55022">
          <cell r="A55022" t="str">
            <v>56047UND</v>
          </cell>
          <cell r="B55022">
            <v>112.9</v>
          </cell>
        </row>
        <row r="55023">
          <cell r="A55023">
            <v>56048</v>
          </cell>
          <cell r="B55023">
            <v>119.9</v>
          </cell>
        </row>
        <row r="55024">
          <cell r="A55024">
            <v>56048</v>
          </cell>
          <cell r="B55024">
            <v>119.9</v>
          </cell>
        </row>
        <row r="55025">
          <cell r="A55025">
            <v>56048</v>
          </cell>
          <cell r="B55025">
            <v>119.9</v>
          </cell>
        </row>
        <row r="55026">
          <cell r="A55026">
            <v>56048</v>
          </cell>
          <cell r="B55026">
            <v>119.9</v>
          </cell>
        </row>
        <row r="55027">
          <cell r="A55027" t="str">
            <v>56048UND</v>
          </cell>
          <cell r="B55027">
            <v>119.9</v>
          </cell>
        </row>
        <row r="55028">
          <cell r="A55028">
            <v>56052</v>
          </cell>
          <cell r="B55028">
            <v>109.9</v>
          </cell>
        </row>
        <row r="55029">
          <cell r="A55029">
            <v>56052</v>
          </cell>
          <cell r="B55029">
            <v>109.9</v>
          </cell>
        </row>
        <row r="55030">
          <cell r="A55030" t="str">
            <v>56052UND</v>
          </cell>
          <cell r="B55030">
            <v>119.9</v>
          </cell>
        </row>
        <row r="55031">
          <cell r="A55031">
            <v>56053</v>
          </cell>
          <cell r="B55031">
            <v>109.003333333333</v>
          </cell>
        </row>
        <row r="55032">
          <cell r="A55032">
            <v>56053</v>
          </cell>
          <cell r="B55032">
            <v>109.003333333333</v>
          </cell>
        </row>
        <row r="55033">
          <cell r="A55033">
            <v>56053</v>
          </cell>
          <cell r="B55033">
            <v>109</v>
          </cell>
        </row>
        <row r="55034">
          <cell r="A55034" t="str">
            <v>56053UND</v>
          </cell>
          <cell r="B55034">
            <v>119</v>
          </cell>
        </row>
        <row r="55035">
          <cell r="A55035">
            <v>56054</v>
          </cell>
          <cell r="B55035">
            <v>99.91</v>
          </cell>
        </row>
        <row r="55036">
          <cell r="A55036">
            <v>56054</v>
          </cell>
          <cell r="B55036">
            <v>99.91</v>
          </cell>
        </row>
        <row r="55037">
          <cell r="A55037">
            <v>56054</v>
          </cell>
          <cell r="B55037">
            <v>99.91</v>
          </cell>
        </row>
        <row r="55038">
          <cell r="A55038" t="str">
            <v>56054UND</v>
          </cell>
          <cell r="B55038">
            <v>109.9</v>
          </cell>
        </row>
        <row r="55039">
          <cell r="A55039">
            <v>56055</v>
          </cell>
          <cell r="B55039">
            <v>99.91</v>
          </cell>
        </row>
        <row r="55040">
          <cell r="A55040">
            <v>56055</v>
          </cell>
          <cell r="B55040">
            <v>99.91</v>
          </cell>
        </row>
        <row r="55041">
          <cell r="A55041" t="str">
            <v>56055UND</v>
          </cell>
          <cell r="B55041">
            <v>109.9</v>
          </cell>
        </row>
        <row r="55042">
          <cell r="A55042">
            <v>56056</v>
          </cell>
          <cell r="B55042">
            <v>12.8908333333333</v>
          </cell>
        </row>
        <row r="55043">
          <cell r="A55043">
            <v>56056</v>
          </cell>
          <cell r="B55043">
            <v>12.89</v>
          </cell>
        </row>
        <row r="55044">
          <cell r="A55044" t="str">
            <v>56056UND</v>
          </cell>
          <cell r="B55044">
            <v>13.49</v>
          </cell>
        </row>
        <row r="55045">
          <cell r="A55045">
            <v>56065</v>
          </cell>
          <cell r="B55045">
            <v>12.8908333333333</v>
          </cell>
        </row>
        <row r="55046">
          <cell r="A55046">
            <v>56065</v>
          </cell>
          <cell r="B55046">
            <v>12.89</v>
          </cell>
        </row>
        <row r="55047">
          <cell r="A55047" t="str">
            <v>56065UND</v>
          </cell>
          <cell r="B55047">
            <v>13.49</v>
          </cell>
        </row>
        <row r="55048">
          <cell r="A55048">
            <v>56066</v>
          </cell>
          <cell r="B55048">
            <v>12.8908333333333</v>
          </cell>
        </row>
        <row r="55049">
          <cell r="A55049">
            <v>56066</v>
          </cell>
          <cell r="B55049">
            <v>12.89</v>
          </cell>
        </row>
        <row r="55050">
          <cell r="A55050" t="str">
            <v>56066UND</v>
          </cell>
          <cell r="B55050">
            <v>13.49</v>
          </cell>
        </row>
        <row r="55051">
          <cell r="A55051">
            <v>56069</v>
          </cell>
          <cell r="B55051">
            <v>7.29</v>
          </cell>
        </row>
        <row r="55052">
          <cell r="A55052">
            <v>56069</v>
          </cell>
          <cell r="B55052">
            <v>7.29</v>
          </cell>
        </row>
        <row r="55053">
          <cell r="A55053" t="str">
            <v>56069UND</v>
          </cell>
          <cell r="B55053">
            <v>7.99</v>
          </cell>
        </row>
        <row r="55054">
          <cell r="A55054">
            <v>56070</v>
          </cell>
          <cell r="B55054">
            <v>7.99</v>
          </cell>
        </row>
        <row r="55055">
          <cell r="A55055">
            <v>56070</v>
          </cell>
          <cell r="B55055">
            <v>7.99</v>
          </cell>
        </row>
        <row r="55056">
          <cell r="A55056" t="str">
            <v>56070UND</v>
          </cell>
          <cell r="B55056">
            <v>8.59</v>
          </cell>
        </row>
        <row r="55057">
          <cell r="A55057">
            <v>56075</v>
          </cell>
          <cell r="B55057">
            <v>0</v>
          </cell>
        </row>
        <row r="55058">
          <cell r="A55058">
            <v>56075</v>
          </cell>
          <cell r="B55058">
            <v>0</v>
          </cell>
        </row>
        <row r="55059">
          <cell r="A55059">
            <v>56075</v>
          </cell>
          <cell r="B55059">
            <v>0</v>
          </cell>
        </row>
        <row r="55060">
          <cell r="A55060" t="str">
            <v>56075UND</v>
          </cell>
          <cell r="B55060">
            <v>0</v>
          </cell>
        </row>
        <row r="55061">
          <cell r="A55061">
            <v>56076</v>
          </cell>
          <cell r="B55061">
            <v>0</v>
          </cell>
        </row>
        <row r="55062">
          <cell r="A55062">
            <v>56076</v>
          </cell>
          <cell r="B55062">
            <v>0</v>
          </cell>
        </row>
        <row r="55063">
          <cell r="A55063">
            <v>56076</v>
          </cell>
          <cell r="B55063">
            <v>0</v>
          </cell>
        </row>
        <row r="55064">
          <cell r="A55064" t="str">
            <v>56076UND</v>
          </cell>
          <cell r="B55064">
            <v>0</v>
          </cell>
        </row>
        <row r="55065">
          <cell r="A55065">
            <v>56077</v>
          </cell>
          <cell r="B55065">
            <v>26.9</v>
          </cell>
        </row>
        <row r="55066">
          <cell r="A55066">
            <v>56077</v>
          </cell>
          <cell r="B55066">
            <v>26.9</v>
          </cell>
        </row>
        <row r="55067">
          <cell r="A55067">
            <v>56077</v>
          </cell>
          <cell r="B55067">
            <v>26.9</v>
          </cell>
        </row>
        <row r="55068">
          <cell r="A55068">
            <v>56077</v>
          </cell>
          <cell r="B55068">
            <v>26.9</v>
          </cell>
        </row>
        <row r="55069">
          <cell r="A55069" t="str">
            <v>56077UND</v>
          </cell>
          <cell r="B55069">
            <v>26.9</v>
          </cell>
        </row>
        <row r="55070">
          <cell r="A55070" t="str">
            <v>56077UND</v>
          </cell>
          <cell r="B55070">
            <v>26.9</v>
          </cell>
        </row>
        <row r="55071">
          <cell r="A55071">
            <v>56101</v>
          </cell>
          <cell r="B55071">
            <v>7.49041666666667</v>
          </cell>
        </row>
        <row r="55072">
          <cell r="A55072">
            <v>56101</v>
          </cell>
          <cell r="B55072">
            <v>7.49</v>
          </cell>
        </row>
        <row r="55073">
          <cell r="A55073">
            <v>56101</v>
          </cell>
          <cell r="B55073">
            <v>7.49</v>
          </cell>
        </row>
        <row r="55074">
          <cell r="A55074">
            <v>56101</v>
          </cell>
          <cell r="B55074">
            <v>7.49</v>
          </cell>
        </row>
        <row r="55075">
          <cell r="A55075" t="str">
            <v>56101UND</v>
          </cell>
          <cell r="B55075">
            <v>7.99</v>
          </cell>
        </row>
        <row r="55076">
          <cell r="A55076">
            <v>56111</v>
          </cell>
          <cell r="B55076">
            <v>26.7516666666667</v>
          </cell>
        </row>
        <row r="55077">
          <cell r="A55077">
            <v>56111</v>
          </cell>
          <cell r="B55077">
            <v>26.75</v>
          </cell>
        </row>
        <row r="55078">
          <cell r="A55078" t="str">
            <v>56111UND</v>
          </cell>
          <cell r="B55078">
            <v>28.79</v>
          </cell>
        </row>
        <row r="55079">
          <cell r="A55079">
            <v>56123</v>
          </cell>
          <cell r="B55079">
            <v>7.29</v>
          </cell>
        </row>
        <row r="55080">
          <cell r="A55080">
            <v>56123</v>
          </cell>
          <cell r="B55080">
            <v>7.29</v>
          </cell>
        </row>
        <row r="55081">
          <cell r="A55081">
            <v>56123</v>
          </cell>
          <cell r="B55081">
            <v>7.29</v>
          </cell>
        </row>
        <row r="55082">
          <cell r="A55082" t="str">
            <v>56123UND</v>
          </cell>
          <cell r="B55082">
            <v>7.55</v>
          </cell>
        </row>
        <row r="55083">
          <cell r="A55083">
            <v>56124</v>
          </cell>
          <cell r="B55083">
            <v>5.69</v>
          </cell>
        </row>
        <row r="55084">
          <cell r="A55084">
            <v>56124</v>
          </cell>
          <cell r="B55084">
            <v>5.69</v>
          </cell>
        </row>
        <row r="55085">
          <cell r="A55085" t="str">
            <v>56124UND</v>
          </cell>
          <cell r="B55085">
            <v>5.79</v>
          </cell>
        </row>
        <row r="55086">
          <cell r="A55086">
            <v>56125</v>
          </cell>
          <cell r="B55086">
            <v>6.55</v>
          </cell>
        </row>
        <row r="55087">
          <cell r="A55087">
            <v>56125</v>
          </cell>
          <cell r="B55087">
            <v>6.55</v>
          </cell>
        </row>
        <row r="55088">
          <cell r="A55088" t="str">
            <v>56125UND</v>
          </cell>
          <cell r="B55088">
            <v>6.55</v>
          </cell>
        </row>
        <row r="55089">
          <cell r="A55089">
            <v>56126</v>
          </cell>
          <cell r="B55089">
            <v>0</v>
          </cell>
        </row>
        <row r="55090">
          <cell r="A55090" t="str">
            <v>56126UND</v>
          </cell>
          <cell r="B55090">
            <v>0</v>
          </cell>
        </row>
        <row r="55091">
          <cell r="A55091">
            <v>56128</v>
          </cell>
          <cell r="B55091">
            <v>6.79</v>
          </cell>
        </row>
        <row r="55092">
          <cell r="A55092" t="str">
            <v>56128UND</v>
          </cell>
          <cell r="B55092">
            <v>6.89</v>
          </cell>
        </row>
        <row r="55093">
          <cell r="A55093" t="str">
            <v>56128UND</v>
          </cell>
          <cell r="B55093">
            <v>6.89</v>
          </cell>
        </row>
        <row r="55094">
          <cell r="A55094">
            <v>56135</v>
          </cell>
          <cell r="B55094">
            <v>99.9</v>
          </cell>
        </row>
        <row r="55095">
          <cell r="A55095">
            <v>56135</v>
          </cell>
          <cell r="B55095">
            <v>99.9</v>
          </cell>
        </row>
        <row r="55096">
          <cell r="A55096">
            <v>56135</v>
          </cell>
          <cell r="B55096">
            <v>99.9</v>
          </cell>
        </row>
        <row r="55097">
          <cell r="A55097">
            <v>56135</v>
          </cell>
          <cell r="B55097">
            <v>99.9</v>
          </cell>
        </row>
        <row r="55098">
          <cell r="A55098" t="str">
            <v>56135UND</v>
          </cell>
          <cell r="B55098">
            <v>99.9</v>
          </cell>
        </row>
        <row r="55099">
          <cell r="A55099" t="str">
            <v>56135UND</v>
          </cell>
          <cell r="B55099">
            <v>99.9</v>
          </cell>
        </row>
        <row r="55100">
          <cell r="A55100">
            <v>56149</v>
          </cell>
          <cell r="B55100">
            <v>12.99</v>
          </cell>
        </row>
        <row r="55101">
          <cell r="A55101">
            <v>56149</v>
          </cell>
          <cell r="B55101">
            <v>12.99</v>
          </cell>
        </row>
        <row r="55102">
          <cell r="A55102" t="str">
            <v>56149UND</v>
          </cell>
          <cell r="B55102">
            <v>14.79</v>
          </cell>
        </row>
        <row r="55103">
          <cell r="A55103">
            <v>56173</v>
          </cell>
          <cell r="B55103">
            <v>0</v>
          </cell>
        </row>
        <row r="55104">
          <cell r="A55104">
            <v>56173</v>
          </cell>
          <cell r="B55104">
            <v>0</v>
          </cell>
        </row>
        <row r="55105">
          <cell r="A55105" t="str">
            <v>56173UND</v>
          </cell>
          <cell r="B55105">
            <v>0</v>
          </cell>
        </row>
        <row r="55106">
          <cell r="A55106">
            <v>56174</v>
          </cell>
          <cell r="B55106">
            <v>159.926666666667</v>
          </cell>
        </row>
        <row r="55107">
          <cell r="A55107">
            <v>56174</v>
          </cell>
          <cell r="B55107">
            <v>159.925</v>
          </cell>
        </row>
        <row r="55108">
          <cell r="A55108" t="str">
            <v>56174UND</v>
          </cell>
          <cell r="B55108">
            <v>169.9</v>
          </cell>
        </row>
        <row r="55109">
          <cell r="A55109">
            <v>56175</v>
          </cell>
          <cell r="B55109">
            <v>89.0008333333333</v>
          </cell>
        </row>
        <row r="55110">
          <cell r="A55110">
            <v>56175</v>
          </cell>
          <cell r="B55110">
            <v>89</v>
          </cell>
        </row>
        <row r="55111">
          <cell r="A55111" t="str">
            <v>56175UND</v>
          </cell>
          <cell r="B55111">
            <v>99</v>
          </cell>
        </row>
        <row r="55112">
          <cell r="A55112">
            <v>56176</v>
          </cell>
          <cell r="B55112">
            <v>89.0008333333333</v>
          </cell>
        </row>
        <row r="55113">
          <cell r="A55113">
            <v>56176</v>
          </cell>
          <cell r="B55113">
            <v>89</v>
          </cell>
        </row>
        <row r="55114">
          <cell r="A55114" t="str">
            <v>56176UND</v>
          </cell>
          <cell r="B55114">
            <v>99</v>
          </cell>
        </row>
        <row r="55115">
          <cell r="A55115" t="str">
            <v>56178UND</v>
          </cell>
          <cell r="B55115">
            <v>0</v>
          </cell>
        </row>
        <row r="55116">
          <cell r="A55116" t="str">
            <v>56178UND</v>
          </cell>
          <cell r="B55116">
            <v>0</v>
          </cell>
        </row>
        <row r="55117">
          <cell r="A55117">
            <v>56179</v>
          </cell>
          <cell r="B55117">
            <v>9.49</v>
          </cell>
        </row>
        <row r="55118">
          <cell r="A55118">
            <v>56179</v>
          </cell>
          <cell r="B55118">
            <v>9.49</v>
          </cell>
        </row>
        <row r="55119">
          <cell r="A55119" t="str">
            <v>56179UND</v>
          </cell>
          <cell r="B55119">
            <v>10.49</v>
          </cell>
        </row>
        <row r="55120">
          <cell r="A55120" t="str">
            <v>56183UND</v>
          </cell>
          <cell r="B55120">
            <v>0</v>
          </cell>
        </row>
        <row r="55121">
          <cell r="A55121" t="str">
            <v>56183UND</v>
          </cell>
          <cell r="B55121">
            <v>0</v>
          </cell>
        </row>
        <row r="55122">
          <cell r="A55122" t="str">
            <v>56184UND</v>
          </cell>
          <cell r="B55122">
            <v>0</v>
          </cell>
        </row>
        <row r="55123">
          <cell r="A55123" t="str">
            <v>56184UND</v>
          </cell>
          <cell r="B55123">
            <v>0</v>
          </cell>
        </row>
        <row r="55124">
          <cell r="A55124">
            <v>56194</v>
          </cell>
          <cell r="B55124">
            <v>5.29</v>
          </cell>
        </row>
        <row r="55125">
          <cell r="A55125">
            <v>56194</v>
          </cell>
          <cell r="B55125">
            <v>5.29</v>
          </cell>
        </row>
        <row r="55126">
          <cell r="A55126" t="str">
            <v>56194UND</v>
          </cell>
          <cell r="B55126">
            <v>5.49</v>
          </cell>
        </row>
        <row r="55127">
          <cell r="A55127">
            <v>56195</v>
          </cell>
          <cell r="B55127">
            <v>3.99</v>
          </cell>
        </row>
        <row r="55128">
          <cell r="A55128">
            <v>56195</v>
          </cell>
          <cell r="B55128">
            <v>3.99</v>
          </cell>
        </row>
        <row r="55129">
          <cell r="A55129" t="str">
            <v>56195UND</v>
          </cell>
          <cell r="B55129">
            <v>3.99</v>
          </cell>
        </row>
        <row r="55130">
          <cell r="A55130">
            <v>56199</v>
          </cell>
          <cell r="B55130">
            <v>7.59</v>
          </cell>
        </row>
        <row r="55131">
          <cell r="A55131">
            <v>56199</v>
          </cell>
          <cell r="B55131">
            <v>7.59</v>
          </cell>
        </row>
        <row r="55132">
          <cell r="A55132">
            <v>56199</v>
          </cell>
          <cell r="B55132">
            <v>7.59</v>
          </cell>
        </row>
        <row r="55133">
          <cell r="A55133">
            <v>56199</v>
          </cell>
          <cell r="B55133">
            <v>7.59</v>
          </cell>
        </row>
        <row r="55134">
          <cell r="A55134">
            <v>56199</v>
          </cell>
          <cell r="B55134">
            <v>7.59</v>
          </cell>
        </row>
        <row r="55135">
          <cell r="A55135" t="str">
            <v>56199UND</v>
          </cell>
          <cell r="B55135">
            <v>7.85</v>
          </cell>
        </row>
        <row r="55136">
          <cell r="A55136" t="str">
            <v>56199UND</v>
          </cell>
          <cell r="B55136">
            <v>7.85</v>
          </cell>
        </row>
        <row r="55137">
          <cell r="A55137" t="str">
            <v>56199UND</v>
          </cell>
          <cell r="B55137">
            <v>7.85</v>
          </cell>
        </row>
        <row r="55138">
          <cell r="A55138">
            <v>56201</v>
          </cell>
          <cell r="B55138">
            <v>34.9016666666667</v>
          </cell>
        </row>
        <row r="55139">
          <cell r="A55139">
            <v>56201</v>
          </cell>
          <cell r="B55139">
            <v>34.9</v>
          </cell>
        </row>
        <row r="55140">
          <cell r="A55140" t="str">
            <v>56201UND</v>
          </cell>
          <cell r="B55140">
            <v>35.9</v>
          </cell>
        </row>
        <row r="55141">
          <cell r="A55141">
            <v>56202</v>
          </cell>
          <cell r="B55141">
            <v>0</v>
          </cell>
        </row>
        <row r="55142">
          <cell r="A55142">
            <v>56202</v>
          </cell>
          <cell r="B55142">
            <v>0</v>
          </cell>
        </row>
        <row r="55143">
          <cell r="A55143" t="str">
            <v>56202UND</v>
          </cell>
          <cell r="B55143">
            <v>0</v>
          </cell>
        </row>
        <row r="55144">
          <cell r="A55144">
            <v>56206</v>
          </cell>
          <cell r="B55144">
            <v>26.9916666666667</v>
          </cell>
        </row>
        <row r="55145">
          <cell r="A55145">
            <v>56206</v>
          </cell>
          <cell r="B55145">
            <v>26.99</v>
          </cell>
        </row>
        <row r="55146">
          <cell r="A55146" t="str">
            <v>56206UND</v>
          </cell>
          <cell r="B55146">
            <v>29.49</v>
          </cell>
        </row>
        <row r="55147">
          <cell r="A55147">
            <v>56207</v>
          </cell>
          <cell r="B55147">
            <v>26.9916666666667</v>
          </cell>
        </row>
        <row r="55148">
          <cell r="A55148">
            <v>56207</v>
          </cell>
          <cell r="B55148">
            <v>26.99</v>
          </cell>
        </row>
        <row r="55149">
          <cell r="A55149" t="str">
            <v>56207UND</v>
          </cell>
          <cell r="B55149">
            <v>29.49</v>
          </cell>
        </row>
        <row r="55150">
          <cell r="A55150">
            <v>56210</v>
          </cell>
          <cell r="B55150">
            <v>16.9</v>
          </cell>
        </row>
        <row r="55151">
          <cell r="A55151">
            <v>56210</v>
          </cell>
          <cell r="B55151">
            <v>16.9</v>
          </cell>
        </row>
        <row r="55152">
          <cell r="A55152" t="str">
            <v>56210UND</v>
          </cell>
          <cell r="B55152">
            <v>16.9</v>
          </cell>
        </row>
        <row r="55153">
          <cell r="A55153">
            <v>56214</v>
          </cell>
          <cell r="B55153">
            <v>14.0908333333333</v>
          </cell>
        </row>
        <row r="55154">
          <cell r="A55154">
            <v>56214</v>
          </cell>
          <cell r="B55154">
            <v>14.09</v>
          </cell>
        </row>
        <row r="55155">
          <cell r="A55155" t="str">
            <v>56214UND</v>
          </cell>
          <cell r="B55155">
            <v>15.39</v>
          </cell>
        </row>
        <row r="55156">
          <cell r="A55156">
            <v>56215</v>
          </cell>
          <cell r="B55156">
            <v>14.0908333333333</v>
          </cell>
        </row>
        <row r="55157">
          <cell r="A55157">
            <v>56215</v>
          </cell>
          <cell r="B55157">
            <v>14.09</v>
          </cell>
        </row>
        <row r="55158">
          <cell r="A55158" t="str">
            <v>56215UND</v>
          </cell>
          <cell r="B55158">
            <v>15.39</v>
          </cell>
        </row>
        <row r="55159">
          <cell r="A55159">
            <v>56243</v>
          </cell>
          <cell r="B55159">
            <v>21.9008333333333</v>
          </cell>
        </row>
        <row r="55160">
          <cell r="A55160">
            <v>56243</v>
          </cell>
          <cell r="B55160">
            <v>21.9</v>
          </cell>
        </row>
        <row r="55161">
          <cell r="A55161">
            <v>56243</v>
          </cell>
          <cell r="B55161">
            <v>21.9</v>
          </cell>
        </row>
        <row r="55162">
          <cell r="A55162" t="str">
            <v>56243UND</v>
          </cell>
          <cell r="B55162">
            <v>25.9</v>
          </cell>
        </row>
        <row r="55163">
          <cell r="A55163">
            <v>56244</v>
          </cell>
          <cell r="B55163">
            <v>35.0041666666667</v>
          </cell>
        </row>
        <row r="55164">
          <cell r="A55164">
            <v>56244</v>
          </cell>
          <cell r="B55164">
            <v>35.0041666666667</v>
          </cell>
        </row>
        <row r="55165">
          <cell r="A55165">
            <v>56244</v>
          </cell>
          <cell r="B55165">
            <v>35.0041666666667</v>
          </cell>
        </row>
        <row r="55166">
          <cell r="A55166">
            <v>56244</v>
          </cell>
          <cell r="B55166">
            <v>35.0041666666667</v>
          </cell>
        </row>
        <row r="55167">
          <cell r="A55167">
            <v>56244</v>
          </cell>
          <cell r="B55167">
            <v>35.0033333333333</v>
          </cell>
        </row>
        <row r="55168">
          <cell r="A55168">
            <v>56244</v>
          </cell>
          <cell r="B55168">
            <v>35</v>
          </cell>
        </row>
        <row r="55169">
          <cell r="A55169" t="str">
            <v>56244UND</v>
          </cell>
          <cell r="B55169">
            <v>49.9</v>
          </cell>
        </row>
        <row r="55170">
          <cell r="A55170" t="str">
            <v>56244UND</v>
          </cell>
          <cell r="B55170">
            <v>49.9</v>
          </cell>
        </row>
        <row r="55171">
          <cell r="A55171" t="str">
            <v>56244UND</v>
          </cell>
          <cell r="B55171">
            <v>49.9</v>
          </cell>
        </row>
        <row r="55172">
          <cell r="A55172" t="str">
            <v>56245UND</v>
          </cell>
          <cell r="B55172">
            <v>0</v>
          </cell>
        </row>
        <row r="55173">
          <cell r="A55173" t="str">
            <v>56245UND</v>
          </cell>
          <cell r="B55173">
            <v>0</v>
          </cell>
        </row>
        <row r="55174">
          <cell r="A55174">
            <v>56246</v>
          </cell>
          <cell r="B55174">
            <v>19.9</v>
          </cell>
        </row>
        <row r="55175">
          <cell r="A55175">
            <v>56246</v>
          </cell>
          <cell r="B55175">
            <v>19.9</v>
          </cell>
        </row>
        <row r="55176">
          <cell r="A55176">
            <v>56246</v>
          </cell>
          <cell r="B55176">
            <v>19.9</v>
          </cell>
        </row>
        <row r="55177">
          <cell r="A55177" t="str">
            <v>56246UND</v>
          </cell>
          <cell r="B55177">
            <v>24.9</v>
          </cell>
        </row>
        <row r="55178">
          <cell r="A55178">
            <v>56247</v>
          </cell>
          <cell r="B55178">
            <v>21.9016666666667</v>
          </cell>
        </row>
        <row r="55179">
          <cell r="A55179">
            <v>56247</v>
          </cell>
          <cell r="B55179">
            <v>21.9</v>
          </cell>
        </row>
        <row r="55180">
          <cell r="A55180">
            <v>56247</v>
          </cell>
          <cell r="B55180">
            <v>21.9</v>
          </cell>
        </row>
        <row r="55181">
          <cell r="A55181" t="str">
            <v>56247UND</v>
          </cell>
          <cell r="B55181">
            <v>24.9</v>
          </cell>
        </row>
        <row r="55182">
          <cell r="A55182">
            <v>56248</v>
          </cell>
          <cell r="B55182">
            <v>2.16</v>
          </cell>
        </row>
        <row r="55183">
          <cell r="A55183">
            <v>56248</v>
          </cell>
          <cell r="B55183">
            <v>2.16</v>
          </cell>
        </row>
        <row r="55184">
          <cell r="A55184">
            <v>56248</v>
          </cell>
          <cell r="B55184">
            <v>2.16</v>
          </cell>
        </row>
        <row r="55185">
          <cell r="A55185" t="str">
            <v>56248UND</v>
          </cell>
          <cell r="B55185">
            <v>3.4</v>
          </cell>
        </row>
        <row r="55186">
          <cell r="A55186">
            <v>56249</v>
          </cell>
          <cell r="B55186">
            <v>2.16</v>
          </cell>
        </row>
        <row r="55187">
          <cell r="A55187">
            <v>56249</v>
          </cell>
          <cell r="B55187">
            <v>2.16</v>
          </cell>
        </row>
        <row r="55188">
          <cell r="A55188">
            <v>56249</v>
          </cell>
          <cell r="B55188">
            <v>2.16</v>
          </cell>
        </row>
        <row r="55189">
          <cell r="A55189" t="str">
            <v>56249UND</v>
          </cell>
          <cell r="B55189">
            <v>3.4</v>
          </cell>
        </row>
        <row r="55190">
          <cell r="A55190">
            <v>56250</v>
          </cell>
          <cell r="B55190">
            <v>2.16</v>
          </cell>
        </row>
        <row r="55191">
          <cell r="A55191">
            <v>56250</v>
          </cell>
          <cell r="B55191">
            <v>2.16</v>
          </cell>
        </row>
        <row r="55192">
          <cell r="A55192">
            <v>56250</v>
          </cell>
          <cell r="B55192">
            <v>2.16</v>
          </cell>
        </row>
        <row r="55193">
          <cell r="A55193" t="str">
            <v>56250UND</v>
          </cell>
          <cell r="B55193">
            <v>3.4</v>
          </cell>
        </row>
        <row r="55194">
          <cell r="A55194">
            <v>56251</v>
          </cell>
          <cell r="B55194">
            <v>2.16</v>
          </cell>
        </row>
        <row r="55195">
          <cell r="A55195">
            <v>56251</v>
          </cell>
          <cell r="B55195">
            <v>2.16</v>
          </cell>
        </row>
        <row r="55196">
          <cell r="A55196">
            <v>56251</v>
          </cell>
          <cell r="B55196">
            <v>2.16</v>
          </cell>
        </row>
        <row r="55197">
          <cell r="A55197" t="str">
            <v>56251UND</v>
          </cell>
          <cell r="B55197">
            <v>3.4</v>
          </cell>
        </row>
        <row r="55198">
          <cell r="A55198">
            <v>56252</v>
          </cell>
          <cell r="B55198">
            <v>2.16</v>
          </cell>
        </row>
        <row r="55199">
          <cell r="A55199">
            <v>56252</v>
          </cell>
          <cell r="B55199">
            <v>2.16</v>
          </cell>
        </row>
        <row r="55200">
          <cell r="A55200">
            <v>56252</v>
          </cell>
          <cell r="B55200">
            <v>2.16</v>
          </cell>
        </row>
        <row r="55201">
          <cell r="A55201" t="str">
            <v>56252UND</v>
          </cell>
          <cell r="B55201">
            <v>3.4</v>
          </cell>
        </row>
        <row r="55202">
          <cell r="A55202">
            <v>56253</v>
          </cell>
          <cell r="B55202">
            <v>2.16</v>
          </cell>
        </row>
        <row r="55203">
          <cell r="A55203">
            <v>56253</v>
          </cell>
          <cell r="B55203">
            <v>2.16</v>
          </cell>
        </row>
        <row r="55204">
          <cell r="A55204">
            <v>56253</v>
          </cell>
          <cell r="B55204">
            <v>2.16</v>
          </cell>
        </row>
        <row r="55205">
          <cell r="A55205" t="str">
            <v>56253UND</v>
          </cell>
          <cell r="B55205">
            <v>3.4</v>
          </cell>
        </row>
        <row r="55206">
          <cell r="A55206">
            <v>56255</v>
          </cell>
          <cell r="B55206">
            <v>2.16</v>
          </cell>
        </row>
        <row r="55207">
          <cell r="A55207">
            <v>56255</v>
          </cell>
          <cell r="B55207">
            <v>2.16</v>
          </cell>
        </row>
        <row r="55208">
          <cell r="A55208">
            <v>56255</v>
          </cell>
          <cell r="B55208">
            <v>2.16</v>
          </cell>
        </row>
        <row r="55209">
          <cell r="A55209" t="str">
            <v>56255UND</v>
          </cell>
          <cell r="B55209">
            <v>3.4</v>
          </cell>
        </row>
        <row r="55210">
          <cell r="A55210">
            <v>56256</v>
          </cell>
          <cell r="B55210">
            <v>2.16</v>
          </cell>
        </row>
        <row r="55211">
          <cell r="A55211">
            <v>56256</v>
          </cell>
          <cell r="B55211">
            <v>2.16</v>
          </cell>
        </row>
        <row r="55212">
          <cell r="A55212">
            <v>56256</v>
          </cell>
          <cell r="B55212">
            <v>2.16</v>
          </cell>
        </row>
        <row r="55213">
          <cell r="A55213" t="str">
            <v>56256UND</v>
          </cell>
          <cell r="B55213">
            <v>3.4</v>
          </cell>
        </row>
        <row r="55214">
          <cell r="A55214">
            <v>56261</v>
          </cell>
          <cell r="B55214">
            <v>29.9025</v>
          </cell>
        </row>
        <row r="55215">
          <cell r="A55215">
            <v>56261</v>
          </cell>
          <cell r="B55215">
            <v>29.9</v>
          </cell>
        </row>
        <row r="55216">
          <cell r="A55216" t="str">
            <v>56261UND</v>
          </cell>
          <cell r="B55216">
            <v>33.9</v>
          </cell>
        </row>
        <row r="55217">
          <cell r="A55217">
            <v>56265</v>
          </cell>
          <cell r="B55217">
            <v>0</v>
          </cell>
        </row>
        <row r="55218">
          <cell r="A55218">
            <v>56265</v>
          </cell>
          <cell r="B55218">
            <v>0</v>
          </cell>
        </row>
        <row r="55219">
          <cell r="A55219" t="str">
            <v>56265UND</v>
          </cell>
          <cell r="B55219">
            <v>0</v>
          </cell>
        </row>
        <row r="55220">
          <cell r="A55220">
            <v>56266</v>
          </cell>
          <cell r="B55220">
            <v>0</v>
          </cell>
        </row>
        <row r="55221">
          <cell r="A55221">
            <v>56266</v>
          </cell>
          <cell r="B55221">
            <v>0</v>
          </cell>
        </row>
        <row r="55222">
          <cell r="A55222" t="str">
            <v>56266UND</v>
          </cell>
          <cell r="B55222">
            <v>0</v>
          </cell>
        </row>
        <row r="55223">
          <cell r="A55223">
            <v>56268</v>
          </cell>
          <cell r="B55223">
            <v>0</v>
          </cell>
        </row>
        <row r="55224">
          <cell r="A55224">
            <v>56268</v>
          </cell>
          <cell r="B55224">
            <v>0</v>
          </cell>
        </row>
        <row r="55225">
          <cell r="A55225">
            <v>56268</v>
          </cell>
          <cell r="B55225">
            <v>0</v>
          </cell>
        </row>
        <row r="55226">
          <cell r="A55226" t="str">
            <v>56268UND</v>
          </cell>
          <cell r="B55226">
            <v>0</v>
          </cell>
        </row>
        <row r="55227">
          <cell r="A55227">
            <v>56273</v>
          </cell>
          <cell r="B55227">
            <v>5.5902380952381</v>
          </cell>
        </row>
        <row r="55228">
          <cell r="A55228">
            <v>56273</v>
          </cell>
          <cell r="B55228">
            <v>5.59</v>
          </cell>
        </row>
        <row r="55229">
          <cell r="A55229">
            <v>56273</v>
          </cell>
          <cell r="B55229">
            <v>5.59</v>
          </cell>
        </row>
        <row r="55230">
          <cell r="A55230" t="str">
            <v>56273UND</v>
          </cell>
          <cell r="B55230">
            <v>5.69</v>
          </cell>
        </row>
        <row r="55231">
          <cell r="A55231">
            <v>56305</v>
          </cell>
          <cell r="B55231">
            <v>0</v>
          </cell>
        </row>
        <row r="55232">
          <cell r="A55232" t="str">
            <v>56305UND</v>
          </cell>
          <cell r="B55232">
            <v>0</v>
          </cell>
        </row>
        <row r="55233">
          <cell r="A55233">
            <v>56308</v>
          </cell>
          <cell r="B55233">
            <v>8.4506</v>
          </cell>
        </row>
        <row r="55234">
          <cell r="A55234">
            <v>56308</v>
          </cell>
          <cell r="B55234">
            <v>8.45</v>
          </cell>
        </row>
        <row r="55235">
          <cell r="A55235" t="str">
            <v>56308UND</v>
          </cell>
          <cell r="B55235">
            <v>8.79</v>
          </cell>
        </row>
        <row r="55236">
          <cell r="A55236">
            <v>56309</v>
          </cell>
          <cell r="B55236">
            <v>7.99</v>
          </cell>
        </row>
        <row r="55237">
          <cell r="A55237">
            <v>56309</v>
          </cell>
          <cell r="B55237">
            <v>7.99</v>
          </cell>
        </row>
        <row r="55238">
          <cell r="A55238" t="str">
            <v>56309UND</v>
          </cell>
          <cell r="B55238">
            <v>7.99</v>
          </cell>
        </row>
        <row r="55239">
          <cell r="A55239">
            <v>56310</v>
          </cell>
          <cell r="B55239">
            <v>7.35</v>
          </cell>
        </row>
        <row r="55240">
          <cell r="A55240">
            <v>56310</v>
          </cell>
          <cell r="B55240">
            <v>7.35</v>
          </cell>
        </row>
        <row r="55241">
          <cell r="A55241" t="str">
            <v>56310UND</v>
          </cell>
          <cell r="B55241">
            <v>7.59</v>
          </cell>
        </row>
        <row r="55242">
          <cell r="A55242">
            <v>56312</v>
          </cell>
          <cell r="B55242">
            <v>7.35</v>
          </cell>
        </row>
        <row r="55243">
          <cell r="A55243">
            <v>56312</v>
          </cell>
          <cell r="B55243">
            <v>7.35</v>
          </cell>
        </row>
        <row r="55244">
          <cell r="A55244" t="str">
            <v>56312UND</v>
          </cell>
          <cell r="B55244">
            <v>7.59</v>
          </cell>
        </row>
        <row r="55245">
          <cell r="A55245">
            <v>56313</v>
          </cell>
          <cell r="B55245">
            <v>7.65037037037037</v>
          </cell>
        </row>
        <row r="55246">
          <cell r="A55246">
            <v>56313</v>
          </cell>
          <cell r="B55246">
            <v>7.65</v>
          </cell>
        </row>
        <row r="55247">
          <cell r="A55247" t="str">
            <v>56313UND</v>
          </cell>
          <cell r="B55247">
            <v>7.99</v>
          </cell>
        </row>
        <row r="55248">
          <cell r="A55248">
            <v>56314</v>
          </cell>
          <cell r="B55248">
            <v>3.49</v>
          </cell>
        </row>
        <row r="55249">
          <cell r="A55249">
            <v>56314</v>
          </cell>
          <cell r="B55249">
            <v>3.49</v>
          </cell>
        </row>
        <row r="55250">
          <cell r="A55250" t="str">
            <v>56314UND</v>
          </cell>
          <cell r="B55250">
            <v>3.69</v>
          </cell>
        </row>
        <row r="55251">
          <cell r="A55251">
            <v>56315</v>
          </cell>
          <cell r="B55251">
            <v>2.98</v>
          </cell>
        </row>
        <row r="55252">
          <cell r="A55252">
            <v>56315</v>
          </cell>
          <cell r="B55252">
            <v>2.98</v>
          </cell>
        </row>
        <row r="55253">
          <cell r="A55253">
            <v>56315</v>
          </cell>
          <cell r="B55253">
            <v>2.98</v>
          </cell>
        </row>
        <row r="55254">
          <cell r="A55254" t="str">
            <v>56315UND</v>
          </cell>
          <cell r="B55254">
            <v>2.98</v>
          </cell>
        </row>
        <row r="55255">
          <cell r="A55255">
            <v>56316</v>
          </cell>
          <cell r="B55255">
            <v>2.98</v>
          </cell>
        </row>
        <row r="55256">
          <cell r="A55256">
            <v>56316</v>
          </cell>
          <cell r="B55256">
            <v>2.98</v>
          </cell>
        </row>
        <row r="55257">
          <cell r="A55257">
            <v>56316</v>
          </cell>
          <cell r="B55257">
            <v>2.98</v>
          </cell>
        </row>
        <row r="55258">
          <cell r="A55258" t="str">
            <v>56316UND</v>
          </cell>
          <cell r="B55258">
            <v>2.98</v>
          </cell>
        </row>
        <row r="55259">
          <cell r="A55259">
            <v>56317</v>
          </cell>
          <cell r="B55259">
            <v>22.9025</v>
          </cell>
        </row>
        <row r="55260">
          <cell r="A55260">
            <v>56317</v>
          </cell>
          <cell r="B55260">
            <v>22.9025</v>
          </cell>
        </row>
        <row r="55261">
          <cell r="A55261">
            <v>56317</v>
          </cell>
          <cell r="B55261">
            <v>22.9025</v>
          </cell>
        </row>
        <row r="55262">
          <cell r="A55262" t="str">
            <v>56317UND</v>
          </cell>
          <cell r="B55262">
            <v>26.9</v>
          </cell>
        </row>
        <row r="55263">
          <cell r="A55263" t="str">
            <v>56317UND</v>
          </cell>
          <cell r="B55263">
            <v>26.9</v>
          </cell>
        </row>
        <row r="55264">
          <cell r="A55264">
            <v>56318</v>
          </cell>
          <cell r="B55264">
            <v>22.9004166666667</v>
          </cell>
        </row>
        <row r="55265">
          <cell r="A55265">
            <v>56318</v>
          </cell>
          <cell r="B55265">
            <v>22.9</v>
          </cell>
        </row>
        <row r="55266">
          <cell r="A55266" t="str">
            <v>56318UND</v>
          </cell>
          <cell r="B55266">
            <v>25.9</v>
          </cell>
        </row>
        <row r="55267">
          <cell r="A55267">
            <v>56321</v>
          </cell>
          <cell r="B55267">
            <v>2.29</v>
          </cell>
        </row>
        <row r="55268">
          <cell r="A55268">
            <v>56321</v>
          </cell>
          <cell r="B55268">
            <v>2.29</v>
          </cell>
        </row>
        <row r="55269">
          <cell r="A55269">
            <v>56321</v>
          </cell>
          <cell r="B55269">
            <v>2.29</v>
          </cell>
        </row>
        <row r="55270">
          <cell r="A55270" t="str">
            <v>56321UND</v>
          </cell>
          <cell r="B55270">
            <v>2.59</v>
          </cell>
        </row>
        <row r="55271">
          <cell r="A55271">
            <v>56323</v>
          </cell>
          <cell r="B55271">
            <v>9.5</v>
          </cell>
        </row>
        <row r="55272">
          <cell r="A55272">
            <v>56323</v>
          </cell>
          <cell r="B55272">
            <v>9.5</v>
          </cell>
        </row>
        <row r="55273">
          <cell r="A55273">
            <v>56323</v>
          </cell>
          <cell r="B55273">
            <v>9.5</v>
          </cell>
        </row>
        <row r="55274">
          <cell r="A55274" t="str">
            <v>56323UND</v>
          </cell>
          <cell r="B55274">
            <v>9.9</v>
          </cell>
        </row>
        <row r="55275">
          <cell r="A55275">
            <v>56324</v>
          </cell>
          <cell r="B55275">
            <v>7.5</v>
          </cell>
        </row>
        <row r="55276">
          <cell r="A55276">
            <v>56324</v>
          </cell>
          <cell r="B55276">
            <v>7.5</v>
          </cell>
        </row>
        <row r="55277">
          <cell r="A55277">
            <v>56324</v>
          </cell>
          <cell r="B55277">
            <v>7.5</v>
          </cell>
        </row>
        <row r="55278">
          <cell r="A55278" t="str">
            <v>56324UND</v>
          </cell>
          <cell r="B55278">
            <v>7.99</v>
          </cell>
        </row>
        <row r="55279">
          <cell r="A55279">
            <v>56328</v>
          </cell>
          <cell r="B55279">
            <v>5.49041666666667</v>
          </cell>
        </row>
        <row r="55280">
          <cell r="A55280">
            <v>56328</v>
          </cell>
          <cell r="B55280">
            <v>5.49</v>
          </cell>
        </row>
        <row r="55281">
          <cell r="A55281">
            <v>56328</v>
          </cell>
          <cell r="B55281">
            <v>5.49</v>
          </cell>
        </row>
        <row r="55282">
          <cell r="A55282" t="str">
            <v>56328UND</v>
          </cell>
          <cell r="B55282">
            <v>5.99</v>
          </cell>
        </row>
        <row r="55283">
          <cell r="A55283">
            <v>56329</v>
          </cell>
          <cell r="B55283">
            <v>5.49041666666667</v>
          </cell>
        </row>
        <row r="55284">
          <cell r="A55284">
            <v>56329</v>
          </cell>
          <cell r="B55284">
            <v>5.49</v>
          </cell>
        </row>
        <row r="55285">
          <cell r="A55285">
            <v>56329</v>
          </cell>
          <cell r="B55285">
            <v>5.49</v>
          </cell>
        </row>
        <row r="55286">
          <cell r="A55286" t="str">
            <v>56329UND</v>
          </cell>
          <cell r="B55286">
            <v>5.99</v>
          </cell>
        </row>
        <row r="55287">
          <cell r="A55287">
            <v>56330</v>
          </cell>
          <cell r="B55287">
            <v>4.99</v>
          </cell>
        </row>
        <row r="55288">
          <cell r="A55288">
            <v>56330</v>
          </cell>
          <cell r="B55288">
            <v>4.99</v>
          </cell>
        </row>
        <row r="55289">
          <cell r="A55289" t="str">
            <v>56330UND</v>
          </cell>
          <cell r="B55289">
            <v>5.29</v>
          </cell>
        </row>
        <row r="55290">
          <cell r="A55290">
            <v>56331</v>
          </cell>
          <cell r="B55290">
            <v>6.99</v>
          </cell>
        </row>
        <row r="55291">
          <cell r="A55291" t="str">
            <v>56331UND</v>
          </cell>
          <cell r="B55291">
            <v>7.99</v>
          </cell>
        </row>
        <row r="55292">
          <cell r="A55292" t="str">
            <v>56332UND</v>
          </cell>
          <cell r="B55292">
            <v>0</v>
          </cell>
        </row>
        <row r="55293">
          <cell r="A55293" t="str">
            <v>56332UND</v>
          </cell>
          <cell r="B55293">
            <v>0</v>
          </cell>
        </row>
        <row r="55294">
          <cell r="A55294">
            <v>56333</v>
          </cell>
          <cell r="B55294">
            <v>0</v>
          </cell>
        </row>
        <row r="55295">
          <cell r="A55295" t="str">
            <v>56333UND</v>
          </cell>
          <cell r="B55295">
            <v>0</v>
          </cell>
        </row>
        <row r="55296">
          <cell r="A55296">
            <v>56336</v>
          </cell>
          <cell r="B55296">
            <v>0</v>
          </cell>
        </row>
        <row r="55297">
          <cell r="A55297">
            <v>56336</v>
          </cell>
          <cell r="B55297">
            <v>0</v>
          </cell>
        </row>
        <row r="55298">
          <cell r="A55298" t="str">
            <v>56336UND</v>
          </cell>
          <cell r="B55298">
            <v>0</v>
          </cell>
        </row>
        <row r="55299">
          <cell r="A55299">
            <v>56337</v>
          </cell>
          <cell r="B55299">
            <v>0</v>
          </cell>
        </row>
        <row r="55300">
          <cell r="A55300">
            <v>56337</v>
          </cell>
          <cell r="B55300">
            <v>0</v>
          </cell>
        </row>
        <row r="55301">
          <cell r="A55301" t="str">
            <v>56337UND</v>
          </cell>
          <cell r="B55301">
            <v>0</v>
          </cell>
        </row>
        <row r="55302">
          <cell r="A55302">
            <v>56338</v>
          </cell>
          <cell r="B55302">
            <v>0</v>
          </cell>
        </row>
        <row r="55303">
          <cell r="A55303">
            <v>56338</v>
          </cell>
          <cell r="B55303">
            <v>0</v>
          </cell>
        </row>
        <row r="55304">
          <cell r="A55304" t="str">
            <v>56338UND</v>
          </cell>
          <cell r="B55304">
            <v>0</v>
          </cell>
        </row>
        <row r="55305">
          <cell r="A55305">
            <v>56339</v>
          </cell>
          <cell r="B55305">
            <v>0</v>
          </cell>
        </row>
        <row r="55306">
          <cell r="A55306" t="str">
            <v>56339UND</v>
          </cell>
          <cell r="B55306">
            <v>0</v>
          </cell>
        </row>
        <row r="55307">
          <cell r="A55307">
            <v>56340</v>
          </cell>
          <cell r="B55307">
            <v>14.9</v>
          </cell>
        </row>
        <row r="55308">
          <cell r="A55308" t="str">
            <v>56340UND</v>
          </cell>
          <cell r="B55308">
            <v>14.9</v>
          </cell>
        </row>
        <row r="55309">
          <cell r="A55309">
            <v>56341</v>
          </cell>
          <cell r="B55309">
            <v>14.9</v>
          </cell>
        </row>
        <row r="55310">
          <cell r="A55310" t="str">
            <v>56341UND</v>
          </cell>
          <cell r="B55310">
            <v>14.9</v>
          </cell>
        </row>
        <row r="55311">
          <cell r="A55311">
            <v>56348</v>
          </cell>
          <cell r="B55311">
            <v>23.9005</v>
          </cell>
        </row>
        <row r="55312">
          <cell r="A55312">
            <v>56348</v>
          </cell>
          <cell r="B55312">
            <v>23.9</v>
          </cell>
        </row>
        <row r="55313">
          <cell r="A55313" t="str">
            <v>56348UND</v>
          </cell>
          <cell r="B55313">
            <v>25.9</v>
          </cell>
        </row>
        <row r="55314">
          <cell r="A55314">
            <v>56369</v>
          </cell>
          <cell r="B55314">
            <v>42.9016666666667</v>
          </cell>
        </row>
        <row r="55315">
          <cell r="A55315">
            <v>56369</v>
          </cell>
          <cell r="B55315">
            <v>42.9</v>
          </cell>
        </row>
        <row r="55316">
          <cell r="A55316" t="str">
            <v>56369UND</v>
          </cell>
          <cell r="B55316">
            <v>44.9</v>
          </cell>
        </row>
        <row r="55317">
          <cell r="A55317">
            <v>56371</v>
          </cell>
          <cell r="B55317">
            <v>0</v>
          </cell>
        </row>
        <row r="55318">
          <cell r="A55318">
            <v>56371</v>
          </cell>
          <cell r="B55318">
            <v>0</v>
          </cell>
        </row>
        <row r="55319">
          <cell r="A55319" t="str">
            <v>56371UND</v>
          </cell>
          <cell r="B55319">
            <v>0</v>
          </cell>
        </row>
        <row r="55320">
          <cell r="A55320">
            <v>56378</v>
          </cell>
          <cell r="B55320">
            <v>19.9</v>
          </cell>
        </row>
        <row r="55321">
          <cell r="A55321">
            <v>56378</v>
          </cell>
          <cell r="B55321">
            <v>19.9</v>
          </cell>
        </row>
        <row r="55322">
          <cell r="A55322" t="str">
            <v>56378UND</v>
          </cell>
          <cell r="B55322">
            <v>22.9</v>
          </cell>
        </row>
        <row r="55323">
          <cell r="A55323">
            <v>56379</v>
          </cell>
          <cell r="B55323">
            <v>19.9</v>
          </cell>
        </row>
        <row r="55324">
          <cell r="A55324">
            <v>56379</v>
          </cell>
          <cell r="B55324">
            <v>19.9</v>
          </cell>
        </row>
        <row r="55325">
          <cell r="A55325" t="str">
            <v>56379UND</v>
          </cell>
          <cell r="B55325">
            <v>22.9</v>
          </cell>
        </row>
        <row r="55326">
          <cell r="A55326">
            <v>56381</v>
          </cell>
          <cell r="B55326">
            <v>9.9</v>
          </cell>
        </row>
        <row r="55327">
          <cell r="A55327">
            <v>56381</v>
          </cell>
          <cell r="B55327">
            <v>9.9</v>
          </cell>
        </row>
        <row r="55328">
          <cell r="A55328" t="str">
            <v>56381UND</v>
          </cell>
          <cell r="B55328">
            <v>9.9</v>
          </cell>
        </row>
        <row r="55329">
          <cell r="A55329">
            <v>56386</v>
          </cell>
          <cell r="B55329">
            <v>12.9</v>
          </cell>
        </row>
        <row r="55330">
          <cell r="A55330">
            <v>56386</v>
          </cell>
          <cell r="B55330">
            <v>12.9</v>
          </cell>
        </row>
        <row r="55331">
          <cell r="A55331" t="str">
            <v>56386UND</v>
          </cell>
          <cell r="B55331">
            <v>17.9</v>
          </cell>
        </row>
        <row r="55332">
          <cell r="A55332">
            <v>56387</v>
          </cell>
          <cell r="B55332">
            <v>12.9</v>
          </cell>
        </row>
        <row r="55333">
          <cell r="A55333">
            <v>56387</v>
          </cell>
          <cell r="B55333">
            <v>12.9</v>
          </cell>
        </row>
        <row r="55334">
          <cell r="A55334" t="str">
            <v>56387UND</v>
          </cell>
          <cell r="B55334">
            <v>17.9</v>
          </cell>
        </row>
        <row r="55335">
          <cell r="A55335" t="str">
            <v>56401UND</v>
          </cell>
          <cell r="B55335">
            <v>14.99</v>
          </cell>
        </row>
        <row r="55336">
          <cell r="A55336" t="str">
            <v>56401UND</v>
          </cell>
          <cell r="B55336">
            <v>14.99</v>
          </cell>
        </row>
        <row r="55337">
          <cell r="A55337">
            <v>56415</v>
          </cell>
          <cell r="B55337">
            <v>55.9022222222222</v>
          </cell>
        </row>
        <row r="55338">
          <cell r="A55338">
            <v>56415</v>
          </cell>
          <cell r="B55338">
            <v>55.9</v>
          </cell>
        </row>
        <row r="55339">
          <cell r="A55339" t="str">
            <v>56415UND</v>
          </cell>
          <cell r="B55339">
            <v>57.9</v>
          </cell>
        </row>
        <row r="55340">
          <cell r="A55340">
            <v>56416</v>
          </cell>
          <cell r="B55340">
            <v>23.9011111111111</v>
          </cell>
        </row>
        <row r="55341">
          <cell r="A55341">
            <v>56416</v>
          </cell>
          <cell r="B55341">
            <v>23.9</v>
          </cell>
        </row>
        <row r="55342">
          <cell r="A55342" t="str">
            <v>56416UND</v>
          </cell>
          <cell r="B55342">
            <v>24.9</v>
          </cell>
        </row>
        <row r="55343">
          <cell r="A55343">
            <v>56417</v>
          </cell>
          <cell r="B55343">
            <v>23.9011111111111</v>
          </cell>
        </row>
        <row r="55344">
          <cell r="A55344">
            <v>56417</v>
          </cell>
          <cell r="B55344">
            <v>23.9</v>
          </cell>
        </row>
        <row r="55345">
          <cell r="A55345" t="str">
            <v>56417UND</v>
          </cell>
          <cell r="B55345">
            <v>24.9</v>
          </cell>
        </row>
        <row r="55346">
          <cell r="A55346">
            <v>56418</v>
          </cell>
          <cell r="B55346">
            <v>56.9044444444444</v>
          </cell>
        </row>
        <row r="55347">
          <cell r="A55347">
            <v>56418</v>
          </cell>
          <cell r="B55347">
            <v>56.9033333333333</v>
          </cell>
        </row>
        <row r="55348">
          <cell r="A55348" t="str">
            <v>56418UND</v>
          </cell>
          <cell r="B55348">
            <v>59.9</v>
          </cell>
        </row>
        <row r="55349">
          <cell r="A55349">
            <v>56425</v>
          </cell>
          <cell r="B55349">
            <v>0</v>
          </cell>
        </row>
        <row r="55350">
          <cell r="A55350" t="str">
            <v>56425UND</v>
          </cell>
          <cell r="B55350">
            <v>0</v>
          </cell>
        </row>
        <row r="55351">
          <cell r="A55351">
            <v>56428</v>
          </cell>
          <cell r="B55351">
            <v>0</v>
          </cell>
        </row>
        <row r="55352">
          <cell r="A55352" t="str">
            <v>56428UND</v>
          </cell>
          <cell r="B55352">
            <v>0</v>
          </cell>
        </row>
        <row r="55353">
          <cell r="A55353">
            <v>56430</v>
          </cell>
          <cell r="B55353">
            <v>8.4906</v>
          </cell>
        </row>
        <row r="55354">
          <cell r="A55354">
            <v>56430</v>
          </cell>
          <cell r="B55354">
            <v>8.49</v>
          </cell>
        </row>
        <row r="55355">
          <cell r="A55355" t="str">
            <v>56430UND</v>
          </cell>
          <cell r="B55355">
            <v>9.49</v>
          </cell>
        </row>
        <row r="55356">
          <cell r="A55356" t="str">
            <v>56433UND</v>
          </cell>
          <cell r="B55356">
            <v>54.65</v>
          </cell>
        </row>
        <row r="55357">
          <cell r="A55357" t="str">
            <v>56433UND</v>
          </cell>
          <cell r="B55357">
            <v>54.65</v>
          </cell>
        </row>
        <row r="55358">
          <cell r="A55358">
            <v>56434</v>
          </cell>
          <cell r="B55358">
            <v>29</v>
          </cell>
        </row>
        <row r="55359">
          <cell r="A55359">
            <v>56434</v>
          </cell>
          <cell r="B55359">
            <v>29</v>
          </cell>
        </row>
        <row r="55360">
          <cell r="A55360" t="str">
            <v>56434UND</v>
          </cell>
          <cell r="B55360">
            <v>29</v>
          </cell>
        </row>
        <row r="55361">
          <cell r="A55361" t="str">
            <v>56434UND</v>
          </cell>
          <cell r="B55361">
            <v>29</v>
          </cell>
        </row>
        <row r="55362">
          <cell r="A55362">
            <v>56453</v>
          </cell>
          <cell r="B55362">
            <v>17.801</v>
          </cell>
        </row>
        <row r="55363">
          <cell r="A55363">
            <v>56453</v>
          </cell>
          <cell r="B55363">
            <v>17.8</v>
          </cell>
        </row>
        <row r="55364">
          <cell r="A55364" t="str">
            <v>56453UND</v>
          </cell>
          <cell r="B55364">
            <v>18.8</v>
          </cell>
        </row>
        <row r="55365">
          <cell r="A55365">
            <v>56463</v>
          </cell>
          <cell r="B55365">
            <v>0</v>
          </cell>
        </row>
        <row r="55366">
          <cell r="A55366" t="str">
            <v>56463UND</v>
          </cell>
          <cell r="B55366">
            <v>0</v>
          </cell>
        </row>
        <row r="55367">
          <cell r="A55367">
            <v>56466</v>
          </cell>
          <cell r="B55367">
            <v>0.59</v>
          </cell>
        </row>
        <row r="55368">
          <cell r="A55368">
            <v>56466</v>
          </cell>
          <cell r="B55368">
            <v>0.59</v>
          </cell>
        </row>
        <row r="55369">
          <cell r="A55369" t="str">
            <v>56466UND</v>
          </cell>
          <cell r="B55369">
            <v>0.59</v>
          </cell>
        </row>
        <row r="55370">
          <cell r="A55370">
            <v>56468</v>
          </cell>
          <cell r="B55370">
            <v>75</v>
          </cell>
        </row>
        <row r="55371">
          <cell r="A55371">
            <v>56468</v>
          </cell>
          <cell r="B55371">
            <v>75</v>
          </cell>
        </row>
        <row r="55372">
          <cell r="A55372">
            <v>56468</v>
          </cell>
          <cell r="B55372">
            <v>75</v>
          </cell>
        </row>
        <row r="55373">
          <cell r="A55373">
            <v>56468</v>
          </cell>
          <cell r="B55373">
            <v>75</v>
          </cell>
        </row>
        <row r="55374">
          <cell r="A55374" t="str">
            <v>56468UND</v>
          </cell>
          <cell r="B55374">
            <v>75</v>
          </cell>
        </row>
        <row r="55375">
          <cell r="A55375" t="str">
            <v>56468UND</v>
          </cell>
          <cell r="B55375">
            <v>75</v>
          </cell>
        </row>
        <row r="55376">
          <cell r="A55376" t="str">
            <v>56468UND</v>
          </cell>
          <cell r="B55376">
            <v>75</v>
          </cell>
        </row>
        <row r="55377">
          <cell r="A55377" t="str">
            <v>56468UND</v>
          </cell>
          <cell r="B55377">
            <v>75</v>
          </cell>
        </row>
        <row r="55378">
          <cell r="A55378" t="str">
            <v>56470UND</v>
          </cell>
          <cell r="B55378">
            <v>0</v>
          </cell>
        </row>
        <row r="55379">
          <cell r="A55379" t="str">
            <v>56470UND</v>
          </cell>
          <cell r="B55379">
            <v>0</v>
          </cell>
        </row>
        <row r="55380">
          <cell r="A55380">
            <v>56471</v>
          </cell>
          <cell r="B55380">
            <v>0</v>
          </cell>
        </row>
        <row r="55381">
          <cell r="A55381">
            <v>56471</v>
          </cell>
          <cell r="B55381">
            <v>0</v>
          </cell>
        </row>
        <row r="55382">
          <cell r="A55382" t="str">
            <v>56471UND</v>
          </cell>
          <cell r="B55382">
            <v>0</v>
          </cell>
        </row>
        <row r="55383">
          <cell r="A55383">
            <v>56472</v>
          </cell>
          <cell r="B55383">
            <v>0</v>
          </cell>
        </row>
        <row r="55384">
          <cell r="A55384">
            <v>56472</v>
          </cell>
          <cell r="B55384">
            <v>0</v>
          </cell>
        </row>
        <row r="55385">
          <cell r="A55385" t="str">
            <v>56472UND</v>
          </cell>
          <cell r="B55385">
            <v>0</v>
          </cell>
        </row>
        <row r="55386">
          <cell r="A55386">
            <v>56474</v>
          </cell>
          <cell r="B55386">
            <v>0</v>
          </cell>
        </row>
        <row r="55387">
          <cell r="A55387">
            <v>56474</v>
          </cell>
          <cell r="B55387">
            <v>0</v>
          </cell>
        </row>
        <row r="55388">
          <cell r="A55388" t="str">
            <v>56474UND</v>
          </cell>
          <cell r="B55388">
            <v>0</v>
          </cell>
        </row>
        <row r="55389">
          <cell r="A55389" t="str">
            <v>56474UND</v>
          </cell>
          <cell r="B55389">
            <v>0</v>
          </cell>
        </row>
        <row r="55390">
          <cell r="A55390">
            <v>56476</v>
          </cell>
          <cell r="B55390">
            <v>0</v>
          </cell>
        </row>
        <row r="55391">
          <cell r="A55391">
            <v>56476</v>
          </cell>
          <cell r="B55391">
            <v>0</v>
          </cell>
        </row>
        <row r="55392">
          <cell r="A55392" t="str">
            <v>56476UND</v>
          </cell>
          <cell r="B55392">
            <v>0</v>
          </cell>
        </row>
        <row r="55393">
          <cell r="A55393">
            <v>56478</v>
          </cell>
          <cell r="B55393">
            <v>6.49</v>
          </cell>
        </row>
        <row r="55394">
          <cell r="A55394">
            <v>56478</v>
          </cell>
          <cell r="B55394">
            <v>6.49</v>
          </cell>
        </row>
        <row r="55395">
          <cell r="A55395" t="str">
            <v>56478UND</v>
          </cell>
          <cell r="B55395">
            <v>7.49</v>
          </cell>
        </row>
        <row r="55396">
          <cell r="A55396">
            <v>56479</v>
          </cell>
          <cell r="B55396">
            <v>6.49</v>
          </cell>
        </row>
        <row r="55397">
          <cell r="A55397">
            <v>56479</v>
          </cell>
          <cell r="B55397">
            <v>6.49</v>
          </cell>
        </row>
        <row r="55398">
          <cell r="A55398" t="str">
            <v>56479UND</v>
          </cell>
          <cell r="B55398">
            <v>7.49</v>
          </cell>
        </row>
        <row r="55399">
          <cell r="A55399">
            <v>56480</v>
          </cell>
          <cell r="B55399">
            <v>6.49</v>
          </cell>
        </row>
        <row r="55400">
          <cell r="A55400">
            <v>56480</v>
          </cell>
          <cell r="B55400">
            <v>6.49</v>
          </cell>
        </row>
        <row r="55401">
          <cell r="A55401" t="str">
            <v>56480UND</v>
          </cell>
          <cell r="B55401">
            <v>7.49</v>
          </cell>
        </row>
        <row r="55402">
          <cell r="A55402">
            <v>56487</v>
          </cell>
          <cell r="B55402">
            <v>27.9</v>
          </cell>
        </row>
        <row r="55403">
          <cell r="A55403" t="str">
            <v>56487UND</v>
          </cell>
          <cell r="B55403">
            <v>27.9</v>
          </cell>
        </row>
        <row r="55404">
          <cell r="A55404">
            <v>56488</v>
          </cell>
          <cell r="B55404">
            <v>32.9</v>
          </cell>
        </row>
        <row r="55405">
          <cell r="A55405" t="str">
            <v>56488UND</v>
          </cell>
          <cell r="B55405">
            <v>32.9</v>
          </cell>
        </row>
        <row r="55406">
          <cell r="A55406">
            <v>56489</v>
          </cell>
          <cell r="B55406">
            <v>0</v>
          </cell>
        </row>
        <row r="55407">
          <cell r="A55407" t="str">
            <v>56489UND</v>
          </cell>
          <cell r="B55407">
            <v>0</v>
          </cell>
        </row>
        <row r="55408">
          <cell r="A55408">
            <v>56490</v>
          </cell>
          <cell r="B55408">
            <v>0</v>
          </cell>
        </row>
        <row r="55409">
          <cell r="A55409" t="str">
            <v>56490UND</v>
          </cell>
          <cell r="B55409">
            <v>0</v>
          </cell>
        </row>
        <row r="55410">
          <cell r="A55410">
            <v>56491</v>
          </cell>
          <cell r="B55410">
            <v>0</v>
          </cell>
        </row>
        <row r="55411">
          <cell r="A55411">
            <v>56491</v>
          </cell>
          <cell r="B55411">
            <v>0</v>
          </cell>
        </row>
        <row r="55412">
          <cell r="A55412" t="str">
            <v>56491UND</v>
          </cell>
          <cell r="B55412">
            <v>0</v>
          </cell>
        </row>
        <row r="55413">
          <cell r="A55413">
            <v>56492</v>
          </cell>
          <cell r="B55413">
            <v>3.2</v>
          </cell>
        </row>
        <row r="55414">
          <cell r="A55414">
            <v>56492</v>
          </cell>
          <cell r="B55414">
            <v>3.2</v>
          </cell>
        </row>
        <row r="55415">
          <cell r="A55415" t="str">
            <v>56492UND</v>
          </cell>
          <cell r="B55415">
            <v>3.6</v>
          </cell>
        </row>
        <row r="55416">
          <cell r="A55416">
            <v>56504</v>
          </cell>
          <cell r="B55416">
            <v>27.902</v>
          </cell>
        </row>
        <row r="55417">
          <cell r="A55417">
            <v>56504</v>
          </cell>
          <cell r="B55417">
            <v>27.9</v>
          </cell>
        </row>
        <row r="55418">
          <cell r="A55418" t="str">
            <v>56504UND</v>
          </cell>
          <cell r="B55418">
            <v>29.9</v>
          </cell>
        </row>
        <row r="55419">
          <cell r="A55419">
            <v>56511</v>
          </cell>
          <cell r="B55419">
            <v>8.91</v>
          </cell>
        </row>
        <row r="55420">
          <cell r="A55420">
            <v>56511</v>
          </cell>
          <cell r="B55420">
            <v>8.91</v>
          </cell>
        </row>
        <row r="55421">
          <cell r="A55421" t="str">
            <v>56511UND</v>
          </cell>
          <cell r="B55421">
            <v>9.81</v>
          </cell>
        </row>
        <row r="55422">
          <cell r="A55422">
            <v>56512</v>
          </cell>
          <cell r="B55422">
            <v>20.485</v>
          </cell>
        </row>
        <row r="55423">
          <cell r="A55423">
            <v>56512</v>
          </cell>
          <cell r="B55423">
            <v>20.485</v>
          </cell>
        </row>
        <row r="55424">
          <cell r="A55424" t="str">
            <v>56512UND</v>
          </cell>
          <cell r="B55424">
            <v>22.89</v>
          </cell>
        </row>
        <row r="55425">
          <cell r="A55425">
            <v>56513</v>
          </cell>
          <cell r="B55425">
            <v>9.99166666666667</v>
          </cell>
        </row>
        <row r="55426">
          <cell r="A55426">
            <v>56513</v>
          </cell>
          <cell r="B55426">
            <v>9.99</v>
          </cell>
        </row>
        <row r="55427">
          <cell r="A55427" t="str">
            <v>56513UND</v>
          </cell>
          <cell r="B55427">
            <v>10.79</v>
          </cell>
        </row>
        <row r="55428">
          <cell r="A55428">
            <v>56514</v>
          </cell>
          <cell r="B55428">
            <v>9.99166666666667</v>
          </cell>
        </row>
        <row r="55429">
          <cell r="A55429">
            <v>56514</v>
          </cell>
          <cell r="B55429">
            <v>9.99</v>
          </cell>
        </row>
        <row r="55430">
          <cell r="A55430" t="str">
            <v>56514UND</v>
          </cell>
          <cell r="B55430">
            <v>10.79</v>
          </cell>
        </row>
        <row r="55431">
          <cell r="A55431" t="str">
            <v>56516UND</v>
          </cell>
          <cell r="B55431">
            <v>0</v>
          </cell>
        </row>
        <row r="55432">
          <cell r="A55432" t="str">
            <v>56516UND</v>
          </cell>
          <cell r="B55432">
            <v>0</v>
          </cell>
        </row>
        <row r="55433">
          <cell r="A55433">
            <v>56517</v>
          </cell>
          <cell r="B55433">
            <v>0</v>
          </cell>
        </row>
        <row r="55434">
          <cell r="A55434" t="str">
            <v>56517UND</v>
          </cell>
          <cell r="B55434">
            <v>0</v>
          </cell>
        </row>
        <row r="55435">
          <cell r="A55435">
            <v>56535</v>
          </cell>
          <cell r="B55435">
            <v>39.9</v>
          </cell>
        </row>
        <row r="55436">
          <cell r="A55436">
            <v>56535</v>
          </cell>
          <cell r="B55436">
            <v>39.9</v>
          </cell>
        </row>
        <row r="55437">
          <cell r="A55437" t="str">
            <v>56535UND</v>
          </cell>
          <cell r="B55437">
            <v>39.9</v>
          </cell>
        </row>
        <row r="55438">
          <cell r="A55438">
            <v>56536</v>
          </cell>
          <cell r="B55438">
            <v>11.9</v>
          </cell>
        </row>
        <row r="55439">
          <cell r="A55439">
            <v>56536</v>
          </cell>
          <cell r="B55439">
            <v>11.9</v>
          </cell>
        </row>
        <row r="55440">
          <cell r="A55440" t="str">
            <v>56536UND</v>
          </cell>
          <cell r="B55440">
            <v>11.9</v>
          </cell>
        </row>
        <row r="55441">
          <cell r="A55441">
            <v>56538</v>
          </cell>
          <cell r="B55441">
            <v>39.9</v>
          </cell>
        </row>
        <row r="55442">
          <cell r="A55442" t="str">
            <v>56538UND</v>
          </cell>
          <cell r="B55442">
            <v>39.9</v>
          </cell>
        </row>
        <row r="55443">
          <cell r="A55443">
            <v>56539</v>
          </cell>
          <cell r="B55443">
            <v>99.9</v>
          </cell>
        </row>
        <row r="55444">
          <cell r="A55444" t="str">
            <v>56539UND</v>
          </cell>
          <cell r="B55444">
            <v>99.9</v>
          </cell>
        </row>
        <row r="55445">
          <cell r="A55445" t="str">
            <v>56539UND</v>
          </cell>
          <cell r="B55445">
            <v>99.9</v>
          </cell>
        </row>
        <row r="55446">
          <cell r="A55446">
            <v>56547</v>
          </cell>
          <cell r="B55446">
            <v>0</v>
          </cell>
        </row>
        <row r="55447">
          <cell r="A55447">
            <v>56547</v>
          </cell>
          <cell r="B55447">
            <v>0</v>
          </cell>
        </row>
        <row r="55448">
          <cell r="A55448" t="str">
            <v>56547UND</v>
          </cell>
          <cell r="B55448">
            <v>0</v>
          </cell>
        </row>
        <row r="55449">
          <cell r="A55449">
            <v>56551</v>
          </cell>
          <cell r="B55449">
            <v>0</v>
          </cell>
        </row>
        <row r="55450">
          <cell r="A55450">
            <v>56551</v>
          </cell>
          <cell r="B55450">
            <v>0</v>
          </cell>
        </row>
        <row r="55451">
          <cell r="A55451" t="str">
            <v>56551UND</v>
          </cell>
          <cell r="B55451">
            <v>0</v>
          </cell>
        </row>
        <row r="55452">
          <cell r="A55452">
            <v>56552</v>
          </cell>
          <cell r="B55452">
            <v>0</v>
          </cell>
        </row>
        <row r="55453">
          <cell r="A55453">
            <v>56552</v>
          </cell>
          <cell r="B55453">
            <v>0</v>
          </cell>
        </row>
        <row r="55454">
          <cell r="A55454" t="str">
            <v>56552UND</v>
          </cell>
          <cell r="B55454">
            <v>0</v>
          </cell>
        </row>
        <row r="55455">
          <cell r="A55455">
            <v>56553</v>
          </cell>
          <cell r="B55455">
            <v>0</v>
          </cell>
        </row>
        <row r="55456">
          <cell r="A55456" t="str">
            <v>56553UND</v>
          </cell>
          <cell r="B55456">
            <v>0</v>
          </cell>
        </row>
        <row r="55457">
          <cell r="A55457">
            <v>56554</v>
          </cell>
          <cell r="B55457">
            <v>0</v>
          </cell>
        </row>
        <row r="55458">
          <cell r="A55458">
            <v>56554</v>
          </cell>
          <cell r="B55458">
            <v>0</v>
          </cell>
        </row>
        <row r="55459">
          <cell r="A55459" t="str">
            <v>56554UND</v>
          </cell>
          <cell r="B55459">
            <v>0</v>
          </cell>
        </row>
        <row r="55460">
          <cell r="A55460">
            <v>56555</v>
          </cell>
          <cell r="B55460">
            <v>0</v>
          </cell>
        </row>
        <row r="55461">
          <cell r="A55461">
            <v>56555</v>
          </cell>
          <cell r="B55461">
            <v>0</v>
          </cell>
        </row>
        <row r="55462">
          <cell r="A55462" t="str">
            <v>56555UND</v>
          </cell>
          <cell r="B55462">
            <v>0</v>
          </cell>
        </row>
        <row r="55463">
          <cell r="A55463">
            <v>56556</v>
          </cell>
          <cell r="B55463">
            <v>0</v>
          </cell>
        </row>
        <row r="55464">
          <cell r="A55464" t="str">
            <v>56556UND</v>
          </cell>
          <cell r="B55464">
            <v>0</v>
          </cell>
        </row>
        <row r="55465">
          <cell r="A55465">
            <v>56557</v>
          </cell>
          <cell r="B55465">
            <v>0</v>
          </cell>
        </row>
        <row r="55466">
          <cell r="A55466" t="str">
            <v>56557UND</v>
          </cell>
          <cell r="B55466">
            <v>0</v>
          </cell>
        </row>
        <row r="55467">
          <cell r="A55467" t="str">
            <v>56557UND</v>
          </cell>
          <cell r="B55467">
            <v>0</v>
          </cell>
        </row>
        <row r="55468">
          <cell r="A55468">
            <v>56561</v>
          </cell>
          <cell r="B55468">
            <v>35.9016666666667</v>
          </cell>
        </row>
        <row r="55469">
          <cell r="A55469">
            <v>56561</v>
          </cell>
          <cell r="B55469">
            <v>35.9016666666667</v>
          </cell>
        </row>
        <row r="55470">
          <cell r="A55470">
            <v>56561</v>
          </cell>
          <cell r="B55470">
            <v>35.9</v>
          </cell>
        </row>
        <row r="55471">
          <cell r="A55471" t="str">
            <v>56561UND</v>
          </cell>
          <cell r="B55471">
            <v>39.9</v>
          </cell>
        </row>
        <row r="55472">
          <cell r="A55472">
            <v>56563</v>
          </cell>
          <cell r="B55472">
            <v>0</v>
          </cell>
        </row>
        <row r="55473">
          <cell r="A55473">
            <v>56563</v>
          </cell>
          <cell r="B55473">
            <v>0</v>
          </cell>
        </row>
        <row r="55474">
          <cell r="A55474" t="str">
            <v>56563UND</v>
          </cell>
          <cell r="B55474">
            <v>0</v>
          </cell>
        </row>
        <row r="55475">
          <cell r="A55475" t="str">
            <v>56563UND</v>
          </cell>
          <cell r="B55475">
            <v>0</v>
          </cell>
        </row>
        <row r="55476">
          <cell r="A55476">
            <v>56601</v>
          </cell>
          <cell r="B55476">
            <v>22.8</v>
          </cell>
        </row>
        <row r="55477">
          <cell r="A55477">
            <v>56601</v>
          </cell>
          <cell r="B55477">
            <v>22.8</v>
          </cell>
        </row>
        <row r="55478">
          <cell r="A55478" t="str">
            <v>56601UND</v>
          </cell>
          <cell r="B55478">
            <v>23.8</v>
          </cell>
        </row>
        <row r="55479">
          <cell r="A55479">
            <v>56602</v>
          </cell>
          <cell r="B55479">
            <v>1.99</v>
          </cell>
        </row>
        <row r="55480">
          <cell r="A55480">
            <v>56602</v>
          </cell>
          <cell r="B55480">
            <v>1.99</v>
          </cell>
        </row>
        <row r="55481">
          <cell r="A55481">
            <v>56602</v>
          </cell>
          <cell r="B55481">
            <v>1.99</v>
          </cell>
        </row>
        <row r="55482">
          <cell r="A55482" t="str">
            <v>56602UND</v>
          </cell>
          <cell r="B55482">
            <v>1.99</v>
          </cell>
        </row>
        <row r="55483">
          <cell r="A55483">
            <v>56603</v>
          </cell>
          <cell r="B55483">
            <v>1.99</v>
          </cell>
        </row>
        <row r="55484">
          <cell r="A55484">
            <v>56603</v>
          </cell>
          <cell r="B55484">
            <v>1.99</v>
          </cell>
        </row>
        <row r="55485">
          <cell r="A55485">
            <v>56603</v>
          </cell>
          <cell r="B55485">
            <v>1.99</v>
          </cell>
        </row>
        <row r="55486">
          <cell r="A55486" t="str">
            <v>56603UND</v>
          </cell>
          <cell r="B55486">
            <v>1.99</v>
          </cell>
        </row>
        <row r="55487">
          <cell r="A55487">
            <v>56612</v>
          </cell>
          <cell r="B55487">
            <v>14.9008333333333</v>
          </cell>
        </row>
        <row r="55488">
          <cell r="A55488">
            <v>56612</v>
          </cell>
          <cell r="B55488">
            <v>14.9008333333333</v>
          </cell>
        </row>
        <row r="55489">
          <cell r="A55489">
            <v>56612</v>
          </cell>
          <cell r="B55489">
            <v>14.9</v>
          </cell>
        </row>
        <row r="55490">
          <cell r="A55490">
            <v>56612</v>
          </cell>
          <cell r="B55490">
            <v>14.9</v>
          </cell>
        </row>
        <row r="55491">
          <cell r="A55491" t="str">
            <v>56612UND</v>
          </cell>
          <cell r="B55491">
            <v>15.9</v>
          </cell>
        </row>
        <row r="55492">
          <cell r="A55492" t="str">
            <v>56612UND</v>
          </cell>
          <cell r="B55492">
            <v>15.9</v>
          </cell>
        </row>
        <row r="55493">
          <cell r="A55493">
            <v>56620</v>
          </cell>
          <cell r="B55493">
            <v>0</v>
          </cell>
        </row>
        <row r="55494">
          <cell r="A55494" t="str">
            <v>56620UND</v>
          </cell>
          <cell r="B55494">
            <v>0</v>
          </cell>
        </row>
        <row r="55495">
          <cell r="A55495">
            <v>56624</v>
          </cell>
          <cell r="B55495">
            <v>0</v>
          </cell>
        </row>
        <row r="55496">
          <cell r="A55496" t="str">
            <v>56624UND</v>
          </cell>
          <cell r="B55496">
            <v>0</v>
          </cell>
        </row>
        <row r="55497">
          <cell r="A55497">
            <v>56631</v>
          </cell>
          <cell r="B55497">
            <v>4.29</v>
          </cell>
        </row>
        <row r="55498">
          <cell r="A55498">
            <v>56631</v>
          </cell>
          <cell r="B55498">
            <v>4.29</v>
          </cell>
        </row>
        <row r="55499">
          <cell r="A55499" t="str">
            <v>56631UND</v>
          </cell>
          <cell r="B55499">
            <v>4.49</v>
          </cell>
        </row>
        <row r="55500">
          <cell r="A55500">
            <v>56632</v>
          </cell>
          <cell r="B55500">
            <v>0</v>
          </cell>
        </row>
        <row r="55501">
          <cell r="A55501">
            <v>56632</v>
          </cell>
          <cell r="B55501">
            <v>0</v>
          </cell>
        </row>
        <row r="55502">
          <cell r="A55502" t="str">
            <v>56632UND</v>
          </cell>
          <cell r="B55502">
            <v>0</v>
          </cell>
        </row>
        <row r="55503">
          <cell r="A55503">
            <v>56634</v>
          </cell>
          <cell r="B55503">
            <v>2.45</v>
          </cell>
        </row>
        <row r="55504">
          <cell r="A55504">
            <v>56634</v>
          </cell>
          <cell r="B55504">
            <v>2.45</v>
          </cell>
        </row>
        <row r="55505">
          <cell r="A55505" t="str">
            <v>56634UND</v>
          </cell>
          <cell r="B55505">
            <v>2.65</v>
          </cell>
        </row>
        <row r="55506">
          <cell r="A55506">
            <v>56635</v>
          </cell>
          <cell r="B55506">
            <v>2.45</v>
          </cell>
        </row>
        <row r="55507">
          <cell r="A55507">
            <v>56635</v>
          </cell>
          <cell r="B55507">
            <v>2.45</v>
          </cell>
        </row>
        <row r="55508">
          <cell r="A55508" t="str">
            <v>56635UND</v>
          </cell>
          <cell r="B55508">
            <v>2.65</v>
          </cell>
        </row>
        <row r="55509">
          <cell r="A55509">
            <v>56636</v>
          </cell>
          <cell r="B55509">
            <v>1.15</v>
          </cell>
        </row>
        <row r="55510">
          <cell r="A55510">
            <v>56636</v>
          </cell>
          <cell r="B55510">
            <v>1.15</v>
          </cell>
        </row>
        <row r="55511">
          <cell r="A55511" t="str">
            <v>56636UND</v>
          </cell>
          <cell r="B55511">
            <v>1.15</v>
          </cell>
        </row>
        <row r="55512">
          <cell r="A55512">
            <v>56640</v>
          </cell>
          <cell r="B55512">
            <v>2.59</v>
          </cell>
        </row>
        <row r="55513">
          <cell r="A55513">
            <v>56640</v>
          </cell>
          <cell r="B55513">
            <v>2.59</v>
          </cell>
        </row>
        <row r="55514">
          <cell r="A55514">
            <v>56640</v>
          </cell>
          <cell r="B55514">
            <v>2.59</v>
          </cell>
        </row>
        <row r="55515">
          <cell r="A55515" t="str">
            <v>56640UND</v>
          </cell>
          <cell r="B55515">
            <v>2.9</v>
          </cell>
        </row>
        <row r="55516">
          <cell r="A55516">
            <v>56642</v>
          </cell>
          <cell r="B55516">
            <v>11.5</v>
          </cell>
        </row>
        <row r="55517">
          <cell r="A55517">
            <v>56642</v>
          </cell>
          <cell r="B55517">
            <v>11.5</v>
          </cell>
        </row>
        <row r="55518">
          <cell r="A55518">
            <v>56642</v>
          </cell>
          <cell r="B55518">
            <v>11.5</v>
          </cell>
        </row>
        <row r="55519">
          <cell r="A55519" t="str">
            <v>56642UND</v>
          </cell>
          <cell r="B55519">
            <v>11.5</v>
          </cell>
        </row>
        <row r="55520">
          <cell r="A55520">
            <v>56643</v>
          </cell>
          <cell r="B55520">
            <v>13.9</v>
          </cell>
        </row>
        <row r="55521">
          <cell r="A55521">
            <v>56643</v>
          </cell>
          <cell r="B55521">
            <v>13.9</v>
          </cell>
        </row>
        <row r="55522">
          <cell r="A55522">
            <v>56643</v>
          </cell>
          <cell r="B55522">
            <v>13.9</v>
          </cell>
        </row>
        <row r="55523">
          <cell r="A55523" t="str">
            <v>56643UND</v>
          </cell>
          <cell r="B55523">
            <v>13.9</v>
          </cell>
        </row>
        <row r="55524">
          <cell r="A55524">
            <v>56673</v>
          </cell>
          <cell r="B55524">
            <v>89</v>
          </cell>
        </row>
        <row r="55525">
          <cell r="A55525">
            <v>56673</v>
          </cell>
          <cell r="B55525">
            <v>89</v>
          </cell>
        </row>
        <row r="55526">
          <cell r="A55526">
            <v>56673</v>
          </cell>
          <cell r="B55526">
            <v>89</v>
          </cell>
        </row>
        <row r="55527">
          <cell r="A55527" t="str">
            <v>56673UND</v>
          </cell>
          <cell r="B55527">
            <v>89</v>
          </cell>
        </row>
        <row r="55528">
          <cell r="A55528" t="str">
            <v>56673UND</v>
          </cell>
          <cell r="B55528">
            <v>89</v>
          </cell>
        </row>
        <row r="55529">
          <cell r="A55529" t="str">
            <v>56673UND</v>
          </cell>
          <cell r="B55529">
            <v>89</v>
          </cell>
        </row>
        <row r="55530">
          <cell r="A55530" t="str">
            <v>56673UND</v>
          </cell>
          <cell r="B55530">
            <v>89</v>
          </cell>
        </row>
        <row r="55531">
          <cell r="A55531">
            <v>56678</v>
          </cell>
          <cell r="B55531">
            <v>9.49</v>
          </cell>
        </row>
        <row r="55532">
          <cell r="A55532">
            <v>56678</v>
          </cell>
          <cell r="B55532">
            <v>9.49</v>
          </cell>
        </row>
        <row r="55533">
          <cell r="A55533" t="str">
            <v>56678UND</v>
          </cell>
          <cell r="B55533">
            <v>9.9</v>
          </cell>
        </row>
        <row r="55534">
          <cell r="A55534">
            <v>56679</v>
          </cell>
          <cell r="B55534">
            <v>9.49</v>
          </cell>
        </row>
        <row r="55535">
          <cell r="A55535">
            <v>56679</v>
          </cell>
          <cell r="B55535">
            <v>9.49</v>
          </cell>
        </row>
        <row r="55536">
          <cell r="A55536" t="str">
            <v>56679UND</v>
          </cell>
          <cell r="B55536">
            <v>9.9</v>
          </cell>
        </row>
        <row r="55537">
          <cell r="A55537">
            <v>56680</v>
          </cell>
          <cell r="B55537">
            <v>7.95</v>
          </cell>
        </row>
        <row r="55538">
          <cell r="A55538">
            <v>56680</v>
          </cell>
          <cell r="B55538">
            <v>7.95</v>
          </cell>
        </row>
        <row r="55539">
          <cell r="A55539" t="str">
            <v>56680UND</v>
          </cell>
          <cell r="B55539">
            <v>7.95</v>
          </cell>
        </row>
        <row r="55540">
          <cell r="A55540">
            <v>56683</v>
          </cell>
          <cell r="B55540">
            <v>2.99</v>
          </cell>
        </row>
        <row r="55541">
          <cell r="A55541">
            <v>56683</v>
          </cell>
          <cell r="B55541">
            <v>2.99</v>
          </cell>
        </row>
        <row r="55542">
          <cell r="A55542">
            <v>56683</v>
          </cell>
          <cell r="B55542">
            <v>2.99</v>
          </cell>
        </row>
        <row r="55543">
          <cell r="A55543" t="str">
            <v>56683UND</v>
          </cell>
          <cell r="B55543">
            <v>3.29</v>
          </cell>
        </row>
        <row r="55544">
          <cell r="A55544">
            <v>56684</v>
          </cell>
          <cell r="B55544">
            <v>19.9</v>
          </cell>
        </row>
        <row r="55545">
          <cell r="A55545">
            <v>56684</v>
          </cell>
          <cell r="B55545">
            <v>19.9</v>
          </cell>
        </row>
        <row r="55546">
          <cell r="A55546" t="str">
            <v>56684UND</v>
          </cell>
          <cell r="B55546">
            <v>19.9</v>
          </cell>
        </row>
        <row r="55547">
          <cell r="A55547">
            <v>56685</v>
          </cell>
          <cell r="B55547">
            <v>21.9</v>
          </cell>
        </row>
        <row r="55548">
          <cell r="A55548">
            <v>56685</v>
          </cell>
          <cell r="B55548">
            <v>21.9</v>
          </cell>
        </row>
        <row r="55549">
          <cell r="A55549" t="str">
            <v>56685UND</v>
          </cell>
          <cell r="B55549">
            <v>21.9</v>
          </cell>
        </row>
        <row r="55550">
          <cell r="A55550">
            <v>56689</v>
          </cell>
          <cell r="B55550">
            <v>13.9</v>
          </cell>
        </row>
        <row r="55551">
          <cell r="A55551">
            <v>56689</v>
          </cell>
          <cell r="B55551">
            <v>13.9</v>
          </cell>
        </row>
        <row r="55552">
          <cell r="A55552">
            <v>56689</v>
          </cell>
          <cell r="B55552">
            <v>13.9</v>
          </cell>
        </row>
        <row r="55553">
          <cell r="A55553" t="str">
            <v>56689UND</v>
          </cell>
          <cell r="B55553">
            <v>14.9</v>
          </cell>
        </row>
        <row r="55554">
          <cell r="A55554">
            <v>56691</v>
          </cell>
          <cell r="B55554">
            <v>0</v>
          </cell>
        </row>
        <row r="55555">
          <cell r="A55555">
            <v>56691</v>
          </cell>
          <cell r="B55555">
            <v>0</v>
          </cell>
        </row>
        <row r="55556">
          <cell r="A55556">
            <v>56691</v>
          </cell>
          <cell r="B55556">
            <v>0</v>
          </cell>
        </row>
        <row r="55557">
          <cell r="A55557" t="str">
            <v>56691UND</v>
          </cell>
          <cell r="B55557">
            <v>0</v>
          </cell>
        </row>
        <row r="55558">
          <cell r="A55558">
            <v>56692</v>
          </cell>
          <cell r="B55558">
            <v>0</v>
          </cell>
        </row>
        <row r="55559">
          <cell r="A55559">
            <v>56692</v>
          </cell>
          <cell r="B55559">
            <v>0</v>
          </cell>
        </row>
        <row r="55560">
          <cell r="A55560">
            <v>56692</v>
          </cell>
          <cell r="B55560">
            <v>0</v>
          </cell>
        </row>
        <row r="55561">
          <cell r="A55561" t="str">
            <v>56692UND</v>
          </cell>
          <cell r="B55561">
            <v>0</v>
          </cell>
        </row>
        <row r="55562">
          <cell r="A55562">
            <v>56694</v>
          </cell>
          <cell r="B55562">
            <v>6.99</v>
          </cell>
        </row>
        <row r="55563">
          <cell r="A55563">
            <v>56694</v>
          </cell>
          <cell r="B55563">
            <v>6.99</v>
          </cell>
        </row>
        <row r="55564">
          <cell r="A55564">
            <v>56694</v>
          </cell>
          <cell r="B55564">
            <v>6.99</v>
          </cell>
        </row>
        <row r="55565">
          <cell r="A55565" t="str">
            <v>56694UND</v>
          </cell>
          <cell r="B55565">
            <v>7.19</v>
          </cell>
        </row>
        <row r="55566">
          <cell r="A55566">
            <v>56698</v>
          </cell>
          <cell r="B55566">
            <v>0</v>
          </cell>
        </row>
        <row r="55567">
          <cell r="A55567">
            <v>56698</v>
          </cell>
          <cell r="B55567">
            <v>0</v>
          </cell>
        </row>
        <row r="55568">
          <cell r="A55568">
            <v>56698</v>
          </cell>
          <cell r="B55568">
            <v>0</v>
          </cell>
        </row>
        <row r="55569">
          <cell r="A55569" t="str">
            <v>56698UND</v>
          </cell>
          <cell r="B55569">
            <v>0</v>
          </cell>
        </row>
        <row r="55570">
          <cell r="A55570">
            <v>56699</v>
          </cell>
          <cell r="B55570">
            <v>0</v>
          </cell>
        </row>
        <row r="55571">
          <cell r="A55571">
            <v>56699</v>
          </cell>
          <cell r="B55571">
            <v>0</v>
          </cell>
        </row>
        <row r="55572">
          <cell r="A55572" t="str">
            <v>56699UND</v>
          </cell>
          <cell r="B55572">
            <v>0</v>
          </cell>
        </row>
        <row r="55573">
          <cell r="A55573">
            <v>56700</v>
          </cell>
          <cell r="B55573">
            <v>0</v>
          </cell>
        </row>
        <row r="55574">
          <cell r="A55574">
            <v>56700</v>
          </cell>
          <cell r="B55574">
            <v>0</v>
          </cell>
        </row>
        <row r="55575">
          <cell r="A55575" t="str">
            <v>56700UND</v>
          </cell>
          <cell r="B55575">
            <v>0</v>
          </cell>
        </row>
        <row r="55576">
          <cell r="A55576">
            <v>56701</v>
          </cell>
          <cell r="B55576">
            <v>0</v>
          </cell>
        </row>
        <row r="55577">
          <cell r="A55577">
            <v>56701</v>
          </cell>
          <cell r="B55577">
            <v>0</v>
          </cell>
        </row>
        <row r="55578">
          <cell r="A55578">
            <v>56701</v>
          </cell>
          <cell r="B55578">
            <v>0</v>
          </cell>
        </row>
        <row r="55579">
          <cell r="A55579">
            <v>56701</v>
          </cell>
          <cell r="B55579">
            <v>0</v>
          </cell>
        </row>
        <row r="55580">
          <cell r="A55580" t="str">
            <v>56701UND</v>
          </cell>
          <cell r="B55580">
            <v>0</v>
          </cell>
        </row>
        <row r="55581">
          <cell r="A55581">
            <v>56703</v>
          </cell>
          <cell r="B55581">
            <v>0</v>
          </cell>
        </row>
        <row r="55582">
          <cell r="A55582">
            <v>56703</v>
          </cell>
          <cell r="B55582">
            <v>0</v>
          </cell>
        </row>
        <row r="55583">
          <cell r="A55583" t="str">
            <v>56703UND</v>
          </cell>
          <cell r="B55583">
            <v>0</v>
          </cell>
        </row>
        <row r="55584">
          <cell r="A55584" t="str">
            <v>56709UND</v>
          </cell>
          <cell r="B55584">
            <v>84.9</v>
          </cell>
        </row>
        <row r="55585">
          <cell r="A55585" t="str">
            <v>56709UND</v>
          </cell>
          <cell r="B55585">
            <v>84.9</v>
          </cell>
        </row>
        <row r="55586">
          <cell r="A55586">
            <v>56712</v>
          </cell>
          <cell r="B55586">
            <v>8.49</v>
          </cell>
        </row>
        <row r="55587">
          <cell r="A55587">
            <v>56712</v>
          </cell>
          <cell r="B55587">
            <v>8.49</v>
          </cell>
        </row>
        <row r="55588">
          <cell r="A55588">
            <v>56712</v>
          </cell>
          <cell r="B55588">
            <v>8.49</v>
          </cell>
        </row>
        <row r="55589">
          <cell r="A55589" t="str">
            <v>56712UND</v>
          </cell>
          <cell r="B55589">
            <v>8.99</v>
          </cell>
        </row>
        <row r="55590">
          <cell r="A55590">
            <v>56721</v>
          </cell>
          <cell r="B55590">
            <v>11.4875</v>
          </cell>
        </row>
        <row r="55591">
          <cell r="A55591">
            <v>56721</v>
          </cell>
          <cell r="B55591">
            <v>11.4866666666667</v>
          </cell>
        </row>
        <row r="55592">
          <cell r="A55592" t="str">
            <v>56721UND</v>
          </cell>
          <cell r="B55592">
            <v>12.48</v>
          </cell>
        </row>
        <row r="55593">
          <cell r="A55593">
            <v>56722</v>
          </cell>
          <cell r="B55593">
            <v>11.4875</v>
          </cell>
        </row>
        <row r="55594">
          <cell r="A55594">
            <v>56722</v>
          </cell>
          <cell r="B55594">
            <v>11.4866666666667</v>
          </cell>
        </row>
        <row r="55595">
          <cell r="A55595" t="str">
            <v>56722UND</v>
          </cell>
          <cell r="B55595">
            <v>12.48</v>
          </cell>
        </row>
        <row r="55596">
          <cell r="A55596">
            <v>56728</v>
          </cell>
          <cell r="B55596">
            <v>27.9</v>
          </cell>
        </row>
        <row r="55597">
          <cell r="A55597">
            <v>56728</v>
          </cell>
          <cell r="B55597">
            <v>27.9</v>
          </cell>
        </row>
        <row r="55598">
          <cell r="A55598" t="str">
            <v>56728UND</v>
          </cell>
          <cell r="B55598">
            <v>27.9</v>
          </cell>
        </row>
        <row r="55599">
          <cell r="A55599">
            <v>56731</v>
          </cell>
          <cell r="B55599">
            <v>11.475</v>
          </cell>
        </row>
        <row r="55600">
          <cell r="A55600" t="str">
            <v>56731UND</v>
          </cell>
          <cell r="B55600">
            <v>11.47</v>
          </cell>
        </row>
        <row r="55601">
          <cell r="A55601">
            <v>56732</v>
          </cell>
          <cell r="B55601">
            <v>0</v>
          </cell>
        </row>
        <row r="55602">
          <cell r="A55602">
            <v>56732</v>
          </cell>
          <cell r="B55602">
            <v>0</v>
          </cell>
        </row>
        <row r="55603">
          <cell r="A55603" t="str">
            <v>56732UND</v>
          </cell>
          <cell r="B55603">
            <v>0</v>
          </cell>
        </row>
        <row r="55604">
          <cell r="A55604">
            <v>56733</v>
          </cell>
          <cell r="B55604">
            <v>0</v>
          </cell>
        </row>
        <row r="55605">
          <cell r="A55605">
            <v>56733</v>
          </cell>
          <cell r="B55605">
            <v>0</v>
          </cell>
        </row>
        <row r="55606">
          <cell r="A55606" t="str">
            <v>56733UND</v>
          </cell>
          <cell r="B55606">
            <v>0</v>
          </cell>
        </row>
        <row r="55607">
          <cell r="A55607">
            <v>56734</v>
          </cell>
          <cell r="B55607">
            <v>0</v>
          </cell>
        </row>
        <row r="55608">
          <cell r="A55608">
            <v>56734</v>
          </cell>
          <cell r="B55608">
            <v>0</v>
          </cell>
        </row>
        <row r="55609">
          <cell r="A55609" t="str">
            <v>56734UND</v>
          </cell>
          <cell r="B55609">
            <v>0</v>
          </cell>
        </row>
        <row r="55610">
          <cell r="A55610">
            <v>56736</v>
          </cell>
          <cell r="B55610">
            <v>0</v>
          </cell>
        </row>
        <row r="55611">
          <cell r="A55611">
            <v>56736</v>
          </cell>
          <cell r="B55611">
            <v>0</v>
          </cell>
        </row>
        <row r="55612">
          <cell r="A55612" t="str">
            <v>56736UND</v>
          </cell>
          <cell r="B55612">
            <v>0</v>
          </cell>
        </row>
        <row r="55613">
          <cell r="A55613">
            <v>56737</v>
          </cell>
          <cell r="B55613">
            <v>0</v>
          </cell>
        </row>
        <row r="55614">
          <cell r="A55614">
            <v>56737</v>
          </cell>
          <cell r="B55614">
            <v>0</v>
          </cell>
        </row>
        <row r="55615">
          <cell r="A55615" t="str">
            <v>56737UND</v>
          </cell>
          <cell r="B55615">
            <v>0</v>
          </cell>
        </row>
        <row r="55616">
          <cell r="A55616">
            <v>56738</v>
          </cell>
          <cell r="B55616">
            <v>0</v>
          </cell>
        </row>
        <row r="55617">
          <cell r="A55617">
            <v>56738</v>
          </cell>
          <cell r="B55617">
            <v>0</v>
          </cell>
        </row>
        <row r="55618">
          <cell r="A55618" t="str">
            <v>56738UND</v>
          </cell>
          <cell r="B55618">
            <v>0</v>
          </cell>
        </row>
        <row r="55619">
          <cell r="A55619">
            <v>56739</v>
          </cell>
          <cell r="B55619">
            <v>0</v>
          </cell>
        </row>
        <row r="55620">
          <cell r="A55620">
            <v>56739</v>
          </cell>
          <cell r="B55620">
            <v>0</v>
          </cell>
        </row>
        <row r="55621">
          <cell r="A55621" t="str">
            <v>56739UND</v>
          </cell>
          <cell r="B55621">
            <v>0</v>
          </cell>
        </row>
        <row r="55622">
          <cell r="A55622">
            <v>56740</v>
          </cell>
          <cell r="B55622">
            <v>0</v>
          </cell>
        </row>
        <row r="55623">
          <cell r="A55623">
            <v>56740</v>
          </cell>
          <cell r="B55623">
            <v>0</v>
          </cell>
        </row>
        <row r="55624">
          <cell r="A55624" t="str">
            <v>56740UND</v>
          </cell>
          <cell r="B55624">
            <v>0</v>
          </cell>
        </row>
        <row r="55625">
          <cell r="A55625" t="str">
            <v>56740UND</v>
          </cell>
          <cell r="B55625">
            <v>0</v>
          </cell>
        </row>
        <row r="55626">
          <cell r="A55626">
            <v>56741</v>
          </cell>
          <cell r="B55626">
            <v>0</v>
          </cell>
        </row>
        <row r="55627">
          <cell r="A55627">
            <v>56741</v>
          </cell>
          <cell r="B55627">
            <v>0</v>
          </cell>
        </row>
        <row r="55628">
          <cell r="A55628" t="str">
            <v>56741UND</v>
          </cell>
          <cell r="B55628">
            <v>0</v>
          </cell>
        </row>
        <row r="55629">
          <cell r="A55629">
            <v>56747</v>
          </cell>
          <cell r="B55629">
            <v>1.09</v>
          </cell>
        </row>
        <row r="55630">
          <cell r="A55630" t="str">
            <v>56747UND</v>
          </cell>
          <cell r="B55630">
            <v>1.09</v>
          </cell>
        </row>
        <row r="55631">
          <cell r="A55631">
            <v>56749</v>
          </cell>
          <cell r="B55631">
            <v>1.09</v>
          </cell>
        </row>
        <row r="55632">
          <cell r="A55632" t="str">
            <v>56749UND</v>
          </cell>
          <cell r="B55632">
            <v>1.09</v>
          </cell>
        </row>
        <row r="55633">
          <cell r="A55633">
            <v>56750</v>
          </cell>
          <cell r="B55633">
            <v>1.25</v>
          </cell>
        </row>
        <row r="55634">
          <cell r="A55634">
            <v>56750</v>
          </cell>
          <cell r="B55634">
            <v>1.25</v>
          </cell>
        </row>
        <row r="55635">
          <cell r="A55635" t="str">
            <v>56750UND</v>
          </cell>
          <cell r="B55635">
            <v>1.25</v>
          </cell>
        </row>
        <row r="55636">
          <cell r="A55636">
            <v>56751</v>
          </cell>
          <cell r="B55636">
            <v>1.75</v>
          </cell>
        </row>
        <row r="55637">
          <cell r="A55637">
            <v>56751</v>
          </cell>
          <cell r="B55637">
            <v>1.75</v>
          </cell>
        </row>
        <row r="55638">
          <cell r="A55638" t="str">
            <v>56751UND</v>
          </cell>
          <cell r="B55638">
            <v>1.75</v>
          </cell>
        </row>
        <row r="55639">
          <cell r="A55639">
            <v>56755</v>
          </cell>
          <cell r="B55639">
            <v>0</v>
          </cell>
        </row>
        <row r="55640">
          <cell r="A55640">
            <v>56755</v>
          </cell>
          <cell r="B55640">
            <v>0</v>
          </cell>
        </row>
        <row r="55641">
          <cell r="A55641" t="str">
            <v>56755UND</v>
          </cell>
          <cell r="B55641">
            <v>0</v>
          </cell>
        </row>
        <row r="55642">
          <cell r="A55642">
            <v>56759</v>
          </cell>
          <cell r="B55642">
            <v>3.79</v>
          </cell>
        </row>
        <row r="55643">
          <cell r="A55643">
            <v>56759</v>
          </cell>
          <cell r="B55643">
            <v>3.79</v>
          </cell>
        </row>
        <row r="55644">
          <cell r="A55644" t="str">
            <v>56759UND</v>
          </cell>
          <cell r="B55644">
            <v>3.99</v>
          </cell>
        </row>
        <row r="55645">
          <cell r="A55645">
            <v>56769</v>
          </cell>
          <cell r="B55645">
            <v>33.8025</v>
          </cell>
        </row>
        <row r="55646">
          <cell r="A55646">
            <v>56769</v>
          </cell>
          <cell r="B55646">
            <v>33.8</v>
          </cell>
        </row>
        <row r="55647">
          <cell r="A55647" t="str">
            <v>56769UND</v>
          </cell>
          <cell r="B55647">
            <v>35</v>
          </cell>
        </row>
        <row r="55648">
          <cell r="A55648">
            <v>56770</v>
          </cell>
          <cell r="B55648">
            <v>33.8025</v>
          </cell>
        </row>
        <row r="55649">
          <cell r="A55649">
            <v>56770</v>
          </cell>
          <cell r="B55649">
            <v>33.8</v>
          </cell>
        </row>
        <row r="55650">
          <cell r="A55650" t="str">
            <v>56770UND</v>
          </cell>
          <cell r="B55650">
            <v>35</v>
          </cell>
        </row>
        <row r="55651">
          <cell r="A55651" t="str">
            <v>56770UND</v>
          </cell>
          <cell r="B55651">
            <v>35</v>
          </cell>
        </row>
        <row r="55652">
          <cell r="A55652">
            <v>56771</v>
          </cell>
          <cell r="B55652">
            <v>4.49083333333333</v>
          </cell>
        </row>
        <row r="55653">
          <cell r="A55653">
            <v>56771</v>
          </cell>
          <cell r="B55653">
            <v>4.49</v>
          </cell>
        </row>
        <row r="55654">
          <cell r="A55654" t="str">
            <v>56771UND</v>
          </cell>
          <cell r="B55654">
            <v>4.94</v>
          </cell>
        </row>
        <row r="55655">
          <cell r="A55655">
            <v>56772</v>
          </cell>
          <cell r="B55655">
            <v>19.99</v>
          </cell>
        </row>
        <row r="55656">
          <cell r="A55656">
            <v>56772</v>
          </cell>
          <cell r="B55656">
            <v>19.99</v>
          </cell>
        </row>
        <row r="55657">
          <cell r="A55657" t="str">
            <v>56772UND</v>
          </cell>
          <cell r="B55657">
            <v>21.9</v>
          </cell>
        </row>
        <row r="55658">
          <cell r="A55658">
            <v>56774</v>
          </cell>
          <cell r="B55658">
            <v>0</v>
          </cell>
        </row>
        <row r="55659">
          <cell r="A55659" t="str">
            <v>56774UND</v>
          </cell>
          <cell r="B55659">
            <v>0</v>
          </cell>
        </row>
        <row r="55660">
          <cell r="A55660">
            <v>56779</v>
          </cell>
          <cell r="B55660">
            <v>29.9</v>
          </cell>
        </row>
        <row r="55661">
          <cell r="A55661">
            <v>56779</v>
          </cell>
          <cell r="B55661">
            <v>29.9</v>
          </cell>
        </row>
        <row r="55662">
          <cell r="A55662">
            <v>56779</v>
          </cell>
          <cell r="B55662">
            <v>29.9</v>
          </cell>
        </row>
        <row r="55663">
          <cell r="A55663" t="str">
            <v>56779UND</v>
          </cell>
          <cell r="B55663">
            <v>29.9</v>
          </cell>
        </row>
        <row r="55664">
          <cell r="A55664">
            <v>56780</v>
          </cell>
          <cell r="B55664">
            <v>0</v>
          </cell>
        </row>
        <row r="55665">
          <cell r="A55665">
            <v>56780</v>
          </cell>
          <cell r="B55665">
            <v>0</v>
          </cell>
        </row>
        <row r="55666">
          <cell r="A55666" t="str">
            <v>56780UND</v>
          </cell>
          <cell r="B55666">
            <v>0</v>
          </cell>
        </row>
        <row r="55667">
          <cell r="A55667">
            <v>56782</v>
          </cell>
          <cell r="B55667">
            <v>0</v>
          </cell>
        </row>
        <row r="55668">
          <cell r="A55668">
            <v>56782</v>
          </cell>
          <cell r="B55668">
            <v>0</v>
          </cell>
        </row>
        <row r="55669">
          <cell r="A55669" t="str">
            <v>56782UND</v>
          </cell>
          <cell r="B55669">
            <v>0</v>
          </cell>
        </row>
        <row r="55670">
          <cell r="A55670">
            <v>56784</v>
          </cell>
          <cell r="B55670">
            <v>0</v>
          </cell>
        </row>
        <row r="55671">
          <cell r="A55671" t="str">
            <v>56784UND</v>
          </cell>
          <cell r="B55671">
            <v>0</v>
          </cell>
        </row>
        <row r="55672">
          <cell r="A55672">
            <v>56785</v>
          </cell>
          <cell r="B55672">
            <v>0</v>
          </cell>
        </row>
        <row r="55673">
          <cell r="A55673">
            <v>56785</v>
          </cell>
          <cell r="B55673">
            <v>0</v>
          </cell>
        </row>
        <row r="55674">
          <cell r="A55674" t="str">
            <v>56785UND</v>
          </cell>
          <cell r="B55674">
            <v>0</v>
          </cell>
        </row>
        <row r="55675">
          <cell r="A55675">
            <v>56787</v>
          </cell>
          <cell r="B55675">
            <v>0</v>
          </cell>
        </row>
        <row r="55676">
          <cell r="A55676">
            <v>56787</v>
          </cell>
          <cell r="B55676">
            <v>0</v>
          </cell>
        </row>
        <row r="55677">
          <cell r="A55677" t="str">
            <v>56787UND</v>
          </cell>
          <cell r="B55677">
            <v>0</v>
          </cell>
        </row>
        <row r="55678">
          <cell r="A55678" t="str">
            <v>56790UND</v>
          </cell>
          <cell r="B55678">
            <v>0</v>
          </cell>
        </row>
        <row r="55679">
          <cell r="A55679" t="str">
            <v>56790UND</v>
          </cell>
          <cell r="B55679">
            <v>0</v>
          </cell>
        </row>
        <row r="55680">
          <cell r="A55680" t="str">
            <v>56792UND</v>
          </cell>
          <cell r="B55680">
            <v>0</v>
          </cell>
        </row>
        <row r="55681">
          <cell r="A55681" t="str">
            <v>56792UND</v>
          </cell>
          <cell r="B55681">
            <v>0</v>
          </cell>
        </row>
        <row r="55682">
          <cell r="A55682">
            <v>56793</v>
          </cell>
          <cell r="B55682">
            <v>0</v>
          </cell>
        </row>
        <row r="55683">
          <cell r="A55683">
            <v>56793</v>
          </cell>
          <cell r="B55683">
            <v>0</v>
          </cell>
        </row>
        <row r="55684">
          <cell r="A55684" t="str">
            <v>56793UND</v>
          </cell>
          <cell r="B55684">
            <v>0</v>
          </cell>
        </row>
        <row r="55685">
          <cell r="A55685">
            <v>56794</v>
          </cell>
          <cell r="B55685">
            <v>0</v>
          </cell>
        </row>
        <row r="55686">
          <cell r="A55686">
            <v>56794</v>
          </cell>
          <cell r="B55686">
            <v>0</v>
          </cell>
        </row>
        <row r="55687">
          <cell r="A55687" t="str">
            <v>56794UND</v>
          </cell>
          <cell r="B55687">
            <v>0</v>
          </cell>
        </row>
        <row r="55688">
          <cell r="A55688">
            <v>56795</v>
          </cell>
          <cell r="B55688">
            <v>0</v>
          </cell>
        </row>
        <row r="55689">
          <cell r="A55689">
            <v>56795</v>
          </cell>
          <cell r="B55689">
            <v>0</v>
          </cell>
        </row>
        <row r="55690">
          <cell r="A55690">
            <v>56795</v>
          </cell>
          <cell r="B55690">
            <v>0</v>
          </cell>
        </row>
        <row r="55691">
          <cell r="A55691" t="str">
            <v>56795UND</v>
          </cell>
          <cell r="B55691">
            <v>0</v>
          </cell>
        </row>
        <row r="55692">
          <cell r="A55692">
            <v>56799</v>
          </cell>
          <cell r="B55692">
            <v>17.9</v>
          </cell>
        </row>
        <row r="55693">
          <cell r="A55693" t="str">
            <v>56799UND</v>
          </cell>
          <cell r="B55693">
            <v>17.9</v>
          </cell>
        </row>
        <row r="55694">
          <cell r="A55694" t="str">
            <v>56801UND</v>
          </cell>
          <cell r="B55694">
            <v>0</v>
          </cell>
        </row>
        <row r="55695">
          <cell r="A55695" t="str">
            <v>56801UND</v>
          </cell>
          <cell r="B55695">
            <v>0</v>
          </cell>
        </row>
        <row r="55696">
          <cell r="A55696">
            <v>56817</v>
          </cell>
          <cell r="B55696">
            <v>30.85</v>
          </cell>
        </row>
        <row r="55697">
          <cell r="A55697">
            <v>56817</v>
          </cell>
          <cell r="B55697">
            <v>30.85</v>
          </cell>
        </row>
        <row r="55698">
          <cell r="A55698">
            <v>56817</v>
          </cell>
          <cell r="B55698">
            <v>30.85</v>
          </cell>
        </row>
        <row r="55699">
          <cell r="A55699">
            <v>56817</v>
          </cell>
          <cell r="B55699">
            <v>30.85</v>
          </cell>
        </row>
        <row r="55700">
          <cell r="A55700" t="str">
            <v>56817UND</v>
          </cell>
          <cell r="B55700">
            <v>33.19</v>
          </cell>
        </row>
        <row r="55701">
          <cell r="A55701" t="str">
            <v>56817UND</v>
          </cell>
          <cell r="B55701">
            <v>33.19</v>
          </cell>
        </row>
        <row r="55702">
          <cell r="A55702" t="str">
            <v>56817UND</v>
          </cell>
          <cell r="B55702">
            <v>33.19</v>
          </cell>
        </row>
        <row r="55703">
          <cell r="A55703">
            <v>56818</v>
          </cell>
          <cell r="B55703">
            <v>30.85</v>
          </cell>
        </row>
        <row r="55704">
          <cell r="A55704">
            <v>56818</v>
          </cell>
          <cell r="B55704">
            <v>30.85</v>
          </cell>
        </row>
        <row r="55705">
          <cell r="A55705">
            <v>56818</v>
          </cell>
          <cell r="B55705">
            <v>30.85</v>
          </cell>
        </row>
        <row r="55706">
          <cell r="A55706" t="str">
            <v>56818UND</v>
          </cell>
          <cell r="B55706">
            <v>33.19</v>
          </cell>
        </row>
        <row r="55707">
          <cell r="A55707" t="str">
            <v>56818UND</v>
          </cell>
          <cell r="B55707">
            <v>33.19</v>
          </cell>
        </row>
        <row r="55708">
          <cell r="A55708">
            <v>56822</v>
          </cell>
          <cell r="B55708">
            <v>6.99</v>
          </cell>
        </row>
        <row r="55709">
          <cell r="A55709">
            <v>56822</v>
          </cell>
          <cell r="B55709">
            <v>6.99</v>
          </cell>
        </row>
        <row r="55710">
          <cell r="A55710">
            <v>56822</v>
          </cell>
          <cell r="B55710">
            <v>6.99</v>
          </cell>
        </row>
        <row r="55711">
          <cell r="A55711" t="str">
            <v>56822UND</v>
          </cell>
          <cell r="B55711">
            <v>7.29</v>
          </cell>
        </row>
        <row r="55712">
          <cell r="A55712">
            <v>56823</v>
          </cell>
          <cell r="B55712">
            <v>6.99</v>
          </cell>
        </row>
        <row r="55713">
          <cell r="A55713">
            <v>56823</v>
          </cell>
          <cell r="B55713">
            <v>6.99</v>
          </cell>
        </row>
        <row r="55714">
          <cell r="A55714">
            <v>56823</v>
          </cell>
          <cell r="B55714">
            <v>6.99</v>
          </cell>
        </row>
        <row r="55715">
          <cell r="A55715" t="str">
            <v>56823UND</v>
          </cell>
          <cell r="B55715">
            <v>7.29</v>
          </cell>
        </row>
        <row r="55716">
          <cell r="A55716" t="str">
            <v>56835UND</v>
          </cell>
          <cell r="B55716">
            <v>0</v>
          </cell>
        </row>
        <row r="55717">
          <cell r="A55717" t="str">
            <v>56835UND</v>
          </cell>
          <cell r="B55717">
            <v>0</v>
          </cell>
        </row>
        <row r="55718">
          <cell r="A55718">
            <v>56840</v>
          </cell>
          <cell r="B55718">
            <v>0</v>
          </cell>
        </row>
        <row r="55719">
          <cell r="A55719">
            <v>56840</v>
          </cell>
          <cell r="B55719">
            <v>0</v>
          </cell>
        </row>
        <row r="55720">
          <cell r="A55720" t="str">
            <v>56840UND</v>
          </cell>
          <cell r="B55720">
            <v>0</v>
          </cell>
        </row>
        <row r="55721">
          <cell r="A55721">
            <v>56842</v>
          </cell>
          <cell r="B55721">
            <v>17.5</v>
          </cell>
        </row>
        <row r="55722">
          <cell r="A55722">
            <v>56842</v>
          </cell>
          <cell r="B55722">
            <v>17.5</v>
          </cell>
        </row>
        <row r="55723">
          <cell r="A55723" t="str">
            <v>56842UND</v>
          </cell>
          <cell r="B55723">
            <v>17.5</v>
          </cell>
        </row>
        <row r="55724">
          <cell r="A55724">
            <v>56845</v>
          </cell>
          <cell r="B55724">
            <v>0.58</v>
          </cell>
        </row>
        <row r="55725">
          <cell r="A55725">
            <v>56845</v>
          </cell>
          <cell r="B55725">
            <v>0.58</v>
          </cell>
        </row>
        <row r="55726">
          <cell r="A55726">
            <v>56845</v>
          </cell>
          <cell r="B55726">
            <v>0.58</v>
          </cell>
        </row>
        <row r="55727">
          <cell r="A55727" t="str">
            <v>56845UND</v>
          </cell>
          <cell r="B55727">
            <v>0.64</v>
          </cell>
        </row>
        <row r="55728">
          <cell r="A55728" t="str">
            <v>56847UND</v>
          </cell>
          <cell r="B55728">
            <v>0</v>
          </cell>
        </row>
        <row r="55729">
          <cell r="A55729" t="str">
            <v>56847UND</v>
          </cell>
          <cell r="B55729">
            <v>0</v>
          </cell>
        </row>
        <row r="55730">
          <cell r="A55730">
            <v>56849</v>
          </cell>
          <cell r="B55730">
            <v>28.9025</v>
          </cell>
        </row>
        <row r="55731">
          <cell r="A55731">
            <v>56849</v>
          </cell>
          <cell r="B55731">
            <v>28.9016666666667</v>
          </cell>
        </row>
        <row r="55732">
          <cell r="A55732">
            <v>56849</v>
          </cell>
          <cell r="B55732">
            <v>28.9</v>
          </cell>
        </row>
        <row r="55733">
          <cell r="A55733">
            <v>56849</v>
          </cell>
          <cell r="B55733">
            <v>28.9</v>
          </cell>
        </row>
        <row r="55734">
          <cell r="A55734" t="str">
            <v>56849UND</v>
          </cell>
          <cell r="B55734">
            <v>32.9</v>
          </cell>
        </row>
        <row r="55735">
          <cell r="A55735" t="str">
            <v>56852UND</v>
          </cell>
          <cell r="B55735">
            <v>0</v>
          </cell>
        </row>
        <row r="55736">
          <cell r="A55736" t="str">
            <v>56852UND</v>
          </cell>
          <cell r="B55736">
            <v>0</v>
          </cell>
        </row>
        <row r="55737">
          <cell r="A55737">
            <v>56858</v>
          </cell>
          <cell r="B55737">
            <v>0</v>
          </cell>
        </row>
        <row r="55738">
          <cell r="A55738">
            <v>56858</v>
          </cell>
          <cell r="B55738">
            <v>0</v>
          </cell>
        </row>
        <row r="55739">
          <cell r="A55739" t="str">
            <v>56858UND</v>
          </cell>
          <cell r="B55739">
            <v>0</v>
          </cell>
        </row>
        <row r="55740">
          <cell r="A55740">
            <v>56859</v>
          </cell>
          <cell r="B55740">
            <v>0</v>
          </cell>
        </row>
        <row r="55741">
          <cell r="A55741">
            <v>56859</v>
          </cell>
          <cell r="B55741">
            <v>0</v>
          </cell>
        </row>
        <row r="55742">
          <cell r="A55742" t="str">
            <v>56859UND</v>
          </cell>
          <cell r="B55742">
            <v>0</v>
          </cell>
        </row>
        <row r="55743">
          <cell r="A55743">
            <v>56877</v>
          </cell>
          <cell r="B55743">
            <v>0</v>
          </cell>
        </row>
        <row r="55744">
          <cell r="A55744">
            <v>56877</v>
          </cell>
          <cell r="B55744">
            <v>0</v>
          </cell>
        </row>
        <row r="55745">
          <cell r="A55745">
            <v>56877</v>
          </cell>
          <cell r="B55745">
            <v>0</v>
          </cell>
        </row>
        <row r="55746">
          <cell r="A55746" t="str">
            <v>56877UND</v>
          </cell>
          <cell r="B55746">
            <v>0</v>
          </cell>
        </row>
        <row r="55747">
          <cell r="A55747" t="str">
            <v>56878UND</v>
          </cell>
          <cell r="B55747">
            <v>39.9</v>
          </cell>
        </row>
        <row r="55748">
          <cell r="A55748" t="str">
            <v>56878UND</v>
          </cell>
          <cell r="B55748">
            <v>39.9</v>
          </cell>
        </row>
        <row r="55749">
          <cell r="A55749">
            <v>56879</v>
          </cell>
          <cell r="B55749">
            <v>0</v>
          </cell>
        </row>
        <row r="55750">
          <cell r="A55750">
            <v>56879</v>
          </cell>
          <cell r="B55750">
            <v>0</v>
          </cell>
        </row>
        <row r="55751">
          <cell r="A55751" t="str">
            <v>56879UND</v>
          </cell>
          <cell r="B55751">
            <v>0</v>
          </cell>
        </row>
        <row r="55752">
          <cell r="A55752" t="str">
            <v>56879UND</v>
          </cell>
          <cell r="B55752">
            <v>0</v>
          </cell>
        </row>
        <row r="55753">
          <cell r="A55753">
            <v>56880</v>
          </cell>
          <cell r="B55753">
            <v>0</v>
          </cell>
        </row>
        <row r="55754">
          <cell r="A55754" t="str">
            <v>56880UND</v>
          </cell>
          <cell r="B55754">
            <v>0</v>
          </cell>
        </row>
        <row r="55755">
          <cell r="A55755">
            <v>56881</v>
          </cell>
          <cell r="B55755">
            <v>0</v>
          </cell>
        </row>
        <row r="55756">
          <cell r="A55756" t="str">
            <v>56881UND</v>
          </cell>
          <cell r="B55756">
            <v>0</v>
          </cell>
        </row>
        <row r="55757">
          <cell r="A55757">
            <v>56882</v>
          </cell>
          <cell r="B55757">
            <v>44.9</v>
          </cell>
        </row>
        <row r="55758">
          <cell r="A55758">
            <v>56882</v>
          </cell>
          <cell r="B55758">
            <v>44.9</v>
          </cell>
        </row>
        <row r="55759">
          <cell r="A55759" t="str">
            <v>56882UND</v>
          </cell>
          <cell r="B55759">
            <v>44.9</v>
          </cell>
        </row>
        <row r="55760">
          <cell r="A55760">
            <v>56883</v>
          </cell>
          <cell r="B55760">
            <v>15.002</v>
          </cell>
        </row>
        <row r="55761">
          <cell r="A55761">
            <v>56883</v>
          </cell>
          <cell r="B55761">
            <v>15.0016666666667</v>
          </cell>
        </row>
        <row r="55762">
          <cell r="A55762">
            <v>56883</v>
          </cell>
          <cell r="B55762">
            <v>15</v>
          </cell>
        </row>
        <row r="55763">
          <cell r="A55763" t="str">
            <v>56883UND</v>
          </cell>
          <cell r="B55763">
            <v>20.9</v>
          </cell>
        </row>
        <row r="55764">
          <cell r="A55764">
            <v>56884</v>
          </cell>
          <cell r="B55764">
            <v>25.000625</v>
          </cell>
        </row>
        <row r="55765">
          <cell r="A55765">
            <v>56884</v>
          </cell>
          <cell r="B55765">
            <v>25</v>
          </cell>
        </row>
        <row r="55766">
          <cell r="A55766" t="str">
            <v>56884UND</v>
          </cell>
          <cell r="B55766">
            <v>32.9</v>
          </cell>
        </row>
        <row r="55767">
          <cell r="A55767">
            <v>56885</v>
          </cell>
          <cell r="B55767">
            <v>0</v>
          </cell>
        </row>
        <row r="55768">
          <cell r="A55768" t="str">
            <v>56885UND</v>
          </cell>
          <cell r="B55768">
            <v>0</v>
          </cell>
        </row>
        <row r="55769">
          <cell r="A55769" t="str">
            <v>56886UND</v>
          </cell>
          <cell r="B55769">
            <v>59.9</v>
          </cell>
        </row>
        <row r="55770">
          <cell r="A55770" t="str">
            <v>56886UND</v>
          </cell>
          <cell r="B55770">
            <v>59.9</v>
          </cell>
        </row>
        <row r="55771">
          <cell r="A55771" t="str">
            <v>56888UND</v>
          </cell>
          <cell r="B55771">
            <v>0</v>
          </cell>
        </row>
        <row r="55772">
          <cell r="A55772" t="str">
            <v>56888UND</v>
          </cell>
          <cell r="B55772">
            <v>0</v>
          </cell>
        </row>
        <row r="55773">
          <cell r="A55773" t="str">
            <v>56889UND</v>
          </cell>
          <cell r="B55773">
            <v>0</v>
          </cell>
        </row>
        <row r="55774">
          <cell r="A55774" t="str">
            <v>56889UND</v>
          </cell>
          <cell r="B55774">
            <v>0</v>
          </cell>
        </row>
        <row r="55775">
          <cell r="A55775" t="str">
            <v>56890UND</v>
          </cell>
          <cell r="B55775">
            <v>0</v>
          </cell>
        </row>
        <row r="55776">
          <cell r="A55776" t="str">
            <v>56890UND</v>
          </cell>
          <cell r="B55776">
            <v>0</v>
          </cell>
        </row>
        <row r="55777">
          <cell r="A55777" t="str">
            <v>56891UND</v>
          </cell>
          <cell r="B55777">
            <v>0</v>
          </cell>
        </row>
        <row r="55778">
          <cell r="A55778" t="str">
            <v>56891UND</v>
          </cell>
          <cell r="B55778">
            <v>0</v>
          </cell>
        </row>
        <row r="55779">
          <cell r="A55779" t="str">
            <v>56894UND</v>
          </cell>
          <cell r="B55779">
            <v>0</v>
          </cell>
        </row>
        <row r="55780">
          <cell r="A55780" t="str">
            <v>56894UND</v>
          </cell>
          <cell r="B55780">
            <v>0</v>
          </cell>
        </row>
        <row r="55781">
          <cell r="A55781" t="str">
            <v>56895UND</v>
          </cell>
          <cell r="B55781">
            <v>0</v>
          </cell>
        </row>
        <row r="55782">
          <cell r="A55782" t="str">
            <v>56895UND</v>
          </cell>
          <cell r="B55782">
            <v>0</v>
          </cell>
        </row>
        <row r="55783">
          <cell r="A55783" t="str">
            <v>56896UND</v>
          </cell>
          <cell r="B55783">
            <v>0</v>
          </cell>
        </row>
        <row r="55784">
          <cell r="A55784" t="str">
            <v>56896UND</v>
          </cell>
          <cell r="B55784">
            <v>0</v>
          </cell>
        </row>
        <row r="55785">
          <cell r="A55785" t="str">
            <v>56898UND</v>
          </cell>
          <cell r="B55785">
            <v>0</v>
          </cell>
        </row>
        <row r="55786">
          <cell r="A55786" t="str">
            <v>56898UND</v>
          </cell>
          <cell r="B55786">
            <v>0</v>
          </cell>
        </row>
        <row r="55787">
          <cell r="A55787" t="str">
            <v>56900UND</v>
          </cell>
          <cell r="B55787">
            <v>0</v>
          </cell>
        </row>
        <row r="55788">
          <cell r="A55788" t="str">
            <v>56900UND</v>
          </cell>
          <cell r="B55788">
            <v>0</v>
          </cell>
        </row>
        <row r="55789">
          <cell r="A55789" t="str">
            <v>56901UND</v>
          </cell>
          <cell r="B55789">
            <v>0</v>
          </cell>
        </row>
        <row r="55790">
          <cell r="A55790" t="str">
            <v>56901UND</v>
          </cell>
          <cell r="B55790">
            <v>0</v>
          </cell>
        </row>
        <row r="55791">
          <cell r="A55791" t="str">
            <v>56902UND</v>
          </cell>
          <cell r="B55791">
            <v>0</v>
          </cell>
        </row>
        <row r="55792">
          <cell r="A55792" t="str">
            <v>56902UND</v>
          </cell>
          <cell r="B55792">
            <v>0</v>
          </cell>
        </row>
        <row r="55793">
          <cell r="A55793" t="str">
            <v>56904UND</v>
          </cell>
          <cell r="B55793">
            <v>0</v>
          </cell>
        </row>
        <row r="55794">
          <cell r="A55794" t="str">
            <v>56904UND</v>
          </cell>
          <cell r="B55794">
            <v>0</v>
          </cell>
        </row>
        <row r="55795">
          <cell r="A55795" t="str">
            <v>56906UND</v>
          </cell>
          <cell r="B55795">
            <v>0</v>
          </cell>
        </row>
        <row r="55796">
          <cell r="A55796" t="str">
            <v>56906UND</v>
          </cell>
          <cell r="B55796">
            <v>0</v>
          </cell>
        </row>
        <row r="55797">
          <cell r="A55797" t="str">
            <v>56907UND</v>
          </cell>
          <cell r="B55797">
            <v>0</v>
          </cell>
        </row>
        <row r="55798">
          <cell r="A55798" t="str">
            <v>56907UND</v>
          </cell>
          <cell r="B55798">
            <v>0</v>
          </cell>
        </row>
        <row r="55799">
          <cell r="A55799" t="str">
            <v>56908UND</v>
          </cell>
          <cell r="B55799">
            <v>0</v>
          </cell>
        </row>
        <row r="55800">
          <cell r="A55800" t="str">
            <v>56908UND</v>
          </cell>
          <cell r="B55800">
            <v>0</v>
          </cell>
        </row>
        <row r="55801">
          <cell r="A55801" t="str">
            <v>56911UND</v>
          </cell>
          <cell r="B55801">
            <v>0</v>
          </cell>
        </row>
        <row r="55802">
          <cell r="A55802" t="str">
            <v>56911UND</v>
          </cell>
          <cell r="B55802">
            <v>0</v>
          </cell>
        </row>
        <row r="55803">
          <cell r="A55803">
            <v>56913</v>
          </cell>
          <cell r="B55803">
            <v>22.9</v>
          </cell>
        </row>
        <row r="55804">
          <cell r="A55804" t="str">
            <v>56913UND</v>
          </cell>
          <cell r="B55804">
            <v>22.9</v>
          </cell>
        </row>
        <row r="55805">
          <cell r="A55805">
            <v>56915</v>
          </cell>
          <cell r="B55805">
            <v>8.69066666666667</v>
          </cell>
        </row>
        <row r="55806">
          <cell r="A55806">
            <v>56915</v>
          </cell>
          <cell r="B55806">
            <v>8.69</v>
          </cell>
        </row>
        <row r="55807">
          <cell r="A55807" t="str">
            <v>56915UND</v>
          </cell>
          <cell r="B55807">
            <v>8.9</v>
          </cell>
        </row>
        <row r="55808">
          <cell r="A55808">
            <v>56916</v>
          </cell>
          <cell r="B55808">
            <v>9.9</v>
          </cell>
        </row>
        <row r="55809">
          <cell r="A55809">
            <v>56916</v>
          </cell>
          <cell r="B55809">
            <v>9.9</v>
          </cell>
        </row>
        <row r="55810">
          <cell r="A55810" t="str">
            <v>56916UND</v>
          </cell>
          <cell r="B55810">
            <v>10.9</v>
          </cell>
        </row>
        <row r="55811">
          <cell r="A55811">
            <v>56917</v>
          </cell>
          <cell r="B55811">
            <v>8.69066666666667</v>
          </cell>
        </row>
        <row r="55812">
          <cell r="A55812">
            <v>56917</v>
          </cell>
          <cell r="B55812">
            <v>8.69</v>
          </cell>
        </row>
        <row r="55813">
          <cell r="A55813" t="str">
            <v>56917UND</v>
          </cell>
          <cell r="B55813">
            <v>8.9</v>
          </cell>
        </row>
        <row r="55814">
          <cell r="A55814">
            <v>56920</v>
          </cell>
          <cell r="B55814">
            <v>26.9</v>
          </cell>
        </row>
        <row r="55815">
          <cell r="A55815">
            <v>56920</v>
          </cell>
          <cell r="B55815">
            <v>26.9</v>
          </cell>
        </row>
        <row r="55816">
          <cell r="A55816">
            <v>56920</v>
          </cell>
          <cell r="B55816">
            <v>26.9</v>
          </cell>
        </row>
        <row r="55817">
          <cell r="A55817" t="str">
            <v>56920UND</v>
          </cell>
          <cell r="B55817">
            <v>28.9</v>
          </cell>
        </row>
        <row r="55818">
          <cell r="A55818">
            <v>56921</v>
          </cell>
          <cell r="B55818">
            <v>28.9</v>
          </cell>
        </row>
        <row r="55819">
          <cell r="A55819" t="str">
            <v>56921UND</v>
          </cell>
          <cell r="B55819">
            <v>28.9</v>
          </cell>
        </row>
        <row r="55820">
          <cell r="A55820">
            <v>56922</v>
          </cell>
          <cell r="B55820">
            <v>0</v>
          </cell>
        </row>
        <row r="55821">
          <cell r="A55821" t="str">
            <v>56922UND</v>
          </cell>
          <cell r="B55821">
            <v>0</v>
          </cell>
        </row>
        <row r="55822">
          <cell r="A55822">
            <v>56929</v>
          </cell>
          <cell r="B55822">
            <v>0</v>
          </cell>
        </row>
        <row r="55823">
          <cell r="A55823" t="str">
            <v>56929UND</v>
          </cell>
          <cell r="B55823">
            <v>0</v>
          </cell>
        </row>
        <row r="55824">
          <cell r="A55824">
            <v>56933</v>
          </cell>
          <cell r="B55824">
            <v>16.4011111111111</v>
          </cell>
        </row>
        <row r="55825">
          <cell r="A55825">
            <v>56933</v>
          </cell>
          <cell r="B55825">
            <v>16.4</v>
          </cell>
        </row>
        <row r="55826">
          <cell r="A55826" t="str">
            <v>56933UND</v>
          </cell>
          <cell r="B55826">
            <v>17.4</v>
          </cell>
        </row>
        <row r="55827">
          <cell r="A55827">
            <v>56934</v>
          </cell>
          <cell r="B55827">
            <v>18.5011111111111</v>
          </cell>
        </row>
        <row r="55828">
          <cell r="A55828">
            <v>56934</v>
          </cell>
          <cell r="B55828">
            <v>18.5</v>
          </cell>
        </row>
        <row r="55829">
          <cell r="A55829" t="str">
            <v>56934UND</v>
          </cell>
          <cell r="B55829">
            <v>19.5</v>
          </cell>
        </row>
        <row r="55830">
          <cell r="A55830">
            <v>56935</v>
          </cell>
          <cell r="B55830">
            <v>19.9</v>
          </cell>
        </row>
        <row r="55831">
          <cell r="A55831">
            <v>56935</v>
          </cell>
          <cell r="B55831">
            <v>19.9</v>
          </cell>
        </row>
        <row r="55832">
          <cell r="A55832" t="str">
            <v>56935UND</v>
          </cell>
          <cell r="B55832">
            <v>20.9</v>
          </cell>
        </row>
        <row r="55833">
          <cell r="A55833">
            <v>56936</v>
          </cell>
          <cell r="B55833">
            <v>21.8966666666667</v>
          </cell>
        </row>
        <row r="55834">
          <cell r="A55834" t="str">
            <v>56936UND</v>
          </cell>
          <cell r="B55834">
            <v>22.89</v>
          </cell>
        </row>
        <row r="55835">
          <cell r="A55835">
            <v>56943</v>
          </cell>
          <cell r="B55835">
            <v>51.33</v>
          </cell>
        </row>
        <row r="55836">
          <cell r="A55836" t="str">
            <v>56943UND</v>
          </cell>
          <cell r="B55836">
            <v>53.23</v>
          </cell>
        </row>
        <row r="55837">
          <cell r="A55837">
            <v>56946</v>
          </cell>
          <cell r="B55837">
            <v>39.9</v>
          </cell>
        </row>
        <row r="55838">
          <cell r="A55838">
            <v>56946</v>
          </cell>
          <cell r="B55838">
            <v>39.9</v>
          </cell>
        </row>
        <row r="55839">
          <cell r="A55839">
            <v>56946</v>
          </cell>
          <cell r="B55839">
            <v>39.9</v>
          </cell>
        </row>
        <row r="55840">
          <cell r="A55840" t="str">
            <v>56946UND</v>
          </cell>
          <cell r="B55840">
            <v>39.9</v>
          </cell>
        </row>
        <row r="55841">
          <cell r="A55841">
            <v>56948</v>
          </cell>
          <cell r="B55841">
            <v>13.9</v>
          </cell>
        </row>
        <row r="55842">
          <cell r="A55842">
            <v>56948</v>
          </cell>
          <cell r="B55842">
            <v>13.9</v>
          </cell>
        </row>
        <row r="55843">
          <cell r="A55843">
            <v>56948</v>
          </cell>
          <cell r="B55843">
            <v>13.9</v>
          </cell>
        </row>
        <row r="55844">
          <cell r="A55844" t="str">
            <v>56948UND</v>
          </cell>
          <cell r="B55844">
            <v>14.9</v>
          </cell>
        </row>
        <row r="55845">
          <cell r="A55845">
            <v>56950</v>
          </cell>
          <cell r="B55845">
            <v>5.19027777777778</v>
          </cell>
        </row>
        <row r="55846">
          <cell r="A55846">
            <v>56950</v>
          </cell>
          <cell r="B55846">
            <v>5.19</v>
          </cell>
        </row>
        <row r="55847">
          <cell r="A55847">
            <v>56950</v>
          </cell>
          <cell r="B55847">
            <v>5.19</v>
          </cell>
        </row>
        <row r="55848">
          <cell r="A55848" t="str">
            <v>56950UND</v>
          </cell>
          <cell r="B55848">
            <v>5.69</v>
          </cell>
        </row>
        <row r="55849">
          <cell r="A55849">
            <v>56951</v>
          </cell>
          <cell r="B55849">
            <v>13.9</v>
          </cell>
        </row>
        <row r="55850">
          <cell r="A55850">
            <v>56951</v>
          </cell>
          <cell r="B55850">
            <v>13.9</v>
          </cell>
        </row>
        <row r="55851">
          <cell r="A55851">
            <v>56951</v>
          </cell>
          <cell r="B55851">
            <v>13.9</v>
          </cell>
        </row>
        <row r="55852">
          <cell r="A55852" t="str">
            <v>56951UND</v>
          </cell>
          <cell r="B55852">
            <v>14.9</v>
          </cell>
        </row>
        <row r="55853">
          <cell r="A55853">
            <v>56953</v>
          </cell>
          <cell r="B55853">
            <v>0</v>
          </cell>
        </row>
        <row r="55854">
          <cell r="A55854">
            <v>56953</v>
          </cell>
          <cell r="B55854">
            <v>0</v>
          </cell>
        </row>
        <row r="55855">
          <cell r="A55855">
            <v>56953</v>
          </cell>
          <cell r="B55855">
            <v>0</v>
          </cell>
        </row>
        <row r="55856">
          <cell r="A55856">
            <v>56953</v>
          </cell>
          <cell r="B55856">
            <v>0</v>
          </cell>
        </row>
        <row r="55857">
          <cell r="A55857" t="str">
            <v>56953UND</v>
          </cell>
          <cell r="B55857">
            <v>0</v>
          </cell>
        </row>
        <row r="55858">
          <cell r="A55858" t="str">
            <v>56953UND</v>
          </cell>
          <cell r="B55858">
            <v>0</v>
          </cell>
        </row>
        <row r="55859">
          <cell r="A55859">
            <v>56957</v>
          </cell>
          <cell r="B55859">
            <v>0</v>
          </cell>
        </row>
        <row r="55860">
          <cell r="A55860">
            <v>56957</v>
          </cell>
          <cell r="B55860">
            <v>0</v>
          </cell>
        </row>
        <row r="55861">
          <cell r="A55861">
            <v>56957</v>
          </cell>
          <cell r="B55861">
            <v>0</v>
          </cell>
        </row>
        <row r="55862">
          <cell r="A55862" t="str">
            <v>56957UND</v>
          </cell>
          <cell r="B55862">
            <v>0</v>
          </cell>
        </row>
        <row r="55863">
          <cell r="A55863">
            <v>56958</v>
          </cell>
          <cell r="B55863">
            <v>0</v>
          </cell>
        </row>
        <row r="55864">
          <cell r="A55864">
            <v>56958</v>
          </cell>
          <cell r="B55864">
            <v>0</v>
          </cell>
        </row>
        <row r="55865">
          <cell r="A55865">
            <v>56958</v>
          </cell>
          <cell r="B55865">
            <v>0</v>
          </cell>
        </row>
        <row r="55866">
          <cell r="A55866" t="str">
            <v>56958UND</v>
          </cell>
          <cell r="B55866">
            <v>0</v>
          </cell>
        </row>
        <row r="55867">
          <cell r="A55867" t="str">
            <v>56958UND</v>
          </cell>
          <cell r="B55867">
            <v>0</v>
          </cell>
        </row>
        <row r="55868">
          <cell r="A55868">
            <v>56959</v>
          </cell>
          <cell r="B55868">
            <v>0</v>
          </cell>
        </row>
        <row r="55869">
          <cell r="A55869">
            <v>56959</v>
          </cell>
          <cell r="B55869">
            <v>0</v>
          </cell>
        </row>
        <row r="55870">
          <cell r="A55870" t="str">
            <v>56959UND</v>
          </cell>
          <cell r="B55870">
            <v>0</v>
          </cell>
        </row>
        <row r="55871">
          <cell r="A55871" t="str">
            <v>56959UND</v>
          </cell>
          <cell r="B55871">
            <v>0</v>
          </cell>
        </row>
        <row r="55872">
          <cell r="A55872">
            <v>56960</v>
          </cell>
          <cell r="B55872">
            <v>0</v>
          </cell>
        </row>
        <row r="55873">
          <cell r="A55873">
            <v>56960</v>
          </cell>
          <cell r="B55873">
            <v>0</v>
          </cell>
        </row>
        <row r="55874">
          <cell r="A55874" t="str">
            <v>56960UND</v>
          </cell>
          <cell r="B55874">
            <v>0</v>
          </cell>
        </row>
        <row r="55875">
          <cell r="A55875">
            <v>56969</v>
          </cell>
          <cell r="B55875">
            <v>0</v>
          </cell>
        </row>
        <row r="55876">
          <cell r="A55876">
            <v>56969</v>
          </cell>
          <cell r="B55876">
            <v>0</v>
          </cell>
        </row>
        <row r="55877">
          <cell r="A55877">
            <v>56969</v>
          </cell>
          <cell r="B55877">
            <v>0</v>
          </cell>
        </row>
        <row r="55878">
          <cell r="A55878" t="str">
            <v>56969UND</v>
          </cell>
          <cell r="B55878">
            <v>0</v>
          </cell>
        </row>
        <row r="55879">
          <cell r="A55879">
            <v>56970</v>
          </cell>
          <cell r="B55879">
            <v>0</v>
          </cell>
        </row>
        <row r="55880">
          <cell r="A55880">
            <v>56970</v>
          </cell>
          <cell r="B55880">
            <v>0</v>
          </cell>
        </row>
        <row r="55881">
          <cell r="A55881">
            <v>56970</v>
          </cell>
          <cell r="B55881">
            <v>0</v>
          </cell>
        </row>
        <row r="55882">
          <cell r="A55882" t="str">
            <v>56970UND</v>
          </cell>
          <cell r="B55882">
            <v>0</v>
          </cell>
        </row>
        <row r="55883">
          <cell r="A55883">
            <v>56972</v>
          </cell>
          <cell r="B55883">
            <v>9.69</v>
          </cell>
        </row>
        <row r="55884">
          <cell r="A55884">
            <v>56972</v>
          </cell>
          <cell r="B55884">
            <v>9.69</v>
          </cell>
        </row>
        <row r="55885">
          <cell r="A55885">
            <v>56972</v>
          </cell>
          <cell r="B55885">
            <v>9.69</v>
          </cell>
        </row>
        <row r="55886">
          <cell r="A55886" t="str">
            <v>56972UND</v>
          </cell>
          <cell r="B55886">
            <v>9.99</v>
          </cell>
        </row>
        <row r="55887">
          <cell r="A55887" t="str">
            <v>56983UND</v>
          </cell>
          <cell r="B55887">
            <v>144.63</v>
          </cell>
        </row>
        <row r="55888">
          <cell r="A55888" t="str">
            <v>56983UND</v>
          </cell>
          <cell r="B55888">
            <v>144.63</v>
          </cell>
        </row>
        <row r="55889">
          <cell r="A55889">
            <v>56993</v>
          </cell>
          <cell r="B55889">
            <v>6.49</v>
          </cell>
        </row>
        <row r="55890">
          <cell r="A55890">
            <v>56993</v>
          </cell>
          <cell r="B55890">
            <v>6.49</v>
          </cell>
        </row>
        <row r="55891">
          <cell r="A55891" t="str">
            <v>56993UND</v>
          </cell>
          <cell r="B55891">
            <v>6.99</v>
          </cell>
        </row>
        <row r="55892">
          <cell r="A55892">
            <v>56994</v>
          </cell>
          <cell r="B55892">
            <v>19.9008333333333</v>
          </cell>
        </row>
        <row r="55893">
          <cell r="A55893">
            <v>56994</v>
          </cell>
          <cell r="B55893">
            <v>19.9</v>
          </cell>
        </row>
        <row r="55894">
          <cell r="A55894" t="str">
            <v>56994UND</v>
          </cell>
          <cell r="B55894">
            <v>20.9</v>
          </cell>
        </row>
        <row r="55895">
          <cell r="A55895">
            <v>56995</v>
          </cell>
          <cell r="B55895">
            <v>14.7933333333333</v>
          </cell>
        </row>
        <row r="55896">
          <cell r="A55896">
            <v>56995</v>
          </cell>
          <cell r="B55896">
            <v>14.7933333333333</v>
          </cell>
        </row>
        <row r="55897">
          <cell r="A55897" t="str">
            <v>56995UND</v>
          </cell>
          <cell r="B55897">
            <v>15.12</v>
          </cell>
        </row>
        <row r="55898">
          <cell r="A55898">
            <v>56996</v>
          </cell>
          <cell r="B55898">
            <v>10.9</v>
          </cell>
        </row>
        <row r="55899">
          <cell r="A55899">
            <v>56996</v>
          </cell>
          <cell r="B55899">
            <v>10.9</v>
          </cell>
        </row>
        <row r="55900">
          <cell r="A55900" t="str">
            <v>56996UND</v>
          </cell>
          <cell r="B55900">
            <v>11.95</v>
          </cell>
        </row>
        <row r="55901">
          <cell r="A55901">
            <v>56997</v>
          </cell>
          <cell r="B55901">
            <v>16.5</v>
          </cell>
        </row>
        <row r="55902">
          <cell r="A55902">
            <v>56997</v>
          </cell>
          <cell r="B55902">
            <v>16.5</v>
          </cell>
        </row>
        <row r="55903">
          <cell r="A55903" t="str">
            <v>56997UND</v>
          </cell>
          <cell r="B55903">
            <v>17.9</v>
          </cell>
        </row>
        <row r="55904">
          <cell r="A55904">
            <v>57006</v>
          </cell>
          <cell r="B55904">
            <v>8.59</v>
          </cell>
        </row>
        <row r="55905">
          <cell r="A55905">
            <v>57006</v>
          </cell>
          <cell r="B55905">
            <v>8.59</v>
          </cell>
        </row>
        <row r="55906">
          <cell r="A55906" t="str">
            <v>57006UND</v>
          </cell>
          <cell r="B55906">
            <v>8.59</v>
          </cell>
        </row>
        <row r="55907">
          <cell r="A55907">
            <v>57007</v>
          </cell>
          <cell r="B55907">
            <v>8.59</v>
          </cell>
        </row>
        <row r="55908">
          <cell r="A55908">
            <v>57007</v>
          </cell>
          <cell r="B55908">
            <v>8.59</v>
          </cell>
        </row>
        <row r="55909">
          <cell r="A55909" t="str">
            <v>57007UND</v>
          </cell>
          <cell r="B55909">
            <v>8.59</v>
          </cell>
        </row>
        <row r="55910">
          <cell r="A55910" t="str">
            <v>57011UND</v>
          </cell>
          <cell r="B55910">
            <v>329</v>
          </cell>
        </row>
        <row r="55911">
          <cell r="A55911" t="str">
            <v>57011UND</v>
          </cell>
          <cell r="B55911">
            <v>329</v>
          </cell>
        </row>
        <row r="55912">
          <cell r="A55912" t="str">
            <v>57011UND</v>
          </cell>
          <cell r="B55912">
            <v>329</v>
          </cell>
        </row>
        <row r="55913">
          <cell r="A55913" t="str">
            <v>57012UND</v>
          </cell>
          <cell r="B55913">
            <v>409.9</v>
          </cell>
        </row>
        <row r="55914">
          <cell r="A55914" t="str">
            <v>57012UND</v>
          </cell>
          <cell r="B55914">
            <v>409.9</v>
          </cell>
        </row>
        <row r="55915">
          <cell r="A55915" t="str">
            <v>57013UND</v>
          </cell>
          <cell r="B55915">
            <v>409.9</v>
          </cell>
        </row>
        <row r="55916">
          <cell r="A55916" t="str">
            <v>57013UND</v>
          </cell>
          <cell r="B55916">
            <v>409.9</v>
          </cell>
        </row>
        <row r="55917">
          <cell r="A55917">
            <v>57016</v>
          </cell>
          <cell r="B55917">
            <v>12.99</v>
          </cell>
        </row>
        <row r="55918">
          <cell r="A55918">
            <v>57016</v>
          </cell>
          <cell r="B55918">
            <v>12.99</v>
          </cell>
        </row>
        <row r="55919">
          <cell r="A55919" t="str">
            <v>57016UND</v>
          </cell>
          <cell r="B55919">
            <v>12.99</v>
          </cell>
        </row>
        <row r="55920">
          <cell r="A55920">
            <v>57018</v>
          </cell>
          <cell r="B55920">
            <v>12.99</v>
          </cell>
        </row>
        <row r="55921">
          <cell r="A55921">
            <v>57018</v>
          </cell>
          <cell r="B55921">
            <v>12.99</v>
          </cell>
        </row>
        <row r="55922">
          <cell r="A55922" t="str">
            <v>57018UND</v>
          </cell>
          <cell r="B55922">
            <v>12.99</v>
          </cell>
        </row>
        <row r="55923">
          <cell r="A55923">
            <v>57019</v>
          </cell>
          <cell r="B55923">
            <v>12.99</v>
          </cell>
        </row>
        <row r="55924">
          <cell r="A55924">
            <v>57019</v>
          </cell>
          <cell r="B55924">
            <v>12.99</v>
          </cell>
        </row>
        <row r="55925">
          <cell r="A55925" t="str">
            <v>57019UND</v>
          </cell>
          <cell r="B55925">
            <v>12.99</v>
          </cell>
        </row>
        <row r="55926">
          <cell r="A55926">
            <v>57020</v>
          </cell>
          <cell r="B55926">
            <v>3.69027777777778</v>
          </cell>
        </row>
        <row r="55927">
          <cell r="A55927">
            <v>57020</v>
          </cell>
          <cell r="B55927">
            <v>3.69</v>
          </cell>
        </row>
        <row r="55928">
          <cell r="A55928">
            <v>57020</v>
          </cell>
          <cell r="B55928">
            <v>3.69</v>
          </cell>
        </row>
        <row r="55929">
          <cell r="A55929" t="str">
            <v>57020UND</v>
          </cell>
          <cell r="B55929">
            <v>3.99</v>
          </cell>
        </row>
        <row r="55930">
          <cell r="A55930">
            <v>57021</v>
          </cell>
          <cell r="B55930">
            <v>3.69027777777778</v>
          </cell>
        </row>
        <row r="55931">
          <cell r="A55931">
            <v>57021</v>
          </cell>
          <cell r="B55931">
            <v>3.69</v>
          </cell>
        </row>
        <row r="55932">
          <cell r="A55932">
            <v>57021</v>
          </cell>
          <cell r="B55932">
            <v>3.69</v>
          </cell>
        </row>
        <row r="55933">
          <cell r="A55933" t="str">
            <v>57021UND</v>
          </cell>
          <cell r="B55933">
            <v>3.99</v>
          </cell>
        </row>
        <row r="55934">
          <cell r="A55934">
            <v>57022</v>
          </cell>
          <cell r="B55934">
            <v>3.69027777777778</v>
          </cell>
        </row>
        <row r="55935">
          <cell r="A55935">
            <v>57022</v>
          </cell>
          <cell r="B55935">
            <v>3.69</v>
          </cell>
        </row>
        <row r="55936">
          <cell r="A55936">
            <v>57022</v>
          </cell>
          <cell r="B55936">
            <v>3.69</v>
          </cell>
        </row>
        <row r="55937">
          <cell r="A55937" t="str">
            <v>57022UND</v>
          </cell>
          <cell r="B55937">
            <v>3.99</v>
          </cell>
        </row>
        <row r="55938">
          <cell r="A55938">
            <v>57029</v>
          </cell>
          <cell r="B55938">
            <v>46.9</v>
          </cell>
        </row>
        <row r="55939">
          <cell r="A55939" t="str">
            <v>57029UND</v>
          </cell>
          <cell r="B55939">
            <v>46.9</v>
          </cell>
        </row>
        <row r="55940">
          <cell r="A55940">
            <v>57030</v>
          </cell>
          <cell r="B55940">
            <v>98.9</v>
          </cell>
        </row>
        <row r="55941">
          <cell r="A55941" t="str">
            <v>57030UND</v>
          </cell>
          <cell r="B55941">
            <v>98.9</v>
          </cell>
        </row>
        <row r="55942">
          <cell r="A55942">
            <v>57031</v>
          </cell>
          <cell r="B55942">
            <v>68.9</v>
          </cell>
        </row>
        <row r="55943">
          <cell r="A55943" t="str">
            <v>57031UND</v>
          </cell>
          <cell r="B55943">
            <v>68.9</v>
          </cell>
        </row>
        <row r="55944">
          <cell r="A55944">
            <v>57032</v>
          </cell>
          <cell r="B55944">
            <v>58.9</v>
          </cell>
        </row>
        <row r="55945">
          <cell r="A55945" t="str">
            <v>57032UND</v>
          </cell>
          <cell r="B55945">
            <v>58.9</v>
          </cell>
        </row>
        <row r="55946">
          <cell r="A55946">
            <v>57033</v>
          </cell>
          <cell r="B55946">
            <v>64.9</v>
          </cell>
        </row>
        <row r="55947">
          <cell r="A55947" t="str">
            <v>57033UND</v>
          </cell>
          <cell r="B55947">
            <v>64.9</v>
          </cell>
        </row>
        <row r="55948">
          <cell r="A55948">
            <v>57038</v>
          </cell>
          <cell r="B55948">
            <v>0</v>
          </cell>
        </row>
        <row r="55949">
          <cell r="A55949">
            <v>57038</v>
          </cell>
          <cell r="B55949">
            <v>0</v>
          </cell>
        </row>
        <row r="55950">
          <cell r="A55950" t="str">
            <v>57038UND</v>
          </cell>
          <cell r="B55950">
            <v>0</v>
          </cell>
        </row>
        <row r="55951">
          <cell r="A55951">
            <v>57039</v>
          </cell>
          <cell r="B55951">
            <v>104.9</v>
          </cell>
        </row>
        <row r="55952">
          <cell r="A55952" t="str">
            <v>57039UND</v>
          </cell>
          <cell r="B55952">
            <v>104.9</v>
          </cell>
        </row>
        <row r="55953">
          <cell r="A55953">
            <v>57040</v>
          </cell>
          <cell r="B55953">
            <v>16.9008333333333</v>
          </cell>
        </row>
        <row r="55954">
          <cell r="A55954">
            <v>57040</v>
          </cell>
          <cell r="B55954">
            <v>16.9</v>
          </cell>
        </row>
        <row r="55955">
          <cell r="A55955">
            <v>57040</v>
          </cell>
          <cell r="B55955">
            <v>16.9</v>
          </cell>
        </row>
        <row r="55956">
          <cell r="A55956" t="str">
            <v>57040UND</v>
          </cell>
          <cell r="B55956">
            <v>17.9</v>
          </cell>
        </row>
        <row r="55957">
          <cell r="A55957" t="str">
            <v>57041UND</v>
          </cell>
          <cell r="B55957">
            <v>359.9</v>
          </cell>
        </row>
        <row r="55958">
          <cell r="A55958" t="str">
            <v>57041UND</v>
          </cell>
          <cell r="B55958">
            <v>359.9</v>
          </cell>
        </row>
        <row r="55959">
          <cell r="A55959" t="str">
            <v>57049UND</v>
          </cell>
          <cell r="B55959">
            <v>0</v>
          </cell>
        </row>
        <row r="55960">
          <cell r="A55960" t="str">
            <v>57049UND</v>
          </cell>
          <cell r="B55960">
            <v>0</v>
          </cell>
        </row>
        <row r="55961">
          <cell r="A55961">
            <v>57050</v>
          </cell>
          <cell r="B55961">
            <v>0</v>
          </cell>
        </row>
        <row r="55962">
          <cell r="A55962" t="str">
            <v>57050UND</v>
          </cell>
          <cell r="B55962">
            <v>0</v>
          </cell>
        </row>
        <row r="55963">
          <cell r="A55963">
            <v>57062</v>
          </cell>
          <cell r="B55963">
            <v>34.9016666666667</v>
          </cell>
        </row>
        <row r="55964">
          <cell r="A55964">
            <v>57062</v>
          </cell>
          <cell r="B55964">
            <v>34.9</v>
          </cell>
        </row>
        <row r="55965">
          <cell r="A55965" t="str">
            <v>57062UND</v>
          </cell>
          <cell r="B55965">
            <v>35.9</v>
          </cell>
        </row>
        <row r="55966">
          <cell r="A55966">
            <v>57064</v>
          </cell>
          <cell r="B55966">
            <v>7.99</v>
          </cell>
        </row>
        <row r="55967">
          <cell r="A55967">
            <v>57064</v>
          </cell>
          <cell r="B55967">
            <v>7.99</v>
          </cell>
        </row>
        <row r="55968">
          <cell r="A55968" t="str">
            <v>57064UND</v>
          </cell>
          <cell r="B55968">
            <v>8.69</v>
          </cell>
        </row>
        <row r="55969">
          <cell r="A55969">
            <v>57066</v>
          </cell>
          <cell r="B55969">
            <v>0</v>
          </cell>
        </row>
        <row r="55970">
          <cell r="A55970">
            <v>57066</v>
          </cell>
          <cell r="B55970">
            <v>0</v>
          </cell>
        </row>
        <row r="55971">
          <cell r="A55971" t="str">
            <v>57066UND</v>
          </cell>
          <cell r="B55971">
            <v>0</v>
          </cell>
        </row>
        <row r="55972">
          <cell r="A55972" t="str">
            <v>57066UND</v>
          </cell>
          <cell r="B55972">
            <v>0</v>
          </cell>
        </row>
        <row r="55973">
          <cell r="A55973">
            <v>57067</v>
          </cell>
          <cell r="B55973">
            <v>0</v>
          </cell>
        </row>
        <row r="55974">
          <cell r="A55974" t="str">
            <v>57067UND</v>
          </cell>
          <cell r="B55974">
            <v>0</v>
          </cell>
        </row>
        <row r="55975">
          <cell r="A55975">
            <v>57068</v>
          </cell>
          <cell r="B55975">
            <v>0</v>
          </cell>
        </row>
        <row r="55976">
          <cell r="A55976">
            <v>57068</v>
          </cell>
          <cell r="B55976">
            <v>0</v>
          </cell>
        </row>
        <row r="55977">
          <cell r="A55977" t="str">
            <v>57068UND</v>
          </cell>
          <cell r="B55977">
            <v>0</v>
          </cell>
        </row>
        <row r="55978">
          <cell r="A55978">
            <v>57074</v>
          </cell>
          <cell r="B55978">
            <v>15.99</v>
          </cell>
        </row>
        <row r="55979">
          <cell r="A55979">
            <v>57074</v>
          </cell>
          <cell r="B55979">
            <v>15.99</v>
          </cell>
        </row>
        <row r="55980">
          <cell r="A55980">
            <v>57074</v>
          </cell>
          <cell r="B55980">
            <v>15.99</v>
          </cell>
        </row>
        <row r="55981">
          <cell r="A55981" t="str">
            <v>57074UND</v>
          </cell>
          <cell r="B55981">
            <v>15.99</v>
          </cell>
        </row>
        <row r="55982">
          <cell r="A55982">
            <v>57082</v>
          </cell>
          <cell r="B55982">
            <v>0.88</v>
          </cell>
        </row>
        <row r="55983">
          <cell r="A55983">
            <v>57082</v>
          </cell>
          <cell r="B55983">
            <v>0.88</v>
          </cell>
        </row>
        <row r="55984">
          <cell r="A55984">
            <v>57082</v>
          </cell>
          <cell r="B55984">
            <v>0.88</v>
          </cell>
        </row>
        <row r="55985">
          <cell r="A55985" t="str">
            <v>57082UND</v>
          </cell>
          <cell r="B55985">
            <v>0.88</v>
          </cell>
        </row>
        <row r="55986">
          <cell r="A55986">
            <v>57083</v>
          </cell>
          <cell r="B55986">
            <v>0.88</v>
          </cell>
        </row>
        <row r="55987">
          <cell r="A55987">
            <v>57083</v>
          </cell>
          <cell r="B55987">
            <v>0.88</v>
          </cell>
        </row>
        <row r="55988">
          <cell r="A55988">
            <v>57083</v>
          </cell>
          <cell r="B55988">
            <v>0.88</v>
          </cell>
        </row>
        <row r="55989">
          <cell r="A55989" t="str">
            <v>57083UND</v>
          </cell>
          <cell r="B55989">
            <v>0.88</v>
          </cell>
        </row>
        <row r="55990">
          <cell r="A55990">
            <v>57099</v>
          </cell>
          <cell r="B55990">
            <v>18.9</v>
          </cell>
        </row>
        <row r="55991">
          <cell r="A55991" t="str">
            <v>57099UND</v>
          </cell>
          <cell r="B55991">
            <v>18.9</v>
          </cell>
        </row>
        <row r="55992">
          <cell r="A55992" t="str">
            <v>57099UND</v>
          </cell>
          <cell r="B55992">
            <v>18.9</v>
          </cell>
        </row>
        <row r="55993">
          <cell r="A55993" t="str">
            <v>57099UND</v>
          </cell>
          <cell r="B55993">
            <v>18.9</v>
          </cell>
        </row>
        <row r="55994">
          <cell r="A55994">
            <v>57100</v>
          </cell>
          <cell r="B55994">
            <v>13.9</v>
          </cell>
        </row>
        <row r="55995">
          <cell r="A55995" t="str">
            <v>57100UND</v>
          </cell>
          <cell r="B55995">
            <v>13.9</v>
          </cell>
        </row>
        <row r="55996">
          <cell r="A55996" t="str">
            <v>57100UND</v>
          </cell>
          <cell r="B55996">
            <v>13.9</v>
          </cell>
        </row>
        <row r="55997">
          <cell r="A55997">
            <v>57101</v>
          </cell>
          <cell r="B55997">
            <v>6.9</v>
          </cell>
        </row>
        <row r="55998">
          <cell r="A55998">
            <v>57101</v>
          </cell>
          <cell r="B55998">
            <v>6.9</v>
          </cell>
        </row>
        <row r="55999">
          <cell r="A55999" t="str">
            <v>57101UND</v>
          </cell>
          <cell r="B55999">
            <v>6.9</v>
          </cell>
        </row>
        <row r="56000">
          <cell r="A56000">
            <v>57102</v>
          </cell>
          <cell r="B56000">
            <v>0</v>
          </cell>
        </row>
        <row r="56001">
          <cell r="A56001" t="str">
            <v>57102UND</v>
          </cell>
          <cell r="B56001">
            <v>0</v>
          </cell>
        </row>
        <row r="56002">
          <cell r="A56002">
            <v>57103</v>
          </cell>
          <cell r="B56002">
            <v>0</v>
          </cell>
        </row>
        <row r="56003">
          <cell r="A56003" t="str">
            <v>57103UND</v>
          </cell>
          <cell r="B56003">
            <v>0</v>
          </cell>
        </row>
        <row r="56004">
          <cell r="A56004" t="str">
            <v>57104UND</v>
          </cell>
          <cell r="B56004">
            <v>134.9</v>
          </cell>
        </row>
        <row r="56005">
          <cell r="A56005" t="str">
            <v>57104UND</v>
          </cell>
          <cell r="B56005">
            <v>134.9</v>
          </cell>
        </row>
        <row r="56006">
          <cell r="A56006" t="str">
            <v>57104UND</v>
          </cell>
          <cell r="B56006">
            <v>134.9</v>
          </cell>
        </row>
        <row r="56007">
          <cell r="A56007" t="str">
            <v>57105UND</v>
          </cell>
          <cell r="B56007">
            <v>0</v>
          </cell>
        </row>
        <row r="56008">
          <cell r="A56008" t="str">
            <v>57105UND</v>
          </cell>
          <cell r="B56008">
            <v>0</v>
          </cell>
        </row>
        <row r="56009">
          <cell r="A56009" t="str">
            <v>57105UND</v>
          </cell>
          <cell r="B56009">
            <v>0</v>
          </cell>
        </row>
        <row r="56010">
          <cell r="A56010">
            <v>57107</v>
          </cell>
          <cell r="B56010">
            <v>0</v>
          </cell>
        </row>
        <row r="56011">
          <cell r="A56011">
            <v>57107</v>
          </cell>
          <cell r="B56011">
            <v>0</v>
          </cell>
        </row>
        <row r="56012">
          <cell r="A56012">
            <v>57107</v>
          </cell>
          <cell r="B56012">
            <v>0</v>
          </cell>
        </row>
        <row r="56013">
          <cell r="A56013" t="str">
            <v>57107UND</v>
          </cell>
          <cell r="B56013">
            <v>0</v>
          </cell>
        </row>
        <row r="56014">
          <cell r="A56014">
            <v>57110</v>
          </cell>
          <cell r="B56014">
            <v>0</v>
          </cell>
        </row>
        <row r="56015">
          <cell r="A56015" t="str">
            <v>57110UND</v>
          </cell>
          <cell r="B56015">
            <v>0</v>
          </cell>
        </row>
        <row r="56016">
          <cell r="A56016">
            <v>57116</v>
          </cell>
          <cell r="B56016">
            <v>0</v>
          </cell>
        </row>
        <row r="56017">
          <cell r="A56017">
            <v>57116</v>
          </cell>
          <cell r="B56017">
            <v>0</v>
          </cell>
        </row>
        <row r="56018">
          <cell r="A56018" t="str">
            <v>57116UND</v>
          </cell>
          <cell r="B56018">
            <v>0</v>
          </cell>
        </row>
        <row r="56019">
          <cell r="A56019">
            <v>57117</v>
          </cell>
          <cell r="B56019">
            <v>19.8016666666667</v>
          </cell>
        </row>
        <row r="56020">
          <cell r="A56020">
            <v>57117</v>
          </cell>
          <cell r="B56020">
            <v>19.8</v>
          </cell>
        </row>
        <row r="56021">
          <cell r="A56021">
            <v>57117</v>
          </cell>
          <cell r="B56021">
            <v>19.8</v>
          </cell>
        </row>
        <row r="56022">
          <cell r="A56022" t="str">
            <v>57117UND</v>
          </cell>
          <cell r="B56022">
            <v>20.45</v>
          </cell>
        </row>
        <row r="56023">
          <cell r="A56023">
            <v>57119</v>
          </cell>
          <cell r="B56023">
            <v>19.9</v>
          </cell>
        </row>
        <row r="56024">
          <cell r="A56024">
            <v>57119</v>
          </cell>
          <cell r="B56024">
            <v>19.9</v>
          </cell>
        </row>
        <row r="56025">
          <cell r="A56025" t="str">
            <v>57119UND</v>
          </cell>
          <cell r="B56025">
            <v>22.9</v>
          </cell>
        </row>
        <row r="56026">
          <cell r="A56026">
            <v>57122</v>
          </cell>
          <cell r="B56026">
            <v>22.9</v>
          </cell>
        </row>
        <row r="56027">
          <cell r="A56027">
            <v>57122</v>
          </cell>
          <cell r="B56027">
            <v>22.9</v>
          </cell>
        </row>
        <row r="56028">
          <cell r="A56028" t="str">
            <v>57122UND</v>
          </cell>
          <cell r="B56028">
            <v>24.9</v>
          </cell>
        </row>
        <row r="56029">
          <cell r="A56029">
            <v>57123</v>
          </cell>
          <cell r="B56029">
            <v>19.9</v>
          </cell>
        </row>
        <row r="56030">
          <cell r="A56030">
            <v>57123</v>
          </cell>
          <cell r="B56030">
            <v>19.9</v>
          </cell>
        </row>
        <row r="56031">
          <cell r="A56031" t="str">
            <v>57123UND</v>
          </cell>
          <cell r="B56031">
            <v>21.9</v>
          </cell>
        </row>
        <row r="56032">
          <cell r="A56032">
            <v>57124</v>
          </cell>
          <cell r="B56032">
            <v>29.9016666666667</v>
          </cell>
        </row>
        <row r="56033">
          <cell r="A56033">
            <v>57124</v>
          </cell>
          <cell r="B56033">
            <v>29.9</v>
          </cell>
        </row>
        <row r="56034">
          <cell r="A56034" t="str">
            <v>57124UND</v>
          </cell>
          <cell r="B56034">
            <v>32.9</v>
          </cell>
        </row>
        <row r="56035">
          <cell r="A56035">
            <v>57125</v>
          </cell>
          <cell r="B56035">
            <v>34.9</v>
          </cell>
        </row>
        <row r="56036">
          <cell r="A56036">
            <v>57125</v>
          </cell>
          <cell r="B56036">
            <v>34.9</v>
          </cell>
        </row>
        <row r="56037">
          <cell r="A56037" t="str">
            <v>57125UND</v>
          </cell>
          <cell r="B56037">
            <v>34.9</v>
          </cell>
        </row>
        <row r="56038">
          <cell r="A56038" t="str">
            <v>57126UND</v>
          </cell>
          <cell r="B56038">
            <v>329</v>
          </cell>
        </row>
        <row r="56039">
          <cell r="A56039" t="str">
            <v>57126UND</v>
          </cell>
          <cell r="B56039">
            <v>329</v>
          </cell>
        </row>
        <row r="56040">
          <cell r="A56040" t="str">
            <v>57126UND</v>
          </cell>
          <cell r="B56040">
            <v>329</v>
          </cell>
        </row>
        <row r="56041">
          <cell r="A56041">
            <v>57127</v>
          </cell>
          <cell r="B56041">
            <v>29.9</v>
          </cell>
        </row>
        <row r="56042">
          <cell r="A56042" t="str">
            <v>57127UND</v>
          </cell>
          <cell r="B56042">
            <v>29.9</v>
          </cell>
        </row>
        <row r="56043">
          <cell r="A56043">
            <v>57129</v>
          </cell>
          <cell r="B56043">
            <v>12.9</v>
          </cell>
        </row>
        <row r="56044">
          <cell r="A56044">
            <v>57129</v>
          </cell>
          <cell r="B56044">
            <v>12.9</v>
          </cell>
        </row>
        <row r="56045">
          <cell r="A56045" t="str">
            <v>57129UND</v>
          </cell>
          <cell r="B56045">
            <v>14.9</v>
          </cell>
        </row>
        <row r="56046">
          <cell r="A56046">
            <v>57130</v>
          </cell>
          <cell r="B56046">
            <v>12.9</v>
          </cell>
        </row>
        <row r="56047">
          <cell r="A56047">
            <v>57130</v>
          </cell>
          <cell r="B56047">
            <v>12.9</v>
          </cell>
        </row>
        <row r="56048">
          <cell r="A56048" t="str">
            <v>57130UND</v>
          </cell>
          <cell r="B56048">
            <v>14.9</v>
          </cell>
        </row>
        <row r="56049">
          <cell r="A56049">
            <v>57132</v>
          </cell>
          <cell r="B56049">
            <v>0</v>
          </cell>
        </row>
        <row r="56050">
          <cell r="A56050">
            <v>57132</v>
          </cell>
          <cell r="B56050">
            <v>0</v>
          </cell>
        </row>
        <row r="56051">
          <cell r="A56051" t="str">
            <v>57132UND</v>
          </cell>
          <cell r="B56051">
            <v>0</v>
          </cell>
        </row>
        <row r="56052">
          <cell r="A56052">
            <v>57134</v>
          </cell>
          <cell r="B56052">
            <v>0</v>
          </cell>
        </row>
        <row r="56053">
          <cell r="A56053" t="str">
            <v>57134UND</v>
          </cell>
          <cell r="B56053">
            <v>0</v>
          </cell>
        </row>
        <row r="56054">
          <cell r="A56054">
            <v>57135</v>
          </cell>
          <cell r="B56054">
            <v>0</v>
          </cell>
        </row>
        <row r="56055">
          <cell r="A56055" t="str">
            <v>57135UND</v>
          </cell>
          <cell r="B56055">
            <v>0</v>
          </cell>
        </row>
        <row r="56056">
          <cell r="A56056">
            <v>57138</v>
          </cell>
          <cell r="B56056">
            <v>0</v>
          </cell>
        </row>
        <row r="56057">
          <cell r="A56057">
            <v>57138</v>
          </cell>
          <cell r="B56057">
            <v>0</v>
          </cell>
        </row>
        <row r="56058">
          <cell r="A56058" t="str">
            <v>57138UND</v>
          </cell>
          <cell r="B56058">
            <v>0</v>
          </cell>
        </row>
        <row r="56059">
          <cell r="A56059">
            <v>57139</v>
          </cell>
          <cell r="B56059">
            <v>0</v>
          </cell>
        </row>
        <row r="56060">
          <cell r="A56060" t="str">
            <v>57139UND</v>
          </cell>
          <cell r="B56060">
            <v>0</v>
          </cell>
        </row>
        <row r="56061">
          <cell r="A56061">
            <v>57141</v>
          </cell>
          <cell r="B56061">
            <v>0</v>
          </cell>
        </row>
        <row r="56062">
          <cell r="A56062" t="str">
            <v>57141UND</v>
          </cell>
          <cell r="B56062">
            <v>0</v>
          </cell>
        </row>
        <row r="56063">
          <cell r="A56063">
            <v>57142</v>
          </cell>
          <cell r="B56063">
            <v>0</v>
          </cell>
        </row>
        <row r="56064">
          <cell r="A56064" t="str">
            <v>57142UND</v>
          </cell>
          <cell r="B56064">
            <v>0</v>
          </cell>
        </row>
        <row r="56065">
          <cell r="A56065" t="str">
            <v>57142UND</v>
          </cell>
          <cell r="B56065">
            <v>0</v>
          </cell>
        </row>
        <row r="56066">
          <cell r="A56066">
            <v>57143</v>
          </cell>
          <cell r="B56066">
            <v>0</v>
          </cell>
        </row>
        <row r="56067">
          <cell r="A56067">
            <v>57143</v>
          </cell>
          <cell r="B56067">
            <v>0</v>
          </cell>
        </row>
        <row r="56068">
          <cell r="A56068" t="str">
            <v>57143UND</v>
          </cell>
          <cell r="B56068">
            <v>0</v>
          </cell>
        </row>
        <row r="56069">
          <cell r="A56069">
            <v>57144</v>
          </cell>
          <cell r="B56069">
            <v>0</v>
          </cell>
        </row>
        <row r="56070">
          <cell r="A56070">
            <v>57144</v>
          </cell>
          <cell r="B56070">
            <v>0</v>
          </cell>
        </row>
        <row r="56071">
          <cell r="A56071" t="str">
            <v>57144UND</v>
          </cell>
          <cell r="B56071">
            <v>0</v>
          </cell>
        </row>
        <row r="56072">
          <cell r="A56072">
            <v>57147</v>
          </cell>
          <cell r="B56072">
            <v>0</v>
          </cell>
        </row>
        <row r="56073">
          <cell r="A56073">
            <v>57147</v>
          </cell>
          <cell r="B56073">
            <v>0</v>
          </cell>
        </row>
        <row r="56074">
          <cell r="A56074" t="str">
            <v>57147UND</v>
          </cell>
          <cell r="B56074">
            <v>0</v>
          </cell>
        </row>
        <row r="56075">
          <cell r="A56075">
            <v>57153</v>
          </cell>
          <cell r="B56075">
            <v>26.9</v>
          </cell>
        </row>
        <row r="56076">
          <cell r="A56076">
            <v>57153</v>
          </cell>
          <cell r="B56076">
            <v>26.9</v>
          </cell>
        </row>
        <row r="56077">
          <cell r="A56077">
            <v>57153</v>
          </cell>
          <cell r="B56077">
            <v>26.9</v>
          </cell>
        </row>
        <row r="56078">
          <cell r="A56078">
            <v>57153</v>
          </cell>
          <cell r="B56078">
            <v>26.9</v>
          </cell>
        </row>
        <row r="56079">
          <cell r="A56079" t="str">
            <v>57153UND</v>
          </cell>
          <cell r="B56079">
            <v>28.9</v>
          </cell>
        </row>
        <row r="56080">
          <cell r="A56080" t="str">
            <v>57153UND</v>
          </cell>
          <cell r="B56080">
            <v>28.9</v>
          </cell>
        </row>
        <row r="56081">
          <cell r="A56081">
            <v>57154</v>
          </cell>
          <cell r="B56081">
            <v>0</v>
          </cell>
        </row>
        <row r="56082">
          <cell r="A56082" t="str">
            <v>57154UND</v>
          </cell>
          <cell r="B56082">
            <v>0</v>
          </cell>
        </row>
        <row r="56083">
          <cell r="A56083" t="str">
            <v>57154UND</v>
          </cell>
          <cell r="B56083">
            <v>0</v>
          </cell>
        </row>
        <row r="56084">
          <cell r="A56084">
            <v>57155</v>
          </cell>
          <cell r="B56084">
            <v>0</v>
          </cell>
        </row>
        <row r="56085">
          <cell r="A56085" t="str">
            <v>57155UND</v>
          </cell>
          <cell r="B56085">
            <v>0</v>
          </cell>
        </row>
        <row r="56086">
          <cell r="A56086" t="str">
            <v>57155UND</v>
          </cell>
          <cell r="B56086">
            <v>0</v>
          </cell>
        </row>
        <row r="56087">
          <cell r="A56087" t="str">
            <v>57158UND</v>
          </cell>
          <cell r="B56087">
            <v>31.9</v>
          </cell>
        </row>
        <row r="56088">
          <cell r="A56088" t="str">
            <v>57158UND</v>
          </cell>
          <cell r="B56088">
            <v>31.9</v>
          </cell>
        </row>
        <row r="56089">
          <cell r="A56089" t="str">
            <v>57160UND</v>
          </cell>
          <cell r="B56089">
            <v>0</v>
          </cell>
        </row>
        <row r="56090">
          <cell r="A56090" t="str">
            <v>57160UND</v>
          </cell>
          <cell r="B56090">
            <v>0</v>
          </cell>
        </row>
        <row r="56091">
          <cell r="A56091" t="str">
            <v>57161UND</v>
          </cell>
          <cell r="B56091">
            <v>0</v>
          </cell>
        </row>
        <row r="56092">
          <cell r="A56092" t="str">
            <v>57161UND</v>
          </cell>
          <cell r="B56092">
            <v>0</v>
          </cell>
        </row>
        <row r="56093">
          <cell r="A56093">
            <v>57163</v>
          </cell>
          <cell r="B56093">
            <v>26.9</v>
          </cell>
        </row>
        <row r="56094">
          <cell r="A56094">
            <v>57163</v>
          </cell>
          <cell r="B56094">
            <v>26.9</v>
          </cell>
        </row>
        <row r="56095">
          <cell r="A56095">
            <v>57163</v>
          </cell>
          <cell r="B56095">
            <v>26.9</v>
          </cell>
        </row>
        <row r="56096">
          <cell r="A56096">
            <v>57163</v>
          </cell>
          <cell r="B56096">
            <v>26.9</v>
          </cell>
        </row>
        <row r="56097">
          <cell r="A56097" t="str">
            <v>57163UND</v>
          </cell>
          <cell r="B56097">
            <v>28.9</v>
          </cell>
        </row>
        <row r="56098">
          <cell r="A56098" t="str">
            <v>57163UND</v>
          </cell>
          <cell r="B56098">
            <v>28.9</v>
          </cell>
        </row>
        <row r="56099">
          <cell r="A56099" t="str">
            <v>57164UND</v>
          </cell>
          <cell r="B56099">
            <v>0</v>
          </cell>
        </row>
        <row r="56100">
          <cell r="A56100" t="str">
            <v>57164UND</v>
          </cell>
          <cell r="B56100">
            <v>0</v>
          </cell>
        </row>
        <row r="56101">
          <cell r="A56101">
            <v>57165</v>
          </cell>
          <cell r="B56101">
            <v>79</v>
          </cell>
        </row>
        <row r="56102">
          <cell r="A56102">
            <v>57165</v>
          </cell>
          <cell r="B56102">
            <v>79</v>
          </cell>
        </row>
        <row r="56103">
          <cell r="A56103" t="str">
            <v>57165UND</v>
          </cell>
          <cell r="B56103">
            <v>79</v>
          </cell>
        </row>
        <row r="56104">
          <cell r="A56104">
            <v>57166</v>
          </cell>
          <cell r="B56104">
            <v>129.9225</v>
          </cell>
        </row>
        <row r="56105">
          <cell r="A56105">
            <v>57166</v>
          </cell>
          <cell r="B56105">
            <v>129.92</v>
          </cell>
        </row>
        <row r="56106">
          <cell r="A56106" t="str">
            <v>57166UND</v>
          </cell>
          <cell r="B56106">
            <v>169.9</v>
          </cell>
        </row>
        <row r="56107">
          <cell r="A56107">
            <v>57167</v>
          </cell>
          <cell r="B56107">
            <v>85</v>
          </cell>
        </row>
        <row r="56108">
          <cell r="A56108">
            <v>57167</v>
          </cell>
          <cell r="B56108">
            <v>85</v>
          </cell>
        </row>
        <row r="56109">
          <cell r="A56109" t="str">
            <v>57167UND</v>
          </cell>
          <cell r="B56109">
            <v>85</v>
          </cell>
        </row>
        <row r="56110">
          <cell r="A56110" t="str">
            <v>57169UND</v>
          </cell>
          <cell r="B56110">
            <v>0</v>
          </cell>
        </row>
        <row r="56111">
          <cell r="A56111" t="str">
            <v>57169UND</v>
          </cell>
          <cell r="B56111">
            <v>0</v>
          </cell>
        </row>
        <row r="56112">
          <cell r="A56112">
            <v>57172</v>
          </cell>
          <cell r="B56112">
            <v>29.8</v>
          </cell>
        </row>
        <row r="56113">
          <cell r="A56113">
            <v>57172</v>
          </cell>
          <cell r="B56113">
            <v>29.8</v>
          </cell>
        </row>
        <row r="56114">
          <cell r="A56114">
            <v>57172</v>
          </cell>
          <cell r="B56114">
            <v>29.8</v>
          </cell>
        </row>
        <row r="56115">
          <cell r="A56115" t="str">
            <v>57172UND</v>
          </cell>
          <cell r="B56115">
            <v>29.8</v>
          </cell>
        </row>
        <row r="56116">
          <cell r="A56116">
            <v>57173</v>
          </cell>
          <cell r="B56116">
            <v>0</v>
          </cell>
        </row>
        <row r="56117">
          <cell r="A56117">
            <v>57173</v>
          </cell>
          <cell r="B56117">
            <v>0</v>
          </cell>
        </row>
        <row r="56118">
          <cell r="A56118" t="str">
            <v>57173UND</v>
          </cell>
          <cell r="B56118">
            <v>0</v>
          </cell>
        </row>
        <row r="56119">
          <cell r="A56119" t="str">
            <v>57174UND</v>
          </cell>
          <cell r="B56119">
            <v>19.9</v>
          </cell>
        </row>
        <row r="56120">
          <cell r="A56120" t="str">
            <v>57174UND</v>
          </cell>
          <cell r="B56120">
            <v>19.9</v>
          </cell>
        </row>
        <row r="56121">
          <cell r="A56121" t="str">
            <v>57175UND</v>
          </cell>
          <cell r="B56121">
            <v>0</v>
          </cell>
        </row>
        <row r="56122">
          <cell r="A56122" t="str">
            <v>57175UND</v>
          </cell>
          <cell r="B56122">
            <v>0</v>
          </cell>
        </row>
        <row r="56123">
          <cell r="A56123" t="str">
            <v>57176UND</v>
          </cell>
          <cell r="B56123">
            <v>0</v>
          </cell>
        </row>
        <row r="56124">
          <cell r="A56124" t="str">
            <v>57176UND</v>
          </cell>
          <cell r="B56124">
            <v>0</v>
          </cell>
        </row>
        <row r="56125">
          <cell r="A56125" t="str">
            <v>57177UND</v>
          </cell>
          <cell r="B56125">
            <v>0</v>
          </cell>
        </row>
        <row r="56126">
          <cell r="A56126" t="str">
            <v>57177UND</v>
          </cell>
          <cell r="B56126">
            <v>0</v>
          </cell>
        </row>
        <row r="56127">
          <cell r="A56127" t="str">
            <v>57178UND</v>
          </cell>
          <cell r="B56127">
            <v>0</v>
          </cell>
        </row>
        <row r="56128">
          <cell r="A56128" t="str">
            <v>57178UND</v>
          </cell>
          <cell r="B56128">
            <v>0</v>
          </cell>
        </row>
        <row r="56129">
          <cell r="A56129" t="str">
            <v>57178UND</v>
          </cell>
          <cell r="B56129">
            <v>0</v>
          </cell>
        </row>
        <row r="56130">
          <cell r="A56130">
            <v>57179</v>
          </cell>
          <cell r="B56130">
            <v>2.49</v>
          </cell>
        </row>
        <row r="56131">
          <cell r="A56131">
            <v>57179</v>
          </cell>
          <cell r="B56131">
            <v>2.49</v>
          </cell>
        </row>
        <row r="56132">
          <cell r="A56132">
            <v>57179</v>
          </cell>
          <cell r="B56132">
            <v>2.49</v>
          </cell>
        </row>
        <row r="56133">
          <cell r="A56133" t="str">
            <v>57179UND</v>
          </cell>
          <cell r="B56133">
            <v>2.79</v>
          </cell>
        </row>
        <row r="56134">
          <cell r="A56134">
            <v>57185</v>
          </cell>
          <cell r="B56134">
            <v>0</v>
          </cell>
        </row>
        <row r="56135">
          <cell r="A56135">
            <v>57185</v>
          </cell>
          <cell r="B56135">
            <v>0</v>
          </cell>
        </row>
        <row r="56136">
          <cell r="A56136" t="str">
            <v>57185UND</v>
          </cell>
          <cell r="B56136">
            <v>0</v>
          </cell>
        </row>
        <row r="56137">
          <cell r="A56137">
            <v>57186</v>
          </cell>
          <cell r="B56137">
            <v>0</v>
          </cell>
        </row>
        <row r="56138">
          <cell r="A56138">
            <v>57186</v>
          </cell>
          <cell r="B56138">
            <v>0</v>
          </cell>
        </row>
        <row r="56139">
          <cell r="A56139" t="str">
            <v>57186UND</v>
          </cell>
          <cell r="B56139">
            <v>0</v>
          </cell>
        </row>
        <row r="56140">
          <cell r="A56140">
            <v>57187</v>
          </cell>
          <cell r="B56140">
            <v>0</v>
          </cell>
        </row>
        <row r="56141">
          <cell r="A56141">
            <v>57187</v>
          </cell>
          <cell r="B56141">
            <v>0</v>
          </cell>
        </row>
        <row r="56142">
          <cell r="A56142" t="str">
            <v>57187UND</v>
          </cell>
          <cell r="B56142">
            <v>0</v>
          </cell>
        </row>
        <row r="56143">
          <cell r="A56143">
            <v>57189</v>
          </cell>
          <cell r="B56143">
            <v>0</v>
          </cell>
        </row>
        <row r="56144">
          <cell r="A56144">
            <v>57189</v>
          </cell>
          <cell r="B56144">
            <v>0</v>
          </cell>
        </row>
        <row r="56145">
          <cell r="A56145" t="str">
            <v>57189UND</v>
          </cell>
          <cell r="B56145">
            <v>0</v>
          </cell>
        </row>
        <row r="56146">
          <cell r="A56146">
            <v>57193</v>
          </cell>
          <cell r="B56146">
            <v>0</v>
          </cell>
        </row>
        <row r="56147">
          <cell r="A56147">
            <v>57193</v>
          </cell>
          <cell r="B56147">
            <v>0</v>
          </cell>
        </row>
        <row r="56148">
          <cell r="A56148" t="str">
            <v>57193UND</v>
          </cell>
          <cell r="B56148">
            <v>0</v>
          </cell>
        </row>
        <row r="56149">
          <cell r="A56149">
            <v>57195</v>
          </cell>
          <cell r="B56149">
            <v>0</v>
          </cell>
        </row>
        <row r="56150">
          <cell r="A56150">
            <v>57195</v>
          </cell>
          <cell r="B56150">
            <v>0</v>
          </cell>
        </row>
        <row r="56151">
          <cell r="A56151" t="str">
            <v>57195UND</v>
          </cell>
          <cell r="B56151">
            <v>0</v>
          </cell>
        </row>
        <row r="56152">
          <cell r="A56152">
            <v>57196</v>
          </cell>
          <cell r="B56152">
            <v>0</v>
          </cell>
        </row>
        <row r="56153">
          <cell r="A56153">
            <v>57196</v>
          </cell>
          <cell r="B56153">
            <v>0</v>
          </cell>
        </row>
        <row r="56154">
          <cell r="A56154" t="str">
            <v>57196UND</v>
          </cell>
          <cell r="B56154">
            <v>0</v>
          </cell>
        </row>
        <row r="56155">
          <cell r="A56155">
            <v>57197</v>
          </cell>
          <cell r="B56155">
            <v>0</v>
          </cell>
        </row>
        <row r="56156">
          <cell r="A56156">
            <v>57197</v>
          </cell>
          <cell r="B56156">
            <v>0</v>
          </cell>
        </row>
        <row r="56157">
          <cell r="A56157" t="str">
            <v>57197UND</v>
          </cell>
          <cell r="B56157">
            <v>0</v>
          </cell>
        </row>
        <row r="56158">
          <cell r="A56158">
            <v>57198</v>
          </cell>
          <cell r="B56158">
            <v>0</v>
          </cell>
        </row>
        <row r="56159">
          <cell r="A56159">
            <v>57198</v>
          </cell>
          <cell r="B56159">
            <v>0</v>
          </cell>
        </row>
        <row r="56160">
          <cell r="A56160">
            <v>57198</v>
          </cell>
          <cell r="B56160">
            <v>0</v>
          </cell>
        </row>
        <row r="56161">
          <cell r="A56161" t="str">
            <v>57198UND</v>
          </cell>
          <cell r="B56161">
            <v>0</v>
          </cell>
        </row>
        <row r="56162">
          <cell r="A56162" t="str">
            <v>57198UND</v>
          </cell>
          <cell r="B56162">
            <v>0</v>
          </cell>
        </row>
        <row r="56163">
          <cell r="A56163">
            <v>57199</v>
          </cell>
          <cell r="B56163">
            <v>0</v>
          </cell>
        </row>
        <row r="56164">
          <cell r="A56164">
            <v>57199</v>
          </cell>
          <cell r="B56164">
            <v>0</v>
          </cell>
        </row>
        <row r="56165">
          <cell r="A56165">
            <v>57199</v>
          </cell>
          <cell r="B56165">
            <v>0</v>
          </cell>
        </row>
        <row r="56166">
          <cell r="A56166" t="str">
            <v>57199UND</v>
          </cell>
          <cell r="B56166">
            <v>0</v>
          </cell>
        </row>
        <row r="56167">
          <cell r="A56167" t="str">
            <v>57199UND</v>
          </cell>
          <cell r="B56167">
            <v>0</v>
          </cell>
        </row>
        <row r="56168">
          <cell r="A56168">
            <v>57200</v>
          </cell>
          <cell r="B56168">
            <v>0</v>
          </cell>
        </row>
        <row r="56169">
          <cell r="A56169">
            <v>57200</v>
          </cell>
          <cell r="B56169">
            <v>0</v>
          </cell>
        </row>
        <row r="56170">
          <cell r="A56170">
            <v>57200</v>
          </cell>
          <cell r="B56170">
            <v>0</v>
          </cell>
        </row>
        <row r="56171">
          <cell r="A56171" t="str">
            <v>57200UND</v>
          </cell>
          <cell r="B56171">
            <v>0</v>
          </cell>
        </row>
        <row r="56172">
          <cell r="A56172" t="str">
            <v>57200UND</v>
          </cell>
          <cell r="B56172">
            <v>0</v>
          </cell>
        </row>
        <row r="56173">
          <cell r="A56173">
            <v>57201</v>
          </cell>
          <cell r="B56173">
            <v>2.49</v>
          </cell>
        </row>
        <row r="56174">
          <cell r="A56174">
            <v>57201</v>
          </cell>
          <cell r="B56174">
            <v>2.49</v>
          </cell>
        </row>
        <row r="56175">
          <cell r="A56175">
            <v>57201</v>
          </cell>
          <cell r="B56175">
            <v>2.49</v>
          </cell>
        </row>
        <row r="56176">
          <cell r="A56176" t="str">
            <v>57201UND</v>
          </cell>
          <cell r="B56176">
            <v>2.79</v>
          </cell>
        </row>
        <row r="56177">
          <cell r="A56177">
            <v>57202</v>
          </cell>
          <cell r="B56177">
            <v>2.49</v>
          </cell>
        </row>
        <row r="56178">
          <cell r="A56178">
            <v>57202</v>
          </cell>
          <cell r="B56178">
            <v>2.49</v>
          </cell>
        </row>
        <row r="56179">
          <cell r="A56179">
            <v>57202</v>
          </cell>
          <cell r="B56179">
            <v>2.49</v>
          </cell>
        </row>
        <row r="56180">
          <cell r="A56180" t="str">
            <v>57202UND</v>
          </cell>
          <cell r="B56180">
            <v>2.79</v>
          </cell>
        </row>
        <row r="56181">
          <cell r="A56181">
            <v>57203</v>
          </cell>
          <cell r="B56181">
            <v>0</v>
          </cell>
        </row>
        <row r="56182">
          <cell r="A56182" t="str">
            <v>57203UND</v>
          </cell>
          <cell r="B56182">
            <v>0</v>
          </cell>
        </row>
        <row r="56183">
          <cell r="A56183">
            <v>57217</v>
          </cell>
          <cell r="B56183">
            <v>79</v>
          </cell>
        </row>
        <row r="56184">
          <cell r="A56184" t="str">
            <v>57217UND</v>
          </cell>
          <cell r="B56184">
            <v>79</v>
          </cell>
        </row>
        <row r="56185">
          <cell r="A56185">
            <v>57219</v>
          </cell>
          <cell r="B56185">
            <v>89.9</v>
          </cell>
        </row>
        <row r="56186">
          <cell r="A56186" t="str">
            <v>57219UND</v>
          </cell>
          <cell r="B56186">
            <v>89.9</v>
          </cell>
        </row>
        <row r="56187">
          <cell r="A56187">
            <v>57223</v>
          </cell>
          <cell r="B56187">
            <v>17.9</v>
          </cell>
        </row>
        <row r="56188">
          <cell r="A56188">
            <v>57223</v>
          </cell>
          <cell r="B56188">
            <v>17.9</v>
          </cell>
        </row>
        <row r="56189">
          <cell r="A56189">
            <v>57223</v>
          </cell>
          <cell r="B56189">
            <v>17.9</v>
          </cell>
        </row>
        <row r="56190">
          <cell r="A56190" t="str">
            <v>57223UND</v>
          </cell>
          <cell r="B56190">
            <v>18.9</v>
          </cell>
        </row>
        <row r="56191">
          <cell r="A56191">
            <v>57226</v>
          </cell>
          <cell r="B56191">
            <v>49.8983333333333</v>
          </cell>
        </row>
        <row r="56192">
          <cell r="A56192">
            <v>57226</v>
          </cell>
          <cell r="B56192">
            <v>49.8983333333333</v>
          </cell>
        </row>
        <row r="56193">
          <cell r="A56193">
            <v>57226</v>
          </cell>
          <cell r="B56193">
            <v>49.8983333333333</v>
          </cell>
        </row>
        <row r="56194">
          <cell r="A56194">
            <v>57226</v>
          </cell>
          <cell r="B56194">
            <v>49.8983333333333</v>
          </cell>
        </row>
        <row r="56195">
          <cell r="A56195">
            <v>57226</v>
          </cell>
          <cell r="B56195">
            <v>49.8983333333333</v>
          </cell>
        </row>
        <row r="56196">
          <cell r="A56196">
            <v>57226</v>
          </cell>
          <cell r="B56196">
            <v>49.8983333333333</v>
          </cell>
        </row>
        <row r="56197">
          <cell r="A56197">
            <v>57226</v>
          </cell>
          <cell r="B56197">
            <v>49.8983333333333</v>
          </cell>
        </row>
        <row r="56198">
          <cell r="A56198" t="str">
            <v>57226UND</v>
          </cell>
          <cell r="B56198">
            <v>49.89</v>
          </cell>
        </row>
        <row r="56199">
          <cell r="A56199" t="str">
            <v>57226UND</v>
          </cell>
          <cell r="B56199">
            <v>49.89</v>
          </cell>
        </row>
        <row r="56200">
          <cell r="A56200">
            <v>57227</v>
          </cell>
          <cell r="B56200">
            <v>17.9</v>
          </cell>
        </row>
        <row r="56201">
          <cell r="A56201">
            <v>57227</v>
          </cell>
          <cell r="B56201">
            <v>17.9</v>
          </cell>
        </row>
        <row r="56202">
          <cell r="A56202">
            <v>57227</v>
          </cell>
          <cell r="B56202">
            <v>17.9</v>
          </cell>
        </row>
        <row r="56203">
          <cell r="A56203" t="str">
            <v>57227UND</v>
          </cell>
          <cell r="B56203">
            <v>18.9</v>
          </cell>
        </row>
        <row r="56204">
          <cell r="A56204">
            <v>57232</v>
          </cell>
          <cell r="B56204">
            <v>4.29</v>
          </cell>
        </row>
        <row r="56205">
          <cell r="A56205">
            <v>57232</v>
          </cell>
          <cell r="B56205">
            <v>4.29</v>
          </cell>
        </row>
        <row r="56206">
          <cell r="A56206" t="str">
            <v>57232UND</v>
          </cell>
          <cell r="B56206">
            <v>4.49</v>
          </cell>
        </row>
        <row r="56207">
          <cell r="A56207">
            <v>57236</v>
          </cell>
          <cell r="B56207">
            <v>0</v>
          </cell>
        </row>
        <row r="56208">
          <cell r="A56208" t="str">
            <v>57236UND</v>
          </cell>
          <cell r="B56208">
            <v>0</v>
          </cell>
        </row>
        <row r="56209">
          <cell r="A56209">
            <v>57237</v>
          </cell>
          <cell r="B56209">
            <v>48.9016666666667</v>
          </cell>
        </row>
        <row r="56210">
          <cell r="A56210">
            <v>57237</v>
          </cell>
          <cell r="B56210">
            <v>48.9016666666667</v>
          </cell>
        </row>
        <row r="56211">
          <cell r="A56211">
            <v>57237</v>
          </cell>
          <cell r="B56211">
            <v>48.9016666666667</v>
          </cell>
        </row>
        <row r="56212">
          <cell r="A56212">
            <v>57237</v>
          </cell>
          <cell r="B56212">
            <v>48.9</v>
          </cell>
        </row>
        <row r="56213">
          <cell r="A56213" t="str">
            <v>57237UND</v>
          </cell>
          <cell r="B56213">
            <v>49.9</v>
          </cell>
        </row>
        <row r="56214">
          <cell r="A56214" t="str">
            <v>57237UND</v>
          </cell>
          <cell r="B56214">
            <v>49.9</v>
          </cell>
        </row>
        <row r="56215">
          <cell r="A56215" t="str">
            <v>57237UND</v>
          </cell>
          <cell r="B56215">
            <v>49.9</v>
          </cell>
        </row>
        <row r="56216">
          <cell r="A56216">
            <v>57238</v>
          </cell>
          <cell r="B56216">
            <v>0</v>
          </cell>
        </row>
        <row r="56217">
          <cell r="A56217" t="str">
            <v>57238UND</v>
          </cell>
          <cell r="B56217">
            <v>0</v>
          </cell>
        </row>
        <row r="56218">
          <cell r="A56218">
            <v>57239</v>
          </cell>
          <cell r="B56218">
            <v>0</v>
          </cell>
        </row>
        <row r="56219">
          <cell r="A56219" t="str">
            <v>57239UND</v>
          </cell>
          <cell r="B56219">
            <v>0</v>
          </cell>
        </row>
        <row r="56220">
          <cell r="A56220">
            <v>57241</v>
          </cell>
          <cell r="B56220">
            <v>25.9</v>
          </cell>
        </row>
        <row r="56221">
          <cell r="A56221">
            <v>57241</v>
          </cell>
          <cell r="B56221">
            <v>25.9</v>
          </cell>
        </row>
        <row r="56222">
          <cell r="A56222" t="str">
            <v>57241UND</v>
          </cell>
          <cell r="B56222">
            <v>25.9</v>
          </cell>
        </row>
        <row r="56223">
          <cell r="A56223">
            <v>57248</v>
          </cell>
          <cell r="B56223">
            <v>56.905</v>
          </cell>
        </row>
        <row r="56224">
          <cell r="A56224">
            <v>57248</v>
          </cell>
          <cell r="B56224">
            <v>56.9033333333333</v>
          </cell>
        </row>
        <row r="56225">
          <cell r="A56225" t="str">
            <v>57248UND</v>
          </cell>
          <cell r="B56225">
            <v>59.9</v>
          </cell>
        </row>
        <row r="56226">
          <cell r="A56226">
            <v>57265</v>
          </cell>
          <cell r="B56226">
            <v>72.9033333333333</v>
          </cell>
        </row>
        <row r="56227">
          <cell r="A56227">
            <v>57265</v>
          </cell>
          <cell r="B56227">
            <v>72.9033333333333</v>
          </cell>
        </row>
        <row r="56228">
          <cell r="A56228" t="str">
            <v>57265UND</v>
          </cell>
          <cell r="B56228">
            <v>78.9</v>
          </cell>
        </row>
        <row r="56229">
          <cell r="A56229">
            <v>57266</v>
          </cell>
          <cell r="B56229">
            <v>23.9</v>
          </cell>
        </row>
        <row r="56230">
          <cell r="A56230">
            <v>57266</v>
          </cell>
          <cell r="B56230">
            <v>23.9</v>
          </cell>
        </row>
        <row r="56231">
          <cell r="A56231" t="str">
            <v>57266UND</v>
          </cell>
          <cell r="B56231">
            <v>25.9</v>
          </cell>
        </row>
        <row r="56232">
          <cell r="A56232">
            <v>57268</v>
          </cell>
          <cell r="B56232">
            <v>0</v>
          </cell>
        </row>
        <row r="56233">
          <cell r="A56233">
            <v>57268</v>
          </cell>
          <cell r="B56233">
            <v>0</v>
          </cell>
        </row>
        <row r="56234">
          <cell r="A56234" t="str">
            <v>57268UND</v>
          </cell>
          <cell r="B56234">
            <v>0</v>
          </cell>
        </row>
        <row r="56235">
          <cell r="A56235">
            <v>57279</v>
          </cell>
          <cell r="B56235">
            <v>6.59</v>
          </cell>
        </row>
        <row r="56236">
          <cell r="A56236">
            <v>57279</v>
          </cell>
          <cell r="B56236">
            <v>6.59</v>
          </cell>
        </row>
        <row r="56237">
          <cell r="A56237">
            <v>57279</v>
          </cell>
          <cell r="B56237">
            <v>6.59</v>
          </cell>
        </row>
        <row r="56238">
          <cell r="A56238">
            <v>57279</v>
          </cell>
          <cell r="B56238">
            <v>6.59</v>
          </cell>
        </row>
        <row r="56239">
          <cell r="A56239" t="str">
            <v>57279UND</v>
          </cell>
          <cell r="B56239">
            <v>6.89</v>
          </cell>
        </row>
        <row r="56240">
          <cell r="A56240">
            <v>57280</v>
          </cell>
          <cell r="B56240">
            <v>5.69</v>
          </cell>
        </row>
        <row r="56241">
          <cell r="A56241">
            <v>57280</v>
          </cell>
          <cell r="B56241">
            <v>5.69</v>
          </cell>
        </row>
        <row r="56242">
          <cell r="A56242">
            <v>57280</v>
          </cell>
          <cell r="B56242">
            <v>5.69</v>
          </cell>
        </row>
        <row r="56243">
          <cell r="A56243" t="str">
            <v>57280UND</v>
          </cell>
          <cell r="B56243">
            <v>5.89</v>
          </cell>
        </row>
        <row r="56244">
          <cell r="A56244">
            <v>57282</v>
          </cell>
          <cell r="B56244">
            <v>14.39</v>
          </cell>
        </row>
        <row r="56245">
          <cell r="A56245">
            <v>57282</v>
          </cell>
          <cell r="B56245">
            <v>14.39</v>
          </cell>
        </row>
        <row r="56246">
          <cell r="A56246" t="str">
            <v>57282UND</v>
          </cell>
          <cell r="B56246">
            <v>15.49</v>
          </cell>
        </row>
        <row r="56247">
          <cell r="A56247" t="str">
            <v>57289UND</v>
          </cell>
          <cell r="B56247">
            <v>0</v>
          </cell>
        </row>
        <row r="56248">
          <cell r="A56248" t="str">
            <v>57289UND</v>
          </cell>
          <cell r="B56248">
            <v>0</v>
          </cell>
        </row>
        <row r="56249">
          <cell r="A56249" t="str">
            <v>57291UND</v>
          </cell>
          <cell r="B56249">
            <v>0</v>
          </cell>
        </row>
        <row r="56250">
          <cell r="A56250" t="str">
            <v>57291UND</v>
          </cell>
          <cell r="B56250">
            <v>0</v>
          </cell>
        </row>
        <row r="56251">
          <cell r="A56251">
            <v>57294</v>
          </cell>
          <cell r="B56251">
            <v>3.09025</v>
          </cell>
        </row>
        <row r="56252">
          <cell r="A56252">
            <v>57294</v>
          </cell>
          <cell r="B56252">
            <v>3.09</v>
          </cell>
        </row>
        <row r="56253">
          <cell r="A56253">
            <v>57294</v>
          </cell>
          <cell r="B56253">
            <v>3.09</v>
          </cell>
        </row>
        <row r="56254">
          <cell r="A56254" t="str">
            <v>57294UND</v>
          </cell>
          <cell r="B56254">
            <v>3.59</v>
          </cell>
        </row>
        <row r="56255">
          <cell r="A56255">
            <v>57297</v>
          </cell>
          <cell r="B56255">
            <v>28.9</v>
          </cell>
        </row>
        <row r="56256">
          <cell r="A56256">
            <v>57297</v>
          </cell>
          <cell r="B56256">
            <v>28.9</v>
          </cell>
        </row>
        <row r="56257">
          <cell r="A56257">
            <v>57297</v>
          </cell>
          <cell r="B56257">
            <v>28.9</v>
          </cell>
        </row>
        <row r="56258">
          <cell r="A56258" t="str">
            <v>57297UND</v>
          </cell>
          <cell r="B56258">
            <v>28.9</v>
          </cell>
        </row>
        <row r="56259">
          <cell r="A56259">
            <v>57298</v>
          </cell>
          <cell r="B56259">
            <v>31.9</v>
          </cell>
        </row>
        <row r="56260">
          <cell r="A56260">
            <v>57298</v>
          </cell>
          <cell r="B56260">
            <v>31.9</v>
          </cell>
        </row>
        <row r="56261">
          <cell r="A56261">
            <v>57298</v>
          </cell>
          <cell r="B56261">
            <v>31.9</v>
          </cell>
        </row>
        <row r="56262">
          <cell r="A56262">
            <v>57298</v>
          </cell>
          <cell r="B56262">
            <v>31.9</v>
          </cell>
        </row>
        <row r="56263">
          <cell r="A56263" t="str">
            <v>57298UND</v>
          </cell>
          <cell r="B56263">
            <v>31.9</v>
          </cell>
        </row>
        <row r="56264">
          <cell r="A56264">
            <v>57299</v>
          </cell>
          <cell r="B56264">
            <v>22.9004166666667</v>
          </cell>
        </row>
        <row r="56265">
          <cell r="A56265">
            <v>57299</v>
          </cell>
          <cell r="B56265">
            <v>22.9</v>
          </cell>
        </row>
        <row r="56266">
          <cell r="A56266">
            <v>57299</v>
          </cell>
          <cell r="B56266">
            <v>22.9</v>
          </cell>
        </row>
        <row r="56267">
          <cell r="A56267" t="str">
            <v>57299UND</v>
          </cell>
          <cell r="B56267">
            <v>24.9</v>
          </cell>
        </row>
        <row r="56268">
          <cell r="A56268" t="str">
            <v>57299UND</v>
          </cell>
          <cell r="B56268">
            <v>24.9</v>
          </cell>
        </row>
        <row r="56269">
          <cell r="A56269">
            <v>57306</v>
          </cell>
          <cell r="B56269">
            <v>19.9006666666667</v>
          </cell>
        </row>
        <row r="56270">
          <cell r="A56270">
            <v>57306</v>
          </cell>
          <cell r="B56270">
            <v>19.9</v>
          </cell>
        </row>
        <row r="56271">
          <cell r="A56271" t="str">
            <v>57306UND</v>
          </cell>
          <cell r="B56271">
            <v>20.9</v>
          </cell>
        </row>
        <row r="56272">
          <cell r="A56272">
            <v>57309</v>
          </cell>
          <cell r="B56272">
            <v>11.9</v>
          </cell>
        </row>
        <row r="56273">
          <cell r="A56273">
            <v>57309</v>
          </cell>
          <cell r="B56273">
            <v>11.9</v>
          </cell>
        </row>
        <row r="56274">
          <cell r="A56274">
            <v>57309</v>
          </cell>
          <cell r="B56274">
            <v>11.9</v>
          </cell>
        </row>
        <row r="56275">
          <cell r="A56275" t="str">
            <v>57309UND</v>
          </cell>
          <cell r="B56275">
            <v>12.9</v>
          </cell>
        </row>
        <row r="56276">
          <cell r="A56276">
            <v>57314</v>
          </cell>
          <cell r="B56276">
            <v>17.45</v>
          </cell>
        </row>
        <row r="56277">
          <cell r="A56277">
            <v>57314</v>
          </cell>
          <cell r="B56277">
            <v>17.45</v>
          </cell>
        </row>
        <row r="56278">
          <cell r="A56278">
            <v>57314</v>
          </cell>
          <cell r="B56278">
            <v>17.45</v>
          </cell>
        </row>
        <row r="56279">
          <cell r="A56279" t="str">
            <v>57314UND</v>
          </cell>
          <cell r="B56279">
            <v>18.45</v>
          </cell>
        </row>
        <row r="56280">
          <cell r="A56280">
            <v>57320</v>
          </cell>
          <cell r="B56280">
            <v>35.25</v>
          </cell>
        </row>
        <row r="56281">
          <cell r="A56281">
            <v>57320</v>
          </cell>
          <cell r="B56281">
            <v>35.25</v>
          </cell>
        </row>
        <row r="56282">
          <cell r="A56282">
            <v>57320</v>
          </cell>
          <cell r="B56282">
            <v>35.25</v>
          </cell>
        </row>
        <row r="56283">
          <cell r="A56283" t="str">
            <v>57320UND</v>
          </cell>
          <cell r="B56283">
            <v>35.25</v>
          </cell>
        </row>
        <row r="56284">
          <cell r="A56284">
            <v>57322</v>
          </cell>
          <cell r="B56284">
            <v>8.3</v>
          </cell>
        </row>
        <row r="56285">
          <cell r="A56285">
            <v>57322</v>
          </cell>
          <cell r="B56285">
            <v>8.3</v>
          </cell>
        </row>
        <row r="56286">
          <cell r="A56286">
            <v>57322</v>
          </cell>
          <cell r="B56286">
            <v>8.3</v>
          </cell>
        </row>
        <row r="56287">
          <cell r="A56287" t="str">
            <v>57322UND</v>
          </cell>
          <cell r="B56287">
            <v>8.9</v>
          </cell>
        </row>
        <row r="56288">
          <cell r="A56288">
            <v>57324</v>
          </cell>
          <cell r="B56288">
            <v>0</v>
          </cell>
        </row>
        <row r="56289">
          <cell r="A56289">
            <v>57324</v>
          </cell>
          <cell r="B56289">
            <v>0</v>
          </cell>
        </row>
        <row r="56290">
          <cell r="A56290" t="str">
            <v>57324UND</v>
          </cell>
          <cell r="B56290">
            <v>0</v>
          </cell>
        </row>
        <row r="56291">
          <cell r="A56291">
            <v>57330</v>
          </cell>
          <cell r="B56291">
            <v>0</v>
          </cell>
        </row>
        <row r="56292">
          <cell r="A56292">
            <v>57330</v>
          </cell>
          <cell r="B56292">
            <v>0</v>
          </cell>
        </row>
        <row r="56293">
          <cell r="A56293" t="str">
            <v>57330UND</v>
          </cell>
          <cell r="B56293">
            <v>0</v>
          </cell>
        </row>
        <row r="56294">
          <cell r="A56294">
            <v>57331</v>
          </cell>
          <cell r="B56294">
            <v>0</v>
          </cell>
        </row>
        <row r="56295">
          <cell r="A56295" t="str">
            <v>57331UND</v>
          </cell>
          <cell r="B56295">
            <v>0</v>
          </cell>
        </row>
        <row r="56296">
          <cell r="A56296">
            <v>57333</v>
          </cell>
          <cell r="B56296">
            <v>5.69</v>
          </cell>
        </row>
        <row r="56297">
          <cell r="A56297">
            <v>57333</v>
          </cell>
          <cell r="B56297">
            <v>5.69</v>
          </cell>
        </row>
        <row r="56298">
          <cell r="A56298" t="str">
            <v>57333UND</v>
          </cell>
          <cell r="B56298">
            <v>5.99</v>
          </cell>
        </row>
        <row r="56299">
          <cell r="A56299">
            <v>57334</v>
          </cell>
          <cell r="B56299">
            <v>0</v>
          </cell>
        </row>
        <row r="56300">
          <cell r="A56300">
            <v>57334</v>
          </cell>
          <cell r="B56300">
            <v>0</v>
          </cell>
        </row>
        <row r="56301">
          <cell r="A56301" t="str">
            <v>57334UND</v>
          </cell>
          <cell r="B56301">
            <v>0</v>
          </cell>
        </row>
        <row r="56302">
          <cell r="A56302">
            <v>57335</v>
          </cell>
          <cell r="B56302">
            <v>0</v>
          </cell>
        </row>
        <row r="56303">
          <cell r="A56303">
            <v>57335</v>
          </cell>
          <cell r="B56303">
            <v>0</v>
          </cell>
        </row>
        <row r="56304">
          <cell r="A56304" t="str">
            <v>57335UND</v>
          </cell>
          <cell r="B56304">
            <v>0</v>
          </cell>
        </row>
        <row r="56305">
          <cell r="A56305">
            <v>57337</v>
          </cell>
          <cell r="B56305">
            <v>0</v>
          </cell>
        </row>
        <row r="56306">
          <cell r="A56306">
            <v>57337</v>
          </cell>
          <cell r="B56306">
            <v>0</v>
          </cell>
        </row>
        <row r="56307">
          <cell r="A56307" t="str">
            <v>57337UND</v>
          </cell>
          <cell r="B56307">
            <v>0</v>
          </cell>
        </row>
        <row r="56308">
          <cell r="A56308" t="str">
            <v>57344UND</v>
          </cell>
          <cell r="B56308">
            <v>0</v>
          </cell>
        </row>
        <row r="56309">
          <cell r="A56309" t="str">
            <v>57344UND</v>
          </cell>
          <cell r="B56309">
            <v>0</v>
          </cell>
        </row>
        <row r="56310">
          <cell r="A56310">
            <v>57350</v>
          </cell>
          <cell r="B56310">
            <v>2.59</v>
          </cell>
        </row>
        <row r="56311">
          <cell r="A56311">
            <v>57350</v>
          </cell>
          <cell r="B56311">
            <v>2.59</v>
          </cell>
        </row>
        <row r="56312">
          <cell r="A56312">
            <v>57350</v>
          </cell>
          <cell r="B56312">
            <v>2.59</v>
          </cell>
        </row>
        <row r="56313">
          <cell r="A56313">
            <v>57350</v>
          </cell>
          <cell r="B56313">
            <v>2.59</v>
          </cell>
        </row>
        <row r="56314">
          <cell r="A56314" t="str">
            <v>57350UND</v>
          </cell>
          <cell r="B56314">
            <v>3.15</v>
          </cell>
        </row>
        <row r="56315">
          <cell r="A56315" t="str">
            <v>57350UND</v>
          </cell>
          <cell r="B56315">
            <v>3.15</v>
          </cell>
        </row>
        <row r="56316">
          <cell r="A56316">
            <v>57353</v>
          </cell>
          <cell r="B56316">
            <v>0</v>
          </cell>
        </row>
        <row r="56317">
          <cell r="A56317">
            <v>57353</v>
          </cell>
          <cell r="B56317">
            <v>0</v>
          </cell>
        </row>
        <row r="56318">
          <cell r="A56318" t="str">
            <v>57353UND</v>
          </cell>
          <cell r="B56318">
            <v>0</v>
          </cell>
        </row>
        <row r="56319">
          <cell r="A56319">
            <v>57358</v>
          </cell>
          <cell r="B56319">
            <v>0</v>
          </cell>
        </row>
        <row r="56320">
          <cell r="A56320" t="str">
            <v>57358UND</v>
          </cell>
          <cell r="B56320">
            <v>0</v>
          </cell>
        </row>
        <row r="56321">
          <cell r="A56321">
            <v>57359</v>
          </cell>
          <cell r="B56321">
            <v>0</v>
          </cell>
        </row>
        <row r="56322">
          <cell r="A56322" t="str">
            <v>57359UND</v>
          </cell>
          <cell r="B56322">
            <v>0</v>
          </cell>
        </row>
        <row r="56323">
          <cell r="A56323">
            <v>57360</v>
          </cell>
          <cell r="B56323">
            <v>0</v>
          </cell>
        </row>
        <row r="56324">
          <cell r="A56324" t="str">
            <v>57360UND</v>
          </cell>
          <cell r="B56324">
            <v>0</v>
          </cell>
        </row>
        <row r="56325">
          <cell r="A56325">
            <v>57361</v>
          </cell>
          <cell r="B56325">
            <v>0</v>
          </cell>
        </row>
        <row r="56326">
          <cell r="A56326" t="str">
            <v>57361UND</v>
          </cell>
          <cell r="B56326">
            <v>0</v>
          </cell>
        </row>
        <row r="56327">
          <cell r="A56327">
            <v>57362</v>
          </cell>
          <cell r="B56327">
            <v>10.5008333333333</v>
          </cell>
        </row>
        <row r="56328">
          <cell r="A56328">
            <v>57362</v>
          </cell>
          <cell r="B56328">
            <v>10.5</v>
          </cell>
        </row>
        <row r="56329">
          <cell r="A56329" t="str">
            <v>57362UND</v>
          </cell>
          <cell r="B56329">
            <v>10.9</v>
          </cell>
        </row>
        <row r="56330">
          <cell r="A56330">
            <v>57364</v>
          </cell>
          <cell r="B56330">
            <v>9.5</v>
          </cell>
        </row>
        <row r="56331">
          <cell r="A56331">
            <v>57364</v>
          </cell>
          <cell r="B56331">
            <v>9.5</v>
          </cell>
        </row>
        <row r="56332">
          <cell r="A56332" t="str">
            <v>57364UND</v>
          </cell>
          <cell r="B56332">
            <v>9.9</v>
          </cell>
        </row>
        <row r="56333">
          <cell r="A56333">
            <v>57365</v>
          </cell>
          <cell r="B56333">
            <v>10.4</v>
          </cell>
        </row>
        <row r="56334">
          <cell r="A56334">
            <v>57365</v>
          </cell>
          <cell r="B56334">
            <v>10.4</v>
          </cell>
        </row>
        <row r="56335">
          <cell r="A56335" t="str">
            <v>57365UND</v>
          </cell>
          <cell r="B56335">
            <v>11.4</v>
          </cell>
        </row>
        <row r="56336">
          <cell r="A56336">
            <v>57367</v>
          </cell>
          <cell r="B56336">
            <v>0</v>
          </cell>
        </row>
        <row r="56337">
          <cell r="A56337">
            <v>57367</v>
          </cell>
          <cell r="B56337">
            <v>0</v>
          </cell>
        </row>
        <row r="56338">
          <cell r="A56338">
            <v>57367</v>
          </cell>
          <cell r="B56338">
            <v>0</v>
          </cell>
        </row>
        <row r="56339">
          <cell r="A56339" t="str">
            <v>57367UND</v>
          </cell>
          <cell r="B56339">
            <v>0</v>
          </cell>
        </row>
        <row r="56340">
          <cell r="A56340">
            <v>57369</v>
          </cell>
          <cell r="B56340">
            <v>0</v>
          </cell>
        </row>
        <row r="56341">
          <cell r="A56341">
            <v>57369</v>
          </cell>
          <cell r="B56341">
            <v>0</v>
          </cell>
        </row>
        <row r="56342">
          <cell r="A56342">
            <v>57369</v>
          </cell>
          <cell r="B56342">
            <v>0</v>
          </cell>
        </row>
        <row r="56343">
          <cell r="A56343" t="str">
            <v>57369UND</v>
          </cell>
          <cell r="B56343">
            <v>0</v>
          </cell>
        </row>
        <row r="56344">
          <cell r="A56344">
            <v>57370</v>
          </cell>
          <cell r="B56344">
            <v>6.49</v>
          </cell>
        </row>
        <row r="56345">
          <cell r="A56345">
            <v>57370</v>
          </cell>
          <cell r="B56345">
            <v>6.49</v>
          </cell>
        </row>
        <row r="56346">
          <cell r="A56346" t="str">
            <v>57370UND</v>
          </cell>
          <cell r="B56346">
            <v>7.49</v>
          </cell>
        </row>
        <row r="56347">
          <cell r="A56347" t="str">
            <v>57372UND</v>
          </cell>
          <cell r="B56347">
            <v>87.5</v>
          </cell>
        </row>
        <row r="56348">
          <cell r="A56348" t="str">
            <v>57372UND</v>
          </cell>
          <cell r="B56348">
            <v>87.5</v>
          </cell>
        </row>
        <row r="56349">
          <cell r="A56349" t="str">
            <v>57372UND</v>
          </cell>
          <cell r="B56349">
            <v>87.5</v>
          </cell>
        </row>
        <row r="56350">
          <cell r="A56350" t="str">
            <v>57372UND</v>
          </cell>
          <cell r="B56350">
            <v>87.5</v>
          </cell>
        </row>
        <row r="56351">
          <cell r="A56351" t="str">
            <v>57372UND</v>
          </cell>
          <cell r="B56351">
            <v>87.5</v>
          </cell>
        </row>
        <row r="56352">
          <cell r="A56352" t="str">
            <v>57372UND</v>
          </cell>
          <cell r="B56352">
            <v>87.5</v>
          </cell>
        </row>
        <row r="56353">
          <cell r="A56353" t="str">
            <v>57377UND</v>
          </cell>
          <cell r="B56353">
            <v>135</v>
          </cell>
        </row>
        <row r="56354">
          <cell r="A56354" t="str">
            <v>57377UND</v>
          </cell>
          <cell r="B56354">
            <v>135</v>
          </cell>
        </row>
        <row r="56355">
          <cell r="A56355" t="str">
            <v>57377UND</v>
          </cell>
          <cell r="B56355">
            <v>135</v>
          </cell>
        </row>
        <row r="56356">
          <cell r="A56356" t="str">
            <v>57377UND</v>
          </cell>
          <cell r="B56356">
            <v>135</v>
          </cell>
        </row>
        <row r="56357">
          <cell r="A56357" t="str">
            <v>57378UND</v>
          </cell>
          <cell r="B56357">
            <v>135</v>
          </cell>
        </row>
        <row r="56358">
          <cell r="A56358" t="str">
            <v>57378UND</v>
          </cell>
          <cell r="B56358">
            <v>135</v>
          </cell>
        </row>
        <row r="56359">
          <cell r="A56359" t="str">
            <v>57378UND</v>
          </cell>
          <cell r="B56359">
            <v>135</v>
          </cell>
        </row>
        <row r="56360">
          <cell r="A56360" t="str">
            <v>57381UND</v>
          </cell>
          <cell r="B56360">
            <v>0</v>
          </cell>
        </row>
        <row r="56361">
          <cell r="A56361" t="str">
            <v>57381UND</v>
          </cell>
          <cell r="B56361">
            <v>0</v>
          </cell>
        </row>
        <row r="56362">
          <cell r="A56362">
            <v>57383</v>
          </cell>
          <cell r="B56362">
            <v>43.9</v>
          </cell>
        </row>
        <row r="56363">
          <cell r="A56363">
            <v>57383</v>
          </cell>
          <cell r="B56363">
            <v>43.9</v>
          </cell>
        </row>
        <row r="56364">
          <cell r="A56364">
            <v>57383</v>
          </cell>
          <cell r="B56364">
            <v>43.9</v>
          </cell>
        </row>
        <row r="56365">
          <cell r="A56365">
            <v>57383</v>
          </cell>
          <cell r="B56365">
            <v>43.9</v>
          </cell>
        </row>
        <row r="56366">
          <cell r="A56366" t="str">
            <v>57383UND</v>
          </cell>
          <cell r="B56366">
            <v>43.9</v>
          </cell>
        </row>
        <row r="56367">
          <cell r="A56367" t="str">
            <v>57383UND</v>
          </cell>
          <cell r="B56367">
            <v>43.9</v>
          </cell>
        </row>
        <row r="56368">
          <cell r="A56368" t="str">
            <v>57383UND</v>
          </cell>
          <cell r="B56368">
            <v>43.9</v>
          </cell>
        </row>
        <row r="56369">
          <cell r="A56369">
            <v>57386</v>
          </cell>
          <cell r="B56369">
            <v>11.99</v>
          </cell>
        </row>
        <row r="56370">
          <cell r="A56370" t="str">
            <v>57386UND</v>
          </cell>
          <cell r="B56370">
            <v>12.99</v>
          </cell>
        </row>
        <row r="56371">
          <cell r="A56371">
            <v>57387</v>
          </cell>
          <cell r="B56371">
            <v>9.39</v>
          </cell>
        </row>
        <row r="56372">
          <cell r="A56372" t="str">
            <v>57387UND</v>
          </cell>
          <cell r="B56372">
            <v>10.35</v>
          </cell>
        </row>
        <row r="56373">
          <cell r="A56373">
            <v>57396</v>
          </cell>
          <cell r="B56373">
            <v>0</v>
          </cell>
        </row>
        <row r="56374">
          <cell r="A56374">
            <v>57396</v>
          </cell>
          <cell r="B56374">
            <v>0</v>
          </cell>
        </row>
        <row r="56375">
          <cell r="A56375" t="str">
            <v>57396UND</v>
          </cell>
          <cell r="B56375">
            <v>0</v>
          </cell>
        </row>
        <row r="56376">
          <cell r="A56376">
            <v>57397</v>
          </cell>
          <cell r="B56376">
            <v>41.9025</v>
          </cell>
        </row>
        <row r="56377">
          <cell r="A56377">
            <v>57397</v>
          </cell>
          <cell r="B56377">
            <v>41.9</v>
          </cell>
        </row>
        <row r="56378">
          <cell r="A56378">
            <v>57397</v>
          </cell>
          <cell r="B56378">
            <v>41.9</v>
          </cell>
        </row>
        <row r="56379">
          <cell r="A56379" t="str">
            <v>57397UND</v>
          </cell>
          <cell r="B56379">
            <v>43.9</v>
          </cell>
        </row>
        <row r="56380">
          <cell r="A56380">
            <v>57398</v>
          </cell>
          <cell r="B56380">
            <v>54.9025</v>
          </cell>
        </row>
        <row r="56381">
          <cell r="A56381">
            <v>57398</v>
          </cell>
          <cell r="B56381">
            <v>54.9</v>
          </cell>
        </row>
        <row r="56382">
          <cell r="A56382">
            <v>57398</v>
          </cell>
          <cell r="B56382">
            <v>54.9</v>
          </cell>
        </row>
        <row r="56383">
          <cell r="A56383" t="str">
            <v>57398UND</v>
          </cell>
          <cell r="B56383">
            <v>56.9</v>
          </cell>
        </row>
        <row r="56384">
          <cell r="A56384">
            <v>57399</v>
          </cell>
          <cell r="B56384">
            <v>8.99</v>
          </cell>
        </row>
        <row r="56385">
          <cell r="A56385">
            <v>57399</v>
          </cell>
          <cell r="B56385">
            <v>8.99</v>
          </cell>
        </row>
        <row r="56386">
          <cell r="A56386" t="str">
            <v>57399UND</v>
          </cell>
          <cell r="B56386">
            <v>9.9</v>
          </cell>
        </row>
        <row r="56387">
          <cell r="A56387">
            <v>57410</v>
          </cell>
          <cell r="B56387">
            <v>0</v>
          </cell>
        </row>
        <row r="56388">
          <cell r="A56388">
            <v>57410</v>
          </cell>
          <cell r="B56388">
            <v>0</v>
          </cell>
        </row>
        <row r="56389">
          <cell r="A56389" t="str">
            <v>57410UND</v>
          </cell>
          <cell r="B56389">
            <v>0</v>
          </cell>
        </row>
        <row r="56390">
          <cell r="A56390" t="str">
            <v>57410UND</v>
          </cell>
          <cell r="B56390">
            <v>0</v>
          </cell>
        </row>
        <row r="56391">
          <cell r="A56391">
            <v>57412</v>
          </cell>
          <cell r="B56391">
            <v>3.29</v>
          </cell>
        </row>
        <row r="56392">
          <cell r="A56392">
            <v>57412</v>
          </cell>
          <cell r="B56392">
            <v>3.29</v>
          </cell>
        </row>
        <row r="56393">
          <cell r="A56393" t="str">
            <v>57412UND</v>
          </cell>
          <cell r="B56393">
            <v>3.49</v>
          </cell>
        </row>
        <row r="56394">
          <cell r="A56394">
            <v>57413</v>
          </cell>
          <cell r="B56394">
            <v>13.9</v>
          </cell>
        </row>
        <row r="56395">
          <cell r="A56395">
            <v>57413</v>
          </cell>
          <cell r="B56395">
            <v>13.9</v>
          </cell>
        </row>
        <row r="56396">
          <cell r="A56396" t="str">
            <v>57413UND</v>
          </cell>
          <cell r="B56396">
            <v>13.9</v>
          </cell>
        </row>
        <row r="56397">
          <cell r="A56397">
            <v>57418</v>
          </cell>
          <cell r="B56397">
            <v>20.69</v>
          </cell>
        </row>
        <row r="56398">
          <cell r="A56398">
            <v>57418</v>
          </cell>
          <cell r="B56398">
            <v>20.69</v>
          </cell>
        </row>
        <row r="56399">
          <cell r="A56399">
            <v>57418</v>
          </cell>
          <cell r="B56399">
            <v>20.69</v>
          </cell>
        </row>
        <row r="56400">
          <cell r="A56400" t="str">
            <v>57418UND</v>
          </cell>
          <cell r="B56400">
            <v>20.69</v>
          </cell>
        </row>
        <row r="56401">
          <cell r="A56401" t="str">
            <v>57418UND</v>
          </cell>
          <cell r="B56401">
            <v>20.69</v>
          </cell>
        </row>
        <row r="56402">
          <cell r="A56402">
            <v>57419</v>
          </cell>
          <cell r="B56402">
            <v>20.69</v>
          </cell>
        </row>
        <row r="56403">
          <cell r="A56403">
            <v>57419</v>
          </cell>
          <cell r="B56403">
            <v>20.69</v>
          </cell>
        </row>
        <row r="56404">
          <cell r="A56404">
            <v>57419</v>
          </cell>
          <cell r="B56404">
            <v>20.69</v>
          </cell>
        </row>
        <row r="56405">
          <cell r="A56405" t="str">
            <v>57419UND</v>
          </cell>
          <cell r="B56405">
            <v>20.69</v>
          </cell>
        </row>
        <row r="56406">
          <cell r="A56406" t="str">
            <v>57419UND</v>
          </cell>
          <cell r="B56406">
            <v>20.69</v>
          </cell>
        </row>
        <row r="56407">
          <cell r="A56407">
            <v>57436</v>
          </cell>
          <cell r="B56407">
            <v>0</v>
          </cell>
        </row>
        <row r="56408">
          <cell r="A56408">
            <v>57436</v>
          </cell>
          <cell r="B56408">
            <v>0</v>
          </cell>
        </row>
        <row r="56409">
          <cell r="A56409" t="str">
            <v>57436UND</v>
          </cell>
          <cell r="B56409">
            <v>0</v>
          </cell>
        </row>
        <row r="56410">
          <cell r="A56410">
            <v>57437</v>
          </cell>
          <cell r="B56410">
            <v>0</v>
          </cell>
        </row>
        <row r="56411">
          <cell r="A56411">
            <v>57437</v>
          </cell>
          <cell r="B56411">
            <v>0</v>
          </cell>
        </row>
        <row r="56412">
          <cell r="A56412" t="str">
            <v>57437UND</v>
          </cell>
          <cell r="B56412">
            <v>0</v>
          </cell>
        </row>
        <row r="56413">
          <cell r="A56413" t="str">
            <v>57437UND</v>
          </cell>
          <cell r="B56413">
            <v>0</v>
          </cell>
        </row>
        <row r="56414">
          <cell r="A56414">
            <v>57439</v>
          </cell>
          <cell r="B56414">
            <v>9.9</v>
          </cell>
        </row>
        <row r="56415">
          <cell r="A56415" t="str">
            <v>57439UND</v>
          </cell>
          <cell r="B56415">
            <v>9.9</v>
          </cell>
        </row>
        <row r="56416">
          <cell r="A56416">
            <v>57440</v>
          </cell>
          <cell r="B56416">
            <v>49.9016666666667</v>
          </cell>
        </row>
        <row r="56417">
          <cell r="A56417">
            <v>57440</v>
          </cell>
          <cell r="B56417">
            <v>49.9016666666667</v>
          </cell>
        </row>
        <row r="56418">
          <cell r="A56418">
            <v>57440</v>
          </cell>
          <cell r="B56418">
            <v>49.9</v>
          </cell>
        </row>
        <row r="56419">
          <cell r="A56419">
            <v>57440</v>
          </cell>
          <cell r="B56419">
            <v>49.9016666666667</v>
          </cell>
        </row>
        <row r="56420">
          <cell r="A56420" t="str">
            <v>57440UND</v>
          </cell>
          <cell r="B56420">
            <v>55.9</v>
          </cell>
        </row>
        <row r="56421">
          <cell r="A56421" t="str">
            <v>57440UND</v>
          </cell>
          <cell r="B56421">
            <v>55.9</v>
          </cell>
        </row>
        <row r="56422">
          <cell r="A56422">
            <v>57442</v>
          </cell>
          <cell r="B56422">
            <v>7.99</v>
          </cell>
        </row>
        <row r="56423">
          <cell r="A56423">
            <v>57442</v>
          </cell>
          <cell r="B56423">
            <v>7.99</v>
          </cell>
        </row>
        <row r="56424">
          <cell r="A56424">
            <v>57442</v>
          </cell>
          <cell r="B56424">
            <v>7.99</v>
          </cell>
        </row>
        <row r="56425">
          <cell r="A56425" t="str">
            <v>57442UND</v>
          </cell>
          <cell r="B56425">
            <v>8.99</v>
          </cell>
        </row>
        <row r="56426">
          <cell r="A56426">
            <v>57444</v>
          </cell>
          <cell r="B56426">
            <v>12.5</v>
          </cell>
        </row>
        <row r="56427">
          <cell r="A56427">
            <v>57444</v>
          </cell>
          <cell r="B56427">
            <v>12.5</v>
          </cell>
        </row>
        <row r="56428">
          <cell r="A56428">
            <v>57444</v>
          </cell>
          <cell r="B56428">
            <v>12.5</v>
          </cell>
        </row>
        <row r="56429">
          <cell r="A56429" t="str">
            <v>57444UND</v>
          </cell>
          <cell r="B56429">
            <v>13.9</v>
          </cell>
        </row>
        <row r="56430">
          <cell r="A56430">
            <v>57453</v>
          </cell>
          <cell r="B56430">
            <v>17.5008333333333</v>
          </cell>
        </row>
        <row r="56431">
          <cell r="A56431">
            <v>57453</v>
          </cell>
          <cell r="B56431">
            <v>17.5</v>
          </cell>
        </row>
        <row r="56432">
          <cell r="A56432">
            <v>57453</v>
          </cell>
          <cell r="B56432">
            <v>17.5</v>
          </cell>
        </row>
        <row r="56433">
          <cell r="A56433" t="str">
            <v>57453UND</v>
          </cell>
          <cell r="B56433">
            <v>18.9</v>
          </cell>
        </row>
        <row r="56434">
          <cell r="A56434">
            <v>57456</v>
          </cell>
          <cell r="B56434">
            <v>12.9</v>
          </cell>
        </row>
        <row r="56435">
          <cell r="A56435">
            <v>57456</v>
          </cell>
          <cell r="B56435">
            <v>12.9</v>
          </cell>
        </row>
        <row r="56436">
          <cell r="A56436" t="str">
            <v>57456UND</v>
          </cell>
          <cell r="B56436">
            <v>12.9</v>
          </cell>
        </row>
        <row r="56437">
          <cell r="A56437" t="str">
            <v>57459UND</v>
          </cell>
          <cell r="B56437">
            <v>10.9</v>
          </cell>
        </row>
        <row r="56438">
          <cell r="A56438" t="str">
            <v>57459UND</v>
          </cell>
          <cell r="B56438">
            <v>10.9</v>
          </cell>
        </row>
        <row r="56439">
          <cell r="A56439">
            <v>57465</v>
          </cell>
          <cell r="B56439">
            <v>5.9926</v>
          </cell>
        </row>
        <row r="56440">
          <cell r="A56440">
            <v>57465</v>
          </cell>
          <cell r="B56440">
            <v>5.992</v>
          </cell>
        </row>
        <row r="56441">
          <cell r="A56441">
            <v>57465</v>
          </cell>
          <cell r="B56441">
            <v>5.992</v>
          </cell>
        </row>
        <row r="56442">
          <cell r="A56442" t="str">
            <v>57465UND</v>
          </cell>
          <cell r="B56442">
            <v>6.32</v>
          </cell>
        </row>
        <row r="56443">
          <cell r="A56443">
            <v>57468</v>
          </cell>
          <cell r="B56443">
            <v>0</v>
          </cell>
        </row>
        <row r="56444">
          <cell r="A56444">
            <v>57468</v>
          </cell>
          <cell r="B56444">
            <v>0</v>
          </cell>
        </row>
        <row r="56445">
          <cell r="A56445" t="str">
            <v>57468UND</v>
          </cell>
          <cell r="B56445">
            <v>0</v>
          </cell>
        </row>
        <row r="56446">
          <cell r="A56446">
            <v>57469</v>
          </cell>
          <cell r="B56446">
            <v>9.9</v>
          </cell>
        </row>
        <row r="56447">
          <cell r="A56447">
            <v>57469</v>
          </cell>
          <cell r="B56447">
            <v>9.9</v>
          </cell>
        </row>
        <row r="56448">
          <cell r="A56448" t="str">
            <v>57469UND</v>
          </cell>
          <cell r="B56448">
            <v>10.5</v>
          </cell>
        </row>
        <row r="56449">
          <cell r="A56449">
            <v>57470</v>
          </cell>
          <cell r="B56449">
            <v>0</v>
          </cell>
        </row>
        <row r="56450">
          <cell r="A56450">
            <v>57470</v>
          </cell>
          <cell r="B56450">
            <v>0</v>
          </cell>
        </row>
        <row r="56451">
          <cell r="A56451" t="str">
            <v>57470UND</v>
          </cell>
          <cell r="B56451">
            <v>0</v>
          </cell>
        </row>
        <row r="56452">
          <cell r="A56452">
            <v>57474</v>
          </cell>
          <cell r="B56452">
            <v>2.49</v>
          </cell>
        </row>
        <row r="56453">
          <cell r="A56453" t="str">
            <v>57474UND</v>
          </cell>
          <cell r="B56453">
            <v>2.59</v>
          </cell>
        </row>
        <row r="56454">
          <cell r="A56454">
            <v>57475</v>
          </cell>
          <cell r="B56454">
            <v>2.59</v>
          </cell>
        </row>
        <row r="56455">
          <cell r="A56455">
            <v>57475</v>
          </cell>
          <cell r="B56455">
            <v>2.59</v>
          </cell>
        </row>
        <row r="56456">
          <cell r="A56456" t="str">
            <v>57475UND</v>
          </cell>
          <cell r="B56456">
            <v>2.59</v>
          </cell>
        </row>
        <row r="56457">
          <cell r="A56457">
            <v>57477</v>
          </cell>
          <cell r="B56457">
            <v>5.59</v>
          </cell>
        </row>
        <row r="56458">
          <cell r="A56458" t="str">
            <v>57477UND</v>
          </cell>
          <cell r="B56458">
            <v>5.59</v>
          </cell>
        </row>
        <row r="56459">
          <cell r="A56459">
            <v>57481</v>
          </cell>
          <cell r="B56459">
            <v>14.9</v>
          </cell>
        </row>
        <row r="56460">
          <cell r="A56460" t="str">
            <v>57481UND</v>
          </cell>
          <cell r="B56460">
            <v>14.9</v>
          </cell>
        </row>
        <row r="56461">
          <cell r="A56461">
            <v>57482</v>
          </cell>
          <cell r="B56461">
            <v>0</v>
          </cell>
        </row>
        <row r="56462">
          <cell r="A56462">
            <v>57482</v>
          </cell>
          <cell r="B56462">
            <v>0</v>
          </cell>
        </row>
        <row r="56463">
          <cell r="A56463" t="str">
            <v>57482UND</v>
          </cell>
          <cell r="B56463">
            <v>0</v>
          </cell>
        </row>
        <row r="56464">
          <cell r="A56464">
            <v>57483</v>
          </cell>
          <cell r="B56464">
            <v>0</v>
          </cell>
        </row>
        <row r="56465">
          <cell r="A56465">
            <v>57483</v>
          </cell>
          <cell r="B56465">
            <v>0</v>
          </cell>
        </row>
        <row r="56466">
          <cell r="A56466" t="str">
            <v>57483UND</v>
          </cell>
          <cell r="B56466">
            <v>0</v>
          </cell>
        </row>
        <row r="56467">
          <cell r="A56467">
            <v>57500</v>
          </cell>
          <cell r="B56467">
            <v>6.49</v>
          </cell>
        </row>
        <row r="56468">
          <cell r="A56468">
            <v>57500</v>
          </cell>
          <cell r="B56468">
            <v>6.49</v>
          </cell>
        </row>
        <row r="56469">
          <cell r="A56469" t="str">
            <v>57500UND</v>
          </cell>
          <cell r="B56469">
            <v>6.99</v>
          </cell>
        </row>
        <row r="56470">
          <cell r="A56470" t="str">
            <v>57500UND</v>
          </cell>
          <cell r="B56470">
            <v>6.99</v>
          </cell>
        </row>
        <row r="56471">
          <cell r="A56471">
            <v>57504</v>
          </cell>
          <cell r="B56471">
            <v>8.36</v>
          </cell>
        </row>
        <row r="56472">
          <cell r="A56472">
            <v>57504</v>
          </cell>
          <cell r="B56472">
            <v>8.36</v>
          </cell>
        </row>
        <row r="56473">
          <cell r="A56473" t="str">
            <v>57504UND</v>
          </cell>
          <cell r="B56473">
            <v>9.26</v>
          </cell>
        </row>
        <row r="56474">
          <cell r="A56474">
            <v>57505</v>
          </cell>
          <cell r="B56474">
            <v>9.9</v>
          </cell>
        </row>
        <row r="56475">
          <cell r="A56475">
            <v>57505</v>
          </cell>
          <cell r="B56475">
            <v>9.9</v>
          </cell>
        </row>
        <row r="56476">
          <cell r="A56476" t="str">
            <v>57505UND</v>
          </cell>
          <cell r="B56476">
            <v>10.9</v>
          </cell>
        </row>
        <row r="56477">
          <cell r="A56477">
            <v>57506</v>
          </cell>
          <cell r="B56477">
            <v>0</v>
          </cell>
        </row>
        <row r="56478">
          <cell r="A56478" t="str">
            <v>57506UND</v>
          </cell>
          <cell r="B56478">
            <v>0</v>
          </cell>
        </row>
        <row r="56479">
          <cell r="A56479">
            <v>57523</v>
          </cell>
          <cell r="B56479">
            <v>2.09</v>
          </cell>
        </row>
        <row r="56480">
          <cell r="A56480">
            <v>57523</v>
          </cell>
          <cell r="B56480">
            <v>2.09</v>
          </cell>
        </row>
        <row r="56481">
          <cell r="A56481">
            <v>57523</v>
          </cell>
          <cell r="B56481">
            <v>2.09</v>
          </cell>
        </row>
        <row r="56482">
          <cell r="A56482" t="str">
            <v>57523UND</v>
          </cell>
          <cell r="B56482">
            <v>2.19</v>
          </cell>
        </row>
        <row r="56483">
          <cell r="A56483">
            <v>57524</v>
          </cell>
          <cell r="B56483">
            <v>2.09</v>
          </cell>
        </row>
        <row r="56484">
          <cell r="A56484">
            <v>57524</v>
          </cell>
          <cell r="B56484">
            <v>2.09</v>
          </cell>
        </row>
        <row r="56485">
          <cell r="A56485">
            <v>57524</v>
          </cell>
          <cell r="B56485">
            <v>2.09</v>
          </cell>
        </row>
        <row r="56486">
          <cell r="A56486" t="str">
            <v>57524UND</v>
          </cell>
          <cell r="B56486">
            <v>2.19</v>
          </cell>
        </row>
        <row r="56487">
          <cell r="A56487">
            <v>57532</v>
          </cell>
          <cell r="B56487">
            <v>1.09</v>
          </cell>
        </row>
        <row r="56488">
          <cell r="A56488">
            <v>57532</v>
          </cell>
          <cell r="B56488">
            <v>1.09</v>
          </cell>
        </row>
        <row r="56489">
          <cell r="A56489">
            <v>57532</v>
          </cell>
          <cell r="B56489">
            <v>1.09</v>
          </cell>
        </row>
        <row r="56490">
          <cell r="A56490" t="str">
            <v>57532UND</v>
          </cell>
          <cell r="B56490">
            <v>1.09</v>
          </cell>
        </row>
        <row r="56491">
          <cell r="A56491" t="str">
            <v>57532UND</v>
          </cell>
          <cell r="B56491">
            <v>1.09</v>
          </cell>
        </row>
        <row r="56492">
          <cell r="A56492">
            <v>57535</v>
          </cell>
          <cell r="B56492">
            <v>1.09</v>
          </cell>
        </row>
        <row r="56493">
          <cell r="A56493">
            <v>57535</v>
          </cell>
          <cell r="B56493">
            <v>1.09</v>
          </cell>
        </row>
        <row r="56494">
          <cell r="A56494">
            <v>57535</v>
          </cell>
          <cell r="B56494">
            <v>1.09</v>
          </cell>
        </row>
        <row r="56495">
          <cell r="A56495">
            <v>57535</v>
          </cell>
          <cell r="B56495">
            <v>1.09</v>
          </cell>
        </row>
        <row r="56496">
          <cell r="A56496" t="str">
            <v>57535UND</v>
          </cell>
          <cell r="B56496">
            <v>1.09</v>
          </cell>
        </row>
        <row r="56497">
          <cell r="A56497">
            <v>57537</v>
          </cell>
          <cell r="B56497">
            <v>1.09</v>
          </cell>
        </row>
        <row r="56498">
          <cell r="A56498">
            <v>57537</v>
          </cell>
          <cell r="B56498">
            <v>1.09</v>
          </cell>
        </row>
        <row r="56499">
          <cell r="A56499">
            <v>57537</v>
          </cell>
          <cell r="B56499">
            <v>1.09</v>
          </cell>
        </row>
        <row r="56500">
          <cell r="A56500" t="str">
            <v>57537UND</v>
          </cell>
          <cell r="B56500">
            <v>1.09</v>
          </cell>
        </row>
        <row r="56501">
          <cell r="A56501">
            <v>57541</v>
          </cell>
          <cell r="B56501">
            <v>58.91</v>
          </cell>
        </row>
        <row r="56502">
          <cell r="A56502">
            <v>57541</v>
          </cell>
          <cell r="B56502">
            <v>58.91</v>
          </cell>
        </row>
        <row r="56503">
          <cell r="A56503" t="str">
            <v>57541UND</v>
          </cell>
          <cell r="B56503">
            <v>59.9</v>
          </cell>
        </row>
        <row r="56504">
          <cell r="A56504" t="str">
            <v>57541UND</v>
          </cell>
          <cell r="B56504">
            <v>59.9</v>
          </cell>
        </row>
        <row r="56505">
          <cell r="A56505">
            <v>57543</v>
          </cell>
          <cell r="B56505">
            <v>19.9008333333333</v>
          </cell>
        </row>
        <row r="56506">
          <cell r="A56506">
            <v>57543</v>
          </cell>
          <cell r="B56506">
            <v>19.9</v>
          </cell>
        </row>
        <row r="56507">
          <cell r="A56507" t="str">
            <v>57543UND</v>
          </cell>
          <cell r="B56507">
            <v>20.9</v>
          </cell>
        </row>
        <row r="56508">
          <cell r="A56508">
            <v>57544</v>
          </cell>
          <cell r="B56508">
            <v>11.9</v>
          </cell>
        </row>
        <row r="56509">
          <cell r="A56509">
            <v>57544</v>
          </cell>
          <cell r="B56509">
            <v>11.9</v>
          </cell>
        </row>
        <row r="56510">
          <cell r="A56510" t="str">
            <v>57544UND</v>
          </cell>
          <cell r="B56510">
            <v>12.9</v>
          </cell>
        </row>
        <row r="56511">
          <cell r="A56511">
            <v>57545</v>
          </cell>
          <cell r="B56511">
            <v>12.9</v>
          </cell>
        </row>
        <row r="56512">
          <cell r="A56512">
            <v>57545</v>
          </cell>
          <cell r="B56512">
            <v>12.9</v>
          </cell>
        </row>
        <row r="56513">
          <cell r="A56513" t="str">
            <v>57545UND</v>
          </cell>
          <cell r="B56513">
            <v>13.9</v>
          </cell>
        </row>
        <row r="56514">
          <cell r="A56514">
            <v>57546</v>
          </cell>
          <cell r="B56514">
            <v>13.7508333333333</v>
          </cell>
        </row>
        <row r="56515">
          <cell r="A56515">
            <v>57546</v>
          </cell>
          <cell r="B56515">
            <v>13.75</v>
          </cell>
        </row>
        <row r="56516">
          <cell r="A56516" t="str">
            <v>57546UND</v>
          </cell>
          <cell r="B56516">
            <v>14.25</v>
          </cell>
        </row>
        <row r="56517">
          <cell r="A56517">
            <v>57547</v>
          </cell>
          <cell r="B56517">
            <v>12.9</v>
          </cell>
        </row>
        <row r="56518">
          <cell r="A56518">
            <v>57547</v>
          </cell>
          <cell r="B56518">
            <v>12.9</v>
          </cell>
        </row>
        <row r="56519">
          <cell r="A56519" t="str">
            <v>57547UND</v>
          </cell>
          <cell r="B56519">
            <v>13.9</v>
          </cell>
        </row>
        <row r="56520">
          <cell r="A56520">
            <v>57549</v>
          </cell>
          <cell r="B56520">
            <v>16.9008333333333</v>
          </cell>
        </row>
        <row r="56521">
          <cell r="A56521">
            <v>57549</v>
          </cell>
          <cell r="B56521">
            <v>16.9</v>
          </cell>
        </row>
        <row r="56522">
          <cell r="A56522" t="str">
            <v>57549UND</v>
          </cell>
          <cell r="B56522">
            <v>17.9</v>
          </cell>
        </row>
        <row r="56523">
          <cell r="A56523">
            <v>57550</v>
          </cell>
          <cell r="B56523">
            <v>15.9008333333333</v>
          </cell>
        </row>
        <row r="56524">
          <cell r="A56524">
            <v>57550</v>
          </cell>
          <cell r="B56524">
            <v>15.9</v>
          </cell>
        </row>
        <row r="56525">
          <cell r="A56525" t="str">
            <v>57550UND</v>
          </cell>
          <cell r="B56525">
            <v>16.9</v>
          </cell>
        </row>
        <row r="56526">
          <cell r="A56526">
            <v>57551</v>
          </cell>
          <cell r="B56526">
            <v>10.9</v>
          </cell>
        </row>
        <row r="56527">
          <cell r="A56527">
            <v>57551</v>
          </cell>
          <cell r="B56527">
            <v>10.9</v>
          </cell>
        </row>
        <row r="56528">
          <cell r="A56528" t="str">
            <v>57551UND</v>
          </cell>
          <cell r="B56528">
            <v>11.9</v>
          </cell>
        </row>
        <row r="56529">
          <cell r="A56529">
            <v>57558</v>
          </cell>
          <cell r="B56529">
            <v>18.9</v>
          </cell>
        </row>
        <row r="56530">
          <cell r="A56530">
            <v>57558</v>
          </cell>
          <cell r="B56530">
            <v>18.9</v>
          </cell>
        </row>
        <row r="56531">
          <cell r="A56531" t="str">
            <v>57558UND</v>
          </cell>
          <cell r="B56531">
            <v>19.9</v>
          </cell>
        </row>
        <row r="56532">
          <cell r="A56532">
            <v>57559</v>
          </cell>
          <cell r="B56532">
            <v>13.9</v>
          </cell>
        </row>
        <row r="56533">
          <cell r="A56533">
            <v>57559</v>
          </cell>
          <cell r="B56533">
            <v>13.9</v>
          </cell>
        </row>
        <row r="56534">
          <cell r="A56534" t="str">
            <v>57559UND</v>
          </cell>
          <cell r="B56534">
            <v>14.9</v>
          </cell>
        </row>
        <row r="56535">
          <cell r="A56535">
            <v>57560</v>
          </cell>
          <cell r="B56535">
            <v>35.9016666666667</v>
          </cell>
        </row>
        <row r="56536">
          <cell r="A56536">
            <v>57560</v>
          </cell>
          <cell r="B56536">
            <v>35.9</v>
          </cell>
        </row>
        <row r="56537">
          <cell r="A56537" t="str">
            <v>57560UND</v>
          </cell>
          <cell r="B56537">
            <v>37.9</v>
          </cell>
        </row>
        <row r="56538">
          <cell r="A56538">
            <v>57561</v>
          </cell>
          <cell r="B56538">
            <v>15.9</v>
          </cell>
        </row>
        <row r="56539">
          <cell r="A56539">
            <v>57561</v>
          </cell>
          <cell r="B56539">
            <v>15.9</v>
          </cell>
        </row>
        <row r="56540">
          <cell r="A56540" t="str">
            <v>57561UND</v>
          </cell>
          <cell r="B56540">
            <v>17.9</v>
          </cell>
        </row>
        <row r="56541">
          <cell r="A56541">
            <v>57562</v>
          </cell>
          <cell r="B56541">
            <v>21.901</v>
          </cell>
        </row>
        <row r="56542">
          <cell r="A56542">
            <v>57562</v>
          </cell>
          <cell r="B56542">
            <v>21.9</v>
          </cell>
        </row>
        <row r="56543">
          <cell r="A56543" t="str">
            <v>57562UND</v>
          </cell>
          <cell r="B56543">
            <v>22.9</v>
          </cell>
        </row>
        <row r="56544">
          <cell r="A56544">
            <v>57563</v>
          </cell>
          <cell r="B56544">
            <v>12.9</v>
          </cell>
        </row>
        <row r="56545">
          <cell r="A56545" t="str">
            <v>57563UND</v>
          </cell>
          <cell r="B56545">
            <v>12.9</v>
          </cell>
        </row>
        <row r="56546">
          <cell r="A56546">
            <v>57564</v>
          </cell>
          <cell r="B56546">
            <v>18.9</v>
          </cell>
        </row>
        <row r="56547">
          <cell r="A56547" t="str">
            <v>57564UND</v>
          </cell>
          <cell r="B56547">
            <v>19.9</v>
          </cell>
        </row>
        <row r="56548">
          <cell r="A56548">
            <v>57565</v>
          </cell>
          <cell r="B56548">
            <v>17.9</v>
          </cell>
        </row>
        <row r="56549">
          <cell r="A56549">
            <v>57565</v>
          </cell>
          <cell r="B56549">
            <v>17.9</v>
          </cell>
        </row>
        <row r="56550">
          <cell r="A56550">
            <v>57565</v>
          </cell>
          <cell r="B56550">
            <v>17.9</v>
          </cell>
        </row>
        <row r="56551">
          <cell r="A56551" t="str">
            <v>57565UND</v>
          </cell>
          <cell r="B56551">
            <v>18.9</v>
          </cell>
        </row>
        <row r="56552">
          <cell r="A56552">
            <v>57566</v>
          </cell>
          <cell r="B56552">
            <v>22.9008333333333</v>
          </cell>
        </row>
        <row r="56553">
          <cell r="A56553">
            <v>57566</v>
          </cell>
          <cell r="B56553">
            <v>22.9</v>
          </cell>
        </row>
        <row r="56554">
          <cell r="A56554" t="str">
            <v>57566UND</v>
          </cell>
          <cell r="B56554">
            <v>23.9</v>
          </cell>
        </row>
        <row r="56555">
          <cell r="A56555">
            <v>57575</v>
          </cell>
          <cell r="B56555">
            <v>49.8</v>
          </cell>
        </row>
        <row r="56556">
          <cell r="A56556">
            <v>57575</v>
          </cell>
          <cell r="B56556">
            <v>49.8</v>
          </cell>
        </row>
        <row r="56557">
          <cell r="A56557" t="str">
            <v>57575UND</v>
          </cell>
          <cell r="B56557">
            <v>51.8</v>
          </cell>
        </row>
        <row r="56558">
          <cell r="A56558">
            <v>57576</v>
          </cell>
          <cell r="B56558">
            <v>8.49</v>
          </cell>
        </row>
        <row r="56559">
          <cell r="A56559">
            <v>57576</v>
          </cell>
          <cell r="B56559">
            <v>8.49</v>
          </cell>
        </row>
        <row r="56560">
          <cell r="A56560" t="str">
            <v>57576UND</v>
          </cell>
          <cell r="B56560">
            <v>8.99</v>
          </cell>
        </row>
        <row r="56561">
          <cell r="A56561">
            <v>57577</v>
          </cell>
          <cell r="B56561">
            <v>89.8</v>
          </cell>
        </row>
        <row r="56562">
          <cell r="A56562" t="str">
            <v>57577UND</v>
          </cell>
          <cell r="B56562">
            <v>89.8</v>
          </cell>
        </row>
        <row r="56563">
          <cell r="A56563">
            <v>57579</v>
          </cell>
          <cell r="B56563">
            <v>0</v>
          </cell>
        </row>
        <row r="56564">
          <cell r="A56564">
            <v>57579</v>
          </cell>
          <cell r="B56564">
            <v>0</v>
          </cell>
        </row>
        <row r="56565">
          <cell r="A56565" t="str">
            <v>57579UND</v>
          </cell>
          <cell r="B56565">
            <v>0</v>
          </cell>
        </row>
        <row r="56566">
          <cell r="A56566">
            <v>57583</v>
          </cell>
          <cell r="B56566">
            <v>7.9005</v>
          </cell>
        </row>
        <row r="56567">
          <cell r="A56567">
            <v>57583</v>
          </cell>
          <cell r="B56567">
            <v>7.9</v>
          </cell>
        </row>
        <row r="56568">
          <cell r="A56568" t="str">
            <v>57583UND</v>
          </cell>
          <cell r="B56568">
            <v>8.9</v>
          </cell>
        </row>
        <row r="56569">
          <cell r="A56569" t="str">
            <v>57583UND</v>
          </cell>
          <cell r="B56569">
            <v>8.9</v>
          </cell>
        </row>
        <row r="56570">
          <cell r="A56570">
            <v>57584</v>
          </cell>
          <cell r="B56570">
            <v>13.9</v>
          </cell>
        </row>
        <row r="56571">
          <cell r="A56571">
            <v>57584</v>
          </cell>
          <cell r="B56571">
            <v>13.9</v>
          </cell>
        </row>
        <row r="56572">
          <cell r="A56572" t="str">
            <v>57584UND</v>
          </cell>
          <cell r="B56572">
            <v>16.9</v>
          </cell>
        </row>
        <row r="56573">
          <cell r="A56573" t="str">
            <v>57584UND</v>
          </cell>
          <cell r="B56573">
            <v>16.9</v>
          </cell>
        </row>
        <row r="56574">
          <cell r="A56574">
            <v>57585</v>
          </cell>
          <cell r="B56574">
            <v>28.901</v>
          </cell>
        </row>
        <row r="56575">
          <cell r="A56575">
            <v>57585</v>
          </cell>
          <cell r="B56575">
            <v>28.9</v>
          </cell>
        </row>
        <row r="56576">
          <cell r="A56576" t="str">
            <v>57585UND</v>
          </cell>
          <cell r="B56576">
            <v>31.9</v>
          </cell>
        </row>
        <row r="56577">
          <cell r="A56577">
            <v>57586</v>
          </cell>
          <cell r="B56577">
            <v>28.901</v>
          </cell>
        </row>
        <row r="56578">
          <cell r="A56578">
            <v>57586</v>
          </cell>
          <cell r="B56578">
            <v>28.9</v>
          </cell>
        </row>
        <row r="56579">
          <cell r="A56579" t="str">
            <v>57586UND</v>
          </cell>
          <cell r="B56579">
            <v>31.9</v>
          </cell>
        </row>
        <row r="56580">
          <cell r="A56580">
            <v>57591</v>
          </cell>
          <cell r="B56580">
            <v>0</v>
          </cell>
        </row>
        <row r="56581">
          <cell r="A56581">
            <v>57591</v>
          </cell>
          <cell r="B56581">
            <v>0</v>
          </cell>
        </row>
        <row r="56582">
          <cell r="A56582" t="str">
            <v>57591UND</v>
          </cell>
          <cell r="B56582">
            <v>0</v>
          </cell>
        </row>
        <row r="56583">
          <cell r="A56583">
            <v>57601</v>
          </cell>
          <cell r="B56583">
            <v>27.8516666666667</v>
          </cell>
        </row>
        <row r="56584">
          <cell r="A56584">
            <v>57601</v>
          </cell>
          <cell r="B56584">
            <v>27.85</v>
          </cell>
        </row>
        <row r="56585">
          <cell r="A56585" t="str">
            <v>57601UND</v>
          </cell>
          <cell r="B56585">
            <v>29.9</v>
          </cell>
        </row>
        <row r="56586">
          <cell r="A56586">
            <v>57602</v>
          </cell>
          <cell r="B56586">
            <v>29.6508333333333</v>
          </cell>
        </row>
        <row r="56587">
          <cell r="A56587">
            <v>57602</v>
          </cell>
          <cell r="B56587">
            <v>29.65</v>
          </cell>
        </row>
        <row r="56588">
          <cell r="A56588" t="str">
            <v>57602UND</v>
          </cell>
          <cell r="B56588">
            <v>31.9</v>
          </cell>
        </row>
        <row r="56589">
          <cell r="A56589">
            <v>57604</v>
          </cell>
          <cell r="B56589">
            <v>11.19</v>
          </cell>
        </row>
        <row r="56590">
          <cell r="A56590">
            <v>57604</v>
          </cell>
          <cell r="B56590">
            <v>11.19</v>
          </cell>
        </row>
        <row r="56591">
          <cell r="A56591" t="str">
            <v>57604UND</v>
          </cell>
          <cell r="B56591">
            <v>12.19</v>
          </cell>
        </row>
        <row r="56592">
          <cell r="A56592">
            <v>57606</v>
          </cell>
          <cell r="B56592">
            <v>14.65</v>
          </cell>
        </row>
        <row r="56593">
          <cell r="A56593">
            <v>57606</v>
          </cell>
          <cell r="B56593">
            <v>14.65</v>
          </cell>
        </row>
        <row r="56594">
          <cell r="A56594">
            <v>57606</v>
          </cell>
          <cell r="B56594">
            <v>14.65</v>
          </cell>
        </row>
        <row r="56595">
          <cell r="A56595" t="str">
            <v>57606UND</v>
          </cell>
          <cell r="B56595">
            <v>15.9</v>
          </cell>
        </row>
        <row r="56596">
          <cell r="A56596">
            <v>57607</v>
          </cell>
          <cell r="B56596">
            <v>0</v>
          </cell>
        </row>
        <row r="56597">
          <cell r="A56597">
            <v>57607</v>
          </cell>
          <cell r="B56597">
            <v>0</v>
          </cell>
        </row>
        <row r="56598">
          <cell r="A56598">
            <v>57607</v>
          </cell>
          <cell r="B56598">
            <v>0</v>
          </cell>
        </row>
        <row r="56599">
          <cell r="A56599" t="str">
            <v>57607UND</v>
          </cell>
          <cell r="B56599">
            <v>0</v>
          </cell>
        </row>
        <row r="56600">
          <cell r="A56600">
            <v>57608</v>
          </cell>
          <cell r="B56600">
            <v>0</v>
          </cell>
        </row>
        <row r="56601">
          <cell r="A56601">
            <v>57608</v>
          </cell>
          <cell r="B56601">
            <v>0</v>
          </cell>
        </row>
        <row r="56602">
          <cell r="A56602">
            <v>57608</v>
          </cell>
          <cell r="B56602">
            <v>0</v>
          </cell>
        </row>
        <row r="56603">
          <cell r="A56603" t="str">
            <v>57608UND</v>
          </cell>
          <cell r="B56603">
            <v>0</v>
          </cell>
        </row>
        <row r="56604">
          <cell r="A56604">
            <v>57609</v>
          </cell>
          <cell r="B56604">
            <v>0</v>
          </cell>
        </row>
        <row r="56605">
          <cell r="A56605">
            <v>57609</v>
          </cell>
          <cell r="B56605">
            <v>0</v>
          </cell>
        </row>
        <row r="56606">
          <cell r="A56606">
            <v>57609</v>
          </cell>
          <cell r="B56606">
            <v>0</v>
          </cell>
        </row>
        <row r="56607">
          <cell r="A56607" t="str">
            <v>57609UND</v>
          </cell>
          <cell r="B56607">
            <v>0</v>
          </cell>
        </row>
        <row r="56608">
          <cell r="A56608">
            <v>57610</v>
          </cell>
          <cell r="B56608">
            <v>0</v>
          </cell>
        </row>
        <row r="56609">
          <cell r="A56609">
            <v>57610</v>
          </cell>
          <cell r="B56609">
            <v>0</v>
          </cell>
        </row>
        <row r="56610">
          <cell r="A56610">
            <v>57610</v>
          </cell>
          <cell r="B56610">
            <v>0</v>
          </cell>
        </row>
        <row r="56611">
          <cell r="A56611" t="str">
            <v>57610UND</v>
          </cell>
          <cell r="B56611">
            <v>0</v>
          </cell>
        </row>
        <row r="56612">
          <cell r="A56612" t="str">
            <v>57615UND</v>
          </cell>
          <cell r="B56612">
            <v>5.89</v>
          </cell>
        </row>
        <row r="56613">
          <cell r="A56613" t="str">
            <v>57615UND</v>
          </cell>
          <cell r="B56613">
            <v>5.89</v>
          </cell>
        </row>
        <row r="56614">
          <cell r="A56614" t="str">
            <v>57616UND</v>
          </cell>
          <cell r="B56614">
            <v>5.59</v>
          </cell>
        </row>
        <row r="56615">
          <cell r="A56615" t="str">
            <v>57616UND</v>
          </cell>
          <cell r="B56615">
            <v>5.59</v>
          </cell>
        </row>
        <row r="56616">
          <cell r="A56616" t="str">
            <v>57617UND</v>
          </cell>
          <cell r="B56616">
            <v>5.59</v>
          </cell>
        </row>
        <row r="56617">
          <cell r="A56617" t="str">
            <v>57617UND</v>
          </cell>
          <cell r="B56617">
            <v>5.59</v>
          </cell>
        </row>
        <row r="56618">
          <cell r="A56618">
            <v>57626</v>
          </cell>
          <cell r="B56618">
            <v>0</v>
          </cell>
        </row>
        <row r="56619">
          <cell r="A56619">
            <v>57626</v>
          </cell>
          <cell r="B56619">
            <v>0</v>
          </cell>
        </row>
        <row r="56620">
          <cell r="A56620" t="str">
            <v>57626UND</v>
          </cell>
          <cell r="B56620">
            <v>0</v>
          </cell>
        </row>
        <row r="56621">
          <cell r="A56621">
            <v>57628</v>
          </cell>
          <cell r="B56621">
            <v>51.9</v>
          </cell>
        </row>
        <row r="56622">
          <cell r="A56622">
            <v>57628</v>
          </cell>
          <cell r="B56622">
            <v>51.9</v>
          </cell>
        </row>
        <row r="56623">
          <cell r="A56623" t="str">
            <v>57628UND</v>
          </cell>
          <cell r="B56623">
            <v>51.9</v>
          </cell>
        </row>
        <row r="56624">
          <cell r="A56624">
            <v>57629</v>
          </cell>
          <cell r="B56624">
            <v>51.9</v>
          </cell>
        </row>
        <row r="56625">
          <cell r="A56625">
            <v>57629</v>
          </cell>
          <cell r="B56625">
            <v>51.9</v>
          </cell>
        </row>
        <row r="56626">
          <cell r="A56626" t="str">
            <v>57629UND</v>
          </cell>
          <cell r="B56626">
            <v>51.9</v>
          </cell>
        </row>
        <row r="56627">
          <cell r="A56627">
            <v>57631</v>
          </cell>
          <cell r="B56627">
            <v>3.06</v>
          </cell>
        </row>
        <row r="56628">
          <cell r="A56628">
            <v>57631</v>
          </cell>
          <cell r="B56628">
            <v>3.06</v>
          </cell>
        </row>
        <row r="56629">
          <cell r="A56629" t="str">
            <v>57631UND</v>
          </cell>
          <cell r="B56629">
            <v>3.06</v>
          </cell>
        </row>
        <row r="56630">
          <cell r="A56630">
            <v>57632</v>
          </cell>
          <cell r="B56630">
            <v>51.9</v>
          </cell>
        </row>
        <row r="56631">
          <cell r="A56631">
            <v>57632</v>
          </cell>
          <cell r="B56631">
            <v>51.9</v>
          </cell>
        </row>
        <row r="56632">
          <cell r="A56632" t="str">
            <v>57632UND</v>
          </cell>
          <cell r="B56632">
            <v>51.9</v>
          </cell>
        </row>
        <row r="56633">
          <cell r="A56633">
            <v>57634</v>
          </cell>
          <cell r="B56633">
            <v>4.49</v>
          </cell>
        </row>
        <row r="56634">
          <cell r="A56634">
            <v>57634</v>
          </cell>
          <cell r="B56634">
            <v>4.49</v>
          </cell>
        </row>
        <row r="56635">
          <cell r="A56635" t="str">
            <v>57634UND</v>
          </cell>
          <cell r="B56635">
            <v>4.99</v>
          </cell>
        </row>
        <row r="56636">
          <cell r="A56636">
            <v>57636</v>
          </cell>
          <cell r="B56636">
            <v>6.12</v>
          </cell>
        </row>
        <row r="56637">
          <cell r="A56637" t="str">
            <v>57636UND</v>
          </cell>
          <cell r="B56637">
            <v>6.12</v>
          </cell>
        </row>
        <row r="56638">
          <cell r="A56638" t="str">
            <v>57636UND</v>
          </cell>
          <cell r="B56638">
            <v>6.12</v>
          </cell>
        </row>
        <row r="56639">
          <cell r="A56639">
            <v>57637</v>
          </cell>
          <cell r="B56639">
            <v>51.9</v>
          </cell>
        </row>
        <row r="56640">
          <cell r="A56640">
            <v>57637</v>
          </cell>
          <cell r="B56640">
            <v>51.9</v>
          </cell>
        </row>
        <row r="56641">
          <cell r="A56641" t="str">
            <v>57637UND</v>
          </cell>
          <cell r="B56641">
            <v>51.9</v>
          </cell>
        </row>
        <row r="56642">
          <cell r="A56642">
            <v>57644</v>
          </cell>
          <cell r="B56642">
            <v>0</v>
          </cell>
        </row>
        <row r="56643">
          <cell r="A56643" t="str">
            <v>57644UND</v>
          </cell>
          <cell r="B56643">
            <v>0</v>
          </cell>
        </row>
        <row r="56644">
          <cell r="A56644">
            <v>57657</v>
          </cell>
          <cell r="B56644">
            <v>0</v>
          </cell>
        </row>
        <row r="56645">
          <cell r="A56645" t="str">
            <v>57657UND</v>
          </cell>
          <cell r="B56645">
            <v>0</v>
          </cell>
        </row>
        <row r="56646">
          <cell r="A56646">
            <v>57661</v>
          </cell>
          <cell r="B56646">
            <v>1.49</v>
          </cell>
        </row>
        <row r="56647">
          <cell r="A56647">
            <v>57661</v>
          </cell>
          <cell r="B56647">
            <v>1.49</v>
          </cell>
        </row>
        <row r="56648">
          <cell r="A56648">
            <v>57661</v>
          </cell>
          <cell r="B56648">
            <v>1.49</v>
          </cell>
        </row>
        <row r="56649">
          <cell r="A56649" t="str">
            <v>57661UND</v>
          </cell>
          <cell r="B56649">
            <v>1.69</v>
          </cell>
        </row>
        <row r="56650">
          <cell r="A56650">
            <v>57662</v>
          </cell>
          <cell r="B56650">
            <v>1.49</v>
          </cell>
        </row>
        <row r="56651">
          <cell r="A56651">
            <v>57662</v>
          </cell>
          <cell r="B56651">
            <v>1.49</v>
          </cell>
        </row>
        <row r="56652">
          <cell r="A56652">
            <v>57662</v>
          </cell>
          <cell r="B56652">
            <v>1.49</v>
          </cell>
        </row>
        <row r="56653">
          <cell r="A56653" t="str">
            <v>57662UND</v>
          </cell>
          <cell r="B56653">
            <v>1.69</v>
          </cell>
        </row>
        <row r="56654">
          <cell r="A56654">
            <v>57663</v>
          </cell>
          <cell r="B56654">
            <v>1.49</v>
          </cell>
        </row>
        <row r="56655">
          <cell r="A56655">
            <v>57663</v>
          </cell>
          <cell r="B56655">
            <v>1.49</v>
          </cell>
        </row>
        <row r="56656">
          <cell r="A56656">
            <v>57663</v>
          </cell>
          <cell r="B56656">
            <v>1.49</v>
          </cell>
        </row>
        <row r="56657">
          <cell r="A56657" t="str">
            <v>57663UND</v>
          </cell>
          <cell r="B56657">
            <v>1.69</v>
          </cell>
        </row>
        <row r="56658">
          <cell r="A56658">
            <v>57665</v>
          </cell>
          <cell r="B56658">
            <v>1.49</v>
          </cell>
        </row>
        <row r="56659">
          <cell r="A56659">
            <v>57665</v>
          </cell>
          <cell r="B56659">
            <v>1.49</v>
          </cell>
        </row>
        <row r="56660">
          <cell r="A56660">
            <v>57665</v>
          </cell>
          <cell r="B56660">
            <v>1.49</v>
          </cell>
        </row>
        <row r="56661">
          <cell r="A56661" t="str">
            <v>57665UND</v>
          </cell>
          <cell r="B56661">
            <v>1.69</v>
          </cell>
        </row>
        <row r="56662">
          <cell r="A56662">
            <v>57666</v>
          </cell>
          <cell r="B56662">
            <v>1.49</v>
          </cell>
        </row>
        <row r="56663">
          <cell r="A56663">
            <v>57666</v>
          </cell>
          <cell r="B56663">
            <v>1.49</v>
          </cell>
        </row>
        <row r="56664">
          <cell r="A56664">
            <v>57666</v>
          </cell>
          <cell r="B56664">
            <v>1.49</v>
          </cell>
        </row>
        <row r="56665">
          <cell r="A56665" t="str">
            <v>57666UND</v>
          </cell>
          <cell r="B56665">
            <v>1.69</v>
          </cell>
        </row>
        <row r="56666">
          <cell r="A56666">
            <v>57667</v>
          </cell>
          <cell r="B56666">
            <v>1.49</v>
          </cell>
        </row>
        <row r="56667">
          <cell r="A56667">
            <v>57667</v>
          </cell>
          <cell r="B56667">
            <v>1.49</v>
          </cell>
        </row>
        <row r="56668">
          <cell r="A56668">
            <v>57667</v>
          </cell>
          <cell r="B56668">
            <v>1.49</v>
          </cell>
        </row>
        <row r="56669">
          <cell r="A56669" t="str">
            <v>57667UND</v>
          </cell>
          <cell r="B56669">
            <v>1.69</v>
          </cell>
        </row>
        <row r="56670">
          <cell r="A56670">
            <v>57668</v>
          </cell>
          <cell r="B56670">
            <v>1.29</v>
          </cell>
        </row>
        <row r="56671">
          <cell r="A56671">
            <v>57668</v>
          </cell>
          <cell r="B56671">
            <v>1.29</v>
          </cell>
        </row>
        <row r="56672">
          <cell r="A56672" t="str">
            <v>57668UND</v>
          </cell>
          <cell r="B56672">
            <v>1.29</v>
          </cell>
        </row>
        <row r="56673">
          <cell r="A56673">
            <v>57670</v>
          </cell>
          <cell r="B56673">
            <v>1.29</v>
          </cell>
        </row>
        <row r="56674">
          <cell r="A56674">
            <v>57670</v>
          </cell>
          <cell r="B56674">
            <v>1.29</v>
          </cell>
        </row>
        <row r="56675">
          <cell r="A56675" t="str">
            <v>57670UND</v>
          </cell>
          <cell r="B56675">
            <v>1.29</v>
          </cell>
        </row>
        <row r="56676">
          <cell r="A56676">
            <v>57671</v>
          </cell>
          <cell r="B56676">
            <v>1.29</v>
          </cell>
        </row>
        <row r="56677">
          <cell r="A56677">
            <v>57671</v>
          </cell>
          <cell r="B56677">
            <v>1.29</v>
          </cell>
        </row>
        <row r="56678">
          <cell r="A56678" t="str">
            <v>57671UND</v>
          </cell>
          <cell r="B56678">
            <v>1.29</v>
          </cell>
        </row>
        <row r="56679">
          <cell r="A56679">
            <v>57672</v>
          </cell>
          <cell r="B56679">
            <v>27.7916666666667</v>
          </cell>
        </row>
        <row r="56680">
          <cell r="A56680">
            <v>57672</v>
          </cell>
          <cell r="B56680">
            <v>27.79</v>
          </cell>
        </row>
        <row r="56681">
          <cell r="A56681" t="str">
            <v>57672UND</v>
          </cell>
          <cell r="B56681">
            <v>29.9</v>
          </cell>
        </row>
        <row r="56682">
          <cell r="A56682">
            <v>57673</v>
          </cell>
          <cell r="B56682">
            <v>35.95</v>
          </cell>
        </row>
        <row r="56683">
          <cell r="A56683">
            <v>57673</v>
          </cell>
          <cell r="B56683">
            <v>35.95</v>
          </cell>
        </row>
        <row r="56684">
          <cell r="A56684" t="str">
            <v>57673UND</v>
          </cell>
          <cell r="B56684">
            <v>38.69</v>
          </cell>
        </row>
        <row r="56685">
          <cell r="A56685">
            <v>57674</v>
          </cell>
          <cell r="B56685">
            <v>35.95</v>
          </cell>
        </row>
        <row r="56686">
          <cell r="A56686">
            <v>57674</v>
          </cell>
          <cell r="B56686">
            <v>35.95</v>
          </cell>
        </row>
        <row r="56687">
          <cell r="A56687" t="str">
            <v>57674UND</v>
          </cell>
          <cell r="B56687">
            <v>38.69</v>
          </cell>
        </row>
        <row r="56688">
          <cell r="A56688">
            <v>57675</v>
          </cell>
          <cell r="B56688">
            <v>35.95</v>
          </cell>
        </row>
        <row r="56689">
          <cell r="A56689">
            <v>57675</v>
          </cell>
          <cell r="B56689">
            <v>35.95</v>
          </cell>
        </row>
        <row r="56690">
          <cell r="A56690" t="str">
            <v>57675UND</v>
          </cell>
          <cell r="B56690">
            <v>38.69</v>
          </cell>
        </row>
        <row r="56691">
          <cell r="A56691">
            <v>57697</v>
          </cell>
          <cell r="B56691">
            <v>14.5</v>
          </cell>
        </row>
        <row r="56692">
          <cell r="A56692">
            <v>57697</v>
          </cell>
          <cell r="B56692">
            <v>14.5</v>
          </cell>
        </row>
        <row r="56693">
          <cell r="A56693">
            <v>57697</v>
          </cell>
          <cell r="B56693">
            <v>14.5</v>
          </cell>
        </row>
        <row r="56694">
          <cell r="A56694">
            <v>57697</v>
          </cell>
          <cell r="B56694">
            <v>14.5</v>
          </cell>
        </row>
        <row r="56695">
          <cell r="A56695" t="str">
            <v>57697UND</v>
          </cell>
          <cell r="B56695">
            <v>15.5</v>
          </cell>
        </row>
        <row r="56696">
          <cell r="A56696" t="str">
            <v>57705UND</v>
          </cell>
          <cell r="B56696">
            <v>5.59</v>
          </cell>
        </row>
        <row r="56697">
          <cell r="A56697" t="str">
            <v>57705UND</v>
          </cell>
          <cell r="B56697">
            <v>5.59</v>
          </cell>
        </row>
        <row r="56698">
          <cell r="A56698">
            <v>57709</v>
          </cell>
          <cell r="B56698">
            <v>0</v>
          </cell>
        </row>
        <row r="56699">
          <cell r="A56699">
            <v>57709</v>
          </cell>
          <cell r="B56699">
            <v>0</v>
          </cell>
        </row>
        <row r="56700">
          <cell r="A56700" t="str">
            <v>57709UND</v>
          </cell>
          <cell r="B56700">
            <v>0</v>
          </cell>
        </row>
        <row r="56701">
          <cell r="A56701">
            <v>57710</v>
          </cell>
          <cell r="B56701">
            <v>43.5033333333333</v>
          </cell>
        </row>
        <row r="56702">
          <cell r="A56702">
            <v>57710</v>
          </cell>
          <cell r="B56702">
            <v>43.5033333333333</v>
          </cell>
        </row>
        <row r="56703">
          <cell r="A56703" t="str">
            <v>57710UND</v>
          </cell>
          <cell r="B56703">
            <v>44.9</v>
          </cell>
        </row>
        <row r="56704">
          <cell r="A56704">
            <v>57712</v>
          </cell>
          <cell r="B56704">
            <v>0</v>
          </cell>
        </row>
        <row r="56705">
          <cell r="A56705">
            <v>57712</v>
          </cell>
          <cell r="B56705">
            <v>0</v>
          </cell>
        </row>
        <row r="56706">
          <cell r="A56706" t="str">
            <v>57712UND</v>
          </cell>
          <cell r="B56706">
            <v>0</v>
          </cell>
        </row>
        <row r="56707">
          <cell r="A56707">
            <v>57724</v>
          </cell>
          <cell r="B56707">
            <v>27.7916666666667</v>
          </cell>
        </row>
        <row r="56708">
          <cell r="A56708">
            <v>57724</v>
          </cell>
          <cell r="B56708">
            <v>27.79</v>
          </cell>
        </row>
        <row r="56709">
          <cell r="A56709" t="str">
            <v>57724UND</v>
          </cell>
          <cell r="B56709">
            <v>29.9</v>
          </cell>
        </row>
        <row r="56710">
          <cell r="A56710" t="str">
            <v>57724UND</v>
          </cell>
          <cell r="B56710">
            <v>29.9</v>
          </cell>
        </row>
        <row r="56711">
          <cell r="A56711">
            <v>57725</v>
          </cell>
          <cell r="B56711">
            <v>27.7916666666667</v>
          </cell>
        </row>
        <row r="56712">
          <cell r="A56712">
            <v>57725</v>
          </cell>
          <cell r="B56712">
            <v>27.79</v>
          </cell>
        </row>
        <row r="56713">
          <cell r="A56713" t="str">
            <v>57725UND</v>
          </cell>
          <cell r="B56713">
            <v>29.9</v>
          </cell>
        </row>
        <row r="56714">
          <cell r="A56714" t="str">
            <v>57725UND</v>
          </cell>
          <cell r="B56714">
            <v>29.9</v>
          </cell>
        </row>
        <row r="56715">
          <cell r="A56715">
            <v>57726</v>
          </cell>
          <cell r="B56715">
            <v>0</v>
          </cell>
        </row>
        <row r="56716">
          <cell r="A56716">
            <v>57726</v>
          </cell>
          <cell r="B56716">
            <v>0</v>
          </cell>
        </row>
        <row r="56717">
          <cell r="A56717" t="str">
            <v>57726UND</v>
          </cell>
          <cell r="B56717">
            <v>0</v>
          </cell>
        </row>
        <row r="56718">
          <cell r="A56718">
            <v>57727</v>
          </cell>
          <cell r="B56718">
            <v>0</v>
          </cell>
        </row>
        <row r="56719">
          <cell r="A56719">
            <v>57727</v>
          </cell>
          <cell r="B56719">
            <v>0</v>
          </cell>
        </row>
        <row r="56720">
          <cell r="A56720" t="str">
            <v>57727UND</v>
          </cell>
          <cell r="B56720">
            <v>0</v>
          </cell>
        </row>
        <row r="56721">
          <cell r="A56721">
            <v>57728</v>
          </cell>
          <cell r="B56721">
            <v>0</v>
          </cell>
        </row>
        <row r="56722">
          <cell r="A56722">
            <v>57728</v>
          </cell>
          <cell r="B56722">
            <v>0</v>
          </cell>
        </row>
        <row r="56723">
          <cell r="A56723" t="str">
            <v>57728UND</v>
          </cell>
          <cell r="B56723">
            <v>0</v>
          </cell>
        </row>
        <row r="56724">
          <cell r="A56724">
            <v>57732</v>
          </cell>
          <cell r="B56724">
            <v>0</v>
          </cell>
        </row>
        <row r="56725">
          <cell r="A56725">
            <v>57732</v>
          </cell>
          <cell r="B56725">
            <v>0</v>
          </cell>
        </row>
        <row r="56726">
          <cell r="A56726" t="str">
            <v>57732UND</v>
          </cell>
          <cell r="B56726">
            <v>0</v>
          </cell>
        </row>
        <row r="56727">
          <cell r="A56727">
            <v>57733</v>
          </cell>
          <cell r="B56727">
            <v>0</v>
          </cell>
        </row>
        <row r="56728">
          <cell r="A56728">
            <v>57733</v>
          </cell>
          <cell r="B56728">
            <v>0</v>
          </cell>
        </row>
        <row r="56729">
          <cell r="A56729" t="str">
            <v>57733UND</v>
          </cell>
          <cell r="B56729">
            <v>0</v>
          </cell>
        </row>
        <row r="56730">
          <cell r="A56730">
            <v>57734</v>
          </cell>
          <cell r="B56730">
            <v>0</v>
          </cell>
        </row>
        <row r="56731">
          <cell r="A56731">
            <v>57734</v>
          </cell>
          <cell r="B56731">
            <v>0</v>
          </cell>
        </row>
        <row r="56732">
          <cell r="A56732" t="str">
            <v>57734UND</v>
          </cell>
          <cell r="B56732">
            <v>0</v>
          </cell>
        </row>
        <row r="56733">
          <cell r="A56733">
            <v>57742</v>
          </cell>
          <cell r="B56733">
            <v>3.49</v>
          </cell>
        </row>
        <row r="56734">
          <cell r="A56734" t="str">
            <v>57742UND</v>
          </cell>
          <cell r="B56734">
            <v>3.69</v>
          </cell>
        </row>
        <row r="56735">
          <cell r="A56735">
            <v>57744</v>
          </cell>
          <cell r="B56735">
            <v>46.99</v>
          </cell>
        </row>
        <row r="56736">
          <cell r="A56736">
            <v>57744</v>
          </cell>
          <cell r="B56736">
            <v>46.99</v>
          </cell>
        </row>
        <row r="56737">
          <cell r="A56737" t="str">
            <v>57744UND</v>
          </cell>
          <cell r="B56737">
            <v>46.99</v>
          </cell>
        </row>
        <row r="56738">
          <cell r="A56738" t="str">
            <v>57744UND</v>
          </cell>
          <cell r="B56738">
            <v>46.99</v>
          </cell>
        </row>
        <row r="56739">
          <cell r="A56739">
            <v>57745</v>
          </cell>
          <cell r="B56739">
            <v>21.9008333333333</v>
          </cell>
        </row>
        <row r="56740">
          <cell r="A56740">
            <v>57745</v>
          </cell>
          <cell r="B56740">
            <v>21.9</v>
          </cell>
        </row>
        <row r="56741">
          <cell r="A56741">
            <v>57745</v>
          </cell>
          <cell r="B56741">
            <v>21.9</v>
          </cell>
        </row>
        <row r="56742">
          <cell r="A56742" t="str">
            <v>57745UND</v>
          </cell>
          <cell r="B56742">
            <v>22.9</v>
          </cell>
        </row>
        <row r="56743">
          <cell r="A56743">
            <v>57746</v>
          </cell>
          <cell r="B56743">
            <v>51.9</v>
          </cell>
        </row>
        <row r="56744">
          <cell r="A56744" t="str">
            <v>57746UND</v>
          </cell>
          <cell r="B56744">
            <v>51.9</v>
          </cell>
        </row>
        <row r="56745">
          <cell r="A56745">
            <v>57753</v>
          </cell>
          <cell r="B56745">
            <v>0</v>
          </cell>
        </row>
        <row r="56746">
          <cell r="A56746" t="str">
            <v>57753UND</v>
          </cell>
          <cell r="B56746">
            <v>0</v>
          </cell>
        </row>
        <row r="56747">
          <cell r="A56747" t="str">
            <v>57753UND</v>
          </cell>
          <cell r="B56747">
            <v>0</v>
          </cell>
        </row>
        <row r="56748">
          <cell r="A56748">
            <v>57754</v>
          </cell>
          <cell r="B56748">
            <v>0</v>
          </cell>
        </row>
        <row r="56749">
          <cell r="A56749" t="str">
            <v>57754UND</v>
          </cell>
          <cell r="B56749">
            <v>0</v>
          </cell>
        </row>
        <row r="56750">
          <cell r="A56750" t="str">
            <v>57754UND</v>
          </cell>
          <cell r="B56750">
            <v>0</v>
          </cell>
        </row>
        <row r="56751">
          <cell r="A56751">
            <v>57755</v>
          </cell>
          <cell r="B56751">
            <v>0</v>
          </cell>
        </row>
        <row r="56752">
          <cell r="A56752" t="str">
            <v>57755UND</v>
          </cell>
          <cell r="B56752">
            <v>0</v>
          </cell>
        </row>
        <row r="56753">
          <cell r="A56753">
            <v>57756</v>
          </cell>
          <cell r="B56753">
            <v>0</v>
          </cell>
        </row>
        <row r="56754">
          <cell r="A56754" t="str">
            <v>57756UND</v>
          </cell>
          <cell r="B56754">
            <v>0</v>
          </cell>
        </row>
        <row r="56755">
          <cell r="A56755" t="str">
            <v>57756UND</v>
          </cell>
          <cell r="B56755">
            <v>0</v>
          </cell>
        </row>
        <row r="56756">
          <cell r="A56756">
            <v>57763</v>
          </cell>
          <cell r="B56756">
            <v>13.9</v>
          </cell>
        </row>
        <row r="56757">
          <cell r="A56757">
            <v>57763</v>
          </cell>
          <cell r="B56757">
            <v>13.9</v>
          </cell>
        </row>
        <row r="56758">
          <cell r="A56758" t="str">
            <v>57763UND</v>
          </cell>
          <cell r="B56758">
            <v>13.9</v>
          </cell>
        </row>
        <row r="56759">
          <cell r="A56759">
            <v>57764</v>
          </cell>
          <cell r="B56759">
            <v>1.29</v>
          </cell>
        </row>
        <row r="56760">
          <cell r="A56760">
            <v>57764</v>
          </cell>
          <cell r="B56760">
            <v>1.29</v>
          </cell>
        </row>
        <row r="56761">
          <cell r="A56761" t="str">
            <v>57764UND</v>
          </cell>
          <cell r="B56761">
            <v>1.29</v>
          </cell>
        </row>
        <row r="56762">
          <cell r="A56762">
            <v>57765</v>
          </cell>
          <cell r="B56762">
            <v>0</v>
          </cell>
        </row>
        <row r="56763">
          <cell r="A56763">
            <v>57765</v>
          </cell>
          <cell r="B56763">
            <v>0</v>
          </cell>
        </row>
        <row r="56764">
          <cell r="A56764" t="str">
            <v>57765UND</v>
          </cell>
          <cell r="B56764">
            <v>0</v>
          </cell>
        </row>
        <row r="56765">
          <cell r="A56765">
            <v>57767</v>
          </cell>
          <cell r="B56765">
            <v>32.9033333333333</v>
          </cell>
        </row>
        <row r="56766">
          <cell r="A56766" t="str">
            <v>57767UND</v>
          </cell>
          <cell r="B56766">
            <v>33.9</v>
          </cell>
        </row>
        <row r="56767">
          <cell r="A56767">
            <v>57768</v>
          </cell>
          <cell r="B56767">
            <v>16.9</v>
          </cell>
        </row>
        <row r="56768">
          <cell r="A56768" t="str">
            <v>57768UND</v>
          </cell>
          <cell r="B56768">
            <v>16.9</v>
          </cell>
        </row>
        <row r="56769">
          <cell r="A56769">
            <v>57769</v>
          </cell>
          <cell r="B56769">
            <v>9.9</v>
          </cell>
        </row>
        <row r="56770">
          <cell r="A56770">
            <v>57769</v>
          </cell>
          <cell r="B56770">
            <v>9.9</v>
          </cell>
        </row>
        <row r="56771">
          <cell r="A56771">
            <v>57769</v>
          </cell>
          <cell r="B56771">
            <v>9.9</v>
          </cell>
        </row>
        <row r="56772">
          <cell r="A56772">
            <v>57769</v>
          </cell>
          <cell r="B56772">
            <v>9.9</v>
          </cell>
        </row>
        <row r="56773">
          <cell r="A56773">
            <v>57769</v>
          </cell>
          <cell r="B56773">
            <v>9.9</v>
          </cell>
        </row>
        <row r="56774">
          <cell r="A56774" t="str">
            <v>57769UND</v>
          </cell>
          <cell r="B56774">
            <v>9.9</v>
          </cell>
        </row>
        <row r="56775">
          <cell r="A56775">
            <v>57770</v>
          </cell>
          <cell r="B56775">
            <v>9.9</v>
          </cell>
        </row>
        <row r="56776">
          <cell r="A56776">
            <v>57770</v>
          </cell>
          <cell r="B56776">
            <v>9.9</v>
          </cell>
        </row>
        <row r="56777">
          <cell r="A56777">
            <v>57770</v>
          </cell>
          <cell r="B56777">
            <v>9.9</v>
          </cell>
        </row>
        <row r="56778">
          <cell r="A56778">
            <v>57770</v>
          </cell>
          <cell r="B56778">
            <v>9.9</v>
          </cell>
        </row>
        <row r="56779">
          <cell r="A56779" t="str">
            <v>57770UND</v>
          </cell>
          <cell r="B56779">
            <v>9.9</v>
          </cell>
        </row>
        <row r="56780">
          <cell r="A56780">
            <v>57773</v>
          </cell>
          <cell r="B56780">
            <v>9.9</v>
          </cell>
        </row>
        <row r="56781">
          <cell r="A56781" t="str">
            <v>57773UND</v>
          </cell>
          <cell r="B56781">
            <v>9.9</v>
          </cell>
        </row>
        <row r="56782">
          <cell r="A56782">
            <v>57774</v>
          </cell>
          <cell r="B56782">
            <v>2.99</v>
          </cell>
        </row>
        <row r="56783">
          <cell r="A56783">
            <v>57774</v>
          </cell>
          <cell r="B56783">
            <v>2.99</v>
          </cell>
        </row>
        <row r="56784">
          <cell r="A56784" t="str">
            <v>57774UND</v>
          </cell>
          <cell r="B56784">
            <v>2.99</v>
          </cell>
        </row>
        <row r="56785">
          <cell r="A56785" t="str">
            <v>57774UND</v>
          </cell>
          <cell r="B56785">
            <v>2.99</v>
          </cell>
        </row>
        <row r="56786">
          <cell r="A56786" t="str">
            <v>57774UND</v>
          </cell>
          <cell r="B56786">
            <v>2.99</v>
          </cell>
        </row>
        <row r="56787">
          <cell r="A56787">
            <v>57780</v>
          </cell>
          <cell r="B56787">
            <v>0</v>
          </cell>
        </row>
        <row r="56788">
          <cell r="A56788" t="str">
            <v>57780UND</v>
          </cell>
          <cell r="B56788">
            <v>0</v>
          </cell>
        </row>
        <row r="56789">
          <cell r="A56789">
            <v>57784</v>
          </cell>
          <cell r="B56789">
            <v>15</v>
          </cell>
        </row>
        <row r="56790">
          <cell r="A56790">
            <v>57784</v>
          </cell>
          <cell r="B56790">
            <v>15</v>
          </cell>
        </row>
        <row r="56791">
          <cell r="A56791" t="str">
            <v>57784UND</v>
          </cell>
          <cell r="B56791">
            <v>19.9</v>
          </cell>
        </row>
        <row r="56792">
          <cell r="A56792">
            <v>57785</v>
          </cell>
          <cell r="B56792">
            <v>15</v>
          </cell>
        </row>
        <row r="56793">
          <cell r="A56793">
            <v>57785</v>
          </cell>
          <cell r="B56793">
            <v>15</v>
          </cell>
        </row>
        <row r="56794">
          <cell r="A56794" t="str">
            <v>57785UND</v>
          </cell>
          <cell r="B56794">
            <v>19.9</v>
          </cell>
        </row>
        <row r="56795">
          <cell r="A56795">
            <v>57786</v>
          </cell>
          <cell r="B56795">
            <v>12.9</v>
          </cell>
        </row>
        <row r="56796">
          <cell r="A56796">
            <v>57786</v>
          </cell>
          <cell r="B56796">
            <v>12.9</v>
          </cell>
        </row>
        <row r="56797">
          <cell r="A56797" t="str">
            <v>57786UND</v>
          </cell>
          <cell r="B56797">
            <v>12.9</v>
          </cell>
        </row>
        <row r="56798">
          <cell r="A56798">
            <v>57788</v>
          </cell>
          <cell r="B56798">
            <v>29.9</v>
          </cell>
        </row>
        <row r="56799">
          <cell r="A56799">
            <v>57788</v>
          </cell>
          <cell r="B56799">
            <v>29.9</v>
          </cell>
        </row>
        <row r="56800">
          <cell r="A56800" t="str">
            <v>57788UND</v>
          </cell>
          <cell r="B56800">
            <v>29.9</v>
          </cell>
        </row>
        <row r="56801">
          <cell r="A56801">
            <v>57789</v>
          </cell>
          <cell r="B56801">
            <v>29.9</v>
          </cell>
        </row>
        <row r="56802">
          <cell r="A56802">
            <v>57789</v>
          </cell>
          <cell r="B56802">
            <v>29.9</v>
          </cell>
        </row>
        <row r="56803">
          <cell r="A56803" t="str">
            <v>57789UND</v>
          </cell>
          <cell r="B56803">
            <v>29.9</v>
          </cell>
        </row>
        <row r="56804">
          <cell r="A56804">
            <v>57810</v>
          </cell>
          <cell r="B56804">
            <v>1.49</v>
          </cell>
        </row>
        <row r="56805">
          <cell r="A56805">
            <v>57810</v>
          </cell>
          <cell r="B56805">
            <v>1.49</v>
          </cell>
        </row>
        <row r="56806">
          <cell r="A56806">
            <v>57810</v>
          </cell>
          <cell r="B56806">
            <v>1.49</v>
          </cell>
        </row>
        <row r="56807">
          <cell r="A56807" t="str">
            <v>57810UND</v>
          </cell>
          <cell r="B56807">
            <v>1.49</v>
          </cell>
        </row>
        <row r="56808">
          <cell r="A56808">
            <v>57811</v>
          </cell>
          <cell r="B56808">
            <v>1.29</v>
          </cell>
        </row>
        <row r="56809">
          <cell r="A56809">
            <v>57811</v>
          </cell>
          <cell r="B56809">
            <v>1.29</v>
          </cell>
        </row>
        <row r="56810">
          <cell r="A56810">
            <v>57811</v>
          </cell>
          <cell r="B56810">
            <v>1.29</v>
          </cell>
        </row>
        <row r="56811">
          <cell r="A56811" t="str">
            <v>57811UND</v>
          </cell>
          <cell r="B56811">
            <v>1.29</v>
          </cell>
        </row>
        <row r="56812">
          <cell r="A56812">
            <v>57812</v>
          </cell>
          <cell r="B56812">
            <v>1.29</v>
          </cell>
        </row>
        <row r="56813">
          <cell r="A56813">
            <v>57812</v>
          </cell>
          <cell r="B56813">
            <v>1.29</v>
          </cell>
        </row>
        <row r="56814">
          <cell r="A56814">
            <v>57812</v>
          </cell>
          <cell r="B56814">
            <v>1.29</v>
          </cell>
        </row>
        <row r="56815">
          <cell r="A56815" t="str">
            <v>57812UND</v>
          </cell>
          <cell r="B56815">
            <v>1.29</v>
          </cell>
        </row>
        <row r="56816">
          <cell r="A56816">
            <v>57821</v>
          </cell>
          <cell r="B56816">
            <v>13.9008333333333</v>
          </cell>
        </row>
        <row r="56817">
          <cell r="A56817">
            <v>57821</v>
          </cell>
          <cell r="B56817">
            <v>13.9008333333333</v>
          </cell>
        </row>
        <row r="56818">
          <cell r="A56818">
            <v>57821</v>
          </cell>
          <cell r="B56818">
            <v>13.9</v>
          </cell>
        </row>
        <row r="56819">
          <cell r="A56819">
            <v>57821</v>
          </cell>
          <cell r="B56819">
            <v>13.9</v>
          </cell>
        </row>
        <row r="56820">
          <cell r="A56820" t="str">
            <v>57821UND</v>
          </cell>
          <cell r="B56820">
            <v>14.5</v>
          </cell>
        </row>
        <row r="56821">
          <cell r="A56821" t="str">
            <v>57821UND</v>
          </cell>
          <cell r="B56821">
            <v>14.5</v>
          </cell>
        </row>
        <row r="56822">
          <cell r="A56822">
            <v>57823</v>
          </cell>
          <cell r="B56822">
            <v>12.6008333333333</v>
          </cell>
        </row>
        <row r="56823">
          <cell r="A56823">
            <v>57823</v>
          </cell>
          <cell r="B56823">
            <v>12.6008333333333</v>
          </cell>
        </row>
        <row r="56824">
          <cell r="A56824">
            <v>57823</v>
          </cell>
          <cell r="B56824">
            <v>12.6</v>
          </cell>
        </row>
        <row r="56825">
          <cell r="A56825" t="str">
            <v>57823UND</v>
          </cell>
          <cell r="B56825">
            <v>14.6</v>
          </cell>
        </row>
        <row r="56826">
          <cell r="A56826" t="str">
            <v>57823UND</v>
          </cell>
          <cell r="B56826">
            <v>14.6</v>
          </cell>
        </row>
        <row r="56827">
          <cell r="A56827">
            <v>57824</v>
          </cell>
          <cell r="B56827">
            <v>3.6</v>
          </cell>
        </row>
        <row r="56828">
          <cell r="A56828">
            <v>57824</v>
          </cell>
          <cell r="B56828">
            <v>3.6</v>
          </cell>
        </row>
        <row r="56829">
          <cell r="A56829" t="str">
            <v>57824UND</v>
          </cell>
          <cell r="B56829">
            <v>3.9</v>
          </cell>
        </row>
        <row r="56830">
          <cell r="A56830">
            <v>57825</v>
          </cell>
          <cell r="B56830">
            <v>3.6</v>
          </cell>
        </row>
        <row r="56831">
          <cell r="A56831">
            <v>57825</v>
          </cell>
          <cell r="B56831">
            <v>3.6</v>
          </cell>
        </row>
        <row r="56832">
          <cell r="A56832" t="str">
            <v>57825UND</v>
          </cell>
          <cell r="B56832">
            <v>3.9</v>
          </cell>
        </row>
        <row r="56833">
          <cell r="A56833">
            <v>57834</v>
          </cell>
          <cell r="B56833">
            <v>54.9</v>
          </cell>
        </row>
        <row r="56834">
          <cell r="A56834" t="str">
            <v>57834UND</v>
          </cell>
          <cell r="B56834">
            <v>54.9</v>
          </cell>
        </row>
        <row r="56835">
          <cell r="A56835">
            <v>57835</v>
          </cell>
          <cell r="B56835">
            <v>19.9</v>
          </cell>
        </row>
        <row r="56836">
          <cell r="A56836">
            <v>57835</v>
          </cell>
          <cell r="B56836">
            <v>19.9</v>
          </cell>
        </row>
        <row r="56837">
          <cell r="A56837" t="str">
            <v>57835UND</v>
          </cell>
          <cell r="B56837">
            <v>21.9</v>
          </cell>
        </row>
        <row r="56838">
          <cell r="A56838">
            <v>57836</v>
          </cell>
          <cell r="B56838">
            <v>0</v>
          </cell>
        </row>
        <row r="56839">
          <cell r="A56839" t="str">
            <v>57836UND</v>
          </cell>
          <cell r="B56839">
            <v>0</v>
          </cell>
        </row>
        <row r="56840">
          <cell r="A56840">
            <v>57837</v>
          </cell>
          <cell r="B56840">
            <v>0</v>
          </cell>
        </row>
        <row r="56841">
          <cell r="A56841" t="str">
            <v>57837UND</v>
          </cell>
          <cell r="B56841">
            <v>0</v>
          </cell>
        </row>
        <row r="56842">
          <cell r="A56842">
            <v>57838</v>
          </cell>
          <cell r="B56842">
            <v>0</v>
          </cell>
        </row>
        <row r="56843">
          <cell r="A56843">
            <v>57838</v>
          </cell>
          <cell r="B56843">
            <v>0</v>
          </cell>
        </row>
        <row r="56844">
          <cell r="A56844" t="str">
            <v>57838UND</v>
          </cell>
          <cell r="B56844">
            <v>0</v>
          </cell>
        </row>
        <row r="56845">
          <cell r="A56845">
            <v>57839</v>
          </cell>
          <cell r="B56845">
            <v>0</v>
          </cell>
        </row>
        <row r="56846">
          <cell r="A56846">
            <v>57839</v>
          </cell>
          <cell r="B56846">
            <v>0</v>
          </cell>
        </row>
        <row r="56847">
          <cell r="A56847" t="str">
            <v>57839UND</v>
          </cell>
          <cell r="B56847">
            <v>0</v>
          </cell>
        </row>
        <row r="56848">
          <cell r="A56848" t="str">
            <v>57841UND</v>
          </cell>
          <cell r="B56848">
            <v>14.9</v>
          </cell>
        </row>
        <row r="56849">
          <cell r="A56849" t="str">
            <v>57841UND</v>
          </cell>
          <cell r="B56849">
            <v>14.9</v>
          </cell>
        </row>
        <row r="56850">
          <cell r="A56850" t="str">
            <v>57843UND</v>
          </cell>
          <cell r="B56850">
            <v>0</v>
          </cell>
        </row>
        <row r="56851">
          <cell r="A56851" t="str">
            <v>57843UND</v>
          </cell>
          <cell r="B56851">
            <v>0</v>
          </cell>
        </row>
        <row r="56852">
          <cell r="A56852" t="str">
            <v>57844UND</v>
          </cell>
          <cell r="B56852">
            <v>0</v>
          </cell>
        </row>
        <row r="56853">
          <cell r="A56853" t="str">
            <v>57844UND</v>
          </cell>
          <cell r="B56853">
            <v>0</v>
          </cell>
        </row>
        <row r="56854">
          <cell r="A56854">
            <v>57845</v>
          </cell>
          <cell r="B56854">
            <v>0</v>
          </cell>
        </row>
        <row r="56855">
          <cell r="A56855" t="str">
            <v>57845UND</v>
          </cell>
          <cell r="B56855">
            <v>0</v>
          </cell>
        </row>
        <row r="56856">
          <cell r="A56856">
            <v>57846</v>
          </cell>
          <cell r="B56856">
            <v>0</v>
          </cell>
        </row>
        <row r="56857">
          <cell r="A56857">
            <v>57846</v>
          </cell>
          <cell r="B56857">
            <v>0</v>
          </cell>
        </row>
        <row r="56858">
          <cell r="A56858" t="str">
            <v>57846UND</v>
          </cell>
          <cell r="B56858">
            <v>0</v>
          </cell>
        </row>
        <row r="56859">
          <cell r="A56859">
            <v>57847</v>
          </cell>
          <cell r="B56859">
            <v>0</v>
          </cell>
        </row>
        <row r="56860">
          <cell r="A56860">
            <v>57847</v>
          </cell>
          <cell r="B56860">
            <v>0</v>
          </cell>
        </row>
        <row r="56861">
          <cell r="A56861" t="str">
            <v>57847UND</v>
          </cell>
          <cell r="B56861">
            <v>0</v>
          </cell>
        </row>
        <row r="56862">
          <cell r="A56862">
            <v>57848</v>
          </cell>
          <cell r="B56862">
            <v>0</v>
          </cell>
        </row>
        <row r="56863">
          <cell r="A56863">
            <v>57848</v>
          </cell>
          <cell r="B56863">
            <v>0</v>
          </cell>
        </row>
        <row r="56864">
          <cell r="A56864" t="str">
            <v>57848UND</v>
          </cell>
          <cell r="B56864">
            <v>0</v>
          </cell>
        </row>
        <row r="56865">
          <cell r="A56865">
            <v>57855</v>
          </cell>
          <cell r="B56865">
            <v>3.99</v>
          </cell>
        </row>
        <row r="56866">
          <cell r="A56866">
            <v>57855</v>
          </cell>
          <cell r="B56866">
            <v>3.99</v>
          </cell>
        </row>
        <row r="56867">
          <cell r="A56867" t="str">
            <v>57855UND</v>
          </cell>
          <cell r="B56867">
            <v>4.19</v>
          </cell>
        </row>
        <row r="56868">
          <cell r="A56868" t="str">
            <v>57855UND</v>
          </cell>
          <cell r="B56868">
            <v>4.19</v>
          </cell>
        </row>
        <row r="56869">
          <cell r="A56869">
            <v>57857</v>
          </cell>
          <cell r="B56869">
            <v>3.99</v>
          </cell>
        </row>
        <row r="56870">
          <cell r="A56870">
            <v>57857</v>
          </cell>
          <cell r="B56870">
            <v>3.99</v>
          </cell>
        </row>
        <row r="56871">
          <cell r="A56871" t="str">
            <v>57857UND</v>
          </cell>
          <cell r="B56871">
            <v>4.19</v>
          </cell>
        </row>
        <row r="56872">
          <cell r="A56872" t="str">
            <v>57857UND</v>
          </cell>
          <cell r="B56872">
            <v>4.19</v>
          </cell>
        </row>
        <row r="56873">
          <cell r="A56873">
            <v>57859</v>
          </cell>
          <cell r="B56873">
            <v>3.99</v>
          </cell>
        </row>
        <row r="56874">
          <cell r="A56874">
            <v>57859</v>
          </cell>
          <cell r="B56874">
            <v>3.99</v>
          </cell>
        </row>
        <row r="56875">
          <cell r="A56875" t="str">
            <v>57859UND</v>
          </cell>
          <cell r="B56875">
            <v>4.19</v>
          </cell>
        </row>
        <row r="56876">
          <cell r="A56876">
            <v>57860</v>
          </cell>
          <cell r="B56876">
            <v>3.99</v>
          </cell>
        </row>
        <row r="56877">
          <cell r="A56877">
            <v>57860</v>
          </cell>
          <cell r="B56877">
            <v>3.99</v>
          </cell>
        </row>
        <row r="56878">
          <cell r="A56878" t="str">
            <v>57860UND</v>
          </cell>
          <cell r="B56878">
            <v>4.19</v>
          </cell>
        </row>
        <row r="56879">
          <cell r="A56879">
            <v>57861</v>
          </cell>
          <cell r="B56879">
            <v>3.99</v>
          </cell>
        </row>
        <row r="56880">
          <cell r="A56880">
            <v>57861</v>
          </cell>
          <cell r="B56880">
            <v>3.99</v>
          </cell>
        </row>
        <row r="56881">
          <cell r="A56881" t="str">
            <v>57861UND</v>
          </cell>
          <cell r="B56881">
            <v>4.19</v>
          </cell>
        </row>
        <row r="56882">
          <cell r="A56882" t="str">
            <v>57871UND</v>
          </cell>
          <cell r="B56882">
            <v>0</v>
          </cell>
        </row>
        <row r="56883">
          <cell r="A56883" t="str">
            <v>57871UND</v>
          </cell>
          <cell r="B56883">
            <v>0</v>
          </cell>
        </row>
        <row r="56884">
          <cell r="A56884">
            <v>57872</v>
          </cell>
          <cell r="B56884">
            <v>8.9</v>
          </cell>
        </row>
        <row r="56885">
          <cell r="A56885">
            <v>57872</v>
          </cell>
          <cell r="B56885">
            <v>8.9</v>
          </cell>
        </row>
        <row r="56886">
          <cell r="A56886" t="str">
            <v>57872UND</v>
          </cell>
          <cell r="B56886">
            <v>9.49</v>
          </cell>
        </row>
        <row r="56887">
          <cell r="A56887">
            <v>57873</v>
          </cell>
          <cell r="B56887">
            <v>0</v>
          </cell>
        </row>
        <row r="56888">
          <cell r="A56888">
            <v>57873</v>
          </cell>
          <cell r="B56888">
            <v>0</v>
          </cell>
        </row>
        <row r="56889">
          <cell r="A56889" t="str">
            <v>57873UND</v>
          </cell>
          <cell r="B56889">
            <v>0</v>
          </cell>
        </row>
        <row r="56890">
          <cell r="A56890">
            <v>57874</v>
          </cell>
          <cell r="B56890">
            <v>1.99</v>
          </cell>
        </row>
        <row r="56891">
          <cell r="A56891">
            <v>57874</v>
          </cell>
          <cell r="B56891">
            <v>1.99</v>
          </cell>
        </row>
        <row r="56892">
          <cell r="A56892">
            <v>57874</v>
          </cell>
          <cell r="B56892">
            <v>1.99</v>
          </cell>
        </row>
        <row r="56893">
          <cell r="A56893" t="str">
            <v>57874UND</v>
          </cell>
          <cell r="B56893">
            <v>1.99</v>
          </cell>
        </row>
        <row r="56894">
          <cell r="A56894">
            <v>57875</v>
          </cell>
          <cell r="B56894">
            <v>1.99</v>
          </cell>
        </row>
        <row r="56895">
          <cell r="A56895">
            <v>57875</v>
          </cell>
          <cell r="B56895">
            <v>1.99</v>
          </cell>
        </row>
        <row r="56896">
          <cell r="A56896">
            <v>57875</v>
          </cell>
          <cell r="B56896">
            <v>1.99</v>
          </cell>
        </row>
        <row r="56897">
          <cell r="A56897" t="str">
            <v>57875UND</v>
          </cell>
          <cell r="B56897">
            <v>1.99</v>
          </cell>
        </row>
        <row r="56898">
          <cell r="A56898">
            <v>57876</v>
          </cell>
          <cell r="B56898">
            <v>31.8714285714286</v>
          </cell>
        </row>
        <row r="56899">
          <cell r="A56899">
            <v>57876</v>
          </cell>
          <cell r="B56899">
            <v>31.87</v>
          </cell>
        </row>
        <row r="56900">
          <cell r="A56900" t="str">
            <v>57876UND</v>
          </cell>
          <cell r="B56900">
            <v>31.87</v>
          </cell>
        </row>
        <row r="56901">
          <cell r="A56901">
            <v>57883</v>
          </cell>
          <cell r="B56901">
            <v>5.99</v>
          </cell>
        </row>
        <row r="56902">
          <cell r="A56902">
            <v>57883</v>
          </cell>
          <cell r="B56902">
            <v>5.99</v>
          </cell>
        </row>
        <row r="56903">
          <cell r="A56903" t="str">
            <v>57883UND</v>
          </cell>
          <cell r="B56903">
            <v>5.99</v>
          </cell>
        </row>
        <row r="56904">
          <cell r="A56904">
            <v>57886</v>
          </cell>
          <cell r="B56904">
            <v>0</v>
          </cell>
        </row>
        <row r="56905">
          <cell r="A56905">
            <v>57886</v>
          </cell>
          <cell r="B56905">
            <v>0</v>
          </cell>
        </row>
        <row r="56906">
          <cell r="A56906">
            <v>57886</v>
          </cell>
          <cell r="B56906">
            <v>0</v>
          </cell>
        </row>
        <row r="56907">
          <cell r="A56907" t="str">
            <v>57886UND</v>
          </cell>
          <cell r="B56907">
            <v>0</v>
          </cell>
        </row>
        <row r="56908">
          <cell r="A56908">
            <v>57887</v>
          </cell>
          <cell r="B56908">
            <v>0</v>
          </cell>
        </row>
        <row r="56909">
          <cell r="A56909">
            <v>57887</v>
          </cell>
          <cell r="B56909">
            <v>0</v>
          </cell>
        </row>
        <row r="56910">
          <cell r="A56910">
            <v>57887</v>
          </cell>
          <cell r="B56910">
            <v>0</v>
          </cell>
        </row>
        <row r="56911">
          <cell r="A56911" t="str">
            <v>57887UND</v>
          </cell>
          <cell r="B56911">
            <v>0</v>
          </cell>
        </row>
        <row r="56912">
          <cell r="A56912">
            <v>57888</v>
          </cell>
          <cell r="B56912">
            <v>0</v>
          </cell>
        </row>
        <row r="56913">
          <cell r="A56913">
            <v>57888</v>
          </cell>
          <cell r="B56913">
            <v>0</v>
          </cell>
        </row>
        <row r="56914">
          <cell r="A56914">
            <v>57888</v>
          </cell>
          <cell r="B56914">
            <v>0</v>
          </cell>
        </row>
        <row r="56915">
          <cell r="A56915" t="str">
            <v>57888UND</v>
          </cell>
          <cell r="B56915">
            <v>0</v>
          </cell>
        </row>
        <row r="56916">
          <cell r="A56916">
            <v>57889</v>
          </cell>
          <cell r="B56916">
            <v>3.49</v>
          </cell>
        </row>
        <row r="56917">
          <cell r="A56917">
            <v>57889</v>
          </cell>
          <cell r="B56917">
            <v>3.49</v>
          </cell>
        </row>
        <row r="56918">
          <cell r="A56918">
            <v>57889</v>
          </cell>
          <cell r="B56918">
            <v>3.49</v>
          </cell>
        </row>
        <row r="56919">
          <cell r="A56919" t="str">
            <v>57889UND</v>
          </cell>
          <cell r="B56919">
            <v>3.69</v>
          </cell>
        </row>
        <row r="56920">
          <cell r="A56920">
            <v>57890</v>
          </cell>
          <cell r="B56920">
            <v>0</v>
          </cell>
        </row>
        <row r="56921">
          <cell r="A56921">
            <v>57890</v>
          </cell>
          <cell r="B56921">
            <v>0</v>
          </cell>
        </row>
        <row r="56922">
          <cell r="A56922">
            <v>57890</v>
          </cell>
          <cell r="B56922">
            <v>0</v>
          </cell>
        </row>
        <row r="56923">
          <cell r="A56923" t="str">
            <v>57890UND</v>
          </cell>
          <cell r="B56923">
            <v>0</v>
          </cell>
        </row>
        <row r="56924">
          <cell r="A56924" t="str">
            <v>57890UND</v>
          </cell>
          <cell r="B56924">
            <v>0</v>
          </cell>
        </row>
        <row r="56925">
          <cell r="A56925">
            <v>57895</v>
          </cell>
          <cell r="B56925">
            <v>0</v>
          </cell>
        </row>
        <row r="56926">
          <cell r="A56926">
            <v>57895</v>
          </cell>
          <cell r="B56926">
            <v>0</v>
          </cell>
        </row>
        <row r="56927">
          <cell r="A56927">
            <v>57895</v>
          </cell>
          <cell r="B56927">
            <v>0</v>
          </cell>
        </row>
        <row r="56928">
          <cell r="A56928" t="str">
            <v>57895UND</v>
          </cell>
          <cell r="B56928">
            <v>0</v>
          </cell>
        </row>
        <row r="56929">
          <cell r="A56929">
            <v>57896</v>
          </cell>
          <cell r="B56929">
            <v>0</v>
          </cell>
        </row>
        <row r="56930">
          <cell r="A56930">
            <v>57896</v>
          </cell>
          <cell r="B56930">
            <v>0</v>
          </cell>
        </row>
        <row r="56931">
          <cell r="A56931">
            <v>57896</v>
          </cell>
          <cell r="B56931">
            <v>0</v>
          </cell>
        </row>
        <row r="56932">
          <cell r="A56932" t="str">
            <v>57896UND</v>
          </cell>
          <cell r="B56932">
            <v>0</v>
          </cell>
        </row>
        <row r="56933">
          <cell r="A56933">
            <v>57900</v>
          </cell>
          <cell r="B56933">
            <v>0</v>
          </cell>
        </row>
        <row r="56934">
          <cell r="A56934">
            <v>57900</v>
          </cell>
          <cell r="B56934">
            <v>0</v>
          </cell>
        </row>
        <row r="56935">
          <cell r="A56935">
            <v>57900</v>
          </cell>
          <cell r="B56935">
            <v>0</v>
          </cell>
        </row>
        <row r="56936">
          <cell r="A56936" t="str">
            <v>57900UND</v>
          </cell>
          <cell r="B56936">
            <v>0</v>
          </cell>
        </row>
        <row r="56937">
          <cell r="A56937">
            <v>57902</v>
          </cell>
          <cell r="B56937">
            <v>0</v>
          </cell>
        </row>
        <row r="56938">
          <cell r="A56938">
            <v>57902</v>
          </cell>
          <cell r="B56938">
            <v>0</v>
          </cell>
        </row>
        <row r="56939">
          <cell r="A56939">
            <v>57902</v>
          </cell>
          <cell r="B56939">
            <v>0</v>
          </cell>
        </row>
        <row r="56940">
          <cell r="A56940" t="str">
            <v>57902UND</v>
          </cell>
          <cell r="B56940">
            <v>0</v>
          </cell>
        </row>
        <row r="56941">
          <cell r="A56941">
            <v>57903</v>
          </cell>
          <cell r="B56941">
            <v>0</v>
          </cell>
        </row>
        <row r="56942">
          <cell r="A56942">
            <v>57903</v>
          </cell>
          <cell r="B56942">
            <v>0</v>
          </cell>
        </row>
        <row r="56943">
          <cell r="A56943">
            <v>57903</v>
          </cell>
          <cell r="B56943">
            <v>0</v>
          </cell>
        </row>
        <row r="56944">
          <cell r="A56944" t="str">
            <v>57903UND</v>
          </cell>
          <cell r="B56944">
            <v>0</v>
          </cell>
        </row>
        <row r="56945">
          <cell r="A56945">
            <v>57906</v>
          </cell>
          <cell r="B56945">
            <v>0</v>
          </cell>
        </row>
        <row r="56946">
          <cell r="A56946">
            <v>57906</v>
          </cell>
          <cell r="B56946">
            <v>0</v>
          </cell>
        </row>
        <row r="56947">
          <cell r="A56947">
            <v>57906</v>
          </cell>
          <cell r="B56947">
            <v>0</v>
          </cell>
        </row>
        <row r="56948">
          <cell r="A56948" t="str">
            <v>57906UND</v>
          </cell>
          <cell r="B56948">
            <v>0</v>
          </cell>
        </row>
        <row r="56949">
          <cell r="A56949">
            <v>57907</v>
          </cell>
          <cell r="B56949">
            <v>0</v>
          </cell>
        </row>
        <row r="56950">
          <cell r="A56950">
            <v>57907</v>
          </cell>
          <cell r="B56950">
            <v>0</v>
          </cell>
        </row>
        <row r="56951">
          <cell r="A56951">
            <v>57907</v>
          </cell>
          <cell r="B56951">
            <v>0</v>
          </cell>
        </row>
        <row r="56952">
          <cell r="A56952" t="str">
            <v>57907UND</v>
          </cell>
          <cell r="B56952">
            <v>0</v>
          </cell>
        </row>
        <row r="56953">
          <cell r="A56953">
            <v>57909</v>
          </cell>
          <cell r="B56953">
            <v>0</v>
          </cell>
        </row>
        <row r="56954">
          <cell r="A56954">
            <v>57909</v>
          </cell>
          <cell r="B56954">
            <v>0</v>
          </cell>
        </row>
        <row r="56955">
          <cell r="A56955">
            <v>57909</v>
          </cell>
          <cell r="B56955">
            <v>0</v>
          </cell>
        </row>
        <row r="56956">
          <cell r="A56956" t="str">
            <v>57909UND</v>
          </cell>
          <cell r="B56956">
            <v>0</v>
          </cell>
        </row>
        <row r="56957">
          <cell r="A56957">
            <v>57911</v>
          </cell>
          <cell r="B56957">
            <v>0</v>
          </cell>
        </row>
        <row r="56958">
          <cell r="A56958">
            <v>57911</v>
          </cell>
          <cell r="B56958">
            <v>0</v>
          </cell>
        </row>
        <row r="56959">
          <cell r="A56959" t="str">
            <v>57911UND</v>
          </cell>
          <cell r="B56959">
            <v>0</v>
          </cell>
        </row>
        <row r="56960">
          <cell r="A56960">
            <v>57912</v>
          </cell>
          <cell r="B56960">
            <v>3.49</v>
          </cell>
        </row>
        <row r="56961">
          <cell r="A56961">
            <v>57912</v>
          </cell>
          <cell r="B56961">
            <v>3.49</v>
          </cell>
        </row>
        <row r="56962">
          <cell r="A56962">
            <v>57912</v>
          </cell>
          <cell r="B56962">
            <v>3.49</v>
          </cell>
        </row>
        <row r="56963">
          <cell r="A56963">
            <v>57912</v>
          </cell>
          <cell r="B56963">
            <v>3.49</v>
          </cell>
        </row>
        <row r="56964">
          <cell r="A56964" t="str">
            <v>57912UND</v>
          </cell>
          <cell r="B56964">
            <v>3.49</v>
          </cell>
        </row>
        <row r="56965">
          <cell r="A56965">
            <v>57913</v>
          </cell>
          <cell r="B56965">
            <v>3.49</v>
          </cell>
        </row>
        <row r="56966">
          <cell r="A56966">
            <v>57913</v>
          </cell>
          <cell r="B56966">
            <v>3.49</v>
          </cell>
        </row>
        <row r="56967">
          <cell r="A56967">
            <v>57913</v>
          </cell>
          <cell r="B56967">
            <v>3.49</v>
          </cell>
        </row>
        <row r="56968">
          <cell r="A56968">
            <v>57913</v>
          </cell>
          <cell r="B56968">
            <v>3.49</v>
          </cell>
        </row>
        <row r="56969">
          <cell r="A56969" t="str">
            <v>57913UND</v>
          </cell>
          <cell r="B56969">
            <v>3.49</v>
          </cell>
        </row>
        <row r="56970">
          <cell r="A56970">
            <v>57918</v>
          </cell>
          <cell r="B56970">
            <v>37.9</v>
          </cell>
        </row>
        <row r="56971">
          <cell r="A56971">
            <v>57918</v>
          </cell>
          <cell r="B56971">
            <v>37.9</v>
          </cell>
        </row>
        <row r="56972">
          <cell r="A56972" t="str">
            <v>57918UND</v>
          </cell>
          <cell r="B56972">
            <v>37.9</v>
          </cell>
        </row>
        <row r="56973">
          <cell r="A56973">
            <v>57919</v>
          </cell>
          <cell r="B56973">
            <v>37.9</v>
          </cell>
        </row>
        <row r="56974">
          <cell r="A56974">
            <v>57919</v>
          </cell>
          <cell r="B56974">
            <v>37.9</v>
          </cell>
        </row>
        <row r="56975">
          <cell r="A56975" t="str">
            <v>57919UND</v>
          </cell>
          <cell r="B56975">
            <v>37.9</v>
          </cell>
        </row>
        <row r="56976">
          <cell r="A56976">
            <v>57920</v>
          </cell>
          <cell r="B56976">
            <v>3.49</v>
          </cell>
        </row>
        <row r="56977">
          <cell r="A56977">
            <v>57920</v>
          </cell>
          <cell r="B56977">
            <v>3.49</v>
          </cell>
        </row>
        <row r="56978">
          <cell r="A56978">
            <v>57920</v>
          </cell>
          <cell r="B56978">
            <v>3.49</v>
          </cell>
        </row>
        <row r="56979">
          <cell r="A56979">
            <v>57920</v>
          </cell>
          <cell r="B56979">
            <v>3.49</v>
          </cell>
        </row>
        <row r="56980">
          <cell r="A56980" t="str">
            <v>57920UND</v>
          </cell>
          <cell r="B56980">
            <v>3.49</v>
          </cell>
        </row>
        <row r="56981">
          <cell r="A56981">
            <v>57921</v>
          </cell>
          <cell r="B56981">
            <v>2.4</v>
          </cell>
        </row>
        <row r="56982">
          <cell r="A56982">
            <v>57921</v>
          </cell>
          <cell r="B56982">
            <v>2.4</v>
          </cell>
        </row>
        <row r="56983">
          <cell r="A56983" t="str">
            <v>57921UND</v>
          </cell>
          <cell r="B56983">
            <v>2.4</v>
          </cell>
        </row>
        <row r="56984">
          <cell r="A56984">
            <v>57925</v>
          </cell>
          <cell r="B56984">
            <v>25.9</v>
          </cell>
        </row>
        <row r="56985">
          <cell r="A56985">
            <v>57925</v>
          </cell>
          <cell r="B56985">
            <v>25.9</v>
          </cell>
        </row>
        <row r="56986">
          <cell r="A56986">
            <v>57925</v>
          </cell>
          <cell r="B56986">
            <v>25.9</v>
          </cell>
        </row>
        <row r="56987">
          <cell r="A56987" t="str">
            <v>57925UND</v>
          </cell>
          <cell r="B56987">
            <v>25.9</v>
          </cell>
        </row>
        <row r="56988">
          <cell r="A56988" t="str">
            <v>57925UND</v>
          </cell>
          <cell r="B56988">
            <v>25.9</v>
          </cell>
        </row>
        <row r="56989">
          <cell r="A56989">
            <v>57927</v>
          </cell>
          <cell r="B56989">
            <v>26.9</v>
          </cell>
        </row>
        <row r="56990">
          <cell r="A56990">
            <v>57927</v>
          </cell>
          <cell r="B56990">
            <v>26.9</v>
          </cell>
        </row>
        <row r="56991">
          <cell r="A56991" t="str">
            <v>57927UND</v>
          </cell>
          <cell r="B56991">
            <v>28.9</v>
          </cell>
        </row>
        <row r="56992">
          <cell r="A56992">
            <v>57928</v>
          </cell>
          <cell r="B56992">
            <v>27.9016666666667</v>
          </cell>
        </row>
        <row r="56993">
          <cell r="A56993">
            <v>57928</v>
          </cell>
          <cell r="B56993">
            <v>27.9</v>
          </cell>
        </row>
        <row r="56994">
          <cell r="A56994" t="str">
            <v>57928UND</v>
          </cell>
          <cell r="B56994">
            <v>29.9</v>
          </cell>
        </row>
        <row r="56995">
          <cell r="A56995">
            <v>57929</v>
          </cell>
          <cell r="B56995">
            <v>14.9</v>
          </cell>
        </row>
        <row r="56996">
          <cell r="A56996">
            <v>57929</v>
          </cell>
          <cell r="B56996">
            <v>14.9</v>
          </cell>
        </row>
        <row r="56997">
          <cell r="A56997" t="str">
            <v>57929UND</v>
          </cell>
          <cell r="B56997">
            <v>16.49</v>
          </cell>
        </row>
        <row r="56998">
          <cell r="A56998" t="str">
            <v>57929UND</v>
          </cell>
          <cell r="B56998">
            <v>16.49</v>
          </cell>
        </row>
        <row r="56999">
          <cell r="A56999">
            <v>57932</v>
          </cell>
          <cell r="B56999">
            <v>13.9</v>
          </cell>
        </row>
        <row r="57000">
          <cell r="A57000">
            <v>57932</v>
          </cell>
          <cell r="B57000">
            <v>13.9</v>
          </cell>
        </row>
        <row r="57001">
          <cell r="A57001">
            <v>57932</v>
          </cell>
          <cell r="B57001">
            <v>13.9</v>
          </cell>
        </row>
        <row r="57002">
          <cell r="A57002" t="str">
            <v>57932UND</v>
          </cell>
          <cell r="B57002">
            <v>14.9</v>
          </cell>
        </row>
        <row r="57003">
          <cell r="A57003" t="str">
            <v>57932UND</v>
          </cell>
          <cell r="B57003">
            <v>14.9</v>
          </cell>
        </row>
        <row r="57004">
          <cell r="A57004">
            <v>57933</v>
          </cell>
          <cell r="B57004">
            <v>24.9</v>
          </cell>
        </row>
        <row r="57005">
          <cell r="A57005">
            <v>57933</v>
          </cell>
          <cell r="B57005">
            <v>24.9</v>
          </cell>
        </row>
        <row r="57006">
          <cell r="A57006" t="str">
            <v>57933UND</v>
          </cell>
          <cell r="B57006">
            <v>26.9</v>
          </cell>
        </row>
        <row r="57007">
          <cell r="A57007" t="str">
            <v>57933UND</v>
          </cell>
          <cell r="B57007">
            <v>26.9</v>
          </cell>
        </row>
        <row r="57008">
          <cell r="A57008">
            <v>57939</v>
          </cell>
          <cell r="B57008">
            <v>0</v>
          </cell>
        </row>
        <row r="57009">
          <cell r="A57009">
            <v>57939</v>
          </cell>
          <cell r="B57009">
            <v>0</v>
          </cell>
        </row>
        <row r="57010">
          <cell r="A57010" t="str">
            <v>57939UND</v>
          </cell>
          <cell r="B57010">
            <v>0</v>
          </cell>
        </row>
        <row r="57011">
          <cell r="A57011">
            <v>57940</v>
          </cell>
          <cell r="B57011">
            <v>0</v>
          </cell>
        </row>
        <row r="57012">
          <cell r="A57012">
            <v>57940</v>
          </cell>
          <cell r="B57012">
            <v>0</v>
          </cell>
        </row>
        <row r="57013">
          <cell r="A57013" t="str">
            <v>57940UND</v>
          </cell>
          <cell r="B57013">
            <v>0</v>
          </cell>
        </row>
        <row r="57014">
          <cell r="A57014">
            <v>57941</v>
          </cell>
          <cell r="B57014">
            <v>0</v>
          </cell>
        </row>
        <row r="57015">
          <cell r="A57015">
            <v>57941</v>
          </cell>
          <cell r="B57015">
            <v>0</v>
          </cell>
        </row>
        <row r="57016">
          <cell r="A57016" t="str">
            <v>57941UND</v>
          </cell>
          <cell r="B57016">
            <v>0</v>
          </cell>
        </row>
        <row r="57017">
          <cell r="A57017">
            <v>57942</v>
          </cell>
          <cell r="B57017">
            <v>0</v>
          </cell>
        </row>
        <row r="57018">
          <cell r="A57018">
            <v>57942</v>
          </cell>
          <cell r="B57018">
            <v>0</v>
          </cell>
        </row>
        <row r="57019">
          <cell r="A57019" t="str">
            <v>57942UND</v>
          </cell>
          <cell r="B57019">
            <v>0</v>
          </cell>
        </row>
        <row r="57020">
          <cell r="A57020">
            <v>57943</v>
          </cell>
          <cell r="B57020">
            <v>52.9008333333333</v>
          </cell>
        </row>
        <row r="57021">
          <cell r="A57021">
            <v>57943</v>
          </cell>
          <cell r="B57021">
            <v>52.9008333333333</v>
          </cell>
        </row>
        <row r="57022">
          <cell r="A57022">
            <v>57943</v>
          </cell>
          <cell r="B57022">
            <v>52.9</v>
          </cell>
        </row>
        <row r="57023">
          <cell r="A57023" t="str">
            <v>57943UND</v>
          </cell>
          <cell r="B57023">
            <v>54.9</v>
          </cell>
        </row>
        <row r="57024">
          <cell r="A57024">
            <v>57951</v>
          </cell>
          <cell r="B57024">
            <v>0</v>
          </cell>
        </row>
        <row r="57025">
          <cell r="A57025">
            <v>57951</v>
          </cell>
          <cell r="B57025">
            <v>0</v>
          </cell>
        </row>
        <row r="57026">
          <cell r="A57026">
            <v>57951</v>
          </cell>
          <cell r="B57026">
            <v>0</v>
          </cell>
        </row>
        <row r="57027">
          <cell r="A57027" t="str">
            <v>57951UND</v>
          </cell>
          <cell r="B57027">
            <v>0</v>
          </cell>
        </row>
        <row r="57028">
          <cell r="A57028">
            <v>57953</v>
          </cell>
          <cell r="B57028">
            <v>1.79</v>
          </cell>
        </row>
        <row r="57029">
          <cell r="A57029">
            <v>57953</v>
          </cell>
          <cell r="B57029">
            <v>1.79</v>
          </cell>
        </row>
        <row r="57030">
          <cell r="A57030" t="str">
            <v>57953UND</v>
          </cell>
          <cell r="B57030">
            <v>1.99</v>
          </cell>
        </row>
        <row r="57031">
          <cell r="A57031">
            <v>57954</v>
          </cell>
          <cell r="B57031">
            <v>1.79</v>
          </cell>
        </row>
        <row r="57032">
          <cell r="A57032">
            <v>57954</v>
          </cell>
          <cell r="B57032">
            <v>1.79</v>
          </cell>
        </row>
        <row r="57033">
          <cell r="A57033" t="str">
            <v>57954UND</v>
          </cell>
          <cell r="B57033">
            <v>1.99</v>
          </cell>
        </row>
        <row r="57034">
          <cell r="A57034">
            <v>57955</v>
          </cell>
          <cell r="B57034">
            <v>2.15</v>
          </cell>
        </row>
        <row r="57035">
          <cell r="A57035">
            <v>57955</v>
          </cell>
          <cell r="B57035">
            <v>2.15</v>
          </cell>
        </row>
        <row r="57036">
          <cell r="A57036">
            <v>57955</v>
          </cell>
          <cell r="B57036">
            <v>2.15</v>
          </cell>
        </row>
        <row r="57037">
          <cell r="A57037" t="str">
            <v>57955UND</v>
          </cell>
          <cell r="B57037">
            <v>2.15</v>
          </cell>
        </row>
        <row r="57038">
          <cell r="A57038">
            <v>57956</v>
          </cell>
          <cell r="B57038">
            <v>2.15</v>
          </cell>
        </row>
        <row r="57039">
          <cell r="A57039">
            <v>57956</v>
          </cell>
          <cell r="B57039">
            <v>2.15</v>
          </cell>
        </row>
        <row r="57040">
          <cell r="A57040">
            <v>57956</v>
          </cell>
          <cell r="B57040">
            <v>2.15</v>
          </cell>
        </row>
        <row r="57041">
          <cell r="A57041" t="str">
            <v>57956UND</v>
          </cell>
          <cell r="B57041">
            <v>2.15</v>
          </cell>
        </row>
        <row r="57042">
          <cell r="A57042">
            <v>57957</v>
          </cell>
          <cell r="B57042">
            <v>2.15</v>
          </cell>
        </row>
        <row r="57043">
          <cell r="A57043">
            <v>57957</v>
          </cell>
          <cell r="B57043">
            <v>2.15</v>
          </cell>
        </row>
        <row r="57044">
          <cell r="A57044">
            <v>57957</v>
          </cell>
          <cell r="B57044">
            <v>2.15</v>
          </cell>
        </row>
        <row r="57045">
          <cell r="A57045" t="str">
            <v>57957UND</v>
          </cell>
          <cell r="B57045">
            <v>2.15</v>
          </cell>
        </row>
        <row r="57046">
          <cell r="A57046">
            <v>57958</v>
          </cell>
          <cell r="B57046">
            <v>2.15</v>
          </cell>
        </row>
        <row r="57047">
          <cell r="A57047">
            <v>57958</v>
          </cell>
          <cell r="B57047">
            <v>2.15</v>
          </cell>
        </row>
        <row r="57048">
          <cell r="A57048">
            <v>57958</v>
          </cell>
          <cell r="B57048">
            <v>2.15</v>
          </cell>
        </row>
        <row r="57049">
          <cell r="A57049" t="str">
            <v>57958UND</v>
          </cell>
          <cell r="B57049">
            <v>2.15</v>
          </cell>
        </row>
        <row r="57050">
          <cell r="A57050">
            <v>57965</v>
          </cell>
          <cell r="B57050">
            <v>29.9</v>
          </cell>
        </row>
        <row r="57051">
          <cell r="A57051">
            <v>57965</v>
          </cell>
          <cell r="B57051">
            <v>29.9</v>
          </cell>
        </row>
        <row r="57052">
          <cell r="A57052">
            <v>57965</v>
          </cell>
          <cell r="B57052">
            <v>29.9</v>
          </cell>
        </row>
        <row r="57053">
          <cell r="A57053" t="str">
            <v>57965UND</v>
          </cell>
          <cell r="B57053">
            <v>29.9</v>
          </cell>
        </row>
        <row r="57054">
          <cell r="A57054" t="str">
            <v>57965UND</v>
          </cell>
          <cell r="B57054">
            <v>29.9</v>
          </cell>
        </row>
        <row r="57055">
          <cell r="A57055">
            <v>57967</v>
          </cell>
          <cell r="B57055">
            <v>4.29</v>
          </cell>
        </row>
        <row r="57056">
          <cell r="A57056">
            <v>57967</v>
          </cell>
          <cell r="B57056">
            <v>4.29</v>
          </cell>
        </row>
        <row r="57057">
          <cell r="A57057">
            <v>57967</v>
          </cell>
          <cell r="B57057">
            <v>4.29</v>
          </cell>
        </row>
        <row r="57058">
          <cell r="A57058">
            <v>57967</v>
          </cell>
          <cell r="B57058">
            <v>4.29</v>
          </cell>
        </row>
        <row r="57059">
          <cell r="A57059" t="str">
            <v>57967UND</v>
          </cell>
          <cell r="B57059">
            <v>4.99</v>
          </cell>
        </row>
        <row r="57060">
          <cell r="A57060">
            <v>57974</v>
          </cell>
          <cell r="B57060">
            <v>29.9016666666667</v>
          </cell>
        </row>
        <row r="57061">
          <cell r="A57061">
            <v>57974</v>
          </cell>
          <cell r="B57061">
            <v>29.9</v>
          </cell>
        </row>
        <row r="57062">
          <cell r="A57062" t="str">
            <v>57974UND</v>
          </cell>
          <cell r="B57062">
            <v>30.9</v>
          </cell>
        </row>
        <row r="57063">
          <cell r="A57063">
            <v>57976</v>
          </cell>
          <cell r="B57063">
            <v>30.9025</v>
          </cell>
        </row>
        <row r="57064">
          <cell r="A57064">
            <v>57976</v>
          </cell>
          <cell r="B57064">
            <v>30.9</v>
          </cell>
        </row>
        <row r="57065">
          <cell r="A57065" t="str">
            <v>57976UND</v>
          </cell>
          <cell r="B57065">
            <v>32.9</v>
          </cell>
        </row>
        <row r="57066">
          <cell r="A57066">
            <v>57985</v>
          </cell>
          <cell r="B57066">
            <v>9.89</v>
          </cell>
        </row>
        <row r="57067">
          <cell r="A57067">
            <v>57985</v>
          </cell>
          <cell r="B57067">
            <v>9.89</v>
          </cell>
        </row>
        <row r="57068">
          <cell r="A57068" t="str">
            <v>57985UND</v>
          </cell>
          <cell r="B57068">
            <v>10.9</v>
          </cell>
        </row>
        <row r="57069">
          <cell r="A57069">
            <v>57986</v>
          </cell>
          <cell r="B57069">
            <v>12.9906666666667</v>
          </cell>
        </row>
        <row r="57070">
          <cell r="A57070">
            <v>57986</v>
          </cell>
          <cell r="B57070">
            <v>12.9906666666667</v>
          </cell>
        </row>
        <row r="57071">
          <cell r="A57071">
            <v>57986</v>
          </cell>
          <cell r="B57071">
            <v>12.99</v>
          </cell>
        </row>
        <row r="57072">
          <cell r="A57072" t="str">
            <v>57986UND</v>
          </cell>
          <cell r="B57072">
            <v>13.49</v>
          </cell>
        </row>
        <row r="57073">
          <cell r="A57073" t="str">
            <v>57986UND</v>
          </cell>
          <cell r="B57073">
            <v>13.49</v>
          </cell>
        </row>
        <row r="57074">
          <cell r="A57074">
            <v>57988</v>
          </cell>
          <cell r="B57074">
            <v>18.59</v>
          </cell>
        </row>
        <row r="57075">
          <cell r="A57075">
            <v>57988</v>
          </cell>
          <cell r="B57075">
            <v>18.59</v>
          </cell>
        </row>
        <row r="57076">
          <cell r="A57076" t="str">
            <v>57988UND</v>
          </cell>
          <cell r="B57076">
            <v>19.95</v>
          </cell>
        </row>
        <row r="57077">
          <cell r="A57077">
            <v>57990</v>
          </cell>
          <cell r="B57077">
            <v>0</v>
          </cell>
        </row>
        <row r="57078">
          <cell r="A57078">
            <v>57990</v>
          </cell>
          <cell r="B57078">
            <v>0</v>
          </cell>
        </row>
        <row r="57079">
          <cell r="A57079" t="str">
            <v>57990UND</v>
          </cell>
          <cell r="B57079">
            <v>0</v>
          </cell>
        </row>
        <row r="57080">
          <cell r="A57080">
            <v>57991</v>
          </cell>
          <cell r="B57080">
            <v>0</v>
          </cell>
        </row>
        <row r="57081">
          <cell r="A57081">
            <v>57991</v>
          </cell>
          <cell r="B57081">
            <v>0</v>
          </cell>
        </row>
        <row r="57082">
          <cell r="A57082" t="str">
            <v>57991UND</v>
          </cell>
          <cell r="B57082">
            <v>0</v>
          </cell>
        </row>
        <row r="57083">
          <cell r="A57083">
            <v>57993</v>
          </cell>
          <cell r="B57083">
            <v>24.9</v>
          </cell>
        </row>
        <row r="57084">
          <cell r="A57084">
            <v>57993</v>
          </cell>
          <cell r="B57084">
            <v>24.9</v>
          </cell>
        </row>
        <row r="57085">
          <cell r="A57085">
            <v>57993</v>
          </cell>
          <cell r="B57085">
            <v>24.9</v>
          </cell>
        </row>
        <row r="57086">
          <cell r="A57086" t="str">
            <v>57993UND</v>
          </cell>
          <cell r="B57086">
            <v>24.9</v>
          </cell>
        </row>
        <row r="57087">
          <cell r="A57087">
            <v>57994</v>
          </cell>
          <cell r="B57087">
            <v>24.9</v>
          </cell>
        </row>
        <row r="57088">
          <cell r="A57088">
            <v>57994</v>
          </cell>
          <cell r="B57088">
            <v>24.9</v>
          </cell>
        </row>
        <row r="57089">
          <cell r="A57089">
            <v>57994</v>
          </cell>
          <cell r="B57089">
            <v>24.9</v>
          </cell>
        </row>
        <row r="57090">
          <cell r="A57090" t="str">
            <v>57994UND</v>
          </cell>
          <cell r="B57090">
            <v>24.9</v>
          </cell>
        </row>
        <row r="57091">
          <cell r="A57091">
            <v>57995</v>
          </cell>
          <cell r="B57091">
            <v>29.9</v>
          </cell>
        </row>
        <row r="57092">
          <cell r="A57092">
            <v>57995</v>
          </cell>
          <cell r="B57092">
            <v>29.9</v>
          </cell>
        </row>
        <row r="57093">
          <cell r="A57093" t="str">
            <v>57995UND</v>
          </cell>
          <cell r="B57093">
            <v>29.9</v>
          </cell>
        </row>
        <row r="57094">
          <cell r="A57094">
            <v>57996</v>
          </cell>
          <cell r="B57094">
            <v>29.9</v>
          </cell>
        </row>
        <row r="57095">
          <cell r="A57095">
            <v>57996</v>
          </cell>
          <cell r="B57095">
            <v>29.9</v>
          </cell>
        </row>
        <row r="57096">
          <cell r="A57096" t="str">
            <v>57996UND</v>
          </cell>
          <cell r="B57096">
            <v>29.9</v>
          </cell>
        </row>
        <row r="57097">
          <cell r="A57097">
            <v>57997</v>
          </cell>
          <cell r="B57097">
            <v>7.99</v>
          </cell>
        </row>
        <row r="57098">
          <cell r="A57098">
            <v>57997</v>
          </cell>
          <cell r="B57098">
            <v>7.99</v>
          </cell>
        </row>
        <row r="57099">
          <cell r="A57099">
            <v>57997</v>
          </cell>
          <cell r="B57099">
            <v>7.99</v>
          </cell>
        </row>
        <row r="57100">
          <cell r="A57100" t="str">
            <v>57997UND</v>
          </cell>
          <cell r="B57100">
            <v>7.99</v>
          </cell>
        </row>
        <row r="57101">
          <cell r="A57101">
            <v>57998</v>
          </cell>
          <cell r="B57101">
            <v>24.9</v>
          </cell>
        </row>
        <row r="57102">
          <cell r="A57102">
            <v>57998</v>
          </cell>
          <cell r="B57102">
            <v>24.9</v>
          </cell>
        </row>
        <row r="57103">
          <cell r="A57103">
            <v>57998</v>
          </cell>
          <cell r="B57103">
            <v>24.9</v>
          </cell>
        </row>
        <row r="57104">
          <cell r="A57104" t="str">
            <v>57998UND</v>
          </cell>
          <cell r="B57104">
            <v>24.9</v>
          </cell>
        </row>
        <row r="57105">
          <cell r="A57105">
            <v>57999</v>
          </cell>
          <cell r="B57105">
            <v>24.9</v>
          </cell>
        </row>
        <row r="57106">
          <cell r="A57106">
            <v>57999</v>
          </cell>
          <cell r="B57106">
            <v>24.9</v>
          </cell>
        </row>
        <row r="57107">
          <cell r="A57107">
            <v>57999</v>
          </cell>
          <cell r="B57107">
            <v>24.9</v>
          </cell>
        </row>
        <row r="57108">
          <cell r="A57108" t="str">
            <v>57999UND</v>
          </cell>
          <cell r="B57108">
            <v>24.9</v>
          </cell>
        </row>
        <row r="57109">
          <cell r="A57109">
            <v>58000</v>
          </cell>
          <cell r="B57109">
            <v>52.9</v>
          </cell>
        </row>
        <row r="57110">
          <cell r="A57110">
            <v>58000</v>
          </cell>
          <cell r="B57110">
            <v>52.9</v>
          </cell>
        </row>
        <row r="57111">
          <cell r="A57111" t="str">
            <v>58000UND</v>
          </cell>
          <cell r="B57111">
            <v>52.9</v>
          </cell>
        </row>
        <row r="57112">
          <cell r="A57112">
            <v>58001</v>
          </cell>
          <cell r="B57112">
            <v>52.9</v>
          </cell>
        </row>
        <row r="57113">
          <cell r="A57113">
            <v>58001</v>
          </cell>
          <cell r="B57113">
            <v>52.9</v>
          </cell>
        </row>
        <row r="57114">
          <cell r="A57114" t="str">
            <v>58001UND</v>
          </cell>
          <cell r="B57114">
            <v>52.9</v>
          </cell>
        </row>
        <row r="57115">
          <cell r="A57115">
            <v>58002</v>
          </cell>
          <cell r="B57115">
            <v>29.9</v>
          </cell>
        </row>
        <row r="57116">
          <cell r="A57116">
            <v>58002</v>
          </cell>
          <cell r="B57116">
            <v>29.9</v>
          </cell>
        </row>
        <row r="57117">
          <cell r="A57117">
            <v>58002</v>
          </cell>
          <cell r="B57117">
            <v>29.9</v>
          </cell>
        </row>
        <row r="57118">
          <cell r="A57118" t="str">
            <v>58002UND</v>
          </cell>
          <cell r="B57118">
            <v>29.9</v>
          </cell>
        </row>
        <row r="57119">
          <cell r="A57119">
            <v>58007</v>
          </cell>
          <cell r="B57119">
            <v>29.9</v>
          </cell>
        </row>
        <row r="57120">
          <cell r="A57120">
            <v>58007</v>
          </cell>
          <cell r="B57120">
            <v>29.9</v>
          </cell>
        </row>
        <row r="57121">
          <cell r="A57121">
            <v>58007</v>
          </cell>
          <cell r="B57121">
            <v>29.9</v>
          </cell>
        </row>
        <row r="57122">
          <cell r="A57122" t="str">
            <v>58007UND</v>
          </cell>
          <cell r="B57122">
            <v>29.9</v>
          </cell>
        </row>
        <row r="57123">
          <cell r="A57123" t="str">
            <v>58007UND</v>
          </cell>
          <cell r="B57123">
            <v>29.9</v>
          </cell>
        </row>
        <row r="57124">
          <cell r="A57124">
            <v>58008</v>
          </cell>
          <cell r="B57124">
            <v>1.29</v>
          </cell>
        </row>
        <row r="57125">
          <cell r="A57125">
            <v>58008</v>
          </cell>
          <cell r="B57125">
            <v>1.29</v>
          </cell>
        </row>
        <row r="57126">
          <cell r="A57126">
            <v>58008</v>
          </cell>
          <cell r="B57126">
            <v>1.29</v>
          </cell>
        </row>
        <row r="57127">
          <cell r="A57127" t="str">
            <v>58008UND</v>
          </cell>
          <cell r="B57127">
            <v>1.39</v>
          </cell>
        </row>
        <row r="57128">
          <cell r="A57128">
            <v>58009</v>
          </cell>
          <cell r="B57128">
            <v>1.29</v>
          </cell>
        </row>
        <row r="57129">
          <cell r="A57129">
            <v>58009</v>
          </cell>
          <cell r="B57129">
            <v>1.29</v>
          </cell>
        </row>
        <row r="57130">
          <cell r="A57130">
            <v>58009</v>
          </cell>
          <cell r="B57130">
            <v>1.29</v>
          </cell>
        </row>
        <row r="57131">
          <cell r="A57131" t="str">
            <v>58009UND</v>
          </cell>
          <cell r="B57131">
            <v>1.39</v>
          </cell>
        </row>
        <row r="57132">
          <cell r="A57132">
            <v>58010</v>
          </cell>
          <cell r="B57132">
            <v>2.49</v>
          </cell>
        </row>
        <row r="57133">
          <cell r="A57133">
            <v>58010</v>
          </cell>
          <cell r="B57133">
            <v>2.49</v>
          </cell>
        </row>
        <row r="57134">
          <cell r="A57134" t="str">
            <v>58010UND</v>
          </cell>
          <cell r="B57134">
            <v>2.69</v>
          </cell>
        </row>
        <row r="57135">
          <cell r="A57135">
            <v>58011</v>
          </cell>
          <cell r="B57135">
            <v>2.69</v>
          </cell>
        </row>
        <row r="57136">
          <cell r="A57136">
            <v>58011</v>
          </cell>
          <cell r="B57136">
            <v>2.69</v>
          </cell>
        </row>
        <row r="57137">
          <cell r="A57137">
            <v>58011</v>
          </cell>
          <cell r="B57137">
            <v>2.69</v>
          </cell>
        </row>
        <row r="57138">
          <cell r="A57138" t="str">
            <v>58011UND</v>
          </cell>
          <cell r="B57138">
            <v>2.79</v>
          </cell>
        </row>
        <row r="57139">
          <cell r="A57139">
            <v>58012</v>
          </cell>
          <cell r="B57139">
            <v>2.69</v>
          </cell>
        </row>
        <row r="57140">
          <cell r="A57140">
            <v>58012</v>
          </cell>
          <cell r="B57140">
            <v>2.69</v>
          </cell>
        </row>
        <row r="57141">
          <cell r="A57141">
            <v>58012</v>
          </cell>
          <cell r="B57141">
            <v>2.69</v>
          </cell>
        </row>
        <row r="57142">
          <cell r="A57142" t="str">
            <v>58012UND</v>
          </cell>
          <cell r="B57142">
            <v>2.79</v>
          </cell>
        </row>
        <row r="57143">
          <cell r="A57143">
            <v>58013</v>
          </cell>
          <cell r="B57143">
            <v>0</v>
          </cell>
        </row>
        <row r="57144">
          <cell r="A57144">
            <v>58013</v>
          </cell>
          <cell r="B57144">
            <v>0</v>
          </cell>
        </row>
        <row r="57145">
          <cell r="A57145" t="str">
            <v>58013UND</v>
          </cell>
          <cell r="B57145">
            <v>0</v>
          </cell>
        </row>
        <row r="57146">
          <cell r="A57146">
            <v>58014</v>
          </cell>
          <cell r="B57146">
            <v>0</v>
          </cell>
        </row>
        <row r="57147">
          <cell r="A57147">
            <v>58014</v>
          </cell>
          <cell r="B57147">
            <v>0</v>
          </cell>
        </row>
        <row r="57148">
          <cell r="A57148" t="str">
            <v>58014UND</v>
          </cell>
          <cell r="B57148">
            <v>0</v>
          </cell>
        </row>
        <row r="57149">
          <cell r="A57149">
            <v>58015</v>
          </cell>
          <cell r="B57149">
            <v>0</v>
          </cell>
        </row>
        <row r="57150">
          <cell r="A57150">
            <v>58015</v>
          </cell>
          <cell r="B57150">
            <v>0</v>
          </cell>
        </row>
        <row r="57151">
          <cell r="A57151" t="str">
            <v>58015UND</v>
          </cell>
          <cell r="B57151">
            <v>0</v>
          </cell>
        </row>
        <row r="57152">
          <cell r="A57152">
            <v>58016</v>
          </cell>
          <cell r="B57152">
            <v>0</v>
          </cell>
        </row>
        <row r="57153">
          <cell r="A57153">
            <v>58016</v>
          </cell>
          <cell r="B57153">
            <v>0</v>
          </cell>
        </row>
        <row r="57154">
          <cell r="A57154" t="str">
            <v>58016UND</v>
          </cell>
          <cell r="B57154">
            <v>0</v>
          </cell>
        </row>
        <row r="57155">
          <cell r="A57155">
            <v>58017</v>
          </cell>
          <cell r="B57155">
            <v>0</v>
          </cell>
        </row>
        <row r="57156">
          <cell r="A57156">
            <v>58017</v>
          </cell>
          <cell r="B57156">
            <v>0</v>
          </cell>
        </row>
        <row r="57157">
          <cell r="A57157" t="str">
            <v>58017UND</v>
          </cell>
          <cell r="B57157">
            <v>0</v>
          </cell>
        </row>
        <row r="57158">
          <cell r="A57158">
            <v>58018</v>
          </cell>
          <cell r="B57158">
            <v>0</v>
          </cell>
        </row>
        <row r="57159">
          <cell r="A57159">
            <v>58018</v>
          </cell>
          <cell r="B57159">
            <v>0</v>
          </cell>
        </row>
        <row r="57160">
          <cell r="A57160" t="str">
            <v>58018UND</v>
          </cell>
          <cell r="B57160">
            <v>0</v>
          </cell>
        </row>
        <row r="57161">
          <cell r="A57161">
            <v>58034</v>
          </cell>
          <cell r="B57161">
            <v>4.99</v>
          </cell>
        </row>
        <row r="57162">
          <cell r="A57162">
            <v>58034</v>
          </cell>
          <cell r="B57162">
            <v>4.99</v>
          </cell>
        </row>
        <row r="57163">
          <cell r="A57163" t="str">
            <v>58034UND</v>
          </cell>
          <cell r="B57163">
            <v>5.39</v>
          </cell>
        </row>
        <row r="57164">
          <cell r="A57164">
            <v>58035</v>
          </cell>
          <cell r="B57164">
            <v>19.9</v>
          </cell>
        </row>
        <row r="57165">
          <cell r="A57165">
            <v>58035</v>
          </cell>
          <cell r="B57165">
            <v>19.9</v>
          </cell>
        </row>
        <row r="57166">
          <cell r="A57166" t="str">
            <v>58035UND</v>
          </cell>
          <cell r="B57166">
            <v>21.5</v>
          </cell>
        </row>
        <row r="57167">
          <cell r="A57167" t="str">
            <v>58036UND</v>
          </cell>
          <cell r="B57167">
            <v>119</v>
          </cell>
        </row>
        <row r="57168">
          <cell r="A57168" t="str">
            <v>58036UND</v>
          </cell>
          <cell r="B57168">
            <v>119</v>
          </cell>
        </row>
        <row r="57169">
          <cell r="A57169">
            <v>58045</v>
          </cell>
          <cell r="B57169">
            <v>5.99</v>
          </cell>
        </row>
        <row r="57170">
          <cell r="A57170">
            <v>58045</v>
          </cell>
          <cell r="B57170">
            <v>5.99</v>
          </cell>
        </row>
        <row r="57171">
          <cell r="A57171" t="str">
            <v>58045UND</v>
          </cell>
          <cell r="B57171">
            <v>6.19</v>
          </cell>
        </row>
        <row r="57172">
          <cell r="A57172" t="str">
            <v>58045UND</v>
          </cell>
          <cell r="B57172">
            <v>6.19</v>
          </cell>
        </row>
        <row r="57173">
          <cell r="A57173">
            <v>58046</v>
          </cell>
          <cell r="B57173">
            <v>5.99</v>
          </cell>
        </row>
        <row r="57174">
          <cell r="A57174">
            <v>58046</v>
          </cell>
          <cell r="B57174">
            <v>5.99</v>
          </cell>
        </row>
        <row r="57175">
          <cell r="A57175">
            <v>58046</v>
          </cell>
          <cell r="B57175">
            <v>5.99</v>
          </cell>
        </row>
        <row r="57176">
          <cell r="A57176">
            <v>58046</v>
          </cell>
          <cell r="B57176">
            <v>5.99</v>
          </cell>
        </row>
        <row r="57177">
          <cell r="A57177" t="str">
            <v>58046UND</v>
          </cell>
          <cell r="B57177">
            <v>6.19</v>
          </cell>
        </row>
        <row r="57178">
          <cell r="A57178" t="str">
            <v>58046UND</v>
          </cell>
          <cell r="B57178">
            <v>6.19</v>
          </cell>
        </row>
        <row r="57179">
          <cell r="A57179">
            <v>58047</v>
          </cell>
          <cell r="B57179">
            <v>5.99</v>
          </cell>
        </row>
        <row r="57180">
          <cell r="A57180">
            <v>58047</v>
          </cell>
          <cell r="B57180">
            <v>5.99</v>
          </cell>
        </row>
        <row r="57181">
          <cell r="A57181">
            <v>58047</v>
          </cell>
          <cell r="B57181">
            <v>5.99</v>
          </cell>
        </row>
        <row r="57182">
          <cell r="A57182">
            <v>58047</v>
          </cell>
          <cell r="B57182">
            <v>5.99</v>
          </cell>
        </row>
        <row r="57183">
          <cell r="A57183" t="str">
            <v>58047UND</v>
          </cell>
          <cell r="B57183">
            <v>6.19</v>
          </cell>
        </row>
        <row r="57184">
          <cell r="A57184" t="str">
            <v>58047UND</v>
          </cell>
          <cell r="B57184">
            <v>6.19</v>
          </cell>
        </row>
        <row r="57185">
          <cell r="A57185">
            <v>58048</v>
          </cell>
          <cell r="B57185">
            <v>0</v>
          </cell>
        </row>
        <row r="57186">
          <cell r="A57186">
            <v>58048</v>
          </cell>
          <cell r="B57186">
            <v>0</v>
          </cell>
        </row>
        <row r="57187">
          <cell r="A57187" t="str">
            <v>58048UND</v>
          </cell>
          <cell r="B57187">
            <v>0</v>
          </cell>
        </row>
        <row r="57188">
          <cell r="A57188">
            <v>58049</v>
          </cell>
          <cell r="B57188">
            <v>0</v>
          </cell>
        </row>
        <row r="57189">
          <cell r="A57189">
            <v>58049</v>
          </cell>
          <cell r="B57189">
            <v>0</v>
          </cell>
        </row>
        <row r="57190">
          <cell r="A57190" t="str">
            <v>58049UND</v>
          </cell>
          <cell r="B57190">
            <v>0</v>
          </cell>
        </row>
        <row r="57191">
          <cell r="A57191">
            <v>58053</v>
          </cell>
          <cell r="B57191">
            <v>0</v>
          </cell>
        </row>
        <row r="57192">
          <cell r="A57192" t="str">
            <v>58053UND</v>
          </cell>
          <cell r="B57192">
            <v>0</v>
          </cell>
        </row>
        <row r="57193">
          <cell r="A57193">
            <v>58054</v>
          </cell>
          <cell r="B57193">
            <v>0</v>
          </cell>
        </row>
        <row r="57194">
          <cell r="A57194" t="str">
            <v>58054UND</v>
          </cell>
          <cell r="B57194">
            <v>0</v>
          </cell>
        </row>
        <row r="57195">
          <cell r="A57195">
            <v>58055</v>
          </cell>
          <cell r="B57195">
            <v>0</v>
          </cell>
        </row>
        <row r="57196">
          <cell r="A57196">
            <v>58055</v>
          </cell>
          <cell r="B57196">
            <v>0</v>
          </cell>
        </row>
        <row r="57197">
          <cell r="A57197" t="str">
            <v>58055UND</v>
          </cell>
          <cell r="B57197">
            <v>0</v>
          </cell>
        </row>
        <row r="57198">
          <cell r="A57198">
            <v>58056</v>
          </cell>
          <cell r="B57198">
            <v>0</v>
          </cell>
        </row>
        <row r="57199">
          <cell r="A57199">
            <v>58056</v>
          </cell>
          <cell r="B57199">
            <v>0</v>
          </cell>
        </row>
        <row r="57200">
          <cell r="A57200" t="str">
            <v>58056UND</v>
          </cell>
          <cell r="B57200">
            <v>0</v>
          </cell>
        </row>
        <row r="57201">
          <cell r="A57201">
            <v>58057</v>
          </cell>
          <cell r="B57201">
            <v>0</v>
          </cell>
        </row>
        <row r="57202">
          <cell r="A57202" t="str">
            <v>58057UND</v>
          </cell>
          <cell r="B57202">
            <v>0</v>
          </cell>
        </row>
        <row r="57203">
          <cell r="A57203">
            <v>58059</v>
          </cell>
          <cell r="B57203">
            <v>0</v>
          </cell>
        </row>
        <row r="57204">
          <cell r="A57204">
            <v>58059</v>
          </cell>
          <cell r="B57204">
            <v>0</v>
          </cell>
        </row>
        <row r="57205">
          <cell r="A57205" t="str">
            <v>58059UND</v>
          </cell>
          <cell r="B57205">
            <v>0</v>
          </cell>
        </row>
        <row r="57206">
          <cell r="A57206">
            <v>58060</v>
          </cell>
          <cell r="B57206">
            <v>0</v>
          </cell>
        </row>
        <row r="57207">
          <cell r="A57207">
            <v>58060</v>
          </cell>
          <cell r="B57207">
            <v>0</v>
          </cell>
        </row>
        <row r="57208">
          <cell r="A57208" t="str">
            <v>58060UND</v>
          </cell>
          <cell r="B57208">
            <v>0</v>
          </cell>
        </row>
        <row r="57209">
          <cell r="A57209">
            <v>58061</v>
          </cell>
          <cell r="B57209">
            <v>0</v>
          </cell>
        </row>
        <row r="57210">
          <cell r="A57210">
            <v>58061</v>
          </cell>
          <cell r="B57210">
            <v>0</v>
          </cell>
        </row>
        <row r="57211">
          <cell r="A57211" t="str">
            <v>58061UND</v>
          </cell>
          <cell r="B57211">
            <v>0</v>
          </cell>
        </row>
        <row r="57212">
          <cell r="A57212">
            <v>58062</v>
          </cell>
          <cell r="B57212">
            <v>0</v>
          </cell>
        </row>
        <row r="57213">
          <cell r="A57213">
            <v>58062</v>
          </cell>
          <cell r="B57213">
            <v>0</v>
          </cell>
        </row>
        <row r="57214">
          <cell r="A57214" t="str">
            <v>58062UND</v>
          </cell>
          <cell r="B57214">
            <v>0</v>
          </cell>
        </row>
        <row r="57215">
          <cell r="A57215">
            <v>58063</v>
          </cell>
          <cell r="B57215">
            <v>0</v>
          </cell>
        </row>
        <row r="57216">
          <cell r="A57216">
            <v>58063</v>
          </cell>
          <cell r="B57216">
            <v>0</v>
          </cell>
        </row>
        <row r="57217">
          <cell r="A57217" t="str">
            <v>58063UND</v>
          </cell>
          <cell r="B57217">
            <v>0</v>
          </cell>
        </row>
        <row r="57218">
          <cell r="A57218">
            <v>58064</v>
          </cell>
          <cell r="B57218">
            <v>0</v>
          </cell>
        </row>
        <row r="57219">
          <cell r="A57219">
            <v>58064</v>
          </cell>
          <cell r="B57219">
            <v>0</v>
          </cell>
        </row>
        <row r="57220">
          <cell r="A57220" t="str">
            <v>58064UND</v>
          </cell>
          <cell r="B57220">
            <v>0</v>
          </cell>
        </row>
        <row r="57221">
          <cell r="A57221">
            <v>58065</v>
          </cell>
          <cell r="B57221">
            <v>0</v>
          </cell>
        </row>
        <row r="57222">
          <cell r="A57222" t="str">
            <v>58065UND</v>
          </cell>
          <cell r="B57222">
            <v>0</v>
          </cell>
        </row>
        <row r="57223">
          <cell r="A57223">
            <v>58066</v>
          </cell>
          <cell r="B57223">
            <v>0</v>
          </cell>
        </row>
        <row r="57224">
          <cell r="A57224">
            <v>58066</v>
          </cell>
          <cell r="B57224">
            <v>0</v>
          </cell>
        </row>
        <row r="57225">
          <cell r="A57225">
            <v>58066</v>
          </cell>
          <cell r="B57225">
            <v>0</v>
          </cell>
        </row>
        <row r="57226">
          <cell r="A57226" t="str">
            <v>58066UND</v>
          </cell>
          <cell r="B57226">
            <v>0</v>
          </cell>
        </row>
        <row r="57227">
          <cell r="A57227">
            <v>58067</v>
          </cell>
          <cell r="B57227">
            <v>0</v>
          </cell>
        </row>
        <row r="57228">
          <cell r="A57228">
            <v>58067</v>
          </cell>
          <cell r="B57228">
            <v>0</v>
          </cell>
        </row>
        <row r="57229">
          <cell r="A57229" t="str">
            <v>58067UND</v>
          </cell>
          <cell r="B57229">
            <v>0</v>
          </cell>
        </row>
        <row r="57230">
          <cell r="A57230" t="str">
            <v>58071UND</v>
          </cell>
          <cell r="B57230">
            <v>0</v>
          </cell>
        </row>
        <row r="57231">
          <cell r="A57231" t="str">
            <v>58071UND</v>
          </cell>
          <cell r="B57231">
            <v>0</v>
          </cell>
        </row>
        <row r="57232">
          <cell r="A57232">
            <v>58072</v>
          </cell>
          <cell r="B57232">
            <v>24.9</v>
          </cell>
        </row>
        <row r="57233">
          <cell r="A57233">
            <v>58072</v>
          </cell>
          <cell r="B57233">
            <v>24.9</v>
          </cell>
        </row>
        <row r="57234">
          <cell r="A57234">
            <v>58072</v>
          </cell>
          <cell r="B57234">
            <v>24.9</v>
          </cell>
        </row>
        <row r="57235">
          <cell r="A57235" t="str">
            <v>58072UND</v>
          </cell>
          <cell r="B57235">
            <v>24.9</v>
          </cell>
        </row>
        <row r="57236">
          <cell r="A57236">
            <v>58073</v>
          </cell>
          <cell r="B57236">
            <v>11.49</v>
          </cell>
        </row>
        <row r="57237">
          <cell r="A57237">
            <v>58073</v>
          </cell>
          <cell r="B57237">
            <v>11.49</v>
          </cell>
        </row>
        <row r="57238">
          <cell r="A57238" t="str">
            <v>58073UND</v>
          </cell>
          <cell r="B57238">
            <v>12.49</v>
          </cell>
        </row>
        <row r="57239">
          <cell r="A57239">
            <v>58074</v>
          </cell>
          <cell r="B57239">
            <v>12.9</v>
          </cell>
        </row>
        <row r="57240">
          <cell r="A57240">
            <v>58074</v>
          </cell>
          <cell r="B57240">
            <v>12.9</v>
          </cell>
        </row>
        <row r="57241">
          <cell r="A57241">
            <v>58074</v>
          </cell>
          <cell r="B57241">
            <v>12.9</v>
          </cell>
        </row>
        <row r="57242">
          <cell r="A57242">
            <v>58074</v>
          </cell>
          <cell r="B57242">
            <v>12.9</v>
          </cell>
        </row>
        <row r="57243">
          <cell r="A57243" t="str">
            <v>58074UND</v>
          </cell>
          <cell r="B57243">
            <v>12.9</v>
          </cell>
        </row>
        <row r="57244">
          <cell r="A57244" t="str">
            <v>58074UND</v>
          </cell>
          <cell r="B57244">
            <v>12.9</v>
          </cell>
        </row>
        <row r="57245">
          <cell r="A57245" t="str">
            <v>58074UND</v>
          </cell>
          <cell r="B57245">
            <v>12.9</v>
          </cell>
        </row>
        <row r="57246">
          <cell r="A57246">
            <v>58077</v>
          </cell>
          <cell r="B57246">
            <v>21.9016666666667</v>
          </cell>
        </row>
        <row r="57247">
          <cell r="A57247">
            <v>58077</v>
          </cell>
          <cell r="B57247">
            <v>21.9016666666667</v>
          </cell>
        </row>
        <row r="57248">
          <cell r="A57248">
            <v>58077</v>
          </cell>
          <cell r="B57248">
            <v>21.9</v>
          </cell>
        </row>
        <row r="57249">
          <cell r="A57249" t="str">
            <v>58077UND</v>
          </cell>
          <cell r="B57249">
            <v>23.9</v>
          </cell>
        </row>
        <row r="57250">
          <cell r="A57250" t="str">
            <v>58077UND</v>
          </cell>
          <cell r="B57250">
            <v>23.9</v>
          </cell>
        </row>
        <row r="57251">
          <cell r="A57251">
            <v>58086</v>
          </cell>
          <cell r="B57251">
            <v>3.49</v>
          </cell>
        </row>
        <row r="57252">
          <cell r="A57252">
            <v>58086</v>
          </cell>
          <cell r="B57252">
            <v>3.49</v>
          </cell>
        </row>
        <row r="57253">
          <cell r="A57253">
            <v>58086</v>
          </cell>
          <cell r="B57253">
            <v>3.49</v>
          </cell>
        </row>
        <row r="57254">
          <cell r="A57254" t="str">
            <v>58086UND</v>
          </cell>
          <cell r="B57254">
            <v>3.89</v>
          </cell>
        </row>
        <row r="57255">
          <cell r="A57255">
            <v>58090</v>
          </cell>
          <cell r="B57255">
            <v>7.99</v>
          </cell>
        </row>
        <row r="57256">
          <cell r="A57256">
            <v>58090</v>
          </cell>
          <cell r="B57256">
            <v>7.99</v>
          </cell>
        </row>
        <row r="57257">
          <cell r="A57257" t="str">
            <v>58090UND</v>
          </cell>
          <cell r="B57257">
            <v>7.99</v>
          </cell>
        </row>
        <row r="57258">
          <cell r="A57258">
            <v>58092</v>
          </cell>
          <cell r="B57258">
            <v>27.5</v>
          </cell>
        </row>
        <row r="57259">
          <cell r="A57259">
            <v>58092</v>
          </cell>
          <cell r="B57259">
            <v>27.5</v>
          </cell>
        </row>
        <row r="57260">
          <cell r="A57260" t="str">
            <v>58092UND</v>
          </cell>
          <cell r="B57260">
            <v>27.5</v>
          </cell>
        </row>
        <row r="57261">
          <cell r="A57261">
            <v>58105</v>
          </cell>
          <cell r="B57261">
            <v>4.99</v>
          </cell>
        </row>
        <row r="57262">
          <cell r="A57262">
            <v>58105</v>
          </cell>
          <cell r="B57262">
            <v>4.99</v>
          </cell>
        </row>
        <row r="57263">
          <cell r="A57263">
            <v>58105</v>
          </cell>
          <cell r="B57263">
            <v>4.99</v>
          </cell>
        </row>
        <row r="57264">
          <cell r="A57264">
            <v>58105</v>
          </cell>
          <cell r="B57264">
            <v>4.99</v>
          </cell>
        </row>
        <row r="57265">
          <cell r="A57265" t="str">
            <v>58105UND</v>
          </cell>
          <cell r="B57265">
            <v>4.99</v>
          </cell>
        </row>
        <row r="57266">
          <cell r="A57266" t="str">
            <v>58106UND</v>
          </cell>
          <cell r="B57266">
            <v>16.2</v>
          </cell>
        </row>
        <row r="57267">
          <cell r="A57267" t="str">
            <v>58106UND</v>
          </cell>
          <cell r="B57267">
            <v>16.2</v>
          </cell>
        </row>
        <row r="57268">
          <cell r="A57268">
            <v>58111</v>
          </cell>
          <cell r="B57268">
            <v>0</v>
          </cell>
        </row>
        <row r="57269">
          <cell r="A57269">
            <v>58111</v>
          </cell>
          <cell r="B57269">
            <v>0</v>
          </cell>
        </row>
        <row r="57270">
          <cell r="A57270">
            <v>58111</v>
          </cell>
          <cell r="B57270">
            <v>0</v>
          </cell>
        </row>
        <row r="57271">
          <cell r="A57271">
            <v>58111</v>
          </cell>
          <cell r="B57271">
            <v>0</v>
          </cell>
        </row>
        <row r="57272">
          <cell r="A57272">
            <v>58111</v>
          </cell>
          <cell r="B57272">
            <v>0</v>
          </cell>
        </row>
        <row r="57273">
          <cell r="A57273" t="str">
            <v>58111UND</v>
          </cell>
          <cell r="B57273">
            <v>0</v>
          </cell>
        </row>
        <row r="57274">
          <cell r="A57274">
            <v>58112</v>
          </cell>
          <cell r="B57274">
            <v>0</v>
          </cell>
        </row>
        <row r="57275">
          <cell r="A57275">
            <v>58112</v>
          </cell>
          <cell r="B57275">
            <v>0</v>
          </cell>
        </row>
        <row r="57276">
          <cell r="A57276">
            <v>58112</v>
          </cell>
          <cell r="B57276">
            <v>0</v>
          </cell>
        </row>
        <row r="57277">
          <cell r="A57277">
            <v>58112</v>
          </cell>
          <cell r="B57277">
            <v>0</v>
          </cell>
        </row>
        <row r="57278">
          <cell r="A57278" t="str">
            <v>58112UND</v>
          </cell>
          <cell r="B57278">
            <v>0</v>
          </cell>
        </row>
        <row r="57279">
          <cell r="A57279" t="str">
            <v>58115UND</v>
          </cell>
          <cell r="B57279">
            <v>0</v>
          </cell>
        </row>
        <row r="57280">
          <cell r="A57280" t="str">
            <v>58115UND</v>
          </cell>
          <cell r="B57280">
            <v>0</v>
          </cell>
        </row>
        <row r="57281">
          <cell r="A57281">
            <v>58116</v>
          </cell>
          <cell r="B57281">
            <v>0</v>
          </cell>
        </row>
        <row r="57282">
          <cell r="A57282">
            <v>58116</v>
          </cell>
          <cell r="B57282">
            <v>0</v>
          </cell>
        </row>
        <row r="57283">
          <cell r="A57283" t="str">
            <v>58116UND</v>
          </cell>
          <cell r="B57283">
            <v>0</v>
          </cell>
        </row>
        <row r="57284">
          <cell r="A57284">
            <v>58119</v>
          </cell>
          <cell r="B57284">
            <v>12.9004166666667</v>
          </cell>
        </row>
        <row r="57285">
          <cell r="A57285">
            <v>58119</v>
          </cell>
          <cell r="B57285">
            <v>12.9</v>
          </cell>
        </row>
        <row r="57286">
          <cell r="A57286" t="str">
            <v>58119UND</v>
          </cell>
          <cell r="B57286">
            <v>13.9</v>
          </cell>
        </row>
        <row r="57287">
          <cell r="A57287">
            <v>58124</v>
          </cell>
          <cell r="B57287">
            <v>0</v>
          </cell>
        </row>
        <row r="57288">
          <cell r="A57288" t="str">
            <v>58124UND</v>
          </cell>
          <cell r="B57288">
            <v>0</v>
          </cell>
        </row>
        <row r="57289">
          <cell r="A57289">
            <v>58125</v>
          </cell>
          <cell r="B57289">
            <v>0</v>
          </cell>
        </row>
        <row r="57290">
          <cell r="A57290">
            <v>58125</v>
          </cell>
          <cell r="B57290">
            <v>0</v>
          </cell>
        </row>
        <row r="57291">
          <cell r="A57291" t="str">
            <v>58125UND</v>
          </cell>
          <cell r="B57291">
            <v>0</v>
          </cell>
        </row>
        <row r="57292">
          <cell r="A57292">
            <v>58132</v>
          </cell>
          <cell r="B57292">
            <v>12.9</v>
          </cell>
        </row>
        <row r="57293">
          <cell r="A57293">
            <v>58132</v>
          </cell>
          <cell r="B57293">
            <v>12.9</v>
          </cell>
        </row>
        <row r="57294">
          <cell r="A57294" t="str">
            <v>58132UND</v>
          </cell>
          <cell r="B57294">
            <v>12.9</v>
          </cell>
        </row>
        <row r="57295">
          <cell r="A57295">
            <v>58167</v>
          </cell>
          <cell r="B57295">
            <v>24.90125</v>
          </cell>
        </row>
        <row r="57296">
          <cell r="A57296">
            <v>58167</v>
          </cell>
          <cell r="B57296">
            <v>24.9</v>
          </cell>
        </row>
        <row r="57297">
          <cell r="A57297" t="str">
            <v>58167UND</v>
          </cell>
          <cell r="B57297">
            <v>26.9</v>
          </cell>
        </row>
        <row r="57298">
          <cell r="A57298">
            <v>58168</v>
          </cell>
          <cell r="B57298">
            <v>34.9</v>
          </cell>
        </row>
        <row r="57299">
          <cell r="A57299">
            <v>58168</v>
          </cell>
          <cell r="B57299">
            <v>34.9</v>
          </cell>
        </row>
        <row r="57300">
          <cell r="A57300" t="str">
            <v>58168UND</v>
          </cell>
          <cell r="B57300">
            <v>34.9</v>
          </cell>
        </row>
        <row r="57301">
          <cell r="A57301">
            <v>58169</v>
          </cell>
          <cell r="B57301">
            <v>0</v>
          </cell>
        </row>
        <row r="57302">
          <cell r="A57302" t="str">
            <v>58169UND</v>
          </cell>
          <cell r="B57302">
            <v>0</v>
          </cell>
        </row>
        <row r="57303">
          <cell r="A57303" t="str">
            <v>58170UND</v>
          </cell>
          <cell r="B57303">
            <v>0</v>
          </cell>
        </row>
        <row r="57304">
          <cell r="A57304" t="str">
            <v>58170UND</v>
          </cell>
          <cell r="B57304">
            <v>0</v>
          </cell>
        </row>
        <row r="57305">
          <cell r="A57305" t="str">
            <v>58171UND</v>
          </cell>
          <cell r="B57305">
            <v>0</v>
          </cell>
        </row>
        <row r="57306">
          <cell r="A57306" t="str">
            <v>58171UND</v>
          </cell>
          <cell r="B57306">
            <v>0</v>
          </cell>
        </row>
        <row r="57307">
          <cell r="A57307" t="str">
            <v>58172UND</v>
          </cell>
          <cell r="B57307">
            <v>0</v>
          </cell>
        </row>
        <row r="57308">
          <cell r="A57308" t="str">
            <v>58172UND</v>
          </cell>
          <cell r="B57308">
            <v>0</v>
          </cell>
        </row>
        <row r="57309">
          <cell r="A57309">
            <v>58202</v>
          </cell>
          <cell r="B57309">
            <v>2.19</v>
          </cell>
        </row>
        <row r="57310">
          <cell r="A57310" t="str">
            <v>58202UND</v>
          </cell>
          <cell r="B57310">
            <v>2.19</v>
          </cell>
        </row>
        <row r="57311">
          <cell r="A57311">
            <v>58203</v>
          </cell>
          <cell r="B57311">
            <v>2.75</v>
          </cell>
        </row>
        <row r="57312">
          <cell r="A57312" t="str">
            <v>58203UND</v>
          </cell>
          <cell r="B57312">
            <v>2.75</v>
          </cell>
        </row>
        <row r="57313">
          <cell r="A57313">
            <v>58205</v>
          </cell>
          <cell r="B57313">
            <v>0</v>
          </cell>
        </row>
        <row r="57314">
          <cell r="A57314">
            <v>58205</v>
          </cell>
          <cell r="B57314">
            <v>0</v>
          </cell>
        </row>
        <row r="57315">
          <cell r="A57315" t="str">
            <v>58205UND</v>
          </cell>
          <cell r="B57315">
            <v>0</v>
          </cell>
        </row>
        <row r="57316">
          <cell r="A57316" t="str">
            <v>58205UND</v>
          </cell>
          <cell r="B57316">
            <v>0</v>
          </cell>
        </row>
        <row r="57317">
          <cell r="A57317">
            <v>58207</v>
          </cell>
          <cell r="B57317">
            <v>3.49</v>
          </cell>
        </row>
        <row r="57318">
          <cell r="A57318" t="str">
            <v>58207UND</v>
          </cell>
          <cell r="B57318">
            <v>3.49</v>
          </cell>
        </row>
        <row r="57319">
          <cell r="A57319">
            <v>58209</v>
          </cell>
          <cell r="B57319">
            <v>5.99</v>
          </cell>
        </row>
        <row r="57320">
          <cell r="A57320">
            <v>58209</v>
          </cell>
          <cell r="B57320">
            <v>5.99</v>
          </cell>
        </row>
        <row r="57321">
          <cell r="A57321" t="str">
            <v>58209UND</v>
          </cell>
          <cell r="B57321">
            <v>5.99</v>
          </cell>
        </row>
        <row r="57322">
          <cell r="A57322">
            <v>58212</v>
          </cell>
          <cell r="B57322">
            <v>4.99</v>
          </cell>
        </row>
        <row r="57323">
          <cell r="A57323">
            <v>58212</v>
          </cell>
          <cell r="B57323">
            <v>4.99</v>
          </cell>
        </row>
        <row r="57324">
          <cell r="A57324" t="str">
            <v>58212UND</v>
          </cell>
          <cell r="B57324">
            <v>5.19</v>
          </cell>
        </row>
        <row r="57325">
          <cell r="A57325" t="str">
            <v>58212UND</v>
          </cell>
          <cell r="B57325">
            <v>5.19</v>
          </cell>
        </row>
        <row r="57326">
          <cell r="A57326">
            <v>58216</v>
          </cell>
          <cell r="B57326">
            <v>21.9008333333333</v>
          </cell>
        </row>
        <row r="57327">
          <cell r="A57327">
            <v>58216</v>
          </cell>
          <cell r="B57327">
            <v>21.9008333333333</v>
          </cell>
        </row>
        <row r="57328">
          <cell r="A57328">
            <v>58216</v>
          </cell>
          <cell r="B57328">
            <v>21.9008333333333</v>
          </cell>
        </row>
        <row r="57329">
          <cell r="A57329">
            <v>58216</v>
          </cell>
          <cell r="B57329">
            <v>21.9</v>
          </cell>
        </row>
        <row r="57330">
          <cell r="A57330">
            <v>58216</v>
          </cell>
          <cell r="B57330">
            <v>21.9</v>
          </cell>
        </row>
        <row r="57331">
          <cell r="A57331" t="str">
            <v>58216UND</v>
          </cell>
          <cell r="B57331">
            <v>22.9</v>
          </cell>
        </row>
        <row r="57332">
          <cell r="A57332" t="str">
            <v>58216UND</v>
          </cell>
          <cell r="B57332">
            <v>22.9</v>
          </cell>
        </row>
        <row r="57333">
          <cell r="A57333" t="str">
            <v>58216UND</v>
          </cell>
          <cell r="B57333">
            <v>22.9</v>
          </cell>
        </row>
        <row r="57334">
          <cell r="A57334">
            <v>58217</v>
          </cell>
          <cell r="B57334">
            <v>25.9016666666667</v>
          </cell>
        </row>
        <row r="57335">
          <cell r="A57335">
            <v>58217</v>
          </cell>
          <cell r="B57335">
            <v>25.9016666666667</v>
          </cell>
        </row>
        <row r="57336">
          <cell r="A57336">
            <v>58217</v>
          </cell>
          <cell r="B57336">
            <v>25.9016666666667</v>
          </cell>
        </row>
        <row r="57337">
          <cell r="A57337">
            <v>58217</v>
          </cell>
          <cell r="B57337">
            <v>25.9016666666667</v>
          </cell>
        </row>
        <row r="57338">
          <cell r="A57338">
            <v>58217</v>
          </cell>
          <cell r="B57338">
            <v>25.9</v>
          </cell>
        </row>
        <row r="57339">
          <cell r="A57339" t="str">
            <v>58217UND</v>
          </cell>
          <cell r="B57339">
            <v>27.9</v>
          </cell>
        </row>
        <row r="57340">
          <cell r="A57340" t="str">
            <v>58217UND</v>
          </cell>
          <cell r="B57340">
            <v>27.9</v>
          </cell>
        </row>
        <row r="57341">
          <cell r="A57341" t="str">
            <v>58217UND</v>
          </cell>
          <cell r="B57341">
            <v>27.9</v>
          </cell>
        </row>
        <row r="57342">
          <cell r="A57342" t="str">
            <v>58217UND</v>
          </cell>
          <cell r="B57342">
            <v>27.9</v>
          </cell>
        </row>
        <row r="57343">
          <cell r="A57343">
            <v>58218</v>
          </cell>
          <cell r="B57343">
            <v>47.9033333333333</v>
          </cell>
        </row>
        <row r="57344">
          <cell r="A57344">
            <v>58218</v>
          </cell>
          <cell r="B57344">
            <v>47.9033333333333</v>
          </cell>
        </row>
        <row r="57345">
          <cell r="A57345">
            <v>58218</v>
          </cell>
          <cell r="B57345">
            <v>47.9033333333333</v>
          </cell>
        </row>
        <row r="57346">
          <cell r="A57346">
            <v>58218</v>
          </cell>
          <cell r="B57346">
            <v>47.9033333333333</v>
          </cell>
        </row>
        <row r="57347">
          <cell r="A57347" t="str">
            <v>58218UND</v>
          </cell>
          <cell r="B57347">
            <v>49.9</v>
          </cell>
        </row>
        <row r="57348">
          <cell r="A57348" t="str">
            <v>58218UND</v>
          </cell>
          <cell r="B57348">
            <v>49.9</v>
          </cell>
        </row>
        <row r="57349">
          <cell r="A57349">
            <v>58219</v>
          </cell>
          <cell r="B57349">
            <v>33.9</v>
          </cell>
        </row>
        <row r="57350">
          <cell r="A57350">
            <v>58219</v>
          </cell>
          <cell r="B57350">
            <v>33.9</v>
          </cell>
        </row>
        <row r="57351">
          <cell r="A57351">
            <v>58219</v>
          </cell>
          <cell r="B57351">
            <v>33.9</v>
          </cell>
        </row>
        <row r="57352">
          <cell r="A57352" t="str">
            <v>58219UND</v>
          </cell>
          <cell r="B57352">
            <v>36.9</v>
          </cell>
        </row>
        <row r="57353">
          <cell r="A57353">
            <v>58245</v>
          </cell>
          <cell r="B57353">
            <v>17.9</v>
          </cell>
        </row>
        <row r="57354">
          <cell r="A57354">
            <v>58245</v>
          </cell>
          <cell r="B57354">
            <v>17.9</v>
          </cell>
        </row>
        <row r="57355">
          <cell r="A57355">
            <v>58245</v>
          </cell>
          <cell r="B57355">
            <v>17.9</v>
          </cell>
        </row>
        <row r="57356">
          <cell r="A57356" t="str">
            <v>58245UND</v>
          </cell>
          <cell r="B57356">
            <v>18.9</v>
          </cell>
        </row>
        <row r="57357">
          <cell r="A57357">
            <v>58246</v>
          </cell>
          <cell r="B57357">
            <v>17.9</v>
          </cell>
        </row>
        <row r="57358">
          <cell r="A57358">
            <v>58246</v>
          </cell>
          <cell r="B57358">
            <v>17.9</v>
          </cell>
        </row>
        <row r="57359">
          <cell r="A57359">
            <v>58246</v>
          </cell>
          <cell r="B57359">
            <v>17.9</v>
          </cell>
        </row>
        <row r="57360">
          <cell r="A57360" t="str">
            <v>58246UND</v>
          </cell>
          <cell r="B57360">
            <v>18.9</v>
          </cell>
        </row>
        <row r="57361">
          <cell r="A57361">
            <v>58250</v>
          </cell>
          <cell r="B57361">
            <v>24.9</v>
          </cell>
        </row>
        <row r="57362">
          <cell r="A57362">
            <v>58250</v>
          </cell>
          <cell r="B57362">
            <v>24.9</v>
          </cell>
        </row>
        <row r="57363">
          <cell r="A57363">
            <v>58250</v>
          </cell>
          <cell r="B57363">
            <v>24.9</v>
          </cell>
        </row>
        <row r="57364">
          <cell r="A57364" t="str">
            <v>58250UND</v>
          </cell>
          <cell r="B57364">
            <v>24.9</v>
          </cell>
        </row>
        <row r="57365">
          <cell r="A57365">
            <v>58251</v>
          </cell>
          <cell r="B57365">
            <v>13.9</v>
          </cell>
        </row>
        <row r="57366">
          <cell r="A57366">
            <v>58251</v>
          </cell>
          <cell r="B57366">
            <v>13.9</v>
          </cell>
        </row>
        <row r="57367">
          <cell r="A57367">
            <v>58251</v>
          </cell>
          <cell r="B57367">
            <v>13.9</v>
          </cell>
        </row>
        <row r="57368">
          <cell r="A57368">
            <v>58251</v>
          </cell>
          <cell r="B57368">
            <v>13.9</v>
          </cell>
        </row>
        <row r="57369">
          <cell r="A57369" t="str">
            <v>58251UND</v>
          </cell>
          <cell r="B57369">
            <v>13.9</v>
          </cell>
        </row>
        <row r="57370">
          <cell r="A57370">
            <v>58255</v>
          </cell>
          <cell r="B57370">
            <v>9.5</v>
          </cell>
        </row>
        <row r="57371">
          <cell r="A57371">
            <v>58255</v>
          </cell>
          <cell r="B57371">
            <v>9.5</v>
          </cell>
        </row>
        <row r="57372">
          <cell r="A57372" t="str">
            <v>58255UND</v>
          </cell>
          <cell r="B57372">
            <v>10.5</v>
          </cell>
        </row>
        <row r="57373">
          <cell r="A57373">
            <v>58265</v>
          </cell>
          <cell r="B57373">
            <v>69.99</v>
          </cell>
        </row>
        <row r="57374">
          <cell r="A57374" t="str">
            <v>58265UND</v>
          </cell>
          <cell r="B57374">
            <v>69.99</v>
          </cell>
        </row>
        <row r="57375">
          <cell r="A57375">
            <v>58268</v>
          </cell>
          <cell r="B57375">
            <v>109</v>
          </cell>
        </row>
        <row r="57376">
          <cell r="A57376" t="str">
            <v>58268UND</v>
          </cell>
          <cell r="B57376">
            <v>109</v>
          </cell>
        </row>
        <row r="57377">
          <cell r="A57377">
            <v>58269</v>
          </cell>
          <cell r="B57377">
            <v>55.99</v>
          </cell>
        </row>
        <row r="57378">
          <cell r="A57378" t="str">
            <v>58269UND</v>
          </cell>
          <cell r="B57378">
            <v>55.99</v>
          </cell>
        </row>
        <row r="57379">
          <cell r="A57379">
            <v>58279</v>
          </cell>
          <cell r="B57379">
            <v>0</v>
          </cell>
        </row>
        <row r="57380">
          <cell r="A57380">
            <v>58279</v>
          </cell>
          <cell r="B57380">
            <v>0</v>
          </cell>
        </row>
        <row r="57381">
          <cell r="A57381" t="str">
            <v>58279UND</v>
          </cell>
          <cell r="B57381">
            <v>0</v>
          </cell>
        </row>
        <row r="57382">
          <cell r="A57382" t="str">
            <v>58279UND</v>
          </cell>
          <cell r="B57382">
            <v>0</v>
          </cell>
        </row>
        <row r="57383">
          <cell r="A57383">
            <v>58280</v>
          </cell>
          <cell r="B57383">
            <v>0</v>
          </cell>
        </row>
        <row r="57384">
          <cell r="A57384">
            <v>58280</v>
          </cell>
          <cell r="B57384">
            <v>0</v>
          </cell>
        </row>
        <row r="57385">
          <cell r="A57385">
            <v>58280</v>
          </cell>
          <cell r="B57385">
            <v>0</v>
          </cell>
        </row>
        <row r="57386">
          <cell r="A57386" t="str">
            <v>58280UND</v>
          </cell>
          <cell r="B57386">
            <v>0</v>
          </cell>
        </row>
        <row r="57387">
          <cell r="A57387" t="str">
            <v>58280UND</v>
          </cell>
          <cell r="B57387">
            <v>0</v>
          </cell>
        </row>
        <row r="57388">
          <cell r="A57388" t="str">
            <v>58280UND</v>
          </cell>
          <cell r="B57388">
            <v>0</v>
          </cell>
        </row>
        <row r="57389">
          <cell r="A57389">
            <v>58281</v>
          </cell>
          <cell r="B57389">
            <v>13.9</v>
          </cell>
        </row>
        <row r="57390">
          <cell r="A57390">
            <v>58281</v>
          </cell>
          <cell r="B57390">
            <v>13.9</v>
          </cell>
        </row>
        <row r="57391">
          <cell r="A57391" t="str">
            <v>58281UND</v>
          </cell>
          <cell r="B57391">
            <v>14.9</v>
          </cell>
        </row>
        <row r="57392">
          <cell r="A57392">
            <v>58291</v>
          </cell>
          <cell r="B57392">
            <v>0</v>
          </cell>
        </row>
        <row r="57393">
          <cell r="A57393" t="str">
            <v>58291UND</v>
          </cell>
          <cell r="B57393">
            <v>0</v>
          </cell>
        </row>
        <row r="57394">
          <cell r="A57394" t="str">
            <v>58302UND</v>
          </cell>
          <cell r="B57394">
            <v>148</v>
          </cell>
        </row>
        <row r="57395">
          <cell r="A57395" t="str">
            <v>58302UND</v>
          </cell>
          <cell r="B57395">
            <v>148</v>
          </cell>
        </row>
        <row r="57396">
          <cell r="A57396">
            <v>58313</v>
          </cell>
          <cell r="B57396">
            <v>9.49083333333333</v>
          </cell>
        </row>
        <row r="57397">
          <cell r="A57397">
            <v>58313</v>
          </cell>
          <cell r="B57397">
            <v>9.49</v>
          </cell>
        </row>
        <row r="57398">
          <cell r="A57398">
            <v>58313</v>
          </cell>
          <cell r="B57398">
            <v>9.49</v>
          </cell>
        </row>
        <row r="57399">
          <cell r="A57399" t="str">
            <v>58313UND</v>
          </cell>
          <cell r="B57399">
            <v>10.19</v>
          </cell>
        </row>
        <row r="57400">
          <cell r="A57400">
            <v>58314</v>
          </cell>
          <cell r="B57400">
            <v>9.49083333333333</v>
          </cell>
        </row>
        <row r="57401">
          <cell r="A57401">
            <v>58314</v>
          </cell>
          <cell r="B57401">
            <v>9.49</v>
          </cell>
        </row>
        <row r="57402">
          <cell r="A57402">
            <v>58314</v>
          </cell>
          <cell r="B57402">
            <v>9.49</v>
          </cell>
        </row>
        <row r="57403">
          <cell r="A57403" t="str">
            <v>58314UND</v>
          </cell>
          <cell r="B57403">
            <v>10.19</v>
          </cell>
        </row>
        <row r="57404">
          <cell r="A57404">
            <v>58321</v>
          </cell>
          <cell r="B57404">
            <v>45.9016666666667</v>
          </cell>
        </row>
        <row r="57405">
          <cell r="A57405">
            <v>58321</v>
          </cell>
          <cell r="B57405">
            <v>45.9</v>
          </cell>
        </row>
        <row r="57406">
          <cell r="A57406" t="str">
            <v>58321UND</v>
          </cell>
          <cell r="B57406">
            <v>48.9</v>
          </cell>
        </row>
        <row r="57407">
          <cell r="A57407">
            <v>58324</v>
          </cell>
          <cell r="B57407">
            <v>14.9008333333333</v>
          </cell>
        </row>
        <row r="57408">
          <cell r="A57408">
            <v>58324</v>
          </cell>
          <cell r="B57408">
            <v>14.9</v>
          </cell>
        </row>
        <row r="57409">
          <cell r="A57409" t="str">
            <v>58324UND</v>
          </cell>
          <cell r="B57409">
            <v>15.49</v>
          </cell>
        </row>
        <row r="57410">
          <cell r="A57410">
            <v>58325</v>
          </cell>
          <cell r="B57410">
            <v>14.9008333333333</v>
          </cell>
        </row>
        <row r="57411">
          <cell r="A57411">
            <v>58325</v>
          </cell>
          <cell r="B57411">
            <v>14.9</v>
          </cell>
        </row>
        <row r="57412">
          <cell r="A57412">
            <v>58325</v>
          </cell>
          <cell r="B57412">
            <v>14.9</v>
          </cell>
        </row>
        <row r="57413">
          <cell r="A57413" t="str">
            <v>58325UND</v>
          </cell>
          <cell r="B57413">
            <v>15.49</v>
          </cell>
        </row>
        <row r="57414">
          <cell r="A57414">
            <v>58348</v>
          </cell>
          <cell r="B57414">
            <v>0</v>
          </cell>
        </row>
        <row r="57415">
          <cell r="A57415">
            <v>58348</v>
          </cell>
          <cell r="B57415">
            <v>0</v>
          </cell>
        </row>
        <row r="57416">
          <cell r="A57416" t="str">
            <v>58348UND</v>
          </cell>
          <cell r="B57416">
            <v>0</v>
          </cell>
        </row>
        <row r="57417">
          <cell r="A57417">
            <v>58375</v>
          </cell>
          <cell r="B57417">
            <v>3.29</v>
          </cell>
        </row>
        <row r="57418">
          <cell r="A57418">
            <v>58375</v>
          </cell>
          <cell r="B57418">
            <v>3.29</v>
          </cell>
        </row>
        <row r="57419">
          <cell r="A57419" t="str">
            <v>58375UND</v>
          </cell>
          <cell r="B57419">
            <v>3.59</v>
          </cell>
        </row>
        <row r="57420">
          <cell r="A57420">
            <v>58380</v>
          </cell>
          <cell r="B57420">
            <v>3.29</v>
          </cell>
        </row>
        <row r="57421">
          <cell r="A57421">
            <v>58380</v>
          </cell>
          <cell r="B57421">
            <v>3.29</v>
          </cell>
        </row>
        <row r="57422">
          <cell r="A57422" t="str">
            <v>58380UND</v>
          </cell>
          <cell r="B57422">
            <v>3.59</v>
          </cell>
        </row>
        <row r="57423">
          <cell r="A57423">
            <v>58381</v>
          </cell>
          <cell r="B57423">
            <v>0</v>
          </cell>
        </row>
        <row r="57424">
          <cell r="A57424">
            <v>58381</v>
          </cell>
          <cell r="B57424">
            <v>0</v>
          </cell>
        </row>
        <row r="57425">
          <cell r="A57425" t="str">
            <v>58381UND</v>
          </cell>
          <cell r="B57425">
            <v>0</v>
          </cell>
        </row>
        <row r="57426">
          <cell r="A57426">
            <v>58382</v>
          </cell>
          <cell r="B57426">
            <v>5.79</v>
          </cell>
        </row>
        <row r="57427">
          <cell r="A57427">
            <v>58382</v>
          </cell>
          <cell r="B57427">
            <v>5.79</v>
          </cell>
        </row>
        <row r="57428">
          <cell r="A57428" t="str">
            <v>58382UND</v>
          </cell>
          <cell r="B57428">
            <v>6.29</v>
          </cell>
        </row>
        <row r="57429">
          <cell r="A57429" t="str">
            <v>58383UND</v>
          </cell>
          <cell r="B57429">
            <v>171</v>
          </cell>
        </row>
        <row r="57430">
          <cell r="A57430" t="str">
            <v>58383UND</v>
          </cell>
          <cell r="B57430">
            <v>171</v>
          </cell>
        </row>
        <row r="57431">
          <cell r="A57431">
            <v>58384</v>
          </cell>
          <cell r="B57431">
            <v>12.45</v>
          </cell>
        </row>
        <row r="57432">
          <cell r="A57432">
            <v>58384</v>
          </cell>
          <cell r="B57432">
            <v>12.45</v>
          </cell>
        </row>
        <row r="57433">
          <cell r="A57433" t="str">
            <v>58384UND</v>
          </cell>
          <cell r="B57433">
            <v>12.9</v>
          </cell>
        </row>
        <row r="57434">
          <cell r="A57434">
            <v>58386</v>
          </cell>
          <cell r="B57434">
            <v>32.9016666666667</v>
          </cell>
        </row>
        <row r="57435">
          <cell r="A57435">
            <v>58386</v>
          </cell>
          <cell r="B57435">
            <v>32.9016666666667</v>
          </cell>
        </row>
        <row r="57436">
          <cell r="A57436">
            <v>58386</v>
          </cell>
          <cell r="B57436">
            <v>32.9</v>
          </cell>
        </row>
        <row r="57437">
          <cell r="A57437" t="str">
            <v>58386UND</v>
          </cell>
          <cell r="B57437">
            <v>35.9</v>
          </cell>
        </row>
        <row r="57438">
          <cell r="A57438">
            <v>58387</v>
          </cell>
          <cell r="B57438">
            <v>14.9</v>
          </cell>
        </row>
        <row r="57439">
          <cell r="A57439">
            <v>58387</v>
          </cell>
          <cell r="B57439">
            <v>14.9</v>
          </cell>
        </row>
        <row r="57440">
          <cell r="A57440" t="str">
            <v>58387UND</v>
          </cell>
          <cell r="B57440">
            <v>14.9</v>
          </cell>
        </row>
        <row r="57441">
          <cell r="A57441">
            <v>58390</v>
          </cell>
          <cell r="B57441">
            <v>4.99</v>
          </cell>
        </row>
        <row r="57442">
          <cell r="A57442">
            <v>58390</v>
          </cell>
          <cell r="B57442">
            <v>4.99</v>
          </cell>
        </row>
        <row r="57443">
          <cell r="A57443" t="str">
            <v>58390UND</v>
          </cell>
          <cell r="B57443">
            <v>5.49</v>
          </cell>
        </row>
        <row r="57444">
          <cell r="A57444" t="str">
            <v>58399UND</v>
          </cell>
          <cell r="B57444">
            <v>114</v>
          </cell>
        </row>
        <row r="57445">
          <cell r="A57445" t="str">
            <v>58399UND</v>
          </cell>
          <cell r="B57445">
            <v>114</v>
          </cell>
        </row>
        <row r="57446">
          <cell r="A57446">
            <v>58413</v>
          </cell>
          <cell r="B57446">
            <v>3.29</v>
          </cell>
        </row>
        <row r="57447">
          <cell r="A57447">
            <v>58413</v>
          </cell>
          <cell r="B57447">
            <v>3.29</v>
          </cell>
        </row>
        <row r="57448">
          <cell r="A57448" t="str">
            <v>58413UND</v>
          </cell>
          <cell r="B57448">
            <v>3.59</v>
          </cell>
        </row>
        <row r="57449">
          <cell r="A57449" t="str">
            <v>58415UND</v>
          </cell>
          <cell r="B57449">
            <v>99.9</v>
          </cell>
        </row>
        <row r="57450">
          <cell r="A57450" t="str">
            <v>58415UND</v>
          </cell>
          <cell r="B57450">
            <v>99.9</v>
          </cell>
        </row>
        <row r="57451">
          <cell r="A57451">
            <v>58441</v>
          </cell>
          <cell r="B57451">
            <v>16.9</v>
          </cell>
        </row>
        <row r="57452">
          <cell r="A57452">
            <v>58441</v>
          </cell>
          <cell r="B57452">
            <v>16.9</v>
          </cell>
        </row>
        <row r="57453">
          <cell r="A57453" t="str">
            <v>58441UND</v>
          </cell>
          <cell r="B57453">
            <v>18.9</v>
          </cell>
        </row>
        <row r="57454">
          <cell r="A57454">
            <v>58442</v>
          </cell>
          <cell r="B57454">
            <v>69.9</v>
          </cell>
        </row>
        <row r="57455">
          <cell r="A57455" t="str">
            <v>58442UND</v>
          </cell>
          <cell r="B57455">
            <v>69.9</v>
          </cell>
        </row>
        <row r="57456">
          <cell r="A57456">
            <v>58445</v>
          </cell>
          <cell r="B57456">
            <v>0</v>
          </cell>
        </row>
        <row r="57457">
          <cell r="A57457">
            <v>58445</v>
          </cell>
          <cell r="B57457">
            <v>0</v>
          </cell>
        </row>
        <row r="57458">
          <cell r="A57458">
            <v>58445</v>
          </cell>
          <cell r="B57458">
            <v>0</v>
          </cell>
        </row>
        <row r="57459">
          <cell r="A57459" t="str">
            <v>58445UND</v>
          </cell>
          <cell r="B57459">
            <v>0</v>
          </cell>
        </row>
        <row r="57460">
          <cell r="A57460" t="str">
            <v>58445UND</v>
          </cell>
          <cell r="B57460">
            <v>0</v>
          </cell>
        </row>
        <row r="57461">
          <cell r="A57461" t="str">
            <v>58445UND</v>
          </cell>
          <cell r="B57461">
            <v>0</v>
          </cell>
        </row>
        <row r="57462">
          <cell r="A57462" t="str">
            <v>58445UND</v>
          </cell>
          <cell r="B57462">
            <v>0</v>
          </cell>
        </row>
        <row r="57463">
          <cell r="A57463">
            <v>58453</v>
          </cell>
          <cell r="B57463">
            <v>39.9</v>
          </cell>
        </row>
        <row r="57464">
          <cell r="A57464" t="str">
            <v>58453UND</v>
          </cell>
          <cell r="B57464">
            <v>39.9</v>
          </cell>
        </row>
        <row r="57465">
          <cell r="A57465">
            <v>58454</v>
          </cell>
          <cell r="B57465">
            <v>32.49</v>
          </cell>
        </row>
        <row r="57466">
          <cell r="A57466" t="str">
            <v>58454UND</v>
          </cell>
          <cell r="B57466">
            <v>32.49</v>
          </cell>
        </row>
        <row r="57467">
          <cell r="A57467">
            <v>58456</v>
          </cell>
          <cell r="B57467">
            <v>19.9</v>
          </cell>
        </row>
        <row r="57468">
          <cell r="A57468">
            <v>58456</v>
          </cell>
          <cell r="B57468">
            <v>19.9</v>
          </cell>
        </row>
        <row r="57469">
          <cell r="A57469" t="str">
            <v>58456UND</v>
          </cell>
          <cell r="B57469">
            <v>19.9</v>
          </cell>
        </row>
        <row r="57470">
          <cell r="A57470" t="str">
            <v>58456UND</v>
          </cell>
          <cell r="B57470">
            <v>19.9</v>
          </cell>
        </row>
        <row r="57471">
          <cell r="A57471" t="str">
            <v>58456UND</v>
          </cell>
          <cell r="B57471">
            <v>19.9</v>
          </cell>
        </row>
        <row r="57472">
          <cell r="A57472">
            <v>58457</v>
          </cell>
          <cell r="B57472">
            <v>35.9026666666667</v>
          </cell>
        </row>
        <row r="57473">
          <cell r="A57473">
            <v>58457</v>
          </cell>
          <cell r="B57473">
            <v>35.9</v>
          </cell>
        </row>
        <row r="57474">
          <cell r="A57474" t="str">
            <v>58457UND</v>
          </cell>
          <cell r="B57474">
            <v>37.9</v>
          </cell>
        </row>
        <row r="57475">
          <cell r="A57475" t="str">
            <v>58457UND</v>
          </cell>
          <cell r="B57475">
            <v>37.9</v>
          </cell>
        </row>
        <row r="57476">
          <cell r="A57476">
            <v>58459</v>
          </cell>
          <cell r="B57476">
            <v>14.9908333333333</v>
          </cell>
        </row>
        <row r="57477">
          <cell r="A57477">
            <v>58459</v>
          </cell>
          <cell r="B57477">
            <v>14.99</v>
          </cell>
        </row>
        <row r="57478">
          <cell r="A57478" t="str">
            <v>58459UND</v>
          </cell>
          <cell r="B57478">
            <v>15.49</v>
          </cell>
        </row>
        <row r="57479">
          <cell r="A57479">
            <v>58467</v>
          </cell>
          <cell r="B57479">
            <v>4.05016666666667</v>
          </cell>
        </row>
        <row r="57480">
          <cell r="A57480">
            <v>58467</v>
          </cell>
          <cell r="B57480">
            <v>4.05</v>
          </cell>
        </row>
        <row r="57481">
          <cell r="A57481">
            <v>58467</v>
          </cell>
          <cell r="B57481">
            <v>4.05</v>
          </cell>
        </row>
        <row r="57482">
          <cell r="A57482" t="str">
            <v>58467UND</v>
          </cell>
          <cell r="B57482">
            <v>4.39</v>
          </cell>
        </row>
        <row r="57483">
          <cell r="A57483">
            <v>58468</v>
          </cell>
          <cell r="B57483">
            <v>2.79</v>
          </cell>
        </row>
        <row r="57484">
          <cell r="A57484">
            <v>58468</v>
          </cell>
          <cell r="B57484">
            <v>2.79</v>
          </cell>
        </row>
        <row r="57485">
          <cell r="A57485">
            <v>58468</v>
          </cell>
          <cell r="B57485">
            <v>2.79</v>
          </cell>
        </row>
        <row r="57486">
          <cell r="A57486" t="str">
            <v>58468UND</v>
          </cell>
          <cell r="B57486">
            <v>2.89</v>
          </cell>
        </row>
        <row r="57487">
          <cell r="A57487" t="str">
            <v>58468UND</v>
          </cell>
          <cell r="B57487">
            <v>2.89</v>
          </cell>
        </row>
        <row r="57488">
          <cell r="A57488">
            <v>58475</v>
          </cell>
          <cell r="B57488">
            <v>20.9</v>
          </cell>
        </row>
        <row r="57489">
          <cell r="A57489">
            <v>58475</v>
          </cell>
          <cell r="B57489">
            <v>20.9</v>
          </cell>
        </row>
        <row r="57490">
          <cell r="A57490" t="str">
            <v>58475UND</v>
          </cell>
          <cell r="B57490">
            <v>22.9</v>
          </cell>
        </row>
        <row r="57491">
          <cell r="A57491">
            <v>58481</v>
          </cell>
          <cell r="B57491">
            <v>14.4908333333333</v>
          </cell>
        </row>
        <row r="57492">
          <cell r="A57492">
            <v>58481</v>
          </cell>
          <cell r="B57492">
            <v>14.49</v>
          </cell>
        </row>
        <row r="57493">
          <cell r="A57493" t="str">
            <v>58481UND</v>
          </cell>
          <cell r="B57493">
            <v>15.49</v>
          </cell>
        </row>
        <row r="57494">
          <cell r="A57494">
            <v>58482</v>
          </cell>
          <cell r="B57494">
            <v>19.9</v>
          </cell>
        </row>
        <row r="57495">
          <cell r="A57495">
            <v>58482</v>
          </cell>
          <cell r="B57495">
            <v>19.9</v>
          </cell>
        </row>
        <row r="57496">
          <cell r="A57496" t="str">
            <v>58482UND</v>
          </cell>
          <cell r="B57496">
            <v>19.9</v>
          </cell>
        </row>
        <row r="57497">
          <cell r="A57497" t="str">
            <v>58482UND</v>
          </cell>
          <cell r="B57497">
            <v>19.9</v>
          </cell>
        </row>
        <row r="57498">
          <cell r="A57498">
            <v>58489</v>
          </cell>
          <cell r="B57498">
            <v>54.9</v>
          </cell>
        </row>
        <row r="57499">
          <cell r="A57499">
            <v>58489</v>
          </cell>
          <cell r="B57499">
            <v>54.9</v>
          </cell>
        </row>
        <row r="57500">
          <cell r="A57500" t="str">
            <v>58489UND</v>
          </cell>
          <cell r="B57500">
            <v>57.9</v>
          </cell>
        </row>
        <row r="57501">
          <cell r="A57501">
            <v>58494</v>
          </cell>
          <cell r="B57501">
            <v>58.9</v>
          </cell>
        </row>
        <row r="57502">
          <cell r="A57502">
            <v>58494</v>
          </cell>
          <cell r="B57502">
            <v>58.9</v>
          </cell>
        </row>
        <row r="57503">
          <cell r="A57503" t="str">
            <v>58494UND</v>
          </cell>
          <cell r="B57503">
            <v>58.9</v>
          </cell>
        </row>
        <row r="57504">
          <cell r="A57504">
            <v>58495</v>
          </cell>
          <cell r="B57504">
            <v>0</v>
          </cell>
        </row>
        <row r="57505">
          <cell r="A57505">
            <v>58495</v>
          </cell>
          <cell r="B57505">
            <v>0</v>
          </cell>
        </row>
        <row r="57506">
          <cell r="A57506">
            <v>58495</v>
          </cell>
          <cell r="B57506">
            <v>0</v>
          </cell>
        </row>
        <row r="57507">
          <cell r="A57507" t="str">
            <v>58495UND</v>
          </cell>
          <cell r="B57507">
            <v>0</v>
          </cell>
        </row>
        <row r="57508">
          <cell r="A57508">
            <v>58496</v>
          </cell>
          <cell r="B57508">
            <v>0</v>
          </cell>
        </row>
        <row r="57509">
          <cell r="A57509">
            <v>58496</v>
          </cell>
          <cell r="B57509">
            <v>0</v>
          </cell>
        </row>
        <row r="57510">
          <cell r="A57510">
            <v>58496</v>
          </cell>
          <cell r="B57510">
            <v>0</v>
          </cell>
        </row>
        <row r="57511">
          <cell r="A57511" t="str">
            <v>58496UND</v>
          </cell>
          <cell r="B57511">
            <v>0</v>
          </cell>
        </row>
        <row r="57512">
          <cell r="A57512">
            <v>58525</v>
          </cell>
          <cell r="B57512">
            <v>1.25</v>
          </cell>
        </row>
        <row r="57513">
          <cell r="A57513">
            <v>58525</v>
          </cell>
          <cell r="B57513">
            <v>1.25</v>
          </cell>
        </row>
        <row r="57514">
          <cell r="A57514">
            <v>58525</v>
          </cell>
          <cell r="B57514">
            <v>1.25</v>
          </cell>
        </row>
        <row r="57515">
          <cell r="A57515" t="str">
            <v>58525UND</v>
          </cell>
          <cell r="B57515">
            <v>1.39</v>
          </cell>
        </row>
        <row r="57516">
          <cell r="A57516">
            <v>58529</v>
          </cell>
          <cell r="B57516">
            <v>59.9116666666667</v>
          </cell>
        </row>
        <row r="57517">
          <cell r="A57517">
            <v>58529</v>
          </cell>
          <cell r="B57517">
            <v>59.91</v>
          </cell>
        </row>
        <row r="57518">
          <cell r="A57518" t="str">
            <v>58529UND</v>
          </cell>
          <cell r="B57518">
            <v>62.9</v>
          </cell>
        </row>
        <row r="57519">
          <cell r="A57519">
            <v>58544</v>
          </cell>
          <cell r="B57519">
            <v>0</v>
          </cell>
        </row>
        <row r="57520">
          <cell r="A57520" t="str">
            <v>58544UND</v>
          </cell>
          <cell r="B57520">
            <v>0</v>
          </cell>
        </row>
        <row r="57521">
          <cell r="A57521">
            <v>58556</v>
          </cell>
          <cell r="B57521">
            <v>8.49</v>
          </cell>
        </row>
        <row r="57522">
          <cell r="A57522">
            <v>58556</v>
          </cell>
          <cell r="B57522">
            <v>8.49</v>
          </cell>
        </row>
        <row r="57523">
          <cell r="A57523">
            <v>58556</v>
          </cell>
          <cell r="B57523">
            <v>8.49</v>
          </cell>
        </row>
        <row r="57524">
          <cell r="A57524">
            <v>58556</v>
          </cell>
          <cell r="B57524">
            <v>8.49</v>
          </cell>
        </row>
        <row r="57525">
          <cell r="A57525" t="str">
            <v>58556UND</v>
          </cell>
          <cell r="B57525">
            <v>8.49</v>
          </cell>
        </row>
        <row r="57526">
          <cell r="A57526">
            <v>58557</v>
          </cell>
          <cell r="B57526">
            <v>0</v>
          </cell>
        </row>
        <row r="57527">
          <cell r="A57527">
            <v>58557</v>
          </cell>
          <cell r="B57527">
            <v>0</v>
          </cell>
        </row>
        <row r="57528">
          <cell r="A57528" t="str">
            <v>58557UND</v>
          </cell>
          <cell r="B57528">
            <v>0</v>
          </cell>
        </row>
        <row r="57529">
          <cell r="A57529">
            <v>58558</v>
          </cell>
          <cell r="B57529">
            <v>0</v>
          </cell>
        </row>
        <row r="57530">
          <cell r="A57530">
            <v>58558</v>
          </cell>
          <cell r="B57530">
            <v>0</v>
          </cell>
        </row>
        <row r="57531">
          <cell r="A57531" t="str">
            <v>58558UND</v>
          </cell>
          <cell r="B57531">
            <v>0</v>
          </cell>
        </row>
        <row r="57532">
          <cell r="A57532">
            <v>58559</v>
          </cell>
          <cell r="B57532">
            <v>4.49</v>
          </cell>
        </row>
        <row r="57533">
          <cell r="A57533">
            <v>58559</v>
          </cell>
          <cell r="B57533">
            <v>4.49</v>
          </cell>
        </row>
        <row r="57534">
          <cell r="A57534" t="str">
            <v>58559UND</v>
          </cell>
          <cell r="B57534">
            <v>4.49</v>
          </cell>
        </row>
        <row r="57535">
          <cell r="A57535">
            <v>58561</v>
          </cell>
          <cell r="B57535">
            <v>0</v>
          </cell>
        </row>
        <row r="57536">
          <cell r="A57536" t="str">
            <v>58561UND</v>
          </cell>
          <cell r="B57536">
            <v>0</v>
          </cell>
        </row>
        <row r="57537">
          <cell r="A57537" t="str">
            <v>58561UND</v>
          </cell>
          <cell r="B57537">
            <v>0</v>
          </cell>
        </row>
        <row r="57538">
          <cell r="A57538">
            <v>58562</v>
          </cell>
          <cell r="B57538">
            <v>0</v>
          </cell>
        </row>
        <row r="57539">
          <cell r="A57539" t="str">
            <v>58562UND</v>
          </cell>
          <cell r="B57539">
            <v>0</v>
          </cell>
        </row>
        <row r="57540">
          <cell r="A57540">
            <v>58563</v>
          </cell>
          <cell r="B57540">
            <v>0</v>
          </cell>
        </row>
        <row r="57541">
          <cell r="A57541" t="str">
            <v>58563UND</v>
          </cell>
          <cell r="B57541">
            <v>0</v>
          </cell>
        </row>
        <row r="57542">
          <cell r="A57542">
            <v>58564</v>
          </cell>
          <cell r="B57542">
            <v>0</v>
          </cell>
        </row>
        <row r="57543">
          <cell r="A57543" t="str">
            <v>58564UND</v>
          </cell>
          <cell r="B57543">
            <v>0</v>
          </cell>
        </row>
        <row r="57544">
          <cell r="A57544">
            <v>58567</v>
          </cell>
          <cell r="B57544">
            <v>29.9</v>
          </cell>
        </row>
        <row r="57545">
          <cell r="A57545">
            <v>58567</v>
          </cell>
          <cell r="B57545">
            <v>29.9</v>
          </cell>
        </row>
        <row r="57546">
          <cell r="A57546">
            <v>58567</v>
          </cell>
          <cell r="B57546">
            <v>29.9</v>
          </cell>
        </row>
        <row r="57547">
          <cell r="A57547" t="str">
            <v>58567UND</v>
          </cell>
          <cell r="B57547">
            <v>29.9</v>
          </cell>
        </row>
        <row r="57548">
          <cell r="A57548">
            <v>58577</v>
          </cell>
          <cell r="B57548">
            <v>3.25</v>
          </cell>
        </row>
        <row r="57549">
          <cell r="A57549">
            <v>58577</v>
          </cell>
          <cell r="B57549">
            <v>3.25</v>
          </cell>
        </row>
        <row r="57550">
          <cell r="A57550" t="str">
            <v>58577UND</v>
          </cell>
          <cell r="B57550">
            <v>3.25</v>
          </cell>
        </row>
        <row r="57551">
          <cell r="A57551">
            <v>58580</v>
          </cell>
          <cell r="B57551">
            <v>19.9008333333333</v>
          </cell>
        </row>
        <row r="57552">
          <cell r="A57552">
            <v>58580</v>
          </cell>
          <cell r="B57552">
            <v>19.9</v>
          </cell>
        </row>
        <row r="57553">
          <cell r="A57553" t="str">
            <v>58580UND</v>
          </cell>
          <cell r="B57553">
            <v>20.9</v>
          </cell>
        </row>
        <row r="57554">
          <cell r="A57554">
            <v>58593</v>
          </cell>
          <cell r="B57554">
            <v>45.9</v>
          </cell>
        </row>
        <row r="57555">
          <cell r="A57555">
            <v>58593</v>
          </cell>
          <cell r="B57555">
            <v>45.9</v>
          </cell>
        </row>
        <row r="57556">
          <cell r="A57556">
            <v>58593</v>
          </cell>
          <cell r="B57556">
            <v>45.9</v>
          </cell>
        </row>
        <row r="57557">
          <cell r="A57557">
            <v>58593</v>
          </cell>
          <cell r="B57557">
            <v>45.9</v>
          </cell>
        </row>
        <row r="57558">
          <cell r="A57558" t="str">
            <v>58593UND</v>
          </cell>
          <cell r="B57558">
            <v>45.9</v>
          </cell>
        </row>
        <row r="57559">
          <cell r="A57559" t="str">
            <v>58593UND</v>
          </cell>
          <cell r="B57559">
            <v>45.9</v>
          </cell>
        </row>
        <row r="57560">
          <cell r="A57560">
            <v>58600</v>
          </cell>
          <cell r="B57560">
            <v>7.59</v>
          </cell>
        </row>
        <row r="57561">
          <cell r="A57561">
            <v>58600</v>
          </cell>
          <cell r="B57561">
            <v>7.59</v>
          </cell>
        </row>
        <row r="57562">
          <cell r="A57562">
            <v>58600</v>
          </cell>
          <cell r="B57562">
            <v>7.59</v>
          </cell>
        </row>
        <row r="57563">
          <cell r="A57563">
            <v>58600</v>
          </cell>
          <cell r="B57563">
            <v>7.59</v>
          </cell>
        </row>
        <row r="57564">
          <cell r="A57564">
            <v>58600</v>
          </cell>
          <cell r="B57564">
            <v>7.59</v>
          </cell>
        </row>
        <row r="57565">
          <cell r="A57565" t="str">
            <v>58600UND</v>
          </cell>
          <cell r="B57565">
            <v>8.19</v>
          </cell>
        </row>
        <row r="57566">
          <cell r="A57566">
            <v>58618</v>
          </cell>
          <cell r="B57566">
            <v>63.9</v>
          </cell>
        </row>
        <row r="57567">
          <cell r="A57567" t="str">
            <v>58618UND</v>
          </cell>
          <cell r="B57567">
            <v>63.9</v>
          </cell>
        </row>
        <row r="57568">
          <cell r="A57568">
            <v>58623</v>
          </cell>
          <cell r="B57568">
            <v>29.9</v>
          </cell>
        </row>
        <row r="57569">
          <cell r="A57569" t="str">
            <v>58623UND</v>
          </cell>
          <cell r="B57569">
            <v>29.9</v>
          </cell>
        </row>
        <row r="57570">
          <cell r="A57570" t="str">
            <v>58633UND</v>
          </cell>
          <cell r="B57570">
            <v>0</v>
          </cell>
        </row>
        <row r="57571">
          <cell r="A57571" t="str">
            <v>58633UND</v>
          </cell>
          <cell r="B57571">
            <v>0</v>
          </cell>
        </row>
        <row r="57572">
          <cell r="A57572">
            <v>58662</v>
          </cell>
          <cell r="B57572">
            <v>30.9</v>
          </cell>
        </row>
        <row r="57573">
          <cell r="A57573" t="str">
            <v>58662UND</v>
          </cell>
          <cell r="B57573">
            <v>30.9</v>
          </cell>
        </row>
        <row r="57574">
          <cell r="A57574">
            <v>58663</v>
          </cell>
          <cell r="B57574">
            <v>5.9905</v>
          </cell>
        </row>
        <row r="57575">
          <cell r="A57575">
            <v>58663</v>
          </cell>
          <cell r="B57575">
            <v>5.99</v>
          </cell>
        </row>
        <row r="57576">
          <cell r="A57576" t="str">
            <v>58663UND</v>
          </cell>
          <cell r="B57576">
            <v>6.29</v>
          </cell>
        </row>
        <row r="57577">
          <cell r="A57577">
            <v>58665</v>
          </cell>
          <cell r="B57577">
            <v>6.29</v>
          </cell>
        </row>
        <row r="57578">
          <cell r="A57578">
            <v>58665</v>
          </cell>
          <cell r="B57578">
            <v>6.29</v>
          </cell>
        </row>
        <row r="57579">
          <cell r="A57579">
            <v>58665</v>
          </cell>
          <cell r="B57579">
            <v>6.29</v>
          </cell>
        </row>
        <row r="57580">
          <cell r="A57580">
            <v>58665</v>
          </cell>
          <cell r="B57580">
            <v>6.29</v>
          </cell>
        </row>
        <row r="57581">
          <cell r="A57581" t="str">
            <v>58665UND</v>
          </cell>
          <cell r="B57581">
            <v>6.49</v>
          </cell>
        </row>
        <row r="57582">
          <cell r="A57582" t="str">
            <v>58665UND</v>
          </cell>
          <cell r="B57582">
            <v>6.49</v>
          </cell>
        </row>
        <row r="57583">
          <cell r="A57583">
            <v>58666</v>
          </cell>
          <cell r="B57583">
            <v>1.49</v>
          </cell>
        </row>
        <row r="57584">
          <cell r="A57584">
            <v>58666</v>
          </cell>
          <cell r="B57584">
            <v>1.49</v>
          </cell>
        </row>
        <row r="57585">
          <cell r="A57585">
            <v>58666</v>
          </cell>
          <cell r="B57585">
            <v>1.49</v>
          </cell>
        </row>
        <row r="57586">
          <cell r="A57586" t="str">
            <v>58666UND</v>
          </cell>
          <cell r="B57586">
            <v>1.59</v>
          </cell>
        </row>
        <row r="57587">
          <cell r="A57587">
            <v>58667</v>
          </cell>
          <cell r="B57587">
            <v>1.49</v>
          </cell>
        </row>
        <row r="57588">
          <cell r="A57588">
            <v>58667</v>
          </cell>
          <cell r="B57588">
            <v>1.49</v>
          </cell>
        </row>
        <row r="57589">
          <cell r="A57589">
            <v>58667</v>
          </cell>
          <cell r="B57589">
            <v>1.49</v>
          </cell>
        </row>
        <row r="57590">
          <cell r="A57590" t="str">
            <v>58667UND</v>
          </cell>
          <cell r="B57590">
            <v>1.59</v>
          </cell>
        </row>
        <row r="57591">
          <cell r="A57591">
            <v>58668</v>
          </cell>
          <cell r="B57591">
            <v>1.49</v>
          </cell>
        </row>
        <row r="57592">
          <cell r="A57592">
            <v>58668</v>
          </cell>
          <cell r="B57592">
            <v>1.49</v>
          </cell>
        </row>
        <row r="57593">
          <cell r="A57593">
            <v>58668</v>
          </cell>
          <cell r="B57593">
            <v>1.49</v>
          </cell>
        </row>
        <row r="57594">
          <cell r="A57594" t="str">
            <v>58668UND</v>
          </cell>
          <cell r="B57594">
            <v>1.59</v>
          </cell>
        </row>
        <row r="57595">
          <cell r="A57595">
            <v>58670</v>
          </cell>
          <cell r="B57595">
            <v>8.49055555555556</v>
          </cell>
        </row>
        <row r="57596">
          <cell r="A57596">
            <v>58670</v>
          </cell>
          <cell r="B57596">
            <v>8.49</v>
          </cell>
        </row>
        <row r="57597">
          <cell r="A57597">
            <v>58670</v>
          </cell>
          <cell r="B57597">
            <v>8.49</v>
          </cell>
        </row>
        <row r="57598">
          <cell r="A57598" t="str">
            <v>58670UND</v>
          </cell>
          <cell r="B57598">
            <v>8.9</v>
          </cell>
        </row>
        <row r="57599">
          <cell r="A57599">
            <v>58674</v>
          </cell>
          <cell r="B57599">
            <v>0</v>
          </cell>
        </row>
        <row r="57600">
          <cell r="A57600">
            <v>58674</v>
          </cell>
          <cell r="B57600">
            <v>0</v>
          </cell>
        </row>
        <row r="57601">
          <cell r="A57601">
            <v>58674</v>
          </cell>
          <cell r="B57601">
            <v>0</v>
          </cell>
        </row>
        <row r="57602">
          <cell r="A57602">
            <v>58674</v>
          </cell>
          <cell r="B57602">
            <v>0</v>
          </cell>
        </row>
        <row r="57603">
          <cell r="A57603" t="str">
            <v>58674UND</v>
          </cell>
          <cell r="B57603">
            <v>0</v>
          </cell>
        </row>
        <row r="57604">
          <cell r="A57604">
            <v>58679</v>
          </cell>
          <cell r="B57604">
            <v>4.9905</v>
          </cell>
        </row>
        <row r="57605">
          <cell r="A57605">
            <v>58679</v>
          </cell>
          <cell r="B57605">
            <v>4.99</v>
          </cell>
        </row>
        <row r="57606">
          <cell r="A57606">
            <v>58679</v>
          </cell>
          <cell r="B57606">
            <v>4.99</v>
          </cell>
        </row>
        <row r="57607">
          <cell r="A57607" t="str">
            <v>58679UND</v>
          </cell>
          <cell r="B57607">
            <v>6.39</v>
          </cell>
        </row>
        <row r="57608">
          <cell r="A57608" t="str">
            <v>58680UND</v>
          </cell>
          <cell r="B57608">
            <v>0</v>
          </cell>
        </row>
        <row r="57609">
          <cell r="A57609" t="str">
            <v>58680UND</v>
          </cell>
          <cell r="B57609">
            <v>0</v>
          </cell>
        </row>
        <row r="57610">
          <cell r="A57610">
            <v>58681</v>
          </cell>
          <cell r="B57610">
            <v>0</v>
          </cell>
        </row>
        <row r="57611">
          <cell r="A57611">
            <v>58681</v>
          </cell>
          <cell r="B57611">
            <v>0</v>
          </cell>
        </row>
        <row r="57612">
          <cell r="A57612">
            <v>58681</v>
          </cell>
          <cell r="B57612">
            <v>0</v>
          </cell>
        </row>
        <row r="57613">
          <cell r="A57613">
            <v>58681</v>
          </cell>
          <cell r="B57613">
            <v>0</v>
          </cell>
        </row>
        <row r="57614">
          <cell r="A57614" t="str">
            <v>58681UND</v>
          </cell>
          <cell r="B57614">
            <v>0</v>
          </cell>
        </row>
        <row r="57615">
          <cell r="A57615" t="str">
            <v>58681UND</v>
          </cell>
          <cell r="B57615">
            <v>0</v>
          </cell>
        </row>
        <row r="57616">
          <cell r="A57616">
            <v>58682</v>
          </cell>
          <cell r="B57616">
            <v>3.99</v>
          </cell>
        </row>
        <row r="57617">
          <cell r="A57617">
            <v>58682</v>
          </cell>
          <cell r="B57617">
            <v>3.99</v>
          </cell>
        </row>
        <row r="57618">
          <cell r="A57618" t="str">
            <v>58682UND</v>
          </cell>
          <cell r="B57618">
            <v>3.99</v>
          </cell>
        </row>
        <row r="57619">
          <cell r="A57619">
            <v>58683</v>
          </cell>
          <cell r="B57619">
            <v>3.99</v>
          </cell>
        </row>
        <row r="57620">
          <cell r="A57620">
            <v>58683</v>
          </cell>
          <cell r="B57620">
            <v>3.99</v>
          </cell>
        </row>
        <row r="57621">
          <cell r="A57621" t="str">
            <v>58683UND</v>
          </cell>
          <cell r="B57621">
            <v>3.99</v>
          </cell>
        </row>
        <row r="57622">
          <cell r="A57622">
            <v>58684</v>
          </cell>
          <cell r="B57622">
            <v>3.99</v>
          </cell>
        </row>
        <row r="57623">
          <cell r="A57623">
            <v>58684</v>
          </cell>
          <cell r="B57623">
            <v>3.99</v>
          </cell>
        </row>
        <row r="57624">
          <cell r="A57624" t="str">
            <v>58684UND</v>
          </cell>
          <cell r="B57624">
            <v>3.99</v>
          </cell>
        </row>
        <row r="57625">
          <cell r="A57625">
            <v>58685</v>
          </cell>
          <cell r="B57625">
            <v>3.99</v>
          </cell>
        </row>
        <row r="57626">
          <cell r="A57626">
            <v>58685</v>
          </cell>
          <cell r="B57626">
            <v>3.99</v>
          </cell>
        </row>
        <row r="57627">
          <cell r="A57627" t="str">
            <v>58685UND</v>
          </cell>
          <cell r="B57627">
            <v>3.99</v>
          </cell>
        </row>
        <row r="57628">
          <cell r="A57628">
            <v>58691</v>
          </cell>
          <cell r="B57628">
            <v>8.85083333333333</v>
          </cell>
        </row>
        <row r="57629">
          <cell r="A57629">
            <v>58691</v>
          </cell>
          <cell r="B57629">
            <v>8.85</v>
          </cell>
        </row>
        <row r="57630">
          <cell r="A57630" t="str">
            <v>58691UND</v>
          </cell>
          <cell r="B57630">
            <v>9.55</v>
          </cell>
        </row>
        <row r="57631">
          <cell r="A57631">
            <v>58692</v>
          </cell>
          <cell r="B57631">
            <v>7.375</v>
          </cell>
        </row>
        <row r="57632">
          <cell r="A57632">
            <v>58692</v>
          </cell>
          <cell r="B57632">
            <v>7.37333333333333</v>
          </cell>
        </row>
        <row r="57633">
          <cell r="A57633" t="str">
            <v>58692UND</v>
          </cell>
          <cell r="B57633">
            <v>7.95</v>
          </cell>
        </row>
        <row r="57634">
          <cell r="A57634">
            <v>58713</v>
          </cell>
          <cell r="B57634">
            <v>6.99</v>
          </cell>
        </row>
        <row r="57635">
          <cell r="A57635">
            <v>58713</v>
          </cell>
          <cell r="B57635">
            <v>6.99</v>
          </cell>
        </row>
        <row r="57636">
          <cell r="A57636">
            <v>58713</v>
          </cell>
          <cell r="B57636">
            <v>6.99</v>
          </cell>
        </row>
        <row r="57637">
          <cell r="A57637" t="str">
            <v>58713UND</v>
          </cell>
          <cell r="B57637">
            <v>7.29</v>
          </cell>
        </row>
        <row r="57638">
          <cell r="A57638" t="str">
            <v>58713UND</v>
          </cell>
          <cell r="B57638">
            <v>7.29</v>
          </cell>
        </row>
        <row r="57639">
          <cell r="A57639" t="str">
            <v>58713UND</v>
          </cell>
          <cell r="B57639">
            <v>7.29</v>
          </cell>
        </row>
        <row r="57640">
          <cell r="A57640">
            <v>58716</v>
          </cell>
          <cell r="B57640">
            <v>0</v>
          </cell>
        </row>
        <row r="57641">
          <cell r="A57641">
            <v>58716</v>
          </cell>
          <cell r="B57641">
            <v>0</v>
          </cell>
        </row>
        <row r="57642">
          <cell r="A57642" t="str">
            <v>58716UND</v>
          </cell>
          <cell r="B57642">
            <v>0</v>
          </cell>
        </row>
        <row r="57643">
          <cell r="A57643">
            <v>58725</v>
          </cell>
          <cell r="B57643">
            <v>2.29</v>
          </cell>
        </row>
        <row r="57644">
          <cell r="A57644">
            <v>58725</v>
          </cell>
          <cell r="B57644">
            <v>2.29</v>
          </cell>
        </row>
        <row r="57645">
          <cell r="A57645">
            <v>58725</v>
          </cell>
          <cell r="B57645">
            <v>2.29</v>
          </cell>
        </row>
        <row r="57646">
          <cell r="A57646" t="str">
            <v>58725UND</v>
          </cell>
          <cell r="B57646">
            <v>2.29</v>
          </cell>
        </row>
        <row r="57647">
          <cell r="A57647">
            <v>58727</v>
          </cell>
          <cell r="B57647">
            <v>8.3</v>
          </cell>
        </row>
        <row r="57648">
          <cell r="A57648">
            <v>58727</v>
          </cell>
          <cell r="B57648">
            <v>8.3</v>
          </cell>
        </row>
        <row r="57649">
          <cell r="A57649" t="str">
            <v>58727UND</v>
          </cell>
          <cell r="B57649">
            <v>8.9</v>
          </cell>
        </row>
        <row r="57650">
          <cell r="A57650">
            <v>58730</v>
          </cell>
          <cell r="B57650">
            <v>4.99</v>
          </cell>
        </row>
        <row r="57651">
          <cell r="A57651">
            <v>58730</v>
          </cell>
          <cell r="B57651">
            <v>4.99</v>
          </cell>
        </row>
        <row r="57652">
          <cell r="A57652" t="str">
            <v>58730UND</v>
          </cell>
          <cell r="B57652">
            <v>5.59</v>
          </cell>
        </row>
        <row r="57653">
          <cell r="A57653">
            <v>58731</v>
          </cell>
          <cell r="B57653">
            <v>12.3</v>
          </cell>
        </row>
        <row r="57654">
          <cell r="A57654">
            <v>58731</v>
          </cell>
          <cell r="B57654">
            <v>12.3</v>
          </cell>
        </row>
        <row r="57655">
          <cell r="A57655">
            <v>58731</v>
          </cell>
          <cell r="B57655">
            <v>12.3</v>
          </cell>
        </row>
        <row r="57656">
          <cell r="A57656" t="str">
            <v>58731UND</v>
          </cell>
          <cell r="B57656">
            <v>12.5</v>
          </cell>
        </row>
        <row r="57657">
          <cell r="A57657">
            <v>58732</v>
          </cell>
          <cell r="B57657">
            <v>14.5</v>
          </cell>
        </row>
        <row r="57658">
          <cell r="A57658">
            <v>58732</v>
          </cell>
          <cell r="B57658">
            <v>14.5</v>
          </cell>
        </row>
        <row r="57659">
          <cell r="A57659">
            <v>58732</v>
          </cell>
          <cell r="B57659">
            <v>14.5</v>
          </cell>
        </row>
        <row r="57660">
          <cell r="A57660" t="str">
            <v>58732UND</v>
          </cell>
          <cell r="B57660">
            <v>14.5</v>
          </cell>
        </row>
        <row r="57661">
          <cell r="A57661">
            <v>58733</v>
          </cell>
          <cell r="B57661">
            <v>29.9025</v>
          </cell>
        </row>
        <row r="57662">
          <cell r="A57662" t="str">
            <v>58733UND</v>
          </cell>
          <cell r="B57662">
            <v>31.9</v>
          </cell>
        </row>
        <row r="57663">
          <cell r="A57663">
            <v>58734</v>
          </cell>
          <cell r="B57663">
            <v>0</v>
          </cell>
        </row>
        <row r="57664">
          <cell r="A57664">
            <v>58734</v>
          </cell>
          <cell r="B57664">
            <v>0</v>
          </cell>
        </row>
        <row r="57665">
          <cell r="A57665" t="str">
            <v>58734UND</v>
          </cell>
          <cell r="B57665">
            <v>0</v>
          </cell>
        </row>
        <row r="57666">
          <cell r="A57666">
            <v>58737</v>
          </cell>
          <cell r="B57666">
            <v>2.15</v>
          </cell>
        </row>
        <row r="57667">
          <cell r="A57667">
            <v>58737</v>
          </cell>
          <cell r="B57667">
            <v>2.15</v>
          </cell>
        </row>
        <row r="57668">
          <cell r="A57668" t="str">
            <v>58737UND</v>
          </cell>
          <cell r="B57668">
            <v>2.29</v>
          </cell>
        </row>
        <row r="57669">
          <cell r="A57669">
            <v>58738</v>
          </cell>
          <cell r="B57669">
            <v>7.55</v>
          </cell>
        </row>
        <row r="57670">
          <cell r="A57670">
            <v>58738</v>
          </cell>
          <cell r="B57670">
            <v>7.55</v>
          </cell>
        </row>
        <row r="57671">
          <cell r="A57671" t="str">
            <v>58738UND</v>
          </cell>
          <cell r="B57671">
            <v>7.89</v>
          </cell>
        </row>
        <row r="57672">
          <cell r="A57672">
            <v>58742</v>
          </cell>
          <cell r="B57672">
            <v>0</v>
          </cell>
        </row>
        <row r="57673">
          <cell r="A57673">
            <v>58742</v>
          </cell>
          <cell r="B57673">
            <v>0</v>
          </cell>
        </row>
        <row r="57674">
          <cell r="A57674" t="str">
            <v>58742UND</v>
          </cell>
          <cell r="B57674">
            <v>0</v>
          </cell>
        </row>
        <row r="57675">
          <cell r="A57675">
            <v>58743</v>
          </cell>
          <cell r="B57675">
            <v>0</v>
          </cell>
        </row>
        <row r="57676">
          <cell r="A57676">
            <v>58743</v>
          </cell>
          <cell r="B57676">
            <v>0</v>
          </cell>
        </row>
        <row r="57677">
          <cell r="A57677" t="str">
            <v>58743UND</v>
          </cell>
          <cell r="B57677">
            <v>0</v>
          </cell>
        </row>
        <row r="57678">
          <cell r="A57678">
            <v>58744</v>
          </cell>
          <cell r="B57678">
            <v>0</v>
          </cell>
        </row>
        <row r="57679">
          <cell r="A57679">
            <v>58744</v>
          </cell>
          <cell r="B57679">
            <v>0</v>
          </cell>
        </row>
        <row r="57680">
          <cell r="A57680" t="str">
            <v>58744UND</v>
          </cell>
          <cell r="B57680">
            <v>0</v>
          </cell>
        </row>
        <row r="57681">
          <cell r="A57681">
            <v>58745</v>
          </cell>
          <cell r="B57681">
            <v>0</v>
          </cell>
        </row>
        <row r="57682">
          <cell r="A57682" t="str">
            <v>58745UND</v>
          </cell>
          <cell r="B57682">
            <v>0</v>
          </cell>
        </row>
        <row r="57683">
          <cell r="A57683">
            <v>58747</v>
          </cell>
          <cell r="B57683">
            <v>0</v>
          </cell>
        </row>
        <row r="57684">
          <cell r="A57684">
            <v>58747</v>
          </cell>
          <cell r="B57684">
            <v>0</v>
          </cell>
        </row>
        <row r="57685">
          <cell r="A57685" t="str">
            <v>58747UND</v>
          </cell>
          <cell r="B57685">
            <v>0</v>
          </cell>
        </row>
        <row r="57686">
          <cell r="A57686">
            <v>58748</v>
          </cell>
          <cell r="B57686">
            <v>0</v>
          </cell>
        </row>
        <row r="57687">
          <cell r="A57687" t="str">
            <v>58748UND</v>
          </cell>
          <cell r="B57687">
            <v>0</v>
          </cell>
        </row>
        <row r="57688">
          <cell r="A57688">
            <v>58749</v>
          </cell>
          <cell r="B57688">
            <v>0</v>
          </cell>
        </row>
        <row r="57689">
          <cell r="A57689">
            <v>58749</v>
          </cell>
          <cell r="B57689">
            <v>0</v>
          </cell>
        </row>
        <row r="57690">
          <cell r="A57690" t="str">
            <v>58749UND</v>
          </cell>
          <cell r="B57690">
            <v>0</v>
          </cell>
        </row>
        <row r="57691">
          <cell r="A57691">
            <v>58752</v>
          </cell>
          <cell r="B57691">
            <v>0</v>
          </cell>
        </row>
        <row r="57692">
          <cell r="A57692">
            <v>58752</v>
          </cell>
          <cell r="B57692">
            <v>0</v>
          </cell>
        </row>
        <row r="57693">
          <cell r="A57693" t="str">
            <v>58752UND</v>
          </cell>
          <cell r="B57693">
            <v>0</v>
          </cell>
        </row>
        <row r="57694">
          <cell r="A57694" t="str">
            <v>58759UND</v>
          </cell>
          <cell r="B57694">
            <v>0</v>
          </cell>
        </row>
        <row r="57695">
          <cell r="A57695" t="str">
            <v>58759UND</v>
          </cell>
          <cell r="B57695">
            <v>0</v>
          </cell>
        </row>
        <row r="57696">
          <cell r="A57696">
            <v>58760</v>
          </cell>
          <cell r="B57696">
            <v>2.99</v>
          </cell>
        </row>
        <row r="57697">
          <cell r="A57697">
            <v>58760</v>
          </cell>
          <cell r="B57697">
            <v>2.99</v>
          </cell>
        </row>
        <row r="57698">
          <cell r="A57698" t="str">
            <v>58760UND</v>
          </cell>
          <cell r="B57698">
            <v>3.29</v>
          </cell>
        </row>
        <row r="57699">
          <cell r="A57699">
            <v>58766</v>
          </cell>
          <cell r="B57699">
            <v>0</v>
          </cell>
        </row>
        <row r="57700">
          <cell r="A57700">
            <v>58766</v>
          </cell>
          <cell r="B57700">
            <v>0</v>
          </cell>
        </row>
        <row r="57701">
          <cell r="A57701">
            <v>58766</v>
          </cell>
          <cell r="B57701">
            <v>0</v>
          </cell>
        </row>
        <row r="57702">
          <cell r="A57702" t="str">
            <v>58766UND</v>
          </cell>
          <cell r="B57702">
            <v>0</v>
          </cell>
        </row>
        <row r="57703">
          <cell r="A57703">
            <v>58767</v>
          </cell>
          <cell r="B57703">
            <v>0</v>
          </cell>
        </row>
        <row r="57704">
          <cell r="A57704" t="str">
            <v>58767UND</v>
          </cell>
          <cell r="B57704">
            <v>0</v>
          </cell>
        </row>
        <row r="57705">
          <cell r="A57705">
            <v>58772</v>
          </cell>
          <cell r="B57705">
            <v>0</v>
          </cell>
        </row>
        <row r="57706">
          <cell r="A57706">
            <v>58772</v>
          </cell>
          <cell r="B57706">
            <v>0</v>
          </cell>
        </row>
        <row r="57707">
          <cell r="A57707">
            <v>58772</v>
          </cell>
          <cell r="B57707">
            <v>0</v>
          </cell>
        </row>
        <row r="57708">
          <cell r="A57708" t="str">
            <v>58772UND</v>
          </cell>
          <cell r="B57708">
            <v>0</v>
          </cell>
        </row>
        <row r="57709">
          <cell r="A57709">
            <v>58773</v>
          </cell>
          <cell r="B57709">
            <v>0</v>
          </cell>
        </row>
        <row r="57710">
          <cell r="A57710" t="str">
            <v>58773UND</v>
          </cell>
          <cell r="B57710">
            <v>0</v>
          </cell>
        </row>
        <row r="57711">
          <cell r="A57711">
            <v>58774</v>
          </cell>
          <cell r="B57711">
            <v>0</v>
          </cell>
        </row>
        <row r="57712">
          <cell r="A57712" t="str">
            <v>58774UND</v>
          </cell>
          <cell r="B57712">
            <v>0</v>
          </cell>
        </row>
        <row r="57713">
          <cell r="A57713">
            <v>58775</v>
          </cell>
          <cell r="B57713">
            <v>79.915</v>
          </cell>
        </row>
        <row r="57714">
          <cell r="A57714">
            <v>58775</v>
          </cell>
          <cell r="B57714">
            <v>79.915</v>
          </cell>
        </row>
        <row r="57715">
          <cell r="A57715" t="str">
            <v>58775UND</v>
          </cell>
          <cell r="B57715">
            <v>84.9</v>
          </cell>
        </row>
        <row r="57716">
          <cell r="A57716">
            <v>58776</v>
          </cell>
          <cell r="B57716">
            <v>24.9008333333333</v>
          </cell>
        </row>
        <row r="57717">
          <cell r="A57717">
            <v>58776</v>
          </cell>
          <cell r="B57717">
            <v>24.9</v>
          </cell>
        </row>
        <row r="57718">
          <cell r="A57718" t="str">
            <v>58776UND</v>
          </cell>
          <cell r="B57718">
            <v>26.9</v>
          </cell>
        </row>
        <row r="57719">
          <cell r="A57719">
            <v>58782</v>
          </cell>
          <cell r="B57719">
            <v>75.9</v>
          </cell>
        </row>
        <row r="57720">
          <cell r="A57720" t="str">
            <v>58782UND</v>
          </cell>
          <cell r="B57720">
            <v>75.9</v>
          </cell>
        </row>
        <row r="57721">
          <cell r="A57721" t="str">
            <v>58782UND</v>
          </cell>
          <cell r="B57721">
            <v>75.9</v>
          </cell>
        </row>
        <row r="57722">
          <cell r="A57722">
            <v>58783</v>
          </cell>
          <cell r="B57722">
            <v>1.25</v>
          </cell>
        </row>
        <row r="57723">
          <cell r="A57723">
            <v>58783</v>
          </cell>
          <cell r="B57723">
            <v>1.25</v>
          </cell>
        </row>
        <row r="57724">
          <cell r="A57724">
            <v>58783</v>
          </cell>
          <cell r="B57724">
            <v>1.25</v>
          </cell>
        </row>
        <row r="57725">
          <cell r="A57725" t="str">
            <v>58783UND</v>
          </cell>
          <cell r="B57725">
            <v>1.39</v>
          </cell>
        </row>
        <row r="57726">
          <cell r="A57726">
            <v>58784</v>
          </cell>
          <cell r="B57726">
            <v>1.25</v>
          </cell>
        </row>
        <row r="57727">
          <cell r="A57727">
            <v>58784</v>
          </cell>
          <cell r="B57727">
            <v>1.25</v>
          </cell>
        </row>
        <row r="57728">
          <cell r="A57728">
            <v>58784</v>
          </cell>
          <cell r="B57728">
            <v>1.25</v>
          </cell>
        </row>
        <row r="57729">
          <cell r="A57729" t="str">
            <v>58784UND</v>
          </cell>
          <cell r="B57729">
            <v>1.39</v>
          </cell>
        </row>
        <row r="57730">
          <cell r="A57730">
            <v>58785</v>
          </cell>
          <cell r="B57730">
            <v>1.25</v>
          </cell>
        </row>
        <row r="57731">
          <cell r="A57731">
            <v>58785</v>
          </cell>
          <cell r="B57731">
            <v>1.25</v>
          </cell>
        </row>
        <row r="57732">
          <cell r="A57732">
            <v>58785</v>
          </cell>
          <cell r="B57732">
            <v>1.25</v>
          </cell>
        </row>
        <row r="57733">
          <cell r="A57733" t="str">
            <v>58785UND</v>
          </cell>
          <cell r="B57733">
            <v>1.39</v>
          </cell>
        </row>
        <row r="57734">
          <cell r="A57734">
            <v>58786</v>
          </cell>
          <cell r="B57734">
            <v>1.25</v>
          </cell>
        </row>
        <row r="57735">
          <cell r="A57735">
            <v>58786</v>
          </cell>
          <cell r="B57735">
            <v>1.25</v>
          </cell>
        </row>
        <row r="57736">
          <cell r="A57736">
            <v>58786</v>
          </cell>
          <cell r="B57736">
            <v>1.25</v>
          </cell>
        </row>
        <row r="57737">
          <cell r="A57737" t="str">
            <v>58786UND</v>
          </cell>
          <cell r="B57737">
            <v>1.39</v>
          </cell>
        </row>
        <row r="57738">
          <cell r="A57738">
            <v>58791</v>
          </cell>
          <cell r="B57738">
            <v>13.79</v>
          </cell>
        </row>
        <row r="57739">
          <cell r="A57739">
            <v>58791</v>
          </cell>
          <cell r="B57739">
            <v>13.79</v>
          </cell>
        </row>
        <row r="57740">
          <cell r="A57740" t="str">
            <v>58791UND</v>
          </cell>
          <cell r="B57740">
            <v>14.89</v>
          </cell>
        </row>
        <row r="57741">
          <cell r="A57741">
            <v>58792</v>
          </cell>
          <cell r="B57741">
            <v>13.79</v>
          </cell>
        </row>
        <row r="57742">
          <cell r="A57742">
            <v>58792</v>
          </cell>
          <cell r="B57742">
            <v>13.79</v>
          </cell>
        </row>
        <row r="57743">
          <cell r="A57743" t="str">
            <v>58792UND</v>
          </cell>
          <cell r="B57743">
            <v>14.89</v>
          </cell>
        </row>
        <row r="57744">
          <cell r="A57744">
            <v>58793</v>
          </cell>
          <cell r="B57744">
            <v>13.79</v>
          </cell>
        </row>
        <row r="57745">
          <cell r="A57745">
            <v>58793</v>
          </cell>
          <cell r="B57745">
            <v>13.79</v>
          </cell>
        </row>
        <row r="57746">
          <cell r="A57746" t="str">
            <v>58793UND</v>
          </cell>
          <cell r="B57746">
            <v>14.89</v>
          </cell>
        </row>
        <row r="57747">
          <cell r="A57747">
            <v>58794</v>
          </cell>
          <cell r="B57747">
            <v>13.79</v>
          </cell>
        </row>
        <row r="57748">
          <cell r="A57748">
            <v>58794</v>
          </cell>
          <cell r="B57748">
            <v>13.79</v>
          </cell>
        </row>
        <row r="57749">
          <cell r="A57749" t="str">
            <v>58794UND</v>
          </cell>
          <cell r="B57749">
            <v>14.89</v>
          </cell>
        </row>
        <row r="57750">
          <cell r="A57750">
            <v>58795</v>
          </cell>
          <cell r="B57750">
            <v>13.79</v>
          </cell>
        </row>
        <row r="57751">
          <cell r="A57751">
            <v>58795</v>
          </cell>
          <cell r="B57751">
            <v>13.79</v>
          </cell>
        </row>
        <row r="57752">
          <cell r="A57752" t="str">
            <v>58795UND</v>
          </cell>
          <cell r="B57752">
            <v>14.89</v>
          </cell>
        </row>
        <row r="57753">
          <cell r="A57753">
            <v>58811</v>
          </cell>
          <cell r="B57753">
            <v>5.89</v>
          </cell>
        </row>
        <row r="57754">
          <cell r="A57754">
            <v>58811</v>
          </cell>
          <cell r="B57754">
            <v>5.89</v>
          </cell>
        </row>
        <row r="57755">
          <cell r="A57755" t="str">
            <v>58811UND</v>
          </cell>
          <cell r="B57755">
            <v>6.49</v>
          </cell>
        </row>
        <row r="57756">
          <cell r="A57756">
            <v>58812</v>
          </cell>
          <cell r="B57756">
            <v>25.9016666666667</v>
          </cell>
        </row>
        <row r="57757">
          <cell r="A57757">
            <v>58812</v>
          </cell>
          <cell r="B57757">
            <v>25.9</v>
          </cell>
        </row>
        <row r="57758">
          <cell r="A57758" t="str">
            <v>58812UND</v>
          </cell>
          <cell r="B57758">
            <v>26.9</v>
          </cell>
        </row>
        <row r="57759">
          <cell r="A57759">
            <v>58818</v>
          </cell>
          <cell r="B57759">
            <v>21.4908333333333</v>
          </cell>
        </row>
        <row r="57760">
          <cell r="A57760">
            <v>58818</v>
          </cell>
          <cell r="B57760">
            <v>21.49</v>
          </cell>
        </row>
        <row r="57761">
          <cell r="A57761" t="str">
            <v>58818UND</v>
          </cell>
          <cell r="B57761">
            <v>23.9</v>
          </cell>
        </row>
        <row r="57762">
          <cell r="A57762">
            <v>58824</v>
          </cell>
          <cell r="B57762">
            <v>7.29</v>
          </cell>
        </row>
        <row r="57763">
          <cell r="A57763">
            <v>58824</v>
          </cell>
          <cell r="B57763">
            <v>7.29</v>
          </cell>
        </row>
        <row r="57764">
          <cell r="A57764" t="str">
            <v>58824UND</v>
          </cell>
          <cell r="B57764">
            <v>7.99</v>
          </cell>
        </row>
        <row r="57765">
          <cell r="A57765" t="str">
            <v>58825UND</v>
          </cell>
          <cell r="B57765">
            <v>96</v>
          </cell>
        </row>
        <row r="57766">
          <cell r="A57766" t="str">
            <v>58825UND</v>
          </cell>
          <cell r="B57766">
            <v>96</v>
          </cell>
        </row>
        <row r="57767">
          <cell r="A57767">
            <v>58839</v>
          </cell>
          <cell r="B57767">
            <v>0</v>
          </cell>
        </row>
        <row r="57768">
          <cell r="A57768">
            <v>58839</v>
          </cell>
          <cell r="B57768">
            <v>0</v>
          </cell>
        </row>
        <row r="57769">
          <cell r="A57769" t="str">
            <v>58839UND</v>
          </cell>
          <cell r="B57769">
            <v>0</v>
          </cell>
        </row>
        <row r="57770">
          <cell r="A57770">
            <v>58840</v>
          </cell>
          <cell r="B57770">
            <v>0</v>
          </cell>
        </row>
        <row r="57771">
          <cell r="A57771">
            <v>58840</v>
          </cell>
          <cell r="B57771">
            <v>0</v>
          </cell>
        </row>
        <row r="57772">
          <cell r="A57772" t="str">
            <v>58840UND</v>
          </cell>
          <cell r="B57772">
            <v>0</v>
          </cell>
        </row>
        <row r="57773">
          <cell r="A57773">
            <v>58852</v>
          </cell>
          <cell r="B57773">
            <v>0</v>
          </cell>
        </row>
        <row r="57774">
          <cell r="A57774" t="str">
            <v>58852UND</v>
          </cell>
          <cell r="B57774">
            <v>0</v>
          </cell>
        </row>
        <row r="57775">
          <cell r="A57775">
            <v>58853</v>
          </cell>
          <cell r="B57775">
            <v>0</v>
          </cell>
        </row>
        <row r="57776">
          <cell r="A57776" t="str">
            <v>58853UND</v>
          </cell>
          <cell r="B57776">
            <v>0</v>
          </cell>
        </row>
        <row r="57777">
          <cell r="A57777" t="str">
            <v>58853UND</v>
          </cell>
          <cell r="B57777">
            <v>0</v>
          </cell>
        </row>
        <row r="57778">
          <cell r="A57778" t="str">
            <v>58853UND</v>
          </cell>
          <cell r="B57778">
            <v>0</v>
          </cell>
        </row>
        <row r="57779">
          <cell r="A57779">
            <v>58854</v>
          </cell>
          <cell r="B57779">
            <v>0</v>
          </cell>
        </row>
        <row r="57780">
          <cell r="A57780" t="str">
            <v>58854UND</v>
          </cell>
          <cell r="B57780">
            <v>0</v>
          </cell>
        </row>
        <row r="57781">
          <cell r="A57781" t="str">
            <v>58855UND</v>
          </cell>
          <cell r="B57781">
            <v>5.79</v>
          </cell>
        </row>
        <row r="57782">
          <cell r="A57782" t="str">
            <v>58855UND</v>
          </cell>
          <cell r="B57782">
            <v>5.79</v>
          </cell>
        </row>
        <row r="57783">
          <cell r="A57783" t="str">
            <v>58857UND</v>
          </cell>
          <cell r="B57783">
            <v>7.29</v>
          </cell>
        </row>
        <row r="57784">
          <cell r="A57784" t="str">
            <v>58857UND</v>
          </cell>
          <cell r="B57784">
            <v>7.29</v>
          </cell>
        </row>
        <row r="57785">
          <cell r="A57785" t="str">
            <v>58858UND</v>
          </cell>
          <cell r="B57785">
            <v>7.29</v>
          </cell>
        </row>
        <row r="57786">
          <cell r="A57786" t="str">
            <v>58858UND</v>
          </cell>
          <cell r="B57786">
            <v>7.29</v>
          </cell>
        </row>
        <row r="57787">
          <cell r="A57787">
            <v>58868</v>
          </cell>
          <cell r="B57787">
            <v>31.9016666666667</v>
          </cell>
        </row>
        <row r="57788">
          <cell r="A57788">
            <v>58868</v>
          </cell>
          <cell r="B57788">
            <v>31.9</v>
          </cell>
        </row>
        <row r="57789">
          <cell r="A57789">
            <v>58868</v>
          </cell>
          <cell r="B57789">
            <v>31.9</v>
          </cell>
        </row>
        <row r="57790">
          <cell r="A57790" t="str">
            <v>58868UND</v>
          </cell>
          <cell r="B57790">
            <v>34.9</v>
          </cell>
        </row>
        <row r="57791">
          <cell r="A57791">
            <v>58870</v>
          </cell>
          <cell r="B57791">
            <v>31.9016666666667</v>
          </cell>
        </row>
        <row r="57792">
          <cell r="A57792">
            <v>58870</v>
          </cell>
          <cell r="B57792">
            <v>31.9016666666667</v>
          </cell>
        </row>
        <row r="57793">
          <cell r="A57793">
            <v>58870</v>
          </cell>
          <cell r="B57793">
            <v>31.9</v>
          </cell>
        </row>
        <row r="57794">
          <cell r="A57794">
            <v>58870</v>
          </cell>
          <cell r="B57794">
            <v>31.9</v>
          </cell>
        </row>
        <row r="57795">
          <cell r="A57795" t="str">
            <v>58870UND</v>
          </cell>
          <cell r="B57795">
            <v>34.9</v>
          </cell>
        </row>
        <row r="57796">
          <cell r="A57796" t="str">
            <v>58870UND</v>
          </cell>
          <cell r="B57796">
            <v>34.9</v>
          </cell>
        </row>
        <row r="57797">
          <cell r="A57797">
            <v>58874</v>
          </cell>
          <cell r="B57797">
            <v>0</v>
          </cell>
        </row>
        <row r="57798">
          <cell r="A57798">
            <v>58874</v>
          </cell>
          <cell r="B57798">
            <v>0</v>
          </cell>
        </row>
        <row r="57799">
          <cell r="A57799" t="str">
            <v>58874UND</v>
          </cell>
          <cell r="B57799">
            <v>0</v>
          </cell>
        </row>
        <row r="57800">
          <cell r="A57800">
            <v>58877</v>
          </cell>
          <cell r="B57800">
            <v>0</v>
          </cell>
        </row>
        <row r="57801">
          <cell r="A57801">
            <v>58877</v>
          </cell>
          <cell r="B57801">
            <v>0</v>
          </cell>
        </row>
        <row r="57802">
          <cell r="A57802" t="str">
            <v>58877UND</v>
          </cell>
          <cell r="B57802">
            <v>0</v>
          </cell>
        </row>
        <row r="57803">
          <cell r="A57803">
            <v>58878</v>
          </cell>
          <cell r="B57803">
            <v>0</v>
          </cell>
        </row>
        <row r="57804">
          <cell r="A57804">
            <v>58878</v>
          </cell>
          <cell r="B57804">
            <v>0</v>
          </cell>
        </row>
        <row r="57805">
          <cell r="A57805" t="str">
            <v>58878UND</v>
          </cell>
          <cell r="B57805">
            <v>0</v>
          </cell>
        </row>
        <row r="57806">
          <cell r="A57806">
            <v>58882</v>
          </cell>
          <cell r="B57806">
            <v>5.99</v>
          </cell>
        </row>
        <row r="57807">
          <cell r="A57807">
            <v>58882</v>
          </cell>
          <cell r="B57807">
            <v>5.99</v>
          </cell>
        </row>
        <row r="57808">
          <cell r="A57808" t="str">
            <v>58882UND</v>
          </cell>
          <cell r="B57808">
            <v>6.69</v>
          </cell>
        </row>
        <row r="57809">
          <cell r="A57809" t="str">
            <v>58882UND</v>
          </cell>
          <cell r="B57809">
            <v>6.69</v>
          </cell>
        </row>
        <row r="57810">
          <cell r="A57810">
            <v>58884</v>
          </cell>
          <cell r="B57810">
            <v>8.99</v>
          </cell>
        </row>
        <row r="57811">
          <cell r="A57811">
            <v>58884</v>
          </cell>
          <cell r="B57811">
            <v>8.99</v>
          </cell>
        </row>
        <row r="57812">
          <cell r="A57812" t="str">
            <v>58884UND</v>
          </cell>
          <cell r="B57812">
            <v>9.9</v>
          </cell>
        </row>
        <row r="57813">
          <cell r="A57813">
            <v>58885</v>
          </cell>
          <cell r="B57813">
            <v>2.99</v>
          </cell>
        </row>
        <row r="57814">
          <cell r="A57814">
            <v>58885</v>
          </cell>
          <cell r="B57814">
            <v>2.99</v>
          </cell>
        </row>
        <row r="57815">
          <cell r="A57815" t="str">
            <v>58885UND</v>
          </cell>
          <cell r="B57815">
            <v>3.4</v>
          </cell>
        </row>
        <row r="57816">
          <cell r="A57816">
            <v>58886</v>
          </cell>
          <cell r="B57816">
            <v>1.79</v>
          </cell>
        </row>
        <row r="57817">
          <cell r="A57817">
            <v>58886</v>
          </cell>
          <cell r="B57817">
            <v>1.79</v>
          </cell>
        </row>
        <row r="57818">
          <cell r="A57818">
            <v>58886</v>
          </cell>
          <cell r="B57818">
            <v>1.79</v>
          </cell>
        </row>
        <row r="57819">
          <cell r="A57819">
            <v>58886</v>
          </cell>
          <cell r="B57819">
            <v>1.79</v>
          </cell>
        </row>
        <row r="57820">
          <cell r="A57820" t="str">
            <v>58886UND</v>
          </cell>
          <cell r="B57820">
            <v>1.99</v>
          </cell>
        </row>
        <row r="57821">
          <cell r="A57821">
            <v>58887</v>
          </cell>
          <cell r="B57821">
            <v>1.79</v>
          </cell>
        </row>
        <row r="57822">
          <cell r="A57822">
            <v>58887</v>
          </cell>
          <cell r="B57822">
            <v>1.79</v>
          </cell>
        </row>
        <row r="57823">
          <cell r="A57823">
            <v>58887</v>
          </cell>
          <cell r="B57823">
            <v>1.79</v>
          </cell>
        </row>
        <row r="57824">
          <cell r="A57824">
            <v>58887</v>
          </cell>
          <cell r="B57824">
            <v>1.79</v>
          </cell>
        </row>
        <row r="57825">
          <cell r="A57825" t="str">
            <v>58887UND</v>
          </cell>
          <cell r="B57825">
            <v>1.99</v>
          </cell>
        </row>
        <row r="57826">
          <cell r="A57826">
            <v>58888</v>
          </cell>
          <cell r="B57826">
            <v>1.79</v>
          </cell>
        </row>
        <row r="57827">
          <cell r="A57827">
            <v>58888</v>
          </cell>
          <cell r="B57827">
            <v>1.79</v>
          </cell>
        </row>
        <row r="57828">
          <cell r="A57828">
            <v>58888</v>
          </cell>
          <cell r="B57828">
            <v>1.79</v>
          </cell>
        </row>
        <row r="57829">
          <cell r="A57829">
            <v>58888</v>
          </cell>
          <cell r="B57829">
            <v>1.79</v>
          </cell>
        </row>
        <row r="57830">
          <cell r="A57830" t="str">
            <v>58888UND</v>
          </cell>
          <cell r="B57830">
            <v>1.99</v>
          </cell>
        </row>
        <row r="57831">
          <cell r="A57831">
            <v>58889</v>
          </cell>
          <cell r="B57831">
            <v>1.79</v>
          </cell>
        </row>
        <row r="57832">
          <cell r="A57832">
            <v>58889</v>
          </cell>
          <cell r="B57832">
            <v>1.79</v>
          </cell>
        </row>
        <row r="57833">
          <cell r="A57833">
            <v>58889</v>
          </cell>
          <cell r="B57833">
            <v>1.79</v>
          </cell>
        </row>
        <row r="57834">
          <cell r="A57834">
            <v>58889</v>
          </cell>
          <cell r="B57834">
            <v>1.79</v>
          </cell>
        </row>
        <row r="57835">
          <cell r="A57835" t="str">
            <v>58889UND</v>
          </cell>
          <cell r="B57835">
            <v>1.99</v>
          </cell>
        </row>
        <row r="57836">
          <cell r="A57836">
            <v>58890</v>
          </cell>
          <cell r="B57836">
            <v>1.79</v>
          </cell>
        </row>
        <row r="57837">
          <cell r="A57837">
            <v>58890</v>
          </cell>
          <cell r="B57837">
            <v>1.79</v>
          </cell>
        </row>
        <row r="57838">
          <cell r="A57838">
            <v>58890</v>
          </cell>
          <cell r="B57838">
            <v>1.79</v>
          </cell>
        </row>
        <row r="57839">
          <cell r="A57839">
            <v>58890</v>
          </cell>
          <cell r="B57839">
            <v>1.79</v>
          </cell>
        </row>
        <row r="57840">
          <cell r="A57840" t="str">
            <v>58890UND</v>
          </cell>
          <cell r="B57840">
            <v>1.99</v>
          </cell>
        </row>
        <row r="57841">
          <cell r="A57841">
            <v>58891</v>
          </cell>
          <cell r="B57841">
            <v>1.79</v>
          </cell>
        </row>
        <row r="57842">
          <cell r="A57842">
            <v>58891</v>
          </cell>
          <cell r="B57842">
            <v>1.79</v>
          </cell>
        </row>
        <row r="57843">
          <cell r="A57843">
            <v>58891</v>
          </cell>
          <cell r="B57843">
            <v>1.79</v>
          </cell>
        </row>
        <row r="57844">
          <cell r="A57844">
            <v>58891</v>
          </cell>
          <cell r="B57844">
            <v>1.79</v>
          </cell>
        </row>
        <row r="57845">
          <cell r="A57845" t="str">
            <v>58891UND</v>
          </cell>
          <cell r="B57845">
            <v>1.99</v>
          </cell>
        </row>
        <row r="57846">
          <cell r="A57846">
            <v>58892</v>
          </cell>
          <cell r="B57846">
            <v>1.79</v>
          </cell>
        </row>
        <row r="57847">
          <cell r="A57847">
            <v>58892</v>
          </cell>
          <cell r="B57847">
            <v>1.79</v>
          </cell>
        </row>
        <row r="57848">
          <cell r="A57848">
            <v>58892</v>
          </cell>
          <cell r="B57848">
            <v>1.79</v>
          </cell>
        </row>
        <row r="57849">
          <cell r="A57849">
            <v>58892</v>
          </cell>
          <cell r="B57849">
            <v>1.79</v>
          </cell>
        </row>
        <row r="57850">
          <cell r="A57850" t="str">
            <v>58892UND</v>
          </cell>
          <cell r="B57850">
            <v>1.99</v>
          </cell>
        </row>
        <row r="57851">
          <cell r="A57851">
            <v>58893</v>
          </cell>
          <cell r="B57851">
            <v>31.9016666666667</v>
          </cell>
        </row>
        <row r="57852">
          <cell r="A57852">
            <v>58893</v>
          </cell>
          <cell r="B57852">
            <v>31.9</v>
          </cell>
        </row>
        <row r="57853">
          <cell r="A57853">
            <v>58893</v>
          </cell>
          <cell r="B57853">
            <v>31.9</v>
          </cell>
        </row>
        <row r="57854">
          <cell r="A57854" t="str">
            <v>58893UND</v>
          </cell>
          <cell r="B57854">
            <v>34.9</v>
          </cell>
        </row>
        <row r="57855">
          <cell r="A57855">
            <v>58895</v>
          </cell>
          <cell r="B57855">
            <v>34.9</v>
          </cell>
        </row>
        <row r="57856">
          <cell r="A57856">
            <v>58895</v>
          </cell>
          <cell r="B57856">
            <v>34.9</v>
          </cell>
        </row>
        <row r="57857">
          <cell r="A57857">
            <v>58895</v>
          </cell>
          <cell r="B57857">
            <v>34.9</v>
          </cell>
        </row>
        <row r="57858">
          <cell r="A57858" t="str">
            <v>58895UND</v>
          </cell>
          <cell r="B57858">
            <v>34.9</v>
          </cell>
        </row>
        <row r="57859">
          <cell r="A57859">
            <v>58896</v>
          </cell>
          <cell r="B57859">
            <v>34.9</v>
          </cell>
        </row>
        <row r="57860">
          <cell r="A57860">
            <v>58896</v>
          </cell>
          <cell r="B57860">
            <v>34.9</v>
          </cell>
        </row>
        <row r="57861">
          <cell r="A57861">
            <v>58896</v>
          </cell>
          <cell r="B57861">
            <v>34.9</v>
          </cell>
        </row>
        <row r="57862">
          <cell r="A57862" t="str">
            <v>58896UND</v>
          </cell>
          <cell r="B57862">
            <v>34.9</v>
          </cell>
        </row>
        <row r="57863">
          <cell r="A57863">
            <v>58900</v>
          </cell>
          <cell r="B57863">
            <v>5.69</v>
          </cell>
        </row>
        <row r="57864">
          <cell r="A57864">
            <v>58900</v>
          </cell>
          <cell r="B57864">
            <v>5.69</v>
          </cell>
        </row>
        <row r="57865">
          <cell r="A57865" t="str">
            <v>58900UND</v>
          </cell>
          <cell r="B57865">
            <v>5.99</v>
          </cell>
        </row>
        <row r="57866">
          <cell r="A57866">
            <v>58903</v>
          </cell>
          <cell r="B57866">
            <v>0</v>
          </cell>
        </row>
        <row r="57867">
          <cell r="A57867">
            <v>58903</v>
          </cell>
          <cell r="B57867">
            <v>0</v>
          </cell>
        </row>
        <row r="57868">
          <cell r="A57868" t="str">
            <v>58903UND</v>
          </cell>
          <cell r="B57868">
            <v>0</v>
          </cell>
        </row>
        <row r="57869">
          <cell r="A57869">
            <v>58905</v>
          </cell>
          <cell r="B57869">
            <v>0</v>
          </cell>
        </row>
        <row r="57870">
          <cell r="A57870">
            <v>58905</v>
          </cell>
          <cell r="B57870">
            <v>0</v>
          </cell>
        </row>
        <row r="57871">
          <cell r="A57871" t="str">
            <v>58905UND</v>
          </cell>
          <cell r="B57871">
            <v>0</v>
          </cell>
        </row>
        <row r="57872">
          <cell r="A57872">
            <v>58906</v>
          </cell>
          <cell r="B57872">
            <v>0</v>
          </cell>
        </row>
        <row r="57873">
          <cell r="A57873" t="str">
            <v>58906UND</v>
          </cell>
          <cell r="B57873">
            <v>0</v>
          </cell>
        </row>
        <row r="57874">
          <cell r="A57874">
            <v>58907</v>
          </cell>
          <cell r="B57874">
            <v>32.9</v>
          </cell>
        </row>
        <row r="57875">
          <cell r="A57875" t="str">
            <v>58907UND</v>
          </cell>
          <cell r="B57875">
            <v>32.9</v>
          </cell>
        </row>
        <row r="57876">
          <cell r="A57876">
            <v>58908</v>
          </cell>
          <cell r="B57876">
            <v>23.90125</v>
          </cell>
        </row>
        <row r="57877">
          <cell r="A57877">
            <v>58908</v>
          </cell>
          <cell r="B57877">
            <v>23.9</v>
          </cell>
        </row>
        <row r="57878">
          <cell r="A57878" t="str">
            <v>58908UND</v>
          </cell>
          <cell r="B57878">
            <v>24.9</v>
          </cell>
        </row>
        <row r="57879">
          <cell r="A57879">
            <v>58909</v>
          </cell>
          <cell r="B57879">
            <v>33.49</v>
          </cell>
        </row>
        <row r="57880">
          <cell r="A57880" t="str">
            <v>58909UND</v>
          </cell>
          <cell r="B57880">
            <v>33.49</v>
          </cell>
        </row>
        <row r="57881">
          <cell r="A57881">
            <v>58912</v>
          </cell>
          <cell r="B57881">
            <v>21.9</v>
          </cell>
        </row>
        <row r="57882">
          <cell r="A57882" t="str">
            <v>58912UND</v>
          </cell>
          <cell r="B57882">
            <v>21.9</v>
          </cell>
        </row>
        <row r="57883">
          <cell r="A57883">
            <v>58913</v>
          </cell>
          <cell r="B57883">
            <v>30.9</v>
          </cell>
        </row>
        <row r="57884">
          <cell r="A57884" t="str">
            <v>58913UND</v>
          </cell>
          <cell r="B57884">
            <v>30.9</v>
          </cell>
        </row>
        <row r="57885">
          <cell r="A57885" t="str">
            <v>58916UND</v>
          </cell>
          <cell r="B57885">
            <v>0</v>
          </cell>
        </row>
        <row r="57886">
          <cell r="A57886" t="str">
            <v>58916UND</v>
          </cell>
          <cell r="B57886">
            <v>0</v>
          </cell>
        </row>
        <row r="57887">
          <cell r="A57887" t="str">
            <v>58916UND</v>
          </cell>
          <cell r="B57887">
            <v>0</v>
          </cell>
        </row>
        <row r="57888">
          <cell r="A57888">
            <v>58918</v>
          </cell>
          <cell r="B57888">
            <v>34.9</v>
          </cell>
        </row>
        <row r="57889">
          <cell r="A57889">
            <v>58918</v>
          </cell>
          <cell r="B57889">
            <v>34.9</v>
          </cell>
        </row>
        <row r="57890">
          <cell r="A57890">
            <v>58918</v>
          </cell>
          <cell r="B57890">
            <v>34.9</v>
          </cell>
        </row>
        <row r="57891">
          <cell r="A57891" t="str">
            <v>58918UND</v>
          </cell>
          <cell r="B57891">
            <v>34.9</v>
          </cell>
        </row>
        <row r="57892">
          <cell r="A57892">
            <v>58919</v>
          </cell>
          <cell r="B57892">
            <v>10.9</v>
          </cell>
        </row>
        <row r="57893">
          <cell r="A57893">
            <v>58919</v>
          </cell>
          <cell r="B57893">
            <v>10.9</v>
          </cell>
        </row>
        <row r="57894">
          <cell r="A57894" t="str">
            <v>58919UND</v>
          </cell>
          <cell r="B57894">
            <v>10.9</v>
          </cell>
        </row>
        <row r="57895">
          <cell r="A57895">
            <v>58932</v>
          </cell>
          <cell r="B57895">
            <v>2.8</v>
          </cell>
        </row>
        <row r="57896">
          <cell r="A57896">
            <v>58932</v>
          </cell>
          <cell r="B57896">
            <v>2.8</v>
          </cell>
        </row>
        <row r="57897">
          <cell r="A57897">
            <v>58932</v>
          </cell>
          <cell r="B57897">
            <v>2.8</v>
          </cell>
        </row>
        <row r="57898">
          <cell r="A57898" t="str">
            <v>58932UND</v>
          </cell>
          <cell r="B57898">
            <v>2.99</v>
          </cell>
        </row>
        <row r="57899">
          <cell r="A57899">
            <v>58933</v>
          </cell>
          <cell r="B57899">
            <v>2.8</v>
          </cell>
        </row>
        <row r="57900">
          <cell r="A57900">
            <v>58933</v>
          </cell>
          <cell r="B57900">
            <v>2.8</v>
          </cell>
        </row>
        <row r="57901">
          <cell r="A57901">
            <v>58933</v>
          </cell>
          <cell r="B57901">
            <v>2.8</v>
          </cell>
        </row>
        <row r="57902">
          <cell r="A57902" t="str">
            <v>58933UND</v>
          </cell>
          <cell r="B57902">
            <v>2.99</v>
          </cell>
        </row>
        <row r="57903">
          <cell r="A57903">
            <v>58934</v>
          </cell>
          <cell r="B57903">
            <v>2.8</v>
          </cell>
        </row>
        <row r="57904">
          <cell r="A57904">
            <v>58934</v>
          </cell>
          <cell r="B57904">
            <v>2.8</v>
          </cell>
        </row>
        <row r="57905">
          <cell r="A57905">
            <v>58934</v>
          </cell>
          <cell r="B57905">
            <v>2.8</v>
          </cell>
        </row>
        <row r="57906">
          <cell r="A57906" t="str">
            <v>58934UND</v>
          </cell>
          <cell r="B57906">
            <v>2.99</v>
          </cell>
        </row>
        <row r="57907">
          <cell r="A57907">
            <v>58936</v>
          </cell>
          <cell r="B57907">
            <v>8.39</v>
          </cell>
        </row>
        <row r="57908">
          <cell r="A57908">
            <v>58936</v>
          </cell>
          <cell r="B57908">
            <v>8.39</v>
          </cell>
        </row>
        <row r="57909">
          <cell r="A57909" t="str">
            <v>58936UND</v>
          </cell>
          <cell r="B57909">
            <v>8.79</v>
          </cell>
        </row>
        <row r="57910">
          <cell r="A57910">
            <v>58938</v>
          </cell>
          <cell r="B57910">
            <v>5.49041666666667</v>
          </cell>
        </row>
        <row r="57911">
          <cell r="A57911">
            <v>58938</v>
          </cell>
          <cell r="B57911">
            <v>5.49</v>
          </cell>
        </row>
        <row r="57912">
          <cell r="A57912" t="str">
            <v>58938UND</v>
          </cell>
          <cell r="B57912">
            <v>6.19</v>
          </cell>
        </row>
        <row r="57913">
          <cell r="A57913">
            <v>58939</v>
          </cell>
          <cell r="B57913">
            <v>8.29</v>
          </cell>
        </row>
        <row r="57914">
          <cell r="A57914">
            <v>58939</v>
          </cell>
          <cell r="B57914">
            <v>8.29</v>
          </cell>
        </row>
        <row r="57915">
          <cell r="A57915">
            <v>58939</v>
          </cell>
          <cell r="B57915">
            <v>8.29</v>
          </cell>
        </row>
        <row r="57916">
          <cell r="A57916" t="str">
            <v>58939UND</v>
          </cell>
          <cell r="B57916">
            <v>8.9</v>
          </cell>
        </row>
        <row r="57917">
          <cell r="A57917">
            <v>58942</v>
          </cell>
          <cell r="B57917">
            <v>7.99</v>
          </cell>
        </row>
        <row r="57918">
          <cell r="A57918" t="str">
            <v>58942UND</v>
          </cell>
          <cell r="B57918">
            <v>7.99</v>
          </cell>
        </row>
        <row r="57919">
          <cell r="A57919" t="str">
            <v>58942UND</v>
          </cell>
          <cell r="B57919">
            <v>7.99</v>
          </cell>
        </row>
        <row r="57920">
          <cell r="A57920">
            <v>58943</v>
          </cell>
          <cell r="B57920">
            <v>13.9</v>
          </cell>
        </row>
        <row r="57921">
          <cell r="A57921" t="str">
            <v>58943UND</v>
          </cell>
          <cell r="B57921">
            <v>13.9</v>
          </cell>
        </row>
        <row r="57922">
          <cell r="A57922" t="str">
            <v>58943UND</v>
          </cell>
          <cell r="B57922">
            <v>13.9</v>
          </cell>
        </row>
        <row r="57923">
          <cell r="A57923">
            <v>58944</v>
          </cell>
          <cell r="B57923">
            <v>39.9</v>
          </cell>
        </row>
        <row r="57924">
          <cell r="A57924">
            <v>58944</v>
          </cell>
          <cell r="B57924">
            <v>39.9</v>
          </cell>
        </row>
        <row r="57925">
          <cell r="A57925">
            <v>58944</v>
          </cell>
          <cell r="B57925">
            <v>39.9</v>
          </cell>
        </row>
        <row r="57926">
          <cell r="A57926" t="str">
            <v>58944UND</v>
          </cell>
          <cell r="B57926">
            <v>39.9</v>
          </cell>
        </row>
        <row r="57927">
          <cell r="A57927" t="str">
            <v>58944UND</v>
          </cell>
          <cell r="B57927">
            <v>39.9</v>
          </cell>
        </row>
        <row r="57928">
          <cell r="A57928">
            <v>58945</v>
          </cell>
          <cell r="B57928">
            <v>0</v>
          </cell>
        </row>
        <row r="57929">
          <cell r="A57929" t="str">
            <v>58945UND</v>
          </cell>
          <cell r="B57929">
            <v>0</v>
          </cell>
        </row>
        <row r="57930">
          <cell r="A57930">
            <v>58953</v>
          </cell>
          <cell r="B57930">
            <v>0</v>
          </cell>
        </row>
        <row r="57931">
          <cell r="A57931" t="str">
            <v>58953UND</v>
          </cell>
          <cell r="B57931">
            <v>0</v>
          </cell>
        </row>
        <row r="57932">
          <cell r="A57932">
            <v>58954</v>
          </cell>
          <cell r="B57932">
            <v>0</v>
          </cell>
        </row>
        <row r="57933">
          <cell r="A57933" t="str">
            <v>58954UND</v>
          </cell>
          <cell r="B57933">
            <v>0</v>
          </cell>
        </row>
        <row r="57934">
          <cell r="A57934">
            <v>58955</v>
          </cell>
          <cell r="B57934">
            <v>0</v>
          </cell>
        </row>
        <row r="57935">
          <cell r="A57935" t="str">
            <v>58955UND</v>
          </cell>
          <cell r="B57935">
            <v>0</v>
          </cell>
        </row>
        <row r="57936">
          <cell r="A57936">
            <v>58956</v>
          </cell>
          <cell r="B57936">
            <v>0</v>
          </cell>
        </row>
        <row r="57937">
          <cell r="A57937">
            <v>58956</v>
          </cell>
          <cell r="B57937">
            <v>0</v>
          </cell>
        </row>
        <row r="57938">
          <cell r="A57938" t="str">
            <v>58956UND</v>
          </cell>
          <cell r="B57938">
            <v>0</v>
          </cell>
        </row>
        <row r="57939">
          <cell r="A57939">
            <v>58957</v>
          </cell>
          <cell r="B57939">
            <v>0</v>
          </cell>
        </row>
        <row r="57940">
          <cell r="A57940">
            <v>58957</v>
          </cell>
          <cell r="B57940">
            <v>0</v>
          </cell>
        </row>
        <row r="57941">
          <cell r="A57941" t="str">
            <v>58957UND</v>
          </cell>
          <cell r="B57941">
            <v>0</v>
          </cell>
        </row>
        <row r="57942">
          <cell r="A57942">
            <v>58958</v>
          </cell>
          <cell r="B57942">
            <v>0</v>
          </cell>
        </row>
        <row r="57943">
          <cell r="A57943" t="str">
            <v>58958UND</v>
          </cell>
          <cell r="B57943">
            <v>0</v>
          </cell>
        </row>
        <row r="57944">
          <cell r="A57944">
            <v>58959</v>
          </cell>
          <cell r="B57944">
            <v>2.29</v>
          </cell>
        </row>
        <row r="57945">
          <cell r="A57945">
            <v>58959</v>
          </cell>
          <cell r="B57945">
            <v>2.29</v>
          </cell>
        </row>
        <row r="57946">
          <cell r="A57946">
            <v>58959</v>
          </cell>
          <cell r="B57946">
            <v>2.29</v>
          </cell>
        </row>
        <row r="57947">
          <cell r="A57947" t="str">
            <v>58959UND</v>
          </cell>
          <cell r="B57947">
            <v>2.49</v>
          </cell>
        </row>
        <row r="57948">
          <cell r="A57948">
            <v>58960</v>
          </cell>
          <cell r="B57948">
            <v>19.9008333333333</v>
          </cell>
        </row>
        <row r="57949">
          <cell r="A57949">
            <v>58960</v>
          </cell>
          <cell r="B57949">
            <v>19.9008333333333</v>
          </cell>
        </row>
        <row r="57950">
          <cell r="A57950">
            <v>58960</v>
          </cell>
          <cell r="B57950">
            <v>19.9</v>
          </cell>
        </row>
        <row r="57951">
          <cell r="A57951" t="str">
            <v>58960UND</v>
          </cell>
          <cell r="B57951">
            <v>27.9</v>
          </cell>
        </row>
        <row r="57952">
          <cell r="A57952" t="str">
            <v>58960UND</v>
          </cell>
          <cell r="B57952">
            <v>27.9</v>
          </cell>
        </row>
        <row r="57953">
          <cell r="A57953">
            <v>58961</v>
          </cell>
          <cell r="B57953">
            <v>19.9008333333333</v>
          </cell>
        </row>
        <row r="57954">
          <cell r="A57954">
            <v>58961</v>
          </cell>
          <cell r="B57954">
            <v>19.9008333333333</v>
          </cell>
        </row>
        <row r="57955">
          <cell r="A57955">
            <v>58961</v>
          </cell>
          <cell r="B57955">
            <v>19.9</v>
          </cell>
        </row>
        <row r="57956">
          <cell r="A57956" t="str">
            <v>58961UND</v>
          </cell>
          <cell r="B57956">
            <v>23.9</v>
          </cell>
        </row>
        <row r="57957">
          <cell r="A57957" t="str">
            <v>58961UND</v>
          </cell>
          <cell r="B57957">
            <v>23.9</v>
          </cell>
        </row>
        <row r="57958">
          <cell r="A57958">
            <v>58962</v>
          </cell>
          <cell r="B57958">
            <v>17.9</v>
          </cell>
        </row>
        <row r="57959">
          <cell r="A57959">
            <v>58962</v>
          </cell>
          <cell r="B57959">
            <v>17.9</v>
          </cell>
        </row>
        <row r="57960">
          <cell r="A57960">
            <v>58962</v>
          </cell>
          <cell r="B57960">
            <v>17.9</v>
          </cell>
        </row>
        <row r="57961">
          <cell r="A57961" t="str">
            <v>58962UND</v>
          </cell>
          <cell r="B57961">
            <v>17.9</v>
          </cell>
        </row>
        <row r="57962">
          <cell r="A57962" t="str">
            <v>58962UND</v>
          </cell>
          <cell r="B57962">
            <v>17.9</v>
          </cell>
        </row>
        <row r="57963">
          <cell r="A57963">
            <v>58963</v>
          </cell>
          <cell r="B57963">
            <v>16.5</v>
          </cell>
        </row>
        <row r="57964">
          <cell r="A57964">
            <v>58963</v>
          </cell>
          <cell r="B57964">
            <v>16.5</v>
          </cell>
        </row>
        <row r="57965">
          <cell r="A57965">
            <v>58963</v>
          </cell>
          <cell r="B57965">
            <v>16.5</v>
          </cell>
        </row>
        <row r="57966">
          <cell r="A57966" t="str">
            <v>58963UND</v>
          </cell>
          <cell r="B57966">
            <v>20.9</v>
          </cell>
        </row>
        <row r="57967">
          <cell r="A57967" t="str">
            <v>58963UND</v>
          </cell>
          <cell r="B57967">
            <v>20.9</v>
          </cell>
        </row>
        <row r="57968">
          <cell r="A57968">
            <v>58971</v>
          </cell>
          <cell r="B57968">
            <v>31.9016666666667</v>
          </cell>
        </row>
        <row r="57969">
          <cell r="A57969">
            <v>58971</v>
          </cell>
          <cell r="B57969">
            <v>31.9</v>
          </cell>
        </row>
        <row r="57970">
          <cell r="A57970">
            <v>58971</v>
          </cell>
          <cell r="B57970">
            <v>31.9</v>
          </cell>
        </row>
        <row r="57971">
          <cell r="A57971" t="str">
            <v>58971UND</v>
          </cell>
          <cell r="B57971">
            <v>34.9</v>
          </cell>
        </row>
        <row r="57972">
          <cell r="A57972">
            <v>58972</v>
          </cell>
          <cell r="B57972">
            <v>0</v>
          </cell>
        </row>
        <row r="57973">
          <cell r="A57973" t="str">
            <v>58972UND</v>
          </cell>
          <cell r="B57973">
            <v>0</v>
          </cell>
        </row>
        <row r="57974">
          <cell r="A57974">
            <v>58978</v>
          </cell>
          <cell r="B57974">
            <v>0</v>
          </cell>
        </row>
        <row r="57975">
          <cell r="A57975" t="str">
            <v>58978UND</v>
          </cell>
          <cell r="B57975">
            <v>0</v>
          </cell>
        </row>
        <row r="57976">
          <cell r="A57976" t="str">
            <v>58979UND</v>
          </cell>
          <cell r="B57976">
            <v>0</v>
          </cell>
        </row>
        <row r="57977">
          <cell r="A57977" t="str">
            <v>58979UND</v>
          </cell>
          <cell r="B57977">
            <v>0</v>
          </cell>
        </row>
        <row r="57978">
          <cell r="A57978" t="str">
            <v>58980UND</v>
          </cell>
          <cell r="B57978">
            <v>0</v>
          </cell>
        </row>
        <row r="57979">
          <cell r="A57979" t="str">
            <v>58980UND</v>
          </cell>
          <cell r="B57979">
            <v>0</v>
          </cell>
        </row>
        <row r="57980">
          <cell r="A57980">
            <v>58981</v>
          </cell>
          <cell r="B57980">
            <v>0</v>
          </cell>
        </row>
        <row r="57981">
          <cell r="A57981" t="str">
            <v>58981UND</v>
          </cell>
          <cell r="B57981">
            <v>0</v>
          </cell>
        </row>
        <row r="57982">
          <cell r="A57982">
            <v>58982</v>
          </cell>
          <cell r="B57982">
            <v>0</v>
          </cell>
        </row>
        <row r="57983">
          <cell r="A57983">
            <v>58982</v>
          </cell>
          <cell r="B57983">
            <v>0</v>
          </cell>
        </row>
        <row r="57984">
          <cell r="A57984" t="str">
            <v>58982UND</v>
          </cell>
          <cell r="B57984">
            <v>0</v>
          </cell>
        </row>
        <row r="57985">
          <cell r="A57985">
            <v>58983</v>
          </cell>
          <cell r="B57985">
            <v>0</v>
          </cell>
        </row>
        <row r="57986">
          <cell r="A57986">
            <v>58983</v>
          </cell>
          <cell r="B57986">
            <v>0</v>
          </cell>
        </row>
        <row r="57987">
          <cell r="A57987" t="str">
            <v>58983UND</v>
          </cell>
          <cell r="B57987">
            <v>0</v>
          </cell>
        </row>
        <row r="57988">
          <cell r="A57988">
            <v>58984</v>
          </cell>
          <cell r="B57988">
            <v>0</v>
          </cell>
        </row>
        <row r="57989">
          <cell r="A57989">
            <v>58984</v>
          </cell>
          <cell r="B57989">
            <v>0</v>
          </cell>
        </row>
        <row r="57990">
          <cell r="A57990" t="str">
            <v>58984UND</v>
          </cell>
          <cell r="B57990">
            <v>0</v>
          </cell>
        </row>
        <row r="57991">
          <cell r="A57991" t="str">
            <v>58984UND</v>
          </cell>
          <cell r="B57991">
            <v>0</v>
          </cell>
        </row>
        <row r="57992">
          <cell r="A57992">
            <v>58986</v>
          </cell>
          <cell r="B57992">
            <v>0</v>
          </cell>
        </row>
        <row r="57993">
          <cell r="A57993">
            <v>58986</v>
          </cell>
          <cell r="B57993">
            <v>0</v>
          </cell>
        </row>
        <row r="57994">
          <cell r="A57994" t="str">
            <v>58986UND</v>
          </cell>
          <cell r="B57994">
            <v>0</v>
          </cell>
        </row>
        <row r="57995">
          <cell r="A57995">
            <v>58994</v>
          </cell>
          <cell r="B57995">
            <v>0</v>
          </cell>
        </row>
        <row r="57996">
          <cell r="A57996">
            <v>58994</v>
          </cell>
          <cell r="B57996">
            <v>0</v>
          </cell>
        </row>
        <row r="57997">
          <cell r="A57997">
            <v>58994</v>
          </cell>
          <cell r="B57997">
            <v>0</v>
          </cell>
        </row>
        <row r="57998">
          <cell r="A57998" t="str">
            <v>58994UND</v>
          </cell>
          <cell r="B57998">
            <v>0</v>
          </cell>
        </row>
        <row r="57999">
          <cell r="A57999" t="str">
            <v>58994UND</v>
          </cell>
          <cell r="B57999">
            <v>0</v>
          </cell>
        </row>
        <row r="58000">
          <cell r="A58000">
            <v>58995</v>
          </cell>
          <cell r="B58000">
            <v>0</v>
          </cell>
        </row>
        <row r="58001">
          <cell r="A58001">
            <v>58995</v>
          </cell>
          <cell r="B58001">
            <v>0</v>
          </cell>
        </row>
        <row r="58002">
          <cell r="A58002">
            <v>58995</v>
          </cell>
          <cell r="B58002">
            <v>0</v>
          </cell>
        </row>
        <row r="58003">
          <cell r="A58003">
            <v>58995</v>
          </cell>
          <cell r="B58003">
            <v>0</v>
          </cell>
        </row>
        <row r="58004">
          <cell r="A58004" t="str">
            <v>58995UND</v>
          </cell>
          <cell r="B58004">
            <v>0</v>
          </cell>
        </row>
        <row r="58005">
          <cell r="A58005">
            <v>58996</v>
          </cell>
          <cell r="B58005">
            <v>0</v>
          </cell>
        </row>
        <row r="58006">
          <cell r="A58006">
            <v>58996</v>
          </cell>
          <cell r="B58006">
            <v>0</v>
          </cell>
        </row>
        <row r="58007">
          <cell r="A58007">
            <v>58996</v>
          </cell>
          <cell r="B58007">
            <v>0</v>
          </cell>
        </row>
        <row r="58008">
          <cell r="A58008" t="str">
            <v>58996UND</v>
          </cell>
          <cell r="B58008">
            <v>0</v>
          </cell>
        </row>
        <row r="58009">
          <cell r="A58009">
            <v>58997</v>
          </cell>
          <cell r="B58009">
            <v>0</v>
          </cell>
        </row>
        <row r="58010">
          <cell r="A58010">
            <v>58997</v>
          </cell>
          <cell r="B58010">
            <v>0</v>
          </cell>
        </row>
        <row r="58011">
          <cell r="A58011">
            <v>58997</v>
          </cell>
          <cell r="B58011">
            <v>0</v>
          </cell>
        </row>
        <row r="58012">
          <cell r="A58012" t="str">
            <v>58997UND</v>
          </cell>
          <cell r="B58012">
            <v>0</v>
          </cell>
        </row>
        <row r="58013">
          <cell r="A58013">
            <v>58998</v>
          </cell>
          <cell r="B58013">
            <v>0</v>
          </cell>
        </row>
        <row r="58014">
          <cell r="A58014">
            <v>58998</v>
          </cell>
          <cell r="B58014">
            <v>0</v>
          </cell>
        </row>
        <row r="58015">
          <cell r="A58015">
            <v>58998</v>
          </cell>
          <cell r="B58015">
            <v>0</v>
          </cell>
        </row>
        <row r="58016">
          <cell r="A58016" t="str">
            <v>58998UND</v>
          </cell>
          <cell r="B58016">
            <v>0</v>
          </cell>
        </row>
        <row r="58017">
          <cell r="A58017">
            <v>58999</v>
          </cell>
          <cell r="B58017">
            <v>0</v>
          </cell>
        </row>
        <row r="58018">
          <cell r="A58018">
            <v>58999</v>
          </cell>
          <cell r="B58018">
            <v>0</v>
          </cell>
        </row>
        <row r="58019">
          <cell r="A58019">
            <v>58999</v>
          </cell>
          <cell r="B58019">
            <v>0</v>
          </cell>
        </row>
        <row r="58020">
          <cell r="A58020" t="str">
            <v>58999UND</v>
          </cell>
          <cell r="B58020">
            <v>0</v>
          </cell>
        </row>
        <row r="58021">
          <cell r="A58021">
            <v>59001</v>
          </cell>
          <cell r="B58021">
            <v>0</v>
          </cell>
        </row>
        <row r="58022">
          <cell r="A58022">
            <v>59001</v>
          </cell>
          <cell r="B58022">
            <v>0</v>
          </cell>
        </row>
        <row r="58023">
          <cell r="A58023">
            <v>59001</v>
          </cell>
          <cell r="B58023">
            <v>0</v>
          </cell>
        </row>
        <row r="58024">
          <cell r="A58024" t="str">
            <v>59001UND</v>
          </cell>
          <cell r="B58024">
            <v>0</v>
          </cell>
        </row>
        <row r="58025">
          <cell r="A58025">
            <v>59002</v>
          </cell>
          <cell r="B58025">
            <v>0</v>
          </cell>
        </row>
        <row r="58026">
          <cell r="A58026">
            <v>59002</v>
          </cell>
          <cell r="B58026">
            <v>0</v>
          </cell>
        </row>
        <row r="58027">
          <cell r="A58027" t="str">
            <v>59002UND</v>
          </cell>
          <cell r="B58027">
            <v>0</v>
          </cell>
        </row>
        <row r="58028">
          <cell r="A58028">
            <v>59004</v>
          </cell>
          <cell r="B58028">
            <v>0</v>
          </cell>
        </row>
        <row r="58029">
          <cell r="A58029">
            <v>59004</v>
          </cell>
          <cell r="B58029">
            <v>0</v>
          </cell>
        </row>
        <row r="58030">
          <cell r="A58030">
            <v>59004</v>
          </cell>
          <cell r="B58030">
            <v>0</v>
          </cell>
        </row>
        <row r="58031">
          <cell r="A58031" t="str">
            <v>59004UND</v>
          </cell>
          <cell r="B58031">
            <v>0</v>
          </cell>
        </row>
        <row r="58032">
          <cell r="A58032">
            <v>59005</v>
          </cell>
          <cell r="B58032">
            <v>0</v>
          </cell>
        </row>
        <row r="58033">
          <cell r="A58033">
            <v>59005</v>
          </cell>
          <cell r="B58033">
            <v>0</v>
          </cell>
        </row>
        <row r="58034">
          <cell r="A58034" t="str">
            <v>59005UND</v>
          </cell>
          <cell r="B58034">
            <v>0</v>
          </cell>
        </row>
        <row r="58035">
          <cell r="A58035">
            <v>59007</v>
          </cell>
          <cell r="B58035">
            <v>0</v>
          </cell>
        </row>
        <row r="58036">
          <cell r="A58036">
            <v>59007</v>
          </cell>
          <cell r="B58036">
            <v>0</v>
          </cell>
        </row>
        <row r="58037">
          <cell r="A58037">
            <v>59007</v>
          </cell>
          <cell r="B58037">
            <v>0</v>
          </cell>
        </row>
        <row r="58038">
          <cell r="A58038" t="str">
            <v>59007UND</v>
          </cell>
          <cell r="B58038">
            <v>0</v>
          </cell>
        </row>
        <row r="58039">
          <cell r="A58039">
            <v>59008</v>
          </cell>
          <cell r="B58039">
            <v>0</v>
          </cell>
        </row>
        <row r="58040">
          <cell r="A58040" t="str">
            <v>59008UND</v>
          </cell>
          <cell r="B58040">
            <v>0</v>
          </cell>
        </row>
        <row r="58041">
          <cell r="A58041" t="str">
            <v>59008UND</v>
          </cell>
          <cell r="B58041">
            <v>0</v>
          </cell>
        </row>
        <row r="58042">
          <cell r="A58042">
            <v>59017</v>
          </cell>
          <cell r="B58042">
            <v>0</v>
          </cell>
        </row>
        <row r="58043">
          <cell r="A58043">
            <v>59017</v>
          </cell>
          <cell r="B58043">
            <v>0</v>
          </cell>
        </row>
        <row r="58044">
          <cell r="A58044" t="str">
            <v>59017UND</v>
          </cell>
          <cell r="B58044">
            <v>0</v>
          </cell>
        </row>
        <row r="58045">
          <cell r="A58045">
            <v>59018</v>
          </cell>
          <cell r="B58045">
            <v>4.19</v>
          </cell>
        </row>
        <row r="58046">
          <cell r="A58046">
            <v>59018</v>
          </cell>
          <cell r="B58046">
            <v>4.19</v>
          </cell>
        </row>
        <row r="58047">
          <cell r="A58047">
            <v>59018</v>
          </cell>
          <cell r="B58047">
            <v>4.19</v>
          </cell>
        </row>
        <row r="58048">
          <cell r="A58048">
            <v>59018</v>
          </cell>
          <cell r="B58048">
            <v>4.19</v>
          </cell>
        </row>
        <row r="58049">
          <cell r="A58049" t="str">
            <v>59018UND</v>
          </cell>
          <cell r="B58049">
            <v>4.19</v>
          </cell>
        </row>
        <row r="58050">
          <cell r="A58050" t="str">
            <v>59018UND</v>
          </cell>
          <cell r="B58050">
            <v>4.19</v>
          </cell>
        </row>
        <row r="58051">
          <cell r="A58051">
            <v>59020</v>
          </cell>
          <cell r="B58051">
            <v>3.69</v>
          </cell>
        </row>
        <row r="58052">
          <cell r="A58052">
            <v>59020</v>
          </cell>
          <cell r="B58052">
            <v>3.69</v>
          </cell>
        </row>
        <row r="58053">
          <cell r="A58053">
            <v>59020</v>
          </cell>
          <cell r="B58053">
            <v>3.69</v>
          </cell>
        </row>
        <row r="58054">
          <cell r="A58054">
            <v>59020</v>
          </cell>
          <cell r="B58054">
            <v>3.69</v>
          </cell>
        </row>
        <row r="58055">
          <cell r="A58055" t="str">
            <v>59020UND</v>
          </cell>
          <cell r="B58055">
            <v>3.69</v>
          </cell>
        </row>
        <row r="58056">
          <cell r="A58056" t="str">
            <v>59020UND</v>
          </cell>
          <cell r="B58056">
            <v>3.69</v>
          </cell>
        </row>
        <row r="58057">
          <cell r="A58057">
            <v>59024</v>
          </cell>
          <cell r="B58057">
            <v>27.9016666666667</v>
          </cell>
        </row>
        <row r="58058">
          <cell r="A58058" t="str">
            <v>59024UND</v>
          </cell>
          <cell r="B58058">
            <v>30.9</v>
          </cell>
        </row>
        <row r="58059">
          <cell r="A58059">
            <v>59025</v>
          </cell>
          <cell r="B58059">
            <v>0</v>
          </cell>
        </row>
        <row r="58060">
          <cell r="A58060">
            <v>59025</v>
          </cell>
          <cell r="B58060">
            <v>0</v>
          </cell>
        </row>
        <row r="58061">
          <cell r="A58061" t="str">
            <v>59025UND</v>
          </cell>
          <cell r="B58061">
            <v>0</v>
          </cell>
        </row>
        <row r="58062">
          <cell r="A58062">
            <v>59032</v>
          </cell>
          <cell r="B58062">
            <v>0</v>
          </cell>
        </row>
        <row r="58063">
          <cell r="A58063">
            <v>59032</v>
          </cell>
          <cell r="B58063">
            <v>0</v>
          </cell>
        </row>
        <row r="58064">
          <cell r="A58064" t="str">
            <v>59032UND</v>
          </cell>
          <cell r="B58064">
            <v>0</v>
          </cell>
        </row>
        <row r="58065">
          <cell r="A58065">
            <v>59038</v>
          </cell>
          <cell r="B58065">
            <v>11.59</v>
          </cell>
        </row>
        <row r="58066">
          <cell r="A58066">
            <v>59038</v>
          </cell>
          <cell r="B58066">
            <v>11.59</v>
          </cell>
        </row>
        <row r="58067">
          <cell r="A58067" t="str">
            <v>59038UND</v>
          </cell>
          <cell r="B58067">
            <v>12.59</v>
          </cell>
        </row>
        <row r="58068">
          <cell r="A58068">
            <v>59042</v>
          </cell>
          <cell r="B58068">
            <v>0</v>
          </cell>
        </row>
        <row r="58069">
          <cell r="A58069">
            <v>59042</v>
          </cell>
          <cell r="B58069">
            <v>0</v>
          </cell>
        </row>
        <row r="58070">
          <cell r="A58070" t="str">
            <v>59042UND</v>
          </cell>
          <cell r="B58070">
            <v>0</v>
          </cell>
        </row>
        <row r="58071">
          <cell r="A58071">
            <v>59044</v>
          </cell>
          <cell r="B58071">
            <v>0</v>
          </cell>
        </row>
        <row r="58072">
          <cell r="A58072">
            <v>59044</v>
          </cell>
          <cell r="B58072">
            <v>0</v>
          </cell>
        </row>
        <row r="58073">
          <cell r="A58073">
            <v>59044</v>
          </cell>
          <cell r="B58073">
            <v>0</v>
          </cell>
        </row>
        <row r="58074">
          <cell r="A58074" t="str">
            <v>59044UND</v>
          </cell>
          <cell r="B58074">
            <v>0</v>
          </cell>
        </row>
        <row r="58075">
          <cell r="A58075" t="str">
            <v>59044UND</v>
          </cell>
          <cell r="B58075">
            <v>0</v>
          </cell>
        </row>
        <row r="58076">
          <cell r="A58076">
            <v>59045</v>
          </cell>
          <cell r="B58076">
            <v>0</v>
          </cell>
        </row>
        <row r="58077">
          <cell r="A58077">
            <v>59045</v>
          </cell>
          <cell r="B58077">
            <v>0</v>
          </cell>
        </row>
        <row r="58078">
          <cell r="A58078">
            <v>59045</v>
          </cell>
          <cell r="B58078">
            <v>0</v>
          </cell>
        </row>
        <row r="58079">
          <cell r="A58079" t="str">
            <v>59045UND</v>
          </cell>
          <cell r="B58079">
            <v>0</v>
          </cell>
        </row>
        <row r="58080">
          <cell r="A58080" t="str">
            <v>59045UND</v>
          </cell>
          <cell r="B58080">
            <v>0</v>
          </cell>
        </row>
        <row r="58081">
          <cell r="A58081">
            <v>59046</v>
          </cell>
          <cell r="B58081">
            <v>0</v>
          </cell>
        </row>
        <row r="58082">
          <cell r="A58082">
            <v>59046</v>
          </cell>
          <cell r="B58082">
            <v>0</v>
          </cell>
        </row>
        <row r="58083">
          <cell r="A58083">
            <v>59046</v>
          </cell>
          <cell r="B58083">
            <v>0</v>
          </cell>
        </row>
        <row r="58084">
          <cell r="A58084" t="str">
            <v>59046UND</v>
          </cell>
          <cell r="B58084">
            <v>0</v>
          </cell>
        </row>
        <row r="58085">
          <cell r="A58085" t="str">
            <v>59046UND</v>
          </cell>
          <cell r="B58085">
            <v>0</v>
          </cell>
        </row>
        <row r="58086">
          <cell r="A58086">
            <v>59047</v>
          </cell>
          <cell r="B58086">
            <v>0</v>
          </cell>
        </row>
        <row r="58087">
          <cell r="A58087">
            <v>59047</v>
          </cell>
          <cell r="B58087">
            <v>0</v>
          </cell>
        </row>
        <row r="58088">
          <cell r="A58088" t="str">
            <v>59047UND</v>
          </cell>
          <cell r="B58088">
            <v>0</v>
          </cell>
        </row>
        <row r="58089">
          <cell r="A58089">
            <v>59049</v>
          </cell>
          <cell r="B58089">
            <v>1.86</v>
          </cell>
        </row>
        <row r="58090">
          <cell r="A58090" t="str">
            <v>59049UND</v>
          </cell>
          <cell r="B58090">
            <v>1.86</v>
          </cell>
        </row>
        <row r="58091">
          <cell r="A58091" t="str">
            <v>59049UND</v>
          </cell>
          <cell r="B58091">
            <v>1.86</v>
          </cell>
        </row>
        <row r="58092">
          <cell r="A58092" t="str">
            <v>59049UND</v>
          </cell>
          <cell r="B58092">
            <v>1.86</v>
          </cell>
        </row>
        <row r="58093">
          <cell r="A58093">
            <v>59051</v>
          </cell>
          <cell r="B58093">
            <v>0</v>
          </cell>
        </row>
        <row r="58094">
          <cell r="A58094">
            <v>59051</v>
          </cell>
          <cell r="B58094">
            <v>0</v>
          </cell>
        </row>
        <row r="58095">
          <cell r="A58095" t="str">
            <v>59051UND</v>
          </cell>
          <cell r="B58095">
            <v>0</v>
          </cell>
        </row>
        <row r="58096">
          <cell r="A58096">
            <v>59055</v>
          </cell>
          <cell r="B58096">
            <v>0</v>
          </cell>
        </row>
        <row r="58097">
          <cell r="A58097">
            <v>59055</v>
          </cell>
          <cell r="B58097">
            <v>0</v>
          </cell>
        </row>
        <row r="58098">
          <cell r="A58098" t="str">
            <v>59055UND</v>
          </cell>
          <cell r="B58098">
            <v>0</v>
          </cell>
        </row>
        <row r="58099">
          <cell r="A58099" t="str">
            <v>59055UND</v>
          </cell>
          <cell r="B58099">
            <v>0</v>
          </cell>
        </row>
        <row r="58100">
          <cell r="A58100">
            <v>59057</v>
          </cell>
          <cell r="B58100">
            <v>0</v>
          </cell>
        </row>
        <row r="58101">
          <cell r="A58101">
            <v>59057</v>
          </cell>
          <cell r="B58101">
            <v>0</v>
          </cell>
        </row>
        <row r="58102">
          <cell r="A58102" t="str">
            <v>59057UND</v>
          </cell>
          <cell r="B58102">
            <v>0</v>
          </cell>
        </row>
        <row r="58103">
          <cell r="A58103" t="str">
            <v>59058UND</v>
          </cell>
          <cell r="B58103">
            <v>0</v>
          </cell>
        </row>
        <row r="58104">
          <cell r="A58104" t="str">
            <v>59058UND</v>
          </cell>
          <cell r="B58104">
            <v>0</v>
          </cell>
        </row>
        <row r="58105">
          <cell r="A58105" t="str">
            <v>59066UND</v>
          </cell>
          <cell r="B58105">
            <v>0</v>
          </cell>
        </row>
        <row r="58106">
          <cell r="A58106" t="str">
            <v>59066UND</v>
          </cell>
          <cell r="B58106">
            <v>0</v>
          </cell>
        </row>
        <row r="58107">
          <cell r="A58107">
            <v>59067</v>
          </cell>
          <cell r="B58107">
            <v>0</v>
          </cell>
        </row>
        <row r="58108">
          <cell r="A58108">
            <v>59067</v>
          </cell>
          <cell r="B58108">
            <v>0</v>
          </cell>
        </row>
        <row r="58109">
          <cell r="A58109" t="str">
            <v>59067UND</v>
          </cell>
          <cell r="B58109">
            <v>0</v>
          </cell>
        </row>
        <row r="58110">
          <cell r="A58110">
            <v>59070</v>
          </cell>
          <cell r="B58110">
            <v>0</v>
          </cell>
        </row>
        <row r="58111">
          <cell r="A58111" t="str">
            <v>59070UND</v>
          </cell>
          <cell r="B58111">
            <v>0</v>
          </cell>
        </row>
        <row r="58112">
          <cell r="A58112">
            <v>59072</v>
          </cell>
          <cell r="B58112">
            <v>6.79</v>
          </cell>
        </row>
        <row r="58113">
          <cell r="A58113">
            <v>59072</v>
          </cell>
          <cell r="B58113">
            <v>6.79</v>
          </cell>
        </row>
        <row r="58114">
          <cell r="A58114" t="str">
            <v>59072UND</v>
          </cell>
          <cell r="B58114">
            <v>6.79</v>
          </cell>
        </row>
        <row r="58115">
          <cell r="A58115">
            <v>59073</v>
          </cell>
          <cell r="B58115">
            <v>6.79</v>
          </cell>
        </row>
        <row r="58116">
          <cell r="A58116">
            <v>59073</v>
          </cell>
          <cell r="B58116">
            <v>6.79</v>
          </cell>
        </row>
        <row r="58117">
          <cell r="A58117" t="str">
            <v>59073UND</v>
          </cell>
          <cell r="B58117">
            <v>6.79</v>
          </cell>
        </row>
        <row r="58118">
          <cell r="A58118">
            <v>59075</v>
          </cell>
          <cell r="B58118">
            <v>28.9</v>
          </cell>
        </row>
        <row r="58119">
          <cell r="A58119" t="str">
            <v>59075UND</v>
          </cell>
          <cell r="B58119">
            <v>28.9</v>
          </cell>
        </row>
        <row r="58120">
          <cell r="A58120">
            <v>59077</v>
          </cell>
          <cell r="B58120">
            <v>109</v>
          </cell>
        </row>
        <row r="58121">
          <cell r="A58121" t="str">
            <v>59077UND</v>
          </cell>
          <cell r="B58121">
            <v>109</v>
          </cell>
        </row>
        <row r="58122">
          <cell r="A58122">
            <v>59082</v>
          </cell>
          <cell r="B58122">
            <v>6.49</v>
          </cell>
        </row>
        <row r="58123">
          <cell r="A58123">
            <v>59082</v>
          </cell>
          <cell r="B58123">
            <v>6.49</v>
          </cell>
        </row>
        <row r="58124">
          <cell r="A58124">
            <v>59082</v>
          </cell>
          <cell r="B58124">
            <v>6.49</v>
          </cell>
        </row>
        <row r="58125">
          <cell r="A58125">
            <v>59082</v>
          </cell>
          <cell r="B58125">
            <v>6.49</v>
          </cell>
        </row>
        <row r="58126">
          <cell r="A58126" t="str">
            <v>59082UND</v>
          </cell>
          <cell r="B58126">
            <v>6.49</v>
          </cell>
        </row>
        <row r="58127">
          <cell r="A58127" t="str">
            <v>59082UND</v>
          </cell>
          <cell r="B58127">
            <v>6.49</v>
          </cell>
        </row>
        <row r="58128">
          <cell r="A58128">
            <v>59083</v>
          </cell>
          <cell r="B58128">
            <v>5.99</v>
          </cell>
        </row>
        <row r="58129">
          <cell r="A58129">
            <v>59083</v>
          </cell>
          <cell r="B58129">
            <v>5.99</v>
          </cell>
        </row>
        <row r="58130">
          <cell r="A58130" t="str">
            <v>59083UND</v>
          </cell>
          <cell r="B58130">
            <v>5.99</v>
          </cell>
        </row>
        <row r="58131">
          <cell r="A58131">
            <v>59088</v>
          </cell>
          <cell r="B58131">
            <v>4.59</v>
          </cell>
        </row>
        <row r="58132">
          <cell r="A58132">
            <v>59088</v>
          </cell>
          <cell r="B58132">
            <v>4.59</v>
          </cell>
        </row>
        <row r="58133">
          <cell r="A58133" t="str">
            <v>59088UND</v>
          </cell>
          <cell r="B58133">
            <v>4.59</v>
          </cell>
        </row>
        <row r="58134">
          <cell r="A58134">
            <v>59092</v>
          </cell>
          <cell r="B58134">
            <v>4.99</v>
          </cell>
        </row>
        <row r="58135">
          <cell r="A58135">
            <v>59092</v>
          </cell>
          <cell r="B58135">
            <v>4.99</v>
          </cell>
        </row>
        <row r="58136">
          <cell r="A58136" t="str">
            <v>59092UND</v>
          </cell>
          <cell r="B58136">
            <v>4.99</v>
          </cell>
        </row>
        <row r="58137">
          <cell r="A58137">
            <v>59099</v>
          </cell>
          <cell r="B58137">
            <v>5.99</v>
          </cell>
        </row>
        <row r="58138">
          <cell r="A58138">
            <v>59099</v>
          </cell>
          <cell r="B58138">
            <v>5.99</v>
          </cell>
        </row>
        <row r="58139">
          <cell r="A58139" t="str">
            <v>59099UND</v>
          </cell>
          <cell r="B58139">
            <v>5.99</v>
          </cell>
        </row>
        <row r="58140">
          <cell r="A58140">
            <v>59101</v>
          </cell>
          <cell r="B58140">
            <v>3.2</v>
          </cell>
        </row>
        <row r="58141">
          <cell r="A58141">
            <v>59101</v>
          </cell>
          <cell r="B58141">
            <v>3.2</v>
          </cell>
        </row>
        <row r="58142">
          <cell r="A58142" t="str">
            <v>59101UND</v>
          </cell>
          <cell r="B58142">
            <v>3.6</v>
          </cell>
        </row>
        <row r="58143">
          <cell r="A58143">
            <v>59111</v>
          </cell>
          <cell r="B58143">
            <v>12.99</v>
          </cell>
        </row>
        <row r="58144">
          <cell r="A58144">
            <v>59111</v>
          </cell>
          <cell r="B58144">
            <v>12.99</v>
          </cell>
        </row>
        <row r="58145">
          <cell r="A58145" t="str">
            <v>59111UND</v>
          </cell>
          <cell r="B58145">
            <v>12.99</v>
          </cell>
        </row>
        <row r="58146">
          <cell r="A58146">
            <v>59113</v>
          </cell>
          <cell r="B58146">
            <v>30.9022222222222</v>
          </cell>
        </row>
        <row r="58147">
          <cell r="A58147">
            <v>59113</v>
          </cell>
          <cell r="B58147">
            <v>30.9</v>
          </cell>
        </row>
        <row r="58148">
          <cell r="A58148" t="str">
            <v>59113UND</v>
          </cell>
          <cell r="B58148">
            <v>32.9</v>
          </cell>
        </row>
        <row r="58149">
          <cell r="A58149">
            <v>59114</v>
          </cell>
          <cell r="B58149">
            <v>30.9022222222222</v>
          </cell>
        </row>
        <row r="58150">
          <cell r="A58150">
            <v>59114</v>
          </cell>
          <cell r="B58150">
            <v>30.9022222222222</v>
          </cell>
        </row>
        <row r="58151">
          <cell r="A58151">
            <v>59114</v>
          </cell>
          <cell r="B58151">
            <v>30.9</v>
          </cell>
        </row>
        <row r="58152">
          <cell r="A58152" t="str">
            <v>59114UND</v>
          </cell>
          <cell r="B58152">
            <v>32.9</v>
          </cell>
        </row>
        <row r="58153">
          <cell r="A58153">
            <v>59120</v>
          </cell>
          <cell r="B58153">
            <v>0</v>
          </cell>
        </row>
        <row r="58154">
          <cell r="A58154">
            <v>59120</v>
          </cell>
          <cell r="B58154">
            <v>0</v>
          </cell>
        </row>
        <row r="58155">
          <cell r="A58155" t="str">
            <v>59120UND</v>
          </cell>
          <cell r="B58155">
            <v>0</v>
          </cell>
        </row>
        <row r="58156">
          <cell r="A58156">
            <v>59124</v>
          </cell>
          <cell r="B58156">
            <v>7.99</v>
          </cell>
        </row>
        <row r="58157">
          <cell r="A58157">
            <v>59124</v>
          </cell>
          <cell r="B58157">
            <v>7.99</v>
          </cell>
        </row>
        <row r="58158">
          <cell r="A58158" t="str">
            <v>59124UND</v>
          </cell>
          <cell r="B58158">
            <v>7.99</v>
          </cell>
        </row>
        <row r="58159">
          <cell r="A58159">
            <v>59129</v>
          </cell>
          <cell r="B58159">
            <v>7.99</v>
          </cell>
        </row>
        <row r="58160">
          <cell r="A58160">
            <v>59129</v>
          </cell>
          <cell r="B58160">
            <v>7.99</v>
          </cell>
        </row>
        <row r="58161">
          <cell r="A58161" t="str">
            <v>59129UND</v>
          </cell>
          <cell r="B58161">
            <v>7.99</v>
          </cell>
        </row>
        <row r="58162">
          <cell r="A58162">
            <v>59130</v>
          </cell>
          <cell r="B58162">
            <v>7.99</v>
          </cell>
        </row>
        <row r="58163">
          <cell r="A58163">
            <v>59130</v>
          </cell>
          <cell r="B58163">
            <v>7.99</v>
          </cell>
        </row>
        <row r="58164">
          <cell r="A58164" t="str">
            <v>59130UND</v>
          </cell>
          <cell r="B58164">
            <v>7.99</v>
          </cell>
        </row>
        <row r="58165">
          <cell r="A58165">
            <v>59131</v>
          </cell>
          <cell r="B58165">
            <v>7.99</v>
          </cell>
        </row>
        <row r="58166">
          <cell r="A58166">
            <v>59131</v>
          </cell>
          <cell r="B58166">
            <v>7.99</v>
          </cell>
        </row>
        <row r="58167">
          <cell r="A58167" t="str">
            <v>59131UND</v>
          </cell>
          <cell r="B58167">
            <v>7.99</v>
          </cell>
        </row>
        <row r="58168">
          <cell r="A58168">
            <v>59134</v>
          </cell>
          <cell r="B58168">
            <v>0</v>
          </cell>
        </row>
        <row r="58169">
          <cell r="A58169" t="str">
            <v>59134UND</v>
          </cell>
          <cell r="B58169">
            <v>0</v>
          </cell>
        </row>
        <row r="58170">
          <cell r="A58170">
            <v>59139</v>
          </cell>
          <cell r="B58170">
            <v>16.49</v>
          </cell>
        </row>
        <row r="58171">
          <cell r="A58171" t="str">
            <v>59139UND</v>
          </cell>
          <cell r="B58171">
            <v>17.9</v>
          </cell>
        </row>
        <row r="58172">
          <cell r="A58172">
            <v>59140</v>
          </cell>
          <cell r="B58172">
            <v>0</v>
          </cell>
        </row>
        <row r="58173">
          <cell r="A58173">
            <v>59140</v>
          </cell>
          <cell r="B58173">
            <v>0</v>
          </cell>
        </row>
        <row r="58174">
          <cell r="A58174">
            <v>59140</v>
          </cell>
          <cell r="B58174">
            <v>0</v>
          </cell>
        </row>
        <row r="58175">
          <cell r="A58175" t="str">
            <v>59140UND</v>
          </cell>
          <cell r="B58175">
            <v>0</v>
          </cell>
        </row>
        <row r="58176">
          <cell r="A58176">
            <v>59141</v>
          </cell>
          <cell r="B58176">
            <v>5.95</v>
          </cell>
        </row>
        <row r="58177">
          <cell r="A58177" t="str">
            <v>59141UND</v>
          </cell>
          <cell r="B58177">
            <v>5.95</v>
          </cell>
        </row>
        <row r="58178">
          <cell r="A58178" t="str">
            <v>59142UND</v>
          </cell>
          <cell r="B58178">
            <v>233</v>
          </cell>
        </row>
        <row r="58179">
          <cell r="A58179" t="str">
            <v>59142UND</v>
          </cell>
          <cell r="B58179">
            <v>233</v>
          </cell>
        </row>
        <row r="58180">
          <cell r="A58180" t="str">
            <v>59143UND</v>
          </cell>
          <cell r="B58180">
            <v>195</v>
          </cell>
        </row>
        <row r="58181">
          <cell r="A58181" t="str">
            <v>59143UND</v>
          </cell>
          <cell r="B58181">
            <v>195</v>
          </cell>
        </row>
        <row r="58182">
          <cell r="A58182">
            <v>59144</v>
          </cell>
          <cell r="B58182">
            <v>0</v>
          </cell>
        </row>
        <row r="58183">
          <cell r="A58183" t="str">
            <v>59144UND</v>
          </cell>
          <cell r="B58183">
            <v>0</v>
          </cell>
        </row>
        <row r="58184">
          <cell r="A58184" t="str">
            <v>59144UND</v>
          </cell>
          <cell r="B58184">
            <v>0</v>
          </cell>
        </row>
        <row r="58185">
          <cell r="A58185" t="str">
            <v>59146UND</v>
          </cell>
          <cell r="B58185">
            <v>0</v>
          </cell>
        </row>
        <row r="58186">
          <cell r="A58186" t="str">
            <v>59146UND</v>
          </cell>
          <cell r="B58186">
            <v>0</v>
          </cell>
        </row>
        <row r="58187">
          <cell r="A58187">
            <v>59151</v>
          </cell>
          <cell r="B58187">
            <v>3.59</v>
          </cell>
        </row>
        <row r="58188">
          <cell r="A58188">
            <v>59151</v>
          </cell>
          <cell r="B58188">
            <v>3.59</v>
          </cell>
        </row>
        <row r="58189">
          <cell r="A58189">
            <v>59151</v>
          </cell>
          <cell r="B58189">
            <v>3.59</v>
          </cell>
        </row>
        <row r="58190">
          <cell r="A58190">
            <v>59151</v>
          </cell>
          <cell r="B58190">
            <v>3.59</v>
          </cell>
        </row>
        <row r="58191">
          <cell r="A58191" t="str">
            <v>59151UND</v>
          </cell>
          <cell r="B58191">
            <v>3.79</v>
          </cell>
        </row>
        <row r="58192">
          <cell r="A58192" t="str">
            <v>59151UND</v>
          </cell>
          <cell r="B58192">
            <v>3.79</v>
          </cell>
        </row>
        <row r="58193">
          <cell r="A58193" t="str">
            <v>59151UND</v>
          </cell>
          <cell r="B58193">
            <v>3.79</v>
          </cell>
        </row>
        <row r="58194">
          <cell r="A58194">
            <v>59152</v>
          </cell>
          <cell r="B58194">
            <v>5.9</v>
          </cell>
        </row>
        <row r="58195">
          <cell r="A58195">
            <v>59152</v>
          </cell>
          <cell r="B58195">
            <v>5.9</v>
          </cell>
        </row>
        <row r="58196">
          <cell r="A58196">
            <v>59152</v>
          </cell>
          <cell r="B58196">
            <v>5.9</v>
          </cell>
        </row>
        <row r="58197">
          <cell r="A58197">
            <v>59152</v>
          </cell>
          <cell r="B58197">
            <v>5.9</v>
          </cell>
        </row>
        <row r="58198">
          <cell r="A58198" t="str">
            <v>59152UND</v>
          </cell>
          <cell r="B58198">
            <v>6.5</v>
          </cell>
        </row>
        <row r="58199">
          <cell r="A58199" t="str">
            <v>59152UND</v>
          </cell>
          <cell r="B58199">
            <v>6.5</v>
          </cell>
        </row>
        <row r="58200">
          <cell r="A58200" t="str">
            <v>59152UND</v>
          </cell>
          <cell r="B58200">
            <v>6.5</v>
          </cell>
        </row>
        <row r="58201">
          <cell r="A58201">
            <v>59154</v>
          </cell>
          <cell r="B58201">
            <v>99</v>
          </cell>
        </row>
        <row r="58202">
          <cell r="A58202" t="str">
            <v>59154UND</v>
          </cell>
          <cell r="B58202">
            <v>99</v>
          </cell>
        </row>
        <row r="58203">
          <cell r="A58203">
            <v>59165</v>
          </cell>
          <cell r="B58203">
            <v>0</v>
          </cell>
        </row>
        <row r="58204">
          <cell r="A58204">
            <v>59165</v>
          </cell>
          <cell r="B58204">
            <v>0</v>
          </cell>
        </row>
        <row r="58205">
          <cell r="A58205" t="str">
            <v>59165UND</v>
          </cell>
          <cell r="B58205">
            <v>0</v>
          </cell>
        </row>
        <row r="58206">
          <cell r="A58206">
            <v>59166</v>
          </cell>
          <cell r="B58206">
            <v>0</v>
          </cell>
        </row>
        <row r="58207">
          <cell r="A58207" t="str">
            <v>59166UND</v>
          </cell>
          <cell r="B58207">
            <v>0</v>
          </cell>
        </row>
        <row r="58208">
          <cell r="A58208">
            <v>59167</v>
          </cell>
          <cell r="B58208">
            <v>0</v>
          </cell>
        </row>
        <row r="58209">
          <cell r="A58209" t="str">
            <v>59167UND</v>
          </cell>
          <cell r="B58209">
            <v>0</v>
          </cell>
        </row>
        <row r="58210">
          <cell r="A58210">
            <v>59168</v>
          </cell>
          <cell r="B58210">
            <v>0</v>
          </cell>
        </row>
        <row r="58211">
          <cell r="A58211" t="str">
            <v>59168UND</v>
          </cell>
          <cell r="B58211">
            <v>0</v>
          </cell>
        </row>
        <row r="58212">
          <cell r="A58212">
            <v>59169</v>
          </cell>
          <cell r="B58212">
            <v>0</v>
          </cell>
        </row>
        <row r="58213">
          <cell r="A58213" t="str">
            <v>59169UND</v>
          </cell>
          <cell r="B58213">
            <v>0</v>
          </cell>
        </row>
        <row r="58214">
          <cell r="A58214">
            <v>59173</v>
          </cell>
          <cell r="B58214">
            <v>19.9</v>
          </cell>
        </row>
        <row r="58215">
          <cell r="A58215" t="str">
            <v>59173UND</v>
          </cell>
          <cell r="B58215">
            <v>19.9</v>
          </cell>
        </row>
        <row r="58216">
          <cell r="A58216">
            <v>59174</v>
          </cell>
          <cell r="B58216">
            <v>34.98</v>
          </cell>
        </row>
        <row r="58217">
          <cell r="A58217" t="str">
            <v>59174UND</v>
          </cell>
          <cell r="B58217">
            <v>34.98</v>
          </cell>
        </row>
        <row r="58218">
          <cell r="A58218">
            <v>59186</v>
          </cell>
          <cell r="B58218">
            <v>12.9</v>
          </cell>
        </row>
        <row r="58219">
          <cell r="A58219">
            <v>59186</v>
          </cell>
          <cell r="B58219">
            <v>12.9</v>
          </cell>
        </row>
        <row r="58220">
          <cell r="A58220" t="str">
            <v>59186UND</v>
          </cell>
          <cell r="B58220">
            <v>13.9</v>
          </cell>
        </row>
        <row r="58221">
          <cell r="A58221">
            <v>59187</v>
          </cell>
          <cell r="B58221">
            <v>12.9</v>
          </cell>
        </row>
        <row r="58222">
          <cell r="A58222">
            <v>59187</v>
          </cell>
          <cell r="B58222">
            <v>12.9</v>
          </cell>
        </row>
        <row r="58223">
          <cell r="A58223" t="str">
            <v>59187UND</v>
          </cell>
          <cell r="B58223">
            <v>13.9</v>
          </cell>
        </row>
        <row r="58224">
          <cell r="A58224">
            <v>59189</v>
          </cell>
          <cell r="B58224">
            <v>12.9</v>
          </cell>
        </row>
        <row r="58225">
          <cell r="A58225">
            <v>59189</v>
          </cell>
          <cell r="B58225">
            <v>12.9</v>
          </cell>
        </row>
        <row r="58226">
          <cell r="A58226" t="str">
            <v>59189UND</v>
          </cell>
          <cell r="B58226">
            <v>13.9</v>
          </cell>
        </row>
        <row r="58227">
          <cell r="A58227">
            <v>59190</v>
          </cell>
          <cell r="B58227">
            <v>54.90425</v>
          </cell>
        </row>
        <row r="58228">
          <cell r="A58228">
            <v>59190</v>
          </cell>
          <cell r="B58228">
            <v>54.9</v>
          </cell>
        </row>
        <row r="58229">
          <cell r="A58229" t="str">
            <v>59190UND</v>
          </cell>
          <cell r="B58229">
            <v>59.9</v>
          </cell>
        </row>
        <row r="58230">
          <cell r="A58230">
            <v>59191</v>
          </cell>
          <cell r="B58230">
            <v>0</v>
          </cell>
        </row>
        <row r="58231">
          <cell r="A58231">
            <v>59191</v>
          </cell>
          <cell r="B58231">
            <v>0</v>
          </cell>
        </row>
        <row r="58232">
          <cell r="A58232" t="str">
            <v>59191UND</v>
          </cell>
          <cell r="B58232">
            <v>0</v>
          </cell>
        </row>
        <row r="58233">
          <cell r="A58233">
            <v>59192</v>
          </cell>
          <cell r="B58233">
            <v>0</v>
          </cell>
        </row>
        <row r="58234">
          <cell r="A58234">
            <v>59192</v>
          </cell>
          <cell r="B58234">
            <v>0</v>
          </cell>
        </row>
        <row r="58235">
          <cell r="A58235" t="str">
            <v>59192UND</v>
          </cell>
          <cell r="B58235">
            <v>0</v>
          </cell>
        </row>
        <row r="58236">
          <cell r="A58236">
            <v>59193</v>
          </cell>
          <cell r="B58236">
            <v>0</v>
          </cell>
        </row>
        <row r="58237">
          <cell r="A58237">
            <v>59193</v>
          </cell>
          <cell r="B58237">
            <v>0</v>
          </cell>
        </row>
        <row r="58238">
          <cell r="A58238" t="str">
            <v>59193UND</v>
          </cell>
          <cell r="B58238">
            <v>0</v>
          </cell>
        </row>
        <row r="58239">
          <cell r="A58239">
            <v>59205</v>
          </cell>
          <cell r="B58239">
            <v>3.2</v>
          </cell>
        </row>
        <row r="58240">
          <cell r="A58240">
            <v>59205</v>
          </cell>
          <cell r="B58240">
            <v>3.2</v>
          </cell>
        </row>
        <row r="58241">
          <cell r="A58241" t="str">
            <v>59205UND</v>
          </cell>
          <cell r="B58241">
            <v>3.4</v>
          </cell>
        </row>
        <row r="58242">
          <cell r="A58242">
            <v>59206</v>
          </cell>
          <cell r="B58242">
            <v>3.2</v>
          </cell>
        </row>
        <row r="58243">
          <cell r="A58243">
            <v>59206</v>
          </cell>
          <cell r="B58243">
            <v>3.2</v>
          </cell>
        </row>
        <row r="58244">
          <cell r="A58244" t="str">
            <v>59206UND</v>
          </cell>
          <cell r="B58244">
            <v>3.4</v>
          </cell>
        </row>
        <row r="58245">
          <cell r="A58245">
            <v>59207</v>
          </cell>
          <cell r="B58245">
            <v>20.9</v>
          </cell>
        </row>
        <row r="58246">
          <cell r="A58246">
            <v>59207</v>
          </cell>
          <cell r="B58246">
            <v>20.9</v>
          </cell>
        </row>
        <row r="58247">
          <cell r="A58247" t="str">
            <v>59207UND</v>
          </cell>
          <cell r="B58247">
            <v>20.9</v>
          </cell>
        </row>
        <row r="58248">
          <cell r="A58248">
            <v>59208</v>
          </cell>
          <cell r="B58248">
            <v>20.9</v>
          </cell>
        </row>
        <row r="58249">
          <cell r="A58249">
            <v>59208</v>
          </cell>
          <cell r="B58249">
            <v>20.9</v>
          </cell>
        </row>
        <row r="58250">
          <cell r="A58250" t="str">
            <v>59208UND</v>
          </cell>
          <cell r="B58250">
            <v>20.9</v>
          </cell>
        </row>
        <row r="58251">
          <cell r="A58251">
            <v>59209</v>
          </cell>
          <cell r="B58251">
            <v>20.9</v>
          </cell>
        </row>
        <row r="58252">
          <cell r="A58252">
            <v>59209</v>
          </cell>
          <cell r="B58252">
            <v>20.9</v>
          </cell>
        </row>
        <row r="58253">
          <cell r="A58253" t="str">
            <v>59209UND</v>
          </cell>
          <cell r="B58253">
            <v>20.9</v>
          </cell>
        </row>
        <row r="58254">
          <cell r="A58254">
            <v>59210</v>
          </cell>
          <cell r="B58254">
            <v>30.9</v>
          </cell>
        </row>
        <row r="58255">
          <cell r="A58255">
            <v>59210</v>
          </cell>
          <cell r="B58255">
            <v>30.9</v>
          </cell>
        </row>
        <row r="58256">
          <cell r="A58256" t="str">
            <v>59210UND</v>
          </cell>
          <cell r="B58256">
            <v>30.9</v>
          </cell>
        </row>
        <row r="58257">
          <cell r="A58257">
            <v>59211</v>
          </cell>
          <cell r="B58257">
            <v>1.59</v>
          </cell>
        </row>
        <row r="58258">
          <cell r="A58258">
            <v>59211</v>
          </cell>
          <cell r="B58258">
            <v>1.59</v>
          </cell>
        </row>
        <row r="58259">
          <cell r="A58259">
            <v>59211</v>
          </cell>
          <cell r="B58259">
            <v>1.59</v>
          </cell>
        </row>
        <row r="58260">
          <cell r="A58260" t="str">
            <v>59211UND</v>
          </cell>
          <cell r="B58260">
            <v>1.59</v>
          </cell>
        </row>
        <row r="58261">
          <cell r="A58261">
            <v>59212</v>
          </cell>
          <cell r="B58261">
            <v>1.99</v>
          </cell>
        </row>
        <row r="58262">
          <cell r="A58262">
            <v>59212</v>
          </cell>
          <cell r="B58262">
            <v>1.99</v>
          </cell>
        </row>
        <row r="58263">
          <cell r="A58263">
            <v>59212</v>
          </cell>
          <cell r="B58263">
            <v>1.99</v>
          </cell>
        </row>
        <row r="58264">
          <cell r="A58264" t="str">
            <v>59212UND</v>
          </cell>
          <cell r="B58264">
            <v>2.09</v>
          </cell>
        </row>
        <row r="58265">
          <cell r="A58265">
            <v>59214</v>
          </cell>
          <cell r="B58265">
            <v>6.99</v>
          </cell>
        </row>
        <row r="58266">
          <cell r="A58266">
            <v>59214</v>
          </cell>
          <cell r="B58266">
            <v>6.99</v>
          </cell>
        </row>
        <row r="58267">
          <cell r="A58267">
            <v>59214</v>
          </cell>
          <cell r="B58267">
            <v>6.99</v>
          </cell>
        </row>
        <row r="58268">
          <cell r="A58268" t="str">
            <v>59214UND</v>
          </cell>
          <cell r="B58268">
            <v>7.49</v>
          </cell>
        </row>
        <row r="58269">
          <cell r="A58269">
            <v>59215</v>
          </cell>
          <cell r="B58269">
            <v>7.1505</v>
          </cell>
        </row>
        <row r="58270">
          <cell r="A58270">
            <v>59215</v>
          </cell>
          <cell r="B58270">
            <v>7.1505</v>
          </cell>
        </row>
        <row r="58271">
          <cell r="A58271">
            <v>59215</v>
          </cell>
          <cell r="B58271">
            <v>7.15</v>
          </cell>
        </row>
        <row r="58272">
          <cell r="A58272">
            <v>59215</v>
          </cell>
          <cell r="B58272">
            <v>7.15</v>
          </cell>
        </row>
        <row r="58273">
          <cell r="A58273" t="str">
            <v>59215UND</v>
          </cell>
          <cell r="B58273">
            <v>7.59</v>
          </cell>
        </row>
        <row r="58274">
          <cell r="A58274">
            <v>59218</v>
          </cell>
          <cell r="B58274">
            <v>5.99</v>
          </cell>
        </row>
        <row r="58275">
          <cell r="A58275" t="str">
            <v>59218UND</v>
          </cell>
          <cell r="B58275">
            <v>5.99</v>
          </cell>
        </row>
        <row r="58276">
          <cell r="A58276">
            <v>59224</v>
          </cell>
          <cell r="B58276">
            <v>4.19</v>
          </cell>
        </row>
        <row r="58277">
          <cell r="A58277">
            <v>59224</v>
          </cell>
          <cell r="B58277">
            <v>4.19</v>
          </cell>
        </row>
        <row r="58278">
          <cell r="A58278">
            <v>59224</v>
          </cell>
          <cell r="B58278">
            <v>4.19</v>
          </cell>
        </row>
        <row r="58279">
          <cell r="A58279" t="str">
            <v>59224UND</v>
          </cell>
          <cell r="B58279">
            <v>4.19</v>
          </cell>
        </row>
        <row r="58280">
          <cell r="A58280" t="str">
            <v>59227UND</v>
          </cell>
          <cell r="B58280">
            <v>150</v>
          </cell>
        </row>
        <row r="58281">
          <cell r="A58281" t="str">
            <v>59227UND</v>
          </cell>
          <cell r="B58281">
            <v>150</v>
          </cell>
        </row>
        <row r="58282">
          <cell r="A58282" t="str">
            <v>59227UND</v>
          </cell>
          <cell r="B58282">
            <v>150</v>
          </cell>
        </row>
        <row r="58283">
          <cell r="A58283">
            <v>59228</v>
          </cell>
          <cell r="B58283">
            <v>0.99</v>
          </cell>
        </row>
        <row r="58284">
          <cell r="A58284">
            <v>59228</v>
          </cell>
          <cell r="B58284">
            <v>0.99</v>
          </cell>
        </row>
        <row r="58285">
          <cell r="A58285" t="str">
            <v>59228UND</v>
          </cell>
          <cell r="B58285">
            <v>0.99</v>
          </cell>
        </row>
        <row r="58286">
          <cell r="A58286">
            <v>59229</v>
          </cell>
          <cell r="B58286">
            <v>0.99</v>
          </cell>
        </row>
        <row r="58287">
          <cell r="A58287">
            <v>59229</v>
          </cell>
          <cell r="B58287">
            <v>0.99</v>
          </cell>
        </row>
        <row r="58288">
          <cell r="A58288" t="str">
            <v>59229UND</v>
          </cell>
          <cell r="B58288">
            <v>0.99</v>
          </cell>
        </row>
        <row r="58289">
          <cell r="A58289">
            <v>59232</v>
          </cell>
          <cell r="B58289">
            <v>19.9</v>
          </cell>
        </row>
        <row r="58290">
          <cell r="A58290" t="str">
            <v>59232UND</v>
          </cell>
          <cell r="B58290">
            <v>19.9</v>
          </cell>
        </row>
        <row r="58291">
          <cell r="A58291">
            <v>59233</v>
          </cell>
          <cell r="B58291">
            <v>11.9</v>
          </cell>
        </row>
        <row r="58292">
          <cell r="A58292">
            <v>59233</v>
          </cell>
          <cell r="B58292">
            <v>11.9</v>
          </cell>
        </row>
        <row r="58293">
          <cell r="A58293" t="str">
            <v>59233UND</v>
          </cell>
          <cell r="B58293">
            <v>12.9</v>
          </cell>
        </row>
        <row r="58294">
          <cell r="A58294" t="str">
            <v>59233UND</v>
          </cell>
          <cell r="B58294">
            <v>12.9</v>
          </cell>
        </row>
        <row r="58295">
          <cell r="A58295">
            <v>59240</v>
          </cell>
          <cell r="B58295">
            <v>139</v>
          </cell>
        </row>
        <row r="58296">
          <cell r="A58296">
            <v>59240</v>
          </cell>
          <cell r="B58296">
            <v>139</v>
          </cell>
        </row>
        <row r="58297">
          <cell r="A58297" t="str">
            <v>59240UND</v>
          </cell>
          <cell r="B58297">
            <v>139</v>
          </cell>
        </row>
        <row r="58298">
          <cell r="A58298" t="str">
            <v>59240UND</v>
          </cell>
          <cell r="B58298">
            <v>139</v>
          </cell>
        </row>
        <row r="58299">
          <cell r="A58299">
            <v>59243</v>
          </cell>
          <cell r="B58299">
            <v>5.99</v>
          </cell>
        </row>
        <row r="58300">
          <cell r="A58300">
            <v>59243</v>
          </cell>
          <cell r="B58300">
            <v>5.99</v>
          </cell>
        </row>
        <row r="58301">
          <cell r="A58301" t="str">
            <v>59243UND</v>
          </cell>
          <cell r="B58301">
            <v>5.99</v>
          </cell>
        </row>
        <row r="58302">
          <cell r="A58302">
            <v>59244</v>
          </cell>
          <cell r="B58302">
            <v>19.9</v>
          </cell>
        </row>
        <row r="58303">
          <cell r="A58303">
            <v>59244</v>
          </cell>
          <cell r="B58303">
            <v>19.9</v>
          </cell>
        </row>
        <row r="58304">
          <cell r="A58304">
            <v>59244</v>
          </cell>
          <cell r="B58304">
            <v>19.9</v>
          </cell>
        </row>
        <row r="58305">
          <cell r="A58305" t="str">
            <v>59244UND</v>
          </cell>
          <cell r="B58305">
            <v>19.9</v>
          </cell>
        </row>
        <row r="58306">
          <cell r="A58306">
            <v>59245</v>
          </cell>
          <cell r="B58306">
            <v>9.9</v>
          </cell>
        </row>
        <row r="58307">
          <cell r="A58307" t="str">
            <v>59245UND</v>
          </cell>
          <cell r="B58307">
            <v>9.9</v>
          </cell>
        </row>
        <row r="58308">
          <cell r="A58308">
            <v>59247</v>
          </cell>
          <cell r="B58308">
            <v>14.5</v>
          </cell>
        </row>
        <row r="58309">
          <cell r="A58309">
            <v>59247</v>
          </cell>
          <cell r="B58309">
            <v>14.5</v>
          </cell>
        </row>
        <row r="58310">
          <cell r="A58310">
            <v>59247</v>
          </cell>
          <cell r="B58310">
            <v>14.5</v>
          </cell>
        </row>
        <row r="58311">
          <cell r="A58311">
            <v>59247</v>
          </cell>
          <cell r="B58311">
            <v>14.5</v>
          </cell>
        </row>
        <row r="58312">
          <cell r="A58312" t="str">
            <v>59247UND</v>
          </cell>
          <cell r="B58312">
            <v>15.5</v>
          </cell>
        </row>
        <row r="58313">
          <cell r="A58313" t="str">
            <v>59247UND</v>
          </cell>
          <cell r="B58313">
            <v>15.5</v>
          </cell>
        </row>
        <row r="58314">
          <cell r="A58314" t="str">
            <v>59247UND</v>
          </cell>
          <cell r="B58314">
            <v>15.5</v>
          </cell>
        </row>
        <row r="58315">
          <cell r="A58315">
            <v>59248</v>
          </cell>
          <cell r="B58315">
            <v>5.09</v>
          </cell>
        </row>
        <row r="58316">
          <cell r="A58316">
            <v>59248</v>
          </cell>
          <cell r="B58316">
            <v>5.09</v>
          </cell>
        </row>
        <row r="58317">
          <cell r="A58317">
            <v>59248</v>
          </cell>
          <cell r="B58317">
            <v>5.09</v>
          </cell>
        </row>
        <row r="58318">
          <cell r="A58318" t="str">
            <v>59248UND</v>
          </cell>
          <cell r="B58318">
            <v>5.69</v>
          </cell>
        </row>
        <row r="58319">
          <cell r="A58319">
            <v>59252</v>
          </cell>
          <cell r="B58319">
            <v>8.9</v>
          </cell>
        </row>
        <row r="58320">
          <cell r="A58320">
            <v>59252</v>
          </cell>
          <cell r="B58320">
            <v>8.9</v>
          </cell>
        </row>
        <row r="58321">
          <cell r="A58321" t="str">
            <v>59252UND</v>
          </cell>
          <cell r="B58321">
            <v>8.9</v>
          </cell>
        </row>
        <row r="58322">
          <cell r="A58322" t="str">
            <v>59252UND</v>
          </cell>
          <cell r="B58322">
            <v>8.9</v>
          </cell>
        </row>
        <row r="58323">
          <cell r="A58323">
            <v>59253</v>
          </cell>
          <cell r="B58323">
            <v>8.9</v>
          </cell>
        </row>
        <row r="58324">
          <cell r="A58324">
            <v>59253</v>
          </cell>
          <cell r="B58324">
            <v>8.9</v>
          </cell>
        </row>
        <row r="58325">
          <cell r="A58325" t="str">
            <v>59253UND</v>
          </cell>
          <cell r="B58325">
            <v>8.9</v>
          </cell>
        </row>
        <row r="58326">
          <cell r="A58326" t="str">
            <v>59253UND</v>
          </cell>
          <cell r="B58326">
            <v>8.9</v>
          </cell>
        </row>
        <row r="58327">
          <cell r="A58327">
            <v>59258</v>
          </cell>
          <cell r="B58327">
            <v>0</v>
          </cell>
        </row>
        <row r="58328">
          <cell r="A58328" t="str">
            <v>59258UND</v>
          </cell>
          <cell r="B58328">
            <v>0</v>
          </cell>
        </row>
        <row r="58329">
          <cell r="A58329">
            <v>59259</v>
          </cell>
          <cell r="B58329">
            <v>21.9016666666667</v>
          </cell>
        </row>
        <row r="58330">
          <cell r="A58330">
            <v>59259</v>
          </cell>
          <cell r="B58330">
            <v>21.9</v>
          </cell>
        </row>
        <row r="58331">
          <cell r="A58331" t="str">
            <v>59259UND</v>
          </cell>
          <cell r="B58331">
            <v>24.9</v>
          </cell>
        </row>
        <row r="58332">
          <cell r="A58332">
            <v>59264</v>
          </cell>
          <cell r="B58332">
            <v>14.991</v>
          </cell>
        </row>
        <row r="58333">
          <cell r="A58333">
            <v>59264</v>
          </cell>
          <cell r="B58333">
            <v>14.99</v>
          </cell>
        </row>
        <row r="58334">
          <cell r="A58334" t="str">
            <v>59264UND</v>
          </cell>
          <cell r="B58334">
            <v>15.49</v>
          </cell>
        </row>
        <row r="58335">
          <cell r="A58335">
            <v>59265</v>
          </cell>
          <cell r="B58335">
            <v>0</v>
          </cell>
        </row>
        <row r="58336">
          <cell r="A58336">
            <v>59265</v>
          </cell>
          <cell r="B58336">
            <v>0</v>
          </cell>
        </row>
        <row r="58337">
          <cell r="A58337" t="str">
            <v>59265UND</v>
          </cell>
          <cell r="B58337">
            <v>0</v>
          </cell>
        </row>
        <row r="58338">
          <cell r="A58338">
            <v>59266</v>
          </cell>
          <cell r="B58338">
            <v>16.9908333333333</v>
          </cell>
        </row>
        <row r="58339">
          <cell r="A58339">
            <v>59266</v>
          </cell>
          <cell r="B58339">
            <v>16.99</v>
          </cell>
        </row>
        <row r="58340">
          <cell r="A58340" t="str">
            <v>59266UND</v>
          </cell>
          <cell r="B58340">
            <v>17.49</v>
          </cell>
        </row>
        <row r="58341">
          <cell r="A58341">
            <v>59267</v>
          </cell>
          <cell r="B58341">
            <v>17.5008333333333</v>
          </cell>
        </row>
        <row r="58342">
          <cell r="A58342">
            <v>59267</v>
          </cell>
          <cell r="B58342">
            <v>17.5</v>
          </cell>
        </row>
        <row r="58343">
          <cell r="A58343" t="str">
            <v>59267UND</v>
          </cell>
          <cell r="B58343">
            <v>18.9</v>
          </cell>
        </row>
        <row r="58344">
          <cell r="A58344" t="str">
            <v>59267UND</v>
          </cell>
          <cell r="B58344">
            <v>18.9</v>
          </cell>
        </row>
        <row r="58345">
          <cell r="A58345">
            <v>59268</v>
          </cell>
          <cell r="B58345">
            <v>16.9908333333333</v>
          </cell>
        </row>
        <row r="58346">
          <cell r="A58346">
            <v>59268</v>
          </cell>
          <cell r="B58346">
            <v>16.99</v>
          </cell>
        </row>
        <row r="58347">
          <cell r="A58347" t="str">
            <v>59268UND</v>
          </cell>
          <cell r="B58347">
            <v>17.49</v>
          </cell>
        </row>
        <row r="58348">
          <cell r="A58348" t="str">
            <v>59268UND</v>
          </cell>
          <cell r="B58348">
            <v>17.49</v>
          </cell>
        </row>
        <row r="58349">
          <cell r="A58349">
            <v>59286</v>
          </cell>
          <cell r="B58349">
            <v>1.45</v>
          </cell>
        </row>
        <row r="58350">
          <cell r="A58350" t="str">
            <v>59286UND</v>
          </cell>
          <cell r="B58350">
            <v>1.55</v>
          </cell>
        </row>
        <row r="58351">
          <cell r="A58351">
            <v>59287</v>
          </cell>
          <cell r="B58351">
            <v>0</v>
          </cell>
        </row>
        <row r="58352">
          <cell r="A58352" t="str">
            <v>59287UND</v>
          </cell>
          <cell r="B58352">
            <v>0</v>
          </cell>
        </row>
        <row r="58353">
          <cell r="A58353" t="str">
            <v>59294UND</v>
          </cell>
          <cell r="B58353">
            <v>0</v>
          </cell>
        </row>
        <row r="58354">
          <cell r="A58354" t="str">
            <v>59294UND</v>
          </cell>
          <cell r="B58354">
            <v>0</v>
          </cell>
        </row>
        <row r="58355">
          <cell r="A58355" t="str">
            <v>59294UND</v>
          </cell>
          <cell r="B58355">
            <v>0</v>
          </cell>
        </row>
        <row r="58356">
          <cell r="A58356">
            <v>59300</v>
          </cell>
          <cell r="B58356">
            <v>25.902</v>
          </cell>
        </row>
        <row r="58357">
          <cell r="A58357">
            <v>59300</v>
          </cell>
          <cell r="B58357">
            <v>25.902</v>
          </cell>
        </row>
        <row r="58358">
          <cell r="A58358">
            <v>59300</v>
          </cell>
          <cell r="B58358">
            <v>25.902</v>
          </cell>
        </row>
        <row r="58359">
          <cell r="A58359">
            <v>59300</v>
          </cell>
          <cell r="B58359">
            <v>25.9</v>
          </cell>
        </row>
        <row r="58360">
          <cell r="A58360" t="str">
            <v>59300UND</v>
          </cell>
          <cell r="B58360">
            <v>27.9</v>
          </cell>
        </row>
        <row r="58361">
          <cell r="A58361" t="str">
            <v>59300UND</v>
          </cell>
          <cell r="B58361">
            <v>27.9</v>
          </cell>
        </row>
        <row r="58362">
          <cell r="A58362">
            <v>59301</v>
          </cell>
          <cell r="B58362">
            <v>25.902</v>
          </cell>
        </row>
        <row r="58363">
          <cell r="A58363">
            <v>59301</v>
          </cell>
          <cell r="B58363">
            <v>25.902</v>
          </cell>
        </row>
        <row r="58364">
          <cell r="A58364">
            <v>59301</v>
          </cell>
          <cell r="B58364">
            <v>25.902</v>
          </cell>
        </row>
        <row r="58365">
          <cell r="A58365">
            <v>59301</v>
          </cell>
          <cell r="B58365">
            <v>25.902</v>
          </cell>
        </row>
        <row r="58366">
          <cell r="A58366">
            <v>59301</v>
          </cell>
          <cell r="B58366">
            <v>25.9</v>
          </cell>
        </row>
        <row r="58367">
          <cell r="A58367" t="str">
            <v>59301UND</v>
          </cell>
          <cell r="B58367">
            <v>27.9</v>
          </cell>
        </row>
        <row r="58368">
          <cell r="A58368" t="str">
            <v>59301UND</v>
          </cell>
          <cell r="B58368">
            <v>27.9</v>
          </cell>
        </row>
        <row r="58369">
          <cell r="A58369" t="str">
            <v>59301UND</v>
          </cell>
          <cell r="B58369">
            <v>27.9</v>
          </cell>
        </row>
        <row r="58370">
          <cell r="A58370">
            <v>59302</v>
          </cell>
          <cell r="B58370">
            <v>25.902</v>
          </cell>
        </row>
        <row r="58371">
          <cell r="A58371">
            <v>59302</v>
          </cell>
          <cell r="B58371">
            <v>25.902</v>
          </cell>
        </row>
        <row r="58372">
          <cell r="A58372">
            <v>59302</v>
          </cell>
          <cell r="B58372">
            <v>25.902</v>
          </cell>
        </row>
        <row r="58373">
          <cell r="A58373">
            <v>59302</v>
          </cell>
          <cell r="B58373">
            <v>25.9</v>
          </cell>
        </row>
        <row r="58374">
          <cell r="A58374" t="str">
            <v>59302UND</v>
          </cell>
          <cell r="B58374">
            <v>27.9</v>
          </cell>
        </row>
        <row r="58375">
          <cell r="A58375" t="str">
            <v>59302UND</v>
          </cell>
          <cell r="B58375">
            <v>27.9</v>
          </cell>
        </row>
        <row r="58376">
          <cell r="A58376">
            <v>59305</v>
          </cell>
          <cell r="B58376">
            <v>0</v>
          </cell>
        </row>
        <row r="58377">
          <cell r="A58377" t="str">
            <v>59305UND</v>
          </cell>
          <cell r="B58377">
            <v>0</v>
          </cell>
        </row>
        <row r="58378">
          <cell r="A58378">
            <v>59306</v>
          </cell>
          <cell r="B58378">
            <v>0</v>
          </cell>
        </row>
        <row r="58379">
          <cell r="A58379" t="str">
            <v>59306UND</v>
          </cell>
          <cell r="B58379">
            <v>0</v>
          </cell>
        </row>
        <row r="58380">
          <cell r="A58380">
            <v>59307</v>
          </cell>
          <cell r="B58380">
            <v>0</v>
          </cell>
        </row>
        <row r="58381">
          <cell r="A58381" t="str">
            <v>59307UND</v>
          </cell>
          <cell r="B58381">
            <v>0</v>
          </cell>
        </row>
        <row r="58382">
          <cell r="A58382">
            <v>59308</v>
          </cell>
          <cell r="B58382">
            <v>5.4904</v>
          </cell>
        </row>
        <row r="58383">
          <cell r="A58383">
            <v>59308</v>
          </cell>
          <cell r="B58383">
            <v>5.49</v>
          </cell>
        </row>
        <row r="58384">
          <cell r="A58384" t="str">
            <v>59308UND</v>
          </cell>
          <cell r="B58384">
            <v>5.99</v>
          </cell>
        </row>
        <row r="58385">
          <cell r="A58385">
            <v>59309</v>
          </cell>
          <cell r="B58385">
            <v>5.4904</v>
          </cell>
        </row>
        <row r="58386">
          <cell r="A58386">
            <v>59309</v>
          </cell>
          <cell r="B58386">
            <v>5.49</v>
          </cell>
        </row>
        <row r="58387">
          <cell r="A58387" t="str">
            <v>59309UND</v>
          </cell>
          <cell r="B58387">
            <v>5.99</v>
          </cell>
        </row>
        <row r="58388">
          <cell r="A58388">
            <v>59311</v>
          </cell>
          <cell r="B58388">
            <v>3.34</v>
          </cell>
        </row>
        <row r="58389">
          <cell r="A58389" t="str">
            <v>59311UND</v>
          </cell>
          <cell r="B58389">
            <v>3.34</v>
          </cell>
        </row>
        <row r="58390">
          <cell r="A58390">
            <v>59312</v>
          </cell>
          <cell r="B58390">
            <v>2.75</v>
          </cell>
        </row>
        <row r="58391">
          <cell r="A58391">
            <v>59312</v>
          </cell>
          <cell r="B58391">
            <v>2.75</v>
          </cell>
        </row>
        <row r="58392">
          <cell r="A58392">
            <v>59312</v>
          </cell>
          <cell r="B58392">
            <v>2.75</v>
          </cell>
        </row>
        <row r="58393">
          <cell r="A58393" t="str">
            <v>59312UND</v>
          </cell>
          <cell r="B58393">
            <v>2.99</v>
          </cell>
        </row>
        <row r="58394">
          <cell r="A58394" t="str">
            <v>59312UND</v>
          </cell>
          <cell r="B58394">
            <v>2.99</v>
          </cell>
        </row>
        <row r="58395">
          <cell r="A58395">
            <v>59316</v>
          </cell>
          <cell r="B58395">
            <v>0</v>
          </cell>
        </row>
        <row r="58396">
          <cell r="A58396">
            <v>59316</v>
          </cell>
          <cell r="B58396">
            <v>0</v>
          </cell>
        </row>
        <row r="58397">
          <cell r="A58397">
            <v>59316</v>
          </cell>
          <cell r="B58397">
            <v>0</v>
          </cell>
        </row>
        <row r="58398">
          <cell r="A58398" t="str">
            <v>59316UND</v>
          </cell>
          <cell r="B58398">
            <v>0</v>
          </cell>
        </row>
        <row r="58399">
          <cell r="A58399">
            <v>59317</v>
          </cell>
          <cell r="B58399">
            <v>0</v>
          </cell>
        </row>
        <row r="58400">
          <cell r="A58400">
            <v>59317</v>
          </cell>
          <cell r="B58400">
            <v>0</v>
          </cell>
        </row>
        <row r="58401">
          <cell r="A58401">
            <v>59317</v>
          </cell>
          <cell r="B58401">
            <v>0</v>
          </cell>
        </row>
        <row r="58402">
          <cell r="A58402" t="str">
            <v>59317UND</v>
          </cell>
          <cell r="B58402">
            <v>0</v>
          </cell>
        </row>
        <row r="58403">
          <cell r="A58403">
            <v>59318</v>
          </cell>
          <cell r="B58403">
            <v>0</v>
          </cell>
        </row>
        <row r="58404">
          <cell r="A58404">
            <v>59318</v>
          </cell>
          <cell r="B58404">
            <v>0</v>
          </cell>
        </row>
        <row r="58405">
          <cell r="A58405">
            <v>59318</v>
          </cell>
          <cell r="B58405">
            <v>0</v>
          </cell>
        </row>
        <row r="58406">
          <cell r="A58406" t="str">
            <v>59318UND</v>
          </cell>
          <cell r="B58406">
            <v>0</v>
          </cell>
        </row>
        <row r="58407">
          <cell r="A58407">
            <v>59328</v>
          </cell>
          <cell r="B58407">
            <v>39.9</v>
          </cell>
        </row>
        <row r="58408">
          <cell r="A58408" t="str">
            <v>59328UND</v>
          </cell>
          <cell r="B58408">
            <v>39.9</v>
          </cell>
        </row>
        <row r="58409">
          <cell r="A58409">
            <v>59329</v>
          </cell>
          <cell r="B58409">
            <v>48.9</v>
          </cell>
        </row>
        <row r="58410">
          <cell r="A58410" t="str">
            <v>59329UND</v>
          </cell>
          <cell r="B58410">
            <v>48.9</v>
          </cell>
        </row>
        <row r="58411">
          <cell r="A58411">
            <v>59330</v>
          </cell>
          <cell r="B58411">
            <v>13.49</v>
          </cell>
        </row>
        <row r="58412">
          <cell r="A58412">
            <v>59330</v>
          </cell>
          <cell r="B58412">
            <v>13.49</v>
          </cell>
        </row>
        <row r="58413">
          <cell r="A58413" t="str">
            <v>59330UND</v>
          </cell>
          <cell r="B58413">
            <v>14.49</v>
          </cell>
        </row>
        <row r="58414">
          <cell r="A58414">
            <v>59331</v>
          </cell>
          <cell r="B58414">
            <v>59.9</v>
          </cell>
        </row>
        <row r="58415">
          <cell r="A58415" t="str">
            <v>59331UND</v>
          </cell>
          <cell r="B58415">
            <v>59.9</v>
          </cell>
        </row>
        <row r="58416">
          <cell r="A58416">
            <v>59334</v>
          </cell>
          <cell r="B58416">
            <v>0</v>
          </cell>
        </row>
        <row r="58417">
          <cell r="A58417">
            <v>59334</v>
          </cell>
          <cell r="B58417">
            <v>0</v>
          </cell>
        </row>
        <row r="58418">
          <cell r="A58418" t="str">
            <v>59334UND</v>
          </cell>
          <cell r="B58418">
            <v>0</v>
          </cell>
        </row>
        <row r="58419">
          <cell r="A58419">
            <v>59336</v>
          </cell>
          <cell r="B58419">
            <v>2.09</v>
          </cell>
        </row>
        <row r="58420">
          <cell r="A58420" t="str">
            <v>59336UND</v>
          </cell>
          <cell r="B58420">
            <v>2.19</v>
          </cell>
        </row>
        <row r="58421">
          <cell r="A58421">
            <v>59342</v>
          </cell>
          <cell r="B58421">
            <v>0</v>
          </cell>
        </row>
        <row r="58422">
          <cell r="A58422">
            <v>59342</v>
          </cell>
          <cell r="B58422">
            <v>0</v>
          </cell>
        </row>
        <row r="58423">
          <cell r="A58423" t="str">
            <v>59342UND</v>
          </cell>
          <cell r="B58423">
            <v>0</v>
          </cell>
        </row>
        <row r="58424">
          <cell r="A58424">
            <v>59343</v>
          </cell>
          <cell r="B58424">
            <v>0</v>
          </cell>
        </row>
        <row r="58425">
          <cell r="A58425">
            <v>59343</v>
          </cell>
          <cell r="B58425">
            <v>0</v>
          </cell>
        </row>
        <row r="58426">
          <cell r="A58426" t="str">
            <v>59343UND</v>
          </cell>
          <cell r="B58426">
            <v>0</v>
          </cell>
        </row>
        <row r="58427">
          <cell r="A58427">
            <v>59344</v>
          </cell>
          <cell r="B58427">
            <v>0</v>
          </cell>
        </row>
        <row r="58428">
          <cell r="A58428">
            <v>59344</v>
          </cell>
          <cell r="B58428">
            <v>0</v>
          </cell>
        </row>
        <row r="58429">
          <cell r="A58429" t="str">
            <v>59344UND</v>
          </cell>
          <cell r="B58429">
            <v>0</v>
          </cell>
        </row>
        <row r="58430">
          <cell r="A58430">
            <v>59345</v>
          </cell>
          <cell r="B58430">
            <v>0</v>
          </cell>
        </row>
        <row r="58431">
          <cell r="A58431">
            <v>59345</v>
          </cell>
          <cell r="B58431">
            <v>0</v>
          </cell>
        </row>
        <row r="58432">
          <cell r="A58432" t="str">
            <v>59345UND</v>
          </cell>
          <cell r="B58432">
            <v>0</v>
          </cell>
        </row>
        <row r="58433">
          <cell r="A58433">
            <v>59346</v>
          </cell>
          <cell r="B58433">
            <v>0</v>
          </cell>
        </row>
        <row r="58434">
          <cell r="A58434">
            <v>59346</v>
          </cell>
          <cell r="B58434">
            <v>0</v>
          </cell>
        </row>
        <row r="58435">
          <cell r="A58435" t="str">
            <v>59346UND</v>
          </cell>
          <cell r="B58435">
            <v>0</v>
          </cell>
        </row>
        <row r="58436">
          <cell r="A58436">
            <v>59347</v>
          </cell>
          <cell r="B58436">
            <v>0</v>
          </cell>
        </row>
        <row r="58437">
          <cell r="A58437">
            <v>59347</v>
          </cell>
          <cell r="B58437">
            <v>0</v>
          </cell>
        </row>
        <row r="58438">
          <cell r="A58438" t="str">
            <v>59347UND</v>
          </cell>
          <cell r="B58438">
            <v>0</v>
          </cell>
        </row>
        <row r="58439">
          <cell r="A58439">
            <v>59348</v>
          </cell>
          <cell r="B58439">
            <v>0</v>
          </cell>
        </row>
        <row r="58440">
          <cell r="A58440">
            <v>59348</v>
          </cell>
          <cell r="B58440">
            <v>0</v>
          </cell>
        </row>
        <row r="58441">
          <cell r="A58441" t="str">
            <v>59348UND</v>
          </cell>
          <cell r="B58441">
            <v>0</v>
          </cell>
        </row>
        <row r="58442">
          <cell r="A58442">
            <v>59349</v>
          </cell>
          <cell r="B58442">
            <v>11.5</v>
          </cell>
        </row>
        <row r="58443">
          <cell r="A58443">
            <v>59349</v>
          </cell>
          <cell r="B58443">
            <v>11.5</v>
          </cell>
        </row>
        <row r="58444">
          <cell r="A58444" t="str">
            <v>59349UND</v>
          </cell>
          <cell r="B58444">
            <v>12.5</v>
          </cell>
        </row>
        <row r="58445">
          <cell r="A58445">
            <v>59350</v>
          </cell>
          <cell r="B58445">
            <v>16.85</v>
          </cell>
        </row>
        <row r="58446">
          <cell r="A58446">
            <v>59350</v>
          </cell>
          <cell r="B58446">
            <v>16.85</v>
          </cell>
        </row>
        <row r="58447">
          <cell r="A58447" t="str">
            <v>59350UND</v>
          </cell>
          <cell r="B58447">
            <v>18.29</v>
          </cell>
        </row>
        <row r="58448">
          <cell r="A58448">
            <v>59351</v>
          </cell>
          <cell r="B58448">
            <v>20.1916666666667</v>
          </cell>
        </row>
        <row r="58449">
          <cell r="A58449">
            <v>59351</v>
          </cell>
          <cell r="B58449">
            <v>20.19</v>
          </cell>
        </row>
        <row r="58450">
          <cell r="A58450" t="str">
            <v>59351UND</v>
          </cell>
          <cell r="B58450">
            <v>21.95</v>
          </cell>
        </row>
        <row r="58451">
          <cell r="A58451">
            <v>59353</v>
          </cell>
          <cell r="B58451">
            <v>15.9008333333333</v>
          </cell>
        </row>
        <row r="58452">
          <cell r="A58452">
            <v>59353</v>
          </cell>
          <cell r="B58452">
            <v>15.9</v>
          </cell>
        </row>
        <row r="58453">
          <cell r="A58453" t="str">
            <v>59353UND</v>
          </cell>
          <cell r="B58453">
            <v>16.49</v>
          </cell>
        </row>
        <row r="58454">
          <cell r="A58454">
            <v>59354</v>
          </cell>
          <cell r="B58454">
            <v>26.7516666666667</v>
          </cell>
        </row>
        <row r="58455">
          <cell r="A58455">
            <v>59354</v>
          </cell>
          <cell r="B58455">
            <v>26.75</v>
          </cell>
        </row>
        <row r="58456">
          <cell r="A58456" t="str">
            <v>59354UND</v>
          </cell>
          <cell r="B58456">
            <v>28.79</v>
          </cell>
        </row>
        <row r="58457">
          <cell r="A58457">
            <v>59355</v>
          </cell>
          <cell r="B58457">
            <v>7.45</v>
          </cell>
        </row>
        <row r="58458">
          <cell r="A58458" t="str">
            <v>59355UND</v>
          </cell>
          <cell r="B58458">
            <v>7.45</v>
          </cell>
        </row>
        <row r="58459">
          <cell r="A58459">
            <v>59357</v>
          </cell>
          <cell r="B58459">
            <v>3.15</v>
          </cell>
        </row>
        <row r="58460">
          <cell r="A58460">
            <v>59357</v>
          </cell>
          <cell r="B58460">
            <v>3.15</v>
          </cell>
        </row>
        <row r="58461">
          <cell r="A58461" t="str">
            <v>59357UND</v>
          </cell>
          <cell r="B58461">
            <v>3.49</v>
          </cell>
        </row>
        <row r="58462">
          <cell r="A58462">
            <v>59359</v>
          </cell>
          <cell r="B58462">
            <v>0</v>
          </cell>
        </row>
        <row r="58463">
          <cell r="A58463">
            <v>59359</v>
          </cell>
          <cell r="B58463">
            <v>0</v>
          </cell>
        </row>
        <row r="58464">
          <cell r="A58464" t="str">
            <v>59359UND</v>
          </cell>
          <cell r="B58464">
            <v>0</v>
          </cell>
        </row>
        <row r="58465">
          <cell r="A58465">
            <v>59361</v>
          </cell>
          <cell r="B58465">
            <v>26.901</v>
          </cell>
        </row>
        <row r="58466">
          <cell r="A58466">
            <v>59361</v>
          </cell>
          <cell r="B58466">
            <v>26.9</v>
          </cell>
        </row>
        <row r="58467">
          <cell r="A58467">
            <v>59361</v>
          </cell>
          <cell r="B58467">
            <v>26.9</v>
          </cell>
        </row>
        <row r="58468">
          <cell r="A58468" t="str">
            <v>59361UND</v>
          </cell>
          <cell r="B58468">
            <v>29.9</v>
          </cell>
        </row>
        <row r="58469">
          <cell r="A58469">
            <v>59362</v>
          </cell>
          <cell r="B58469">
            <v>26.901</v>
          </cell>
        </row>
        <row r="58470">
          <cell r="A58470">
            <v>59362</v>
          </cell>
          <cell r="B58470">
            <v>26.9</v>
          </cell>
        </row>
        <row r="58471">
          <cell r="A58471">
            <v>59362</v>
          </cell>
          <cell r="B58471">
            <v>26.9</v>
          </cell>
        </row>
        <row r="58472">
          <cell r="A58472" t="str">
            <v>59362UND</v>
          </cell>
          <cell r="B58472">
            <v>29.9</v>
          </cell>
        </row>
        <row r="58473">
          <cell r="A58473">
            <v>59363</v>
          </cell>
          <cell r="B58473">
            <v>9.9</v>
          </cell>
        </row>
        <row r="58474">
          <cell r="A58474">
            <v>59363</v>
          </cell>
          <cell r="B58474">
            <v>9.9</v>
          </cell>
        </row>
        <row r="58475">
          <cell r="A58475">
            <v>59363</v>
          </cell>
          <cell r="B58475">
            <v>9.9</v>
          </cell>
        </row>
        <row r="58476">
          <cell r="A58476" t="str">
            <v>59363UND</v>
          </cell>
          <cell r="B58476">
            <v>9.9</v>
          </cell>
        </row>
        <row r="58477">
          <cell r="A58477">
            <v>59364</v>
          </cell>
          <cell r="B58477">
            <v>3.15</v>
          </cell>
        </row>
        <row r="58478">
          <cell r="A58478">
            <v>59364</v>
          </cell>
          <cell r="B58478">
            <v>3.15</v>
          </cell>
        </row>
        <row r="58479">
          <cell r="A58479" t="str">
            <v>59364UND</v>
          </cell>
          <cell r="B58479">
            <v>3.49</v>
          </cell>
        </row>
        <row r="58480">
          <cell r="A58480" t="str">
            <v>59371UND</v>
          </cell>
          <cell r="B58480">
            <v>189</v>
          </cell>
        </row>
        <row r="58481">
          <cell r="A58481" t="str">
            <v>59371UND</v>
          </cell>
          <cell r="B58481">
            <v>189</v>
          </cell>
        </row>
        <row r="58482">
          <cell r="A58482">
            <v>59372</v>
          </cell>
          <cell r="B58482">
            <v>6.50025</v>
          </cell>
        </row>
        <row r="58483">
          <cell r="A58483">
            <v>59372</v>
          </cell>
          <cell r="B58483">
            <v>6.5</v>
          </cell>
        </row>
        <row r="58484">
          <cell r="A58484">
            <v>59372</v>
          </cell>
          <cell r="B58484">
            <v>6.5</v>
          </cell>
        </row>
        <row r="58485">
          <cell r="A58485" t="str">
            <v>59372UND</v>
          </cell>
          <cell r="B58485">
            <v>6.9</v>
          </cell>
        </row>
        <row r="58486">
          <cell r="A58486">
            <v>59383</v>
          </cell>
          <cell r="B58486">
            <v>25.9</v>
          </cell>
        </row>
        <row r="58487">
          <cell r="A58487" t="str">
            <v>59383UND</v>
          </cell>
          <cell r="B58487">
            <v>26.9</v>
          </cell>
        </row>
        <row r="58488">
          <cell r="A58488">
            <v>59384</v>
          </cell>
          <cell r="B58488">
            <v>4.9</v>
          </cell>
        </row>
        <row r="58489">
          <cell r="A58489">
            <v>59384</v>
          </cell>
          <cell r="B58489">
            <v>4.9</v>
          </cell>
        </row>
        <row r="58490">
          <cell r="A58490" t="str">
            <v>59384UND</v>
          </cell>
          <cell r="B58490">
            <v>5.29</v>
          </cell>
        </row>
        <row r="58491">
          <cell r="A58491">
            <v>59385</v>
          </cell>
          <cell r="B58491">
            <v>4.6</v>
          </cell>
        </row>
        <row r="58492">
          <cell r="A58492">
            <v>59385</v>
          </cell>
          <cell r="B58492">
            <v>4.6</v>
          </cell>
        </row>
        <row r="58493">
          <cell r="A58493" t="str">
            <v>59385UND</v>
          </cell>
          <cell r="B58493">
            <v>4.99</v>
          </cell>
        </row>
        <row r="58494">
          <cell r="A58494">
            <v>59386</v>
          </cell>
          <cell r="B58494">
            <v>4.59</v>
          </cell>
        </row>
        <row r="58495">
          <cell r="A58495">
            <v>59386</v>
          </cell>
          <cell r="B58495">
            <v>4.59</v>
          </cell>
        </row>
        <row r="58496">
          <cell r="A58496" t="str">
            <v>59386UND</v>
          </cell>
          <cell r="B58496">
            <v>4.99</v>
          </cell>
        </row>
        <row r="58497">
          <cell r="A58497" t="str">
            <v>59387UND</v>
          </cell>
          <cell r="B58497">
            <v>97.9</v>
          </cell>
        </row>
        <row r="58498">
          <cell r="A58498" t="str">
            <v>59387UND</v>
          </cell>
          <cell r="B58498">
            <v>97.9</v>
          </cell>
        </row>
        <row r="58499">
          <cell r="A58499">
            <v>59403</v>
          </cell>
          <cell r="B58499">
            <v>19.4516666666667</v>
          </cell>
        </row>
        <row r="58500">
          <cell r="A58500">
            <v>59403</v>
          </cell>
          <cell r="B58500">
            <v>19.45</v>
          </cell>
        </row>
        <row r="58501">
          <cell r="A58501" t="str">
            <v>59403UND</v>
          </cell>
          <cell r="B58501">
            <v>20.95</v>
          </cell>
        </row>
        <row r="58502">
          <cell r="A58502" t="str">
            <v>59409UND</v>
          </cell>
          <cell r="B58502">
            <v>249.75</v>
          </cell>
        </row>
        <row r="58503">
          <cell r="A58503" t="str">
            <v>59409UND</v>
          </cell>
          <cell r="B58503">
            <v>249.75</v>
          </cell>
        </row>
        <row r="58504">
          <cell r="A58504">
            <v>59433</v>
          </cell>
          <cell r="B58504">
            <v>0</v>
          </cell>
        </row>
        <row r="58505">
          <cell r="A58505">
            <v>59433</v>
          </cell>
          <cell r="B58505">
            <v>0</v>
          </cell>
        </row>
        <row r="58506">
          <cell r="A58506">
            <v>59433</v>
          </cell>
          <cell r="B58506">
            <v>0</v>
          </cell>
        </row>
        <row r="58507">
          <cell r="A58507" t="str">
            <v>59433UND</v>
          </cell>
          <cell r="B58507">
            <v>0</v>
          </cell>
        </row>
        <row r="58508">
          <cell r="A58508" t="str">
            <v>59433UND</v>
          </cell>
          <cell r="B58508">
            <v>0</v>
          </cell>
        </row>
        <row r="58509">
          <cell r="A58509">
            <v>59434</v>
          </cell>
          <cell r="B58509">
            <v>0</v>
          </cell>
        </row>
        <row r="58510">
          <cell r="A58510">
            <v>59434</v>
          </cell>
          <cell r="B58510">
            <v>0</v>
          </cell>
        </row>
        <row r="58511">
          <cell r="A58511" t="str">
            <v>59434UND</v>
          </cell>
          <cell r="B58511">
            <v>0</v>
          </cell>
        </row>
        <row r="58512">
          <cell r="A58512">
            <v>59435</v>
          </cell>
          <cell r="B58512">
            <v>0</v>
          </cell>
        </row>
        <row r="58513">
          <cell r="A58513">
            <v>59435</v>
          </cell>
          <cell r="B58513">
            <v>0</v>
          </cell>
        </row>
        <row r="58514">
          <cell r="A58514" t="str">
            <v>59435UND</v>
          </cell>
          <cell r="B58514">
            <v>0</v>
          </cell>
        </row>
        <row r="58515">
          <cell r="A58515">
            <v>59436</v>
          </cell>
          <cell r="B58515">
            <v>0</v>
          </cell>
        </row>
        <row r="58516">
          <cell r="A58516" t="str">
            <v>59436UND</v>
          </cell>
          <cell r="B58516">
            <v>0</v>
          </cell>
        </row>
        <row r="58517">
          <cell r="A58517">
            <v>59438</v>
          </cell>
          <cell r="B58517">
            <v>0</v>
          </cell>
        </row>
        <row r="58518">
          <cell r="A58518">
            <v>59438</v>
          </cell>
          <cell r="B58518">
            <v>0</v>
          </cell>
        </row>
        <row r="58519">
          <cell r="A58519" t="str">
            <v>59438UND</v>
          </cell>
          <cell r="B58519">
            <v>0</v>
          </cell>
        </row>
        <row r="58520">
          <cell r="A58520">
            <v>59440</v>
          </cell>
          <cell r="B58520">
            <v>0.85</v>
          </cell>
        </row>
        <row r="58521">
          <cell r="A58521">
            <v>59440</v>
          </cell>
          <cell r="B58521">
            <v>0.85</v>
          </cell>
        </row>
        <row r="58522">
          <cell r="A58522">
            <v>59440</v>
          </cell>
          <cell r="B58522">
            <v>0.85</v>
          </cell>
        </row>
        <row r="58523">
          <cell r="A58523" t="str">
            <v>59440UND</v>
          </cell>
          <cell r="B58523">
            <v>0.89</v>
          </cell>
        </row>
        <row r="58524">
          <cell r="A58524">
            <v>59441</v>
          </cell>
          <cell r="B58524">
            <v>1.35</v>
          </cell>
        </row>
        <row r="58525">
          <cell r="A58525">
            <v>59441</v>
          </cell>
          <cell r="B58525">
            <v>1.35</v>
          </cell>
        </row>
        <row r="58526">
          <cell r="A58526">
            <v>59441</v>
          </cell>
          <cell r="B58526">
            <v>1.35</v>
          </cell>
        </row>
        <row r="58527">
          <cell r="A58527" t="str">
            <v>59441UND</v>
          </cell>
          <cell r="B58527">
            <v>1.45</v>
          </cell>
        </row>
        <row r="58528">
          <cell r="A58528">
            <v>59443</v>
          </cell>
          <cell r="B58528">
            <v>0</v>
          </cell>
        </row>
        <row r="58529">
          <cell r="A58529">
            <v>59443</v>
          </cell>
          <cell r="B58529">
            <v>0</v>
          </cell>
        </row>
        <row r="58530">
          <cell r="A58530" t="str">
            <v>59443UND</v>
          </cell>
          <cell r="B58530">
            <v>0</v>
          </cell>
        </row>
        <row r="58531">
          <cell r="A58531">
            <v>59444</v>
          </cell>
          <cell r="B58531">
            <v>0</v>
          </cell>
        </row>
        <row r="58532">
          <cell r="A58532">
            <v>59444</v>
          </cell>
          <cell r="B58532">
            <v>0</v>
          </cell>
        </row>
        <row r="58533">
          <cell r="A58533" t="str">
            <v>59444UND</v>
          </cell>
          <cell r="B58533">
            <v>0</v>
          </cell>
        </row>
        <row r="58534">
          <cell r="A58534">
            <v>59445</v>
          </cell>
          <cell r="B58534">
            <v>0</v>
          </cell>
        </row>
        <row r="58535">
          <cell r="A58535">
            <v>59445</v>
          </cell>
          <cell r="B58535">
            <v>0</v>
          </cell>
        </row>
        <row r="58536">
          <cell r="A58536" t="str">
            <v>59445UND</v>
          </cell>
          <cell r="B58536">
            <v>0</v>
          </cell>
        </row>
        <row r="58537">
          <cell r="A58537">
            <v>59447</v>
          </cell>
          <cell r="B58537">
            <v>0</v>
          </cell>
        </row>
        <row r="58538">
          <cell r="A58538">
            <v>59447</v>
          </cell>
          <cell r="B58538">
            <v>0</v>
          </cell>
        </row>
        <row r="58539">
          <cell r="A58539" t="str">
            <v>59447UND</v>
          </cell>
          <cell r="B58539">
            <v>0</v>
          </cell>
        </row>
        <row r="58540">
          <cell r="A58540" t="str">
            <v>59448UND</v>
          </cell>
          <cell r="B58540">
            <v>0</v>
          </cell>
        </row>
        <row r="58541">
          <cell r="A58541" t="str">
            <v>59448UND</v>
          </cell>
          <cell r="B58541">
            <v>0</v>
          </cell>
        </row>
        <row r="58542">
          <cell r="A58542">
            <v>59451</v>
          </cell>
          <cell r="B58542">
            <v>0</v>
          </cell>
        </row>
        <row r="58543">
          <cell r="A58543">
            <v>59451</v>
          </cell>
          <cell r="B58543">
            <v>0</v>
          </cell>
        </row>
        <row r="58544">
          <cell r="A58544" t="str">
            <v>59451UND</v>
          </cell>
          <cell r="B58544">
            <v>0</v>
          </cell>
        </row>
        <row r="58545">
          <cell r="A58545" t="str">
            <v>59451UND</v>
          </cell>
          <cell r="B58545">
            <v>0</v>
          </cell>
        </row>
        <row r="58546">
          <cell r="A58546">
            <v>59459</v>
          </cell>
          <cell r="B58546">
            <v>4.9</v>
          </cell>
        </row>
        <row r="58547">
          <cell r="A58547" t="str">
            <v>59459UND</v>
          </cell>
          <cell r="B58547">
            <v>4.9</v>
          </cell>
        </row>
        <row r="58548">
          <cell r="A58548">
            <v>59469</v>
          </cell>
          <cell r="B58548">
            <v>9.9</v>
          </cell>
        </row>
        <row r="58549">
          <cell r="A58549">
            <v>59469</v>
          </cell>
          <cell r="B58549">
            <v>9.9</v>
          </cell>
        </row>
        <row r="58550">
          <cell r="A58550" t="str">
            <v>59469UND</v>
          </cell>
          <cell r="B58550">
            <v>9.9</v>
          </cell>
        </row>
        <row r="58551">
          <cell r="A58551">
            <v>59470</v>
          </cell>
          <cell r="B58551">
            <v>1.5</v>
          </cell>
        </row>
        <row r="58552">
          <cell r="A58552">
            <v>59470</v>
          </cell>
          <cell r="B58552">
            <v>1.5</v>
          </cell>
        </row>
        <row r="58553">
          <cell r="A58553">
            <v>59470</v>
          </cell>
          <cell r="B58553">
            <v>1.5</v>
          </cell>
        </row>
        <row r="58554">
          <cell r="A58554">
            <v>59470</v>
          </cell>
          <cell r="B58554">
            <v>1.5</v>
          </cell>
        </row>
        <row r="58555">
          <cell r="A58555" t="str">
            <v>59470UND</v>
          </cell>
          <cell r="B58555">
            <v>1.5</v>
          </cell>
        </row>
        <row r="58556">
          <cell r="A58556">
            <v>59471</v>
          </cell>
          <cell r="B58556">
            <v>1.5</v>
          </cell>
        </row>
        <row r="58557">
          <cell r="A58557">
            <v>59471</v>
          </cell>
          <cell r="B58557">
            <v>1.5</v>
          </cell>
        </row>
        <row r="58558">
          <cell r="A58558">
            <v>59471</v>
          </cell>
          <cell r="B58558">
            <v>1.5</v>
          </cell>
        </row>
        <row r="58559">
          <cell r="A58559">
            <v>59471</v>
          </cell>
          <cell r="B58559">
            <v>1.5</v>
          </cell>
        </row>
        <row r="58560">
          <cell r="A58560" t="str">
            <v>59471UND</v>
          </cell>
          <cell r="B58560">
            <v>1.5</v>
          </cell>
        </row>
        <row r="58561">
          <cell r="A58561">
            <v>59476</v>
          </cell>
          <cell r="B58561">
            <v>28.1508333333333</v>
          </cell>
        </row>
        <row r="58562">
          <cell r="A58562">
            <v>59476</v>
          </cell>
          <cell r="B58562">
            <v>28.1508333333333</v>
          </cell>
        </row>
        <row r="58563">
          <cell r="A58563">
            <v>59476</v>
          </cell>
          <cell r="B58563">
            <v>28.15</v>
          </cell>
        </row>
        <row r="58564">
          <cell r="A58564" t="str">
            <v>59476UND</v>
          </cell>
          <cell r="B58564">
            <v>30.29</v>
          </cell>
        </row>
        <row r="58565">
          <cell r="A58565">
            <v>59478</v>
          </cell>
          <cell r="B58565">
            <v>1.5</v>
          </cell>
        </row>
        <row r="58566">
          <cell r="A58566">
            <v>59478</v>
          </cell>
          <cell r="B58566">
            <v>1.5</v>
          </cell>
        </row>
        <row r="58567">
          <cell r="A58567">
            <v>59478</v>
          </cell>
          <cell r="B58567">
            <v>1.5</v>
          </cell>
        </row>
        <row r="58568">
          <cell r="A58568">
            <v>59478</v>
          </cell>
          <cell r="B58568">
            <v>1.5</v>
          </cell>
        </row>
        <row r="58569">
          <cell r="A58569" t="str">
            <v>59478UND</v>
          </cell>
          <cell r="B58569">
            <v>1.5</v>
          </cell>
        </row>
        <row r="58570">
          <cell r="A58570">
            <v>59479</v>
          </cell>
          <cell r="B58570">
            <v>1.5</v>
          </cell>
        </row>
        <row r="58571">
          <cell r="A58571">
            <v>59479</v>
          </cell>
          <cell r="B58571">
            <v>1.5</v>
          </cell>
        </row>
        <row r="58572">
          <cell r="A58572">
            <v>59479</v>
          </cell>
          <cell r="B58572">
            <v>1.5</v>
          </cell>
        </row>
        <row r="58573">
          <cell r="A58573">
            <v>59479</v>
          </cell>
          <cell r="B58573">
            <v>1.5</v>
          </cell>
        </row>
        <row r="58574">
          <cell r="A58574" t="str">
            <v>59479UND</v>
          </cell>
          <cell r="B58574">
            <v>1.5</v>
          </cell>
        </row>
        <row r="58575">
          <cell r="A58575">
            <v>59480</v>
          </cell>
          <cell r="B58575">
            <v>1.5</v>
          </cell>
        </row>
        <row r="58576">
          <cell r="A58576">
            <v>59480</v>
          </cell>
          <cell r="B58576">
            <v>1.5</v>
          </cell>
        </row>
        <row r="58577">
          <cell r="A58577">
            <v>59480</v>
          </cell>
          <cell r="B58577">
            <v>1.5</v>
          </cell>
        </row>
        <row r="58578">
          <cell r="A58578">
            <v>59480</v>
          </cell>
          <cell r="B58578">
            <v>1.5</v>
          </cell>
        </row>
        <row r="58579">
          <cell r="A58579" t="str">
            <v>59480UND</v>
          </cell>
          <cell r="B58579">
            <v>1.5</v>
          </cell>
        </row>
        <row r="58580">
          <cell r="A58580">
            <v>59481</v>
          </cell>
          <cell r="B58580">
            <v>1.5</v>
          </cell>
        </row>
        <row r="58581">
          <cell r="A58581">
            <v>59481</v>
          </cell>
          <cell r="B58581">
            <v>1.5</v>
          </cell>
        </row>
        <row r="58582">
          <cell r="A58582">
            <v>59481</v>
          </cell>
          <cell r="B58582">
            <v>1.5</v>
          </cell>
        </row>
        <row r="58583">
          <cell r="A58583">
            <v>59481</v>
          </cell>
          <cell r="B58583">
            <v>1.5</v>
          </cell>
        </row>
        <row r="58584">
          <cell r="A58584" t="str">
            <v>59481UND</v>
          </cell>
          <cell r="B58584">
            <v>1.5</v>
          </cell>
        </row>
        <row r="58585">
          <cell r="A58585">
            <v>59482</v>
          </cell>
          <cell r="B58585">
            <v>105</v>
          </cell>
        </row>
        <row r="58586">
          <cell r="A58586" t="str">
            <v>59482UND</v>
          </cell>
          <cell r="B58586">
            <v>105</v>
          </cell>
        </row>
        <row r="58587">
          <cell r="A58587">
            <v>59511</v>
          </cell>
          <cell r="B58587">
            <v>4.99</v>
          </cell>
        </row>
        <row r="58588">
          <cell r="A58588">
            <v>59511</v>
          </cell>
          <cell r="B58588">
            <v>4.99</v>
          </cell>
        </row>
        <row r="58589">
          <cell r="A58589">
            <v>59511</v>
          </cell>
          <cell r="B58589">
            <v>4.99</v>
          </cell>
        </row>
        <row r="58590">
          <cell r="A58590" t="str">
            <v>59511UND</v>
          </cell>
          <cell r="B58590">
            <v>4.99</v>
          </cell>
        </row>
        <row r="58591">
          <cell r="A58591" t="str">
            <v>59511UND</v>
          </cell>
          <cell r="B58591">
            <v>4.99</v>
          </cell>
        </row>
        <row r="58592">
          <cell r="A58592">
            <v>59518</v>
          </cell>
          <cell r="B58592">
            <v>3.29</v>
          </cell>
        </row>
        <row r="58593">
          <cell r="A58593">
            <v>59518</v>
          </cell>
          <cell r="B58593">
            <v>3.29</v>
          </cell>
        </row>
        <row r="58594">
          <cell r="A58594" t="str">
            <v>59518UND</v>
          </cell>
          <cell r="B58594">
            <v>3.59</v>
          </cell>
        </row>
        <row r="58595">
          <cell r="A58595">
            <v>59535</v>
          </cell>
          <cell r="B58595">
            <v>0</v>
          </cell>
        </row>
        <row r="58596">
          <cell r="A58596" t="str">
            <v>59535UND</v>
          </cell>
          <cell r="B58596">
            <v>0</v>
          </cell>
        </row>
        <row r="58597">
          <cell r="A58597">
            <v>59536</v>
          </cell>
          <cell r="B58597">
            <v>5.79</v>
          </cell>
        </row>
        <row r="58598">
          <cell r="A58598">
            <v>59536</v>
          </cell>
          <cell r="B58598">
            <v>5.79</v>
          </cell>
        </row>
        <row r="58599">
          <cell r="A58599" t="str">
            <v>59536UND</v>
          </cell>
          <cell r="B58599">
            <v>5.99</v>
          </cell>
        </row>
        <row r="58600">
          <cell r="A58600" t="str">
            <v>59536UND</v>
          </cell>
          <cell r="B58600">
            <v>5.99</v>
          </cell>
        </row>
        <row r="58601">
          <cell r="A58601">
            <v>59537</v>
          </cell>
          <cell r="B58601">
            <v>5.79</v>
          </cell>
        </row>
        <row r="58602">
          <cell r="A58602">
            <v>59537</v>
          </cell>
          <cell r="B58602">
            <v>5.79</v>
          </cell>
        </row>
        <row r="58603">
          <cell r="A58603">
            <v>59537</v>
          </cell>
          <cell r="B58603">
            <v>5.79</v>
          </cell>
        </row>
        <row r="58604">
          <cell r="A58604" t="str">
            <v>59537UND</v>
          </cell>
          <cell r="B58604">
            <v>5.99</v>
          </cell>
        </row>
        <row r="58605">
          <cell r="A58605" t="str">
            <v>59537UND</v>
          </cell>
          <cell r="B58605">
            <v>5.99</v>
          </cell>
        </row>
        <row r="58606">
          <cell r="A58606">
            <v>59539</v>
          </cell>
          <cell r="B58606">
            <v>12.5008333333333</v>
          </cell>
        </row>
        <row r="58607">
          <cell r="A58607">
            <v>59539</v>
          </cell>
          <cell r="B58607">
            <v>12.5</v>
          </cell>
        </row>
        <row r="58608">
          <cell r="A58608" t="str">
            <v>59539UND</v>
          </cell>
          <cell r="B58608">
            <v>13.5</v>
          </cell>
        </row>
        <row r="58609">
          <cell r="A58609" t="str">
            <v>59539UND</v>
          </cell>
          <cell r="B58609">
            <v>13.5</v>
          </cell>
        </row>
        <row r="58610">
          <cell r="A58610">
            <v>59545</v>
          </cell>
          <cell r="B58610">
            <v>31.89</v>
          </cell>
        </row>
        <row r="58611">
          <cell r="A58611">
            <v>59545</v>
          </cell>
          <cell r="B58611">
            <v>31.89</v>
          </cell>
        </row>
        <row r="58612">
          <cell r="A58612" t="str">
            <v>59545UND</v>
          </cell>
          <cell r="B58612">
            <v>33.74</v>
          </cell>
        </row>
        <row r="58613">
          <cell r="A58613">
            <v>59551</v>
          </cell>
          <cell r="B58613">
            <v>1.99</v>
          </cell>
        </row>
        <row r="58614">
          <cell r="A58614" t="str">
            <v>59551UND</v>
          </cell>
          <cell r="B58614">
            <v>2.09</v>
          </cell>
        </row>
        <row r="58615">
          <cell r="A58615">
            <v>59552</v>
          </cell>
          <cell r="B58615">
            <v>1.99</v>
          </cell>
        </row>
        <row r="58616">
          <cell r="A58616" t="str">
            <v>59552UND</v>
          </cell>
          <cell r="B58616">
            <v>2.09</v>
          </cell>
        </row>
        <row r="58617">
          <cell r="A58617">
            <v>59554</v>
          </cell>
          <cell r="B58617">
            <v>0</v>
          </cell>
        </row>
        <row r="58618">
          <cell r="A58618">
            <v>59554</v>
          </cell>
          <cell r="B58618">
            <v>0</v>
          </cell>
        </row>
        <row r="58619">
          <cell r="A58619" t="str">
            <v>59554UND</v>
          </cell>
          <cell r="B58619">
            <v>0</v>
          </cell>
        </row>
        <row r="58620">
          <cell r="A58620">
            <v>59555</v>
          </cell>
          <cell r="B58620">
            <v>0</v>
          </cell>
        </row>
        <row r="58621">
          <cell r="A58621">
            <v>59555</v>
          </cell>
          <cell r="B58621">
            <v>0</v>
          </cell>
        </row>
        <row r="58622">
          <cell r="A58622" t="str">
            <v>59555UND</v>
          </cell>
          <cell r="B58622">
            <v>0</v>
          </cell>
        </row>
        <row r="58623">
          <cell r="A58623">
            <v>59557</v>
          </cell>
          <cell r="B58623">
            <v>2.39</v>
          </cell>
        </row>
        <row r="58624">
          <cell r="A58624">
            <v>59557</v>
          </cell>
          <cell r="B58624">
            <v>2.39</v>
          </cell>
        </row>
        <row r="58625">
          <cell r="A58625" t="str">
            <v>59557UND</v>
          </cell>
          <cell r="B58625">
            <v>2.49</v>
          </cell>
        </row>
        <row r="58626">
          <cell r="A58626">
            <v>59564</v>
          </cell>
          <cell r="B58626">
            <v>9.9</v>
          </cell>
        </row>
        <row r="58627">
          <cell r="A58627" t="str">
            <v>59564UND</v>
          </cell>
          <cell r="B58627">
            <v>9.9</v>
          </cell>
        </row>
        <row r="58628">
          <cell r="A58628">
            <v>59568</v>
          </cell>
          <cell r="B58628">
            <v>0</v>
          </cell>
        </row>
        <row r="58629">
          <cell r="A58629">
            <v>59568</v>
          </cell>
          <cell r="B58629">
            <v>0</v>
          </cell>
        </row>
        <row r="58630">
          <cell r="A58630" t="str">
            <v>59568UND</v>
          </cell>
          <cell r="B58630">
            <v>0</v>
          </cell>
        </row>
        <row r="58631">
          <cell r="A58631">
            <v>59569</v>
          </cell>
          <cell r="B58631">
            <v>0</v>
          </cell>
        </row>
        <row r="58632">
          <cell r="A58632">
            <v>59569</v>
          </cell>
          <cell r="B58632">
            <v>0</v>
          </cell>
        </row>
        <row r="58633">
          <cell r="A58633" t="str">
            <v>59569UND</v>
          </cell>
          <cell r="B58633">
            <v>0</v>
          </cell>
        </row>
        <row r="58634">
          <cell r="A58634">
            <v>59576</v>
          </cell>
          <cell r="B58634">
            <v>0</v>
          </cell>
        </row>
        <row r="58635">
          <cell r="A58635">
            <v>59576</v>
          </cell>
          <cell r="B58635">
            <v>0</v>
          </cell>
        </row>
        <row r="58636">
          <cell r="A58636">
            <v>59576</v>
          </cell>
          <cell r="B58636">
            <v>0</v>
          </cell>
        </row>
        <row r="58637">
          <cell r="A58637" t="str">
            <v>59576UND</v>
          </cell>
          <cell r="B58637">
            <v>0</v>
          </cell>
        </row>
        <row r="58638">
          <cell r="A58638">
            <v>59577</v>
          </cell>
          <cell r="B58638">
            <v>0</v>
          </cell>
        </row>
        <row r="58639">
          <cell r="A58639">
            <v>59577</v>
          </cell>
          <cell r="B58639">
            <v>0</v>
          </cell>
        </row>
        <row r="58640">
          <cell r="A58640">
            <v>59577</v>
          </cell>
          <cell r="B58640">
            <v>0</v>
          </cell>
        </row>
        <row r="58641">
          <cell r="A58641">
            <v>59577</v>
          </cell>
          <cell r="B58641">
            <v>0</v>
          </cell>
        </row>
        <row r="58642">
          <cell r="A58642" t="str">
            <v>59577UND</v>
          </cell>
          <cell r="B58642">
            <v>0</v>
          </cell>
        </row>
        <row r="58643">
          <cell r="A58643">
            <v>59578</v>
          </cell>
          <cell r="B58643">
            <v>19.9</v>
          </cell>
        </row>
        <row r="58644">
          <cell r="A58644" t="str">
            <v>59578UND</v>
          </cell>
          <cell r="B58644">
            <v>19.9</v>
          </cell>
        </row>
        <row r="58645">
          <cell r="A58645" t="str">
            <v>59579UND</v>
          </cell>
          <cell r="B58645">
            <v>29.9</v>
          </cell>
        </row>
        <row r="58646">
          <cell r="A58646" t="str">
            <v>59579UND</v>
          </cell>
          <cell r="B58646">
            <v>29.9</v>
          </cell>
        </row>
        <row r="58647">
          <cell r="A58647" t="str">
            <v>59579UND</v>
          </cell>
          <cell r="B58647">
            <v>29.9</v>
          </cell>
        </row>
        <row r="58648">
          <cell r="A58648" t="str">
            <v>59580UND</v>
          </cell>
          <cell r="B58648">
            <v>29.9</v>
          </cell>
        </row>
        <row r="58649">
          <cell r="A58649" t="str">
            <v>59580UND</v>
          </cell>
          <cell r="B58649">
            <v>29.9</v>
          </cell>
        </row>
        <row r="58650">
          <cell r="A58650" t="str">
            <v>59581UND</v>
          </cell>
          <cell r="B58650">
            <v>29.9</v>
          </cell>
        </row>
        <row r="58651">
          <cell r="A58651" t="str">
            <v>59581UND</v>
          </cell>
          <cell r="B58651">
            <v>29.9</v>
          </cell>
        </row>
        <row r="58652">
          <cell r="A58652">
            <v>59583</v>
          </cell>
          <cell r="B58652">
            <v>0</v>
          </cell>
        </row>
        <row r="58653">
          <cell r="A58653">
            <v>59583</v>
          </cell>
          <cell r="B58653">
            <v>0</v>
          </cell>
        </row>
        <row r="58654">
          <cell r="A58654">
            <v>59583</v>
          </cell>
          <cell r="B58654">
            <v>0</v>
          </cell>
        </row>
        <row r="58655">
          <cell r="A58655" t="str">
            <v>59583UND</v>
          </cell>
          <cell r="B58655">
            <v>0</v>
          </cell>
        </row>
        <row r="58656">
          <cell r="A58656">
            <v>59586</v>
          </cell>
          <cell r="B58656">
            <v>0</v>
          </cell>
        </row>
        <row r="58657">
          <cell r="A58657">
            <v>59586</v>
          </cell>
          <cell r="B58657">
            <v>0</v>
          </cell>
        </row>
        <row r="58658">
          <cell r="A58658" t="str">
            <v>59586UND</v>
          </cell>
          <cell r="B58658">
            <v>0</v>
          </cell>
        </row>
        <row r="58659">
          <cell r="A58659" t="str">
            <v>59590UND</v>
          </cell>
          <cell r="B58659">
            <v>0</v>
          </cell>
        </row>
        <row r="58660">
          <cell r="A58660" t="str">
            <v>59590UND</v>
          </cell>
          <cell r="B58660">
            <v>0</v>
          </cell>
        </row>
        <row r="58661">
          <cell r="A58661">
            <v>59593</v>
          </cell>
          <cell r="B58661">
            <v>0</v>
          </cell>
        </row>
        <row r="58662">
          <cell r="A58662">
            <v>59593</v>
          </cell>
          <cell r="B58662">
            <v>0</v>
          </cell>
        </row>
        <row r="58663">
          <cell r="A58663" t="str">
            <v>59593UND</v>
          </cell>
          <cell r="B58663">
            <v>0</v>
          </cell>
        </row>
        <row r="58664">
          <cell r="A58664">
            <v>59594</v>
          </cell>
          <cell r="B58664">
            <v>0</v>
          </cell>
        </row>
        <row r="58665">
          <cell r="A58665">
            <v>59594</v>
          </cell>
          <cell r="B58665">
            <v>0</v>
          </cell>
        </row>
        <row r="58666">
          <cell r="A58666" t="str">
            <v>59594UND</v>
          </cell>
          <cell r="B58666">
            <v>0</v>
          </cell>
        </row>
        <row r="58667">
          <cell r="A58667">
            <v>59597</v>
          </cell>
          <cell r="B58667">
            <v>0.6</v>
          </cell>
        </row>
        <row r="58668">
          <cell r="A58668">
            <v>59597</v>
          </cell>
          <cell r="B58668">
            <v>0.6</v>
          </cell>
        </row>
        <row r="58669">
          <cell r="A58669" t="str">
            <v>59597UND</v>
          </cell>
          <cell r="B58669">
            <v>0.6</v>
          </cell>
        </row>
        <row r="58670">
          <cell r="A58670" t="str">
            <v>59598UND</v>
          </cell>
          <cell r="B58670">
            <v>0</v>
          </cell>
        </row>
        <row r="58671">
          <cell r="A58671" t="str">
            <v>59598UND</v>
          </cell>
          <cell r="B58671">
            <v>0</v>
          </cell>
        </row>
        <row r="58672">
          <cell r="A58672">
            <v>59601</v>
          </cell>
          <cell r="B58672">
            <v>0</v>
          </cell>
        </row>
        <row r="58673">
          <cell r="A58673">
            <v>59601</v>
          </cell>
          <cell r="B58673">
            <v>0</v>
          </cell>
        </row>
        <row r="58674">
          <cell r="A58674" t="str">
            <v>59601UND</v>
          </cell>
          <cell r="B58674">
            <v>0</v>
          </cell>
        </row>
        <row r="58675">
          <cell r="A58675">
            <v>59602</v>
          </cell>
          <cell r="B58675">
            <v>0</v>
          </cell>
        </row>
        <row r="58676">
          <cell r="A58676">
            <v>59602</v>
          </cell>
          <cell r="B58676">
            <v>0</v>
          </cell>
        </row>
        <row r="58677">
          <cell r="A58677" t="str">
            <v>59602UND</v>
          </cell>
          <cell r="B58677">
            <v>0</v>
          </cell>
        </row>
        <row r="58678">
          <cell r="A58678">
            <v>59603</v>
          </cell>
          <cell r="B58678">
            <v>119.9</v>
          </cell>
        </row>
        <row r="58679">
          <cell r="A58679">
            <v>59603</v>
          </cell>
          <cell r="B58679">
            <v>119.9</v>
          </cell>
        </row>
        <row r="58680">
          <cell r="A58680">
            <v>59603</v>
          </cell>
          <cell r="B58680">
            <v>119.9</v>
          </cell>
        </row>
        <row r="58681">
          <cell r="A58681" t="str">
            <v>59603UND</v>
          </cell>
          <cell r="B58681">
            <v>119.9</v>
          </cell>
        </row>
        <row r="58682">
          <cell r="A58682" t="str">
            <v>59603UND</v>
          </cell>
          <cell r="B58682">
            <v>119.9</v>
          </cell>
        </row>
        <row r="58683">
          <cell r="A58683">
            <v>59605</v>
          </cell>
          <cell r="B58683">
            <v>0</v>
          </cell>
        </row>
        <row r="58684">
          <cell r="A58684">
            <v>59605</v>
          </cell>
          <cell r="B58684">
            <v>0</v>
          </cell>
        </row>
        <row r="58685">
          <cell r="A58685" t="str">
            <v>59605UND</v>
          </cell>
          <cell r="B58685">
            <v>0</v>
          </cell>
        </row>
        <row r="58686">
          <cell r="A58686">
            <v>59609</v>
          </cell>
          <cell r="B58686">
            <v>0</v>
          </cell>
        </row>
        <row r="58687">
          <cell r="A58687">
            <v>59609</v>
          </cell>
          <cell r="B58687">
            <v>0</v>
          </cell>
        </row>
        <row r="58688">
          <cell r="A58688" t="str">
            <v>59609UND</v>
          </cell>
          <cell r="B58688">
            <v>0</v>
          </cell>
        </row>
        <row r="58689">
          <cell r="A58689">
            <v>59612</v>
          </cell>
          <cell r="B58689">
            <v>0</v>
          </cell>
        </row>
        <row r="58690">
          <cell r="A58690">
            <v>59612</v>
          </cell>
          <cell r="B58690">
            <v>0</v>
          </cell>
        </row>
        <row r="58691">
          <cell r="A58691" t="str">
            <v>59612UND</v>
          </cell>
          <cell r="B58691">
            <v>0</v>
          </cell>
        </row>
        <row r="58692">
          <cell r="A58692">
            <v>59613</v>
          </cell>
          <cell r="B58692">
            <v>28.9</v>
          </cell>
        </row>
        <row r="58693">
          <cell r="A58693">
            <v>59613</v>
          </cell>
          <cell r="B58693">
            <v>28.9</v>
          </cell>
        </row>
        <row r="58694">
          <cell r="A58694" t="str">
            <v>59613UND</v>
          </cell>
          <cell r="B58694">
            <v>31.9</v>
          </cell>
        </row>
        <row r="58695">
          <cell r="A58695">
            <v>59614</v>
          </cell>
          <cell r="B58695">
            <v>28.9</v>
          </cell>
        </row>
        <row r="58696">
          <cell r="A58696">
            <v>59614</v>
          </cell>
          <cell r="B58696">
            <v>28.9</v>
          </cell>
        </row>
        <row r="58697">
          <cell r="A58697" t="str">
            <v>59614UND</v>
          </cell>
          <cell r="B58697">
            <v>31.9</v>
          </cell>
        </row>
        <row r="58698">
          <cell r="A58698">
            <v>59615</v>
          </cell>
          <cell r="B58698">
            <v>49.9</v>
          </cell>
        </row>
        <row r="58699">
          <cell r="A58699">
            <v>59615</v>
          </cell>
          <cell r="B58699">
            <v>49.9</v>
          </cell>
        </row>
        <row r="58700">
          <cell r="A58700" t="str">
            <v>59615UND</v>
          </cell>
          <cell r="B58700">
            <v>49.9</v>
          </cell>
        </row>
        <row r="58701">
          <cell r="A58701">
            <v>59616</v>
          </cell>
          <cell r="B58701">
            <v>49.9</v>
          </cell>
        </row>
        <row r="58702">
          <cell r="A58702">
            <v>59616</v>
          </cell>
          <cell r="B58702">
            <v>49.9</v>
          </cell>
        </row>
        <row r="58703">
          <cell r="A58703" t="str">
            <v>59616UND</v>
          </cell>
          <cell r="B58703">
            <v>49.9</v>
          </cell>
        </row>
        <row r="58704">
          <cell r="A58704">
            <v>59619</v>
          </cell>
          <cell r="B58704">
            <v>0</v>
          </cell>
        </row>
        <row r="58705">
          <cell r="A58705">
            <v>59619</v>
          </cell>
          <cell r="B58705">
            <v>0</v>
          </cell>
        </row>
        <row r="58706">
          <cell r="A58706" t="str">
            <v>59619UND</v>
          </cell>
          <cell r="B58706">
            <v>0</v>
          </cell>
        </row>
        <row r="58707">
          <cell r="A58707">
            <v>59620</v>
          </cell>
          <cell r="B58707">
            <v>0</v>
          </cell>
        </row>
        <row r="58708">
          <cell r="A58708">
            <v>59620</v>
          </cell>
          <cell r="B58708">
            <v>0</v>
          </cell>
        </row>
        <row r="58709">
          <cell r="A58709" t="str">
            <v>59620UND</v>
          </cell>
          <cell r="B58709">
            <v>0</v>
          </cell>
        </row>
        <row r="58710">
          <cell r="A58710">
            <v>59651</v>
          </cell>
          <cell r="B58710">
            <v>34.9</v>
          </cell>
        </row>
        <row r="58711">
          <cell r="A58711">
            <v>59651</v>
          </cell>
          <cell r="B58711">
            <v>34.9</v>
          </cell>
        </row>
        <row r="58712">
          <cell r="A58712" t="str">
            <v>59651UND</v>
          </cell>
          <cell r="B58712">
            <v>34.9</v>
          </cell>
        </row>
        <row r="58713">
          <cell r="A58713">
            <v>59653</v>
          </cell>
          <cell r="B58713">
            <v>77.9</v>
          </cell>
        </row>
        <row r="58714">
          <cell r="A58714">
            <v>59653</v>
          </cell>
          <cell r="B58714">
            <v>77.9</v>
          </cell>
        </row>
        <row r="58715">
          <cell r="A58715" t="str">
            <v>59653UND</v>
          </cell>
          <cell r="B58715">
            <v>77.9</v>
          </cell>
        </row>
        <row r="58716">
          <cell r="A58716">
            <v>59654</v>
          </cell>
          <cell r="B58716">
            <v>72.9</v>
          </cell>
        </row>
        <row r="58717">
          <cell r="A58717">
            <v>59654</v>
          </cell>
          <cell r="B58717">
            <v>72.9</v>
          </cell>
        </row>
        <row r="58718">
          <cell r="A58718" t="str">
            <v>59654UND</v>
          </cell>
          <cell r="B58718">
            <v>72.9</v>
          </cell>
        </row>
        <row r="58719">
          <cell r="A58719">
            <v>59681</v>
          </cell>
          <cell r="B58719">
            <v>67.9</v>
          </cell>
        </row>
        <row r="58720">
          <cell r="A58720">
            <v>59681</v>
          </cell>
          <cell r="B58720">
            <v>67.9</v>
          </cell>
        </row>
        <row r="58721">
          <cell r="A58721" t="str">
            <v>59681UND</v>
          </cell>
          <cell r="B58721">
            <v>67.9</v>
          </cell>
        </row>
        <row r="58722">
          <cell r="A58722">
            <v>59690</v>
          </cell>
          <cell r="B58722">
            <v>0</v>
          </cell>
        </row>
        <row r="58723">
          <cell r="A58723" t="str">
            <v>59690UND</v>
          </cell>
          <cell r="B58723">
            <v>0</v>
          </cell>
        </row>
        <row r="58724">
          <cell r="A58724">
            <v>59730</v>
          </cell>
          <cell r="B58724">
            <v>0</v>
          </cell>
        </row>
        <row r="58725">
          <cell r="A58725">
            <v>59730</v>
          </cell>
          <cell r="B58725">
            <v>0</v>
          </cell>
        </row>
        <row r="58726">
          <cell r="A58726" t="str">
            <v>59730UND</v>
          </cell>
          <cell r="B58726">
            <v>0</v>
          </cell>
        </row>
        <row r="58727">
          <cell r="A58727" t="str">
            <v>59731UND</v>
          </cell>
          <cell r="B58727">
            <v>0</v>
          </cell>
        </row>
        <row r="58728">
          <cell r="A58728" t="str">
            <v>59731UND</v>
          </cell>
          <cell r="B58728">
            <v>0</v>
          </cell>
        </row>
        <row r="58729">
          <cell r="A58729" t="str">
            <v>59735UND</v>
          </cell>
          <cell r="B58729">
            <v>0</v>
          </cell>
        </row>
        <row r="58730">
          <cell r="A58730" t="str">
            <v>59735UND</v>
          </cell>
          <cell r="B58730">
            <v>0</v>
          </cell>
        </row>
        <row r="58731">
          <cell r="A58731">
            <v>59736</v>
          </cell>
          <cell r="B58731">
            <v>0</v>
          </cell>
        </row>
        <row r="58732">
          <cell r="A58732" t="str">
            <v>59736UND</v>
          </cell>
          <cell r="B58732">
            <v>0</v>
          </cell>
        </row>
        <row r="58733">
          <cell r="A58733">
            <v>59739</v>
          </cell>
          <cell r="B58733">
            <v>0</v>
          </cell>
        </row>
        <row r="58734">
          <cell r="A58734">
            <v>59739</v>
          </cell>
          <cell r="B58734">
            <v>0</v>
          </cell>
        </row>
        <row r="58735">
          <cell r="A58735">
            <v>59739</v>
          </cell>
          <cell r="B58735">
            <v>0</v>
          </cell>
        </row>
        <row r="58736">
          <cell r="A58736" t="str">
            <v>59739UND</v>
          </cell>
          <cell r="B58736">
            <v>0</v>
          </cell>
        </row>
        <row r="58737">
          <cell r="A58737" t="str">
            <v>59743UND</v>
          </cell>
          <cell r="B58737">
            <v>0</v>
          </cell>
        </row>
        <row r="58738">
          <cell r="A58738" t="str">
            <v>59743UND</v>
          </cell>
          <cell r="B58738">
            <v>0</v>
          </cell>
        </row>
        <row r="58739">
          <cell r="A58739" t="str">
            <v>59744UND</v>
          </cell>
          <cell r="B58739">
            <v>0</v>
          </cell>
        </row>
        <row r="58740">
          <cell r="A58740" t="str">
            <v>59744UND</v>
          </cell>
          <cell r="B58740">
            <v>0</v>
          </cell>
        </row>
        <row r="58741">
          <cell r="A58741" t="str">
            <v>59745UND</v>
          </cell>
          <cell r="B58741">
            <v>0</v>
          </cell>
        </row>
        <row r="58742">
          <cell r="A58742" t="str">
            <v>59745UND</v>
          </cell>
          <cell r="B58742">
            <v>0</v>
          </cell>
        </row>
        <row r="58743">
          <cell r="A58743" t="str">
            <v>59746UND</v>
          </cell>
          <cell r="B58743">
            <v>0</v>
          </cell>
        </row>
        <row r="58744">
          <cell r="A58744" t="str">
            <v>59746UND</v>
          </cell>
          <cell r="B58744">
            <v>0</v>
          </cell>
        </row>
        <row r="58745">
          <cell r="A58745" t="str">
            <v>59747UND</v>
          </cell>
          <cell r="B58745">
            <v>0</v>
          </cell>
        </row>
        <row r="58746">
          <cell r="A58746" t="str">
            <v>59747UND</v>
          </cell>
          <cell r="B58746">
            <v>0</v>
          </cell>
        </row>
        <row r="58747">
          <cell r="A58747" t="str">
            <v>59748UND</v>
          </cell>
          <cell r="B58747">
            <v>0</v>
          </cell>
        </row>
        <row r="58748">
          <cell r="A58748" t="str">
            <v>59748UND</v>
          </cell>
          <cell r="B58748">
            <v>0</v>
          </cell>
        </row>
        <row r="58749">
          <cell r="A58749" t="str">
            <v>59749UND</v>
          </cell>
          <cell r="B58749">
            <v>0</v>
          </cell>
        </row>
        <row r="58750">
          <cell r="A58750" t="str">
            <v>59749UND</v>
          </cell>
          <cell r="B58750">
            <v>0</v>
          </cell>
        </row>
        <row r="58751">
          <cell r="A58751" t="str">
            <v>59750UND</v>
          </cell>
          <cell r="B58751">
            <v>0</v>
          </cell>
        </row>
        <row r="58752">
          <cell r="A58752" t="str">
            <v>59750UND</v>
          </cell>
          <cell r="B58752">
            <v>0</v>
          </cell>
        </row>
        <row r="58753">
          <cell r="A58753">
            <v>59758</v>
          </cell>
          <cell r="B58753">
            <v>0</v>
          </cell>
        </row>
        <row r="58754">
          <cell r="A58754" t="str">
            <v>59758UND</v>
          </cell>
          <cell r="B58754">
            <v>0</v>
          </cell>
        </row>
        <row r="58755">
          <cell r="A58755" t="str">
            <v>59759UND</v>
          </cell>
          <cell r="B58755">
            <v>0</v>
          </cell>
        </row>
        <row r="58756">
          <cell r="A58756" t="str">
            <v>59759UND</v>
          </cell>
          <cell r="B58756">
            <v>0</v>
          </cell>
        </row>
        <row r="58757">
          <cell r="A58757">
            <v>59793</v>
          </cell>
          <cell r="B58757">
            <v>0</v>
          </cell>
        </row>
        <row r="58758">
          <cell r="A58758" t="str">
            <v>59793UND</v>
          </cell>
          <cell r="B58758">
            <v>0</v>
          </cell>
        </row>
        <row r="58759">
          <cell r="A58759">
            <v>59798</v>
          </cell>
          <cell r="B58759">
            <v>0.89</v>
          </cell>
        </row>
        <row r="58760">
          <cell r="A58760">
            <v>59798</v>
          </cell>
          <cell r="B58760">
            <v>0.89</v>
          </cell>
        </row>
        <row r="58761">
          <cell r="A58761">
            <v>59798</v>
          </cell>
          <cell r="B58761">
            <v>0.89</v>
          </cell>
        </row>
        <row r="58762">
          <cell r="A58762" t="str">
            <v>59798UND</v>
          </cell>
          <cell r="B58762">
            <v>0.89</v>
          </cell>
        </row>
        <row r="58763">
          <cell r="A58763">
            <v>59805</v>
          </cell>
          <cell r="B58763">
            <v>1.45</v>
          </cell>
        </row>
        <row r="58764">
          <cell r="A58764">
            <v>59805</v>
          </cell>
          <cell r="B58764">
            <v>1.45</v>
          </cell>
        </row>
        <row r="58765">
          <cell r="A58765">
            <v>59805</v>
          </cell>
          <cell r="B58765">
            <v>1.45</v>
          </cell>
        </row>
        <row r="58766">
          <cell r="A58766" t="str">
            <v>59805UND</v>
          </cell>
          <cell r="B58766">
            <v>1.45</v>
          </cell>
        </row>
        <row r="58767">
          <cell r="A58767">
            <v>59806</v>
          </cell>
          <cell r="B58767">
            <v>1.45</v>
          </cell>
        </row>
        <row r="58768">
          <cell r="A58768">
            <v>59806</v>
          </cell>
          <cell r="B58768">
            <v>1.45</v>
          </cell>
        </row>
        <row r="58769">
          <cell r="A58769">
            <v>59806</v>
          </cell>
          <cell r="B58769">
            <v>1.45</v>
          </cell>
        </row>
        <row r="58770">
          <cell r="A58770" t="str">
            <v>59806UND</v>
          </cell>
          <cell r="B58770">
            <v>1.45</v>
          </cell>
        </row>
        <row r="58771">
          <cell r="A58771">
            <v>59807</v>
          </cell>
          <cell r="B58771">
            <v>1.45</v>
          </cell>
        </row>
        <row r="58772">
          <cell r="A58772">
            <v>59807</v>
          </cell>
          <cell r="B58772">
            <v>1.45</v>
          </cell>
        </row>
        <row r="58773">
          <cell r="A58773">
            <v>59807</v>
          </cell>
          <cell r="B58773">
            <v>1.45</v>
          </cell>
        </row>
        <row r="58774">
          <cell r="A58774" t="str">
            <v>59807UND</v>
          </cell>
          <cell r="B58774">
            <v>1.45</v>
          </cell>
        </row>
        <row r="58775">
          <cell r="A58775">
            <v>59824</v>
          </cell>
          <cell r="B58775">
            <v>0</v>
          </cell>
        </row>
        <row r="58776">
          <cell r="A58776" t="str">
            <v>59824UND</v>
          </cell>
          <cell r="B58776">
            <v>0</v>
          </cell>
        </row>
        <row r="58777">
          <cell r="A58777">
            <v>59825</v>
          </cell>
          <cell r="B58777">
            <v>0</v>
          </cell>
        </row>
        <row r="58778">
          <cell r="A58778" t="str">
            <v>59825UND</v>
          </cell>
          <cell r="B58778">
            <v>0</v>
          </cell>
        </row>
        <row r="58779">
          <cell r="A58779">
            <v>59826</v>
          </cell>
          <cell r="B58779">
            <v>0</v>
          </cell>
        </row>
        <row r="58780">
          <cell r="A58780" t="str">
            <v>59826UND</v>
          </cell>
          <cell r="B58780">
            <v>0</v>
          </cell>
        </row>
        <row r="58781">
          <cell r="A58781">
            <v>59828</v>
          </cell>
          <cell r="B58781">
            <v>22.9</v>
          </cell>
        </row>
        <row r="58782">
          <cell r="A58782">
            <v>59828</v>
          </cell>
          <cell r="B58782">
            <v>22.9</v>
          </cell>
        </row>
        <row r="58783">
          <cell r="A58783" t="str">
            <v>59828UND</v>
          </cell>
          <cell r="B58783">
            <v>22.9</v>
          </cell>
        </row>
        <row r="58784">
          <cell r="A58784">
            <v>59830</v>
          </cell>
          <cell r="B58784">
            <v>7.99</v>
          </cell>
        </row>
        <row r="58785">
          <cell r="A58785">
            <v>59830</v>
          </cell>
          <cell r="B58785">
            <v>7.99</v>
          </cell>
        </row>
        <row r="58786">
          <cell r="A58786" t="str">
            <v>59830UND</v>
          </cell>
          <cell r="B58786">
            <v>7.99</v>
          </cell>
        </row>
        <row r="58787">
          <cell r="A58787" t="str">
            <v>59838UND</v>
          </cell>
          <cell r="B58787">
            <v>10.09</v>
          </cell>
        </row>
        <row r="58788">
          <cell r="A58788" t="str">
            <v>59838UND</v>
          </cell>
          <cell r="B58788">
            <v>10.09</v>
          </cell>
        </row>
        <row r="58789">
          <cell r="A58789">
            <v>59843</v>
          </cell>
          <cell r="B58789">
            <v>0</v>
          </cell>
        </row>
        <row r="58790">
          <cell r="A58790" t="str">
            <v>59843UND</v>
          </cell>
          <cell r="B58790">
            <v>0</v>
          </cell>
        </row>
        <row r="58791">
          <cell r="A58791">
            <v>59844</v>
          </cell>
          <cell r="B58791">
            <v>4.29</v>
          </cell>
        </row>
        <row r="58792">
          <cell r="A58792" t="str">
            <v>59844UND</v>
          </cell>
          <cell r="B58792">
            <v>4.59</v>
          </cell>
        </row>
        <row r="58793">
          <cell r="A58793">
            <v>59845</v>
          </cell>
          <cell r="B58793">
            <v>0</v>
          </cell>
        </row>
        <row r="58794">
          <cell r="A58794" t="str">
            <v>59845UND</v>
          </cell>
          <cell r="B58794">
            <v>0</v>
          </cell>
        </row>
        <row r="58795">
          <cell r="A58795">
            <v>59846</v>
          </cell>
          <cell r="B58795">
            <v>0</v>
          </cell>
        </row>
        <row r="58796">
          <cell r="A58796" t="str">
            <v>59846UND</v>
          </cell>
          <cell r="B58796">
            <v>0</v>
          </cell>
        </row>
        <row r="58797">
          <cell r="A58797">
            <v>59851</v>
          </cell>
          <cell r="B58797">
            <v>0</v>
          </cell>
        </row>
        <row r="58798">
          <cell r="A58798">
            <v>59851</v>
          </cell>
          <cell r="B58798">
            <v>0</v>
          </cell>
        </row>
        <row r="58799">
          <cell r="A58799" t="str">
            <v>59851UND</v>
          </cell>
          <cell r="B58799">
            <v>0</v>
          </cell>
        </row>
        <row r="58800">
          <cell r="A58800">
            <v>59852</v>
          </cell>
          <cell r="B58800">
            <v>0</v>
          </cell>
        </row>
        <row r="58801">
          <cell r="A58801" t="str">
            <v>59852UND</v>
          </cell>
          <cell r="B58801">
            <v>0</v>
          </cell>
        </row>
        <row r="58802">
          <cell r="A58802">
            <v>59853</v>
          </cell>
          <cell r="B58802">
            <v>0</v>
          </cell>
        </row>
        <row r="58803">
          <cell r="A58803" t="str">
            <v>59853UND</v>
          </cell>
          <cell r="B58803">
            <v>0</v>
          </cell>
        </row>
        <row r="58804">
          <cell r="A58804" t="str">
            <v>59853UND</v>
          </cell>
          <cell r="B58804">
            <v>0</v>
          </cell>
        </row>
        <row r="58805">
          <cell r="A58805">
            <v>59866</v>
          </cell>
          <cell r="B58805">
            <v>0</v>
          </cell>
        </row>
        <row r="58806">
          <cell r="A58806" t="str">
            <v>59866UND</v>
          </cell>
          <cell r="B58806">
            <v>0</v>
          </cell>
        </row>
        <row r="58807">
          <cell r="A58807">
            <v>59867</v>
          </cell>
          <cell r="B58807">
            <v>0</v>
          </cell>
        </row>
        <row r="58808">
          <cell r="A58808" t="str">
            <v>59867UND</v>
          </cell>
          <cell r="B58808">
            <v>0</v>
          </cell>
        </row>
        <row r="58809">
          <cell r="A58809">
            <v>59869</v>
          </cell>
          <cell r="B58809">
            <v>21.3</v>
          </cell>
        </row>
        <row r="58810">
          <cell r="A58810">
            <v>59869</v>
          </cell>
          <cell r="B58810">
            <v>21.3</v>
          </cell>
        </row>
        <row r="58811">
          <cell r="A58811" t="str">
            <v>59869UND</v>
          </cell>
          <cell r="B58811">
            <v>22.3</v>
          </cell>
        </row>
        <row r="58812">
          <cell r="A58812">
            <v>59870</v>
          </cell>
          <cell r="B58812">
            <v>21.3</v>
          </cell>
        </row>
        <row r="58813">
          <cell r="A58813">
            <v>59870</v>
          </cell>
          <cell r="B58813">
            <v>21.3</v>
          </cell>
        </row>
        <row r="58814">
          <cell r="A58814">
            <v>59870</v>
          </cell>
          <cell r="B58814">
            <v>21.3</v>
          </cell>
        </row>
        <row r="58815">
          <cell r="A58815" t="str">
            <v>59870UND</v>
          </cell>
          <cell r="B58815">
            <v>22.3</v>
          </cell>
        </row>
        <row r="58816">
          <cell r="A58816" t="str">
            <v>59870UND</v>
          </cell>
          <cell r="B58816">
            <v>22.3</v>
          </cell>
        </row>
        <row r="58817">
          <cell r="A58817">
            <v>59871</v>
          </cell>
          <cell r="B58817">
            <v>21.3</v>
          </cell>
        </row>
        <row r="58818">
          <cell r="A58818">
            <v>59871</v>
          </cell>
          <cell r="B58818">
            <v>21.3</v>
          </cell>
        </row>
        <row r="58819">
          <cell r="A58819">
            <v>59871</v>
          </cell>
          <cell r="B58819">
            <v>21.3</v>
          </cell>
        </row>
        <row r="58820">
          <cell r="A58820" t="str">
            <v>59871UND</v>
          </cell>
          <cell r="B58820">
            <v>22.3</v>
          </cell>
        </row>
        <row r="58821">
          <cell r="A58821" t="str">
            <v>59871UND</v>
          </cell>
          <cell r="B58821">
            <v>22.3</v>
          </cell>
        </row>
        <row r="58822">
          <cell r="A58822">
            <v>59872</v>
          </cell>
          <cell r="B58822">
            <v>21.3</v>
          </cell>
        </row>
        <row r="58823">
          <cell r="A58823">
            <v>59872</v>
          </cell>
          <cell r="B58823">
            <v>21.3</v>
          </cell>
        </row>
        <row r="58824">
          <cell r="A58824" t="str">
            <v>59872UND</v>
          </cell>
          <cell r="B58824">
            <v>22.3</v>
          </cell>
        </row>
        <row r="58825">
          <cell r="A58825">
            <v>59873</v>
          </cell>
          <cell r="B58825">
            <v>21.3</v>
          </cell>
        </row>
        <row r="58826">
          <cell r="A58826">
            <v>59873</v>
          </cell>
          <cell r="B58826">
            <v>21.3</v>
          </cell>
        </row>
        <row r="58827">
          <cell r="A58827" t="str">
            <v>59873UND</v>
          </cell>
          <cell r="B58827">
            <v>22.3</v>
          </cell>
        </row>
        <row r="58828">
          <cell r="A58828">
            <v>59874</v>
          </cell>
          <cell r="B58828">
            <v>14.9008333333333</v>
          </cell>
        </row>
        <row r="58829">
          <cell r="A58829">
            <v>59874</v>
          </cell>
          <cell r="B58829">
            <v>14.9</v>
          </cell>
        </row>
        <row r="58830">
          <cell r="A58830" t="str">
            <v>59874UND</v>
          </cell>
          <cell r="B58830">
            <v>15.9</v>
          </cell>
        </row>
        <row r="58831">
          <cell r="A58831">
            <v>59875</v>
          </cell>
          <cell r="B58831">
            <v>21.9016666666667</v>
          </cell>
        </row>
        <row r="58832">
          <cell r="A58832">
            <v>59875</v>
          </cell>
          <cell r="B58832">
            <v>21.9</v>
          </cell>
        </row>
        <row r="58833">
          <cell r="A58833" t="str">
            <v>59875UND</v>
          </cell>
          <cell r="B58833">
            <v>23.9</v>
          </cell>
        </row>
        <row r="58834">
          <cell r="A58834">
            <v>59880</v>
          </cell>
          <cell r="B58834">
            <v>34.9</v>
          </cell>
        </row>
        <row r="58835">
          <cell r="A58835">
            <v>59880</v>
          </cell>
          <cell r="B58835">
            <v>34.9</v>
          </cell>
        </row>
        <row r="58836">
          <cell r="A58836" t="str">
            <v>59880UND</v>
          </cell>
          <cell r="B58836">
            <v>34.9</v>
          </cell>
        </row>
        <row r="58837">
          <cell r="A58837">
            <v>59883</v>
          </cell>
          <cell r="B58837">
            <v>2.75016666666667</v>
          </cell>
        </row>
        <row r="58838">
          <cell r="A58838">
            <v>59883</v>
          </cell>
          <cell r="B58838">
            <v>2.75</v>
          </cell>
        </row>
        <row r="58839">
          <cell r="A58839">
            <v>59883</v>
          </cell>
          <cell r="B58839">
            <v>2.75</v>
          </cell>
        </row>
        <row r="58840">
          <cell r="A58840" t="str">
            <v>59883UND</v>
          </cell>
          <cell r="B58840">
            <v>2.99</v>
          </cell>
        </row>
        <row r="58841">
          <cell r="A58841">
            <v>59884</v>
          </cell>
          <cell r="B58841">
            <v>0</v>
          </cell>
        </row>
        <row r="58842">
          <cell r="A58842">
            <v>59884</v>
          </cell>
          <cell r="B58842">
            <v>0</v>
          </cell>
        </row>
        <row r="58843">
          <cell r="A58843">
            <v>59884</v>
          </cell>
          <cell r="B58843">
            <v>0</v>
          </cell>
        </row>
        <row r="58844">
          <cell r="A58844" t="str">
            <v>59884UND</v>
          </cell>
          <cell r="B58844">
            <v>0</v>
          </cell>
        </row>
        <row r="58845">
          <cell r="A58845" t="str">
            <v>59884UND</v>
          </cell>
          <cell r="B58845">
            <v>0</v>
          </cell>
        </row>
        <row r="58846">
          <cell r="A58846">
            <v>59886</v>
          </cell>
          <cell r="B58846">
            <v>37.9</v>
          </cell>
        </row>
        <row r="58847">
          <cell r="A58847" t="str">
            <v>59886UND</v>
          </cell>
          <cell r="B58847">
            <v>37.9</v>
          </cell>
        </row>
        <row r="58848">
          <cell r="A58848">
            <v>59897</v>
          </cell>
          <cell r="B58848">
            <v>0</v>
          </cell>
        </row>
        <row r="58849">
          <cell r="A58849">
            <v>59897</v>
          </cell>
          <cell r="B58849">
            <v>0</v>
          </cell>
        </row>
        <row r="58850">
          <cell r="A58850" t="str">
            <v>59897UND</v>
          </cell>
          <cell r="B58850">
            <v>0</v>
          </cell>
        </row>
        <row r="58851">
          <cell r="A58851">
            <v>59899</v>
          </cell>
          <cell r="B58851">
            <v>2.49</v>
          </cell>
        </row>
        <row r="58852">
          <cell r="A58852">
            <v>59899</v>
          </cell>
          <cell r="B58852">
            <v>2.49</v>
          </cell>
        </row>
        <row r="58853">
          <cell r="A58853">
            <v>59899</v>
          </cell>
          <cell r="B58853">
            <v>2.49</v>
          </cell>
        </row>
        <row r="58854">
          <cell r="A58854" t="str">
            <v>59899UND</v>
          </cell>
          <cell r="B58854">
            <v>2.59</v>
          </cell>
        </row>
        <row r="58855">
          <cell r="A58855">
            <v>59903</v>
          </cell>
          <cell r="B58855">
            <v>0</v>
          </cell>
        </row>
        <row r="58856">
          <cell r="A58856">
            <v>59903</v>
          </cell>
          <cell r="B58856">
            <v>0</v>
          </cell>
        </row>
        <row r="58857">
          <cell r="A58857">
            <v>59903</v>
          </cell>
          <cell r="B58857">
            <v>0</v>
          </cell>
        </row>
        <row r="58858">
          <cell r="A58858">
            <v>59903</v>
          </cell>
          <cell r="B58858">
            <v>0</v>
          </cell>
        </row>
        <row r="58859">
          <cell r="A58859" t="str">
            <v>59903UND</v>
          </cell>
          <cell r="B58859">
            <v>0</v>
          </cell>
        </row>
        <row r="58860">
          <cell r="A58860">
            <v>59904</v>
          </cell>
          <cell r="B58860">
            <v>5.89</v>
          </cell>
        </row>
        <row r="58861">
          <cell r="A58861">
            <v>59904</v>
          </cell>
          <cell r="B58861">
            <v>5.89</v>
          </cell>
        </row>
        <row r="58862">
          <cell r="A58862" t="str">
            <v>59904UND</v>
          </cell>
          <cell r="B58862">
            <v>5.89</v>
          </cell>
        </row>
        <row r="58863">
          <cell r="A58863">
            <v>59905</v>
          </cell>
          <cell r="B58863">
            <v>5.89</v>
          </cell>
        </row>
        <row r="58864">
          <cell r="A58864">
            <v>59905</v>
          </cell>
          <cell r="B58864">
            <v>5.89</v>
          </cell>
        </row>
        <row r="58865">
          <cell r="A58865" t="str">
            <v>59905UND</v>
          </cell>
          <cell r="B58865">
            <v>5.89</v>
          </cell>
        </row>
        <row r="58866">
          <cell r="A58866">
            <v>59906</v>
          </cell>
          <cell r="B58866">
            <v>6.15</v>
          </cell>
        </row>
        <row r="58867">
          <cell r="A58867">
            <v>59906</v>
          </cell>
          <cell r="B58867">
            <v>6.15</v>
          </cell>
        </row>
        <row r="58868">
          <cell r="A58868" t="str">
            <v>59906UND</v>
          </cell>
          <cell r="B58868">
            <v>6.15</v>
          </cell>
        </row>
        <row r="58869">
          <cell r="A58869">
            <v>59907</v>
          </cell>
          <cell r="B58869">
            <v>5.89</v>
          </cell>
        </row>
        <row r="58870">
          <cell r="A58870">
            <v>59907</v>
          </cell>
          <cell r="B58870">
            <v>5.89</v>
          </cell>
        </row>
        <row r="58871">
          <cell r="A58871" t="str">
            <v>59907UND</v>
          </cell>
          <cell r="B58871">
            <v>5.89</v>
          </cell>
        </row>
        <row r="58872">
          <cell r="A58872">
            <v>59909</v>
          </cell>
          <cell r="B58872">
            <v>15.9</v>
          </cell>
        </row>
        <row r="58873">
          <cell r="A58873">
            <v>59909</v>
          </cell>
          <cell r="B58873">
            <v>15.9</v>
          </cell>
        </row>
        <row r="58874">
          <cell r="A58874" t="str">
            <v>59909UND</v>
          </cell>
          <cell r="B58874">
            <v>16.9</v>
          </cell>
        </row>
        <row r="58875">
          <cell r="A58875">
            <v>59910</v>
          </cell>
          <cell r="B58875">
            <v>15.9</v>
          </cell>
        </row>
        <row r="58876">
          <cell r="A58876">
            <v>59910</v>
          </cell>
          <cell r="B58876">
            <v>15.9</v>
          </cell>
        </row>
        <row r="58877">
          <cell r="A58877" t="str">
            <v>59910UND</v>
          </cell>
          <cell r="B58877">
            <v>16.9</v>
          </cell>
        </row>
        <row r="58878">
          <cell r="A58878">
            <v>59911</v>
          </cell>
          <cell r="B58878">
            <v>1.99</v>
          </cell>
        </row>
        <row r="58879">
          <cell r="A58879">
            <v>59911</v>
          </cell>
          <cell r="B58879">
            <v>1.99</v>
          </cell>
        </row>
        <row r="58880">
          <cell r="A58880">
            <v>59911</v>
          </cell>
          <cell r="B58880">
            <v>1.99</v>
          </cell>
        </row>
        <row r="58881">
          <cell r="A58881" t="str">
            <v>59911UND</v>
          </cell>
          <cell r="B58881">
            <v>2.19</v>
          </cell>
        </row>
        <row r="58882">
          <cell r="A58882">
            <v>59912</v>
          </cell>
          <cell r="B58882">
            <v>1.99</v>
          </cell>
        </row>
        <row r="58883">
          <cell r="A58883">
            <v>59912</v>
          </cell>
          <cell r="B58883">
            <v>1.99</v>
          </cell>
        </row>
        <row r="58884">
          <cell r="A58884">
            <v>59912</v>
          </cell>
          <cell r="B58884">
            <v>1.99</v>
          </cell>
        </row>
        <row r="58885">
          <cell r="A58885" t="str">
            <v>59912UND</v>
          </cell>
          <cell r="B58885">
            <v>2.19</v>
          </cell>
        </row>
        <row r="58886">
          <cell r="A58886">
            <v>59913</v>
          </cell>
          <cell r="B58886">
            <v>1.99</v>
          </cell>
        </row>
        <row r="58887">
          <cell r="A58887">
            <v>59913</v>
          </cell>
          <cell r="B58887">
            <v>1.99</v>
          </cell>
        </row>
        <row r="58888">
          <cell r="A58888">
            <v>59913</v>
          </cell>
          <cell r="B58888">
            <v>1.99</v>
          </cell>
        </row>
        <row r="58889">
          <cell r="A58889" t="str">
            <v>59913UND</v>
          </cell>
          <cell r="B58889">
            <v>2.19</v>
          </cell>
        </row>
        <row r="58890">
          <cell r="A58890">
            <v>59914</v>
          </cell>
          <cell r="B58890">
            <v>1.99</v>
          </cell>
        </row>
        <row r="58891">
          <cell r="A58891">
            <v>59914</v>
          </cell>
          <cell r="B58891">
            <v>1.99</v>
          </cell>
        </row>
        <row r="58892">
          <cell r="A58892">
            <v>59914</v>
          </cell>
          <cell r="B58892">
            <v>1.99</v>
          </cell>
        </row>
        <row r="58893">
          <cell r="A58893">
            <v>59914</v>
          </cell>
          <cell r="B58893">
            <v>1.99</v>
          </cell>
        </row>
        <row r="58894">
          <cell r="A58894" t="str">
            <v>59914UND</v>
          </cell>
          <cell r="B58894">
            <v>2.19</v>
          </cell>
        </row>
        <row r="58895">
          <cell r="A58895">
            <v>59915</v>
          </cell>
          <cell r="B58895">
            <v>20.49</v>
          </cell>
        </row>
        <row r="58896">
          <cell r="A58896">
            <v>59915</v>
          </cell>
          <cell r="B58896">
            <v>20.49</v>
          </cell>
        </row>
        <row r="58897">
          <cell r="A58897" t="str">
            <v>59915UND</v>
          </cell>
          <cell r="B58897">
            <v>21.9</v>
          </cell>
        </row>
        <row r="58898">
          <cell r="A58898">
            <v>59916</v>
          </cell>
          <cell r="B58898">
            <v>1.99</v>
          </cell>
        </row>
        <row r="58899">
          <cell r="A58899">
            <v>59916</v>
          </cell>
          <cell r="B58899">
            <v>1.99</v>
          </cell>
        </row>
        <row r="58900">
          <cell r="A58900">
            <v>59916</v>
          </cell>
          <cell r="B58900">
            <v>1.99</v>
          </cell>
        </row>
        <row r="58901">
          <cell r="A58901" t="str">
            <v>59916UND</v>
          </cell>
          <cell r="B58901">
            <v>2.19</v>
          </cell>
        </row>
        <row r="58902">
          <cell r="A58902">
            <v>59917</v>
          </cell>
          <cell r="B58902">
            <v>8.49</v>
          </cell>
        </row>
        <row r="58903">
          <cell r="A58903">
            <v>59917</v>
          </cell>
          <cell r="B58903">
            <v>8.49</v>
          </cell>
        </row>
        <row r="58904">
          <cell r="A58904" t="str">
            <v>59917UND</v>
          </cell>
          <cell r="B58904">
            <v>9.49</v>
          </cell>
        </row>
        <row r="58905">
          <cell r="A58905">
            <v>59925</v>
          </cell>
          <cell r="B58905">
            <v>12.9</v>
          </cell>
        </row>
        <row r="58906">
          <cell r="A58906">
            <v>59925</v>
          </cell>
          <cell r="B58906">
            <v>12.9</v>
          </cell>
        </row>
        <row r="58907">
          <cell r="A58907" t="str">
            <v>59925UND</v>
          </cell>
          <cell r="B58907">
            <v>13.9</v>
          </cell>
        </row>
        <row r="58908">
          <cell r="A58908">
            <v>59926</v>
          </cell>
          <cell r="B58908">
            <v>4.49</v>
          </cell>
        </row>
        <row r="58909">
          <cell r="A58909">
            <v>59926</v>
          </cell>
          <cell r="B58909">
            <v>4.49</v>
          </cell>
        </row>
        <row r="58910">
          <cell r="A58910" t="str">
            <v>59926UND</v>
          </cell>
          <cell r="B58910">
            <v>4.99</v>
          </cell>
        </row>
        <row r="58911">
          <cell r="A58911">
            <v>59927</v>
          </cell>
          <cell r="B58911">
            <v>4.49</v>
          </cell>
        </row>
        <row r="58912">
          <cell r="A58912">
            <v>59927</v>
          </cell>
          <cell r="B58912">
            <v>4.49</v>
          </cell>
        </row>
        <row r="58913">
          <cell r="A58913" t="str">
            <v>59927UND</v>
          </cell>
          <cell r="B58913">
            <v>4.99</v>
          </cell>
        </row>
        <row r="58914">
          <cell r="A58914">
            <v>59928</v>
          </cell>
          <cell r="B58914">
            <v>12.9</v>
          </cell>
        </row>
        <row r="58915">
          <cell r="A58915">
            <v>59928</v>
          </cell>
          <cell r="B58915">
            <v>12.9</v>
          </cell>
        </row>
        <row r="58916">
          <cell r="A58916" t="str">
            <v>59928UND</v>
          </cell>
          <cell r="B58916">
            <v>13.9</v>
          </cell>
        </row>
        <row r="58917">
          <cell r="A58917">
            <v>59932</v>
          </cell>
          <cell r="B58917">
            <v>18.9</v>
          </cell>
        </row>
        <row r="58918">
          <cell r="A58918">
            <v>59932</v>
          </cell>
          <cell r="B58918">
            <v>18.9</v>
          </cell>
        </row>
        <row r="58919">
          <cell r="A58919" t="str">
            <v>59932UND</v>
          </cell>
          <cell r="B58919">
            <v>18.9</v>
          </cell>
        </row>
        <row r="58920">
          <cell r="A58920">
            <v>59936</v>
          </cell>
          <cell r="B58920">
            <v>0</v>
          </cell>
        </row>
        <row r="58921">
          <cell r="A58921" t="str">
            <v>59936UND</v>
          </cell>
          <cell r="B58921">
            <v>0</v>
          </cell>
        </row>
        <row r="58922">
          <cell r="A58922">
            <v>59940</v>
          </cell>
          <cell r="B58922">
            <v>14.500625</v>
          </cell>
        </row>
        <row r="58923">
          <cell r="A58923">
            <v>59940</v>
          </cell>
          <cell r="B58923">
            <v>14.5</v>
          </cell>
        </row>
        <row r="58924">
          <cell r="A58924">
            <v>59940</v>
          </cell>
          <cell r="B58924">
            <v>14.5</v>
          </cell>
        </row>
        <row r="58925">
          <cell r="A58925" t="str">
            <v>59940UND</v>
          </cell>
          <cell r="B58925">
            <v>15.9</v>
          </cell>
        </row>
        <row r="58926">
          <cell r="A58926">
            <v>59943</v>
          </cell>
          <cell r="B58926">
            <v>20.95</v>
          </cell>
        </row>
        <row r="58927">
          <cell r="A58927" t="str">
            <v>59943UND</v>
          </cell>
          <cell r="B58927">
            <v>20.95</v>
          </cell>
        </row>
        <row r="58928">
          <cell r="A58928">
            <v>59944</v>
          </cell>
          <cell r="B58928">
            <v>0</v>
          </cell>
        </row>
        <row r="58929">
          <cell r="A58929" t="str">
            <v>59944UND</v>
          </cell>
          <cell r="B58929">
            <v>0</v>
          </cell>
        </row>
        <row r="58930">
          <cell r="A58930">
            <v>59945</v>
          </cell>
          <cell r="B58930">
            <v>0</v>
          </cell>
        </row>
        <row r="58931">
          <cell r="A58931" t="str">
            <v>59945UND</v>
          </cell>
          <cell r="B58931">
            <v>0</v>
          </cell>
        </row>
        <row r="58932">
          <cell r="A58932">
            <v>59946</v>
          </cell>
          <cell r="B58932">
            <v>23.9</v>
          </cell>
        </row>
        <row r="58933">
          <cell r="A58933" t="str">
            <v>59946UND</v>
          </cell>
          <cell r="B58933">
            <v>23.9</v>
          </cell>
        </row>
        <row r="58934">
          <cell r="A58934">
            <v>59953</v>
          </cell>
          <cell r="B58934">
            <v>25.692</v>
          </cell>
        </row>
        <row r="58935">
          <cell r="A58935">
            <v>59953</v>
          </cell>
          <cell r="B58935">
            <v>25.69</v>
          </cell>
        </row>
        <row r="58936">
          <cell r="A58936" t="str">
            <v>59953UND</v>
          </cell>
          <cell r="B58936">
            <v>26.9</v>
          </cell>
        </row>
        <row r="58937">
          <cell r="A58937">
            <v>59955</v>
          </cell>
          <cell r="B58937">
            <v>22.19</v>
          </cell>
        </row>
        <row r="58938">
          <cell r="A58938">
            <v>59955</v>
          </cell>
          <cell r="B58938">
            <v>22.19</v>
          </cell>
        </row>
        <row r="58939">
          <cell r="A58939" t="str">
            <v>59955UND</v>
          </cell>
          <cell r="B58939">
            <v>22.19</v>
          </cell>
        </row>
        <row r="58940">
          <cell r="A58940">
            <v>59956</v>
          </cell>
          <cell r="B58940">
            <v>4.99013157894737</v>
          </cell>
        </row>
        <row r="58941">
          <cell r="A58941">
            <v>59956</v>
          </cell>
          <cell r="B58941">
            <v>4.99</v>
          </cell>
        </row>
        <row r="58942">
          <cell r="A58942" t="str">
            <v>59956UND</v>
          </cell>
          <cell r="B58942">
            <v>5.59</v>
          </cell>
        </row>
        <row r="58943">
          <cell r="A58943">
            <v>59957</v>
          </cell>
          <cell r="B58943">
            <v>4.99013157894737</v>
          </cell>
        </row>
        <row r="58944">
          <cell r="A58944">
            <v>59957</v>
          </cell>
          <cell r="B58944">
            <v>4.99</v>
          </cell>
        </row>
        <row r="58945">
          <cell r="A58945" t="str">
            <v>59957UND</v>
          </cell>
          <cell r="B58945">
            <v>5.59</v>
          </cell>
        </row>
        <row r="58946">
          <cell r="A58946">
            <v>59958</v>
          </cell>
          <cell r="B58946">
            <v>4.04</v>
          </cell>
        </row>
        <row r="58947">
          <cell r="A58947">
            <v>59958</v>
          </cell>
          <cell r="B58947">
            <v>4.04</v>
          </cell>
        </row>
        <row r="58948">
          <cell r="A58948">
            <v>59958</v>
          </cell>
          <cell r="B58948">
            <v>4.04</v>
          </cell>
        </row>
        <row r="58949">
          <cell r="A58949" t="str">
            <v>59958UND</v>
          </cell>
          <cell r="B58949">
            <v>4.48</v>
          </cell>
        </row>
        <row r="58950">
          <cell r="A58950">
            <v>59959</v>
          </cell>
          <cell r="B58950">
            <v>4.04</v>
          </cell>
        </row>
        <row r="58951">
          <cell r="A58951">
            <v>59959</v>
          </cell>
          <cell r="B58951">
            <v>4.04</v>
          </cell>
        </row>
        <row r="58952">
          <cell r="A58952">
            <v>59959</v>
          </cell>
          <cell r="B58952">
            <v>4.04</v>
          </cell>
        </row>
        <row r="58953">
          <cell r="A58953" t="str">
            <v>59959UND</v>
          </cell>
          <cell r="B58953">
            <v>4.48</v>
          </cell>
        </row>
        <row r="58954">
          <cell r="A58954">
            <v>59960</v>
          </cell>
          <cell r="B58954">
            <v>1.85</v>
          </cell>
        </row>
        <row r="58955">
          <cell r="A58955">
            <v>59960</v>
          </cell>
          <cell r="B58955">
            <v>1.85</v>
          </cell>
        </row>
        <row r="58956">
          <cell r="A58956">
            <v>59960</v>
          </cell>
          <cell r="B58956">
            <v>1.85</v>
          </cell>
        </row>
        <row r="58957">
          <cell r="A58957" t="str">
            <v>59960UND</v>
          </cell>
          <cell r="B58957">
            <v>1.85</v>
          </cell>
        </row>
        <row r="58958">
          <cell r="A58958">
            <v>59961</v>
          </cell>
          <cell r="B58958">
            <v>1.85</v>
          </cell>
        </row>
        <row r="58959">
          <cell r="A58959">
            <v>59961</v>
          </cell>
          <cell r="B58959">
            <v>1.85</v>
          </cell>
        </row>
        <row r="58960">
          <cell r="A58960">
            <v>59961</v>
          </cell>
          <cell r="B58960">
            <v>1.85</v>
          </cell>
        </row>
        <row r="58961">
          <cell r="A58961" t="str">
            <v>59961UND</v>
          </cell>
          <cell r="B58961">
            <v>1.85</v>
          </cell>
        </row>
        <row r="58962">
          <cell r="A58962">
            <v>59962</v>
          </cell>
          <cell r="B58962">
            <v>1.85</v>
          </cell>
        </row>
        <row r="58963">
          <cell r="A58963">
            <v>59962</v>
          </cell>
          <cell r="B58963">
            <v>1.85</v>
          </cell>
        </row>
        <row r="58964">
          <cell r="A58964">
            <v>59962</v>
          </cell>
          <cell r="B58964">
            <v>1.85</v>
          </cell>
        </row>
        <row r="58965">
          <cell r="A58965" t="str">
            <v>59962UND</v>
          </cell>
          <cell r="B58965">
            <v>1.85</v>
          </cell>
        </row>
        <row r="58966">
          <cell r="A58966">
            <v>59963</v>
          </cell>
          <cell r="B58966">
            <v>1.85</v>
          </cell>
        </row>
        <row r="58967">
          <cell r="A58967">
            <v>59963</v>
          </cell>
          <cell r="B58967">
            <v>1.85</v>
          </cell>
        </row>
        <row r="58968">
          <cell r="A58968">
            <v>59963</v>
          </cell>
          <cell r="B58968">
            <v>1.85</v>
          </cell>
        </row>
        <row r="58969">
          <cell r="A58969" t="str">
            <v>59963UND</v>
          </cell>
          <cell r="B58969">
            <v>1.85</v>
          </cell>
        </row>
        <row r="58970">
          <cell r="A58970">
            <v>59969</v>
          </cell>
          <cell r="B58970">
            <v>8.99</v>
          </cell>
        </row>
        <row r="58971">
          <cell r="A58971">
            <v>59969</v>
          </cell>
          <cell r="B58971">
            <v>8.99</v>
          </cell>
        </row>
        <row r="58972">
          <cell r="A58972" t="str">
            <v>59969UND</v>
          </cell>
          <cell r="B58972">
            <v>8.99</v>
          </cell>
        </row>
        <row r="58973">
          <cell r="A58973">
            <v>59976</v>
          </cell>
          <cell r="B58973">
            <v>0</v>
          </cell>
        </row>
        <row r="58974">
          <cell r="A58974">
            <v>59976</v>
          </cell>
          <cell r="B58974">
            <v>0</v>
          </cell>
        </row>
        <row r="58975">
          <cell r="A58975" t="str">
            <v>59976UND</v>
          </cell>
          <cell r="B58975">
            <v>0</v>
          </cell>
        </row>
        <row r="58976">
          <cell r="A58976">
            <v>59977</v>
          </cell>
          <cell r="B58976">
            <v>0</v>
          </cell>
        </row>
        <row r="58977">
          <cell r="A58977" t="str">
            <v>59977UND</v>
          </cell>
          <cell r="B58977">
            <v>0</v>
          </cell>
        </row>
        <row r="58978">
          <cell r="A58978">
            <v>59978</v>
          </cell>
          <cell r="B58978">
            <v>0</v>
          </cell>
        </row>
        <row r="58979">
          <cell r="A58979" t="str">
            <v>59978UND</v>
          </cell>
          <cell r="B58979">
            <v>0</v>
          </cell>
        </row>
        <row r="58980">
          <cell r="A58980">
            <v>59979</v>
          </cell>
          <cell r="B58980">
            <v>0</v>
          </cell>
        </row>
        <row r="58981">
          <cell r="A58981" t="str">
            <v>59979UND</v>
          </cell>
          <cell r="B58981">
            <v>0</v>
          </cell>
        </row>
        <row r="58982">
          <cell r="A58982">
            <v>59981</v>
          </cell>
          <cell r="B58982">
            <v>0</v>
          </cell>
        </row>
        <row r="58983">
          <cell r="A58983" t="str">
            <v>59981UND</v>
          </cell>
          <cell r="B58983">
            <v>0</v>
          </cell>
        </row>
        <row r="58984">
          <cell r="A58984">
            <v>59982</v>
          </cell>
          <cell r="B58984">
            <v>0</v>
          </cell>
        </row>
        <row r="58985">
          <cell r="A58985" t="str">
            <v>59982UND</v>
          </cell>
          <cell r="B58985">
            <v>0</v>
          </cell>
        </row>
        <row r="58986">
          <cell r="A58986">
            <v>59988</v>
          </cell>
          <cell r="B58986">
            <v>19.9005555555556</v>
          </cell>
        </row>
        <row r="58987">
          <cell r="A58987">
            <v>59988</v>
          </cell>
          <cell r="B58987">
            <v>19.9</v>
          </cell>
        </row>
        <row r="58988">
          <cell r="A58988" t="str">
            <v>59988UND</v>
          </cell>
          <cell r="B58988">
            <v>20.9</v>
          </cell>
        </row>
        <row r="58989">
          <cell r="A58989">
            <v>59989</v>
          </cell>
          <cell r="B58989">
            <v>23.9011111111111</v>
          </cell>
        </row>
        <row r="58990">
          <cell r="A58990">
            <v>59989</v>
          </cell>
          <cell r="B58990">
            <v>23.9</v>
          </cell>
        </row>
        <row r="58991">
          <cell r="A58991" t="str">
            <v>59989UND</v>
          </cell>
          <cell r="B58991">
            <v>24.9</v>
          </cell>
        </row>
        <row r="58992">
          <cell r="A58992">
            <v>59990</v>
          </cell>
          <cell r="B58992">
            <v>15.49</v>
          </cell>
        </row>
        <row r="58993">
          <cell r="A58993">
            <v>59990</v>
          </cell>
          <cell r="B58993">
            <v>15.49</v>
          </cell>
        </row>
        <row r="58994">
          <cell r="A58994" t="str">
            <v>59990UND</v>
          </cell>
          <cell r="B58994">
            <v>15.49</v>
          </cell>
        </row>
        <row r="58995">
          <cell r="A58995">
            <v>59991</v>
          </cell>
          <cell r="B58995">
            <v>15.49</v>
          </cell>
        </row>
        <row r="58996">
          <cell r="A58996">
            <v>59991</v>
          </cell>
          <cell r="B58996">
            <v>15.49</v>
          </cell>
        </row>
        <row r="58997">
          <cell r="A58997" t="str">
            <v>59991UND</v>
          </cell>
          <cell r="B58997">
            <v>15.49</v>
          </cell>
        </row>
        <row r="58998">
          <cell r="A58998">
            <v>59992</v>
          </cell>
          <cell r="B58998">
            <v>16.900625</v>
          </cell>
        </row>
        <row r="58999">
          <cell r="A58999">
            <v>59992</v>
          </cell>
          <cell r="B58999">
            <v>16.9</v>
          </cell>
        </row>
        <row r="59000">
          <cell r="A59000">
            <v>59992</v>
          </cell>
          <cell r="B59000">
            <v>16.9</v>
          </cell>
        </row>
        <row r="59001">
          <cell r="A59001" t="str">
            <v>59992UND</v>
          </cell>
          <cell r="B59001">
            <v>17.9</v>
          </cell>
        </row>
        <row r="59002">
          <cell r="A59002">
            <v>59993</v>
          </cell>
          <cell r="B59002">
            <v>15.49</v>
          </cell>
        </row>
        <row r="59003">
          <cell r="A59003">
            <v>59993</v>
          </cell>
          <cell r="B59003">
            <v>15.49</v>
          </cell>
        </row>
        <row r="59004">
          <cell r="A59004" t="str">
            <v>59993UND</v>
          </cell>
          <cell r="B59004">
            <v>15.49</v>
          </cell>
        </row>
        <row r="59005">
          <cell r="A59005">
            <v>59994</v>
          </cell>
          <cell r="B59005">
            <v>36.9033333333333</v>
          </cell>
        </row>
        <row r="59006">
          <cell r="A59006">
            <v>59994</v>
          </cell>
          <cell r="B59006">
            <v>36.9033333333333</v>
          </cell>
        </row>
        <row r="59007">
          <cell r="A59007" t="str">
            <v>59994UND</v>
          </cell>
          <cell r="B59007">
            <v>39.9</v>
          </cell>
        </row>
        <row r="59008">
          <cell r="A59008">
            <v>59996</v>
          </cell>
          <cell r="B59008">
            <v>20.9008333333333</v>
          </cell>
        </row>
        <row r="59009">
          <cell r="A59009">
            <v>59996</v>
          </cell>
          <cell r="B59009">
            <v>20.9</v>
          </cell>
        </row>
        <row r="59010">
          <cell r="A59010" t="str">
            <v>59996UND</v>
          </cell>
          <cell r="B59010">
            <v>21.9</v>
          </cell>
        </row>
        <row r="59011">
          <cell r="A59011">
            <v>59997</v>
          </cell>
          <cell r="B59011">
            <v>20.9008333333333</v>
          </cell>
        </row>
        <row r="59012">
          <cell r="A59012">
            <v>59997</v>
          </cell>
          <cell r="B59012">
            <v>20.9</v>
          </cell>
        </row>
        <row r="59013">
          <cell r="A59013" t="str">
            <v>59997UND</v>
          </cell>
          <cell r="B59013">
            <v>21.9</v>
          </cell>
        </row>
        <row r="59014">
          <cell r="A59014">
            <v>59998</v>
          </cell>
          <cell r="B59014">
            <v>2.59</v>
          </cell>
        </row>
        <row r="59015">
          <cell r="A59015">
            <v>59998</v>
          </cell>
          <cell r="B59015">
            <v>2.59</v>
          </cell>
        </row>
        <row r="59016">
          <cell r="A59016">
            <v>59998</v>
          </cell>
          <cell r="B59016">
            <v>2.59</v>
          </cell>
        </row>
        <row r="59017">
          <cell r="A59017">
            <v>59998</v>
          </cell>
          <cell r="B59017">
            <v>2.59</v>
          </cell>
        </row>
        <row r="59018">
          <cell r="A59018" t="str">
            <v>59998UND</v>
          </cell>
          <cell r="B59018">
            <v>2.75</v>
          </cell>
        </row>
        <row r="59019">
          <cell r="A59019" t="str">
            <v>59998UND</v>
          </cell>
          <cell r="B59019">
            <v>2.75</v>
          </cell>
        </row>
        <row r="59020">
          <cell r="A59020">
            <v>59999</v>
          </cell>
          <cell r="B59020">
            <v>0</v>
          </cell>
        </row>
        <row r="59021">
          <cell r="A59021">
            <v>59999</v>
          </cell>
          <cell r="B59021">
            <v>0</v>
          </cell>
        </row>
        <row r="59022">
          <cell r="A59022" t="str">
            <v>59999UND</v>
          </cell>
          <cell r="B59022">
            <v>0</v>
          </cell>
        </row>
        <row r="59023">
          <cell r="A59023">
            <v>60013</v>
          </cell>
          <cell r="B59023">
            <v>1.85</v>
          </cell>
        </row>
        <row r="59024">
          <cell r="A59024">
            <v>60013</v>
          </cell>
          <cell r="B59024">
            <v>1.85</v>
          </cell>
        </row>
        <row r="59025">
          <cell r="A59025">
            <v>60013</v>
          </cell>
          <cell r="B59025">
            <v>1.85</v>
          </cell>
        </row>
        <row r="59026">
          <cell r="A59026" t="str">
            <v>60013UND</v>
          </cell>
          <cell r="B59026">
            <v>1.85</v>
          </cell>
        </row>
        <row r="59027">
          <cell r="A59027">
            <v>60014</v>
          </cell>
          <cell r="B59027">
            <v>0</v>
          </cell>
        </row>
        <row r="59028">
          <cell r="A59028" t="str">
            <v>60014UND</v>
          </cell>
          <cell r="B59028">
            <v>0</v>
          </cell>
        </row>
        <row r="59029">
          <cell r="A59029">
            <v>60015</v>
          </cell>
          <cell r="B59029">
            <v>0</v>
          </cell>
        </row>
        <row r="59030">
          <cell r="A59030">
            <v>60015</v>
          </cell>
          <cell r="B59030">
            <v>0</v>
          </cell>
        </row>
        <row r="59031">
          <cell r="A59031" t="str">
            <v>60015UND</v>
          </cell>
          <cell r="B59031">
            <v>0</v>
          </cell>
        </row>
        <row r="59032">
          <cell r="A59032">
            <v>60016</v>
          </cell>
          <cell r="B59032">
            <v>0</v>
          </cell>
        </row>
        <row r="59033">
          <cell r="A59033">
            <v>60016</v>
          </cell>
          <cell r="B59033">
            <v>0</v>
          </cell>
        </row>
        <row r="59034">
          <cell r="A59034" t="str">
            <v>60016UND</v>
          </cell>
          <cell r="B59034">
            <v>0</v>
          </cell>
        </row>
        <row r="59035">
          <cell r="A59035">
            <v>60017</v>
          </cell>
          <cell r="B59035">
            <v>4.99</v>
          </cell>
        </row>
        <row r="59036">
          <cell r="A59036">
            <v>60017</v>
          </cell>
          <cell r="B59036">
            <v>4.99</v>
          </cell>
        </row>
        <row r="59037">
          <cell r="A59037" t="str">
            <v>60017UND</v>
          </cell>
          <cell r="B59037">
            <v>4.99</v>
          </cell>
        </row>
        <row r="59038">
          <cell r="A59038">
            <v>60018</v>
          </cell>
          <cell r="B59038">
            <v>0</v>
          </cell>
        </row>
        <row r="59039">
          <cell r="A59039">
            <v>60018</v>
          </cell>
          <cell r="B59039">
            <v>0</v>
          </cell>
        </row>
        <row r="59040">
          <cell r="A59040" t="str">
            <v>60018UND</v>
          </cell>
          <cell r="B59040">
            <v>0</v>
          </cell>
        </row>
        <row r="59041">
          <cell r="A59041">
            <v>60019</v>
          </cell>
          <cell r="B59041">
            <v>0</v>
          </cell>
        </row>
        <row r="59042">
          <cell r="A59042">
            <v>60019</v>
          </cell>
          <cell r="B59042">
            <v>0</v>
          </cell>
        </row>
        <row r="59043">
          <cell r="A59043" t="str">
            <v>60019UND</v>
          </cell>
          <cell r="B59043">
            <v>0</v>
          </cell>
        </row>
        <row r="59044">
          <cell r="A59044">
            <v>60020</v>
          </cell>
          <cell r="B59044">
            <v>0</v>
          </cell>
        </row>
        <row r="59045">
          <cell r="A59045">
            <v>60020</v>
          </cell>
          <cell r="B59045">
            <v>0</v>
          </cell>
        </row>
        <row r="59046">
          <cell r="A59046" t="str">
            <v>60020UND</v>
          </cell>
          <cell r="B59046">
            <v>0</v>
          </cell>
        </row>
        <row r="59047">
          <cell r="A59047">
            <v>60023</v>
          </cell>
          <cell r="B59047">
            <v>4.19</v>
          </cell>
        </row>
        <row r="59048">
          <cell r="A59048">
            <v>60023</v>
          </cell>
          <cell r="B59048">
            <v>4.19</v>
          </cell>
        </row>
        <row r="59049">
          <cell r="A59049">
            <v>60023</v>
          </cell>
          <cell r="B59049">
            <v>4.19</v>
          </cell>
        </row>
        <row r="59050">
          <cell r="A59050" t="str">
            <v>60023UND</v>
          </cell>
          <cell r="B59050">
            <v>4.49</v>
          </cell>
        </row>
        <row r="59051">
          <cell r="A59051">
            <v>60028</v>
          </cell>
          <cell r="B59051">
            <v>104.9</v>
          </cell>
        </row>
        <row r="59052">
          <cell r="A59052" t="str">
            <v>60028UND</v>
          </cell>
          <cell r="B59052">
            <v>104.9</v>
          </cell>
        </row>
        <row r="59053">
          <cell r="A59053">
            <v>60029</v>
          </cell>
          <cell r="B59053">
            <v>10.8</v>
          </cell>
        </row>
        <row r="59054">
          <cell r="A59054">
            <v>60029</v>
          </cell>
          <cell r="B59054">
            <v>10.8</v>
          </cell>
        </row>
        <row r="59055">
          <cell r="A59055" t="str">
            <v>60029UND</v>
          </cell>
          <cell r="B59055">
            <v>10.8</v>
          </cell>
        </row>
        <row r="59056">
          <cell r="A59056">
            <v>60031</v>
          </cell>
          <cell r="B59056">
            <v>10.8</v>
          </cell>
        </row>
        <row r="59057">
          <cell r="A59057">
            <v>60031</v>
          </cell>
          <cell r="B59057">
            <v>10.8</v>
          </cell>
        </row>
        <row r="59058">
          <cell r="A59058" t="str">
            <v>60031UND</v>
          </cell>
          <cell r="B59058">
            <v>10.8</v>
          </cell>
        </row>
        <row r="59059">
          <cell r="A59059">
            <v>60033</v>
          </cell>
          <cell r="B59059">
            <v>31.8</v>
          </cell>
        </row>
        <row r="59060">
          <cell r="A59060">
            <v>60033</v>
          </cell>
          <cell r="B59060">
            <v>31.8</v>
          </cell>
        </row>
        <row r="59061">
          <cell r="A59061" t="str">
            <v>60033UND</v>
          </cell>
          <cell r="B59061">
            <v>34.8</v>
          </cell>
        </row>
        <row r="59062">
          <cell r="A59062">
            <v>60035</v>
          </cell>
          <cell r="B59062">
            <v>2.19013888888889</v>
          </cell>
        </row>
        <row r="59063">
          <cell r="A59063">
            <v>60035</v>
          </cell>
          <cell r="B59063">
            <v>2.19</v>
          </cell>
        </row>
        <row r="59064">
          <cell r="A59064">
            <v>60035</v>
          </cell>
          <cell r="B59064">
            <v>2.19</v>
          </cell>
        </row>
        <row r="59065">
          <cell r="A59065" t="str">
            <v>60035UND</v>
          </cell>
          <cell r="B59065">
            <v>2.35</v>
          </cell>
        </row>
        <row r="59066">
          <cell r="A59066">
            <v>60036</v>
          </cell>
          <cell r="B59066">
            <v>2.19013888888889</v>
          </cell>
        </row>
        <row r="59067">
          <cell r="A59067">
            <v>60036</v>
          </cell>
          <cell r="B59067">
            <v>2.19</v>
          </cell>
        </row>
        <row r="59068">
          <cell r="A59068">
            <v>60036</v>
          </cell>
          <cell r="B59068">
            <v>2.19</v>
          </cell>
        </row>
        <row r="59069">
          <cell r="A59069" t="str">
            <v>60036UND</v>
          </cell>
          <cell r="B59069">
            <v>2.35</v>
          </cell>
        </row>
        <row r="59070">
          <cell r="A59070">
            <v>60038</v>
          </cell>
          <cell r="B59070">
            <v>33.9</v>
          </cell>
        </row>
        <row r="59071">
          <cell r="A59071" t="str">
            <v>60038UND</v>
          </cell>
          <cell r="B59071">
            <v>34.9</v>
          </cell>
        </row>
        <row r="59072">
          <cell r="A59072">
            <v>60039</v>
          </cell>
          <cell r="B59072">
            <v>4.79</v>
          </cell>
        </row>
        <row r="59073">
          <cell r="A59073">
            <v>60039</v>
          </cell>
          <cell r="B59073">
            <v>4.79</v>
          </cell>
        </row>
        <row r="59074">
          <cell r="A59074" t="str">
            <v>60039UND</v>
          </cell>
          <cell r="B59074">
            <v>5.19</v>
          </cell>
        </row>
        <row r="59075">
          <cell r="A59075">
            <v>60040</v>
          </cell>
          <cell r="B59075">
            <v>23.49</v>
          </cell>
        </row>
        <row r="59076">
          <cell r="A59076" t="str">
            <v>60040UND</v>
          </cell>
          <cell r="B59076">
            <v>24.9</v>
          </cell>
        </row>
        <row r="59077">
          <cell r="A59077">
            <v>60045</v>
          </cell>
          <cell r="B59077">
            <v>0</v>
          </cell>
        </row>
        <row r="59078">
          <cell r="A59078">
            <v>60045</v>
          </cell>
          <cell r="B59078">
            <v>0</v>
          </cell>
        </row>
        <row r="59079">
          <cell r="A59079">
            <v>60045</v>
          </cell>
          <cell r="B59079">
            <v>0</v>
          </cell>
        </row>
        <row r="59080">
          <cell r="A59080" t="str">
            <v>60045UND</v>
          </cell>
          <cell r="B59080">
            <v>0</v>
          </cell>
        </row>
        <row r="59081">
          <cell r="A59081">
            <v>60047</v>
          </cell>
          <cell r="B59081">
            <v>0</v>
          </cell>
        </row>
        <row r="59082">
          <cell r="A59082">
            <v>60047</v>
          </cell>
          <cell r="B59082">
            <v>0</v>
          </cell>
        </row>
        <row r="59083">
          <cell r="A59083">
            <v>60047</v>
          </cell>
          <cell r="B59083">
            <v>0</v>
          </cell>
        </row>
        <row r="59084">
          <cell r="A59084" t="str">
            <v>60047UND</v>
          </cell>
          <cell r="B59084">
            <v>0</v>
          </cell>
        </row>
        <row r="59085">
          <cell r="A59085" t="str">
            <v>60052UND</v>
          </cell>
          <cell r="B59085">
            <v>14.9</v>
          </cell>
        </row>
        <row r="59086">
          <cell r="A59086" t="str">
            <v>60052UND</v>
          </cell>
          <cell r="B59086">
            <v>14.9</v>
          </cell>
        </row>
        <row r="59087">
          <cell r="A59087">
            <v>60056</v>
          </cell>
          <cell r="B59087">
            <v>15.9</v>
          </cell>
        </row>
        <row r="59088">
          <cell r="A59088">
            <v>60056</v>
          </cell>
          <cell r="B59088">
            <v>15.9</v>
          </cell>
        </row>
        <row r="59089">
          <cell r="A59089" t="str">
            <v>60056UND</v>
          </cell>
          <cell r="B59089">
            <v>17.5</v>
          </cell>
        </row>
        <row r="59090">
          <cell r="A59090">
            <v>60057</v>
          </cell>
          <cell r="B59090">
            <v>22.5916666666667</v>
          </cell>
        </row>
        <row r="59091">
          <cell r="A59091">
            <v>60057</v>
          </cell>
          <cell r="B59091">
            <v>22.59</v>
          </cell>
        </row>
        <row r="59092">
          <cell r="A59092" t="str">
            <v>60057UND</v>
          </cell>
          <cell r="B59092">
            <v>23.95</v>
          </cell>
        </row>
        <row r="59093">
          <cell r="A59093" t="str">
            <v>60057UND</v>
          </cell>
          <cell r="B59093">
            <v>23.95</v>
          </cell>
        </row>
        <row r="59094">
          <cell r="A59094">
            <v>60058</v>
          </cell>
          <cell r="B59094">
            <v>6.49</v>
          </cell>
        </row>
        <row r="59095">
          <cell r="A59095" t="str">
            <v>60058UND</v>
          </cell>
          <cell r="B59095">
            <v>7.49</v>
          </cell>
        </row>
        <row r="59096">
          <cell r="A59096">
            <v>60059</v>
          </cell>
          <cell r="B59096">
            <v>34.4925</v>
          </cell>
        </row>
        <row r="59097">
          <cell r="A59097">
            <v>60059</v>
          </cell>
          <cell r="B59097">
            <v>34.49</v>
          </cell>
        </row>
        <row r="59098">
          <cell r="A59098" t="str">
            <v>60059UND</v>
          </cell>
          <cell r="B59098">
            <v>36.95</v>
          </cell>
        </row>
        <row r="59099">
          <cell r="A59099">
            <v>60060</v>
          </cell>
          <cell r="B59099">
            <v>23.9908333333333</v>
          </cell>
        </row>
        <row r="59100">
          <cell r="A59100" t="str">
            <v>60060UND</v>
          </cell>
          <cell r="B59100">
            <v>26.95</v>
          </cell>
        </row>
        <row r="59101">
          <cell r="A59101">
            <v>60063</v>
          </cell>
          <cell r="B59101">
            <v>6.49</v>
          </cell>
        </row>
        <row r="59102">
          <cell r="A59102">
            <v>60063</v>
          </cell>
          <cell r="B59102">
            <v>6.49</v>
          </cell>
        </row>
        <row r="59103">
          <cell r="A59103">
            <v>60063</v>
          </cell>
          <cell r="B59103">
            <v>6.49</v>
          </cell>
        </row>
        <row r="59104">
          <cell r="A59104" t="str">
            <v>60063UND</v>
          </cell>
          <cell r="B59104">
            <v>7.49</v>
          </cell>
        </row>
        <row r="59105">
          <cell r="A59105" t="str">
            <v>60063UND</v>
          </cell>
          <cell r="B59105">
            <v>7.49</v>
          </cell>
        </row>
        <row r="59106">
          <cell r="A59106">
            <v>60064</v>
          </cell>
          <cell r="B59106">
            <v>11.9</v>
          </cell>
        </row>
        <row r="59107">
          <cell r="A59107">
            <v>60064</v>
          </cell>
          <cell r="B59107">
            <v>11.9</v>
          </cell>
        </row>
        <row r="59108">
          <cell r="A59108">
            <v>60064</v>
          </cell>
          <cell r="B59108">
            <v>11.9</v>
          </cell>
        </row>
        <row r="59109">
          <cell r="A59109" t="str">
            <v>60064UND</v>
          </cell>
          <cell r="B59109">
            <v>12.9</v>
          </cell>
        </row>
        <row r="59110">
          <cell r="A59110" t="str">
            <v>60064UND</v>
          </cell>
          <cell r="B59110">
            <v>12.9</v>
          </cell>
        </row>
        <row r="59111">
          <cell r="A59111" t="str">
            <v>60064UND</v>
          </cell>
          <cell r="B59111">
            <v>12.9</v>
          </cell>
        </row>
        <row r="59112">
          <cell r="A59112">
            <v>60065</v>
          </cell>
          <cell r="B59112">
            <v>11.9</v>
          </cell>
        </row>
        <row r="59113">
          <cell r="A59113">
            <v>60065</v>
          </cell>
          <cell r="B59113">
            <v>11.9</v>
          </cell>
        </row>
        <row r="59114">
          <cell r="A59114" t="str">
            <v>60065UND</v>
          </cell>
          <cell r="B59114">
            <v>12.9</v>
          </cell>
        </row>
        <row r="59115">
          <cell r="A59115">
            <v>60067</v>
          </cell>
          <cell r="B59115">
            <v>10.9</v>
          </cell>
        </row>
        <row r="59116">
          <cell r="A59116">
            <v>60067</v>
          </cell>
          <cell r="B59116">
            <v>10.9</v>
          </cell>
        </row>
        <row r="59117">
          <cell r="A59117">
            <v>60067</v>
          </cell>
          <cell r="B59117">
            <v>10.9</v>
          </cell>
        </row>
        <row r="59118">
          <cell r="A59118" t="str">
            <v>60067UND</v>
          </cell>
          <cell r="B59118">
            <v>11.9</v>
          </cell>
        </row>
        <row r="59119">
          <cell r="A59119" t="str">
            <v>60067UND</v>
          </cell>
          <cell r="B59119">
            <v>11.9</v>
          </cell>
        </row>
        <row r="59120">
          <cell r="A59120" t="str">
            <v>60067UND</v>
          </cell>
          <cell r="B59120">
            <v>11.9</v>
          </cell>
        </row>
        <row r="59121">
          <cell r="A59121" t="str">
            <v>60067UND</v>
          </cell>
          <cell r="B59121">
            <v>11.9</v>
          </cell>
        </row>
        <row r="59122">
          <cell r="A59122">
            <v>60072</v>
          </cell>
          <cell r="B59122">
            <v>54.9033333333333</v>
          </cell>
        </row>
        <row r="59123">
          <cell r="A59123">
            <v>60072</v>
          </cell>
          <cell r="B59123">
            <v>54.9</v>
          </cell>
        </row>
        <row r="59124">
          <cell r="A59124" t="str">
            <v>60072UND</v>
          </cell>
          <cell r="B59124">
            <v>59.9</v>
          </cell>
        </row>
        <row r="59125">
          <cell r="A59125">
            <v>60073</v>
          </cell>
          <cell r="B59125">
            <v>11.9</v>
          </cell>
        </row>
        <row r="59126">
          <cell r="A59126">
            <v>60073</v>
          </cell>
          <cell r="B59126">
            <v>11.9</v>
          </cell>
        </row>
        <row r="59127">
          <cell r="A59127">
            <v>60073</v>
          </cell>
          <cell r="B59127">
            <v>11.9</v>
          </cell>
        </row>
        <row r="59128">
          <cell r="A59128" t="str">
            <v>60073UND</v>
          </cell>
          <cell r="B59128">
            <v>12.9</v>
          </cell>
        </row>
        <row r="59129">
          <cell r="A59129" t="str">
            <v>60073UND</v>
          </cell>
          <cell r="B59129">
            <v>12.9</v>
          </cell>
        </row>
        <row r="59130">
          <cell r="A59130" t="str">
            <v>60073UND</v>
          </cell>
          <cell r="B59130">
            <v>12.9</v>
          </cell>
        </row>
        <row r="59131">
          <cell r="A59131">
            <v>60074</v>
          </cell>
          <cell r="B59131">
            <v>6.49</v>
          </cell>
        </row>
        <row r="59132">
          <cell r="A59132">
            <v>60074</v>
          </cell>
          <cell r="B59132">
            <v>6.49</v>
          </cell>
        </row>
        <row r="59133">
          <cell r="A59133" t="str">
            <v>60074UND</v>
          </cell>
          <cell r="B59133">
            <v>7.49</v>
          </cell>
        </row>
        <row r="59134">
          <cell r="A59134">
            <v>60075</v>
          </cell>
          <cell r="B59134">
            <v>6.49</v>
          </cell>
        </row>
        <row r="59135">
          <cell r="A59135">
            <v>60075</v>
          </cell>
          <cell r="B59135">
            <v>6.49</v>
          </cell>
        </row>
        <row r="59136">
          <cell r="A59136" t="str">
            <v>60075UND</v>
          </cell>
          <cell r="B59136">
            <v>7.49</v>
          </cell>
        </row>
        <row r="59137">
          <cell r="A59137">
            <v>60076</v>
          </cell>
          <cell r="B59137">
            <v>0</v>
          </cell>
        </row>
        <row r="59138">
          <cell r="A59138">
            <v>60076</v>
          </cell>
          <cell r="B59138">
            <v>0</v>
          </cell>
        </row>
        <row r="59139">
          <cell r="A59139" t="str">
            <v>60076UND</v>
          </cell>
          <cell r="B59139">
            <v>0</v>
          </cell>
        </row>
        <row r="59140">
          <cell r="A59140">
            <v>60080</v>
          </cell>
          <cell r="B59140">
            <v>42.9016666666667</v>
          </cell>
        </row>
        <row r="59141">
          <cell r="A59141">
            <v>60080</v>
          </cell>
          <cell r="B59141">
            <v>42.9016666666667</v>
          </cell>
        </row>
        <row r="59142">
          <cell r="A59142">
            <v>60080</v>
          </cell>
          <cell r="B59142">
            <v>42.9</v>
          </cell>
        </row>
        <row r="59143">
          <cell r="A59143" t="str">
            <v>60080UND</v>
          </cell>
          <cell r="B59143">
            <v>44.9</v>
          </cell>
        </row>
        <row r="59144">
          <cell r="A59144" t="str">
            <v>60080UND</v>
          </cell>
          <cell r="B59144">
            <v>44.9</v>
          </cell>
        </row>
        <row r="59145">
          <cell r="A59145">
            <v>60081</v>
          </cell>
          <cell r="B59145">
            <v>47.9033333333333</v>
          </cell>
        </row>
        <row r="59146">
          <cell r="A59146">
            <v>60081</v>
          </cell>
          <cell r="B59146">
            <v>47.9033333333333</v>
          </cell>
        </row>
        <row r="59147">
          <cell r="A59147">
            <v>60081</v>
          </cell>
          <cell r="B59147">
            <v>47.9033333333333</v>
          </cell>
        </row>
        <row r="59148">
          <cell r="A59148" t="str">
            <v>60081UND</v>
          </cell>
          <cell r="B59148">
            <v>49.9</v>
          </cell>
        </row>
        <row r="59149">
          <cell r="A59149" t="str">
            <v>60081UND</v>
          </cell>
          <cell r="B59149">
            <v>49.9</v>
          </cell>
        </row>
        <row r="59150">
          <cell r="A59150">
            <v>60083</v>
          </cell>
          <cell r="B59150">
            <v>0</v>
          </cell>
        </row>
        <row r="59151">
          <cell r="A59151">
            <v>60083</v>
          </cell>
          <cell r="B59151">
            <v>0</v>
          </cell>
        </row>
        <row r="59152">
          <cell r="A59152" t="str">
            <v>60083UND</v>
          </cell>
          <cell r="B59152">
            <v>0</v>
          </cell>
        </row>
        <row r="59153">
          <cell r="A59153">
            <v>60084</v>
          </cell>
          <cell r="B59153">
            <v>0</v>
          </cell>
        </row>
        <row r="59154">
          <cell r="A59154">
            <v>60084</v>
          </cell>
          <cell r="B59154">
            <v>0</v>
          </cell>
        </row>
        <row r="59155">
          <cell r="A59155" t="str">
            <v>60084UND</v>
          </cell>
          <cell r="B59155">
            <v>0</v>
          </cell>
        </row>
        <row r="59156">
          <cell r="A59156">
            <v>60085</v>
          </cell>
          <cell r="B59156">
            <v>16.9</v>
          </cell>
        </row>
        <row r="59157">
          <cell r="A59157">
            <v>60085</v>
          </cell>
          <cell r="B59157">
            <v>16.9</v>
          </cell>
        </row>
        <row r="59158">
          <cell r="A59158" t="str">
            <v>60085UND</v>
          </cell>
          <cell r="B59158">
            <v>17.9</v>
          </cell>
        </row>
        <row r="59159">
          <cell r="A59159">
            <v>60086</v>
          </cell>
          <cell r="B59159">
            <v>15.9</v>
          </cell>
        </row>
        <row r="59160">
          <cell r="A59160">
            <v>60086</v>
          </cell>
          <cell r="B59160">
            <v>15.9</v>
          </cell>
        </row>
        <row r="59161">
          <cell r="A59161" t="str">
            <v>60086UND</v>
          </cell>
          <cell r="B59161">
            <v>16.9</v>
          </cell>
        </row>
        <row r="59162">
          <cell r="A59162" t="str">
            <v>60086UND</v>
          </cell>
          <cell r="B59162">
            <v>16.9</v>
          </cell>
        </row>
        <row r="59163">
          <cell r="A59163">
            <v>60088</v>
          </cell>
          <cell r="B59163">
            <v>4.99</v>
          </cell>
        </row>
        <row r="59164">
          <cell r="A59164">
            <v>60088</v>
          </cell>
          <cell r="B59164">
            <v>4.99</v>
          </cell>
        </row>
        <row r="59165">
          <cell r="A59165">
            <v>60088</v>
          </cell>
          <cell r="B59165">
            <v>4.99</v>
          </cell>
        </row>
        <row r="59166">
          <cell r="A59166" t="str">
            <v>60088UND</v>
          </cell>
          <cell r="B59166">
            <v>5.49</v>
          </cell>
        </row>
        <row r="59167">
          <cell r="A59167">
            <v>60090</v>
          </cell>
          <cell r="B59167">
            <v>0</v>
          </cell>
        </row>
        <row r="59168">
          <cell r="A59168">
            <v>60090</v>
          </cell>
          <cell r="B59168">
            <v>0</v>
          </cell>
        </row>
        <row r="59169">
          <cell r="A59169" t="str">
            <v>60090UND</v>
          </cell>
          <cell r="B59169">
            <v>0</v>
          </cell>
        </row>
        <row r="59170">
          <cell r="A59170">
            <v>60091</v>
          </cell>
          <cell r="B59170">
            <v>0</v>
          </cell>
        </row>
        <row r="59171">
          <cell r="A59171">
            <v>60091</v>
          </cell>
          <cell r="B59171">
            <v>0</v>
          </cell>
        </row>
        <row r="59172">
          <cell r="A59172" t="str">
            <v>60091UND</v>
          </cell>
          <cell r="B59172">
            <v>0</v>
          </cell>
        </row>
        <row r="59173">
          <cell r="A59173">
            <v>60092</v>
          </cell>
          <cell r="B59173">
            <v>16.9</v>
          </cell>
        </row>
        <row r="59174">
          <cell r="A59174">
            <v>60092</v>
          </cell>
          <cell r="B59174">
            <v>16.9</v>
          </cell>
        </row>
        <row r="59175">
          <cell r="A59175" t="str">
            <v>60092UND</v>
          </cell>
          <cell r="B59175">
            <v>16.9</v>
          </cell>
        </row>
        <row r="59176">
          <cell r="A59176">
            <v>60093</v>
          </cell>
          <cell r="B59176">
            <v>16.9</v>
          </cell>
        </row>
        <row r="59177">
          <cell r="A59177">
            <v>60093</v>
          </cell>
          <cell r="B59177">
            <v>16.9</v>
          </cell>
        </row>
        <row r="59178">
          <cell r="A59178" t="str">
            <v>60093UND</v>
          </cell>
          <cell r="B59178">
            <v>16.9</v>
          </cell>
        </row>
        <row r="59179">
          <cell r="A59179">
            <v>60094</v>
          </cell>
          <cell r="B59179">
            <v>0</v>
          </cell>
        </row>
        <row r="59180">
          <cell r="A59180">
            <v>60094</v>
          </cell>
          <cell r="B59180">
            <v>0</v>
          </cell>
        </row>
        <row r="59181">
          <cell r="A59181" t="str">
            <v>60094UND</v>
          </cell>
          <cell r="B59181">
            <v>0</v>
          </cell>
        </row>
        <row r="59182">
          <cell r="A59182">
            <v>60098</v>
          </cell>
          <cell r="B59182">
            <v>9.45</v>
          </cell>
        </row>
        <row r="59183">
          <cell r="A59183">
            <v>60098</v>
          </cell>
          <cell r="B59183">
            <v>9.45</v>
          </cell>
        </row>
        <row r="59184">
          <cell r="A59184">
            <v>60098</v>
          </cell>
          <cell r="B59184">
            <v>9.45</v>
          </cell>
        </row>
        <row r="59185">
          <cell r="A59185" t="str">
            <v>60098UND</v>
          </cell>
          <cell r="B59185">
            <v>10.19</v>
          </cell>
        </row>
        <row r="59186">
          <cell r="A59186" t="str">
            <v>60098UND</v>
          </cell>
          <cell r="B59186">
            <v>10.19</v>
          </cell>
        </row>
        <row r="59187">
          <cell r="A59187">
            <v>60099</v>
          </cell>
          <cell r="B59187">
            <v>0</v>
          </cell>
        </row>
        <row r="59188">
          <cell r="A59188">
            <v>60099</v>
          </cell>
          <cell r="B59188">
            <v>0</v>
          </cell>
        </row>
        <row r="59189">
          <cell r="A59189" t="str">
            <v>60099UND</v>
          </cell>
          <cell r="B59189">
            <v>0</v>
          </cell>
        </row>
        <row r="59190">
          <cell r="A59190" t="str">
            <v>60106UND</v>
          </cell>
          <cell r="B59190">
            <v>0</v>
          </cell>
        </row>
        <row r="59191">
          <cell r="A59191" t="str">
            <v>60106UND</v>
          </cell>
          <cell r="B59191">
            <v>0</v>
          </cell>
        </row>
        <row r="59192">
          <cell r="A59192" t="str">
            <v>60107UND</v>
          </cell>
          <cell r="B59192">
            <v>0</v>
          </cell>
        </row>
        <row r="59193">
          <cell r="A59193" t="str">
            <v>60107UND</v>
          </cell>
          <cell r="B59193">
            <v>0</v>
          </cell>
        </row>
        <row r="59194">
          <cell r="A59194" t="str">
            <v>60108UND</v>
          </cell>
          <cell r="B59194">
            <v>0</v>
          </cell>
        </row>
        <row r="59195">
          <cell r="A59195" t="str">
            <v>60108UND</v>
          </cell>
          <cell r="B59195">
            <v>0</v>
          </cell>
        </row>
        <row r="59196">
          <cell r="A59196" t="str">
            <v>60112UND</v>
          </cell>
          <cell r="B59196">
            <v>0</v>
          </cell>
        </row>
        <row r="59197">
          <cell r="A59197" t="str">
            <v>60112UND</v>
          </cell>
          <cell r="B59197">
            <v>0</v>
          </cell>
        </row>
        <row r="59198">
          <cell r="A59198" t="str">
            <v>60113UND</v>
          </cell>
          <cell r="B59198">
            <v>0</v>
          </cell>
        </row>
        <row r="59199">
          <cell r="A59199" t="str">
            <v>60113UND</v>
          </cell>
          <cell r="B59199">
            <v>0</v>
          </cell>
        </row>
        <row r="59200">
          <cell r="A59200" t="str">
            <v>60115UND</v>
          </cell>
          <cell r="B59200">
            <v>0</v>
          </cell>
        </row>
        <row r="59201">
          <cell r="A59201" t="str">
            <v>60115UND</v>
          </cell>
          <cell r="B59201">
            <v>0</v>
          </cell>
        </row>
        <row r="59202">
          <cell r="A59202" t="str">
            <v>60116UND</v>
          </cell>
          <cell r="B59202">
            <v>0</v>
          </cell>
        </row>
        <row r="59203">
          <cell r="A59203" t="str">
            <v>60116UND</v>
          </cell>
          <cell r="B59203">
            <v>0</v>
          </cell>
        </row>
        <row r="59204">
          <cell r="A59204" t="str">
            <v>60117UND</v>
          </cell>
          <cell r="B59204">
            <v>0</v>
          </cell>
        </row>
        <row r="59205">
          <cell r="A59205" t="str">
            <v>60117UND</v>
          </cell>
          <cell r="B59205">
            <v>0</v>
          </cell>
        </row>
        <row r="59206">
          <cell r="A59206" t="str">
            <v>60118UND</v>
          </cell>
          <cell r="B59206">
            <v>0</v>
          </cell>
        </row>
        <row r="59207">
          <cell r="A59207" t="str">
            <v>60118UND</v>
          </cell>
          <cell r="B59207">
            <v>0</v>
          </cell>
        </row>
        <row r="59208">
          <cell r="A59208">
            <v>60120</v>
          </cell>
          <cell r="B59208">
            <v>45.8016666666667</v>
          </cell>
        </row>
        <row r="59209">
          <cell r="A59209">
            <v>60120</v>
          </cell>
          <cell r="B59209">
            <v>45.8</v>
          </cell>
        </row>
        <row r="59210">
          <cell r="A59210" t="str">
            <v>60120UND</v>
          </cell>
          <cell r="B59210">
            <v>47.8</v>
          </cell>
        </row>
        <row r="59211">
          <cell r="A59211">
            <v>60125</v>
          </cell>
          <cell r="B59211">
            <v>0</v>
          </cell>
        </row>
        <row r="59212">
          <cell r="A59212">
            <v>60125</v>
          </cell>
          <cell r="B59212">
            <v>0</v>
          </cell>
        </row>
        <row r="59213">
          <cell r="A59213">
            <v>60125</v>
          </cell>
          <cell r="B59213">
            <v>0</v>
          </cell>
        </row>
        <row r="59214">
          <cell r="A59214" t="str">
            <v>60125UND</v>
          </cell>
          <cell r="B59214">
            <v>0</v>
          </cell>
        </row>
        <row r="59215">
          <cell r="A59215">
            <v>60127</v>
          </cell>
          <cell r="B59215">
            <v>13.9</v>
          </cell>
        </row>
        <row r="59216">
          <cell r="A59216">
            <v>60127</v>
          </cell>
          <cell r="B59216">
            <v>13.9</v>
          </cell>
        </row>
        <row r="59217">
          <cell r="A59217" t="str">
            <v>60127UND</v>
          </cell>
          <cell r="B59217">
            <v>14.9</v>
          </cell>
        </row>
        <row r="59218">
          <cell r="A59218">
            <v>60128</v>
          </cell>
          <cell r="B59218">
            <v>18.9</v>
          </cell>
        </row>
        <row r="59219">
          <cell r="A59219">
            <v>60128</v>
          </cell>
          <cell r="B59219">
            <v>18.9</v>
          </cell>
        </row>
        <row r="59220">
          <cell r="A59220" t="str">
            <v>60128UND</v>
          </cell>
          <cell r="B59220">
            <v>18.9</v>
          </cell>
        </row>
        <row r="59221">
          <cell r="A59221">
            <v>60131</v>
          </cell>
          <cell r="B59221">
            <v>2.99</v>
          </cell>
        </row>
        <row r="59222">
          <cell r="A59222">
            <v>60131</v>
          </cell>
          <cell r="B59222">
            <v>2.99</v>
          </cell>
        </row>
        <row r="59223">
          <cell r="A59223">
            <v>60131</v>
          </cell>
          <cell r="B59223">
            <v>2.99</v>
          </cell>
        </row>
        <row r="59224">
          <cell r="A59224" t="str">
            <v>60131UND</v>
          </cell>
          <cell r="B59224">
            <v>2.99</v>
          </cell>
        </row>
        <row r="59225">
          <cell r="A59225">
            <v>60137</v>
          </cell>
          <cell r="B59225">
            <v>35.9016666666667</v>
          </cell>
        </row>
        <row r="59226">
          <cell r="A59226" t="str">
            <v>60137UND</v>
          </cell>
          <cell r="B59226">
            <v>37.9</v>
          </cell>
        </row>
        <row r="59227">
          <cell r="A59227" t="str">
            <v>60137UND</v>
          </cell>
          <cell r="B59227">
            <v>37.9</v>
          </cell>
        </row>
        <row r="59228">
          <cell r="A59228">
            <v>60139</v>
          </cell>
          <cell r="B59228">
            <v>2.79</v>
          </cell>
        </row>
        <row r="59229">
          <cell r="A59229">
            <v>60139</v>
          </cell>
          <cell r="B59229">
            <v>2.79</v>
          </cell>
        </row>
        <row r="59230">
          <cell r="A59230" t="str">
            <v>60139UND</v>
          </cell>
          <cell r="B59230">
            <v>2.99</v>
          </cell>
        </row>
        <row r="59231">
          <cell r="A59231">
            <v>60161</v>
          </cell>
          <cell r="B59231">
            <v>119.99</v>
          </cell>
        </row>
        <row r="59232">
          <cell r="A59232">
            <v>60161</v>
          </cell>
          <cell r="B59232">
            <v>119.99</v>
          </cell>
        </row>
        <row r="59233">
          <cell r="A59233" t="str">
            <v>60161UND</v>
          </cell>
          <cell r="B59233">
            <v>119.99</v>
          </cell>
        </row>
        <row r="59234">
          <cell r="A59234">
            <v>60166</v>
          </cell>
          <cell r="B59234">
            <v>109.99</v>
          </cell>
        </row>
        <row r="59235">
          <cell r="A59235">
            <v>60166</v>
          </cell>
          <cell r="B59235">
            <v>109.99</v>
          </cell>
        </row>
        <row r="59236">
          <cell r="A59236" t="str">
            <v>60166UND</v>
          </cell>
          <cell r="B59236">
            <v>109.99</v>
          </cell>
        </row>
        <row r="59237">
          <cell r="A59237">
            <v>60175</v>
          </cell>
          <cell r="B59237">
            <v>6.99041666666667</v>
          </cell>
        </row>
        <row r="59238">
          <cell r="A59238">
            <v>60175</v>
          </cell>
          <cell r="B59238">
            <v>6.99041666666667</v>
          </cell>
        </row>
        <row r="59239">
          <cell r="A59239">
            <v>60175</v>
          </cell>
          <cell r="B59239">
            <v>6.99</v>
          </cell>
        </row>
        <row r="59240">
          <cell r="A59240">
            <v>60175</v>
          </cell>
          <cell r="B59240">
            <v>6.99</v>
          </cell>
        </row>
        <row r="59241">
          <cell r="A59241">
            <v>60175</v>
          </cell>
          <cell r="B59241">
            <v>6.99</v>
          </cell>
        </row>
        <row r="59242">
          <cell r="A59242">
            <v>60175</v>
          </cell>
          <cell r="B59242">
            <v>6.99</v>
          </cell>
        </row>
        <row r="59243">
          <cell r="A59243" t="str">
            <v>60175UND</v>
          </cell>
          <cell r="B59243">
            <v>7.49</v>
          </cell>
        </row>
        <row r="59244">
          <cell r="A59244" t="str">
            <v>60175UND</v>
          </cell>
          <cell r="B59244">
            <v>7.49</v>
          </cell>
        </row>
        <row r="59245">
          <cell r="A59245">
            <v>60176</v>
          </cell>
          <cell r="B59245">
            <v>19.9</v>
          </cell>
        </row>
        <row r="59246">
          <cell r="A59246">
            <v>60176</v>
          </cell>
          <cell r="B59246">
            <v>19.9</v>
          </cell>
        </row>
        <row r="59247">
          <cell r="A59247" t="str">
            <v>60176UND</v>
          </cell>
          <cell r="B59247">
            <v>19.9</v>
          </cell>
        </row>
        <row r="59248">
          <cell r="A59248">
            <v>60182</v>
          </cell>
          <cell r="B59248">
            <v>1.99</v>
          </cell>
        </row>
        <row r="59249">
          <cell r="A59249">
            <v>60182</v>
          </cell>
          <cell r="B59249">
            <v>1.99</v>
          </cell>
        </row>
        <row r="59250">
          <cell r="A59250" t="str">
            <v>60182UND</v>
          </cell>
          <cell r="B59250">
            <v>1.99</v>
          </cell>
        </row>
        <row r="59251">
          <cell r="A59251">
            <v>60193</v>
          </cell>
          <cell r="B59251">
            <v>0</v>
          </cell>
        </row>
        <row r="59252">
          <cell r="A59252" t="str">
            <v>60193UND</v>
          </cell>
          <cell r="B59252">
            <v>0</v>
          </cell>
        </row>
        <row r="59253">
          <cell r="A59253">
            <v>60194</v>
          </cell>
          <cell r="B59253">
            <v>11.2</v>
          </cell>
        </row>
        <row r="59254">
          <cell r="A59254">
            <v>60194</v>
          </cell>
          <cell r="B59254">
            <v>11.2</v>
          </cell>
        </row>
        <row r="59255">
          <cell r="A59255" t="str">
            <v>60194UND</v>
          </cell>
          <cell r="B59255">
            <v>11.2</v>
          </cell>
        </row>
        <row r="59256">
          <cell r="A59256">
            <v>60195</v>
          </cell>
          <cell r="B59256">
            <v>29.9</v>
          </cell>
        </row>
        <row r="59257">
          <cell r="A59257">
            <v>60195</v>
          </cell>
          <cell r="B59257">
            <v>29.9</v>
          </cell>
        </row>
        <row r="59258">
          <cell r="A59258" t="str">
            <v>60195UND</v>
          </cell>
          <cell r="B59258">
            <v>29.9</v>
          </cell>
        </row>
        <row r="59259">
          <cell r="A59259">
            <v>60196</v>
          </cell>
          <cell r="B59259">
            <v>89.8</v>
          </cell>
        </row>
        <row r="59260">
          <cell r="A59260" t="str">
            <v>60196UND</v>
          </cell>
          <cell r="B59260">
            <v>89.8</v>
          </cell>
        </row>
        <row r="59261">
          <cell r="A59261">
            <v>60197</v>
          </cell>
          <cell r="B59261">
            <v>109</v>
          </cell>
        </row>
        <row r="59262">
          <cell r="A59262" t="str">
            <v>60197UND</v>
          </cell>
          <cell r="B59262">
            <v>109</v>
          </cell>
        </row>
        <row r="59263">
          <cell r="A59263">
            <v>60198</v>
          </cell>
          <cell r="B59263">
            <v>8.39</v>
          </cell>
        </row>
        <row r="59264">
          <cell r="A59264">
            <v>60198</v>
          </cell>
          <cell r="B59264">
            <v>8.39</v>
          </cell>
        </row>
        <row r="59265">
          <cell r="A59265">
            <v>60198</v>
          </cell>
          <cell r="B59265">
            <v>8.39</v>
          </cell>
        </row>
        <row r="59266">
          <cell r="A59266" t="str">
            <v>60198UND</v>
          </cell>
          <cell r="B59266">
            <v>8.89</v>
          </cell>
        </row>
        <row r="59267">
          <cell r="A59267">
            <v>60201</v>
          </cell>
          <cell r="B59267">
            <v>2.99</v>
          </cell>
        </row>
        <row r="59268">
          <cell r="A59268">
            <v>60201</v>
          </cell>
          <cell r="B59268">
            <v>2.99</v>
          </cell>
        </row>
        <row r="59269">
          <cell r="A59269">
            <v>60201</v>
          </cell>
          <cell r="B59269">
            <v>2.99</v>
          </cell>
        </row>
        <row r="59270">
          <cell r="A59270" t="str">
            <v>60201UND</v>
          </cell>
          <cell r="B59270">
            <v>2.99</v>
          </cell>
        </row>
        <row r="59271">
          <cell r="A59271">
            <v>60203</v>
          </cell>
          <cell r="B59271">
            <v>2.69</v>
          </cell>
        </row>
        <row r="59272">
          <cell r="A59272">
            <v>60203</v>
          </cell>
          <cell r="B59272">
            <v>2.69</v>
          </cell>
        </row>
        <row r="59273">
          <cell r="A59273">
            <v>60203</v>
          </cell>
          <cell r="B59273">
            <v>2.69</v>
          </cell>
        </row>
        <row r="59274">
          <cell r="A59274" t="str">
            <v>60203UND</v>
          </cell>
          <cell r="B59274">
            <v>2.89</v>
          </cell>
        </row>
        <row r="59275">
          <cell r="A59275">
            <v>60204</v>
          </cell>
          <cell r="B59275">
            <v>2.69</v>
          </cell>
        </row>
        <row r="59276">
          <cell r="A59276">
            <v>60204</v>
          </cell>
          <cell r="B59276">
            <v>2.69</v>
          </cell>
        </row>
        <row r="59277">
          <cell r="A59277">
            <v>60204</v>
          </cell>
          <cell r="B59277">
            <v>2.69</v>
          </cell>
        </row>
        <row r="59278">
          <cell r="A59278">
            <v>60204</v>
          </cell>
          <cell r="B59278">
            <v>2.69</v>
          </cell>
        </row>
        <row r="59279">
          <cell r="A59279" t="str">
            <v>60204UND</v>
          </cell>
          <cell r="B59279">
            <v>2.89</v>
          </cell>
        </row>
        <row r="59280">
          <cell r="A59280">
            <v>60207</v>
          </cell>
          <cell r="B59280">
            <v>2.69</v>
          </cell>
        </row>
        <row r="59281">
          <cell r="A59281">
            <v>60207</v>
          </cell>
          <cell r="B59281">
            <v>2.69</v>
          </cell>
        </row>
        <row r="59282">
          <cell r="A59282">
            <v>60207</v>
          </cell>
          <cell r="B59282">
            <v>2.69</v>
          </cell>
        </row>
        <row r="59283">
          <cell r="A59283" t="str">
            <v>60207UND</v>
          </cell>
          <cell r="B59283">
            <v>2.89</v>
          </cell>
        </row>
        <row r="59284">
          <cell r="A59284">
            <v>60217</v>
          </cell>
          <cell r="B59284">
            <v>0</v>
          </cell>
        </row>
        <row r="59285">
          <cell r="A59285" t="str">
            <v>60217UND</v>
          </cell>
          <cell r="B59285">
            <v>0</v>
          </cell>
        </row>
        <row r="59286">
          <cell r="A59286" t="str">
            <v>60218UND</v>
          </cell>
          <cell r="B59286">
            <v>0</v>
          </cell>
        </row>
        <row r="59287">
          <cell r="A59287" t="str">
            <v>60218UND</v>
          </cell>
          <cell r="B59287">
            <v>0</v>
          </cell>
        </row>
        <row r="59288">
          <cell r="A59288">
            <v>60219</v>
          </cell>
          <cell r="B59288">
            <v>0</v>
          </cell>
        </row>
        <row r="59289">
          <cell r="A59289" t="str">
            <v>60219UND</v>
          </cell>
          <cell r="B59289">
            <v>0</v>
          </cell>
        </row>
        <row r="59290">
          <cell r="A59290">
            <v>60221</v>
          </cell>
          <cell r="B59290">
            <v>0</v>
          </cell>
        </row>
        <row r="59291">
          <cell r="A59291" t="str">
            <v>60221UND</v>
          </cell>
          <cell r="B59291">
            <v>0</v>
          </cell>
        </row>
        <row r="59292">
          <cell r="A59292">
            <v>60229</v>
          </cell>
          <cell r="B59292">
            <v>2.69</v>
          </cell>
        </row>
        <row r="59293">
          <cell r="A59293">
            <v>60229</v>
          </cell>
          <cell r="B59293">
            <v>2.69</v>
          </cell>
        </row>
        <row r="59294">
          <cell r="A59294">
            <v>60229</v>
          </cell>
          <cell r="B59294">
            <v>2.69</v>
          </cell>
        </row>
        <row r="59295">
          <cell r="A59295" t="str">
            <v>60229UND</v>
          </cell>
          <cell r="B59295">
            <v>2.89</v>
          </cell>
        </row>
        <row r="59296">
          <cell r="A59296">
            <v>60231</v>
          </cell>
          <cell r="B59296">
            <v>0</v>
          </cell>
        </row>
        <row r="59297">
          <cell r="A59297" t="str">
            <v>60231UND</v>
          </cell>
          <cell r="B59297">
            <v>0</v>
          </cell>
        </row>
        <row r="59298">
          <cell r="A59298">
            <v>60232</v>
          </cell>
          <cell r="B59298">
            <v>0</v>
          </cell>
        </row>
        <row r="59299">
          <cell r="A59299" t="str">
            <v>60232UND</v>
          </cell>
          <cell r="B59299">
            <v>0</v>
          </cell>
        </row>
        <row r="59300">
          <cell r="A59300">
            <v>60233</v>
          </cell>
          <cell r="B59300">
            <v>0</v>
          </cell>
        </row>
        <row r="59301">
          <cell r="A59301" t="str">
            <v>60233UND</v>
          </cell>
          <cell r="B59301">
            <v>0</v>
          </cell>
        </row>
        <row r="59302">
          <cell r="A59302">
            <v>60234</v>
          </cell>
          <cell r="B59302">
            <v>0</v>
          </cell>
        </row>
        <row r="59303">
          <cell r="A59303" t="str">
            <v>60234UND</v>
          </cell>
          <cell r="B59303">
            <v>0</v>
          </cell>
        </row>
        <row r="59304">
          <cell r="A59304">
            <v>60236</v>
          </cell>
          <cell r="B59304">
            <v>0</v>
          </cell>
        </row>
        <row r="59305">
          <cell r="A59305" t="str">
            <v>60236UND</v>
          </cell>
          <cell r="B59305">
            <v>0</v>
          </cell>
        </row>
        <row r="59306">
          <cell r="A59306">
            <v>60237</v>
          </cell>
          <cell r="B59306">
            <v>0</v>
          </cell>
        </row>
        <row r="59307">
          <cell r="A59307" t="str">
            <v>60237UND</v>
          </cell>
          <cell r="B59307">
            <v>0</v>
          </cell>
        </row>
        <row r="59308">
          <cell r="A59308">
            <v>60238</v>
          </cell>
          <cell r="B59308">
            <v>0</v>
          </cell>
        </row>
        <row r="59309">
          <cell r="A59309" t="str">
            <v>60238UND</v>
          </cell>
          <cell r="B59309">
            <v>0</v>
          </cell>
        </row>
        <row r="59310">
          <cell r="A59310">
            <v>60244</v>
          </cell>
          <cell r="B59310">
            <v>39.902</v>
          </cell>
        </row>
        <row r="59311">
          <cell r="A59311">
            <v>60244</v>
          </cell>
          <cell r="B59311">
            <v>39.9</v>
          </cell>
        </row>
        <row r="59312">
          <cell r="A59312" t="str">
            <v>60244UND</v>
          </cell>
          <cell r="B59312">
            <v>40.9</v>
          </cell>
        </row>
        <row r="59313">
          <cell r="A59313">
            <v>60245</v>
          </cell>
          <cell r="B59313">
            <v>21.9015</v>
          </cell>
        </row>
        <row r="59314">
          <cell r="A59314">
            <v>60245</v>
          </cell>
          <cell r="B59314">
            <v>21.9</v>
          </cell>
        </row>
        <row r="59315">
          <cell r="A59315" t="str">
            <v>60245UND</v>
          </cell>
          <cell r="B59315">
            <v>22.9</v>
          </cell>
        </row>
        <row r="59316">
          <cell r="A59316">
            <v>60246</v>
          </cell>
          <cell r="B59316">
            <v>182.493333333333</v>
          </cell>
        </row>
        <row r="59317">
          <cell r="A59317" t="str">
            <v>60246UND</v>
          </cell>
          <cell r="B59317">
            <v>189.9</v>
          </cell>
        </row>
        <row r="59318">
          <cell r="A59318">
            <v>60249</v>
          </cell>
          <cell r="B59318">
            <v>0</v>
          </cell>
        </row>
        <row r="59319">
          <cell r="A59319" t="str">
            <v>60249UND</v>
          </cell>
          <cell r="B59319">
            <v>0</v>
          </cell>
        </row>
        <row r="59320">
          <cell r="A59320" t="str">
            <v>60249UND</v>
          </cell>
          <cell r="B59320">
            <v>0</v>
          </cell>
        </row>
        <row r="59321">
          <cell r="A59321">
            <v>60250</v>
          </cell>
          <cell r="B59321">
            <v>17.49</v>
          </cell>
        </row>
        <row r="59322">
          <cell r="A59322">
            <v>60250</v>
          </cell>
          <cell r="B59322">
            <v>17.49</v>
          </cell>
        </row>
        <row r="59323">
          <cell r="A59323">
            <v>60250</v>
          </cell>
          <cell r="B59323">
            <v>17.49</v>
          </cell>
        </row>
        <row r="59324">
          <cell r="A59324" t="str">
            <v>60250UND</v>
          </cell>
          <cell r="B59324">
            <v>17.49</v>
          </cell>
        </row>
        <row r="59325">
          <cell r="A59325">
            <v>60251</v>
          </cell>
          <cell r="B59325">
            <v>17.49</v>
          </cell>
        </row>
        <row r="59326">
          <cell r="A59326">
            <v>60251</v>
          </cell>
          <cell r="B59326">
            <v>17.49</v>
          </cell>
        </row>
        <row r="59327">
          <cell r="A59327">
            <v>60251</v>
          </cell>
          <cell r="B59327">
            <v>17.49</v>
          </cell>
        </row>
        <row r="59328">
          <cell r="A59328" t="str">
            <v>60251UND</v>
          </cell>
          <cell r="B59328">
            <v>17.49</v>
          </cell>
        </row>
        <row r="59329">
          <cell r="A59329">
            <v>60269</v>
          </cell>
          <cell r="B59329">
            <v>6.95</v>
          </cell>
        </row>
        <row r="59330">
          <cell r="A59330">
            <v>60269</v>
          </cell>
          <cell r="B59330">
            <v>6.95</v>
          </cell>
        </row>
        <row r="59331">
          <cell r="A59331" t="str">
            <v>60269UND</v>
          </cell>
          <cell r="B59331">
            <v>7.5</v>
          </cell>
        </row>
        <row r="59332">
          <cell r="A59332">
            <v>60272</v>
          </cell>
          <cell r="B59332">
            <v>27.9025</v>
          </cell>
        </row>
        <row r="59333">
          <cell r="A59333" t="str">
            <v>60272UND</v>
          </cell>
          <cell r="B59333">
            <v>29.9</v>
          </cell>
        </row>
        <row r="59334">
          <cell r="A59334">
            <v>60273</v>
          </cell>
          <cell r="B59334">
            <v>13.9</v>
          </cell>
        </row>
        <row r="59335">
          <cell r="A59335" t="str">
            <v>60273UND</v>
          </cell>
          <cell r="B59335">
            <v>13.9</v>
          </cell>
        </row>
        <row r="59336">
          <cell r="A59336">
            <v>60277</v>
          </cell>
          <cell r="B59336">
            <v>12.5008333333333</v>
          </cell>
        </row>
        <row r="59337">
          <cell r="A59337">
            <v>60277</v>
          </cell>
          <cell r="B59337">
            <v>12.5</v>
          </cell>
        </row>
        <row r="59338">
          <cell r="A59338" t="str">
            <v>60277UND</v>
          </cell>
          <cell r="B59338">
            <v>13.5</v>
          </cell>
        </row>
        <row r="59339">
          <cell r="A59339">
            <v>60278</v>
          </cell>
          <cell r="B59339">
            <v>11.5</v>
          </cell>
        </row>
        <row r="59340">
          <cell r="A59340">
            <v>60278</v>
          </cell>
          <cell r="B59340">
            <v>11.5</v>
          </cell>
        </row>
        <row r="59341">
          <cell r="A59341" t="str">
            <v>60278UND</v>
          </cell>
          <cell r="B59341">
            <v>11.9</v>
          </cell>
        </row>
        <row r="59342">
          <cell r="A59342">
            <v>60285</v>
          </cell>
          <cell r="B59342">
            <v>14.85</v>
          </cell>
        </row>
        <row r="59343">
          <cell r="A59343">
            <v>60285</v>
          </cell>
          <cell r="B59343">
            <v>14.85</v>
          </cell>
        </row>
        <row r="59344">
          <cell r="A59344" t="str">
            <v>60285UND</v>
          </cell>
          <cell r="B59344">
            <v>15.99</v>
          </cell>
        </row>
        <row r="59345">
          <cell r="A59345">
            <v>60286</v>
          </cell>
          <cell r="B59345">
            <v>14.85</v>
          </cell>
        </row>
        <row r="59346">
          <cell r="A59346">
            <v>60286</v>
          </cell>
          <cell r="B59346">
            <v>14.85</v>
          </cell>
        </row>
        <row r="59347">
          <cell r="A59347" t="str">
            <v>60286UND</v>
          </cell>
          <cell r="B59347">
            <v>15.99</v>
          </cell>
        </row>
        <row r="59348">
          <cell r="A59348">
            <v>60287</v>
          </cell>
          <cell r="B59348">
            <v>14.85</v>
          </cell>
        </row>
        <row r="59349">
          <cell r="A59349">
            <v>60287</v>
          </cell>
          <cell r="B59349">
            <v>14.85</v>
          </cell>
        </row>
        <row r="59350">
          <cell r="A59350" t="str">
            <v>60287UND</v>
          </cell>
          <cell r="B59350">
            <v>15.99</v>
          </cell>
        </row>
        <row r="59351">
          <cell r="A59351">
            <v>60288</v>
          </cell>
          <cell r="B59351">
            <v>14.85</v>
          </cell>
        </row>
        <row r="59352">
          <cell r="A59352">
            <v>60288</v>
          </cell>
          <cell r="B59352">
            <v>14.85</v>
          </cell>
        </row>
        <row r="59353">
          <cell r="A59353" t="str">
            <v>60288UND</v>
          </cell>
          <cell r="B59353">
            <v>15.99</v>
          </cell>
        </row>
        <row r="59354">
          <cell r="A59354">
            <v>60290</v>
          </cell>
          <cell r="B59354">
            <v>24.9008333333333</v>
          </cell>
        </row>
        <row r="59355">
          <cell r="A59355">
            <v>60290</v>
          </cell>
          <cell r="B59355">
            <v>24.9</v>
          </cell>
        </row>
        <row r="59356">
          <cell r="A59356" t="str">
            <v>60290UND</v>
          </cell>
          <cell r="B59356">
            <v>26.9</v>
          </cell>
        </row>
        <row r="59357">
          <cell r="A59357">
            <v>60293</v>
          </cell>
          <cell r="B59357">
            <v>38.9025</v>
          </cell>
        </row>
        <row r="59358">
          <cell r="A59358">
            <v>60293</v>
          </cell>
          <cell r="B59358">
            <v>38.9</v>
          </cell>
        </row>
        <row r="59359">
          <cell r="A59359" t="str">
            <v>60293UND</v>
          </cell>
          <cell r="B59359">
            <v>39.9</v>
          </cell>
        </row>
        <row r="59360">
          <cell r="A59360">
            <v>60294</v>
          </cell>
          <cell r="B59360">
            <v>15.9</v>
          </cell>
        </row>
        <row r="59361">
          <cell r="A59361">
            <v>60294</v>
          </cell>
          <cell r="B59361">
            <v>15.9</v>
          </cell>
        </row>
        <row r="59362">
          <cell r="A59362">
            <v>60294</v>
          </cell>
          <cell r="B59362">
            <v>15.9</v>
          </cell>
        </row>
        <row r="59363">
          <cell r="A59363" t="str">
            <v>60294UND</v>
          </cell>
          <cell r="B59363">
            <v>16.9</v>
          </cell>
        </row>
        <row r="59364">
          <cell r="A59364" t="str">
            <v>60294UND</v>
          </cell>
          <cell r="B59364">
            <v>16.9</v>
          </cell>
        </row>
        <row r="59365">
          <cell r="A59365" t="str">
            <v>60294UND</v>
          </cell>
          <cell r="B59365">
            <v>16.9</v>
          </cell>
        </row>
        <row r="59366">
          <cell r="A59366">
            <v>60300</v>
          </cell>
          <cell r="B59366">
            <v>3.4</v>
          </cell>
        </row>
        <row r="59367">
          <cell r="A59367">
            <v>60300</v>
          </cell>
          <cell r="B59367">
            <v>3.4</v>
          </cell>
        </row>
        <row r="59368">
          <cell r="A59368" t="str">
            <v>60300UND</v>
          </cell>
          <cell r="B59368">
            <v>3.4</v>
          </cell>
        </row>
        <row r="59369">
          <cell r="A59369">
            <v>60305</v>
          </cell>
          <cell r="B59369">
            <v>12.9</v>
          </cell>
        </row>
        <row r="59370">
          <cell r="A59370">
            <v>60305</v>
          </cell>
          <cell r="B59370">
            <v>12.9</v>
          </cell>
        </row>
        <row r="59371">
          <cell r="A59371">
            <v>60305</v>
          </cell>
          <cell r="B59371">
            <v>12.9</v>
          </cell>
        </row>
        <row r="59372">
          <cell r="A59372" t="str">
            <v>60305UND</v>
          </cell>
          <cell r="B59372">
            <v>17.9</v>
          </cell>
        </row>
        <row r="59373">
          <cell r="A59373">
            <v>60306</v>
          </cell>
          <cell r="B59373">
            <v>22</v>
          </cell>
        </row>
        <row r="59374">
          <cell r="A59374">
            <v>60306</v>
          </cell>
          <cell r="B59374">
            <v>22</v>
          </cell>
        </row>
        <row r="59375">
          <cell r="A59375">
            <v>60306</v>
          </cell>
          <cell r="B59375">
            <v>22</v>
          </cell>
        </row>
        <row r="59376">
          <cell r="A59376" t="str">
            <v>60306UND</v>
          </cell>
          <cell r="B59376">
            <v>29.9</v>
          </cell>
        </row>
        <row r="59377">
          <cell r="A59377">
            <v>60307</v>
          </cell>
          <cell r="B59377">
            <v>9.5</v>
          </cell>
        </row>
        <row r="59378">
          <cell r="A59378">
            <v>60307</v>
          </cell>
          <cell r="B59378">
            <v>9.5</v>
          </cell>
        </row>
        <row r="59379">
          <cell r="A59379">
            <v>60307</v>
          </cell>
          <cell r="B59379">
            <v>9.5</v>
          </cell>
        </row>
        <row r="59380">
          <cell r="A59380" t="str">
            <v>60307UND</v>
          </cell>
          <cell r="B59380">
            <v>10.9</v>
          </cell>
        </row>
        <row r="59381">
          <cell r="A59381">
            <v>60308</v>
          </cell>
          <cell r="B59381">
            <v>9.5</v>
          </cell>
        </row>
        <row r="59382">
          <cell r="A59382">
            <v>60308</v>
          </cell>
          <cell r="B59382">
            <v>9.5</v>
          </cell>
        </row>
        <row r="59383">
          <cell r="A59383">
            <v>60308</v>
          </cell>
          <cell r="B59383">
            <v>9.5</v>
          </cell>
        </row>
        <row r="59384">
          <cell r="A59384" t="str">
            <v>60308UND</v>
          </cell>
          <cell r="B59384">
            <v>10.9</v>
          </cell>
        </row>
        <row r="59385">
          <cell r="A59385">
            <v>60309</v>
          </cell>
          <cell r="B59385">
            <v>11.78</v>
          </cell>
        </row>
        <row r="59386">
          <cell r="A59386">
            <v>60309</v>
          </cell>
          <cell r="B59386">
            <v>11.78</v>
          </cell>
        </row>
        <row r="59387">
          <cell r="A59387">
            <v>60309</v>
          </cell>
          <cell r="B59387">
            <v>11.78</v>
          </cell>
        </row>
        <row r="59388">
          <cell r="A59388" t="str">
            <v>60309UND</v>
          </cell>
          <cell r="B59388">
            <v>13.34</v>
          </cell>
        </row>
        <row r="59389">
          <cell r="A59389">
            <v>60310</v>
          </cell>
          <cell r="B59389">
            <v>11.78</v>
          </cell>
        </row>
        <row r="59390">
          <cell r="A59390">
            <v>60310</v>
          </cell>
          <cell r="B59390">
            <v>11.78</v>
          </cell>
        </row>
        <row r="59391">
          <cell r="A59391">
            <v>60310</v>
          </cell>
          <cell r="B59391">
            <v>11.78</v>
          </cell>
        </row>
        <row r="59392">
          <cell r="A59392" t="str">
            <v>60310UND</v>
          </cell>
          <cell r="B59392">
            <v>13.34</v>
          </cell>
        </row>
        <row r="59393">
          <cell r="A59393">
            <v>60311</v>
          </cell>
          <cell r="B59393">
            <v>21.85</v>
          </cell>
        </row>
        <row r="59394">
          <cell r="A59394">
            <v>60311</v>
          </cell>
          <cell r="B59394">
            <v>21.85</v>
          </cell>
        </row>
        <row r="59395">
          <cell r="A59395" t="str">
            <v>60311UND</v>
          </cell>
          <cell r="B59395">
            <v>23.79</v>
          </cell>
        </row>
        <row r="59396">
          <cell r="A59396">
            <v>60312</v>
          </cell>
          <cell r="B59396">
            <v>10.9</v>
          </cell>
        </row>
        <row r="59397">
          <cell r="A59397">
            <v>60312</v>
          </cell>
          <cell r="B59397">
            <v>10.9</v>
          </cell>
        </row>
        <row r="59398">
          <cell r="A59398" t="str">
            <v>60312UND</v>
          </cell>
          <cell r="B59398">
            <v>12.9</v>
          </cell>
        </row>
        <row r="59399">
          <cell r="A59399">
            <v>60313</v>
          </cell>
          <cell r="B59399">
            <v>16.9</v>
          </cell>
        </row>
        <row r="59400">
          <cell r="A59400">
            <v>60313</v>
          </cell>
          <cell r="B59400">
            <v>16.9</v>
          </cell>
        </row>
        <row r="59401">
          <cell r="A59401" t="str">
            <v>60313UND</v>
          </cell>
          <cell r="B59401">
            <v>19.9</v>
          </cell>
        </row>
        <row r="59402">
          <cell r="A59402" t="str">
            <v>60315UND</v>
          </cell>
          <cell r="B59402">
            <v>55</v>
          </cell>
        </row>
        <row r="59403">
          <cell r="A59403" t="str">
            <v>60315UND</v>
          </cell>
          <cell r="B59403">
            <v>55</v>
          </cell>
        </row>
        <row r="59404">
          <cell r="A59404">
            <v>60316</v>
          </cell>
          <cell r="B59404">
            <v>0</v>
          </cell>
        </row>
        <row r="59405">
          <cell r="A59405" t="str">
            <v>60316UND</v>
          </cell>
          <cell r="B59405">
            <v>0</v>
          </cell>
        </row>
        <row r="59406">
          <cell r="A59406">
            <v>60321</v>
          </cell>
          <cell r="B59406">
            <v>0</v>
          </cell>
        </row>
        <row r="59407">
          <cell r="A59407">
            <v>60321</v>
          </cell>
          <cell r="B59407">
            <v>0</v>
          </cell>
        </row>
        <row r="59408">
          <cell r="A59408">
            <v>60321</v>
          </cell>
          <cell r="B59408">
            <v>0</v>
          </cell>
        </row>
        <row r="59409">
          <cell r="A59409" t="str">
            <v>60321UND</v>
          </cell>
          <cell r="B59409">
            <v>0</v>
          </cell>
        </row>
        <row r="59410">
          <cell r="A59410">
            <v>60327</v>
          </cell>
          <cell r="B59410">
            <v>56.905</v>
          </cell>
        </row>
        <row r="59411">
          <cell r="A59411">
            <v>60327</v>
          </cell>
          <cell r="B59411">
            <v>56.9033333333333</v>
          </cell>
        </row>
        <row r="59412">
          <cell r="A59412" t="str">
            <v>60327UND</v>
          </cell>
          <cell r="B59412">
            <v>59.9</v>
          </cell>
        </row>
        <row r="59413">
          <cell r="A59413">
            <v>60347</v>
          </cell>
          <cell r="B59413">
            <v>0</v>
          </cell>
        </row>
        <row r="59414">
          <cell r="A59414">
            <v>60347</v>
          </cell>
          <cell r="B59414">
            <v>0</v>
          </cell>
        </row>
        <row r="59415">
          <cell r="A59415">
            <v>60347</v>
          </cell>
          <cell r="B59415">
            <v>0</v>
          </cell>
        </row>
        <row r="59416">
          <cell r="A59416">
            <v>60347</v>
          </cell>
          <cell r="B59416">
            <v>0</v>
          </cell>
        </row>
        <row r="59417">
          <cell r="A59417" t="str">
            <v>60347UND</v>
          </cell>
          <cell r="B59417">
            <v>0</v>
          </cell>
        </row>
        <row r="59418">
          <cell r="A59418" t="str">
            <v>60347UND</v>
          </cell>
          <cell r="B59418">
            <v>0</v>
          </cell>
        </row>
        <row r="59419">
          <cell r="A59419">
            <v>60354</v>
          </cell>
          <cell r="B59419">
            <v>4.99</v>
          </cell>
        </row>
        <row r="59420">
          <cell r="A59420" t="str">
            <v>60354UND</v>
          </cell>
          <cell r="B59420">
            <v>4.99</v>
          </cell>
        </row>
        <row r="59421">
          <cell r="A59421" t="str">
            <v>60354UND</v>
          </cell>
          <cell r="B59421">
            <v>4.99</v>
          </cell>
        </row>
        <row r="59422">
          <cell r="A59422">
            <v>60355</v>
          </cell>
          <cell r="B59422">
            <v>0</v>
          </cell>
        </row>
        <row r="59423">
          <cell r="A59423" t="str">
            <v>60355UND</v>
          </cell>
          <cell r="B59423">
            <v>0</v>
          </cell>
        </row>
        <row r="59424">
          <cell r="A59424" t="str">
            <v>60355UND</v>
          </cell>
          <cell r="B59424">
            <v>0</v>
          </cell>
        </row>
        <row r="59425">
          <cell r="A59425">
            <v>60356</v>
          </cell>
          <cell r="B59425">
            <v>0</v>
          </cell>
        </row>
        <row r="59426">
          <cell r="A59426" t="str">
            <v>60356UND</v>
          </cell>
          <cell r="B59426">
            <v>0</v>
          </cell>
        </row>
        <row r="59427">
          <cell r="A59427" t="str">
            <v>60356UND</v>
          </cell>
          <cell r="B59427">
            <v>0</v>
          </cell>
        </row>
        <row r="59428">
          <cell r="A59428">
            <v>60357</v>
          </cell>
          <cell r="B59428">
            <v>0</v>
          </cell>
        </row>
        <row r="59429">
          <cell r="A59429" t="str">
            <v>60357UND</v>
          </cell>
          <cell r="B59429">
            <v>0</v>
          </cell>
        </row>
        <row r="59430">
          <cell r="A59430" t="str">
            <v>60357UND</v>
          </cell>
          <cell r="B59430">
            <v>0</v>
          </cell>
        </row>
        <row r="59431">
          <cell r="A59431">
            <v>60358</v>
          </cell>
          <cell r="B59431">
            <v>0</v>
          </cell>
        </row>
        <row r="59432">
          <cell r="A59432" t="str">
            <v>60358UND</v>
          </cell>
          <cell r="B59432">
            <v>0</v>
          </cell>
        </row>
        <row r="59433">
          <cell r="A59433">
            <v>60359</v>
          </cell>
          <cell r="B59433">
            <v>0</v>
          </cell>
        </row>
        <row r="59434">
          <cell r="A59434" t="str">
            <v>60359UND</v>
          </cell>
          <cell r="B59434">
            <v>0</v>
          </cell>
        </row>
        <row r="59435">
          <cell r="A59435">
            <v>60360</v>
          </cell>
          <cell r="B59435">
            <v>0</v>
          </cell>
        </row>
        <row r="59436">
          <cell r="A59436" t="str">
            <v>60360UND</v>
          </cell>
          <cell r="B59436">
            <v>0</v>
          </cell>
        </row>
        <row r="59437">
          <cell r="A59437">
            <v>60361</v>
          </cell>
          <cell r="B59437">
            <v>0</v>
          </cell>
        </row>
        <row r="59438">
          <cell r="A59438" t="str">
            <v>60361UND</v>
          </cell>
          <cell r="B59438">
            <v>0</v>
          </cell>
        </row>
        <row r="59439">
          <cell r="A59439">
            <v>60362</v>
          </cell>
          <cell r="B59439">
            <v>0</v>
          </cell>
        </row>
        <row r="59440">
          <cell r="A59440" t="str">
            <v>60362UND</v>
          </cell>
          <cell r="B59440">
            <v>0</v>
          </cell>
        </row>
        <row r="59441">
          <cell r="A59441" t="str">
            <v>60363UND</v>
          </cell>
          <cell r="B59441">
            <v>0</v>
          </cell>
        </row>
        <row r="59442">
          <cell r="A59442" t="str">
            <v>60363UND</v>
          </cell>
          <cell r="B59442">
            <v>0</v>
          </cell>
        </row>
        <row r="59443">
          <cell r="A59443">
            <v>60366</v>
          </cell>
          <cell r="B59443">
            <v>0</v>
          </cell>
        </row>
        <row r="59444">
          <cell r="A59444">
            <v>60366</v>
          </cell>
          <cell r="B59444">
            <v>0</v>
          </cell>
        </row>
        <row r="59445">
          <cell r="A59445" t="str">
            <v>60366UND</v>
          </cell>
          <cell r="B59445">
            <v>0</v>
          </cell>
        </row>
        <row r="59446">
          <cell r="A59446">
            <v>60367</v>
          </cell>
          <cell r="B59446">
            <v>0</v>
          </cell>
        </row>
        <row r="59447">
          <cell r="A59447">
            <v>60367</v>
          </cell>
          <cell r="B59447">
            <v>0</v>
          </cell>
        </row>
        <row r="59448">
          <cell r="A59448" t="str">
            <v>60367UND</v>
          </cell>
          <cell r="B59448">
            <v>0</v>
          </cell>
        </row>
        <row r="59449">
          <cell r="A59449">
            <v>60368</v>
          </cell>
          <cell r="B59449">
            <v>0</v>
          </cell>
        </row>
        <row r="59450">
          <cell r="A59450">
            <v>60368</v>
          </cell>
          <cell r="B59450">
            <v>0</v>
          </cell>
        </row>
        <row r="59451">
          <cell r="A59451" t="str">
            <v>60368UND</v>
          </cell>
          <cell r="B59451">
            <v>0</v>
          </cell>
        </row>
        <row r="59452">
          <cell r="A59452" t="str">
            <v>60369UND</v>
          </cell>
          <cell r="B59452">
            <v>169</v>
          </cell>
        </row>
        <row r="59453">
          <cell r="A59453" t="str">
            <v>60369UND</v>
          </cell>
          <cell r="B59453">
            <v>169</v>
          </cell>
        </row>
        <row r="59454">
          <cell r="A59454">
            <v>60372</v>
          </cell>
          <cell r="B59454">
            <v>12.501</v>
          </cell>
        </row>
        <row r="59455">
          <cell r="A59455">
            <v>60372</v>
          </cell>
          <cell r="B59455">
            <v>12.5</v>
          </cell>
        </row>
        <row r="59456">
          <cell r="A59456" t="str">
            <v>60372UND</v>
          </cell>
          <cell r="B59456">
            <v>13.5</v>
          </cell>
        </row>
        <row r="59457">
          <cell r="A59457">
            <v>60375</v>
          </cell>
          <cell r="B59457">
            <v>12.501</v>
          </cell>
        </row>
        <row r="59458">
          <cell r="A59458">
            <v>60375</v>
          </cell>
          <cell r="B59458">
            <v>12.5</v>
          </cell>
        </row>
        <row r="59459">
          <cell r="A59459" t="str">
            <v>60375UND</v>
          </cell>
          <cell r="B59459">
            <v>13.5</v>
          </cell>
        </row>
        <row r="59460">
          <cell r="A59460">
            <v>60376</v>
          </cell>
          <cell r="B59460">
            <v>11.9</v>
          </cell>
        </row>
        <row r="59461">
          <cell r="A59461">
            <v>60376</v>
          </cell>
          <cell r="B59461">
            <v>11.9</v>
          </cell>
        </row>
        <row r="59462">
          <cell r="A59462" t="str">
            <v>60376UND</v>
          </cell>
          <cell r="B59462">
            <v>12.9</v>
          </cell>
        </row>
        <row r="59463">
          <cell r="A59463">
            <v>60378</v>
          </cell>
          <cell r="B59463">
            <v>0</v>
          </cell>
        </row>
        <row r="59464">
          <cell r="A59464" t="str">
            <v>60378UND</v>
          </cell>
          <cell r="B59464">
            <v>0</v>
          </cell>
        </row>
        <row r="59465">
          <cell r="A59465">
            <v>60379</v>
          </cell>
          <cell r="B59465">
            <v>39.9</v>
          </cell>
        </row>
        <row r="59466">
          <cell r="A59466" t="str">
            <v>60379UND</v>
          </cell>
          <cell r="B59466">
            <v>42.9</v>
          </cell>
        </row>
        <row r="59467">
          <cell r="A59467">
            <v>60380</v>
          </cell>
          <cell r="B59467">
            <v>39.9</v>
          </cell>
        </row>
        <row r="59468">
          <cell r="A59468" t="str">
            <v>60380UND</v>
          </cell>
          <cell r="B59468">
            <v>42.9</v>
          </cell>
        </row>
        <row r="59469">
          <cell r="A59469">
            <v>60381</v>
          </cell>
          <cell r="B59469">
            <v>34.9</v>
          </cell>
        </row>
        <row r="59470">
          <cell r="A59470" t="str">
            <v>60381UND</v>
          </cell>
          <cell r="B59470">
            <v>36.9</v>
          </cell>
        </row>
        <row r="59471">
          <cell r="A59471">
            <v>60385</v>
          </cell>
          <cell r="B59471">
            <v>4.79</v>
          </cell>
        </row>
        <row r="59472">
          <cell r="A59472">
            <v>60385</v>
          </cell>
          <cell r="B59472">
            <v>4.79</v>
          </cell>
        </row>
        <row r="59473">
          <cell r="A59473">
            <v>60385</v>
          </cell>
          <cell r="B59473">
            <v>4.79</v>
          </cell>
        </row>
        <row r="59474">
          <cell r="A59474" t="str">
            <v>60385UND</v>
          </cell>
          <cell r="B59474">
            <v>4.79</v>
          </cell>
        </row>
        <row r="59475">
          <cell r="A59475">
            <v>60394</v>
          </cell>
          <cell r="B59475">
            <v>5.99</v>
          </cell>
        </row>
        <row r="59476">
          <cell r="A59476">
            <v>60394</v>
          </cell>
          <cell r="B59476">
            <v>5.99</v>
          </cell>
        </row>
        <row r="59477">
          <cell r="A59477">
            <v>60394</v>
          </cell>
          <cell r="B59477">
            <v>5.99</v>
          </cell>
        </row>
        <row r="59478">
          <cell r="A59478" t="str">
            <v>60394UND</v>
          </cell>
          <cell r="B59478">
            <v>6.09</v>
          </cell>
        </row>
        <row r="59479">
          <cell r="A59479" t="str">
            <v>60394UND</v>
          </cell>
          <cell r="B59479">
            <v>6.09</v>
          </cell>
        </row>
        <row r="59480">
          <cell r="A59480">
            <v>60396</v>
          </cell>
          <cell r="B59480">
            <v>27.5</v>
          </cell>
        </row>
        <row r="59481">
          <cell r="A59481">
            <v>60396</v>
          </cell>
          <cell r="B59481">
            <v>27.5</v>
          </cell>
        </row>
        <row r="59482">
          <cell r="A59482" t="str">
            <v>60396UND</v>
          </cell>
          <cell r="B59482">
            <v>27.5</v>
          </cell>
        </row>
        <row r="59483">
          <cell r="A59483">
            <v>60397</v>
          </cell>
          <cell r="B59483">
            <v>26.9</v>
          </cell>
        </row>
        <row r="59484">
          <cell r="A59484">
            <v>60397</v>
          </cell>
          <cell r="B59484">
            <v>26.9</v>
          </cell>
        </row>
        <row r="59485">
          <cell r="A59485" t="str">
            <v>60397UND</v>
          </cell>
          <cell r="B59485">
            <v>26.9</v>
          </cell>
        </row>
        <row r="59486">
          <cell r="A59486">
            <v>60398</v>
          </cell>
          <cell r="B59486">
            <v>17.9</v>
          </cell>
        </row>
        <row r="59487">
          <cell r="A59487">
            <v>60398</v>
          </cell>
          <cell r="B59487">
            <v>17.9</v>
          </cell>
        </row>
        <row r="59488">
          <cell r="A59488" t="str">
            <v>60398UND</v>
          </cell>
          <cell r="B59488">
            <v>17.9</v>
          </cell>
        </row>
        <row r="59489">
          <cell r="A59489">
            <v>60399</v>
          </cell>
          <cell r="B59489">
            <v>18.9</v>
          </cell>
        </row>
        <row r="59490">
          <cell r="A59490">
            <v>60399</v>
          </cell>
          <cell r="B59490">
            <v>18.9</v>
          </cell>
        </row>
        <row r="59491">
          <cell r="A59491" t="str">
            <v>60399UND</v>
          </cell>
          <cell r="B59491">
            <v>18.9</v>
          </cell>
        </row>
        <row r="59492">
          <cell r="A59492" t="str">
            <v>60401UND</v>
          </cell>
          <cell r="B59492">
            <v>15.9</v>
          </cell>
        </row>
        <row r="59493">
          <cell r="A59493" t="str">
            <v>60401UND</v>
          </cell>
          <cell r="B59493">
            <v>15.9</v>
          </cell>
        </row>
        <row r="59494">
          <cell r="A59494" t="str">
            <v>60401UND</v>
          </cell>
          <cell r="B59494">
            <v>15.9</v>
          </cell>
        </row>
        <row r="59495">
          <cell r="A59495">
            <v>60407</v>
          </cell>
          <cell r="B59495">
            <v>7.9004</v>
          </cell>
        </row>
        <row r="59496">
          <cell r="A59496">
            <v>60407</v>
          </cell>
          <cell r="B59496">
            <v>7.9004</v>
          </cell>
        </row>
        <row r="59497">
          <cell r="A59497">
            <v>60407</v>
          </cell>
          <cell r="B59497">
            <v>7.9</v>
          </cell>
        </row>
        <row r="59498">
          <cell r="A59498">
            <v>60407</v>
          </cell>
          <cell r="B59498">
            <v>7.9</v>
          </cell>
        </row>
        <row r="59499">
          <cell r="A59499">
            <v>60407</v>
          </cell>
          <cell r="B59499">
            <v>7.9</v>
          </cell>
        </row>
        <row r="59500">
          <cell r="A59500" t="str">
            <v>60407UND</v>
          </cell>
          <cell r="B59500">
            <v>8.9</v>
          </cell>
        </row>
        <row r="59501">
          <cell r="A59501" t="str">
            <v>60407UND</v>
          </cell>
          <cell r="B59501">
            <v>8.9</v>
          </cell>
        </row>
        <row r="59502">
          <cell r="A59502">
            <v>60408</v>
          </cell>
          <cell r="B59502">
            <v>8.5006</v>
          </cell>
        </row>
        <row r="59503">
          <cell r="A59503">
            <v>60408</v>
          </cell>
          <cell r="B59503">
            <v>8.5006</v>
          </cell>
        </row>
        <row r="59504">
          <cell r="A59504">
            <v>60408</v>
          </cell>
          <cell r="B59504">
            <v>8.5</v>
          </cell>
        </row>
        <row r="59505">
          <cell r="A59505">
            <v>60408</v>
          </cell>
          <cell r="B59505">
            <v>8.5</v>
          </cell>
        </row>
        <row r="59506">
          <cell r="A59506">
            <v>60408</v>
          </cell>
          <cell r="B59506">
            <v>8.5</v>
          </cell>
        </row>
        <row r="59507">
          <cell r="A59507" t="str">
            <v>60408UND</v>
          </cell>
          <cell r="B59507">
            <v>9.5</v>
          </cell>
        </row>
        <row r="59508">
          <cell r="A59508" t="str">
            <v>60408UND</v>
          </cell>
          <cell r="B59508">
            <v>9.5</v>
          </cell>
        </row>
        <row r="59509">
          <cell r="A59509">
            <v>60410</v>
          </cell>
          <cell r="B59509">
            <v>8.9</v>
          </cell>
        </row>
        <row r="59510">
          <cell r="A59510">
            <v>60410</v>
          </cell>
          <cell r="B59510">
            <v>8.9</v>
          </cell>
        </row>
        <row r="59511">
          <cell r="A59511" t="str">
            <v>60410UND</v>
          </cell>
          <cell r="B59511">
            <v>11.9</v>
          </cell>
        </row>
        <row r="59512">
          <cell r="A59512">
            <v>60414</v>
          </cell>
          <cell r="B59512">
            <v>0</v>
          </cell>
        </row>
        <row r="59513">
          <cell r="A59513">
            <v>60414</v>
          </cell>
          <cell r="B59513">
            <v>0</v>
          </cell>
        </row>
        <row r="59514">
          <cell r="A59514" t="str">
            <v>60414UND</v>
          </cell>
          <cell r="B59514">
            <v>0</v>
          </cell>
        </row>
        <row r="59515">
          <cell r="A59515">
            <v>60417</v>
          </cell>
          <cell r="B59515">
            <v>15.901</v>
          </cell>
        </row>
        <row r="59516">
          <cell r="A59516">
            <v>60417</v>
          </cell>
          <cell r="B59516">
            <v>15.9</v>
          </cell>
        </row>
        <row r="59517">
          <cell r="A59517" t="str">
            <v>60417UND</v>
          </cell>
          <cell r="B59517">
            <v>16.9</v>
          </cell>
        </row>
        <row r="59518">
          <cell r="A59518">
            <v>60422</v>
          </cell>
          <cell r="B59518">
            <v>14.5</v>
          </cell>
        </row>
        <row r="59519">
          <cell r="A59519">
            <v>60422</v>
          </cell>
          <cell r="B59519">
            <v>14.5</v>
          </cell>
        </row>
        <row r="59520">
          <cell r="A59520" t="str">
            <v>60422UND</v>
          </cell>
          <cell r="B59520">
            <v>15.9</v>
          </cell>
        </row>
        <row r="59521">
          <cell r="A59521">
            <v>60423</v>
          </cell>
          <cell r="B59521">
            <v>14.5</v>
          </cell>
        </row>
        <row r="59522">
          <cell r="A59522">
            <v>60423</v>
          </cell>
          <cell r="B59522">
            <v>14.5</v>
          </cell>
        </row>
        <row r="59523">
          <cell r="A59523" t="str">
            <v>60423UND</v>
          </cell>
          <cell r="B59523">
            <v>15.9</v>
          </cell>
        </row>
        <row r="59524">
          <cell r="A59524">
            <v>60425</v>
          </cell>
          <cell r="B59524">
            <v>6.49</v>
          </cell>
        </row>
        <row r="59525">
          <cell r="A59525">
            <v>60425</v>
          </cell>
          <cell r="B59525">
            <v>6.49</v>
          </cell>
        </row>
        <row r="59526">
          <cell r="A59526">
            <v>60425</v>
          </cell>
          <cell r="B59526">
            <v>6.49</v>
          </cell>
        </row>
        <row r="59527">
          <cell r="A59527" t="str">
            <v>60425UND</v>
          </cell>
          <cell r="B59527">
            <v>7.49</v>
          </cell>
        </row>
        <row r="59528">
          <cell r="A59528">
            <v>60426</v>
          </cell>
          <cell r="B59528">
            <v>6.49</v>
          </cell>
        </row>
        <row r="59529">
          <cell r="A59529">
            <v>60426</v>
          </cell>
          <cell r="B59529">
            <v>6.49</v>
          </cell>
        </row>
        <row r="59530">
          <cell r="A59530">
            <v>60426</v>
          </cell>
          <cell r="B59530">
            <v>6.49</v>
          </cell>
        </row>
        <row r="59531">
          <cell r="A59531" t="str">
            <v>60426UND</v>
          </cell>
          <cell r="B59531">
            <v>7.49</v>
          </cell>
        </row>
        <row r="59532">
          <cell r="A59532">
            <v>60427</v>
          </cell>
          <cell r="B59532">
            <v>6.49</v>
          </cell>
        </row>
        <row r="59533">
          <cell r="A59533">
            <v>60427</v>
          </cell>
          <cell r="B59533">
            <v>6.49</v>
          </cell>
        </row>
        <row r="59534">
          <cell r="A59534">
            <v>60427</v>
          </cell>
          <cell r="B59534">
            <v>6.49</v>
          </cell>
        </row>
        <row r="59535">
          <cell r="A59535" t="str">
            <v>60427UND</v>
          </cell>
          <cell r="B59535">
            <v>7.49</v>
          </cell>
        </row>
        <row r="59536">
          <cell r="A59536">
            <v>60428</v>
          </cell>
          <cell r="B59536">
            <v>6.49</v>
          </cell>
        </row>
        <row r="59537">
          <cell r="A59537">
            <v>60428</v>
          </cell>
          <cell r="B59537">
            <v>6.49</v>
          </cell>
        </row>
        <row r="59538">
          <cell r="A59538">
            <v>60428</v>
          </cell>
          <cell r="B59538">
            <v>6.49</v>
          </cell>
        </row>
        <row r="59539">
          <cell r="A59539" t="str">
            <v>60428UND</v>
          </cell>
          <cell r="B59539">
            <v>7.49</v>
          </cell>
        </row>
        <row r="59540">
          <cell r="A59540">
            <v>60430</v>
          </cell>
          <cell r="B59540">
            <v>32.9</v>
          </cell>
        </row>
        <row r="59541">
          <cell r="A59541" t="str">
            <v>60430UND</v>
          </cell>
          <cell r="B59541">
            <v>32.9</v>
          </cell>
        </row>
        <row r="59542">
          <cell r="A59542">
            <v>60431</v>
          </cell>
          <cell r="B59542">
            <v>29.9</v>
          </cell>
        </row>
        <row r="59543">
          <cell r="A59543" t="str">
            <v>60431UND</v>
          </cell>
          <cell r="B59543">
            <v>29.9</v>
          </cell>
        </row>
        <row r="59544">
          <cell r="A59544">
            <v>60432</v>
          </cell>
          <cell r="B59544">
            <v>2.79</v>
          </cell>
        </row>
        <row r="59545">
          <cell r="A59545">
            <v>60432</v>
          </cell>
          <cell r="B59545">
            <v>2.79</v>
          </cell>
        </row>
        <row r="59546">
          <cell r="A59546">
            <v>60432</v>
          </cell>
          <cell r="B59546">
            <v>2.79</v>
          </cell>
        </row>
        <row r="59547">
          <cell r="A59547" t="str">
            <v>60432UND</v>
          </cell>
          <cell r="B59547">
            <v>3.29</v>
          </cell>
        </row>
        <row r="59548">
          <cell r="A59548">
            <v>60438</v>
          </cell>
          <cell r="B59548">
            <v>19.5</v>
          </cell>
        </row>
        <row r="59549">
          <cell r="A59549">
            <v>60438</v>
          </cell>
          <cell r="B59549">
            <v>19.5</v>
          </cell>
        </row>
        <row r="59550">
          <cell r="A59550" t="str">
            <v>60438UND</v>
          </cell>
          <cell r="B59550">
            <v>19.5</v>
          </cell>
        </row>
        <row r="59551">
          <cell r="A59551">
            <v>60439</v>
          </cell>
          <cell r="B59551">
            <v>6.99</v>
          </cell>
        </row>
        <row r="59552">
          <cell r="A59552" t="str">
            <v>60439UND</v>
          </cell>
          <cell r="B59552">
            <v>6.99</v>
          </cell>
        </row>
        <row r="59553">
          <cell r="A59553">
            <v>60440</v>
          </cell>
          <cell r="B59553">
            <v>14.2</v>
          </cell>
        </row>
        <row r="59554">
          <cell r="A59554" t="str">
            <v>60440UND</v>
          </cell>
          <cell r="B59554">
            <v>14.2</v>
          </cell>
        </row>
        <row r="59555">
          <cell r="A59555">
            <v>60441</v>
          </cell>
          <cell r="B59555">
            <v>4.99</v>
          </cell>
        </row>
        <row r="59556">
          <cell r="A59556" t="str">
            <v>60441UND</v>
          </cell>
          <cell r="B59556">
            <v>4.99</v>
          </cell>
        </row>
        <row r="59557">
          <cell r="A59557">
            <v>60442</v>
          </cell>
          <cell r="B59557">
            <v>2.16</v>
          </cell>
        </row>
        <row r="59558">
          <cell r="A59558">
            <v>60442</v>
          </cell>
          <cell r="B59558">
            <v>2.16</v>
          </cell>
        </row>
        <row r="59559">
          <cell r="A59559">
            <v>60442</v>
          </cell>
          <cell r="B59559">
            <v>2.16</v>
          </cell>
        </row>
        <row r="59560">
          <cell r="A59560" t="str">
            <v>60442UND</v>
          </cell>
          <cell r="B59560">
            <v>3.4</v>
          </cell>
        </row>
        <row r="59561">
          <cell r="A59561">
            <v>60443</v>
          </cell>
          <cell r="B59561">
            <v>2.16</v>
          </cell>
        </row>
        <row r="59562">
          <cell r="A59562">
            <v>60443</v>
          </cell>
          <cell r="B59562">
            <v>2.16</v>
          </cell>
        </row>
        <row r="59563">
          <cell r="A59563">
            <v>60443</v>
          </cell>
          <cell r="B59563">
            <v>2.16</v>
          </cell>
        </row>
        <row r="59564">
          <cell r="A59564" t="str">
            <v>60443UND</v>
          </cell>
          <cell r="B59564">
            <v>3.4</v>
          </cell>
        </row>
        <row r="59565">
          <cell r="A59565" t="str">
            <v>60444UND</v>
          </cell>
          <cell r="B59565">
            <v>95</v>
          </cell>
        </row>
        <row r="59566">
          <cell r="A59566" t="str">
            <v>60444UND</v>
          </cell>
          <cell r="B59566">
            <v>95</v>
          </cell>
        </row>
        <row r="59567">
          <cell r="A59567" t="str">
            <v>60444UND</v>
          </cell>
          <cell r="B59567">
            <v>95</v>
          </cell>
        </row>
        <row r="59568">
          <cell r="A59568" t="str">
            <v>60444UND</v>
          </cell>
          <cell r="B59568">
            <v>95</v>
          </cell>
        </row>
        <row r="59569">
          <cell r="A59569" t="str">
            <v>60444UND</v>
          </cell>
          <cell r="B59569">
            <v>95</v>
          </cell>
        </row>
        <row r="59570">
          <cell r="A59570" t="str">
            <v>60445UND</v>
          </cell>
          <cell r="B59570">
            <v>95</v>
          </cell>
        </row>
        <row r="59571">
          <cell r="A59571" t="str">
            <v>60445UND</v>
          </cell>
          <cell r="B59571">
            <v>95</v>
          </cell>
        </row>
        <row r="59572">
          <cell r="A59572" t="str">
            <v>60445UND</v>
          </cell>
          <cell r="B59572">
            <v>95</v>
          </cell>
        </row>
        <row r="59573">
          <cell r="A59573" t="str">
            <v>60445UND</v>
          </cell>
          <cell r="B59573">
            <v>95</v>
          </cell>
        </row>
        <row r="59574">
          <cell r="A59574" t="str">
            <v>60445UND</v>
          </cell>
          <cell r="B59574">
            <v>95</v>
          </cell>
        </row>
        <row r="59575">
          <cell r="A59575" t="str">
            <v>60446UND</v>
          </cell>
          <cell r="B59575">
            <v>95</v>
          </cell>
        </row>
        <row r="59576">
          <cell r="A59576" t="str">
            <v>60446UND</v>
          </cell>
          <cell r="B59576">
            <v>95</v>
          </cell>
        </row>
        <row r="59577">
          <cell r="A59577" t="str">
            <v>60446UND</v>
          </cell>
          <cell r="B59577">
            <v>95</v>
          </cell>
        </row>
        <row r="59578">
          <cell r="A59578" t="str">
            <v>60446UND</v>
          </cell>
          <cell r="B59578">
            <v>95</v>
          </cell>
        </row>
        <row r="59579">
          <cell r="A59579" t="str">
            <v>60446UND</v>
          </cell>
          <cell r="B59579">
            <v>95</v>
          </cell>
        </row>
        <row r="59580">
          <cell r="A59580" t="str">
            <v>60446UND</v>
          </cell>
          <cell r="B59580">
            <v>95</v>
          </cell>
        </row>
        <row r="59581">
          <cell r="A59581" t="str">
            <v>60447UND</v>
          </cell>
          <cell r="B59581">
            <v>95</v>
          </cell>
        </row>
        <row r="59582">
          <cell r="A59582" t="str">
            <v>60447UND</v>
          </cell>
          <cell r="B59582">
            <v>95</v>
          </cell>
        </row>
        <row r="59583">
          <cell r="A59583" t="str">
            <v>60447UND</v>
          </cell>
          <cell r="B59583">
            <v>95</v>
          </cell>
        </row>
        <row r="59584">
          <cell r="A59584" t="str">
            <v>60447UND</v>
          </cell>
          <cell r="B59584">
            <v>95</v>
          </cell>
        </row>
        <row r="59585">
          <cell r="A59585" t="str">
            <v>60447UND</v>
          </cell>
          <cell r="B59585">
            <v>95</v>
          </cell>
        </row>
        <row r="59586">
          <cell r="A59586">
            <v>60448</v>
          </cell>
          <cell r="B59586">
            <v>0</v>
          </cell>
        </row>
        <row r="59587">
          <cell r="A59587">
            <v>60448</v>
          </cell>
          <cell r="B59587">
            <v>0</v>
          </cell>
        </row>
        <row r="59588">
          <cell r="A59588">
            <v>60448</v>
          </cell>
          <cell r="B59588">
            <v>0</v>
          </cell>
        </row>
        <row r="59589">
          <cell r="A59589" t="str">
            <v>60448UND</v>
          </cell>
          <cell r="B59589">
            <v>0</v>
          </cell>
        </row>
        <row r="59590">
          <cell r="A59590">
            <v>60456</v>
          </cell>
          <cell r="B59590">
            <v>0</v>
          </cell>
        </row>
        <row r="59591">
          <cell r="A59591">
            <v>60456</v>
          </cell>
          <cell r="B59591">
            <v>0</v>
          </cell>
        </row>
        <row r="59592">
          <cell r="A59592" t="str">
            <v>60456UND</v>
          </cell>
          <cell r="B59592">
            <v>0</v>
          </cell>
        </row>
        <row r="59593">
          <cell r="A59593">
            <v>60457</v>
          </cell>
          <cell r="B59593">
            <v>0</v>
          </cell>
        </row>
        <row r="59594">
          <cell r="A59594">
            <v>60457</v>
          </cell>
          <cell r="B59594">
            <v>0</v>
          </cell>
        </row>
        <row r="59595">
          <cell r="A59595" t="str">
            <v>60457UND</v>
          </cell>
          <cell r="B59595">
            <v>0</v>
          </cell>
        </row>
        <row r="59596">
          <cell r="A59596">
            <v>60458</v>
          </cell>
          <cell r="B59596">
            <v>0</v>
          </cell>
        </row>
        <row r="59597">
          <cell r="A59597">
            <v>60458</v>
          </cell>
          <cell r="B59597">
            <v>0</v>
          </cell>
        </row>
        <row r="59598">
          <cell r="A59598" t="str">
            <v>60458UND</v>
          </cell>
          <cell r="B59598">
            <v>0</v>
          </cell>
        </row>
        <row r="59599">
          <cell r="A59599">
            <v>60459</v>
          </cell>
          <cell r="B59599">
            <v>0</v>
          </cell>
        </row>
        <row r="59600">
          <cell r="A59600">
            <v>60459</v>
          </cell>
          <cell r="B59600">
            <v>0</v>
          </cell>
        </row>
        <row r="59601">
          <cell r="A59601" t="str">
            <v>60459UND</v>
          </cell>
          <cell r="B59601">
            <v>0</v>
          </cell>
        </row>
        <row r="59602">
          <cell r="A59602">
            <v>60463</v>
          </cell>
          <cell r="B59602">
            <v>0</v>
          </cell>
        </row>
        <row r="59603">
          <cell r="A59603">
            <v>60463</v>
          </cell>
          <cell r="B59603">
            <v>0</v>
          </cell>
        </row>
        <row r="59604">
          <cell r="A59604" t="str">
            <v>60463UND</v>
          </cell>
          <cell r="B59604">
            <v>0</v>
          </cell>
        </row>
        <row r="59605">
          <cell r="A59605" t="str">
            <v>60464UND</v>
          </cell>
          <cell r="B59605">
            <v>0</v>
          </cell>
        </row>
        <row r="59606">
          <cell r="A59606" t="str">
            <v>60464UND</v>
          </cell>
          <cell r="B59606">
            <v>0</v>
          </cell>
        </row>
        <row r="59607">
          <cell r="A59607">
            <v>60469</v>
          </cell>
          <cell r="B59607">
            <v>6.90055555555556</v>
          </cell>
        </row>
        <row r="59608">
          <cell r="A59608">
            <v>60469</v>
          </cell>
          <cell r="B59608">
            <v>6.9</v>
          </cell>
        </row>
        <row r="59609">
          <cell r="A59609">
            <v>60469</v>
          </cell>
          <cell r="B59609">
            <v>6.9</v>
          </cell>
        </row>
        <row r="59610">
          <cell r="A59610" t="str">
            <v>60469UND</v>
          </cell>
          <cell r="B59610">
            <v>7.9</v>
          </cell>
        </row>
        <row r="59611">
          <cell r="A59611">
            <v>60470</v>
          </cell>
          <cell r="B59611">
            <v>6.90055555555556</v>
          </cell>
        </row>
        <row r="59612">
          <cell r="A59612">
            <v>60470</v>
          </cell>
          <cell r="B59612">
            <v>6.9</v>
          </cell>
        </row>
        <row r="59613">
          <cell r="A59613">
            <v>60470</v>
          </cell>
          <cell r="B59613">
            <v>6.9</v>
          </cell>
        </row>
        <row r="59614">
          <cell r="A59614" t="str">
            <v>60470UND</v>
          </cell>
          <cell r="B59614">
            <v>7.9</v>
          </cell>
        </row>
        <row r="59615">
          <cell r="A59615">
            <v>60471</v>
          </cell>
          <cell r="B59615">
            <v>6.90055555555556</v>
          </cell>
        </row>
        <row r="59616">
          <cell r="A59616">
            <v>60471</v>
          </cell>
          <cell r="B59616">
            <v>6.9</v>
          </cell>
        </row>
        <row r="59617">
          <cell r="A59617">
            <v>60471</v>
          </cell>
          <cell r="B59617">
            <v>6.9</v>
          </cell>
        </row>
        <row r="59618">
          <cell r="A59618" t="str">
            <v>60471UND</v>
          </cell>
          <cell r="B59618">
            <v>7.9</v>
          </cell>
        </row>
        <row r="59619">
          <cell r="A59619">
            <v>60480</v>
          </cell>
          <cell r="B59619">
            <v>5.49025</v>
          </cell>
        </row>
        <row r="59620">
          <cell r="A59620">
            <v>60480</v>
          </cell>
          <cell r="B59620">
            <v>5.49</v>
          </cell>
        </row>
        <row r="59621">
          <cell r="A59621">
            <v>60480</v>
          </cell>
          <cell r="B59621">
            <v>5.49</v>
          </cell>
        </row>
        <row r="59622">
          <cell r="A59622" t="str">
            <v>60480UND</v>
          </cell>
          <cell r="B59622">
            <v>5.99</v>
          </cell>
        </row>
        <row r="59623">
          <cell r="A59623">
            <v>60484</v>
          </cell>
          <cell r="B59623">
            <v>19.5016666666667</v>
          </cell>
        </row>
        <row r="59624">
          <cell r="A59624">
            <v>60484</v>
          </cell>
          <cell r="B59624">
            <v>19.5</v>
          </cell>
        </row>
        <row r="59625">
          <cell r="A59625" t="str">
            <v>60484UND</v>
          </cell>
          <cell r="B59625">
            <v>20.9</v>
          </cell>
        </row>
        <row r="59626">
          <cell r="A59626">
            <v>60485</v>
          </cell>
          <cell r="B59626">
            <v>11.99</v>
          </cell>
        </row>
        <row r="59627">
          <cell r="A59627">
            <v>60485</v>
          </cell>
          <cell r="B59627">
            <v>11.99</v>
          </cell>
        </row>
        <row r="59628">
          <cell r="A59628" t="str">
            <v>60485UND</v>
          </cell>
          <cell r="B59628">
            <v>12.9</v>
          </cell>
        </row>
        <row r="59629">
          <cell r="A59629">
            <v>60494</v>
          </cell>
          <cell r="B59629">
            <v>17.9</v>
          </cell>
        </row>
        <row r="59630">
          <cell r="A59630">
            <v>60494</v>
          </cell>
          <cell r="B59630">
            <v>17.9</v>
          </cell>
        </row>
        <row r="59631">
          <cell r="A59631" t="str">
            <v>60494UND</v>
          </cell>
          <cell r="B59631">
            <v>18.9</v>
          </cell>
        </row>
        <row r="59632">
          <cell r="A59632">
            <v>60495</v>
          </cell>
          <cell r="B59632">
            <v>6.90041666666667</v>
          </cell>
        </row>
        <row r="59633">
          <cell r="A59633">
            <v>60495</v>
          </cell>
          <cell r="B59633">
            <v>6.9</v>
          </cell>
        </row>
        <row r="59634">
          <cell r="A59634" t="str">
            <v>60495UND</v>
          </cell>
          <cell r="B59634">
            <v>7.9</v>
          </cell>
        </row>
        <row r="59635">
          <cell r="A59635">
            <v>60496</v>
          </cell>
          <cell r="B59635">
            <v>7.5</v>
          </cell>
        </row>
        <row r="59636">
          <cell r="A59636">
            <v>60496</v>
          </cell>
          <cell r="B59636">
            <v>7.5</v>
          </cell>
        </row>
        <row r="59637">
          <cell r="A59637" t="str">
            <v>60496UND</v>
          </cell>
          <cell r="B59637">
            <v>8.9</v>
          </cell>
        </row>
        <row r="59638">
          <cell r="A59638">
            <v>60497</v>
          </cell>
          <cell r="B59638">
            <v>9.50041666666667</v>
          </cell>
        </row>
        <row r="59639">
          <cell r="A59639">
            <v>60497</v>
          </cell>
          <cell r="B59639">
            <v>9.5</v>
          </cell>
        </row>
        <row r="59640">
          <cell r="A59640" t="str">
            <v>60497UND</v>
          </cell>
          <cell r="B59640">
            <v>10.9</v>
          </cell>
        </row>
        <row r="59641">
          <cell r="A59641">
            <v>60498</v>
          </cell>
          <cell r="B59641">
            <v>10</v>
          </cell>
        </row>
        <row r="59642">
          <cell r="A59642">
            <v>60498</v>
          </cell>
          <cell r="B59642">
            <v>10</v>
          </cell>
        </row>
        <row r="59643">
          <cell r="A59643" t="str">
            <v>60498UND</v>
          </cell>
          <cell r="B59643">
            <v>11</v>
          </cell>
        </row>
        <row r="59644">
          <cell r="A59644">
            <v>60499</v>
          </cell>
          <cell r="B59644">
            <v>9.90041666666667</v>
          </cell>
        </row>
        <row r="59645">
          <cell r="A59645">
            <v>60499</v>
          </cell>
          <cell r="B59645">
            <v>9.9</v>
          </cell>
        </row>
        <row r="59646">
          <cell r="A59646" t="str">
            <v>60499UND</v>
          </cell>
          <cell r="B59646">
            <v>10.9</v>
          </cell>
        </row>
        <row r="59647">
          <cell r="A59647">
            <v>60500</v>
          </cell>
          <cell r="B59647">
            <v>5.5</v>
          </cell>
        </row>
        <row r="59648">
          <cell r="A59648">
            <v>60500</v>
          </cell>
          <cell r="B59648">
            <v>5.5</v>
          </cell>
        </row>
        <row r="59649">
          <cell r="A59649" t="str">
            <v>60500UND</v>
          </cell>
          <cell r="B59649">
            <v>6.5</v>
          </cell>
        </row>
        <row r="59650">
          <cell r="A59650">
            <v>60501</v>
          </cell>
          <cell r="B59650">
            <v>8.5</v>
          </cell>
        </row>
        <row r="59651">
          <cell r="A59651">
            <v>60501</v>
          </cell>
          <cell r="B59651">
            <v>8.5</v>
          </cell>
        </row>
        <row r="59652">
          <cell r="A59652" t="str">
            <v>60501UND</v>
          </cell>
          <cell r="B59652">
            <v>8.9</v>
          </cell>
        </row>
        <row r="59653">
          <cell r="A59653">
            <v>60502</v>
          </cell>
          <cell r="B59653">
            <v>7.9</v>
          </cell>
        </row>
        <row r="59654">
          <cell r="A59654">
            <v>60502</v>
          </cell>
          <cell r="B59654">
            <v>7.9</v>
          </cell>
        </row>
        <row r="59655">
          <cell r="A59655" t="str">
            <v>60502UND</v>
          </cell>
          <cell r="B59655">
            <v>9.5</v>
          </cell>
        </row>
        <row r="59656">
          <cell r="A59656">
            <v>60503</v>
          </cell>
          <cell r="B59656">
            <v>5.9</v>
          </cell>
        </row>
        <row r="59657">
          <cell r="A59657">
            <v>60503</v>
          </cell>
          <cell r="B59657">
            <v>5.9</v>
          </cell>
        </row>
        <row r="59658">
          <cell r="A59658" t="str">
            <v>60503UND</v>
          </cell>
          <cell r="B59658">
            <v>6.9</v>
          </cell>
        </row>
        <row r="59659">
          <cell r="A59659">
            <v>60504</v>
          </cell>
          <cell r="B59659">
            <v>6.5</v>
          </cell>
        </row>
        <row r="59660">
          <cell r="A59660">
            <v>60504</v>
          </cell>
          <cell r="B59660">
            <v>6.5</v>
          </cell>
        </row>
        <row r="59661">
          <cell r="A59661" t="str">
            <v>60504UND</v>
          </cell>
          <cell r="B59661">
            <v>7.5</v>
          </cell>
        </row>
        <row r="59662">
          <cell r="A59662">
            <v>60505</v>
          </cell>
          <cell r="B59662">
            <v>24.9</v>
          </cell>
        </row>
        <row r="59663">
          <cell r="A59663">
            <v>60505</v>
          </cell>
          <cell r="B59663">
            <v>24.9</v>
          </cell>
        </row>
        <row r="59664">
          <cell r="A59664" t="str">
            <v>60505UND</v>
          </cell>
          <cell r="B59664">
            <v>24.9</v>
          </cell>
        </row>
        <row r="59665">
          <cell r="A59665">
            <v>60506</v>
          </cell>
          <cell r="B59665">
            <v>13.9</v>
          </cell>
        </row>
        <row r="59666">
          <cell r="A59666">
            <v>60506</v>
          </cell>
          <cell r="B59666">
            <v>13.9</v>
          </cell>
        </row>
        <row r="59667">
          <cell r="A59667" t="str">
            <v>60506UND</v>
          </cell>
          <cell r="B59667">
            <v>14.9</v>
          </cell>
        </row>
        <row r="59668">
          <cell r="A59668">
            <v>60507</v>
          </cell>
          <cell r="B59668">
            <v>24.9</v>
          </cell>
        </row>
        <row r="59669">
          <cell r="A59669">
            <v>60507</v>
          </cell>
          <cell r="B59669">
            <v>24.9</v>
          </cell>
        </row>
        <row r="59670">
          <cell r="A59670" t="str">
            <v>60507UND</v>
          </cell>
          <cell r="B59670">
            <v>24.9</v>
          </cell>
        </row>
        <row r="59671">
          <cell r="A59671">
            <v>60509</v>
          </cell>
          <cell r="B59671">
            <v>6.1</v>
          </cell>
        </row>
        <row r="59672">
          <cell r="A59672">
            <v>60509</v>
          </cell>
          <cell r="B59672">
            <v>6.1</v>
          </cell>
        </row>
        <row r="59673">
          <cell r="A59673" t="str">
            <v>60509UND</v>
          </cell>
          <cell r="B59673">
            <v>6.1</v>
          </cell>
        </row>
        <row r="59674">
          <cell r="A59674">
            <v>60510</v>
          </cell>
          <cell r="B59674">
            <v>20.49</v>
          </cell>
        </row>
        <row r="59675">
          <cell r="A59675">
            <v>60510</v>
          </cell>
          <cell r="B59675">
            <v>20.49</v>
          </cell>
        </row>
        <row r="59676">
          <cell r="A59676" t="str">
            <v>60510UND</v>
          </cell>
          <cell r="B59676">
            <v>20.49</v>
          </cell>
        </row>
        <row r="59677">
          <cell r="A59677">
            <v>60512</v>
          </cell>
          <cell r="B59677">
            <v>11.6911111111111</v>
          </cell>
        </row>
        <row r="59678">
          <cell r="A59678">
            <v>60512</v>
          </cell>
          <cell r="B59678">
            <v>11.69</v>
          </cell>
        </row>
        <row r="59679">
          <cell r="A59679">
            <v>60512</v>
          </cell>
          <cell r="B59679">
            <v>11.69</v>
          </cell>
        </row>
        <row r="59680">
          <cell r="A59680" t="str">
            <v>60512UND</v>
          </cell>
          <cell r="B59680">
            <v>12.9</v>
          </cell>
        </row>
        <row r="59681">
          <cell r="A59681">
            <v>60521</v>
          </cell>
          <cell r="B59681">
            <v>8.89</v>
          </cell>
        </row>
        <row r="59682">
          <cell r="A59682">
            <v>60521</v>
          </cell>
          <cell r="B59682">
            <v>8.89</v>
          </cell>
        </row>
        <row r="59683">
          <cell r="A59683">
            <v>60521</v>
          </cell>
          <cell r="B59683">
            <v>8.89</v>
          </cell>
        </row>
        <row r="59684">
          <cell r="A59684" t="str">
            <v>60521UND</v>
          </cell>
          <cell r="B59684">
            <v>9.29</v>
          </cell>
        </row>
        <row r="59685">
          <cell r="A59685">
            <v>60522</v>
          </cell>
          <cell r="B59685">
            <v>7.99</v>
          </cell>
        </row>
        <row r="59686">
          <cell r="A59686">
            <v>60522</v>
          </cell>
          <cell r="B59686">
            <v>7.99</v>
          </cell>
        </row>
        <row r="59687">
          <cell r="A59687">
            <v>60522</v>
          </cell>
          <cell r="B59687">
            <v>7.99</v>
          </cell>
        </row>
        <row r="59688">
          <cell r="A59688" t="str">
            <v>60522UND</v>
          </cell>
          <cell r="B59688">
            <v>8.35</v>
          </cell>
        </row>
        <row r="59689">
          <cell r="A59689">
            <v>60523</v>
          </cell>
          <cell r="B59689">
            <v>0</v>
          </cell>
        </row>
        <row r="59690">
          <cell r="A59690">
            <v>60523</v>
          </cell>
          <cell r="B59690">
            <v>0</v>
          </cell>
        </row>
        <row r="59691">
          <cell r="A59691" t="str">
            <v>60523UND</v>
          </cell>
          <cell r="B59691">
            <v>0</v>
          </cell>
        </row>
        <row r="59692">
          <cell r="A59692">
            <v>60524</v>
          </cell>
          <cell r="B59692">
            <v>0</v>
          </cell>
        </row>
        <row r="59693">
          <cell r="A59693">
            <v>60524</v>
          </cell>
          <cell r="B59693">
            <v>0</v>
          </cell>
        </row>
        <row r="59694">
          <cell r="A59694" t="str">
            <v>60524UND</v>
          </cell>
          <cell r="B59694">
            <v>0</v>
          </cell>
        </row>
        <row r="59695">
          <cell r="A59695">
            <v>60536</v>
          </cell>
          <cell r="B59695">
            <v>17.9</v>
          </cell>
        </row>
        <row r="59696">
          <cell r="A59696">
            <v>60536</v>
          </cell>
          <cell r="B59696">
            <v>17.9</v>
          </cell>
        </row>
        <row r="59697">
          <cell r="A59697" t="str">
            <v>60536UND</v>
          </cell>
          <cell r="B59697">
            <v>18.9</v>
          </cell>
        </row>
        <row r="59698">
          <cell r="A59698">
            <v>60540</v>
          </cell>
          <cell r="B59698">
            <v>18.9008333333333</v>
          </cell>
        </row>
        <row r="59699">
          <cell r="A59699">
            <v>60540</v>
          </cell>
          <cell r="B59699">
            <v>18.9</v>
          </cell>
        </row>
        <row r="59700">
          <cell r="A59700" t="str">
            <v>60540UND</v>
          </cell>
          <cell r="B59700">
            <v>19.9</v>
          </cell>
        </row>
        <row r="59701">
          <cell r="A59701">
            <v>60563</v>
          </cell>
          <cell r="B59701">
            <v>35.9016666666667</v>
          </cell>
        </row>
        <row r="59702">
          <cell r="A59702">
            <v>60563</v>
          </cell>
          <cell r="B59702">
            <v>35.9</v>
          </cell>
        </row>
        <row r="59703">
          <cell r="A59703" t="str">
            <v>60563UND</v>
          </cell>
          <cell r="B59703">
            <v>39.9</v>
          </cell>
        </row>
        <row r="59704">
          <cell r="A59704" t="str">
            <v>60563UND</v>
          </cell>
          <cell r="B59704">
            <v>39.9</v>
          </cell>
        </row>
        <row r="59705">
          <cell r="A59705">
            <v>60564</v>
          </cell>
          <cell r="B59705">
            <v>19.9</v>
          </cell>
        </row>
        <row r="59706">
          <cell r="A59706">
            <v>60564</v>
          </cell>
          <cell r="B59706">
            <v>19.9</v>
          </cell>
        </row>
        <row r="59707">
          <cell r="A59707" t="str">
            <v>60564UND</v>
          </cell>
          <cell r="B59707">
            <v>19.9</v>
          </cell>
        </row>
        <row r="59708">
          <cell r="A59708">
            <v>60565</v>
          </cell>
          <cell r="B59708">
            <v>25.9020833333333</v>
          </cell>
        </row>
        <row r="59709">
          <cell r="A59709">
            <v>60565</v>
          </cell>
          <cell r="B59709">
            <v>25.9</v>
          </cell>
        </row>
        <row r="59710">
          <cell r="A59710" t="str">
            <v>60565UND</v>
          </cell>
          <cell r="B59710">
            <v>29.9</v>
          </cell>
        </row>
        <row r="59711">
          <cell r="A59711">
            <v>60566</v>
          </cell>
          <cell r="B59711">
            <v>19.9</v>
          </cell>
        </row>
        <row r="59712">
          <cell r="A59712">
            <v>60566</v>
          </cell>
          <cell r="B59712">
            <v>19.9</v>
          </cell>
        </row>
        <row r="59713">
          <cell r="A59713">
            <v>60566</v>
          </cell>
          <cell r="B59713">
            <v>19.9</v>
          </cell>
        </row>
        <row r="59714">
          <cell r="A59714" t="str">
            <v>60566UND</v>
          </cell>
          <cell r="B59714">
            <v>19.9</v>
          </cell>
        </row>
        <row r="59715">
          <cell r="A59715" t="str">
            <v>60566UND</v>
          </cell>
          <cell r="B59715">
            <v>19.9</v>
          </cell>
        </row>
        <row r="59716">
          <cell r="A59716">
            <v>60568</v>
          </cell>
          <cell r="B59716">
            <v>8.39</v>
          </cell>
        </row>
        <row r="59717">
          <cell r="A59717">
            <v>60568</v>
          </cell>
          <cell r="B59717">
            <v>8.39</v>
          </cell>
        </row>
        <row r="59718">
          <cell r="A59718">
            <v>60568</v>
          </cell>
          <cell r="B59718">
            <v>8.39</v>
          </cell>
        </row>
        <row r="59719">
          <cell r="A59719" t="str">
            <v>60568UND</v>
          </cell>
          <cell r="B59719">
            <v>8.99</v>
          </cell>
        </row>
        <row r="59720">
          <cell r="A59720" t="str">
            <v>60569UND</v>
          </cell>
          <cell r="B59720">
            <v>0</v>
          </cell>
        </row>
        <row r="59721">
          <cell r="A59721" t="str">
            <v>60569UND</v>
          </cell>
          <cell r="B59721">
            <v>0</v>
          </cell>
        </row>
        <row r="59722">
          <cell r="A59722" t="str">
            <v>60570UND</v>
          </cell>
          <cell r="B59722">
            <v>0</v>
          </cell>
        </row>
        <row r="59723">
          <cell r="A59723" t="str">
            <v>60570UND</v>
          </cell>
          <cell r="B59723">
            <v>0</v>
          </cell>
        </row>
        <row r="59724">
          <cell r="A59724" t="str">
            <v>60571UND</v>
          </cell>
          <cell r="B59724">
            <v>0</v>
          </cell>
        </row>
        <row r="59725">
          <cell r="A59725" t="str">
            <v>60571UND</v>
          </cell>
          <cell r="B59725">
            <v>0</v>
          </cell>
        </row>
        <row r="59726">
          <cell r="A59726" t="str">
            <v>60572UND</v>
          </cell>
          <cell r="B59726">
            <v>0</v>
          </cell>
        </row>
        <row r="59727">
          <cell r="A59727" t="str">
            <v>60572UND</v>
          </cell>
          <cell r="B59727">
            <v>0</v>
          </cell>
        </row>
        <row r="59728">
          <cell r="A59728" t="str">
            <v>60573UND</v>
          </cell>
          <cell r="B59728">
            <v>0</v>
          </cell>
        </row>
        <row r="59729">
          <cell r="A59729" t="str">
            <v>60573UND</v>
          </cell>
          <cell r="B59729">
            <v>0</v>
          </cell>
        </row>
        <row r="59730">
          <cell r="A59730">
            <v>60576</v>
          </cell>
          <cell r="B59730">
            <v>5.99</v>
          </cell>
        </row>
        <row r="59731">
          <cell r="A59731">
            <v>60576</v>
          </cell>
          <cell r="B59731">
            <v>5.99</v>
          </cell>
        </row>
        <row r="59732">
          <cell r="A59732" t="str">
            <v>60576UND</v>
          </cell>
          <cell r="B59732">
            <v>5.99</v>
          </cell>
        </row>
        <row r="59733">
          <cell r="A59733">
            <v>60577</v>
          </cell>
          <cell r="B59733">
            <v>2.25</v>
          </cell>
        </row>
        <row r="59734">
          <cell r="A59734">
            <v>60577</v>
          </cell>
          <cell r="B59734">
            <v>2.25</v>
          </cell>
        </row>
        <row r="59735">
          <cell r="A59735" t="str">
            <v>60577UND</v>
          </cell>
          <cell r="B59735">
            <v>2.49</v>
          </cell>
        </row>
        <row r="59736">
          <cell r="A59736">
            <v>60578</v>
          </cell>
          <cell r="B59736">
            <v>4.69</v>
          </cell>
        </row>
        <row r="59737">
          <cell r="A59737">
            <v>60578</v>
          </cell>
          <cell r="B59737">
            <v>4.69</v>
          </cell>
        </row>
        <row r="59738">
          <cell r="A59738" t="str">
            <v>60578UND</v>
          </cell>
          <cell r="B59738">
            <v>5.19</v>
          </cell>
        </row>
        <row r="59739">
          <cell r="A59739">
            <v>60580</v>
          </cell>
          <cell r="B59739">
            <v>4.39</v>
          </cell>
        </row>
        <row r="59740">
          <cell r="A59740">
            <v>60580</v>
          </cell>
          <cell r="B59740">
            <v>4.39</v>
          </cell>
        </row>
        <row r="59741">
          <cell r="A59741">
            <v>60580</v>
          </cell>
          <cell r="B59741">
            <v>4.39</v>
          </cell>
        </row>
        <row r="59742">
          <cell r="A59742" t="str">
            <v>60580UND</v>
          </cell>
          <cell r="B59742">
            <v>5.09</v>
          </cell>
        </row>
        <row r="59743">
          <cell r="A59743" t="str">
            <v>60582UND</v>
          </cell>
          <cell r="B59743">
            <v>0</v>
          </cell>
        </row>
        <row r="59744">
          <cell r="A59744" t="str">
            <v>60582UND</v>
          </cell>
          <cell r="B59744">
            <v>0</v>
          </cell>
        </row>
        <row r="59745">
          <cell r="A59745" t="str">
            <v>60583UND</v>
          </cell>
          <cell r="B59745">
            <v>0</v>
          </cell>
        </row>
        <row r="59746">
          <cell r="A59746" t="str">
            <v>60583UND</v>
          </cell>
          <cell r="B59746">
            <v>0</v>
          </cell>
        </row>
        <row r="59747">
          <cell r="A59747" t="str">
            <v>60584UND</v>
          </cell>
          <cell r="B59747">
            <v>0</v>
          </cell>
        </row>
        <row r="59748">
          <cell r="A59748" t="str">
            <v>60584UND</v>
          </cell>
          <cell r="B59748">
            <v>0</v>
          </cell>
        </row>
        <row r="59749">
          <cell r="A59749" t="str">
            <v>60585UND</v>
          </cell>
          <cell r="B59749">
            <v>0</v>
          </cell>
        </row>
        <row r="59750">
          <cell r="A59750" t="str">
            <v>60585UND</v>
          </cell>
          <cell r="B59750">
            <v>0</v>
          </cell>
        </row>
        <row r="59751">
          <cell r="A59751" t="str">
            <v>60586UND</v>
          </cell>
          <cell r="B59751">
            <v>0</v>
          </cell>
        </row>
        <row r="59752">
          <cell r="A59752" t="str">
            <v>60586UND</v>
          </cell>
          <cell r="B59752">
            <v>0</v>
          </cell>
        </row>
        <row r="59753">
          <cell r="A59753" t="str">
            <v>60587UND</v>
          </cell>
          <cell r="B59753">
            <v>0</v>
          </cell>
        </row>
        <row r="59754">
          <cell r="A59754" t="str">
            <v>60587UND</v>
          </cell>
          <cell r="B59754">
            <v>0</v>
          </cell>
        </row>
        <row r="59755">
          <cell r="A59755" t="str">
            <v>60588UND</v>
          </cell>
          <cell r="B59755">
            <v>0</v>
          </cell>
        </row>
        <row r="59756">
          <cell r="A59756" t="str">
            <v>60588UND</v>
          </cell>
          <cell r="B59756">
            <v>0</v>
          </cell>
        </row>
        <row r="59757">
          <cell r="A59757" t="str">
            <v>60589UND</v>
          </cell>
          <cell r="B59757">
            <v>0</v>
          </cell>
        </row>
        <row r="59758">
          <cell r="A59758" t="str">
            <v>60589UND</v>
          </cell>
          <cell r="B59758">
            <v>0</v>
          </cell>
        </row>
        <row r="59759">
          <cell r="A59759" t="str">
            <v>60590UND</v>
          </cell>
          <cell r="B59759">
            <v>0</v>
          </cell>
        </row>
        <row r="59760">
          <cell r="A59760" t="str">
            <v>60590UND</v>
          </cell>
          <cell r="B59760">
            <v>0</v>
          </cell>
        </row>
        <row r="59761">
          <cell r="A59761">
            <v>60592</v>
          </cell>
          <cell r="B59761">
            <v>0.85</v>
          </cell>
        </row>
        <row r="59762">
          <cell r="A59762">
            <v>60592</v>
          </cell>
          <cell r="B59762">
            <v>0.85</v>
          </cell>
        </row>
        <row r="59763">
          <cell r="A59763">
            <v>60592</v>
          </cell>
          <cell r="B59763">
            <v>0.85</v>
          </cell>
        </row>
        <row r="59764">
          <cell r="A59764" t="str">
            <v>60592UND</v>
          </cell>
          <cell r="B59764">
            <v>0.89</v>
          </cell>
        </row>
        <row r="59765">
          <cell r="A59765">
            <v>60593</v>
          </cell>
          <cell r="B59765">
            <v>0</v>
          </cell>
        </row>
        <row r="59766">
          <cell r="A59766" t="str">
            <v>60593UND</v>
          </cell>
          <cell r="B59766">
            <v>0</v>
          </cell>
        </row>
        <row r="59767">
          <cell r="A59767">
            <v>60594</v>
          </cell>
          <cell r="B59767">
            <v>0</v>
          </cell>
        </row>
        <row r="59768">
          <cell r="A59768">
            <v>60594</v>
          </cell>
          <cell r="B59768">
            <v>0</v>
          </cell>
        </row>
        <row r="59769">
          <cell r="A59769" t="str">
            <v>60594UND</v>
          </cell>
          <cell r="B59769">
            <v>0</v>
          </cell>
        </row>
        <row r="59770">
          <cell r="A59770">
            <v>60595</v>
          </cell>
          <cell r="B59770">
            <v>0</v>
          </cell>
        </row>
        <row r="59771">
          <cell r="A59771">
            <v>60595</v>
          </cell>
          <cell r="B59771">
            <v>0</v>
          </cell>
        </row>
        <row r="59772">
          <cell r="A59772" t="str">
            <v>60595UND</v>
          </cell>
          <cell r="B59772">
            <v>0</v>
          </cell>
        </row>
        <row r="59773">
          <cell r="A59773">
            <v>60596</v>
          </cell>
          <cell r="B59773">
            <v>4.39</v>
          </cell>
        </row>
        <row r="59774">
          <cell r="A59774">
            <v>60596</v>
          </cell>
          <cell r="B59774">
            <v>4.39</v>
          </cell>
        </row>
        <row r="59775">
          <cell r="A59775">
            <v>60596</v>
          </cell>
          <cell r="B59775">
            <v>4.39</v>
          </cell>
        </row>
        <row r="59776">
          <cell r="A59776" t="str">
            <v>60596UND</v>
          </cell>
          <cell r="B59776">
            <v>5.09</v>
          </cell>
        </row>
        <row r="59777">
          <cell r="A59777">
            <v>60598</v>
          </cell>
          <cell r="B59777">
            <v>38.9</v>
          </cell>
        </row>
        <row r="59778">
          <cell r="A59778">
            <v>60598</v>
          </cell>
          <cell r="B59778">
            <v>38.9</v>
          </cell>
        </row>
        <row r="59779">
          <cell r="A59779" t="str">
            <v>60598UND</v>
          </cell>
          <cell r="B59779">
            <v>38.9</v>
          </cell>
        </row>
        <row r="59780">
          <cell r="A59780">
            <v>60601</v>
          </cell>
          <cell r="B59780">
            <v>83.9</v>
          </cell>
        </row>
        <row r="59781">
          <cell r="A59781">
            <v>60601</v>
          </cell>
          <cell r="B59781">
            <v>83.9</v>
          </cell>
        </row>
        <row r="59782">
          <cell r="A59782" t="str">
            <v>60601UND</v>
          </cell>
          <cell r="B59782">
            <v>83.9</v>
          </cell>
        </row>
        <row r="59783">
          <cell r="A59783">
            <v>60604</v>
          </cell>
          <cell r="B59783">
            <v>84.9</v>
          </cell>
        </row>
        <row r="59784">
          <cell r="A59784">
            <v>60604</v>
          </cell>
          <cell r="B59784">
            <v>84.9</v>
          </cell>
        </row>
        <row r="59785">
          <cell r="A59785" t="str">
            <v>60604UND</v>
          </cell>
          <cell r="B59785">
            <v>84.9</v>
          </cell>
        </row>
        <row r="59786">
          <cell r="A59786">
            <v>60609</v>
          </cell>
          <cell r="B59786">
            <v>13.9</v>
          </cell>
        </row>
        <row r="59787">
          <cell r="A59787">
            <v>60609</v>
          </cell>
          <cell r="B59787">
            <v>13.9</v>
          </cell>
        </row>
        <row r="59788">
          <cell r="A59788">
            <v>60609</v>
          </cell>
          <cell r="B59788">
            <v>13.9</v>
          </cell>
        </row>
        <row r="59789">
          <cell r="A59789" t="str">
            <v>60609UND</v>
          </cell>
          <cell r="B59789">
            <v>13.9</v>
          </cell>
        </row>
        <row r="59790">
          <cell r="A59790">
            <v>60619</v>
          </cell>
          <cell r="B59790">
            <v>14.49</v>
          </cell>
        </row>
        <row r="59791">
          <cell r="A59791">
            <v>60619</v>
          </cell>
          <cell r="B59791">
            <v>14.49</v>
          </cell>
        </row>
        <row r="59792">
          <cell r="A59792" t="str">
            <v>60619UND</v>
          </cell>
          <cell r="B59792">
            <v>14.9</v>
          </cell>
        </row>
        <row r="59793">
          <cell r="A59793">
            <v>60620</v>
          </cell>
          <cell r="B59793">
            <v>13.5005</v>
          </cell>
        </row>
        <row r="59794">
          <cell r="A59794">
            <v>60620</v>
          </cell>
          <cell r="B59794">
            <v>13.5</v>
          </cell>
        </row>
        <row r="59795">
          <cell r="A59795" t="str">
            <v>60620UND</v>
          </cell>
          <cell r="B59795">
            <v>14.5</v>
          </cell>
        </row>
        <row r="59796">
          <cell r="A59796">
            <v>60621</v>
          </cell>
          <cell r="B59796">
            <v>13.4905</v>
          </cell>
        </row>
        <row r="59797">
          <cell r="A59797">
            <v>60621</v>
          </cell>
          <cell r="B59797">
            <v>13.49</v>
          </cell>
        </row>
        <row r="59798">
          <cell r="A59798" t="str">
            <v>60621UND</v>
          </cell>
          <cell r="B59798">
            <v>13.99</v>
          </cell>
        </row>
        <row r="59799">
          <cell r="A59799">
            <v>60622</v>
          </cell>
          <cell r="B59799">
            <v>61.9116666666667</v>
          </cell>
        </row>
        <row r="59800">
          <cell r="A59800" t="str">
            <v>60622UND</v>
          </cell>
          <cell r="B59800">
            <v>63.9</v>
          </cell>
        </row>
        <row r="59801">
          <cell r="A59801">
            <v>60627</v>
          </cell>
          <cell r="B59801">
            <v>1.69</v>
          </cell>
        </row>
        <row r="59802">
          <cell r="A59802">
            <v>60627</v>
          </cell>
          <cell r="B59802">
            <v>1.69</v>
          </cell>
        </row>
        <row r="59803">
          <cell r="A59803">
            <v>60627</v>
          </cell>
          <cell r="B59803">
            <v>1.69</v>
          </cell>
        </row>
        <row r="59804">
          <cell r="A59804" t="str">
            <v>60627UND</v>
          </cell>
          <cell r="B59804">
            <v>1.69</v>
          </cell>
        </row>
        <row r="59805">
          <cell r="A59805">
            <v>60629</v>
          </cell>
          <cell r="B59805">
            <v>6.9</v>
          </cell>
        </row>
        <row r="59806">
          <cell r="A59806">
            <v>60629</v>
          </cell>
          <cell r="B59806">
            <v>6.9</v>
          </cell>
        </row>
        <row r="59807">
          <cell r="A59807" t="str">
            <v>60629UND</v>
          </cell>
          <cell r="B59807">
            <v>7.5</v>
          </cell>
        </row>
        <row r="59808">
          <cell r="A59808">
            <v>60631</v>
          </cell>
          <cell r="B59808">
            <v>9.9</v>
          </cell>
        </row>
        <row r="59809">
          <cell r="A59809">
            <v>60631</v>
          </cell>
          <cell r="B59809">
            <v>9.9</v>
          </cell>
        </row>
        <row r="59810">
          <cell r="A59810" t="str">
            <v>60631UND</v>
          </cell>
          <cell r="B59810">
            <v>10.9</v>
          </cell>
        </row>
        <row r="59811">
          <cell r="A59811">
            <v>60632</v>
          </cell>
          <cell r="B59811">
            <v>7.45</v>
          </cell>
        </row>
        <row r="59812">
          <cell r="A59812">
            <v>60632</v>
          </cell>
          <cell r="B59812">
            <v>7.45</v>
          </cell>
        </row>
        <row r="59813">
          <cell r="A59813" t="str">
            <v>60632UND</v>
          </cell>
          <cell r="B59813">
            <v>7.89</v>
          </cell>
        </row>
        <row r="59814">
          <cell r="A59814">
            <v>60633</v>
          </cell>
          <cell r="B59814">
            <v>7.45</v>
          </cell>
        </row>
        <row r="59815">
          <cell r="A59815">
            <v>60633</v>
          </cell>
          <cell r="B59815">
            <v>7.45</v>
          </cell>
        </row>
        <row r="59816">
          <cell r="A59816" t="str">
            <v>60633UND</v>
          </cell>
          <cell r="B59816">
            <v>7.89</v>
          </cell>
        </row>
        <row r="59817">
          <cell r="A59817">
            <v>60643</v>
          </cell>
          <cell r="B59817">
            <v>32.9025</v>
          </cell>
        </row>
        <row r="59818">
          <cell r="A59818">
            <v>60643</v>
          </cell>
          <cell r="B59818">
            <v>32.9</v>
          </cell>
        </row>
        <row r="59819">
          <cell r="A59819" t="str">
            <v>60643UND</v>
          </cell>
          <cell r="B59819">
            <v>33.89</v>
          </cell>
        </row>
        <row r="59820">
          <cell r="A59820">
            <v>60644</v>
          </cell>
          <cell r="B59820">
            <v>32.9025</v>
          </cell>
        </row>
        <row r="59821">
          <cell r="A59821">
            <v>60644</v>
          </cell>
          <cell r="B59821">
            <v>32.9</v>
          </cell>
        </row>
        <row r="59822">
          <cell r="A59822" t="str">
            <v>60644UND</v>
          </cell>
          <cell r="B59822">
            <v>33.89</v>
          </cell>
        </row>
        <row r="59823">
          <cell r="A59823">
            <v>60661</v>
          </cell>
          <cell r="B59823">
            <v>20.5</v>
          </cell>
        </row>
        <row r="59824">
          <cell r="A59824">
            <v>60661</v>
          </cell>
          <cell r="B59824">
            <v>20.5</v>
          </cell>
        </row>
        <row r="59825">
          <cell r="A59825" t="str">
            <v>60661UND</v>
          </cell>
          <cell r="B59825">
            <v>21.9</v>
          </cell>
        </row>
        <row r="59826">
          <cell r="A59826">
            <v>60662</v>
          </cell>
          <cell r="B59826">
            <v>84.9</v>
          </cell>
        </row>
        <row r="59827">
          <cell r="A59827">
            <v>60662</v>
          </cell>
          <cell r="B59827">
            <v>84.9</v>
          </cell>
        </row>
        <row r="59828">
          <cell r="A59828" t="str">
            <v>60662UND</v>
          </cell>
          <cell r="B59828">
            <v>84.9</v>
          </cell>
        </row>
        <row r="59829">
          <cell r="A59829">
            <v>60663</v>
          </cell>
          <cell r="B59829">
            <v>84.9</v>
          </cell>
        </row>
        <row r="59830">
          <cell r="A59830">
            <v>60663</v>
          </cell>
          <cell r="B59830">
            <v>84.9</v>
          </cell>
        </row>
        <row r="59831">
          <cell r="A59831" t="str">
            <v>60663UND</v>
          </cell>
          <cell r="B59831">
            <v>84.9</v>
          </cell>
        </row>
        <row r="59832">
          <cell r="A59832">
            <v>60664</v>
          </cell>
          <cell r="B59832">
            <v>39.8825</v>
          </cell>
        </row>
        <row r="59833">
          <cell r="A59833">
            <v>60664</v>
          </cell>
          <cell r="B59833">
            <v>39.88</v>
          </cell>
        </row>
        <row r="59834">
          <cell r="A59834" t="str">
            <v>60664UND</v>
          </cell>
          <cell r="B59834">
            <v>41.09</v>
          </cell>
        </row>
        <row r="59835">
          <cell r="A59835">
            <v>60669</v>
          </cell>
          <cell r="B59835">
            <v>17.9</v>
          </cell>
        </row>
        <row r="59836">
          <cell r="A59836">
            <v>60669</v>
          </cell>
          <cell r="B59836">
            <v>17.9</v>
          </cell>
        </row>
        <row r="59837">
          <cell r="A59837" t="str">
            <v>60669UND</v>
          </cell>
          <cell r="B59837">
            <v>18.9</v>
          </cell>
        </row>
        <row r="59838">
          <cell r="A59838">
            <v>60670</v>
          </cell>
          <cell r="B59838">
            <v>22.9005</v>
          </cell>
        </row>
        <row r="59839">
          <cell r="A59839">
            <v>60670</v>
          </cell>
          <cell r="B59839">
            <v>22.9</v>
          </cell>
        </row>
        <row r="59840">
          <cell r="A59840" t="str">
            <v>60670UND</v>
          </cell>
          <cell r="B59840">
            <v>23.9</v>
          </cell>
        </row>
        <row r="59841">
          <cell r="A59841">
            <v>60683</v>
          </cell>
          <cell r="B59841">
            <v>2.09</v>
          </cell>
        </row>
        <row r="59842">
          <cell r="A59842">
            <v>60683</v>
          </cell>
          <cell r="B59842">
            <v>2.09</v>
          </cell>
        </row>
        <row r="59843">
          <cell r="A59843" t="str">
            <v>60683UND</v>
          </cell>
          <cell r="B59843">
            <v>2.09</v>
          </cell>
        </row>
        <row r="59844">
          <cell r="A59844">
            <v>60684</v>
          </cell>
          <cell r="B59844">
            <v>8.59083333333333</v>
          </cell>
        </row>
        <row r="59845">
          <cell r="A59845">
            <v>60684</v>
          </cell>
          <cell r="B59845">
            <v>8.59</v>
          </cell>
        </row>
        <row r="59846">
          <cell r="A59846">
            <v>60684</v>
          </cell>
          <cell r="B59846">
            <v>8.59</v>
          </cell>
        </row>
        <row r="59847">
          <cell r="A59847" t="str">
            <v>60684UND</v>
          </cell>
          <cell r="B59847">
            <v>8.99</v>
          </cell>
        </row>
        <row r="59848">
          <cell r="A59848">
            <v>60685</v>
          </cell>
          <cell r="B59848">
            <v>2.79</v>
          </cell>
        </row>
        <row r="59849">
          <cell r="A59849">
            <v>60685</v>
          </cell>
          <cell r="B59849">
            <v>2.79</v>
          </cell>
        </row>
        <row r="59850">
          <cell r="A59850" t="str">
            <v>60685UND</v>
          </cell>
          <cell r="B59850">
            <v>2.79</v>
          </cell>
        </row>
        <row r="59851">
          <cell r="A59851">
            <v>60686</v>
          </cell>
          <cell r="B59851">
            <v>0</v>
          </cell>
        </row>
        <row r="59852">
          <cell r="A59852">
            <v>60686</v>
          </cell>
          <cell r="B59852">
            <v>0</v>
          </cell>
        </row>
        <row r="59853">
          <cell r="A59853" t="str">
            <v>60686UND</v>
          </cell>
          <cell r="B59853">
            <v>0</v>
          </cell>
        </row>
        <row r="59854">
          <cell r="A59854">
            <v>60689</v>
          </cell>
          <cell r="B59854">
            <v>28.9025</v>
          </cell>
        </row>
        <row r="59855">
          <cell r="A59855">
            <v>60689</v>
          </cell>
          <cell r="B59855">
            <v>28.9</v>
          </cell>
        </row>
        <row r="59856">
          <cell r="A59856" t="str">
            <v>60689UND</v>
          </cell>
          <cell r="B59856">
            <v>32.9</v>
          </cell>
        </row>
        <row r="59857">
          <cell r="A59857">
            <v>60694</v>
          </cell>
          <cell r="B59857">
            <v>0</v>
          </cell>
        </row>
        <row r="59858">
          <cell r="A59858" t="str">
            <v>60694UND</v>
          </cell>
          <cell r="B59858">
            <v>0</v>
          </cell>
        </row>
        <row r="59859">
          <cell r="A59859">
            <v>60695</v>
          </cell>
          <cell r="B59859">
            <v>0</v>
          </cell>
        </row>
        <row r="59860">
          <cell r="A59860">
            <v>60695</v>
          </cell>
          <cell r="B59860">
            <v>0</v>
          </cell>
        </row>
        <row r="59861">
          <cell r="A59861" t="str">
            <v>60695UND</v>
          </cell>
          <cell r="B59861">
            <v>0</v>
          </cell>
        </row>
        <row r="59862">
          <cell r="A59862">
            <v>60696</v>
          </cell>
          <cell r="B59862">
            <v>0</v>
          </cell>
        </row>
        <row r="59863">
          <cell r="A59863" t="str">
            <v>60696UND</v>
          </cell>
          <cell r="B59863">
            <v>0</v>
          </cell>
        </row>
        <row r="59864">
          <cell r="A59864">
            <v>60703</v>
          </cell>
          <cell r="B59864">
            <v>3.49</v>
          </cell>
        </row>
        <row r="59865">
          <cell r="A59865">
            <v>60703</v>
          </cell>
          <cell r="B59865">
            <v>3.49</v>
          </cell>
        </row>
        <row r="59866">
          <cell r="A59866" t="str">
            <v>60703UND</v>
          </cell>
          <cell r="B59866">
            <v>3.49</v>
          </cell>
        </row>
        <row r="59867">
          <cell r="A59867">
            <v>60708</v>
          </cell>
          <cell r="B59867">
            <v>17.9</v>
          </cell>
        </row>
        <row r="59868">
          <cell r="A59868">
            <v>60708</v>
          </cell>
          <cell r="B59868">
            <v>17.9</v>
          </cell>
        </row>
        <row r="59869">
          <cell r="A59869">
            <v>60708</v>
          </cell>
          <cell r="B59869">
            <v>17.9</v>
          </cell>
        </row>
        <row r="59870">
          <cell r="A59870" t="str">
            <v>60708UND</v>
          </cell>
          <cell r="B59870">
            <v>17.9</v>
          </cell>
        </row>
        <row r="59871">
          <cell r="A59871">
            <v>60712</v>
          </cell>
          <cell r="B59871">
            <v>0</v>
          </cell>
        </row>
        <row r="59872">
          <cell r="A59872" t="str">
            <v>60712UND</v>
          </cell>
          <cell r="B59872">
            <v>0</v>
          </cell>
        </row>
        <row r="59873">
          <cell r="A59873">
            <v>60714</v>
          </cell>
          <cell r="B59873">
            <v>4.10666666666667</v>
          </cell>
        </row>
        <row r="59874">
          <cell r="A59874">
            <v>60714</v>
          </cell>
          <cell r="B59874">
            <v>4.10666666666667</v>
          </cell>
        </row>
        <row r="59875">
          <cell r="A59875" t="str">
            <v>60714UND</v>
          </cell>
          <cell r="B59875">
            <v>4.29</v>
          </cell>
        </row>
        <row r="59876">
          <cell r="A59876">
            <v>60715</v>
          </cell>
          <cell r="B59876">
            <v>4.10666666666667</v>
          </cell>
        </row>
        <row r="59877">
          <cell r="A59877">
            <v>60715</v>
          </cell>
          <cell r="B59877">
            <v>4.10666666666667</v>
          </cell>
        </row>
        <row r="59878">
          <cell r="A59878" t="str">
            <v>60715UND</v>
          </cell>
          <cell r="B59878">
            <v>4.29</v>
          </cell>
        </row>
        <row r="59879">
          <cell r="A59879">
            <v>60720</v>
          </cell>
          <cell r="B59879">
            <v>29.9</v>
          </cell>
        </row>
        <row r="59880">
          <cell r="A59880">
            <v>60720</v>
          </cell>
          <cell r="B59880">
            <v>29.9</v>
          </cell>
        </row>
        <row r="59881">
          <cell r="A59881">
            <v>60720</v>
          </cell>
          <cell r="B59881">
            <v>29.9</v>
          </cell>
        </row>
        <row r="59882">
          <cell r="A59882">
            <v>60720</v>
          </cell>
          <cell r="B59882">
            <v>29.9</v>
          </cell>
        </row>
        <row r="59883">
          <cell r="A59883" t="str">
            <v>60720UND</v>
          </cell>
          <cell r="B59883">
            <v>33</v>
          </cell>
        </row>
        <row r="59884">
          <cell r="A59884" t="str">
            <v>60720UND</v>
          </cell>
          <cell r="B59884">
            <v>33</v>
          </cell>
        </row>
        <row r="59885">
          <cell r="A59885" t="str">
            <v>60720UND</v>
          </cell>
          <cell r="B59885">
            <v>33</v>
          </cell>
        </row>
        <row r="59886">
          <cell r="A59886" t="str">
            <v>60720UND</v>
          </cell>
          <cell r="B59886">
            <v>33</v>
          </cell>
        </row>
        <row r="59887">
          <cell r="A59887" t="str">
            <v>60720UND</v>
          </cell>
          <cell r="B59887">
            <v>33</v>
          </cell>
        </row>
        <row r="59888">
          <cell r="A59888">
            <v>60721</v>
          </cell>
          <cell r="B59888">
            <v>129</v>
          </cell>
        </row>
        <row r="59889">
          <cell r="A59889" t="str">
            <v>60721UND</v>
          </cell>
          <cell r="B59889">
            <v>129</v>
          </cell>
        </row>
        <row r="59890">
          <cell r="A59890" t="str">
            <v>60721UND</v>
          </cell>
          <cell r="B59890">
            <v>129</v>
          </cell>
        </row>
        <row r="59891">
          <cell r="A59891">
            <v>60722</v>
          </cell>
          <cell r="B59891">
            <v>33.001</v>
          </cell>
        </row>
        <row r="59892">
          <cell r="A59892">
            <v>60722</v>
          </cell>
          <cell r="B59892">
            <v>33.001</v>
          </cell>
        </row>
        <row r="59893">
          <cell r="A59893">
            <v>60722</v>
          </cell>
          <cell r="B59893">
            <v>33.001</v>
          </cell>
        </row>
        <row r="59894">
          <cell r="A59894">
            <v>60722</v>
          </cell>
          <cell r="B59894">
            <v>33.001</v>
          </cell>
        </row>
        <row r="59895">
          <cell r="A59895">
            <v>60722</v>
          </cell>
          <cell r="B59895">
            <v>33</v>
          </cell>
        </row>
        <row r="59896">
          <cell r="A59896" t="str">
            <v>60722UND</v>
          </cell>
          <cell r="B59896">
            <v>36</v>
          </cell>
        </row>
        <row r="59897">
          <cell r="A59897" t="str">
            <v>60722UND</v>
          </cell>
          <cell r="B59897">
            <v>36</v>
          </cell>
        </row>
        <row r="59898">
          <cell r="A59898" t="str">
            <v>60722UND</v>
          </cell>
          <cell r="B59898">
            <v>36</v>
          </cell>
        </row>
        <row r="59899">
          <cell r="A59899" t="str">
            <v>60722UND</v>
          </cell>
          <cell r="B59899">
            <v>36</v>
          </cell>
        </row>
        <row r="59900">
          <cell r="A59900">
            <v>60723</v>
          </cell>
          <cell r="B59900">
            <v>39.9033333333333</v>
          </cell>
        </row>
        <row r="59901">
          <cell r="A59901">
            <v>60723</v>
          </cell>
          <cell r="B59901">
            <v>39.9033333333333</v>
          </cell>
        </row>
        <row r="59902">
          <cell r="A59902">
            <v>60723</v>
          </cell>
          <cell r="B59902">
            <v>39.9033333333333</v>
          </cell>
        </row>
        <row r="59903">
          <cell r="A59903">
            <v>60723</v>
          </cell>
          <cell r="B59903">
            <v>39.9033333333333</v>
          </cell>
        </row>
        <row r="59904">
          <cell r="A59904" t="str">
            <v>60723UND</v>
          </cell>
          <cell r="B59904">
            <v>43</v>
          </cell>
        </row>
        <row r="59905">
          <cell r="A59905" t="str">
            <v>60723UND</v>
          </cell>
          <cell r="B59905">
            <v>43</v>
          </cell>
        </row>
        <row r="59906">
          <cell r="A59906" t="str">
            <v>60723UND</v>
          </cell>
          <cell r="B59906">
            <v>43</v>
          </cell>
        </row>
        <row r="59907">
          <cell r="A59907" t="str">
            <v>60723UND</v>
          </cell>
          <cell r="B59907">
            <v>43</v>
          </cell>
        </row>
        <row r="59908">
          <cell r="A59908" t="str">
            <v>60723UND</v>
          </cell>
          <cell r="B59908">
            <v>43</v>
          </cell>
        </row>
        <row r="59909">
          <cell r="A59909">
            <v>60724</v>
          </cell>
          <cell r="B59909">
            <v>59.9</v>
          </cell>
        </row>
        <row r="59910">
          <cell r="A59910">
            <v>60724</v>
          </cell>
          <cell r="B59910">
            <v>59.9</v>
          </cell>
        </row>
        <row r="59911">
          <cell r="A59911">
            <v>60724</v>
          </cell>
          <cell r="B59911">
            <v>59.9</v>
          </cell>
        </row>
        <row r="59912">
          <cell r="A59912">
            <v>60724</v>
          </cell>
          <cell r="B59912">
            <v>59.9</v>
          </cell>
        </row>
        <row r="59913">
          <cell r="A59913" t="str">
            <v>60724UND</v>
          </cell>
          <cell r="B59913">
            <v>59.9</v>
          </cell>
        </row>
        <row r="59914">
          <cell r="A59914" t="str">
            <v>60724UND</v>
          </cell>
          <cell r="B59914">
            <v>59.9</v>
          </cell>
        </row>
        <row r="59915">
          <cell r="A59915" t="str">
            <v>60724UND</v>
          </cell>
          <cell r="B59915">
            <v>59.9</v>
          </cell>
        </row>
        <row r="59916">
          <cell r="A59916" t="str">
            <v>60724UND</v>
          </cell>
          <cell r="B59916">
            <v>59.9</v>
          </cell>
        </row>
        <row r="59917">
          <cell r="A59917" t="str">
            <v>60724UND</v>
          </cell>
          <cell r="B59917">
            <v>59.9</v>
          </cell>
        </row>
        <row r="59918">
          <cell r="A59918">
            <v>60725</v>
          </cell>
          <cell r="B59918">
            <v>39.9</v>
          </cell>
        </row>
        <row r="59919">
          <cell r="A59919">
            <v>60725</v>
          </cell>
          <cell r="B59919">
            <v>39.9</v>
          </cell>
        </row>
        <row r="59920">
          <cell r="A59920" t="str">
            <v>60725UND</v>
          </cell>
          <cell r="B59920">
            <v>39.9</v>
          </cell>
        </row>
        <row r="59921">
          <cell r="A59921" t="str">
            <v>60725UND</v>
          </cell>
          <cell r="B59921">
            <v>39.9</v>
          </cell>
        </row>
        <row r="59922">
          <cell r="A59922" t="str">
            <v>60725UND</v>
          </cell>
          <cell r="B59922">
            <v>39.9</v>
          </cell>
        </row>
        <row r="59923">
          <cell r="A59923" t="str">
            <v>60725UND</v>
          </cell>
          <cell r="B59923">
            <v>39.9</v>
          </cell>
        </row>
        <row r="59924">
          <cell r="A59924">
            <v>60732</v>
          </cell>
          <cell r="B59924">
            <v>83.6</v>
          </cell>
        </row>
        <row r="59925">
          <cell r="A59925" t="str">
            <v>60732UND</v>
          </cell>
          <cell r="B59925">
            <v>83.6</v>
          </cell>
        </row>
        <row r="59926">
          <cell r="A59926">
            <v>60740</v>
          </cell>
          <cell r="B59926">
            <v>13.9008333333333</v>
          </cell>
        </row>
        <row r="59927">
          <cell r="A59927">
            <v>60740</v>
          </cell>
          <cell r="B59927">
            <v>13.9</v>
          </cell>
        </row>
        <row r="59928">
          <cell r="A59928" t="str">
            <v>60740UND</v>
          </cell>
          <cell r="B59928">
            <v>15.9</v>
          </cell>
        </row>
        <row r="59929">
          <cell r="A59929">
            <v>60741</v>
          </cell>
          <cell r="B59929">
            <v>29.9016666666667</v>
          </cell>
        </row>
        <row r="59930">
          <cell r="A59930">
            <v>60741</v>
          </cell>
          <cell r="B59930">
            <v>29.9</v>
          </cell>
        </row>
        <row r="59931">
          <cell r="A59931" t="str">
            <v>60741UND</v>
          </cell>
          <cell r="B59931">
            <v>30.9</v>
          </cell>
        </row>
        <row r="59932">
          <cell r="A59932">
            <v>60742</v>
          </cell>
          <cell r="B59932">
            <v>30.9025</v>
          </cell>
        </row>
        <row r="59933">
          <cell r="A59933">
            <v>60742</v>
          </cell>
          <cell r="B59933">
            <v>30.9</v>
          </cell>
        </row>
        <row r="59934">
          <cell r="A59934" t="str">
            <v>60742UND</v>
          </cell>
          <cell r="B59934">
            <v>32.9</v>
          </cell>
        </row>
        <row r="59935">
          <cell r="A59935">
            <v>60743</v>
          </cell>
          <cell r="B59935">
            <v>29.9016666666667</v>
          </cell>
        </row>
        <row r="59936">
          <cell r="A59936">
            <v>60743</v>
          </cell>
          <cell r="B59936">
            <v>29.9</v>
          </cell>
        </row>
        <row r="59937">
          <cell r="A59937" t="str">
            <v>60743UND</v>
          </cell>
          <cell r="B59937">
            <v>30.9</v>
          </cell>
        </row>
        <row r="59938">
          <cell r="A59938">
            <v>60744</v>
          </cell>
          <cell r="B59938">
            <v>30.9025</v>
          </cell>
        </row>
        <row r="59939">
          <cell r="A59939">
            <v>60744</v>
          </cell>
          <cell r="B59939">
            <v>30.9</v>
          </cell>
        </row>
        <row r="59940">
          <cell r="A59940" t="str">
            <v>60744UND</v>
          </cell>
          <cell r="B59940">
            <v>32.9</v>
          </cell>
        </row>
        <row r="59941">
          <cell r="A59941">
            <v>60745</v>
          </cell>
          <cell r="B59941">
            <v>24.9008333333333</v>
          </cell>
        </row>
        <row r="59942">
          <cell r="A59942">
            <v>60745</v>
          </cell>
          <cell r="B59942">
            <v>24.9</v>
          </cell>
        </row>
        <row r="59943">
          <cell r="A59943" t="str">
            <v>60745UND</v>
          </cell>
          <cell r="B59943">
            <v>26.9</v>
          </cell>
        </row>
        <row r="59944">
          <cell r="A59944" t="str">
            <v>60746UND</v>
          </cell>
          <cell r="B59944">
            <v>0</v>
          </cell>
        </row>
        <row r="59945">
          <cell r="A59945" t="str">
            <v>60746UND</v>
          </cell>
          <cell r="B59945">
            <v>0</v>
          </cell>
        </row>
        <row r="59946">
          <cell r="A59946">
            <v>60752</v>
          </cell>
          <cell r="B59946">
            <v>3.5</v>
          </cell>
        </row>
        <row r="59947">
          <cell r="A59947">
            <v>60752</v>
          </cell>
          <cell r="B59947">
            <v>3.5</v>
          </cell>
        </row>
        <row r="59948">
          <cell r="A59948" t="str">
            <v>60752UND</v>
          </cell>
          <cell r="B59948">
            <v>3.5</v>
          </cell>
        </row>
        <row r="59949">
          <cell r="A59949">
            <v>60755</v>
          </cell>
          <cell r="B59949">
            <v>7.45</v>
          </cell>
        </row>
        <row r="59950">
          <cell r="A59950">
            <v>60755</v>
          </cell>
          <cell r="B59950">
            <v>7.45</v>
          </cell>
        </row>
        <row r="59951">
          <cell r="A59951" t="str">
            <v>60755UND</v>
          </cell>
          <cell r="B59951">
            <v>7.89</v>
          </cell>
        </row>
        <row r="59952">
          <cell r="A59952">
            <v>60757</v>
          </cell>
          <cell r="B59952">
            <v>9.29</v>
          </cell>
        </row>
        <row r="59953">
          <cell r="A59953">
            <v>60757</v>
          </cell>
          <cell r="B59953">
            <v>9.29</v>
          </cell>
        </row>
        <row r="59954">
          <cell r="A59954">
            <v>60757</v>
          </cell>
          <cell r="B59954">
            <v>9.29</v>
          </cell>
        </row>
        <row r="59955">
          <cell r="A59955" t="str">
            <v>60757UND</v>
          </cell>
          <cell r="B59955">
            <v>10.79</v>
          </cell>
        </row>
        <row r="59956">
          <cell r="A59956">
            <v>60759</v>
          </cell>
          <cell r="B59956">
            <v>6.99</v>
          </cell>
        </row>
        <row r="59957">
          <cell r="A59957">
            <v>60759</v>
          </cell>
          <cell r="B59957">
            <v>6.99</v>
          </cell>
        </row>
        <row r="59958">
          <cell r="A59958" t="str">
            <v>60759UND</v>
          </cell>
          <cell r="B59958">
            <v>7.49</v>
          </cell>
        </row>
        <row r="59959">
          <cell r="A59959">
            <v>60763</v>
          </cell>
          <cell r="B59959">
            <v>68.465</v>
          </cell>
        </row>
        <row r="59960">
          <cell r="A59960" t="str">
            <v>60763UND</v>
          </cell>
          <cell r="B59960">
            <v>71.01</v>
          </cell>
        </row>
        <row r="59961">
          <cell r="A59961">
            <v>60764</v>
          </cell>
          <cell r="B59961">
            <v>22.9008333333333</v>
          </cell>
        </row>
        <row r="59962">
          <cell r="A59962">
            <v>60764</v>
          </cell>
          <cell r="B59962">
            <v>22.9</v>
          </cell>
        </row>
        <row r="59963">
          <cell r="A59963" t="str">
            <v>60764UND</v>
          </cell>
          <cell r="B59963">
            <v>23.9</v>
          </cell>
        </row>
        <row r="59964">
          <cell r="A59964">
            <v>60766</v>
          </cell>
          <cell r="B59964">
            <v>11.2904166666667</v>
          </cell>
        </row>
        <row r="59965">
          <cell r="A59965">
            <v>60766</v>
          </cell>
          <cell r="B59965">
            <v>11.29</v>
          </cell>
        </row>
        <row r="59966">
          <cell r="A59966" t="str">
            <v>60766UND</v>
          </cell>
          <cell r="B59966">
            <v>12.59</v>
          </cell>
        </row>
        <row r="59967">
          <cell r="A59967">
            <v>60767</v>
          </cell>
          <cell r="B59967">
            <v>11.2904166666667</v>
          </cell>
        </row>
        <row r="59968">
          <cell r="A59968">
            <v>60767</v>
          </cell>
          <cell r="B59968">
            <v>11.29</v>
          </cell>
        </row>
        <row r="59969">
          <cell r="A59969" t="str">
            <v>60767UND</v>
          </cell>
          <cell r="B59969">
            <v>12.59</v>
          </cell>
        </row>
        <row r="59970">
          <cell r="A59970">
            <v>60768</v>
          </cell>
          <cell r="B59970">
            <v>5.89027777777778</v>
          </cell>
        </row>
        <row r="59971">
          <cell r="A59971">
            <v>60768</v>
          </cell>
          <cell r="B59971">
            <v>5.89027777777778</v>
          </cell>
        </row>
        <row r="59972">
          <cell r="A59972">
            <v>60768</v>
          </cell>
          <cell r="B59972">
            <v>5.89</v>
          </cell>
        </row>
        <row r="59973">
          <cell r="A59973" t="str">
            <v>60768UND</v>
          </cell>
          <cell r="B59973">
            <v>6.39</v>
          </cell>
        </row>
        <row r="59974">
          <cell r="A59974" t="str">
            <v>60768UND</v>
          </cell>
          <cell r="B59974">
            <v>6.39</v>
          </cell>
        </row>
        <row r="59975">
          <cell r="A59975">
            <v>60775</v>
          </cell>
          <cell r="B59975">
            <v>16.9</v>
          </cell>
        </row>
        <row r="59976">
          <cell r="A59976">
            <v>60775</v>
          </cell>
          <cell r="B59976">
            <v>16.9</v>
          </cell>
        </row>
        <row r="59977">
          <cell r="A59977">
            <v>60775</v>
          </cell>
          <cell r="B59977">
            <v>16.9</v>
          </cell>
        </row>
        <row r="59978">
          <cell r="A59978" t="str">
            <v>60775UND</v>
          </cell>
          <cell r="B59978">
            <v>16.9</v>
          </cell>
        </row>
        <row r="59979">
          <cell r="A59979" t="str">
            <v>60775UND</v>
          </cell>
          <cell r="B59979">
            <v>16.9</v>
          </cell>
        </row>
        <row r="59980">
          <cell r="A59980">
            <v>60776</v>
          </cell>
          <cell r="B59980">
            <v>16.9</v>
          </cell>
        </row>
        <row r="59981">
          <cell r="A59981">
            <v>60776</v>
          </cell>
          <cell r="B59981">
            <v>16.9</v>
          </cell>
        </row>
        <row r="59982">
          <cell r="A59982" t="str">
            <v>60776UND</v>
          </cell>
          <cell r="B59982">
            <v>16.9</v>
          </cell>
        </row>
        <row r="59983">
          <cell r="A59983">
            <v>60777</v>
          </cell>
          <cell r="B59983">
            <v>4.99</v>
          </cell>
        </row>
        <row r="59984">
          <cell r="A59984">
            <v>60777</v>
          </cell>
          <cell r="B59984">
            <v>4.99</v>
          </cell>
        </row>
        <row r="59985">
          <cell r="A59985" t="str">
            <v>60777UND</v>
          </cell>
          <cell r="B59985">
            <v>4.99</v>
          </cell>
        </row>
        <row r="59986">
          <cell r="A59986">
            <v>60778</v>
          </cell>
          <cell r="B59986">
            <v>12.7908333333333</v>
          </cell>
        </row>
        <row r="59987">
          <cell r="A59987">
            <v>60778</v>
          </cell>
          <cell r="B59987">
            <v>12.79</v>
          </cell>
        </row>
        <row r="59988">
          <cell r="A59988" t="str">
            <v>60778UND</v>
          </cell>
          <cell r="B59988">
            <v>14.59</v>
          </cell>
        </row>
        <row r="59989">
          <cell r="A59989">
            <v>60782</v>
          </cell>
          <cell r="B59989">
            <v>25.9016666666667</v>
          </cell>
        </row>
        <row r="59990">
          <cell r="A59990">
            <v>60782</v>
          </cell>
          <cell r="B59990">
            <v>25.9</v>
          </cell>
        </row>
        <row r="59991">
          <cell r="A59991" t="str">
            <v>60782UND</v>
          </cell>
          <cell r="B59991">
            <v>27.9</v>
          </cell>
        </row>
        <row r="59992">
          <cell r="A59992">
            <v>60783</v>
          </cell>
          <cell r="B59992">
            <v>19.5</v>
          </cell>
        </row>
        <row r="59993">
          <cell r="A59993" t="str">
            <v>60783UND</v>
          </cell>
          <cell r="B59993">
            <v>20.9</v>
          </cell>
        </row>
        <row r="59994">
          <cell r="A59994">
            <v>60786</v>
          </cell>
          <cell r="B59994">
            <v>0</v>
          </cell>
        </row>
        <row r="59995">
          <cell r="A59995">
            <v>60786</v>
          </cell>
          <cell r="B59995">
            <v>0</v>
          </cell>
        </row>
        <row r="59996">
          <cell r="A59996" t="str">
            <v>60786UND</v>
          </cell>
          <cell r="B59996">
            <v>0</v>
          </cell>
        </row>
        <row r="59997">
          <cell r="A59997">
            <v>60787</v>
          </cell>
          <cell r="B59997">
            <v>0</v>
          </cell>
        </row>
        <row r="59998">
          <cell r="A59998">
            <v>60787</v>
          </cell>
          <cell r="B59998">
            <v>0</v>
          </cell>
        </row>
        <row r="59999">
          <cell r="A59999">
            <v>60787</v>
          </cell>
          <cell r="B59999">
            <v>0</v>
          </cell>
        </row>
        <row r="60000">
          <cell r="A60000">
            <v>60787</v>
          </cell>
          <cell r="B60000">
            <v>0</v>
          </cell>
        </row>
        <row r="60001">
          <cell r="A60001" t="str">
            <v>60787UND</v>
          </cell>
          <cell r="B60001">
            <v>0</v>
          </cell>
        </row>
        <row r="60002">
          <cell r="A60002" t="str">
            <v>60787UND</v>
          </cell>
          <cell r="B60002">
            <v>0</v>
          </cell>
        </row>
        <row r="60003">
          <cell r="A60003">
            <v>60789</v>
          </cell>
          <cell r="B60003">
            <v>0</v>
          </cell>
        </row>
        <row r="60004">
          <cell r="A60004">
            <v>60789</v>
          </cell>
          <cell r="B60004">
            <v>0</v>
          </cell>
        </row>
        <row r="60005">
          <cell r="A60005" t="str">
            <v>60789UND</v>
          </cell>
          <cell r="B60005">
            <v>0</v>
          </cell>
        </row>
        <row r="60006">
          <cell r="A60006">
            <v>60790</v>
          </cell>
          <cell r="B60006">
            <v>0</v>
          </cell>
        </row>
        <row r="60007">
          <cell r="A60007">
            <v>60790</v>
          </cell>
          <cell r="B60007">
            <v>0</v>
          </cell>
        </row>
        <row r="60008">
          <cell r="A60008" t="str">
            <v>60790UND</v>
          </cell>
          <cell r="B60008">
            <v>0</v>
          </cell>
        </row>
        <row r="60009">
          <cell r="A60009">
            <v>60791</v>
          </cell>
          <cell r="B60009">
            <v>0</v>
          </cell>
        </row>
        <row r="60010">
          <cell r="A60010">
            <v>60791</v>
          </cell>
          <cell r="B60010">
            <v>0</v>
          </cell>
        </row>
        <row r="60011">
          <cell r="A60011" t="str">
            <v>60791UND</v>
          </cell>
          <cell r="B60011">
            <v>0</v>
          </cell>
        </row>
        <row r="60012">
          <cell r="A60012">
            <v>60792</v>
          </cell>
          <cell r="B60012">
            <v>0</v>
          </cell>
        </row>
        <row r="60013">
          <cell r="A60013">
            <v>60792</v>
          </cell>
          <cell r="B60013">
            <v>0</v>
          </cell>
        </row>
        <row r="60014">
          <cell r="A60014" t="str">
            <v>60792UND</v>
          </cell>
          <cell r="B60014">
            <v>0</v>
          </cell>
        </row>
        <row r="60015">
          <cell r="A60015">
            <v>60798</v>
          </cell>
          <cell r="B60015">
            <v>0</v>
          </cell>
        </row>
        <row r="60016">
          <cell r="A60016">
            <v>60798</v>
          </cell>
          <cell r="B60016">
            <v>0</v>
          </cell>
        </row>
        <row r="60017">
          <cell r="A60017">
            <v>60798</v>
          </cell>
          <cell r="B60017">
            <v>0</v>
          </cell>
        </row>
        <row r="60018">
          <cell r="A60018" t="str">
            <v>60798UND</v>
          </cell>
          <cell r="B60018">
            <v>0</v>
          </cell>
        </row>
        <row r="60019">
          <cell r="A60019">
            <v>60799</v>
          </cell>
          <cell r="B60019">
            <v>0</v>
          </cell>
        </row>
        <row r="60020">
          <cell r="A60020">
            <v>60799</v>
          </cell>
          <cell r="B60020">
            <v>0</v>
          </cell>
        </row>
        <row r="60021">
          <cell r="A60021">
            <v>60799</v>
          </cell>
          <cell r="B60021">
            <v>0</v>
          </cell>
        </row>
        <row r="60022">
          <cell r="A60022" t="str">
            <v>60799UND</v>
          </cell>
          <cell r="B60022">
            <v>0</v>
          </cell>
        </row>
        <row r="60023">
          <cell r="A60023">
            <v>60800</v>
          </cell>
          <cell r="B60023">
            <v>3.29</v>
          </cell>
        </row>
        <row r="60024">
          <cell r="A60024">
            <v>60800</v>
          </cell>
          <cell r="B60024">
            <v>3.29</v>
          </cell>
        </row>
        <row r="60025">
          <cell r="A60025" t="str">
            <v>60800UND</v>
          </cell>
          <cell r="B60025">
            <v>3.59</v>
          </cell>
        </row>
        <row r="60026">
          <cell r="A60026">
            <v>60801</v>
          </cell>
          <cell r="B60026">
            <v>3.3</v>
          </cell>
        </row>
        <row r="60027">
          <cell r="A60027">
            <v>60801</v>
          </cell>
          <cell r="B60027">
            <v>3.3</v>
          </cell>
        </row>
        <row r="60028">
          <cell r="A60028" t="str">
            <v>60801UND</v>
          </cell>
          <cell r="B60028">
            <v>3.59</v>
          </cell>
        </row>
        <row r="60029">
          <cell r="A60029">
            <v>60803</v>
          </cell>
          <cell r="B60029">
            <v>3.3</v>
          </cell>
        </row>
        <row r="60030">
          <cell r="A60030">
            <v>60803</v>
          </cell>
          <cell r="B60030">
            <v>3.3</v>
          </cell>
        </row>
        <row r="60031">
          <cell r="A60031" t="str">
            <v>60803UND</v>
          </cell>
          <cell r="B60031">
            <v>3.59</v>
          </cell>
        </row>
        <row r="60032">
          <cell r="A60032">
            <v>60808</v>
          </cell>
          <cell r="B60032">
            <v>0</v>
          </cell>
        </row>
        <row r="60033">
          <cell r="A60033">
            <v>60808</v>
          </cell>
          <cell r="B60033">
            <v>0</v>
          </cell>
        </row>
        <row r="60034">
          <cell r="A60034" t="str">
            <v>60808UND</v>
          </cell>
          <cell r="B60034">
            <v>0</v>
          </cell>
        </row>
        <row r="60035">
          <cell r="A60035">
            <v>60809</v>
          </cell>
          <cell r="B60035">
            <v>0</v>
          </cell>
        </row>
        <row r="60036">
          <cell r="A60036">
            <v>60809</v>
          </cell>
          <cell r="B60036">
            <v>0</v>
          </cell>
        </row>
        <row r="60037">
          <cell r="A60037" t="str">
            <v>60809UND</v>
          </cell>
          <cell r="B60037">
            <v>0</v>
          </cell>
        </row>
        <row r="60038">
          <cell r="A60038">
            <v>60810</v>
          </cell>
          <cell r="B60038">
            <v>0</v>
          </cell>
        </row>
        <row r="60039">
          <cell r="A60039">
            <v>60810</v>
          </cell>
          <cell r="B60039">
            <v>0</v>
          </cell>
        </row>
        <row r="60040">
          <cell r="A60040" t="str">
            <v>60810UND</v>
          </cell>
          <cell r="B60040">
            <v>0</v>
          </cell>
        </row>
        <row r="60041">
          <cell r="A60041">
            <v>60811</v>
          </cell>
          <cell r="B60041">
            <v>0</v>
          </cell>
        </row>
        <row r="60042">
          <cell r="A60042">
            <v>60811</v>
          </cell>
          <cell r="B60042">
            <v>0</v>
          </cell>
        </row>
        <row r="60043">
          <cell r="A60043" t="str">
            <v>60811UND</v>
          </cell>
          <cell r="B60043">
            <v>0</v>
          </cell>
        </row>
        <row r="60044">
          <cell r="A60044">
            <v>60812</v>
          </cell>
          <cell r="B60044">
            <v>0</v>
          </cell>
        </row>
        <row r="60045">
          <cell r="A60045">
            <v>60812</v>
          </cell>
          <cell r="B60045">
            <v>0</v>
          </cell>
        </row>
        <row r="60046">
          <cell r="A60046" t="str">
            <v>60812UND</v>
          </cell>
          <cell r="B60046">
            <v>0</v>
          </cell>
        </row>
        <row r="60047">
          <cell r="A60047">
            <v>60818</v>
          </cell>
          <cell r="B60047">
            <v>0</v>
          </cell>
        </row>
        <row r="60048">
          <cell r="A60048">
            <v>60818</v>
          </cell>
          <cell r="B60048">
            <v>0</v>
          </cell>
        </row>
        <row r="60049">
          <cell r="A60049">
            <v>60818</v>
          </cell>
          <cell r="B60049">
            <v>0</v>
          </cell>
        </row>
        <row r="60050">
          <cell r="A60050" t="str">
            <v>60818UND</v>
          </cell>
          <cell r="B60050">
            <v>0</v>
          </cell>
        </row>
        <row r="60051">
          <cell r="A60051">
            <v>60821</v>
          </cell>
          <cell r="B60051">
            <v>0</v>
          </cell>
        </row>
        <row r="60052">
          <cell r="A60052">
            <v>60821</v>
          </cell>
          <cell r="B60052">
            <v>0</v>
          </cell>
        </row>
        <row r="60053">
          <cell r="A60053" t="str">
            <v>60821UND</v>
          </cell>
          <cell r="B60053">
            <v>0</v>
          </cell>
        </row>
        <row r="60054">
          <cell r="A60054">
            <v>60822</v>
          </cell>
          <cell r="B60054">
            <v>0</v>
          </cell>
        </row>
        <row r="60055">
          <cell r="A60055">
            <v>60822</v>
          </cell>
          <cell r="B60055">
            <v>0</v>
          </cell>
        </row>
        <row r="60056">
          <cell r="A60056" t="str">
            <v>60822UND</v>
          </cell>
          <cell r="B60056">
            <v>0</v>
          </cell>
        </row>
        <row r="60057">
          <cell r="A60057">
            <v>60824</v>
          </cell>
          <cell r="B60057">
            <v>0</v>
          </cell>
        </row>
        <row r="60058">
          <cell r="A60058">
            <v>60824</v>
          </cell>
          <cell r="B60058">
            <v>0</v>
          </cell>
        </row>
        <row r="60059">
          <cell r="A60059">
            <v>60824</v>
          </cell>
          <cell r="B60059">
            <v>0</v>
          </cell>
        </row>
        <row r="60060">
          <cell r="A60060" t="str">
            <v>60824UND</v>
          </cell>
          <cell r="B60060">
            <v>0</v>
          </cell>
        </row>
        <row r="60061">
          <cell r="A60061">
            <v>60830</v>
          </cell>
          <cell r="B60061">
            <v>0</v>
          </cell>
        </row>
        <row r="60062">
          <cell r="A60062">
            <v>60830</v>
          </cell>
          <cell r="B60062">
            <v>0</v>
          </cell>
        </row>
        <row r="60063">
          <cell r="A60063">
            <v>60830</v>
          </cell>
          <cell r="B60063">
            <v>0</v>
          </cell>
        </row>
        <row r="60064">
          <cell r="A60064" t="str">
            <v>60830UND</v>
          </cell>
          <cell r="B60064">
            <v>0</v>
          </cell>
        </row>
        <row r="60065">
          <cell r="A60065">
            <v>60831</v>
          </cell>
          <cell r="B60065">
            <v>0</v>
          </cell>
        </row>
        <row r="60066">
          <cell r="A60066">
            <v>60831</v>
          </cell>
          <cell r="B60066">
            <v>0</v>
          </cell>
        </row>
        <row r="60067">
          <cell r="A60067">
            <v>60831</v>
          </cell>
          <cell r="B60067">
            <v>0</v>
          </cell>
        </row>
        <row r="60068">
          <cell r="A60068" t="str">
            <v>60831UND</v>
          </cell>
          <cell r="B60068">
            <v>0</v>
          </cell>
        </row>
        <row r="60069">
          <cell r="A60069">
            <v>60839</v>
          </cell>
          <cell r="B60069">
            <v>7.49</v>
          </cell>
        </row>
        <row r="60070">
          <cell r="A60070">
            <v>60839</v>
          </cell>
          <cell r="B60070">
            <v>7.49</v>
          </cell>
        </row>
        <row r="60071">
          <cell r="A60071" t="str">
            <v>60839UND</v>
          </cell>
          <cell r="B60071">
            <v>7.99</v>
          </cell>
        </row>
        <row r="60072">
          <cell r="A60072">
            <v>60852</v>
          </cell>
          <cell r="B60072">
            <v>0</v>
          </cell>
        </row>
        <row r="60073">
          <cell r="A60073">
            <v>60852</v>
          </cell>
          <cell r="B60073">
            <v>0</v>
          </cell>
        </row>
        <row r="60074">
          <cell r="A60074">
            <v>60852</v>
          </cell>
          <cell r="B60074">
            <v>0</v>
          </cell>
        </row>
        <row r="60075">
          <cell r="A60075" t="str">
            <v>60852UND</v>
          </cell>
          <cell r="B60075">
            <v>0</v>
          </cell>
        </row>
        <row r="60076">
          <cell r="A60076">
            <v>60853</v>
          </cell>
          <cell r="B60076">
            <v>0</v>
          </cell>
        </row>
        <row r="60077">
          <cell r="A60077">
            <v>60853</v>
          </cell>
          <cell r="B60077">
            <v>0</v>
          </cell>
        </row>
        <row r="60078">
          <cell r="A60078">
            <v>60853</v>
          </cell>
          <cell r="B60078">
            <v>0</v>
          </cell>
        </row>
        <row r="60079">
          <cell r="A60079" t="str">
            <v>60853UND</v>
          </cell>
          <cell r="B60079">
            <v>0</v>
          </cell>
        </row>
        <row r="60080">
          <cell r="A60080">
            <v>60854</v>
          </cell>
          <cell r="B60080">
            <v>0</v>
          </cell>
        </row>
        <row r="60081">
          <cell r="A60081">
            <v>60854</v>
          </cell>
          <cell r="B60081">
            <v>0</v>
          </cell>
        </row>
        <row r="60082">
          <cell r="A60082">
            <v>60854</v>
          </cell>
          <cell r="B60082">
            <v>0</v>
          </cell>
        </row>
        <row r="60083">
          <cell r="A60083" t="str">
            <v>60854UND</v>
          </cell>
          <cell r="B60083">
            <v>0</v>
          </cell>
        </row>
        <row r="60084">
          <cell r="A60084">
            <v>60855</v>
          </cell>
          <cell r="B60084">
            <v>0</v>
          </cell>
        </row>
        <row r="60085">
          <cell r="A60085">
            <v>60855</v>
          </cell>
          <cell r="B60085">
            <v>0</v>
          </cell>
        </row>
        <row r="60086">
          <cell r="A60086">
            <v>60855</v>
          </cell>
          <cell r="B60086">
            <v>0</v>
          </cell>
        </row>
        <row r="60087">
          <cell r="A60087" t="str">
            <v>60855UND</v>
          </cell>
          <cell r="B60087">
            <v>0</v>
          </cell>
        </row>
        <row r="60088">
          <cell r="A60088">
            <v>60856</v>
          </cell>
          <cell r="B60088">
            <v>0</v>
          </cell>
        </row>
        <row r="60089">
          <cell r="A60089">
            <v>60856</v>
          </cell>
          <cell r="B60089">
            <v>0</v>
          </cell>
        </row>
        <row r="60090">
          <cell r="A60090">
            <v>60856</v>
          </cell>
          <cell r="B60090">
            <v>0</v>
          </cell>
        </row>
        <row r="60091">
          <cell r="A60091" t="str">
            <v>60856UND</v>
          </cell>
          <cell r="B60091">
            <v>0</v>
          </cell>
        </row>
        <row r="60092">
          <cell r="A60092">
            <v>60858</v>
          </cell>
          <cell r="B60092">
            <v>0</v>
          </cell>
        </row>
        <row r="60093">
          <cell r="A60093">
            <v>60858</v>
          </cell>
          <cell r="B60093">
            <v>0</v>
          </cell>
        </row>
        <row r="60094">
          <cell r="A60094">
            <v>60858</v>
          </cell>
          <cell r="B60094">
            <v>0</v>
          </cell>
        </row>
        <row r="60095">
          <cell r="A60095" t="str">
            <v>60858UND</v>
          </cell>
          <cell r="B60095">
            <v>0</v>
          </cell>
        </row>
        <row r="60096">
          <cell r="A60096">
            <v>60859</v>
          </cell>
          <cell r="B60096">
            <v>0</v>
          </cell>
        </row>
        <row r="60097">
          <cell r="A60097">
            <v>60859</v>
          </cell>
          <cell r="B60097">
            <v>0</v>
          </cell>
        </row>
        <row r="60098">
          <cell r="A60098">
            <v>60859</v>
          </cell>
          <cell r="B60098">
            <v>0</v>
          </cell>
        </row>
        <row r="60099">
          <cell r="A60099" t="str">
            <v>60859UND</v>
          </cell>
          <cell r="B60099">
            <v>0</v>
          </cell>
        </row>
        <row r="60100">
          <cell r="A60100">
            <v>60860</v>
          </cell>
          <cell r="B60100">
            <v>15.901</v>
          </cell>
        </row>
        <row r="60101">
          <cell r="A60101">
            <v>60860</v>
          </cell>
          <cell r="B60101">
            <v>15.9</v>
          </cell>
        </row>
        <row r="60102">
          <cell r="A60102" t="str">
            <v>60860UND</v>
          </cell>
          <cell r="B60102">
            <v>16.39</v>
          </cell>
        </row>
        <row r="60103">
          <cell r="A60103">
            <v>60861</v>
          </cell>
          <cell r="B60103">
            <v>32.9</v>
          </cell>
        </row>
        <row r="60104">
          <cell r="A60104">
            <v>60861</v>
          </cell>
          <cell r="B60104">
            <v>32.9</v>
          </cell>
        </row>
        <row r="60105">
          <cell r="A60105">
            <v>60861</v>
          </cell>
          <cell r="B60105">
            <v>32.9</v>
          </cell>
        </row>
        <row r="60106">
          <cell r="A60106" t="str">
            <v>60861UND</v>
          </cell>
          <cell r="B60106">
            <v>32.9</v>
          </cell>
        </row>
        <row r="60107">
          <cell r="A60107">
            <v>60864</v>
          </cell>
          <cell r="B60107">
            <v>17.9</v>
          </cell>
        </row>
        <row r="60108">
          <cell r="A60108">
            <v>60864</v>
          </cell>
          <cell r="B60108">
            <v>17.9</v>
          </cell>
        </row>
        <row r="60109">
          <cell r="A60109" t="str">
            <v>60864UND</v>
          </cell>
          <cell r="B60109">
            <v>17.9</v>
          </cell>
        </row>
        <row r="60110">
          <cell r="A60110">
            <v>60878</v>
          </cell>
          <cell r="B60110">
            <v>6.49</v>
          </cell>
        </row>
        <row r="60111">
          <cell r="A60111">
            <v>60878</v>
          </cell>
          <cell r="B60111">
            <v>6.49</v>
          </cell>
        </row>
        <row r="60112">
          <cell r="A60112">
            <v>60878</v>
          </cell>
          <cell r="B60112">
            <v>6.49</v>
          </cell>
        </row>
        <row r="60113">
          <cell r="A60113" t="str">
            <v>60878UND</v>
          </cell>
          <cell r="B60113">
            <v>6.9</v>
          </cell>
        </row>
        <row r="60114">
          <cell r="A60114">
            <v>60881</v>
          </cell>
          <cell r="B60114">
            <v>13.9</v>
          </cell>
        </row>
        <row r="60115">
          <cell r="A60115">
            <v>60881</v>
          </cell>
          <cell r="B60115">
            <v>13.9</v>
          </cell>
        </row>
        <row r="60116">
          <cell r="A60116">
            <v>60881</v>
          </cell>
          <cell r="B60116">
            <v>13.9</v>
          </cell>
        </row>
        <row r="60117">
          <cell r="A60117" t="str">
            <v>60881UND</v>
          </cell>
          <cell r="B60117">
            <v>14.9</v>
          </cell>
        </row>
        <row r="60118">
          <cell r="A60118">
            <v>60883</v>
          </cell>
          <cell r="B60118">
            <v>1.59</v>
          </cell>
        </row>
        <row r="60119">
          <cell r="A60119">
            <v>60883</v>
          </cell>
          <cell r="B60119">
            <v>1.59</v>
          </cell>
        </row>
        <row r="60120">
          <cell r="A60120" t="str">
            <v>60883UND</v>
          </cell>
          <cell r="B60120">
            <v>1.79</v>
          </cell>
        </row>
        <row r="60121">
          <cell r="A60121">
            <v>60884</v>
          </cell>
          <cell r="B60121">
            <v>2.59</v>
          </cell>
        </row>
        <row r="60122">
          <cell r="A60122">
            <v>60884</v>
          </cell>
          <cell r="B60122">
            <v>2.59</v>
          </cell>
        </row>
        <row r="60123">
          <cell r="A60123" t="str">
            <v>60884UND</v>
          </cell>
          <cell r="B60123">
            <v>2.79</v>
          </cell>
        </row>
        <row r="60124">
          <cell r="A60124">
            <v>60885</v>
          </cell>
          <cell r="B60124">
            <v>8.49</v>
          </cell>
        </row>
        <row r="60125">
          <cell r="A60125">
            <v>60885</v>
          </cell>
          <cell r="B60125">
            <v>8.49</v>
          </cell>
        </row>
        <row r="60126">
          <cell r="A60126" t="str">
            <v>60885UND</v>
          </cell>
          <cell r="B60126">
            <v>8.99</v>
          </cell>
        </row>
        <row r="60127">
          <cell r="A60127">
            <v>60886</v>
          </cell>
          <cell r="B60127">
            <v>8.49</v>
          </cell>
        </row>
        <row r="60128">
          <cell r="A60128">
            <v>60886</v>
          </cell>
          <cell r="B60128">
            <v>8.49</v>
          </cell>
        </row>
        <row r="60129">
          <cell r="A60129" t="str">
            <v>60886UND</v>
          </cell>
          <cell r="B60129">
            <v>8.99</v>
          </cell>
        </row>
        <row r="60130">
          <cell r="A60130">
            <v>60894</v>
          </cell>
          <cell r="B60130">
            <v>0</v>
          </cell>
        </row>
        <row r="60131">
          <cell r="A60131" t="str">
            <v>60894UND</v>
          </cell>
          <cell r="B60131">
            <v>0</v>
          </cell>
        </row>
        <row r="60132">
          <cell r="A60132">
            <v>60896</v>
          </cell>
          <cell r="B60132">
            <v>0</v>
          </cell>
        </row>
        <row r="60133">
          <cell r="A60133" t="str">
            <v>60896UND</v>
          </cell>
          <cell r="B60133">
            <v>0</v>
          </cell>
        </row>
        <row r="60134">
          <cell r="A60134">
            <v>60897</v>
          </cell>
          <cell r="B60134">
            <v>0</v>
          </cell>
        </row>
        <row r="60135">
          <cell r="A60135" t="str">
            <v>60897UND</v>
          </cell>
          <cell r="B60135">
            <v>0</v>
          </cell>
        </row>
        <row r="60136">
          <cell r="A60136">
            <v>60898</v>
          </cell>
          <cell r="B60136">
            <v>11.5</v>
          </cell>
        </row>
        <row r="60137">
          <cell r="A60137">
            <v>60898</v>
          </cell>
          <cell r="B60137">
            <v>11.5</v>
          </cell>
        </row>
        <row r="60138">
          <cell r="A60138" t="str">
            <v>60898UND</v>
          </cell>
          <cell r="B60138">
            <v>12.5</v>
          </cell>
        </row>
        <row r="60139">
          <cell r="A60139">
            <v>60907</v>
          </cell>
          <cell r="B60139">
            <v>2.99</v>
          </cell>
        </row>
        <row r="60140">
          <cell r="A60140">
            <v>60907</v>
          </cell>
          <cell r="B60140">
            <v>2.99</v>
          </cell>
        </row>
        <row r="60141">
          <cell r="A60141" t="str">
            <v>60907UND</v>
          </cell>
          <cell r="B60141">
            <v>3.2</v>
          </cell>
        </row>
        <row r="60142">
          <cell r="A60142">
            <v>60908</v>
          </cell>
          <cell r="B60142">
            <v>0</v>
          </cell>
        </row>
        <row r="60143">
          <cell r="A60143">
            <v>60908</v>
          </cell>
          <cell r="B60143">
            <v>0</v>
          </cell>
        </row>
        <row r="60144">
          <cell r="A60144" t="str">
            <v>60908UND</v>
          </cell>
          <cell r="B60144">
            <v>0</v>
          </cell>
        </row>
        <row r="60145">
          <cell r="A60145">
            <v>60914</v>
          </cell>
          <cell r="B60145">
            <v>74.9</v>
          </cell>
        </row>
        <row r="60146">
          <cell r="A60146" t="str">
            <v>60914UND</v>
          </cell>
          <cell r="B60146">
            <v>74.9</v>
          </cell>
        </row>
        <row r="60147">
          <cell r="A60147">
            <v>60915</v>
          </cell>
          <cell r="B60147">
            <v>85.9</v>
          </cell>
        </row>
        <row r="60148">
          <cell r="A60148" t="str">
            <v>60915UND</v>
          </cell>
          <cell r="B60148">
            <v>85.9</v>
          </cell>
        </row>
        <row r="60149">
          <cell r="A60149">
            <v>60916</v>
          </cell>
          <cell r="B60149">
            <v>49.8</v>
          </cell>
        </row>
        <row r="60150">
          <cell r="A60150" t="str">
            <v>60916UND</v>
          </cell>
          <cell r="B60150">
            <v>49.8</v>
          </cell>
        </row>
        <row r="60151">
          <cell r="A60151">
            <v>60919</v>
          </cell>
          <cell r="B60151">
            <v>0</v>
          </cell>
        </row>
        <row r="60152">
          <cell r="A60152">
            <v>60919</v>
          </cell>
          <cell r="B60152">
            <v>0</v>
          </cell>
        </row>
        <row r="60153">
          <cell r="A60153">
            <v>60919</v>
          </cell>
          <cell r="B60153">
            <v>0</v>
          </cell>
        </row>
        <row r="60154">
          <cell r="A60154" t="str">
            <v>60919UND</v>
          </cell>
          <cell r="B60154">
            <v>0</v>
          </cell>
        </row>
        <row r="60155">
          <cell r="A60155" t="str">
            <v>60919UND</v>
          </cell>
          <cell r="B60155">
            <v>0</v>
          </cell>
        </row>
        <row r="60156">
          <cell r="A60156">
            <v>60935</v>
          </cell>
          <cell r="B60156">
            <v>149.913333333333</v>
          </cell>
        </row>
        <row r="60157">
          <cell r="A60157">
            <v>60935</v>
          </cell>
          <cell r="B60157">
            <v>149.913333333333</v>
          </cell>
        </row>
        <row r="60158">
          <cell r="A60158" t="str">
            <v>60935UND</v>
          </cell>
          <cell r="B60158">
            <v>155.9</v>
          </cell>
        </row>
        <row r="60159">
          <cell r="A60159" t="str">
            <v>60935UND</v>
          </cell>
          <cell r="B60159">
            <v>155.9</v>
          </cell>
        </row>
        <row r="60160">
          <cell r="A60160">
            <v>60936</v>
          </cell>
          <cell r="B60160">
            <v>74.9</v>
          </cell>
        </row>
        <row r="60161">
          <cell r="A60161" t="str">
            <v>60936UND</v>
          </cell>
          <cell r="B60161">
            <v>74.9</v>
          </cell>
        </row>
        <row r="60162">
          <cell r="A60162">
            <v>60939</v>
          </cell>
          <cell r="B60162">
            <v>14.4908333333333</v>
          </cell>
        </row>
        <row r="60163">
          <cell r="A60163">
            <v>60939</v>
          </cell>
          <cell r="B60163">
            <v>14.49</v>
          </cell>
        </row>
        <row r="60164">
          <cell r="A60164" t="str">
            <v>60939UND</v>
          </cell>
          <cell r="B60164">
            <v>15.49</v>
          </cell>
        </row>
        <row r="60165">
          <cell r="A60165">
            <v>60940</v>
          </cell>
          <cell r="B60165">
            <v>9.5</v>
          </cell>
        </row>
        <row r="60166">
          <cell r="A60166">
            <v>60940</v>
          </cell>
          <cell r="B60166">
            <v>9.5</v>
          </cell>
        </row>
        <row r="60167">
          <cell r="A60167" t="str">
            <v>60940UND</v>
          </cell>
          <cell r="B60167">
            <v>10.5</v>
          </cell>
        </row>
        <row r="60168">
          <cell r="A60168">
            <v>60941</v>
          </cell>
          <cell r="B60168">
            <v>9.29</v>
          </cell>
        </row>
        <row r="60169">
          <cell r="A60169">
            <v>60941</v>
          </cell>
          <cell r="B60169">
            <v>9.29</v>
          </cell>
        </row>
        <row r="60170">
          <cell r="A60170" t="str">
            <v>60941UND</v>
          </cell>
          <cell r="B60170">
            <v>9.9</v>
          </cell>
        </row>
        <row r="60171">
          <cell r="A60171">
            <v>60951</v>
          </cell>
          <cell r="B60171">
            <v>0</v>
          </cell>
        </row>
        <row r="60172">
          <cell r="A60172">
            <v>60951</v>
          </cell>
          <cell r="B60172">
            <v>0</v>
          </cell>
        </row>
        <row r="60173">
          <cell r="A60173" t="str">
            <v>60951UND</v>
          </cell>
          <cell r="B60173">
            <v>0</v>
          </cell>
        </row>
        <row r="60174">
          <cell r="A60174">
            <v>60952</v>
          </cell>
          <cell r="B60174">
            <v>0</v>
          </cell>
        </row>
        <row r="60175">
          <cell r="A60175">
            <v>60952</v>
          </cell>
          <cell r="B60175">
            <v>0</v>
          </cell>
        </row>
        <row r="60176">
          <cell r="A60176" t="str">
            <v>60952UND</v>
          </cell>
          <cell r="B60176">
            <v>0</v>
          </cell>
        </row>
        <row r="60177">
          <cell r="A60177">
            <v>60956</v>
          </cell>
          <cell r="B60177">
            <v>19.9</v>
          </cell>
        </row>
        <row r="60178">
          <cell r="A60178" t="str">
            <v>60956UND</v>
          </cell>
          <cell r="B60178">
            <v>19.9</v>
          </cell>
        </row>
        <row r="60179">
          <cell r="A60179" t="str">
            <v>60957UND</v>
          </cell>
          <cell r="B60179">
            <v>0</v>
          </cell>
        </row>
        <row r="60180">
          <cell r="A60180" t="str">
            <v>60957UND</v>
          </cell>
          <cell r="B60180">
            <v>0</v>
          </cell>
        </row>
        <row r="60181">
          <cell r="A60181">
            <v>60958</v>
          </cell>
          <cell r="B60181">
            <v>0</v>
          </cell>
        </row>
        <row r="60182">
          <cell r="A60182">
            <v>60958</v>
          </cell>
          <cell r="B60182">
            <v>0</v>
          </cell>
        </row>
        <row r="60183">
          <cell r="A60183" t="str">
            <v>60958UND</v>
          </cell>
          <cell r="B60183">
            <v>0</v>
          </cell>
        </row>
        <row r="60184">
          <cell r="A60184">
            <v>60960</v>
          </cell>
          <cell r="B60184">
            <v>0</v>
          </cell>
        </row>
        <row r="60185">
          <cell r="A60185" t="str">
            <v>60960UND</v>
          </cell>
          <cell r="B60185">
            <v>0</v>
          </cell>
        </row>
        <row r="60186">
          <cell r="A60186">
            <v>60961</v>
          </cell>
          <cell r="B60186">
            <v>0</v>
          </cell>
        </row>
        <row r="60187">
          <cell r="A60187" t="str">
            <v>60961UND</v>
          </cell>
          <cell r="B60187">
            <v>0</v>
          </cell>
        </row>
        <row r="60188">
          <cell r="A60188">
            <v>60970</v>
          </cell>
          <cell r="B60188">
            <v>6.99</v>
          </cell>
        </row>
        <row r="60189">
          <cell r="A60189">
            <v>60970</v>
          </cell>
          <cell r="B60189">
            <v>6.99</v>
          </cell>
        </row>
        <row r="60190">
          <cell r="A60190" t="str">
            <v>60970UND</v>
          </cell>
          <cell r="B60190">
            <v>7.5</v>
          </cell>
        </row>
        <row r="60191">
          <cell r="A60191">
            <v>60972</v>
          </cell>
          <cell r="B60191">
            <v>39.5025</v>
          </cell>
        </row>
        <row r="60192">
          <cell r="A60192">
            <v>60972</v>
          </cell>
          <cell r="B60192">
            <v>39.5025</v>
          </cell>
        </row>
        <row r="60193">
          <cell r="A60193">
            <v>60972</v>
          </cell>
          <cell r="B60193">
            <v>39.5</v>
          </cell>
        </row>
        <row r="60194">
          <cell r="A60194" t="str">
            <v>60972UND</v>
          </cell>
          <cell r="B60194">
            <v>41.9</v>
          </cell>
        </row>
        <row r="60195">
          <cell r="A60195">
            <v>60973</v>
          </cell>
          <cell r="B60195">
            <v>12.5</v>
          </cell>
        </row>
        <row r="60196">
          <cell r="A60196">
            <v>60973</v>
          </cell>
          <cell r="B60196">
            <v>12.5</v>
          </cell>
        </row>
        <row r="60197">
          <cell r="A60197" t="str">
            <v>60973UND</v>
          </cell>
          <cell r="B60197">
            <v>12.9</v>
          </cell>
        </row>
        <row r="60198">
          <cell r="A60198">
            <v>60974</v>
          </cell>
          <cell r="B60198">
            <v>5.49</v>
          </cell>
        </row>
        <row r="60199">
          <cell r="A60199">
            <v>60974</v>
          </cell>
          <cell r="B60199">
            <v>5.49</v>
          </cell>
        </row>
        <row r="60200">
          <cell r="A60200" t="str">
            <v>60974UND</v>
          </cell>
          <cell r="B60200">
            <v>5.49</v>
          </cell>
        </row>
        <row r="60201">
          <cell r="A60201">
            <v>60983</v>
          </cell>
          <cell r="B60201">
            <v>44.9033333333333</v>
          </cell>
        </row>
        <row r="60202">
          <cell r="A60202">
            <v>60983</v>
          </cell>
          <cell r="B60202">
            <v>44.9033333333333</v>
          </cell>
        </row>
        <row r="60203">
          <cell r="A60203" t="str">
            <v>60983UND</v>
          </cell>
          <cell r="B60203">
            <v>45.9</v>
          </cell>
        </row>
        <row r="60204">
          <cell r="A60204" t="str">
            <v>60988UND</v>
          </cell>
          <cell r="B60204">
            <v>15.9</v>
          </cell>
        </row>
        <row r="60205">
          <cell r="A60205" t="str">
            <v>60988UND</v>
          </cell>
          <cell r="B60205">
            <v>15.9</v>
          </cell>
        </row>
        <row r="60206">
          <cell r="A60206" t="str">
            <v>60990UND</v>
          </cell>
          <cell r="B60206">
            <v>14.19</v>
          </cell>
        </row>
        <row r="60207">
          <cell r="A60207" t="str">
            <v>60990UND</v>
          </cell>
          <cell r="B60207">
            <v>14.19</v>
          </cell>
        </row>
        <row r="60208">
          <cell r="A60208">
            <v>60994</v>
          </cell>
          <cell r="B60208">
            <v>0</v>
          </cell>
        </row>
        <row r="60209">
          <cell r="A60209">
            <v>60994</v>
          </cell>
          <cell r="B60209">
            <v>0</v>
          </cell>
        </row>
        <row r="60210">
          <cell r="A60210" t="str">
            <v>60994UND</v>
          </cell>
          <cell r="B60210">
            <v>0</v>
          </cell>
        </row>
        <row r="60211">
          <cell r="A60211">
            <v>60995</v>
          </cell>
          <cell r="B60211">
            <v>0</v>
          </cell>
        </row>
        <row r="60212">
          <cell r="A60212">
            <v>60995</v>
          </cell>
          <cell r="B60212">
            <v>0</v>
          </cell>
        </row>
        <row r="60213">
          <cell r="A60213" t="str">
            <v>60995UND</v>
          </cell>
          <cell r="B60213">
            <v>0</v>
          </cell>
        </row>
        <row r="60214">
          <cell r="A60214">
            <v>60996</v>
          </cell>
          <cell r="B60214">
            <v>23.901</v>
          </cell>
        </row>
        <row r="60215">
          <cell r="A60215">
            <v>60996</v>
          </cell>
          <cell r="B60215">
            <v>23.9</v>
          </cell>
        </row>
        <row r="60216">
          <cell r="A60216" t="str">
            <v>60996UND</v>
          </cell>
          <cell r="B60216">
            <v>24.9</v>
          </cell>
        </row>
        <row r="60217">
          <cell r="A60217">
            <v>60999</v>
          </cell>
          <cell r="B60217">
            <v>49.9</v>
          </cell>
        </row>
        <row r="60218">
          <cell r="A60218" t="str">
            <v>60999UND</v>
          </cell>
          <cell r="B60218">
            <v>52.5</v>
          </cell>
        </row>
        <row r="60219">
          <cell r="A60219">
            <v>61000</v>
          </cell>
          <cell r="B60219">
            <v>49.9016666666667</v>
          </cell>
        </row>
        <row r="60220">
          <cell r="A60220" t="str">
            <v>61000UND</v>
          </cell>
          <cell r="B60220">
            <v>51.9</v>
          </cell>
        </row>
        <row r="60221">
          <cell r="A60221">
            <v>61003</v>
          </cell>
          <cell r="B60221">
            <v>0</v>
          </cell>
        </row>
        <row r="60222">
          <cell r="A60222">
            <v>61003</v>
          </cell>
          <cell r="B60222">
            <v>0</v>
          </cell>
        </row>
        <row r="60223">
          <cell r="A60223" t="str">
            <v>61003UND</v>
          </cell>
          <cell r="B60223">
            <v>0</v>
          </cell>
        </row>
        <row r="60224">
          <cell r="A60224">
            <v>61004</v>
          </cell>
          <cell r="B60224">
            <v>3.59013888888889</v>
          </cell>
        </row>
        <row r="60225">
          <cell r="A60225">
            <v>61004</v>
          </cell>
          <cell r="B60225">
            <v>3.59</v>
          </cell>
        </row>
        <row r="60226">
          <cell r="A60226">
            <v>61004</v>
          </cell>
          <cell r="B60226">
            <v>3.59</v>
          </cell>
        </row>
        <row r="60227">
          <cell r="A60227" t="str">
            <v>61004UND</v>
          </cell>
          <cell r="B60227">
            <v>3.79</v>
          </cell>
        </row>
        <row r="60228">
          <cell r="A60228">
            <v>61005</v>
          </cell>
          <cell r="B60228">
            <v>3.59013888888889</v>
          </cell>
        </row>
        <row r="60229">
          <cell r="A60229">
            <v>61005</v>
          </cell>
          <cell r="B60229">
            <v>3.59</v>
          </cell>
        </row>
        <row r="60230">
          <cell r="A60230">
            <v>61005</v>
          </cell>
          <cell r="B60230">
            <v>3.59</v>
          </cell>
        </row>
        <row r="60231">
          <cell r="A60231" t="str">
            <v>61005UND</v>
          </cell>
          <cell r="B60231">
            <v>3.79</v>
          </cell>
        </row>
        <row r="60232">
          <cell r="A60232">
            <v>61006</v>
          </cell>
          <cell r="B60232">
            <v>1.99</v>
          </cell>
        </row>
        <row r="60233">
          <cell r="A60233">
            <v>61006</v>
          </cell>
          <cell r="B60233">
            <v>1.99</v>
          </cell>
        </row>
        <row r="60234">
          <cell r="A60234">
            <v>61006</v>
          </cell>
          <cell r="B60234">
            <v>1.99</v>
          </cell>
        </row>
        <row r="60235">
          <cell r="A60235" t="str">
            <v>61006UND</v>
          </cell>
          <cell r="B60235">
            <v>1.99</v>
          </cell>
        </row>
        <row r="60236">
          <cell r="A60236">
            <v>61007</v>
          </cell>
          <cell r="B60236">
            <v>1.99</v>
          </cell>
        </row>
        <row r="60237">
          <cell r="A60237">
            <v>61007</v>
          </cell>
          <cell r="B60237">
            <v>1.99</v>
          </cell>
        </row>
        <row r="60238">
          <cell r="A60238">
            <v>61007</v>
          </cell>
          <cell r="B60238">
            <v>1.99</v>
          </cell>
        </row>
        <row r="60239">
          <cell r="A60239" t="str">
            <v>61007UND</v>
          </cell>
          <cell r="B60239">
            <v>1.99</v>
          </cell>
        </row>
        <row r="60240">
          <cell r="A60240">
            <v>61008</v>
          </cell>
          <cell r="B60240">
            <v>1.99</v>
          </cell>
        </row>
        <row r="60241">
          <cell r="A60241">
            <v>61008</v>
          </cell>
          <cell r="B60241">
            <v>1.99</v>
          </cell>
        </row>
        <row r="60242">
          <cell r="A60242">
            <v>61008</v>
          </cell>
          <cell r="B60242">
            <v>1.99</v>
          </cell>
        </row>
        <row r="60243">
          <cell r="A60243" t="str">
            <v>61008UND</v>
          </cell>
          <cell r="B60243">
            <v>1.99</v>
          </cell>
        </row>
        <row r="60244">
          <cell r="A60244">
            <v>61009</v>
          </cell>
          <cell r="B60244">
            <v>1.99</v>
          </cell>
        </row>
        <row r="60245">
          <cell r="A60245">
            <v>61009</v>
          </cell>
          <cell r="B60245">
            <v>1.99</v>
          </cell>
        </row>
        <row r="60246">
          <cell r="A60246">
            <v>61009</v>
          </cell>
          <cell r="B60246">
            <v>1.99</v>
          </cell>
        </row>
        <row r="60247">
          <cell r="A60247" t="str">
            <v>61009UND</v>
          </cell>
          <cell r="B60247">
            <v>1.99</v>
          </cell>
        </row>
        <row r="60248">
          <cell r="A60248">
            <v>61010</v>
          </cell>
          <cell r="B60248">
            <v>1.99</v>
          </cell>
        </row>
        <row r="60249">
          <cell r="A60249">
            <v>61010</v>
          </cell>
          <cell r="B60249">
            <v>1.99</v>
          </cell>
        </row>
        <row r="60250">
          <cell r="A60250">
            <v>61010</v>
          </cell>
          <cell r="B60250">
            <v>1.99</v>
          </cell>
        </row>
        <row r="60251">
          <cell r="A60251" t="str">
            <v>61010UND</v>
          </cell>
          <cell r="B60251">
            <v>1.99</v>
          </cell>
        </row>
        <row r="60252">
          <cell r="A60252">
            <v>61017</v>
          </cell>
          <cell r="B60252">
            <v>1.99</v>
          </cell>
        </row>
        <row r="60253">
          <cell r="A60253">
            <v>61017</v>
          </cell>
          <cell r="B60253">
            <v>1.99</v>
          </cell>
        </row>
        <row r="60254">
          <cell r="A60254">
            <v>61017</v>
          </cell>
          <cell r="B60254">
            <v>1.99</v>
          </cell>
        </row>
        <row r="60255">
          <cell r="A60255" t="str">
            <v>61017UND</v>
          </cell>
          <cell r="B60255">
            <v>1.99</v>
          </cell>
        </row>
        <row r="60256">
          <cell r="A60256">
            <v>61018</v>
          </cell>
          <cell r="B60256">
            <v>2.49</v>
          </cell>
        </row>
        <row r="60257">
          <cell r="A60257">
            <v>61018</v>
          </cell>
          <cell r="B60257">
            <v>2.49</v>
          </cell>
        </row>
        <row r="60258">
          <cell r="A60258">
            <v>61018</v>
          </cell>
          <cell r="B60258">
            <v>2.49</v>
          </cell>
        </row>
        <row r="60259">
          <cell r="A60259" t="str">
            <v>61018UND</v>
          </cell>
          <cell r="B60259">
            <v>2.49</v>
          </cell>
        </row>
        <row r="60260">
          <cell r="A60260">
            <v>61020</v>
          </cell>
          <cell r="B60260">
            <v>2.49</v>
          </cell>
        </row>
        <row r="60261">
          <cell r="A60261">
            <v>61020</v>
          </cell>
          <cell r="B60261">
            <v>2.49</v>
          </cell>
        </row>
        <row r="60262">
          <cell r="A60262">
            <v>61020</v>
          </cell>
          <cell r="B60262">
            <v>2.49</v>
          </cell>
        </row>
        <row r="60263">
          <cell r="A60263" t="str">
            <v>61020UND</v>
          </cell>
          <cell r="B60263">
            <v>2.49</v>
          </cell>
        </row>
        <row r="60264">
          <cell r="A60264">
            <v>61021</v>
          </cell>
          <cell r="B60264">
            <v>2.49</v>
          </cell>
        </row>
        <row r="60265">
          <cell r="A60265">
            <v>61021</v>
          </cell>
          <cell r="B60265">
            <v>2.49</v>
          </cell>
        </row>
        <row r="60266">
          <cell r="A60266">
            <v>61021</v>
          </cell>
          <cell r="B60266">
            <v>2.49</v>
          </cell>
        </row>
        <row r="60267">
          <cell r="A60267" t="str">
            <v>61021UND</v>
          </cell>
          <cell r="B60267">
            <v>2.49</v>
          </cell>
        </row>
        <row r="60268">
          <cell r="A60268">
            <v>61022</v>
          </cell>
          <cell r="B60268">
            <v>2.49</v>
          </cell>
        </row>
        <row r="60269">
          <cell r="A60269">
            <v>61022</v>
          </cell>
          <cell r="B60269">
            <v>2.49</v>
          </cell>
        </row>
        <row r="60270">
          <cell r="A60270">
            <v>61022</v>
          </cell>
          <cell r="B60270">
            <v>2.49</v>
          </cell>
        </row>
        <row r="60271">
          <cell r="A60271" t="str">
            <v>61022UND</v>
          </cell>
          <cell r="B60271">
            <v>2.49</v>
          </cell>
        </row>
        <row r="60272">
          <cell r="A60272">
            <v>61023</v>
          </cell>
          <cell r="B60272">
            <v>2.49</v>
          </cell>
        </row>
        <row r="60273">
          <cell r="A60273">
            <v>61023</v>
          </cell>
          <cell r="B60273">
            <v>2.49</v>
          </cell>
        </row>
        <row r="60274">
          <cell r="A60274">
            <v>61023</v>
          </cell>
          <cell r="B60274">
            <v>2.49</v>
          </cell>
        </row>
        <row r="60275">
          <cell r="A60275" t="str">
            <v>61023UND</v>
          </cell>
          <cell r="B60275">
            <v>2.49</v>
          </cell>
        </row>
        <row r="60276">
          <cell r="A60276">
            <v>61024</v>
          </cell>
          <cell r="B60276">
            <v>2.49</v>
          </cell>
        </row>
        <row r="60277">
          <cell r="A60277">
            <v>61024</v>
          </cell>
          <cell r="B60277">
            <v>2.49</v>
          </cell>
        </row>
        <row r="60278">
          <cell r="A60278">
            <v>61024</v>
          </cell>
          <cell r="B60278">
            <v>2.49</v>
          </cell>
        </row>
        <row r="60279">
          <cell r="A60279" t="str">
            <v>61024UND</v>
          </cell>
          <cell r="B60279">
            <v>2.49</v>
          </cell>
        </row>
        <row r="60280">
          <cell r="A60280">
            <v>61025</v>
          </cell>
          <cell r="B60280">
            <v>3.49013888888889</v>
          </cell>
        </row>
        <row r="60281">
          <cell r="A60281">
            <v>61025</v>
          </cell>
          <cell r="B60281">
            <v>3.49</v>
          </cell>
        </row>
        <row r="60282">
          <cell r="A60282">
            <v>61025</v>
          </cell>
          <cell r="B60282">
            <v>3.49</v>
          </cell>
        </row>
        <row r="60283">
          <cell r="A60283" t="str">
            <v>61025UND</v>
          </cell>
          <cell r="B60283">
            <v>3.59</v>
          </cell>
        </row>
        <row r="60284">
          <cell r="A60284">
            <v>61026</v>
          </cell>
          <cell r="B60284">
            <v>2.49</v>
          </cell>
        </row>
        <row r="60285">
          <cell r="A60285">
            <v>61026</v>
          </cell>
          <cell r="B60285">
            <v>2.49</v>
          </cell>
        </row>
        <row r="60286">
          <cell r="A60286">
            <v>61026</v>
          </cell>
          <cell r="B60286">
            <v>2.49</v>
          </cell>
        </row>
        <row r="60287">
          <cell r="A60287" t="str">
            <v>61026UND</v>
          </cell>
          <cell r="B60287">
            <v>2.49</v>
          </cell>
        </row>
        <row r="60288">
          <cell r="A60288">
            <v>61027</v>
          </cell>
          <cell r="B60288">
            <v>2.49</v>
          </cell>
        </row>
        <row r="60289">
          <cell r="A60289">
            <v>61027</v>
          </cell>
          <cell r="B60289">
            <v>2.49</v>
          </cell>
        </row>
        <row r="60290">
          <cell r="A60290">
            <v>61027</v>
          </cell>
          <cell r="B60290">
            <v>2.49</v>
          </cell>
        </row>
        <row r="60291">
          <cell r="A60291" t="str">
            <v>61027UND</v>
          </cell>
          <cell r="B60291">
            <v>2.49</v>
          </cell>
        </row>
        <row r="60292">
          <cell r="A60292">
            <v>61030</v>
          </cell>
          <cell r="B60292">
            <v>2.49</v>
          </cell>
        </row>
        <row r="60293">
          <cell r="A60293">
            <v>61030</v>
          </cell>
          <cell r="B60293">
            <v>2.49</v>
          </cell>
        </row>
        <row r="60294">
          <cell r="A60294">
            <v>61030</v>
          </cell>
          <cell r="B60294">
            <v>2.49</v>
          </cell>
        </row>
        <row r="60295">
          <cell r="A60295" t="str">
            <v>61030UND</v>
          </cell>
          <cell r="B60295">
            <v>2.49</v>
          </cell>
        </row>
        <row r="60296">
          <cell r="A60296">
            <v>61045</v>
          </cell>
          <cell r="B60296">
            <v>0</v>
          </cell>
        </row>
        <row r="60297">
          <cell r="A60297">
            <v>61045</v>
          </cell>
          <cell r="B60297">
            <v>0</v>
          </cell>
        </row>
        <row r="60298">
          <cell r="A60298">
            <v>61045</v>
          </cell>
          <cell r="B60298">
            <v>0</v>
          </cell>
        </row>
        <row r="60299">
          <cell r="A60299" t="str">
            <v>61045UND</v>
          </cell>
          <cell r="B60299">
            <v>0</v>
          </cell>
        </row>
        <row r="60300">
          <cell r="A60300" t="str">
            <v>61045UND</v>
          </cell>
          <cell r="B60300">
            <v>0</v>
          </cell>
        </row>
        <row r="60301">
          <cell r="A60301">
            <v>61046</v>
          </cell>
          <cell r="B60301">
            <v>0</v>
          </cell>
        </row>
        <row r="60302">
          <cell r="A60302">
            <v>61046</v>
          </cell>
          <cell r="B60302">
            <v>0</v>
          </cell>
        </row>
        <row r="60303">
          <cell r="A60303">
            <v>61046</v>
          </cell>
          <cell r="B60303">
            <v>0</v>
          </cell>
        </row>
        <row r="60304">
          <cell r="A60304" t="str">
            <v>61046UND</v>
          </cell>
          <cell r="B60304">
            <v>0</v>
          </cell>
        </row>
        <row r="60305">
          <cell r="A60305" t="str">
            <v>61046UND</v>
          </cell>
          <cell r="B60305">
            <v>0</v>
          </cell>
        </row>
        <row r="60306">
          <cell r="A60306">
            <v>61047</v>
          </cell>
          <cell r="B60306">
            <v>0</v>
          </cell>
        </row>
        <row r="60307">
          <cell r="A60307">
            <v>61047</v>
          </cell>
          <cell r="B60307">
            <v>0</v>
          </cell>
        </row>
        <row r="60308">
          <cell r="A60308">
            <v>61047</v>
          </cell>
          <cell r="B60308">
            <v>0</v>
          </cell>
        </row>
        <row r="60309">
          <cell r="A60309" t="str">
            <v>61047UND</v>
          </cell>
          <cell r="B60309">
            <v>0</v>
          </cell>
        </row>
        <row r="60310">
          <cell r="A60310" t="str">
            <v>61047UND</v>
          </cell>
          <cell r="B60310">
            <v>0</v>
          </cell>
        </row>
        <row r="60311">
          <cell r="A60311">
            <v>61049</v>
          </cell>
          <cell r="B60311">
            <v>0</v>
          </cell>
        </row>
        <row r="60312">
          <cell r="A60312">
            <v>61049</v>
          </cell>
          <cell r="B60312">
            <v>0</v>
          </cell>
        </row>
        <row r="60313">
          <cell r="A60313">
            <v>61049</v>
          </cell>
          <cell r="B60313">
            <v>0</v>
          </cell>
        </row>
        <row r="60314">
          <cell r="A60314" t="str">
            <v>61049UND</v>
          </cell>
          <cell r="B60314">
            <v>0</v>
          </cell>
        </row>
        <row r="60315">
          <cell r="A60315" t="str">
            <v>61049UND</v>
          </cell>
          <cell r="B60315">
            <v>0</v>
          </cell>
        </row>
        <row r="60316">
          <cell r="A60316">
            <v>61054</v>
          </cell>
          <cell r="B60316">
            <v>38.9016666666667</v>
          </cell>
        </row>
        <row r="60317">
          <cell r="A60317">
            <v>61054</v>
          </cell>
          <cell r="B60317">
            <v>38.9</v>
          </cell>
        </row>
        <row r="60318">
          <cell r="A60318">
            <v>61054</v>
          </cell>
          <cell r="B60318">
            <v>38.9</v>
          </cell>
        </row>
        <row r="60319">
          <cell r="A60319" t="str">
            <v>61054UND</v>
          </cell>
          <cell r="B60319">
            <v>42.9</v>
          </cell>
        </row>
        <row r="60320">
          <cell r="A60320">
            <v>61057</v>
          </cell>
          <cell r="B60320">
            <v>16.49</v>
          </cell>
        </row>
        <row r="60321">
          <cell r="A60321">
            <v>61057</v>
          </cell>
          <cell r="B60321">
            <v>16.49</v>
          </cell>
        </row>
        <row r="60322">
          <cell r="A60322" t="str">
            <v>61057UND</v>
          </cell>
          <cell r="B60322">
            <v>17.49</v>
          </cell>
        </row>
        <row r="60323">
          <cell r="A60323">
            <v>61058</v>
          </cell>
          <cell r="B60323">
            <v>16.49</v>
          </cell>
        </row>
        <row r="60324">
          <cell r="A60324">
            <v>61058</v>
          </cell>
          <cell r="B60324">
            <v>16.49</v>
          </cell>
        </row>
        <row r="60325">
          <cell r="A60325" t="str">
            <v>61058UND</v>
          </cell>
          <cell r="B60325">
            <v>17.49</v>
          </cell>
        </row>
        <row r="60326">
          <cell r="A60326">
            <v>61064</v>
          </cell>
          <cell r="B60326">
            <v>15.9</v>
          </cell>
        </row>
        <row r="60327">
          <cell r="A60327">
            <v>61064</v>
          </cell>
          <cell r="B60327">
            <v>15.9</v>
          </cell>
        </row>
        <row r="60328">
          <cell r="A60328" t="str">
            <v>61064UND</v>
          </cell>
          <cell r="B60328">
            <v>15.9</v>
          </cell>
        </row>
        <row r="60329">
          <cell r="A60329">
            <v>61074</v>
          </cell>
          <cell r="B60329">
            <v>38.9016666666667</v>
          </cell>
        </row>
        <row r="60330">
          <cell r="A60330">
            <v>61074</v>
          </cell>
          <cell r="B60330">
            <v>38.9</v>
          </cell>
        </row>
        <row r="60331">
          <cell r="A60331" t="str">
            <v>61074UND</v>
          </cell>
          <cell r="B60331">
            <v>42.9</v>
          </cell>
        </row>
        <row r="60332">
          <cell r="A60332">
            <v>61075</v>
          </cell>
          <cell r="B60332">
            <v>15.9</v>
          </cell>
        </row>
        <row r="60333">
          <cell r="A60333">
            <v>61075</v>
          </cell>
          <cell r="B60333">
            <v>15.9</v>
          </cell>
        </row>
        <row r="60334">
          <cell r="A60334" t="str">
            <v>61075UND</v>
          </cell>
          <cell r="B60334">
            <v>15.9</v>
          </cell>
        </row>
        <row r="60335">
          <cell r="A60335" t="str">
            <v>61076UND</v>
          </cell>
          <cell r="B60335">
            <v>89.9</v>
          </cell>
        </row>
        <row r="60336">
          <cell r="A60336" t="str">
            <v>61076UND</v>
          </cell>
          <cell r="B60336">
            <v>89.9</v>
          </cell>
        </row>
        <row r="60337">
          <cell r="A60337">
            <v>61077</v>
          </cell>
          <cell r="B60337">
            <v>0</v>
          </cell>
        </row>
        <row r="60338">
          <cell r="A60338">
            <v>61077</v>
          </cell>
          <cell r="B60338">
            <v>0</v>
          </cell>
        </row>
        <row r="60339">
          <cell r="A60339">
            <v>61077</v>
          </cell>
          <cell r="B60339">
            <v>0</v>
          </cell>
        </row>
        <row r="60340">
          <cell r="A60340" t="str">
            <v>61077UND</v>
          </cell>
          <cell r="B60340">
            <v>0</v>
          </cell>
        </row>
        <row r="60341">
          <cell r="A60341">
            <v>61078</v>
          </cell>
          <cell r="B60341">
            <v>0</v>
          </cell>
        </row>
        <row r="60342">
          <cell r="A60342">
            <v>61078</v>
          </cell>
          <cell r="B60342">
            <v>0</v>
          </cell>
        </row>
        <row r="60343">
          <cell r="A60343">
            <v>61078</v>
          </cell>
          <cell r="B60343">
            <v>0</v>
          </cell>
        </row>
        <row r="60344">
          <cell r="A60344" t="str">
            <v>61078UND</v>
          </cell>
          <cell r="B60344">
            <v>0</v>
          </cell>
        </row>
        <row r="60345">
          <cell r="A60345">
            <v>61079</v>
          </cell>
          <cell r="B60345">
            <v>0</v>
          </cell>
        </row>
        <row r="60346">
          <cell r="A60346">
            <v>61079</v>
          </cell>
          <cell r="B60346">
            <v>0</v>
          </cell>
        </row>
        <row r="60347">
          <cell r="A60347">
            <v>61079</v>
          </cell>
          <cell r="B60347">
            <v>0</v>
          </cell>
        </row>
        <row r="60348">
          <cell r="A60348" t="str">
            <v>61079UND</v>
          </cell>
          <cell r="B60348">
            <v>0</v>
          </cell>
        </row>
        <row r="60349">
          <cell r="A60349">
            <v>61080</v>
          </cell>
          <cell r="B60349">
            <v>0</v>
          </cell>
        </row>
        <row r="60350">
          <cell r="A60350">
            <v>61080</v>
          </cell>
          <cell r="B60350">
            <v>0</v>
          </cell>
        </row>
        <row r="60351">
          <cell r="A60351">
            <v>61080</v>
          </cell>
          <cell r="B60351">
            <v>0</v>
          </cell>
        </row>
        <row r="60352">
          <cell r="A60352" t="str">
            <v>61080UND</v>
          </cell>
          <cell r="B60352">
            <v>0</v>
          </cell>
        </row>
        <row r="60353">
          <cell r="A60353">
            <v>61082</v>
          </cell>
          <cell r="B60353">
            <v>0</v>
          </cell>
        </row>
        <row r="60354">
          <cell r="A60354">
            <v>61082</v>
          </cell>
          <cell r="B60354">
            <v>0</v>
          </cell>
        </row>
        <row r="60355">
          <cell r="A60355">
            <v>61082</v>
          </cell>
          <cell r="B60355">
            <v>0</v>
          </cell>
        </row>
        <row r="60356">
          <cell r="A60356" t="str">
            <v>61082UND</v>
          </cell>
          <cell r="B60356">
            <v>0</v>
          </cell>
        </row>
        <row r="60357">
          <cell r="A60357">
            <v>61083</v>
          </cell>
          <cell r="B60357">
            <v>3.99</v>
          </cell>
        </row>
        <row r="60358">
          <cell r="A60358">
            <v>61083</v>
          </cell>
          <cell r="B60358">
            <v>3.99</v>
          </cell>
        </row>
        <row r="60359">
          <cell r="A60359" t="str">
            <v>61083UND</v>
          </cell>
          <cell r="B60359">
            <v>4.49</v>
          </cell>
        </row>
        <row r="60360">
          <cell r="A60360">
            <v>61084</v>
          </cell>
          <cell r="B60360">
            <v>0</v>
          </cell>
        </row>
        <row r="60361">
          <cell r="A60361" t="str">
            <v>61084UND</v>
          </cell>
          <cell r="B60361">
            <v>0</v>
          </cell>
        </row>
        <row r="60362">
          <cell r="A60362">
            <v>61086</v>
          </cell>
          <cell r="B60362">
            <v>0</v>
          </cell>
        </row>
        <row r="60363">
          <cell r="A60363">
            <v>61086</v>
          </cell>
          <cell r="B60363">
            <v>0</v>
          </cell>
        </row>
        <row r="60364">
          <cell r="A60364" t="str">
            <v>61086UND</v>
          </cell>
          <cell r="B60364">
            <v>0</v>
          </cell>
        </row>
        <row r="60365">
          <cell r="A60365">
            <v>61087</v>
          </cell>
          <cell r="B60365">
            <v>0</v>
          </cell>
        </row>
        <row r="60366">
          <cell r="A60366">
            <v>61087</v>
          </cell>
          <cell r="B60366">
            <v>0</v>
          </cell>
        </row>
        <row r="60367">
          <cell r="A60367" t="str">
            <v>61087UND</v>
          </cell>
          <cell r="B60367">
            <v>0</v>
          </cell>
        </row>
        <row r="60368">
          <cell r="A60368">
            <v>61088</v>
          </cell>
          <cell r="B60368">
            <v>7.29</v>
          </cell>
        </row>
        <row r="60369">
          <cell r="A60369">
            <v>61088</v>
          </cell>
          <cell r="B60369">
            <v>7.29</v>
          </cell>
        </row>
        <row r="60370">
          <cell r="A60370">
            <v>61088</v>
          </cell>
          <cell r="B60370">
            <v>7.29</v>
          </cell>
        </row>
        <row r="60371">
          <cell r="A60371" t="str">
            <v>61088UND</v>
          </cell>
          <cell r="B60371">
            <v>7.29</v>
          </cell>
        </row>
        <row r="60372">
          <cell r="A60372" t="str">
            <v>61088UND</v>
          </cell>
          <cell r="B60372">
            <v>7.29</v>
          </cell>
        </row>
        <row r="60373">
          <cell r="A60373" t="str">
            <v>61089UND</v>
          </cell>
          <cell r="B60373">
            <v>0</v>
          </cell>
        </row>
        <row r="60374">
          <cell r="A60374" t="str">
            <v>61089UND</v>
          </cell>
          <cell r="B60374">
            <v>0</v>
          </cell>
        </row>
        <row r="60375">
          <cell r="A60375" t="str">
            <v>61090UND</v>
          </cell>
          <cell r="B60375">
            <v>0</v>
          </cell>
        </row>
        <row r="60376">
          <cell r="A60376" t="str">
            <v>61090UND</v>
          </cell>
          <cell r="B60376">
            <v>0</v>
          </cell>
        </row>
        <row r="60377">
          <cell r="A60377" t="str">
            <v>61091UND</v>
          </cell>
          <cell r="B60377">
            <v>0</v>
          </cell>
        </row>
        <row r="60378">
          <cell r="A60378" t="str">
            <v>61091UND</v>
          </cell>
          <cell r="B60378">
            <v>0</v>
          </cell>
        </row>
        <row r="60379">
          <cell r="A60379" t="str">
            <v>61092UND</v>
          </cell>
          <cell r="B60379">
            <v>0</v>
          </cell>
        </row>
        <row r="60380">
          <cell r="A60380" t="str">
            <v>61092UND</v>
          </cell>
          <cell r="B60380">
            <v>0</v>
          </cell>
        </row>
        <row r="60381">
          <cell r="A60381" t="str">
            <v>61093UND</v>
          </cell>
          <cell r="B60381">
            <v>0</v>
          </cell>
        </row>
        <row r="60382">
          <cell r="A60382" t="str">
            <v>61093UND</v>
          </cell>
          <cell r="B60382">
            <v>0</v>
          </cell>
        </row>
        <row r="60383">
          <cell r="A60383">
            <v>61094</v>
          </cell>
          <cell r="B60383">
            <v>0</v>
          </cell>
        </row>
        <row r="60384">
          <cell r="A60384" t="str">
            <v>61094UND</v>
          </cell>
          <cell r="B60384">
            <v>0</v>
          </cell>
        </row>
        <row r="60385">
          <cell r="A60385">
            <v>61100</v>
          </cell>
          <cell r="B60385">
            <v>15.9</v>
          </cell>
        </row>
        <row r="60386">
          <cell r="A60386">
            <v>61100</v>
          </cell>
          <cell r="B60386">
            <v>15.9</v>
          </cell>
        </row>
        <row r="60387">
          <cell r="A60387" t="str">
            <v>61100UND</v>
          </cell>
          <cell r="B60387">
            <v>15.9</v>
          </cell>
        </row>
        <row r="60388">
          <cell r="A60388">
            <v>61101</v>
          </cell>
          <cell r="B60388">
            <v>22.5</v>
          </cell>
        </row>
        <row r="60389">
          <cell r="A60389">
            <v>61101</v>
          </cell>
          <cell r="B60389">
            <v>22.5</v>
          </cell>
        </row>
        <row r="60390">
          <cell r="A60390" t="str">
            <v>61101UND</v>
          </cell>
          <cell r="B60390">
            <v>22.5</v>
          </cell>
        </row>
        <row r="60391">
          <cell r="A60391">
            <v>61102</v>
          </cell>
          <cell r="B60391">
            <v>7.50020833333333</v>
          </cell>
        </row>
        <row r="60392">
          <cell r="A60392">
            <v>61102</v>
          </cell>
          <cell r="B60392">
            <v>7.5</v>
          </cell>
        </row>
        <row r="60393">
          <cell r="A60393" t="str">
            <v>61102UND</v>
          </cell>
          <cell r="B60393">
            <v>9.9</v>
          </cell>
        </row>
        <row r="60394">
          <cell r="A60394">
            <v>61103</v>
          </cell>
          <cell r="B60394">
            <v>13.0002777777778</v>
          </cell>
        </row>
        <row r="60395">
          <cell r="A60395">
            <v>61103</v>
          </cell>
          <cell r="B60395">
            <v>13</v>
          </cell>
        </row>
        <row r="60396">
          <cell r="A60396" t="str">
            <v>61103UND</v>
          </cell>
          <cell r="B60396">
            <v>15</v>
          </cell>
        </row>
        <row r="60397">
          <cell r="A60397">
            <v>61104</v>
          </cell>
          <cell r="B60397">
            <v>9.90069444444445</v>
          </cell>
        </row>
        <row r="60398">
          <cell r="A60398">
            <v>61104</v>
          </cell>
          <cell r="B60398">
            <v>9.9</v>
          </cell>
        </row>
        <row r="60399">
          <cell r="A60399" t="str">
            <v>61104UND</v>
          </cell>
          <cell r="B60399">
            <v>12.9</v>
          </cell>
        </row>
        <row r="60400">
          <cell r="A60400">
            <v>61105</v>
          </cell>
          <cell r="B60400">
            <v>10.9008333333333</v>
          </cell>
        </row>
        <row r="60401">
          <cell r="A60401">
            <v>61105</v>
          </cell>
          <cell r="B60401">
            <v>10.9</v>
          </cell>
        </row>
        <row r="60402">
          <cell r="A60402" t="str">
            <v>61105UND</v>
          </cell>
          <cell r="B60402">
            <v>14.9</v>
          </cell>
        </row>
        <row r="60403">
          <cell r="A60403">
            <v>61106</v>
          </cell>
          <cell r="B60403">
            <v>5.50066666666667</v>
          </cell>
        </row>
        <row r="60404">
          <cell r="A60404">
            <v>61106</v>
          </cell>
          <cell r="B60404">
            <v>5.5</v>
          </cell>
        </row>
        <row r="60405">
          <cell r="A60405" t="str">
            <v>61106UND</v>
          </cell>
          <cell r="B60405">
            <v>6.9</v>
          </cell>
        </row>
        <row r="60406">
          <cell r="A60406">
            <v>61117</v>
          </cell>
          <cell r="B60406">
            <v>0</v>
          </cell>
        </row>
        <row r="60407">
          <cell r="A60407" t="str">
            <v>61117UND</v>
          </cell>
          <cell r="B60407">
            <v>0</v>
          </cell>
        </row>
        <row r="60408">
          <cell r="A60408">
            <v>61118</v>
          </cell>
          <cell r="B60408">
            <v>0</v>
          </cell>
        </row>
        <row r="60409">
          <cell r="A60409" t="str">
            <v>61118UND</v>
          </cell>
          <cell r="B60409">
            <v>0</v>
          </cell>
        </row>
        <row r="60410">
          <cell r="A60410">
            <v>61119</v>
          </cell>
          <cell r="B60410">
            <v>7.38</v>
          </cell>
        </row>
        <row r="60411">
          <cell r="A60411">
            <v>61119</v>
          </cell>
          <cell r="B60411">
            <v>7.38</v>
          </cell>
        </row>
        <row r="60412">
          <cell r="A60412">
            <v>61119</v>
          </cell>
          <cell r="B60412">
            <v>7.38</v>
          </cell>
        </row>
        <row r="60413">
          <cell r="A60413" t="str">
            <v>61119UND</v>
          </cell>
          <cell r="B60413">
            <v>7.98</v>
          </cell>
        </row>
        <row r="60414">
          <cell r="A60414">
            <v>61121</v>
          </cell>
          <cell r="B60414">
            <v>15.9</v>
          </cell>
        </row>
        <row r="60415">
          <cell r="A60415">
            <v>61121</v>
          </cell>
          <cell r="B60415">
            <v>15.9</v>
          </cell>
        </row>
        <row r="60416">
          <cell r="A60416" t="str">
            <v>61121UND</v>
          </cell>
          <cell r="B60416">
            <v>17.9</v>
          </cell>
        </row>
        <row r="60417">
          <cell r="A60417">
            <v>61123</v>
          </cell>
          <cell r="B60417">
            <v>16.9</v>
          </cell>
        </row>
        <row r="60418">
          <cell r="A60418">
            <v>61123</v>
          </cell>
          <cell r="B60418">
            <v>16.9</v>
          </cell>
        </row>
        <row r="60419">
          <cell r="A60419">
            <v>61123</v>
          </cell>
          <cell r="B60419">
            <v>16.9</v>
          </cell>
        </row>
        <row r="60420">
          <cell r="A60420" t="str">
            <v>61123UND</v>
          </cell>
          <cell r="B60420">
            <v>18.9</v>
          </cell>
        </row>
        <row r="60421">
          <cell r="A60421" t="str">
            <v>61123UND</v>
          </cell>
          <cell r="B60421">
            <v>18.9</v>
          </cell>
        </row>
        <row r="60422">
          <cell r="A60422">
            <v>61124</v>
          </cell>
          <cell r="B60422">
            <v>7.90041666666667</v>
          </cell>
        </row>
        <row r="60423">
          <cell r="A60423">
            <v>61124</v>
          </cell>
          <cell r="B60423">
            <v>7.9</v>
          </cell>
        </row>
        <row r="60424">
          <cell r="A60424" t="str">
            <v>61124UND</v>
          </cell>
          <cell r="B60424">
            <v>8.9</v>
          </cell>
        </row>
        <row r="60425">
          <cell r="A60425">
            <v>61125</v>
          </cell>
          <cell r="B60425">
            <v>49.9</v>
          </cell>
        </row>
        <row r="60426">
          <cell r="A60426">
            <v>61125</v>
          </cell>
          <cell r="B60426">
            <v>49.9</v>
          </cell>
        </row>
        <row r="60427">
          <cell r="A60427" t="str">
            <v>61125UND</v>
          </cell>
          <cell r="B60427">
            <v>49.9</v>
          </cell>
        </row>
        <row r="60428">
          <cell r="A60428" t="str">
            <v>61125UND</v>
          </cell>
          <cell r="B60428">
            <v>49.9</v>
          </cell>
        </row>
        <row r="60429">
          <cell r="A60429">
            <v>61130</v>
          </cell>
          <cell r="B60429">
            <v>0</v>
          </cell>
        </row>
        <row r="60430">
          <cell r="A60430" t="str">
            <v>61130UND</v>
          </cell>
          <cell r="B60430">
            <v>0</v>
          </cell>
        </row>
        <row r="60431">
          <cell r="A60431">
            <v>61131</v>
          </cell>
          <cell r="B60431">
            <v>0</v>
          </cell>
        </row>
        <row r="60432">
          <cell r="A60432" t="str">
            <v>61131UND</v>
          </cell>
          <cell r="B60432">
            <v>0</v>
          </cell>
        </row>
        <row r="60433">
          <cell r="A60433">
            <v>61132</v>
          </cell>
          <cell r="B60433">
            <v>0</v>
          </cell>
        </row>
        <row r="60434">
          <cell r="A60434" t="str">
            <v>61132UND</v>
          </cell>
          <cell r="B60434">
            <v>0</v>
          </cell>
        </row>
        <row r="60435">
          <cell r="A60435">
            <v>61133</v>
          </cell>
          <cell r="B60435">
            <v>0</v>
          </cell>
        </row>
        <row r="60436">
          <cell r="A60436" t="str">
            <v>61133UND</v>
          </cell>
          <cell r="B60436">
            <v>0</v>
          </cell>
        </row>
        <row r="60437">
          <cell r="A60437">
            <v>61134</v>
          </cell>
          <cell r="B60437">
            <v>0</v>
          </cell>
        </row>
        <row r="60438">
          <cell r="A60438" t="str">
            <v>61134UND</v>
          </cell>
          <cell r="B60438">
            <v>0</v>
          </cell>
        </row>
        <row r="60439">
          <cell r="A60439">
            <v>61135</v>
          </cell>
          <cell r="B60439">
            <v>0</v>
          </cell>
        </row>
        <row r="60440">
          <cell r="A60440" t="str">
            <v>61135UND</v>
          </cell>
          <cell r="B60440">
            <v>0</v>
          </cell>
        </row>
        <row r="60441">
          <cell r="A60441">
            <v>61136</v>
          </cell>
          <cell r="B60441">
            <v>0</v>
          </cell>
        </row>
        <row r="60442">
          <cell r="A60442" t="str">
            <v>61136UND</v>
          </cell>
          <cell r="B60442">
            <v>0</v>
          </cell>
        </row>
        <row r="60443">
          <cell r="A60443">
            <v>61137</v>
          </cell>
          <cell r="B60443">
            <v>27.9</v>
          </cell>
        </row>
        <row r="60444">
          <cell r="A60444">
            <v>61137</v>
          </cell>
          <cell r="B60444">
            <v>27.9</v>
          </cell>
        </row>
        <row r="60445">
          <cell r="A60445" t="str">
            <v>61137UND</v>
          </cell>
          <cell r="B60445">
            <v>27.9</v>
          </cell>
        </row>
        <row r="60446">
          <cell r="A60446">
            <v>61138</v>
          </cell>
          <cell r="B60446">
            <v>0</v>
          </cell>
        </row>
        <row r="60447">
          <cell r="A60447" t="str">
            <v>61138UND</v>
          </cell>
          <cell r="B60447">
            <v>0</v>
          </cell>
        </row>
        <row r="60448">
          <cell r="A60448">
            <v>61140</v>
          </cell>
          <cell r="B60448">
            <v>32.9</v>
          </cell>
        </row>
        <row r="60449">
          <cell r="A60449">
            <v>61140</v>
          </cell>
          <cell r="B60449">
            <v>32.9</v>
          </cell>
        </row>
        <row r="60450">
          <cell r="A60450" t="str">
            <v>61140UND</v>
          </cell>
          <cell r="B60450">
            <v>32.9</v>
          </cell>
        </row>
        <row r="60451">
          <cell r="A60451">
            <v>61141</v>
          </cell>
          <cell r="B60451">
            <v>49.9</v>
          </cell>
        </row>
        <row r="60452">
          <cell r="A60452">
            <v>61141</v>
          </cell>
          <cell r="B60452">
            <v>49.9</v>
          </cell>
        </row>
        <row r="60453">
          <cell r="A60453" t="str">
            <v>61141UND</v>
          </cell>
          <cell r="B60453">
            <v>49.9</v>
          </cell>
        </row>
        <row r="60454">
          <cell r="A60454">
            <v>61146</v>
          </cell>
          <cell r="B60454">
            <v>24.9</v>
          </cell>
        </row>
        <row r="60455">
          <cell r="A60455">
            <v>61146</v>
          </cell>
          <cell r="B60455">
            <v>24.9</v>
          </cell>
        </row>
        <row r="60456">
          <cell r="A60456">
            <v>61146</v>
          </cell>
          <cell r="B60456">
            <v>24.9</v>
          </cell>
        </row>
        <row r="60457">
          <cell r="A60457" t="str">
            <v>61146UND</v>
          </cell>
          <cell r="B60457">
            <v>24.9</v>
          </cell>
        </row>
        <row r="60458">
          <cell r="A60458">
            <v>61147</v>
          </cell>
          <cell r="B60458">
            <v>34.9</v>
          </cell>
        </row>
        <row r="60459">
          <cell r="A60459">
            <v>61147</v>
          </cell>
          <cell r="B60459">
            <v>34.9</v>
          </cell>
        </row>
        <row r="60460">
          <cell r="A60460" t="str">
            <v>61147UND</v>
          </cell>
          <cell r="B60460">
            <v>34.9</v>
          </cell>
        </row>
        <row r="60461">
          <cell r="A60461">
            <v>61148</v>
          </cell>
          <cell r="B60461">
            <v>41.9</v>
          </cell>
        </row>
        <row r="60462">
          <cell r="A60462">
            <v>61148</v>
          </cell>
          <cell r="B60462">
            <v>41.9</v>
          </cell>
        </row>
        <row r="60463">
          <cell r="A60463" t="str">
            <v>61148UND</v>
          </cell>
          <cell r="B60463">
            <v>41.9</v>
          </cell>
        </row>
        <row r="60464">
          <cell r="A60464" t="str">
            <v>61156UND</v>
          </cell>
          <cell r="B60464">
            <v>0</v>
          </cell>
        </row>
        <row r="60465">
          <cell r="A60465" t="str">
            <v>61156UND</v>
          </cell>
          <cell r="B60465">
            <v>0</v>
          </cell>
        </row>
        <row r="60466">
          <cell r="A60466" t="str">
            <v>61157UND</v>
          </cell>
          <cell r="B60466">
            <v>144.9</v>
          </cell>
        </row>
        <row r="60467">
          <cell r="A60467" t="str">
            <v>61157UND</v>
          </cell>
          <cell r="B60467">
            <v>144.9</v>
          </cell>
        </row>
        <row r="60468">
          <cell r="A60468" t="str">
            <v>61158UND</v>
          </cell>
          <cell r="B60468">
            <v>122.9</v>
          </cell>
        </row>
        <row r="60469">
          <cell r="A60469" t="str">
            <v>61158UND</v>
          </cell>
          <cell r="B60469">
            <v>122.9</v>
          </cell>
        </row>
        <row r="60470">
          <cell r="A60470" t="str">
            <v>61159UND</v>
          </cell>
          <cell r="B60470">
            <v>0</v>
          </cell>
        </row>
        <row r="60471">
          <cell r="A60471" t="str">
            <v>61159UND</v>
          </cell>
          <cell r="B60471">
            <v>0</v>
          </cell>
        </row>
        <row r="60472">
          <cell r="A60472" t="str">
            <v>61160UND</v>
          </cell>
          <cell r="B60472">
            <v>99.9</v>
          </cell>
        </row>
        <row r="60473">
          <cell r="A60473" t="str">
            <v>61160UND</v>
          </cell>
          <cell r="B60473">
            <v>99.9</v>
          </cell>
        </row>
        <row r="60474">
          <cell r="A60474" t="str">
            <v>61161UND</v>
          </cell>
          <cell r="B60474">
            <v>0</v>
          </cell>
        </row>
        <row r="60475">
          <cell r="A60475" t="str">
            <v>61161UND</v>
          </cell>
          <cell r="B60475">
            <v>0</v>
          </cell>
        </row>
        <row r="60476">
          <cell r="A60476">
            <v>61162</v>
          </cell>
          <cell r="B60476">
            <v>9.9</v>
          </cell>
        </row>
        <row r="60477">
          <cell r="A60477">
            <v>61162</v>
          </cell>
          <cell r="B60477">
            <v>9.9</v>
          </cell>
        </row>
        <row r="60478">
          <cell r="A60478" t="str">
            <v>61162UND</v>
          </cell>
          <cell r="B60478">
            <v>10.9</v>
          </cell>
        </row>
        <row r="60479">
          <cell r="A60479">
            <v>61163</v>
          </cell>
          <cell r="B60479">
            <v>8.4905</v>
          </cell>
        </row>
        <row r="60480">
          <cell r="A60480">
            <v>61163</v>
          </cell>
          <cell r="B60480">
            <v>8.49</v>
          </cell>
        </row>
        <row r="60481">
          <cell r="A60481">
            <v>61163</v>
          </cell>
          <cell r="B60481">
            <v>8.49</v>
          </cell>
        </row>
        <row r="60482">
          <cell r="A60482">
            <v>61163</v>
          </cell>
          <cell r="B60482">
            <v>8.49</v>
          </cell>
        </row>
        <row r="60483">
          <cell r="A60483" t="str">
            <v>61163UND</v>
          </cell>
          <cell r="B60483">
            <v>9.49</v>
          </cell>
        </row>
        <row r="60484">
          <cell r="A60484">
            <v>61165</v>
          </cell>
          <cell r="B60484">
            <v>25.9</v>
          </cell>
        </row>
        <row r="60485">
          <cell r="A60485">
            <v>61165</v>
          </cell>
          <cell r="B60485">
            <v>25.9</v>
          </cell>
        </row>
        <row r="60486">
          <cell r="A60486">
            <v>61165</v>
          </cell>
          <cell r="B60486">
            <v>25.9</v>
          </cell>
        </row>
        <row r="60487">
          <cell r="A60487" t="str">
            <v>61165UND</v>
          </cell>
          <cell r="B60487">
            <v>25.9</v>
          </cell>
        </row>
        <row r="60488">
          <cell r="A60488">
            <v>61174</v>
          </cell>
          <cell r="B60488">
            <v>4.49</v>
          </cell>
        </row>
        <row r="60489">
          <cell r="A60489">
            <v>61174</v>
          </cell>
          <cell r="B60489">
            <v>4.49</v>
          </cell>
        </row>
        <row r="60490">
          <cell r="A60490">
            <v>61174</v>
          </cell>
          <cell r="B60490">
            <v>4.49</v>
          </cell>
        </row>
        <row r="60491">
          <cell r="A60491">
            <v>61174</v>
          </cell>
          <cell r="B60491">
            <v>4.49</v>
          </cell>
        </row>
        <row r="60492">
          <cell r="A60492">
            <v>61174</v>
          </cell>
          <cell r="B60492">
            <v>4.49</v>
          </cell>
        </row>
        <row r="60493">
          <cell r="A60493" t="str">
            <v>61174UND</v>
          </cell>
          <cell r="B60493">
            <v>4.99</v>
          </cell>
        </row>
        <row r="60494">
          <cell r="A60494">
            <v>61177</v>
          </cell>
          <cell r="B60494">
            <v>14.75</v>
          </cell>
        </row>
        <row r="60495">
          <cell r="A60495">
            <v>61177</v>
          </cell>
          <cell r="B60495">
            <v>14.75</v>
          </cell>
        </row>
        <row r="60496">
          <cell r="A60496">
            <v>61177</v>
          </cell>
          <cell r="B60496">
            <v>14.75</v>
          </cell>
        </row>
        <row r="60497">
          <cell r="A60497" t="str">
            <v>61177UND</v>
          </cell>
          <cell r="B60497">
            <v>14.75</v>
          </cell>
        </row>
        <row r="60498">
          <cell r="A60498">
            <v>61178</v>
          </cell>
          <cell r="B60498">
            <v>2.95</v>
          </cell>
        </row>
        <row r="60499">
          <cell r="A60499">
            <v>61178</v>
          </cell>
          <cell r="B60499">
            <v>2.95</v>
          </cell>
        </row>
        <row r="60500">
          <cell r="A60500">
            <v>61178</v>
          </cell>
          <cell r="B60500">
            <v>2.95</v>
          </cell>
        </row>
        <row r="60501">
          <cell r="A60501" t="str">
            <v>61178UND</v>
          </cell>
          <cell r="B60501">
            <v>2.95</v>
          </cell>
        </row>
        <row r="60502">
          <cell r="A60502">
            <v>61179</v>
          </cell>
          <cell r="B60502">
            <v>22.9</v>
          </cell>
        </row>
        <row r="60503">
          <cell r="A60503">
            <v>61179</v>
          </cell>
          <cell r="B60503">
            <v>22.9</v>
          </cell>
        </row>
        <row r="60504">
          <cell r="A60504" t="str">
            <v>61179UND</v>
          </cell>
          <cell r="B60504">
            <v>23.9</v>
          </cell>
        </row>
        <row r="60505">
          <cell r="A60505">
            <v>61213</v>
          </cell>
          <cell r="B60505">
            <v>0</v>
          </cell>
        </row>
        <row r="60506">
          <cell r="A60506">
            <v>61213</v>
          </cell>
          <cell r="B60506">
            <v>0</v>
          </cell>
        </row>
        <row r="60507">
          <cell r="A60507" t="str">
            <v>61213UND</v>
          </cell>
          <cell r="B60507">
            <v>0</v>
          </cell>
        </row>
        <row r="60508">
          <cell r="A60508" t="str">
            <v>61213UND</v>
          </cell>
          <cell r="B60508">
            <v>0</v>
          </cell>
        </row>
        <row r="60509">
          <cell r="A60509">
            <v>61217</v>
          </cell>
          <cell r="B60509">
            <v>0</v>
          </cell>
        </row>
        <row r="60510">
          <cell r="A60510" t="str">
            <v>61217UND</v>
          </cell>
          <cell r="B60510">
            <v>0</v>
          </cell>
        </row>
        <row r="60511">
          <cell r="A60511">
            <v>61218</v>
          </cell>
          <cell r="B60511">
            <v>0</v>
          </cell>
        </row>
        <row r="60512">
          <cell r="A60512" t="str">
            <v>61218UND</v>
          </cell>
          <cell r="B60512">
            <v>0</v>
          </cell>
        </row>
        <row r="60513">
          <cell r="A60513">
            <v>61222</v>
          </cell>
          <cell r="B60513">
            <v>6.25</v>
          </cell>
        </row>
        <row r="60514">
          <cell r="A60514">
            <v>61222</v>
          </cell>
          <cell r="B60514">
            <v>6.25</v>
          </cell>
        </row>
        <row r="60515">
          <cell r="A60515" t="str">
            <v>61222UND</v>
          </cell>
          <cell r="B60515">
            <v>6.45</v>
          </cell>
        </row>
        <row r="60516">
          <cell r="A60516">
            <v>61223</v>
          </cell>
          <cell r="B60516">
            <v>5.39</v>
          </cell>
        </row>
        <row r="60517">
          <cell r="A60517">
            <v>61223</v>
          </cell>
          <cell r="B60517">
            <v>5.39</v>
          </cell>
        </row>
        <row r="60518">
          <cell r="A60518">
            <v>61223</v>
          </cell>
          <cell r="B60518">
            <v>5.39</v>
          </cell>
        </row>
        <row r="60519">
          <cell r="A60519" t="str">
            <v>61223UND</v>
          </cell>
          <cell r="B60519">
            <v>5.59</v>
          </cell>
        </row>
        <row r="60520">
          <cell r="A60520" t="str">
            <v>61223UND</v>
          </cell>
          <cell r="B60520">
            <v>5.59</v>
          </cell>
        </row>
        <row r="60521">
          <cell r="A60521">
            <v>61225</v>
          </cell>
          <cell r="B60521">
            <v>69.9</v>
          </cell>
        </row>
        <row r="60522">
          <cell r="A60522">
            <v>61225</v>
          </cell>
          <cell r="B60522">
            <v>69.9</v>
          </cell>
        </row>
        <row r="60523">
          <cell r="A60523" t="str">
            <v>61225UND</v>
          </cell>
          <cell r="B60523">
            <v>69.9</v>
          </cell>
        </row>
        <row r="60524">
          <cell r="A60524">
            <v>61226</v>
          </cell>
          <cell r="B60524">
            <v>89.9</v>
          </cell>
        </row>
        <row r="60525">
          <cell r="A60525">
            <v>61226</v>
          </cell>
          <cell r="B60525">
            <v>89.9</v>
          </cell>
        </row>
        <row r="60526">
          <cell r="A60526" t="str">
            <v>61226UND</v>
          </cell>
          <cell r="B60526">
            <v>89.9</v>
          </cell>
        </row>
        <row r="60527">
          <cell r="A60527">
            <v>61227</v>
          </cell>
          <cell r="B60527">
            <v>59.9</v>
          </cell>
        </row>
        <row r="60528">
          <cell r="A60528">
            <v>61227</v>
          </cell>
          <cell r="B60528">
            <v>59.9</v>
          </cell>
        </row>
        <row r="60529">
          <cell r="A60529" t="str">
            <v>61227UND</v>
          </cell>
          <cell r="B60529">
            <v>59.9</v>
          </cell>
        </row>
        <row r="60530">
          <cell r="A60530" t="str">
            <v>61227UND</v>
          </cell>
          <cell r="B60530">
            <v>59.9</v>
          </cell>
        </row>
        <row r="60531">
          <cell r="A60531">
            <v>61228</v>
          </cell>
          <cell r="B60531">
            <v>39.9</v>
          </cell>
        </row>
        <row r="60532">
          <cell r="A60532" t="str">
            <v>61228UND</v>
          </cell>
          <cell r="B60532">
            <v>39.9</v>
          </cell>
        </row>
        <row r="60533">
          <cell r="A60533">
            <v>61229</v>
          </cell>
          <cell r="B60533">
            <v>9.9</v>
          </cell>
        </row>
        <row r="60534">
          <cell r="A60534">
            <v>61229</v>
          </cell>
          <cell r="B60534">
            <v>9.9</v>
          </cell>
        </row>
        <row r="60535">
          <cell r="A60535" t="str">
            <v>61229UND</v>
          </cell>
          <cell r="B60535">
            <v>9.9</v>
          </cell>
        </row>
        <row r="60536">
          <cell r="A60536" t="str">
            <v>61229UND</v>
          </cell>
          <cell r="B60536">
            <v>9.9</v>
          </cell>
        </row>
        <row r="60537">
          <cell r="A60537">
            <v>61239</v>
          </cell>
          <cell r="B60537">
            <v>0</v>
          </cell>
        </row>
        <row r="60538">
          <cell r="A60538">
            <v>61239</v>
          </cell>
          <cell r="B60538">
            <v>0</v>
          </cell>
        </row>
        <row r="60539">
          <cell r="A60539" t="str">
            <v>61239UND</v>
          </cell>
          <cell r="B60539">
            <v>0</v>
          </cell>
        </row>
        <row r="60540">
          <cell r="A60540">
            <v>61242</v>
          </cell>
          <cell r="B60540">
            <v>1.79016666666667</v>
          </cell>
        </row>
        <row r="60541">
          <cell r="A60541">
            <v>61242</v>
          </cell>
          <cell r="B60541">
            <v>1.79</v>
          </cell>
        </row>
        <row r="60542">
          <cell r="A60542">
            <v>61242</v>
          </cell>
          <cell r="B60542">
            <v>1.79</v>
          </cell>
        </row>
        <row r="60543">
          <cell r="A60543">
            <v>61242</v>
          </cell>
          <cell r="B60543">
            <v>1.79</v>
          </cell>
        </row>
        <row r="60544">
          <cell r="A60544" t="str">
            <v>61242UND</v>
          </cell>
          <cell r="B60544">
            <v>1.9</v>
          </cell>
        </row>
        <row r="60545">
          <cell r="A60545" t="str">
            <v>61242UND</v>
          </cell>
          <cell r="B60545">
            <v>1.9</v>
          </cell>
        </row>
        <row r="60546">
          <cell r="A60546">
            <v>61243</v>
          </cell>
          <cell r="B60546">
            <v>9.9</v>
          </cell>
        </row>
        <row r="60547">
          <cell r="A60547">
            <v>61243</v>
          </cell>
          <cell r="B60547">
            <v>9.9</v>
          </cell>
        </row>
        <row r="60548">
          <cell r="A60548" t="str">
            <v>61243UND</v>
          </cell>
          <cell r="B60548">
            <v>10.7</v>
          </cell>
        </row>
        <row r="60549">
          <cell r="A60549">
            <v>61245</v>
          </cell>
          <cell r="B60549">
            <v>10.9</v>
          </cell>
        </row>
        <row r="60550">
          <cell r="A60550">
            <v>61245</v>
          </cell>
          <cell r="B60550">
            <v>10.9</v>
          </cell>
        </row>
        <row r="60551">
          <cell r="A60551" t="str">
            <v>61245UND</v>
          </cell>
          <cell r="B60551">
            <v>11.9</v>
          </cell>
        </row>
        <row r="60552">
          <cell r="A60552">
            <v>61246</v>
          </cell>
          <cell r="B60552">
            <v>23.39</v>
          </cell>
        </row>
        <row r="60553">
          <cell r="A60553">
            <v>61246</v>
          </cell>
          <cell r="B60553">
            <v>23.39</v>
          </cell>
        </row>
        <row r="60554">
          <cell r="A60554" t="str">
            <v>61246UND</v>
          </cell>
          <cell r="B60554">
            <v>24.21</v>
          </cell>
        </row>
        <row r="60555">
          <cell r="A60555">
            <v>61261</v>
          </cell>
          <cell r="B60555">
            <v>28.5</v>
          </cell>
        </row>
        <row r="60556">
          <cell r="A60556">
            <v>61261</v>
          </cell>
          <cell r="B60556">
            <v>28.5</v>
          </cell>
        </row>
        <row r="60557">
          <cell r="A60557" t="str">
            <v>61261UND</v>
          </cell>
          <cell r="B60557">
            <v>28.5</v>
          </cell>
        </row>
        <row r="60558">
          <cell r="A60558">
            <v>61262</v>
          </cell>
          <cell r="B60558">
            <v>20.45</v>
          </cell>
        </row>
        <row r="60559">
          <cell r="A60559">
            <v>61262</v>
          </cell>
          <cell r="B60559">
            <v>20.45</v>
          </cell>
        </row>
        <row r="60560">
          <cell r="A60560">
            <v>61262</v>
          </cell>
          <cell r="B60560">
            <v>20.45</v>
          </cell>
        </row>
        <row r="60561">
          <cell r="A60561" t="str">
            <v>61262UND</v>
          </cell>
          <cell r="B60561">
            <v>20.45</v>
          </cell>
        </row>
        <row r="60562">
          <cell r="A60562">
            <v>61263</v>
          </cell>
          <cell r="B60562">
            <v>9.9</v>
          </cell>
        </row>
        <row r="60563">
          <cell r="A60563">
            <v>61263</v>
          </cell>
          <cell r="B60563">
            <v>9.9</v>
          </cell>
        </row>
        <row r="60564">
          <cell r="A60564" t="str">
            <v>61263UND</v>
          </cell>
          <cell r="B60564">
            <v>9.9</v>
          </cell>
        </row>
        <row r="60565">
          <cell r="A60565">
            <v>61264</v>
          </cell>
          <cell r="B60565">
            <v>8.9</v>
          </cell>
        </row>
        <row r="60566">
          <cell r="A60566">
            <v>61264</v>
          </cell>
          <cell r="B60566">
            <v>8.9</v>
          </cell>
        </row>
        <row r="60567">
          <cell r="A60567" t="str">
            <v>61264UND</v>
          </cell>
          <cell r="B60567">
            <v>8.9</v>
          </cell>
        </row>
        <row r="60568">
          <cell r="A60568">
            <v>61266</v>
          </cell>
          <cell r="B60568">
            <v>0</v>
          </cell>
        </row>
        <row r="60569">
          <cell r="A60569">
            <v>61266</v>
          </cell>
          <cell r="B60569">
            <v>0</v>
          </cell>
        </row>
        <row r="60570">
          <cell r="A60570" t="str">
            <v>61266UND</v>
          </cell>
          <cell r="B60570">
            <v>0</v>
          </cell>
        </row>
        <row r="60571">
          <cell r="A60571">
            <v>61267</v>
          </cell>
          <cell r="B60571">
            <v>2.6</v>
          </cell>
        </row>
        <row r="60572">
          <cell r="A60572">
            <v>61267</v>
          </cell>
          <cell r="B60572">
            <v>2.6</v>
          </cell>
        </row>
        <row r="60573">
          <cell r="A60573" t="str">
            <v>61267UND</v>
          </cell>
          <cell r="B60573">
            <v>2.99</v>
          </cell>
        </row>
        <row r="60574">
          <cell r="A60574">
            <v>61278</v>
          </cell>
          <cell r="B60574">
            <v>73.915</v>
          </cell>
        </row>
        <row r="60575">
          <cell r="A60575">
            <v>61278</v>
          </cell>
          <cell r="B60575">
            <v>73.915</v>
          </cell>
        </row>
        <row r="60576">
          <cell r="A60576">
            <v>61278</v>
          </cell>
          <cell r="B60576">
            <v>73.915</v>
          </cell>
        </row>
        <row r="60577">
          <cell r="A60577" t="str">
            <v>61278UND</v>
          </cell>
          <cell r="B60577">
            <v>79.9</v>
          </cell>
        </row>
        <row r="60578">
          <cell r="A60578" t="str">
            <v>61278UND</v>
          </cell>
          <cell r="B60578">
            <v>79.9</v>
          </cell>
        </row>
        <row r="60579">
          <cell r="A60579">
            <v>61279</v>
          </cell>
          <cell r="B60579">
            <v>73.915</v>
          </cell>
        </row>
        <row r="60580">
          <cell r="A60580">
            <v>61279</v>
          </cell>
          <cell r="B60580">
            <v>73.915</v>
          </cell>
        </row>
        <row r="60581">
          <cell r="A60581" t="str">
            <v>61279UND</v>
          </cell>
          <cell r="B60581">
            <v>79.9</v>
          </cell>
        </row>
        <row r="60582">
          <cell r="A60582">
            <v>61283</v>
          </cell>
          <cell r="B60582">
            <v>21.9008333333333</v>
          </cell>
        </row>
        <row r="60583">
          <cell r="A60583">
            <v>61283</v>
          </cell>
          <cell r="B60583">
            <v>21.9</v>
          </cell>
        </row>
        <row r="60584">
          <cell r="A60584" t="str">
            <v>61283UND</v>
          </cell>
          <cell r="B60584">
            <v>22.89</v>
          </cell>
        </row>
        <row r="60585">
          <cell r="A60585">
            <v>61290</v>
          </cell>
          <cell r="B60585">
            <v>1.49</v>
          </cell>
        </row>
        <row r="60586">
          <cell r="A60586">
            <v>61290</v>
          </cell>
          <cell r="B60586">
            <v>1.49</v>
          </cell>
        </row>
        <row r="60587">
          <cell r="A60587" t="str">
            <v>61290UND</v>
          </cell>
          <cell r="B60587">
            <v>1.49</v>
          </cell>
        </row>
        <row r="60588">
          <cell r="A60588">
            <v>61301</v>
          </cell>
          <cell r="B60588">
            <v>67.9133333333333</v>
          </cell>
        </row>
        <row r="60589">
          <cell r="A60589">
            <v>61301</v>
          </cell>
          <cell r="B60589">
            <v>67.9133333333333</v>
          </cell>
        </row>
        <row r="60590">
          <cell r="A60590">
            <v>61301</v>
          </cell>
          <cell r="B60590">
            <v>67.91</v>
          </cell>
        </row>
        <row r="60591">
          <cell r="A60591" t="str">
            <v>61301UND</v>
          </cell>
          <cell r="B60591">
            <v>73.9</v>
          </cell>
        </row>
        <row r="60592">
          <cell r="A60592" t="str">
            <v>61301UND</v>
          </cell>
          <cell r="B60592">
            <v>73.9</v>
          </cell>
        </row>
        <row r="60593">
          <cell r="A60593">
            <v>61302</v>
          </cell>
          <cell r="B60593">
            <v>90.9183333333333</v>
          </cell>
        </row>
        <row r="60594">
          <cell r="A60594">
            <v>61302</v>
          </cell>
          <cell r="B60594">
            <v>90.915</v>
          </cell>
        </row>
        <row r="60595">
          <cell r="A60595" t="str">
            <v>61302UND</v>
          </cell>
          <cell r="B60595">
            <v>99.9</v>
          </cell>
        </row>
        <row r="60596">
          <cell r="A60596">
            <v>61303</v>
          </cell>
          <cell r="B60596">
            <v>0</v>
          </cell>
        </row>
        <row r="60597">
          <cell r="A60597">
            <v>61303</v>
          </cell>
          <cell r="B60597">
            <v>0</v>
          </cell>
        </row>
        <row r="60598">
          <cell r="A60598" t="str">
            <v>61303UND</v>
          </cell>
          <cell r="B60598">
            <v>0</v>
          </cell>
        </row>
        <row r="60599">
          <cell r="A60599">
            <v>61304</v>
          </cell>
          <cell r="B60599">
            <v>0</v>
          </cell>
        </row>
        <row r="60600">
          <cell r="A60600">
            <v>61304</v>
          </cell>
          <cell r="B60600">
            <v>0</v>
          </cell>
        </row>
        <row r="60601">
          <cell r="A60601" t="str">
            <v>61304UND</v>
          </cell>
          <cell r="B60601">
            <v>0</v>
          </cell>
        </row>
        <row r="60602">
          <cell r="A60602">
            <v>61305</v>
          </cell>
          <cell r="B60602">
            <v>84.9</v>
          </cell>
        </row>
        <row r="60603">
          <cell r="A60603">
            <v>61305</v>
          </cell>
          <cell r="B60603">
            <v>84.9</v>
          </cell>
        </row>
        <row r="60604">
          <cell r="A60604">
            <v>61305</v>
          </cell>
          <cell r="B60604">
            <v>84.9</v>
          </cell>
        </row>
        <row r="60605">
          <cell r="A60605">
            <v>61305</v>
          </cell>
          <cell r="B60605">
            <v>84.9</v>
          </cell>
        </row>
        <row r="60606">
          <cell r="A60606" t="str">
            <v>61305UND</v>
          </cell>
          <cell r="B60606">
            <v>84.9</v>
          </cell>
        </row>
        <row r="60607">
          <cell r="A60607">
            <v>61316</v>
          </cell>
          <cell r="B60607">
            <v>11.5</v>
          </cell>
        </row>
        <row r="60608">
          <cell r="A60608">
            <v>61316</v>
          </cell>
          <cell r="B60608">
            <v>11.5</v>
          </cell>
        </row>
        <row r="60609">
          <cell r="A60609" t="str">
            <v>61316UND</v>
          </cell>
          <cell r="B60609">
            <v>11.5</v>
          </cell>
        </row>
        <row r="60610">
          <cell r="A60610" t="str">
            <v>61316UND</v>
          </cell>
          <cell r="B60610">
            <v>11.5</v>
          </cell>
        </row>
        <row r="60611">
          <cell r="A60611">
            <v>61321</v>
          </cell>
          <cell r="B60611">
            <v>0</v>
          </cell>
        </row>
        <row r="60612">
          <cell r="A60612">
            <v>61321</v>
          </cell>
          <cell r="B60612">
            <v>0</v>
          </cell>
        </row>
        <row r="60613">
          <cell r="A60613">
            <v>61321</v>
          </cell>
          <cell r="B60613">
            <v>0</v>
          </cell>
        </row>
        <row r="60614">
          <cell r="A60614" t="str">
            <v>61321UND</v>
          </cell>
          <cell r="B60614">
            <v>0</v>
          </cell>
        </row>
        <row r="60615">
          <cell r="A60615">
            <v>61322</v>
          </cell>
          <cell r="B60615">
            <v>0</v>
          </cell>
        </row>
        <row r="60616">
          <cell r="A60616">
            <v>61322</v>
          </cell>
          <cell r="B60616">
            <v>0</v>
          </cell>
        </row>
        <row r="60617">
          <cell r="A60617">
            <v>61322</v>
          </cell>
          <cell r="B60617">
            <v>0</v>
          </cell>
        </row>
        <row r="60618">
          <cell r="A60618" t="str">
            <v>61322UND</v>
          </cell>
          <cell r="B60618">
            <v>0</v>
          </cell>
        </row>
        <row r="60619">
          <cell r="A60619">
            <v>61324</v>
          </cell>
          <cell r="B60619">
            <v>25.9016666666667</v>
          </cell>
        </row>
        <row r="60620">
          <cell r="A60620">
            <v>61324</v>
          </cell>
          <cell r="B60620">
            <v>25.9</v>
          </cell>
        </row>
        <row r="60621">
          <cell r="A60621" t="str">
            <v>61324UND</v>
          </cell>
          <cell r="B60621">
            <v>27.9</v>
          </cell>
        </row>
        <row r="60622">
          <cell r="A60622">
            <v>61325</v>
          </cell>
          <cell r="B60622">
            <v>25.9016666666667</v>
          </cell>
        </row>
        <row r="60623">
          <cell r="A60623">
            <v>61325</v>
          </cell>
          <cell r="B60623">
            <v>25.9</v>
          </cell>
        </row>
        <row r="60624">
          <cell r="A60624" t="str">
            <v>61325UND</v>
          </cell>
          <cell r="B60624">
            <v>27.9</v>
          </cell>
        </row>
        <row r="60625">
          <cell r="A60625">
            <v>61326</v>
          </cell>
          <cell r="B60625">
            <v>56.9133333333333</v>
          </cell>
        </row>
        <row r="60626">
          <cell r="A60626">
            <v>61326</v>
          </cell>
          <cell r="B60626">
            <v>56.9133333333333</v>
          </cell>
        </row>
        <row r="60627">
          <cell r="A60627">
            <v>61326</v>
          </cell>
          <cell r="B60627">
            <v>56.91</v>
          </cell>
        </row>
        <row r="60628">
          <cell r="A60628" t="str">
            <v>61326UND</v>
          </cell>
          <cell r="B60628">
            <v>76.9</v>
          </cell>
        </row>
        <row r="60629">
          <cell r="A60629">
            <v>61327</v>
          </cell>
          <cell r="B60629">
            <v>15.90125</v>
          </cell>
        </row>
        <row r="60630">
          <cell r="A60630">
            <v>61327</v>
          </cell>
          <cell r="B60630">
            <v>15.90125</v>
          </cell>
        </row>
        <row r="60631">
          <cell r="A60631">
            <v>61327</v>
          </cell>
          <cell r="B60631">
            <v>15.9</v>
          </cell>
        </row>
        <row r="60632">
          <cell r="A60632" t="str">
            <v>61327UND</v>
          </cell>
          <cell r="B60632">
            <v>22</v>
          </cell>
        </row>
        <row r="60633">
          <cell r="A60633">
            <v>61328</v>
          </cell>
          <cell r="B60633">
            <v>4.5</v>
          </cell>
        </row>
        <row r="60634">
          <cell r="A60634">
            <v>61328</v>
          </cell>
          <cell r="B60634">
            <v>4.5</v>
          </cell>
        </row>
        <row r="60635">
          <cell r="A60635" t="str">
            <v>61328UND</v>
          </cell>
          <cell r="B60635">
            <v>6.5</v>
          </cell>
        </row>
        <row r="60636">
          <cell r="A60636">
            <v>61329</v>
          </cell>
          <cell r="B60636">
            <v>7.9</v>
          </cell>
        </row>
        <row r="60637">
          <cell r="A60637">
            <v>61329</v>
          </cell>
          <cell r="B60637">
            <v>7.9</v>
          </cell>
        </row>
        <row r="60638">
          <cell r="A60638" t="str">
            <v>61329UND</v>
          </cell>
          <cell r="B60638">
            <v>10.9</v>
          </cell>
        </row>
        <row r="60639">
          <cell r="A60639">
            <v>61330</v>
          </cell>
          <cell r="B60639">
            <v>6.9</v>
          </cell>
        </row>
        <row r="60640">
          <cell r="A60640">
            <v>61330</v>
          </cell>
          <cell r="B60640">
            <v>6.9</v>
          </cell>
        </row>
        <row r="60641">
          <cell r="A60641" t="str">
            <v>61330UND</v>
          </cell>
          <cell r="B60641">
            <v>9.5</v>
          </cell>
        </row>
        <row r="60642">
          <cell r="A60642">
            <v>61331</v>
          </cell>
          <cell r="B60642">
            <v>15</v>
          </cell>
        </row>
        <row r="60643">
          <cell r="A60643">
            <v>61331</v>
          </cell>
          <cell r="B60643">
            <v>15</v>
          </cell>
        </row>
        <row r="60644">
          <cell r="A60644" t="str">
            <v>61331UND</v>
          </cell>
          <cell r="B60644">
            <v>19.9</v>
          </cell>
        </row>
        <row r="60645">
          <cell r="A60645">
            <v>61332</v>
          </cell>
          <cell r="B60645">
            <v>3.90002702702703</v>
          </cell>
        </row>
        <row r="60646">
          <cell r="A60646">
            <v>61332</v>
          </cell>
          <cell r="B60646">
            <v>3.9</v>
          </cell>
        </row>
        <row r="60647">
          <cell r="A60647" t="str">
            <v>61332UND</v>
          </cell>
          <cell r="B60647">
            <v>5.5</v>
          </cell>
        </row>
        <row r="60648">
          <cell r="A60648">
            <v>61333</v>
          </cell>
          <cell r="B60648">
            <v>17.9</v>
          </cell>
        </row>
        <row r="60649">
          <cell r="A60649">
            <v>61333</v>
          </cell>
          <cell r="B60649">
            <v>17.9</v>
          </cell>
        </row>
        <row r="60650">
          <cell r="A60650" t="str">
            <v>61333UND</v>
          </cell>
          <cell r="B60650">
            <v>24.9</v>
          </cell>
        </row>
        <row r="60651">
          <cell r="A60651">
            <v>61337</v>
          </cell>
          <cell r="B60651">
            <v>22</v>
          </cell>
        </row>
        <row r="60652">
          <cell r="A60652">
            <v>61337</v>
          </cell>
          <cell r="B60652">
            <v>22</v>
          </cell>
        </row>
        <row r="60653">
          <cell r="A60653" t="str">
            <v>61337UND</v>
          </cell>
          <cell r="B60653">
            <v>31</v>
          </cell>
        </row>
        <row r="60654">
          <cell r="A60654">
            <v>61340</v>
          </cell>
          <cell r="B60654">
            <v>11.5</v>
          </cell>
        </row>
        <row r="60655">
          <cell r="A60655">
            <v>61340</v>
          </cell>
          <cell r="B60655">
            <v>11.5</v>
          </cell>
        </row>
        <row r="60656">
          <cell r="A60656" t="str">
            <v>61340UND</v>
          </cell>
          <cell r="B60656">
            <v>12.9</v>
          </cell>
        </row>
        <row r="60657">
          <cell r="A60657" t="str">
            <v>61340UND</v>
          </cell>
          <cell r="B60657">
            <v>12.9</v>
          </cell>
        </row>
        <row r="60658">
          <cell r="A60658">
            <v>61342</v>
          </cell>
          <cell r="B60658">
            <v>10.5</v>
          </cell>
        </row>
        <row r="60659">
          <cell r="A60659">
            <v>61342</v>
          </cell>
          <cell r="B60659">
            <v>10.5</v>
          </cell>
        </row>
        <row r="60660">
          <cell r="A60660" t="str">
            <v>61342UND</v>
          </cell>
          <cell r="B60660">
            <v>11.9</v>
          </cell>
        </row>
        <row r="60661">
          <cell r="A60661">
            <v>61343</v>
          </cell>
          <cell r="B60661">
            <v>5.49</v>
          </cell>
        </row>
        <row r="60662">
          <cell r="A60662">
            <v>61343</v>
          </cell>
          <cell r="B60662">
            <v>5.49</v>
          </cell>
        </row>
        <row r="60663">
          <cell r="A60663">
            <v>61343</v>
          </cell>
          <cell r="B60663">
            <v>5.49</v>
          </cell>
        </row>
        <row r="60664">
          <cell r="A60664">
            <v>61343</v>
          </cell>
          <cell r="B60664">
            <v>5.49</v>
          </cell>
        </row>
        <row r="60665">
          <cell r="A60665" t="str">
            <v>61343UND</v>
          </cell>
          <cell r="B60665">
            <v>5.99</v>
          </cell>
        </row>
        <row r="60666">
          <cell r="A60666">
            <v>61344</v>
          </cell>
          <cell r="B60666">
            <v>0</v>
          </cell>
        </row>
        <row r="60667">
          <cell r="A60667">
            <v>61344</v>
          </cell>
          <cell r="B60667">
            <v>0</v>
          </cell>
        </row>
        <row r="60668">
          <cell r="A60668">
            <v>61344</v>
          </cell>
          <cell r="B60668">
            <v>0</v>
          </cell>
        </row>
        <row r="60669">
          <cell r="A60669" t="str">
            <v>61344UND</v>
          </cell>
          <cell r="B60669">
            <v>0</v>
          </cell>
        </row>
        <row r="60670">
          <cell r="A60670">
            <v>61347</v>
          </cell>
          <cell r="B60670">
            <v>0</v>
          </cell>
        </row>
        <row r="60671">
          <cell r="A60671">
            <v>61347</v>
          </cell>
          <cell r="B60671">
            <v>0</v>
          </cell>
        </row>
        <row r="60672">
          <cell r="A60672" t="str">
            <v>61347UND</v>
          </cell>
          <cell r="B60672">
            <v>0</v>
          </cell>
        </row>
        <row r="60673">
          <cell r="A60673">
            <v>61349</v>
          </cell>
          <cell r="B60673">
            <v>10.9003333333333</v>
          </cell>
        </row>
        <row r="60674">
          <cell r="A60674">
            <v>61349</v>
          </cell>
          <cell r="B60674">
            <v>10.9</v>
          </cell>
        </row>
        <row r="60675">
          <cell r="A60675" t="str">
            <v>61349UND</v>
          </cell>
          <cell r="B60675">
            <v>11.9</v>
          </cell>
        </row>
        <row r="60676">
          <cell r="A60676">
            <v>61350</v>
          </cell>
          <cell r="B60676">
            <v>21.5006666666667</v>
          </cell>
        </row>
        <row r="60677">
          <cell r="A60677">
            <v>61350</v>
          </cell>
          <cell r="B60677">
            <v>21.5</v>
          </cell>
        </row>
        <row r="60678">
          <cell r="A60678" t="str">
            <v>61350UND</v>
          </cell>
          <cell r="B60678">
            <v>22.5</v>
          </cell>
        </row>
        <row r="60679">
          <cell r="A60679">
            <v>61351</v>
          </cell>
          <cell r="B60679">
            <v>10.9003333333333</v>
          </cell>
        </row>
        <row r="60680">
          <cell r="A60680">
            <v>61351</v>
          </cell>
          <cell r="B60680">
            <v>10.9</v>
          </cell>
        </row>
        <row r="60681">
          <cell r="A60681" t="str">
            <v>61351UND</v>
          </cell>
          <cell r="B60681">
            <v>11.9</v>
          </cell>
        </row>
        <row r="60682">
          <cell r="A60682">
            <v>61352</v>
          </cell>
          <cell r="B60682">
            <v>21.5006666666667</v>
          </cell>
        </row>
        <row r="60683">
          <cell r="A60683">
            <v>61352</v>
          </cell>
          <cell r="B60683">
            <v>21.5</v>
          </cell>
        </row>
        <row r="60684">
          <cell r="A60684" t="str">
            <v>61352UND</v>
          </cell>
          <cell r="B60684">
            <v>22.5</v>
          </cell>
        </row>
        <row r="60685">
          <cell r="A60685">
            <v>61353</v>
          </cell>
          <cell r="B60685">
            <v>0</v>
          </cell>
        </row>
        <row r="60686">
          <cell r="A60686">
            <v>61353</v>
          </cell>
          <cell r="B60686">
            <v>0</v>
          </cell>
        </row>
        <row r="60687">
          <cell r="A60687" t="str">
            <v>61353UND</v>
          </cell>
          <cell r="B60687">
            <v>0</v>
          </cell>
        </row>
        <row r="60688">
          <cell r="A60688">
            <v>61354</v>
          </cell>
          <cell r="B60688">
            <v>0</v>
          </cell>
        </row>
        <row r="60689">
          <cell r="A60689" t="str">
            <v>61354UND</v>
          </cell>
          <cell r="B60689">
            <v>0</v>
          </cell>
        </row>
        <row r="60690">
          <cell r="A60690" t="str">
            <v>61359UND</v>
          </cell>
          <cell r="B60690">
            <v>0</v>
          </cell>
        </row>
        <row r="60691">
          <cell r="A60691" t="str">
            <v>61359UND</v>
          </cell>
          <cell r="B60691">
            <v>0</v>
          </cell>
        </row>
        <row r="60692">
          <cell r="A60692" t="str">
            <v>61360UND</v>
          </cell>
          <cell r="B60692">
            <v>0</v>
          </cell>
        </row>
        <row r="60693">
          <cell r="A60693" t="str">
            <v>61360UND</v>
          </cell>
          <cell r="B60693">
            <v>0</v>
          </cell>
        </row>
        <row r="60694">
          <cell r="A60694">
            <v>61363</v>
          </cell>
          <cell r="B60694">
            <v>0</v>
          </cell>
        </row>
        <row r="60695">
          <cell r="A60695">
            <v>61363</v>
          </cell>
          <cell r="B60695">
            <v>0</v>
          </cell>
        </row>
        <row r="60696">
          <cell r="A60696">
            <v>61363</v>
          </cell>
          <cell r="B60696">
            <v>0</v>
          </cell>
        </row>
        <row r="60697">
          <cell r="A60697" t="str">
            <v>61363UND</v>
          </cell>
          <cell r="B60697">
            <v>0</v>
          </cell>
        </row>
        <row r="60698">
          <cell r="A60698">
            <v>61365</v>
          </cell>
          <cell r="B60698">
            <v>0</v>
          </cell>
        </row>
        <row r="60699">
          <cell r="A60699">
            <v>61365</v>
          </cell>
          <cell r="B60699">
            <v>0</v>
          </cell>
        </row>
        <row r="60700">
          <cell r="A60700">
            <v>61365</v>
          </cell>
          <cell r="B60700">
            <v>0</v>
          </cell>
        </row>
        <row r="60701">
          <cell r="A60701" t="str">
            <v>61365UND</v>
          </cell>
          <cell r="B60701">
            <v>0</v>
          </cell>
        </row>
        <row r="60702">
          <cell r="A60702">
            <v>61366</v>
          </cell>
          <cell r="B60702">
            <v>0</v>
          </cell>
        </row>
        <row r="60703">
          <cell r="A60703">
            <v>61366</v>
          </cell>
          <cell r="B60703">
            <v>0</v>
          </cell>
        </row>
        <row r="60704">
          <cell r="A60704" t="str">
            <v>61366UND</v>
          </cell>
          <cell r="B60704">
            <v>0</v>
          </cell>
        </row>
        <row r="60705">
          <cell r="A60705">
            <v>61367</v>
          </cell>
          <cell r="B60705">
            <v>0</v>
          </cell>
        </row>
        <row r="60706">
          <cell r="A60706">
            <v>61367</v>
          </cell>
          <cell r="B60706">
            <v>0</v>
          </cell>
        </row>
        <row r="60707">
          <cell r="A60707" t="str">
            <v>61367UND</v>
          </cell>
          <cell r="B60707">
            <v>0</v>
          </cell>
        </row>
        <row r="60708">
          <cell r="A60708">
            <v>61377</v>
          </cell>
          <cell r="B60708">
            <v>12.9</v>
          </cell>
        </row>
        <row r="60709">
          <cell r="A60709">
            <v>61377</v>
          </cell>
          <cell r="B60709">
            <v>12.9</v>
          </cell>
        </row>
        <row r="60710">
          <cell r="A60710">
            <v>61377</v>
          </cell>
          <cell r="B60710">
            <v>12.9</v>
          </cell>
        </row>
        <row r="60711">
          <cell r="A60711" t="str">
            <v>61377UND</v>
          </cell>
          <cell r="B60711">
            <v>12.9</v>
          </cell>
        </row>
        <row r="60712">
          <cell r="A60712">
            <v>61378</v>
          </cell>
          <cell r="B60712">
            <v>12.9</v>
          </cell>
        </row>
        <row r="60713">
          <cell r="A60713">
            <v>61378</v>
          </cell>
          <cell r="B60713">
            <v>12.9</v>
          </cell>
        </row>
        <row r="60714">
          <cell r="A60714">
            <v>61378</v>
          </cell>
          <cell r="B60714">
            <v>12.9</v>
          </cell>
        </row>
        <row r="60715">
          <cell r="A60715" t="str">
            <v>61378UND</v>
          </cell>
          <cell r="B60715">
            <v>12.9</v>
          </cell>
        </row>
        <row r="60716">
          <cell r="A60716">
            <v>61379</v>
          </cell>
          <cell r="B60716">
            <v>6.49</v>
          </cell>
        </row>
        <row r="60717">
          <cell r="A60717">
            <v>61379</v>
          </cell>
          <cell r="B60717">
            <v>6.49</v>
          </cell>
        </row>
        <row r="60718">
          <cell r="A60718">
            <v>61379</v>
          </cell>
          <cell r="B60718">
            <v>6.49</v>
          </cell>
        </row>
        <row r="60719">
          <cell r="A60719" t="str">
            <v>61379UND</v>
          </cell>
          <cell r="B60719">
            <v>6.49</v>
          </cell>
        </row>
        <row r="60720">
          <cell r="A60720">
            <v>61381</v>
          </cell>
          <cell r="B60720">
            <v>8.9</v>
          </cell>
        </row>
        <row r="60721">
          <cell r="A60721">
            <v>61381</v>
          </cell>
          <cell r="B60721">
            <v>8.9</v>
          </cell>
        </row>
        <row r="60722">
          <cell r="A60722">
            <v>61381</v>
          </cell>
          <cell r="B60722">
            <v>8.9</v>
          </cell>
        </row>
        <row r="60723">
          <cell r="A60723" t="str">
            <v>61381UND</v>
          </cell>
          <cell r="B60723">
            <v>9.9</v>
          </cell>
        </row>
        <row r="60724">
          <cell r="A60724">
            <v>61383</v>
          </cell>
          <cell r="B60724">
            <v>24.99</v>
          </cell>
        </row>
        <row r="60725">
          <cell r="A60725">
            <v>61383</v>
          </cell>
          <cell r="B60725">
            <v>24.99</v>
          </cell>
        </row>
        <row r="60726">
          <cell r="A60726" t="str">
            <v>61383UND</v>
          </cell>
          <cell r="B60726">
            <v>26.9</v>
          </cell>
        </row>
        <row r="60727">
          <cell r="A60727">
            <v>61385</v>
          </cell>
          <cell r="B60727">
            <v>16.4908333333333</v>
          </cell>
        </row>
        <row r="60728">
          <cell r="A60728">
            <v>61385</v>
          </cell>
          <cell r="B60728">
            <v>16.49</v>
          </cell>
        </row>
        <row r="60729">
          <cell r="A60729" t="str">
            <v>61385UND</v>
          </cell>
          <cell r="B60729">
            <v>17.9</v>
          </cell>
        </row>
        <row r="60730">
          <cell r="A60730">
            <v>61387</v>
          </cell>
          <cell r="B60730">
            <v>6.19</v>
          </cell>
        </row>
        <row r="60731">
          <cell r="A60731">
            <v>61387</v>
          </cell>
          <cell r="B60731">
            <v>6.19</v>
          </cell>
        </row>
        <row r="60732">
          <cell r="A60732" t="str">
            <v>61387UND</v>
          </cell>
          <cell r="B60732">
            <v>6.19</v>
          </cell>
        </row>
        <row r="60733">
          <cell r="A60733">
            <v>61388</v>
          </cell>
          <cell r="B60733">
            <v>25.9</v>
          </cell>
        </row>
        <row r="60734">
          <cell r="A60734">
            <v>61388</v>
          </cell>
          <cell r="B60734">
            <v>25.9</v>
          </cell>
        </row>
        <row r="60735">
          <cell r="A60735">
            <v>61388</v>
          </cell>
          <cell r="B60735">
            <v>25.9</v>
          </cell>
        </row>
        <row r="60736">
          <cell r="A60736">
            <v>61388</v>
          </cell>
          <cell r="B60736">
            <v>25.9</v>
          </cell>
        </row>
        <row r="60737">
          <cell r="A60737" t="str">
            <v>61388UND</v>
          </cell>
          <cell r="B60737">
            <v>35</v>
          </cell>
        </row>
        <row r="60738">
          <cell r="A60738" t="str">
            <v>61388UND</v>
          </cell>
          <cell r="B60738">
            <v>35</v>
          </cell>
        </row>
        <row r="60739">
          <cell r="A60739" t="str">
            <v>61388UND</v>
          </cell>
          <cell r="B60739">
            <v>35</v>
          </cell>
        </row>
        <row r="60740">
          <cell r="A60740">
            <v>61394</v>
          </cell>
          <cell r="B60740">
            <v>7.35</v>
          </cell>
        </row>
        <row r="60741">
          <cell r="A60741">
            <v>61394</v>
          </cell>
          <cell r="B60741">
            <v>7.35</v>
          </cell>
        </row>
        <row r="60742">
          <cell r="A60742" t="str">
            <v>61394UND</v>
          </cell>
          <cell r="B60742">
            <v>7.99</v>
          </cell>
        </row>
        <row r="60743">
          <cell r="A60743">
            <v>61396</v>
          </cell>
          <cell r="B60743">
            <v>7.35</v>
          </cell>
        </row>
        <row r="60744">
          <cell r="A60744">
            <v>61396</v>
          </cell>
          <cell r="B60744">
            <v>7.35</v>
          </cell>
        </row>
        <row r="60745">
          <cell r="A60745" t="str">
            <v>61396UND</v>
          </cell>
          <cell r="B60745">
            <v>7.99</v>
          </cell>
        </row>
        <row r="60746">
          <cell r="A60746">
            <v>61397</v>
          </cell>
          <cell r="B60746">
            <v>17.85</v>
          </cell>
        </row>
        <row r="60747">
          <cell r="A60747">
            <v>61397</v>
          </cell>
          <cell r="B60747">
            <v>17.85</v>
          </cell>
        </row>
        <row r="60748">
          <cell r="A60748" t="str">
            <v>61397UND</v>
          </cell>
          <cell r="B60748">
            <v>19.39</v>
          </cell>
        </row>
        <row r="60749">
          <cell r="A60749">
            <v>61400</v>
          </cell>
          <cell r="B60749">
            <v>0</v>
          </cell>
        </row>
        <row r="60750">
          <cell r="A60750" t="str">
            <v>61400UND</v>
          </cell>
          <cell r="B60750">
            <v>0</v>
          </cell>
        </row>
        <row r="60751">
          <cell r="A60751">
            <v>61401</v>
          </cell>
          <cell r="B60751">
            <v>12.501</v>
          </cell>
        </row>
        <row r="60752">
          <cell r="A60752">
            <v>61401</v>
          </cell>
          <cell r="B60752">
            <v>12.5</v>
          </cell>
        </row>
        <row r="60753">
          <cell r="A60753" t="str">
            <v>61401UND</v>
          </cell>
          <cell r="B60753">
            <v>14.9</v>
          </cell>
        </row>
        <row r="60754">
          <cell r="A60754" t="str">
            <v>61403UND</v>
          </cell>
          <cell r="B60754">
            <v>49.9</v>
          </cell>
        </row>
        <row r="60755">
          <cell r="A60755" t="str">
            <v>61403UND</v>
          </cell>
          <cell r="B60755">
            <v>49.9</v>
          </cell>
        </row>
        <row r="60756">
          <cell r="A60756">
            <v>61404</v>
          </cell>
          <cell r="B60756">
            <v>14.5</v>
          </cell>
        </row>
        <row r="60757">
          <cell r="A60757" t="str">
            <v>61404UND</v>
          </cell>
          <cell r="B60757">
            <v>15.9</v>
          </cell>
        </row>
        <row r="60758">
          <cell r="A60758">
            <v>61407</v>
          </cell>
          <cell r="B60758">
            <v>0</v>
          </cell>
        </row>
        <row r="60759">
          <cell r="A60759">
            <v>61407</v>
          </cell>
          <cell r="B60759">
            <v>0</v>
          </cell>
        </row>
        <row r="60760">
          <cell r="A60760" t="str">
            <v>61407UND</v>
          </cell>
          <cell r="B60760">
            <v>0</v>
          </cell>
        </row>
        <row r="60761">
          <cell r="A60761">
            <v>61408</v>
          </cell>
          <cell r="B60761">
            <v>0</v>
          </cell>
        </row>
        <row r="60762">
          <cell r="A60762">
            <v>61408</v>
          </cell>
          <cell r="B60762">
            <v>0</v>
          </cell>
        </row>
        <row r="60763">
          <cell r="A60763" t="str">
            <v>61408UND</v>
          </cell>
          <cell r="B60763">
            <v>0</v>
          </cell>
        </row>
        <row r="60764">
          <cell r="A60764">
            <v>61409</v>
          </cell>
          <cell r="B60764">
            <v>0</v>
          </cell>
        </row>
        <row r="60765">
          <cell r="A60765">
            <v>61409</v>
          </cell>
          <cell r="B60765">
            <v>0</v>
          </cell>
        </row>
        <row r="60766">
          <cell r="A60766" t="str">
            <v>61409UND</v>
          </cell>
          <cell r="B60766">
            <v>0</v>
          </cell>
        </row>
        <row r="60767">
          <cell r="A60767">
            <v>61411</v>
          </cell>
          <cell r="B60767">
            <v>55</v>
          </cell>
        </row>
        <row r="60768">
          <cell r="A60768">
            <v>61411</v>
          </cell>
          <cell r="B60768">
            <v>55</v>
          </cell>
        </row>
        <row r="60769">
          <cell r="A60769" t="str">
            <v>61411UND</v>
          </cell>
          <cell r="B60769">
            <v>55</v>
          </cell>
        </row>
        <row r="60770">
          <cell r="A60770" t="str">
            <v>61414UND</v>
          </cell>
          <cell r="B60770">
            <v>0</v>
          </cell>
        </row>
        <row r="60771">
          <cell r="A60771" t="str">
            <v>61414UND</v>
          </cell>
          <cell r="B60771">
            <v>0</v>
          </cell>
        </row>
        <row r="60772">
          <cell r="A60772">
            <v>61426</v>
          </cell>
          <cell r="B60772">
            <v>2.99</v>
          </cell>
        </row>
        <row r="60773">
          <cell r="A60773">
            <v>61426</v>
          </cell>
          <cell r="B60773">
            <v>2.99</v>
          </cell>
        </row>
        <row r="60774">
          <cell r="A60774" t="str">
            <v>61426UND</v>
          </cell>
          <cell r="B60774">
            <v>2.99</v>
          </cell>
        </row>
        <row r="60775">
          <cell r="A60775">
            <v>61427</v>
          </cell>
          <cell r="B60775">
            <v>7.99</v>
          </cell>
        </row>
        <row r="60776">
          <cell r="A60776" t="str">
            <v>61427UND</v>
          </cell>
          <cell r="B60776">
            <v>7.99</v>
          </cell>
        </row>
        <row r="60777">
          <cell r="A60777">
            <v>61429</v>
          </cell>
          <cell r="B60777">
            <v>0</v>
          </cell>
        </row>
        <row r="60778">
          <cell r="A60778">
            <v>61429</v>
          </cell>
          <cell r="B60778">
            <v>0</v>
          </cell>
        </row>
        <row r="60779">
          <cell r="A60779" t="str">
            <v>61429UND</v>
          </cell>
          <cell r="B60779">
            <v>0</v>
          </cell>
        </row>
        <row r="60780">
          <cell r="A60780">
            <v>61430</v>
          </cell>
          <cell r="B60780">
            <v>6.89</v>
          </cell>
        </row>
        <row r="60781">
          <cell r="A60781">
            <v>61430</v>
          </cell>
          <cell r="B60781">
            <v>6.89</v>
          </cell>
        </row>
        <row r="60782">
          <cell r="A60782" t="str">
            <v>61430UND</v>
          </cell>
          <cell r="B60782">
            <v>7.69</v>
          </cell>
        </row>
        <row r="60783">
          <cell r="A60783">
            <v>61431</v>
          </cell>
          <cell r="B60783">
            <v>9.89</v>
          </cell>
        </row>
        <row r="60784">
          <cell r="A60784">
            <v>61431</v>
          </cell>
          <cell r="B60784">
            <v>9.89</v>
          </cell>
        </row>
        <row r="60785">
          <cell r="A60785" t="str">
            <v>61431UND</v>
          </cell>
          <cell r="B60785">
            <v>10.59</v>
          </cell>
        </row>
        <row r="60786">
          <cell r="A60786">
            <v>61432</v>
          </cell>
          <cell r="B60786">
            <v>7.39</v>
          </cell>
        </row>
        <row r="60787">
          <cell r="A60787">
            <v>61432</v>
          </cell>
          <cell r="B60787">
            <v>7.39</v>
          </cell>
        </row>
        <row r="60788">
          <cell r="A60788" t="str">
            <v>61432UND</v>
          </cell>
          <cell r="B60788">
            <v>7.79</v>
          </cell>
        </row>
        <row r="60789">
          <cell r="A60789">
            <v>61434</v>
          </cell>
          <cell r="B60789">
            <v>0</v>
          </cell>
        </row>
        <row r="60790">
          <cell r="A60790" t="str">
            <v>61434UND</v>
          </cell>
          <cell r="B60790">
            <v>0</v>
          </cell>
        </row>
        <row r="60791">
          <cell r="A60791">
            <v>61435</v>
          </cell>
          <cell r="B60791">
            <v>0</v>
          </cell>
        </row>
        <row r="60792">
          <cell r="A60792">
            <v>61435</v>
          </cell>
          <cell r="B60792">
            <v>0</v>
          </cell>
        </row>
        <row r="60793">
          <cell r="A60793" t="str">
            <v>61435UND</v>
          </cell>
          <cell r="B60793">
            <v>0</v>
          </cell>
        </row>
        <row r="60794">
          <cell r="A60794">
            <v>61436</v>
          </cell>
          <cell r="B60794">
            <v>0</v>
          </cell>
        </row>
        <row r="60795">
          <cell r="A60795">
            <v>61436</v>
          </cell>
          <cell r="B60795">
            <v>0</v>
          </cell>
        </row>
        <row r="60796">
          <cell r="A60796" t="str">
            <v>61436UND</v>
          </cell>
          <cell r="B60796">
            <v>0</v>
          </cell>
        </row>
        <row r="60797">
          <cell r="A60797">
            <v>61443</v>
          </cell>
          <cell r="B60797">
            <v>14.9</v>
          </cell>
        </row>
        <row r="60798">
          <cell r="A60798" t="str">
            <v>61443UND</v>
          </cell>
          <cell r="B60798">
            <v>16.5</v>
          </cell>
        </row>
        <row r="60799">
          <cell r="A60799">
            <v>61444</v>
          </cell>
          <cell r="B60799">
            <v>5.46666666666667</v>
          </cell>
        </row>
        <row r="60800">
          <cell r="A60800">
            <v>61444</v>
          </cell>
          <cell r="B60800">
            <v>5.46666666666667</v>
          </cell>
        </row>
        <row r="60801">
          <cell r="A60801" t="str">
            <v>61444UND</v>
          </cell>
          <cell r="B60801">
            <v>5.96</v>
          </cell>
        </row>
        <row r="60802">
          <cell r="A60802">
            <v>61445</v>
          </cell>
          <cell r="B60802">
            <v>6.58833333333333</v>
          </cell>
        </row>
        <row r="60803">
          <cell r="A60803">
            <v>61445</v>
          </cell>
          <cell r="B60803">
            <v>6.58666666666667</v>
          </cell>
        </row>
        <row r="60804">
          <cell r="A60804" t="str">
            <v>61445UND</v>
          </cell>
          <cell r="B60804">
            <v>7.28</v>
          </cell>
        </row>
        <row r="60805">
          <cell r="A60805">
            <v>61446</v>
          </cell>
          <cell r="B60805">
            <v>27.9</v>
          </cell>
        </row>
        <row r="60806">
          <cell r="A60806" t="str">
            <v>61446UND</v>
          </cell>
          <cell r="B60806">
            <v>28.9</v>
          </cell>
        </row>
        <row r="60807">
          <cell r="A60807">
            <v>61447</v>
          </cell>
          <cell r="B60807">
            <v>10.49</v>
          </cell>
        </row>
        <row r="60808">
          <cell r="A60808">
            <v>61447</v>
          </cell>
          <cell r="B60808">
            <v>10.49</v>
          </cell>
        </row>
        <row r="60809">
          <cell r="A60809" t="str">
            <v>61447UND</v>
          </cell>
          <cell r="B60809">
            <v>10.9</v>
          </cell>
        </row>
        <row r="60810">
          <cell r="A60810">
            <v>61449</v>
          </cell>
          <cell r="B60810">
            <v>0</v>
          </cell>
        </row>
        <row r="60811">
          <cell r="A60811">
            <v>61449</v>
          </cell>
          <cell r="B60811">
            <v>0</v>
          </cell>
        </row>
        <row r="60812">
          <cell r="A60812">
            <v>61449</v>
          </cell>
          <cell r="B60812">
            <v>0</v>
          </cell>
        </row>
        <row r="60813">
          <cell r="A60813" t="str">
            <v>61449UND</v>
          </cell>
          <cell r="B60813">
            <v>0</v>
          </cell>
        </row>
        <row r="60814">
          <cell r="A60814">
            <v>61450</v>
          </cell>
          <cell r="B60814">
            <v>10.29</v>
          </cell>
        </row>
        <row r="60815">
          <cell r="A60815">
            <v>61450</v>
          </cell>
          <cell r="B60815">
            <v>10.29</v>
          </cell>
        </row>
        <row r="60816">
          <cell r="A60816">
            <v>61450</v>
          </cell>
          <cell r="B60816">
            <v>10.29</v>
          </cell>
        </row>
        <row r="60817">
          <cell r="A60817" t="str">
            <v>61450UND</v>
          </cell>
          <cell r="B60817">
            <v>11.49</v>
          </cell>
        </row>
        <row r="60818">
          <cell r="A60818">
            <v>61456</v>
          </cell>
          <cell r="B60818">
            <v>14.9</v>
          </cell>
        </row>
        <row r="60819">
          <cell r="A60819">
            <v>61456</v>
          </cell>
          <cell r="B60819">
            <v>14.9</v>
          </cell>
        </row>
        <row r="60820">
          <cell r="A60820" t="str">
            <v>61456UND</v>
          </cell>
          <cell r="B60820">
            <v>14.9</v>
          </cell>
        </row>
        <row r="60821">
          <cell r="A60821">
            <v>61457</v>
          </cell>
          <cell r="B60821">
            <v>32.9</v>
          </cell>
        </row>
        <row r="60822">
          <cell r="A60822" t="str">
            <v>61457UND</v>
          </cell>
          <cell r="B60822">
            <v>32.9</v>
          </cell>
        </row>
        <row r="60823">
          <cell r="A60823">
            <v>61472</v>
          </cell>
          <cell r="B60823">
            <v>39.9</v>
          </cell>
        </row>
        <row r="60824">
          <cell r="A60824">
            <v>61472</v>
          </cell>
          <cell r="B60824">
            <v>39.9</v>
          </cell>
        </row>
        <row r="60825">
          <cell r="A60825" t="str">
            <v>61472UND</v>
          </cell>
          <cell r="B60825">
            <v>42.9</v>
          </cell>
        </row>
        <row r="60826">
          <cell r="A60826">
            <v>61473</v>
          </cell>
          <cell r="B60826">
            <v>39.9</v>
          </cell>
        </row>
        <row r="60827">
          <cell r="A60827">
            <v>61473</v>
          </cell>
          <cell r="B60827">
            <v>39.9</v>
          </cell>
        </row>
        <row r="60828">
          <cell r="A60828" t="str">
            <v>61473UND</v>
          </cell>
          <cell r="B60828">
            <v>42.9</v>
          </cell>
        </row>
        <row r="60829">
          <cell r="A60829">
            <v>61474</v>
          </cell>
          <cell r="B60829">
            <v>39.9</v>
          </cell>
        </row>
        <row r="60830">
          <cell r="A60830">
            <v>61474</v>
          </cell>
          <cell r="B60830">
            <v>39.9</v>
          </cell>
        </row>
        <row r="60831">
          <cell r="A60831" t="str">
            <v>61474UND</v>
          </cell>
          <cell r="B60831">
            <v>42.9</v>
          </cell>
        </row>
        <row r="60832">
          <cell r="A60832">
            <v>61475</v>
          </cell>
          <cell r="B60832">
            <v>39.9</v>
          </cell>
        </row>
        <row r="60833">
          <cell r="A60833">
            <v>61475</v>
          </cell>
          <cell r="B60833">
            <v>39.9</v>
          </cell>
        </row>
        <row r="60834">
          <cell r="A60834" t="str">
            <v>61475UND</v>
          </cell>
          <cell r="B60834">
            <v>42.9</v>
          </cell>
        </row>
        <row r="60835">
          <cell r="A60835">
            <v>61476</v>
          </cell>
          <cell r="B60835">
            <v>39.9</v>
          </cell>
        </row>
        <row r="60836">
          <cell r="A60836">
            <v>61476</v>
          </cell>
          <cell r="B60836">
            <v>39.9</v>
          </cell>
        </row>
        <row r="60837">
          <cell r="A60837" t="str">
            <v>61476UND</v>
          </cell>
          <cell r="B60837">
            <v>42.9</v>
          </cell>
        </row>
        <row r="60838">
          <cell r="A60838">
            <v>61477</v>
          </cell>
          <cell r="B60838">
            <v>4.59</v>
          </cell>
        </row>
        <row r="60839">
          <cell r="A60839" t="str">
            <v>61477UND</v>
          </cell>
          <cell r="B60839">
            <v>4.79</v>
          </cell>
        </row>
        <row r="60840">
          <cell r="A60840">
            <v>61477</v>
          </cell>
          <cell r="B60840">
            <v>4.59</v>
          </cell>
        </row>
        <row r="60841">
          <cell r="A60841">
            <v>61477</v>
          </cell>
          <cell r="B60841">
            <v>4.59</v>
          </cell>
        </row>
        <row r="60842">
          <cell r="A60842" t="str">
            <v>61477UND</v>
          </cell>
          <cell r="B60842">
            <v>4.79</v>
          </cell>
        </row>
        <row r="60843">
          <cell r="A60843" t="str">
            <v>61477UND</v>
          </cell>
          <cell r="B60843">
            <v>4.79</v>
          </cell>
        </row>
        <row r="60844">
          <cell r="A60844">
            <v>61478</v>
          </cell>
          <cell r="B60844">
            <v>0</v>
          </cell>
        </row>
        <row r="60845">
          <cell r="A60845" t="str">
            <v>61478UND</v>
          </cell>
          <cell r="B60845">
            <v>0</v>
          </cell>
        </row>
        <row r="60846">
          <cell r="A60846">
            <v>61485</v>
          </cell>
          <cell r="B60846">
            <v>9.9</v>
          </cell>
        </row>
        <row r="60847">
          <cell r="A60847">
            <v>61485</v>
          </cell>
          <cell r="B60847">
            <v>9.9</v>
          </cell>
        </row>
        <row r="60848">
          <cell r="A60848" t="str">
            <v>61485UND</v>
          </cell>
          <cell r="B60848">
            <v>9.9</v>
          </cell>
        </row>
        <row r="60849">
          <cell r="A60849">
            <v>61486</v>
          </cell>
          <cell r="B60849">
            <v>5.99</v>
          </cell>
        </row>
        <row r="60850">
          <cell r="A60850">
            <v>61486</v>
          </cell>
          <cell r="B60850">
            <v>5.99</v>
          </cell>
        </row>
        <row r="60851">
          <cell r="A60851">
            <v>61486</v>
          </cell>
          <cell r="B60851">
            <v>5.99</v>
          </cell>
        </row>
        <row r="60852">
          <cell r="A60852" t="str">
            <v>61486UND</v>
          </cell>
          <cell r="B60852">
            <v>5.99</v>
          </cell>
        </row>
        <row r="60853">
          <cell r="A60853">
            <v>61487</v>
          </cell>
          <cell r="B60853">
            <v>12.5</v>
          </cell>
        </row>
        <row r="60854">
          <cell r="A60854">
            <v>61487</v>
          </cell>
          <cell r="B60854">
            <v>12.5</v>
          </cell>
        </row>
        <row r="60855">
          <cell r="A60855" t="str">
            <v>61487UND</v>
          </cell>
          <cell r="B60855">
            <v>13.9</v>
          </cell>
        </row>
        <row r="60856">
          <cell r="A60856">
            <v>61490</v>
          </cell>
          <cell r="B60856">
            <v>9.9</v>
          </cell>
        </row>
        <row r="60857">
          <cell r="A60857">
            <v>61490</v>
          </cell>
          <cell r="B60857">
            <v>9.9</v>
          </cell>
        </row>
        <row r="60858">
          <cell r="A60858" t="str">
            <v>61490UND</v>
          </cell>
          <cell r="B60858">
            <v>9.9</v>
          </cell>
        </row>
        <row r="60859">
          <cell r="A60859">
            <v>61493</v>
          </cell>
          <cell r="B60859">
            <v>12.5</v>
          </cell>
        </row>
        <row r="60860">
          <cell r="A60860">
            <v>61493</v>
          </cell>
          <cell r="B60860">
            <v>12.5</v>
          </cell>
        </row>
        <row r="60861">
          <cell r="A60861" t="str">
            <v>61493UND</v>
          </cell>
          <cell r="B60861">
            <v>13.9</v>
          </cell>
        </row>
        <row r="60862">
          <cell r="A60862">
            <v>61496</v>
          </cell>
          <cell r="B60862">
            <v>10.9</v>
          </cell>
        </row>
        <row r="60863">
          <cell r="A60863">
            <v>61496</v>
          </cell>
          <cell r="B60863">
            <v>10.9</v>
          </cell>
        </row>
        <row r="60864">
          <cell r="A60864" t="str">
            <v>61496UND</v>
          </cell>
          <cell r="B60864">
            <v>10.9</v>
          </cell>
        </row>
        <row r="60865">
          <cell r="A60865">
            <v>61500</v>
          </cell>
          <cell r="B60865">
            <v>8.79</v>
          </cell>
        </row>
        <row r="60866">
          <cell r="A60866">
            <v>61500</v>
          </cell>
          <cell r="B60866">
            <v>8.79</v>
          </cell>
        </row>
        <row r="60867">
          <cell r="A60867" t="str">
            <v>61500UND</v>
          </cell>
          <cell r="B60867">
            <v>9.19</v>
          </cell>
        </row>
        <row r="60868">
          <cell r="A60868">
            <v>61501</v>
          </cell>
          <cell r="B60868">
            <v>8.99</v>
          </cell>
        </row>
        <row r="60869">
          <cell r="A60869">
            <v>61501</v>
          </cell>
          <cell r="B60869">
            <v>8.99</v>
          </cell>
        </row>
        <row r="60870">
          <cell r="A60870" t="str">
            <v>61501UND</v>
          </cell>
          <cell r="B60870">
            <v>9.35</v>
          </cell>
        </row>
        <row r="60871">
          <cell r="A60871">
            <v>61502</v>
          </cell>
          <cell r="B60871">
            <v>5.9904</v>
          </cell>
        </row>
        <row r="60872">
          <cell r="A60872">
            <v>61502</v>
          </cell>
          <cell r="B60872">
            <v>5.9904</v>
          </cell>
        </row>
        <row r="60873">
          <cell r="A60873">
            <v>61502</v>
          </cell>
          <cell r="B60873">
            <v>5.99</v>
          </cell>
        </row>
        <row r="60874">
          <cell r="A60874" t="str">
            <v>61502UND</v>
          </cell>
          <cell r="B60874">
            <v>6.99</v>
          </cell>
        </row>
        <row r="60875">
          <cell r="A60875" t="str">
            <v>61502UND</v>
          </cell>
          <cell r="B60875">
            <v>6.99</v>
          </cell>
        </row>
        <row r="60876">
          <cell r="A60876">
            <v>61505</v>
          </cell>
          <cell r="B60876">
            <v>79.9</v>
          </cell>
        </row>
        <row r="60877">
          <cell r="A60877">
            <v>61505</v>
          </cell>
          <cell r="B60877">
            <v>79.9</v>
          </cell>
        </row>
        <row r="60878">
          <cell r="A60878">
            <v>61505</v>
          </cell>
          <cell r="B60878">
            <v>79.9</v>
          </cell>
        </row>
        <row r="60879">
          <cell r="A60879" t="str">
            <v>61505UND</v>
          </cell>
          <cell r="B60879">
            <v>79.9</v>
          </cell>
        </row>
        <row r="60880">
          <cell r="A60880" t="str">
            <v>61505UND</v>
          </cell>
          <cell r="B60880">
            <v>79.9</v>
          </cell>
        </row>
        <row r="60881">
          <cell r="A60881">
            <v>61508</v>
          </cell>
          <cell r="B60881">
            <v>36.9</v>
          </cell>
        </row>
        <row r="60882">
          <cell r="A60882">
            <v>61508</v>
          </cell>
          <cell r="B60882">
            <v>36.9</v>
          </cell>
        </row>
        <row r="60883">
          <cell r="A60883" t="str">
            <v>61508UND</v>
          </cell>
          <cell r="B60883">
            <v>36.9</v>
          </cell>
        </row>
        <row r="60884">
          <cell r="A60884" t="str">
            <v>61508UND</v>
          </cell>
          <cell r="B60884">
            <v>36.9</v>
          </cell>
        </row>
        <row r="60885">
          <cell r="A60885">
            <v>61510</v>
          </cell>
          <cell r="B60885">
            <v>10.49</v>
          </cell>
        </row>
        <row r="60886">
          <cell r="A60886">
            <v>61510</v>
          </cell>
          <cell r="B60886">
            <v>10.49</v>
          </cell>
        </row>
        <row r="60887">
          <cell r="A60887" t="str">
            <v>61510UND</v>
          </cell>
          <cell r="B60887">
            <v>11.7</v>
          </cell>
        </row>
        <row r="60888">
          <cell r="A60888">
            <v>61513</v>
          </cell>
          <cell r="B60888">
            <v>18.9</v>
          </cell>
        </row>
        <row r="60889">
          <cell r="A60889">
            <v>61513</v>
          </cell>
          <cell r="B60889">
            <v>18.9</v>
          </cell>
        </row>
        <row r="60890">
          <cell r="A60890" t="str">
            <v>61513UND</v>
          </cell>
          <cell r="B60890">
            <v>18.9</v>
          </cell>
        </row>
        <row r="60891">
          <cell r="A60891">
            <v>61514</v>
          </cell>
          <cell r="B60891">
            <v>21.9</v>
          </cell>
        </row>
        <row r="60892">
          <cell r="A60892">
            <v>61514</v>
          </cell>
          <cell r="B60892">
            <v>21.9</v>
          </cell>
        </row>
        <row r="60893">
          <cell r="A60893" t="str">
            <v>61514UND</v>
          </cell>
          <cell r="B60893">
            <v>21.9</v>
          </cell>
        </row>
        <row r="60894">
          <cell r="A60894">
            <v>61515</v>
          </cell>
          <cell r="B60894">
            <v>0</v>
          </cell>
        </row>
        <row r="60895">
          <cell r="A60895">
            <v>61515</v>
          </cell>
          <cell r="B60895">
            <v>0</v>
          </cell>
        </row>
        <row r="60896">
          <cell r="A60896" t="str">
            <v>61515UND</v>
          </cell>
          <cell r="B60896">
            <v>0</v>
          </cell>
        </row>
        <row r="60897">
          <cell r="A60897">
            <v>61516</v>
          </cell>
          <cell r="B60897">
            <v>0</v>
          </cell>
        </row>
        <row r="60898">
          <cell r="A60898">
            <v>61516</v>
          </cell>
          <cell r="B60898">
            <v>0</v>
          </cell>
        </row>
        <row r="60899">
          <cell r="A60899" t="str">
            <v>61516UND</v>
          </cell>
          <cell r="B60899">
            <v>0</v>
          </cell>
        </row>
        <row r="60900">
          <cell r="A60900">
            <v>61517</v>
          </cell>
          <cell r="B60900">
            <v>0</v>
          </cell>
        </row>
        <row r="60901">
          <cell r="A60901">
            <v>61517</v>
          </cell>
          <cell r="B60901">
            <v>0</v>
          </cell>
        </row>
        <row r="60902">
          <cell r="A60902" t="str">
            <v>61517UND</v>
          </cell>
          <cell r="B60902">
            <v>0</v>
          </cell>
        </row>
        <row r="60903">
          <cell r="A60903">
            <v>61519</v>
          </cell>
          <cell r="B60903">
            <v>0</v>
          </cell>
        </row>
        <row r="60904">
          <cell r="A60904">
            <v>61519</v>
          </cell>
          <cell r="B60904">
            <v>0</v>
          </cell>
        </row>
        <row r="60905">
          <cell r="A60905" t="str">
            <v>61519UND</v>
          </cell>
          <cell r="B60905">
            <v>0</v>
          </cell>
        </row>
        <row r="60906">
          <cell r="A60906">
            <v>61521</v>
          </cell>
          <cell r="B60906">
            <v>1.99</v>
          </cell>
        </row>
        <row r="60907">
          <cell r="A60907">
            <v>61521</v>
          </cell>
          <cell r="B60907">
            <v>1.99</v>
          </cell>
        </row>
        <row r="60908">
          <cell r="A60908" t="str">
            <v>61521UND</v>
          </cell>
          <cell r="B60908">
            <v>2.29</v>
          </cell>
        </row>
        <row r="60909">
          <cell r="A60909">
            <v>61522</v>
          </cell>
          <cell r="B60909">
            <v>1.99</v>
          </cell>
        </row>
        <row r="60910">
          <cell r="A60910">
            <v>61522</v>
          </cell>
          <cell r="B60910">
            <v>1.99</v>
          </cell>
        </row>
        <row r="60911">
          <cell r="A60911" t="str">
            <v>61522UND</v>
          </cell>
          <cell r="B60911">
            <v>2.29</v>
          </cell>
        </row>
        <row r="60912">
          <cell r="A60912">
            <v>61535</v>
          </cell>
          <cell r="B60912">
            <v>1.49</v>
          </cell>
        </row>
        <row r="60913">
          <cell r="A60913">
            <v>61535</v>
          </cell>
          <cell r="B60913">
            <v>1.49</v>
          </cell>
        </row>
        <row r="60914">
          <cell r="A60914" t="str">
            <v>61535UND</v>
          </cell>
          <cell r="B60914">
            <v>1.59</v>
          </cell>
        </row>
        <row r="60915">
          <cell r="A60915">
            <v>61540</v>
          </cell>
          <cell r="B60915">
            <v>5.29</v>
          </cell>
        </row>
        <row r="60916">
          <cell r="A60916">
            <v>61540</v>
          </cell>
          <cell r="B60916">
            <v>5.29</v>
          </cell>
        </row>
        <row r="60917">
          <cell r="A60917">
            <v>61540</v>
          </cell>
          <cell r="B60917">
            <v>5.29</v>
          </cell>
        </row>
        <row r="60918">
          <cell r="A60918" t="str">
            <v>61540UND</v>
          </cell>
          <cell r="B60918">
            <v>5.59</v>
          </cell>
        </row>
        <row r="60919">
          <cell r="A60919">
            <v>61545</v>
          </cell>
          <cell r="B60919">
            <v>0</v>
          </cell>
        </row>
        <row r="60920">
          <cell r="A60920" t="str">
            <v>61545UND</v>
          </cell>
          <cell r="B60920">
            <v>0</v>
          </cell>
        </row>
        <row r="60921">
          <cell r="A60921">
            <v>61555</v>
          </cell>
          <cell r="B60921">
            <v>1.45</v>
          </cell>
        </row>
        <row r="60922">
          <cell r="A60922">
            <v>61555</v>
          </cell>
          <cell r="B60922">
            <v>1.45</v>
          </cell>
        </row>
        <row r="60923">
          <cell r="A60923">
            <v>61555</v>
          </cell>
          <cell r="B60923">
            <v>1.45</v>
          </cell>
        </row>
        <row r="60924">
          <cell r="A60924">
            <v>61555</v>
          </cell>
          <cell r="B60924">
            <v>1.45</v>
          </cell>
        </row>
        <row r="60925">
          <cell r="A60925">
            <v>61555</v>
          </cell>
          <cell r="B60925">
            <v>1.45</v>
          </cell>
        </row>
        <row r="60926">
          <cell r="A60926" t="str">
            <v>61555UND</v>
          </cell>
          <cell r="B60926">
            <v>1.55</v>
          </cell>
        </row>
        <row r="60927">
          <cell r="A60927" t="str">
            <v>61555UND</v>
          </cell>
          <cell r="B60927">
            <v>1.55</v>
          </cell>
        </row>
        <row r="60928">
          <cell r="A60928">
            <v>61558</v>
          </cell>
          <cell r="B60928">
            <v>0</v>
          </cell>
        </row>
        <row r="60929">
          <cell r="A60929">
            <v>61558</v>
          </cell>
          <cell r="B60929">
            <v>0</v>
          </cell>
        </row>
        <row r="60930">
          <cell r="A60930">
            <v>61558</v>
          </cell>
          <cell r="B60930">
            <v>0</v>
          </cell>
        </row>
        <row r="60931">
          <cell r="A60931" t="str">
            <v>61558UND</v>
          </cell>
          <cell r="B60931">
            <v>0</v>
          </cell>
        </row>
        <row r="60932">
          <cell r="A60932" t="str">
            <v>61558UND</v>
          </cell>
          <cell r="B60932">
            <v>0</v>
          </cell>
        </row>
        <row r="60933">
          <cell r="A60933">
            <v>61559</v>
          </cell>
          <cell r="B60933">
            <v>0</v>
          </cell>
        </row>
        <row r="60934">
          <cell r="A60934">
            <v>61559</v>
          </cell>
          <cell r="B60934">
            <v>0</v>
          </cell>
        </row>
        <row r="60935">
          <cell r="A60935">
            <v>61559</v>
          </cell>
          <cell r="B60935">
            <v>0</v>
          </cell>
        </row>
        <row r="60936">
          <cell r="A60936" t="str">
            <v>61559UND</v>
          </cell>
          <cell r="B60936">
            <v>0</v>
          </cell>
        </row>
        <row r="60937">
          <cell r="A60937" t="str">
            <v>61559UND</v>
          </cell>
          <cell r="B60937">
            <v>0</v>
          </cell>
        </row>
        <row r="60938">
          <cell r="A60938">
            <v>61570</v>
          </cell>
          <cell r="B60938">
            <v>0</v>
          </cell>
        </row>
        <row r="60939">
          <cell r="A60939">
            <v>61570</v>
          </cell>
          <cell r="B60939">
            <v>0</v>
          </cell>
        </row>
        <row r="60940">
          <cell r="A60940" t="str">
            <v>61570UND</v>
          </cell>
          <cell r="B60940">
            <v>0</v>
          </cell>
        </row>
        <row r="60941">
          <cell r="A60941" t="str">
            <v>61570UND</v>
          </cell>
          <cell r="B60941">
            <v>0</v>
          </cell>
        </row>
        <row r="60942">
          <cell r="A60942" t="str">
            <v>61574UND</v>
          </cell>
          <cell r="B60942">
            <v>112.9</v>
          </cell>
        </row>
        <row r="60943">
          <cell r="A60943" t="str">
            <v>61574UND</v>
          </cell>
          <cell r="B60943">
            <v>112.9</v>
          </cell>
        </row>
        <row r="60944">
          <cell r="A60944" t="str">
            <v>61576UND</v>
          </cell>
          <cell r="B60944">
            <v>29.49</v>
          </cell>
        </row>
        <row r="60945">
          <cell r="A60945" t="str">
            <v>61576UND</v>
          </cell>
          <cell r="B60945">
            <v>29.49</v>
          </cell>
        </row>
        <row r="60946">
          <cell r="A60946" t="str">
            <v>61576UND</v>
          </cell>
          <cell r="B60946">
            <v>29.49</v>
          </cell>
        </row>
        <row r="60947">
          <cell r="A60947" t="str">
            <v>61578UND</v>
          </cell>
          <cell r="B60947">
            <v>33.9</v>
          </cell>
        </row>
        <row r="60948">
          <cell r="A60948" t="str">
            <v>61578UND</v>
          </cell>
          <cell r="B60948">
            <v>33.9</v>
          </cell>
        </row>
        <row r="60949">
          <cell r="A60949" t="str">
            <v>61578UND</v>
          </cell>
          <cell r="B60949">
            <v>33.9</v>
          </cell>
        </row>
        <row r="60950">
          <cell r="A60950">
            <v>61581</v>
          </cell>
          <cell r="B60950">
            <v>9.25</v>
          </cell>
        </row>
        <row r="60951">
          <cell r="A60951">
            <v>61581</v>
          </cell>
          <cell r="B60951">
            <v>9.25</v>
          </cell>
        </row>
        <row r="60952">
          <cell r="A60952">
            <v>61581</v>
          </cell>
          <cell r="B60952">
            <v>9.25</v>
          </cell>
        </row>
        <row r="60953">
          <cell r="A60953" t="str">
            <v>61581UND</v>
          </cell>
          <cell r="B60953">
            <v>9.89</v>
          </cell>
        </row>
        <row r="60954">
          <cell r="A60954">
            <v>61582</v>
          </cell>
          <cell r="B60954">
            <v>5.35</v>
          </cell>
        </row>
        <row r="60955">
          <cell r="A60955">
            <v>61582</v>
          </cell>
          <cell r="B60955">
            <v>5.35</v>
          </cell>
        </row>
        <row r="60956">
          <cell r="A60956" t="str">
            <v>61582UND</v>
          </cell>
          <cell r="B60956">
            <v>5.9</v>
          </cell>
        </row>
        <row r="60957">
          <cell r="A60957">
            <v>61585</v>
          </cell>
          <cell r="B60957">
            <v>4.99</v>
          </cell>
        </row>
        <row r="60958">
          <cell r="A60958">
            <v>61585</v>
          </cell>
          <cell r="B60958">
            <v>4.99</v>
          </cell>
        </row>
        <row r="60959">
          <cell r="A60959" t="str">
            <v>61585UND</v>
          </cell>
          <cell r="B60959">
            <v>5.49</v>
          </cell>
        </row>
        <row r="60960">
          <cell r="A60960">
            <v>61586</v>
          </cell>
          <cell r="B60960">
            <v>4.99</v>
          </cell>
        </row>
        <row r="60961">
          <cell r="A60961">
            <v>61586</v>
          </cell>
          <cell r="B60961">
            <v>4.99</v>
          </cell>
        </row>
        <row r="60962">
          <cell r="A60962" t="str">
            <v>61586UND</v>
          </cell>
          <cell r="B60962">
            <v>5.49</v>
          </cell>
        </row>
        <row r="60963">
          <cell r="A60963">
            <v>61587</v>
          </cell>
          <cell r="B60963">
            <v>4.99</v>
          </cell>
        </row>
        <row r="60964">
          <cell r="A60964">
            <v>61587</v>
          </cell>
          <cell r="B60964">
            <v>4.99</v>
          </cell>
        </row>
        <row r="60965">
          <cell r="A60965" t="str">
            <v>61587UND</v>
          </cell>
          <cell r="B60965">
            <v>5.49</v>
          </cell>
        </row>
        <row r="60966">
          <cell r="A60966" t="str">
            <v>61587UND</v>
          </cell>
          <cell r="B60966">
            <v>5.49</v>
          </cell>
        </row>
        <row r="60967">
          <cell r="A60967">
            <v>61589</v>
          </cell>
          <cell r="B60967">
            <v>20.7916666666667</v>
          </cell>
        </row>
        <row r="60968">
          <cell r="A60968">
            <v>61589</v>
          </cell>
          <cell r="B60968">
            <v>20.79</v>
          </cell>
        </row>
        <row r="60969">
          <cell r="A60969" t="str">
            <v>61589UND</v>
          </cell>
          <cell r="B60969">
            <v>21.9</v>
          </cell>
        </row>
        <row r="60970">
          <cell r="A60970">
            <v>61593</v>
          </cell>
          <cell r="B60970">
            <v>6.29025</v>
          </cell>
        </row>
        <row r="60971">
          <cell r="A60971">
            <v>61593</v>
          </cell>
          <cell r="B60971">
            <v>6.29</v>
          </cell>
        </row>
        <row r="60972">
          <cell r="A60972" t="str">
            <v>61593UND</v>
          </cell>
          <cell r="B60972">
            <v>6.99</v>
          </cell>
        </row>
        <row r="60973">
          <cell r="A60973">
            <v>61595</v>
          </cell>
          <cell r="B60973">
            <v>0</v>
          </cell>
        </row>
        <row r="60974">
          <cell r="A60974">
            <v>61595</v>
          </cell>
          <cell r="B60974">
            <v>0</v>
          </cell>
        </row>
        <row r="60975">
          <cell r="A60975">
            <v>61595</v>
          </cell>
          <cell r="B60975">
            <v>0</v>
          </cell>
        </row>
        <row r="60976">
          <cell r="A60976" t="str">
            <v>61595UND</v>
          </cell>
          <cell r="B60976">
            <v>0</v>
          </cell>
        </row>
        <row r="60977">
          <cell r="A60977" t="str">
            <v>61595UND</v>
          </cell>
          <cell r="B60977">
            <v>0</v>
          </cell>
        </row>
        <row r="60978">
          <cell r="A60978">
            <v>61596</v>
          </cell>
          <cell r="B60978">
            <v>0</v>
          </cell>
        </row>
        <row r="60979">
          <cell r="A60979">
            <v>61596</v>
          </cell>
          <cell r="B60979">
            <v>0</v>
          </cell>
        </row>
        <row r="60980">
          <cell r="A60980">
            <v>61596</v>
          </cell>
          <cell r="B60980">
            <v>0</v>
          </cell>
        </row>
        <row r="60981">
          <cell r="A60981" t="str">
            <v>61596UND</v>
          </cell>
          <cell r="B60981">
            <v>0</v>
          </cell>
        </row>
        <row r="60982">
          <cell r="A60982" t="str">
            <v>61596UND</v>
          </cell>
          <cell r="B60982">
            <v>0</v>
          </cell>
        </row>
        <row r="60983">
          <cell r="A60983">
            <v>61597</v>
          </cell>
          <cell r="B60983">
            <v>0</v>
          </cell>
        </row>
        <row r="60984">
          <cell r="A60984">
            <v>61597</v>
          </cell>
          <cell r="B60984">
            <v>0</v>
          </cell>
        </row>
        <row r="60985">
          <cell r="A60985">
            <v>61597</v>
          </cell>
          <cell r="B60985">
            <v>0</v>
          </cell>
        </row>
        <row r="60986">
          <cell r="A60986" t="str">
            <v>61597UND</v>
          </cell>
          <cell r="B60986">
            <v>0</v>
          </cell>
        </row>
        <row r="60987">
          <cell r="A60987" t="str">
            <v>61597UND</v>
          </cell>
          <cell r="B60987">
            <v>0</v>
          </cell>
        </row>
        <row r="60988">
          <cell r="A60988">
            <v>61598</v>
          </cell>
          <cell r="B60988">
            <v>5.99</v>
          </cell>
        </row>
        <row r="60989">
          <cell r="A60989">
            <v>61598</v>
          </cell>
          <cell r="B60989">
            <v>5.99</v>
          </cell>
        </row>
        <row r="60990">
          <cell r="A60990" t="str">
            <v>61598UND</v>
          </cell>
          <cell r="B60990">
            <v>6.49</v>
          </cell>
        </row>
        <row r="60991">
          <cell r="A60991">
            <v>61600</v>
          </cell>
          <cell r="B60991">
            <v>0</v>
          </cell>
        </row>
        <row r="60992">
          <cell r="A60992">
            <v>61600</v>
          </cell>
          <cell r="B60992">
            <v>0</v>
          </cell>
        </row>
        <row r="60993">
          <cell r="A60993" t="str">
            <v>61600UND</v>
          </cell>
          <cell r="B60993">
            <v>0</v>
          </cell>
        </row>
        <row r="60994">
          <cell r="A60994" t="str">
            <v>61602UND</v>
          </cell>
          <cell r="B60994">
            <v>0</v>
          </cell>
        </row>
        <row r="60995">
          <cell r="A60995" t="str">
            <v>61602UND</v>
          </cell>
          <cell r="B60995">
            <v>0</v>
          </cell>
        </row>
        <row r="60996">
          <cell r="A60996">
            <v>61604</v>
          </cell>
          <cell r="B60996">
            <v>0.99</v>
          </cell>
        </row>
        <row r="60997">
          <cell r="A60997">
            <v>61604</v>
          </cell>
          <cell r="B60997">
            <v>0.99</v>
          </cell>
        </row>
        <row r="60998">
          <cell r="A60998">
            <v>61604</v>
          </cell>
          <cell r="B60998">
            <v>0.99</v>
          </cell>
        </row>
        <row r="60999">
          <cell r="A60999" t="str">
            <v>61604UND</v>
          </cell>
          <cell r="B60999">
            <v>0.99</v>
          </cell>
        </row>
        <row r="61000">
          <cell r="A61000">
            <v>61605</v>
          </cell>
          <cell r="B61000">
            <v>0.99</v>
          </cell>
        </row>
        <row r="61001">
          <cell r="A61001">
            <v>61605</v>
          </cell>
          <cell r="B61001">
            <v>0.99</v>
          </cell>
        </row>
        <row r="61002">
          <cell r="A61002">
            <v>61605</v>
          </cell>
          <cell r="B61002">
            <v>0.99</v>
          </cell>
        </row>
        <row r="61003">
          <cell r="A61003" t="str">
            <v>61605UND</v>
          </cell>
          <cell r="B61003">
            <v>0.99</v>
          </cell>
        </row>
        <row r="61004">
          <cell r="A61004">
            <v>61607</v>
          </cell>
          <cell r="B61004">
            <v>22.4025</v>
          </cell>
        </row>
        <row r="61005">
          <cell r="A61005">
            <v>61607</v>
          </cell>
          <cell r="B61005">
            <v>22.4</v>
          </cell>
        </row>
        <row r="61006">
          <cell r="A61006" t="str">
            <v>61607UND</v>
          </cell>
          <cell r="B61006">
            <v>24.9</v>
          </cell>
        </row>
        <row r="61007">
          <cell r="A61007">
            <v>61608</v>
          </cell>
          <cell r="B61007">
            <v>22.4025</v>
          </cell>
        </row>
        <row r="61008">
          <cell r="A61008">
            <v>61608</v>
          </cell>
          <cell r="B61008">
            <v>22.4</v>
          </cell>
        </row>
        <row r="61009">
          <cell r="A61009" t="str">
            <v>61608UND</v>
          </cell>
          <cell r="B61009">
            <v>24.9</v>
          </cell>
        </row>
        <row r="61010">
          <cell r="A61010" t="str">
            <v>61617UND</v>
          </cell>
          <cell r="B61010">
            <v>0</v>
          </cell>
        </row>
        <row r="61011">
          <cell r="A61011" t="str">
            <v>61617UND</v>
          </cell>
          <cell r="B61011">
            <v>0</v>
          </cell>
        </row>
        <row r="61012">
          <cell r="A61012">
            <v>61621</v>
          </cell>
          <cell r="B61012">
            <v>0</v>
          </cell>
        </row>
        <row r="61013">
          <cell r="A61013" t="str">
            <v>61621UND</v>
          </cell>
          <cell r="B61013">
            <v>0</v>
          </cell>
        </row>
        <row r="61014">
          <cell r="A61014">
            <v>61622</v>
          </cell>
          <cell r="B61014">
            <v>6.5</v>
          </cell>
        </row>
        <row r="61015">
          <cell r="A61015">
            <v>61622</v>
          </cell>
          <cell r="B61015">
            <v>6.5</v>
          </cell>
        </row>
        <row r="61016">
          <cell r="A61016">
            <v>61622</v>
          </cell>
          <cell r="B61016">
            <v>6.5</v>
          </cell>
        </row>
        <row r="61017">
          <cell r="A61017" t="str">
            <v>61622UND</v>
          </cell>
          <cell r="B61017">
            <v>7.5</v>
          </cell>
        </row>
        <row r="61018">
          <cell r="A61018" t="str">
            <v>61622UND</v>
          </cell>
          <cell r="B61018">
            <v>7.5</v>
          </cell>
        </row>
        <row r="61019">
          <cell r="A61019">
            <v>61626</v>
          </cell>
          <cell r="B61019">
            <v>0</v>
          </cell>
        </row>
        <row r="61020">
          <cell r="A61020">
            <v>61626</v>
          </cell>
          <cell r="B61020">
            <v>0</v>
          </cell>
        </row>
        <row r="61021">
          <cell r="A61021" t="str">
            <v>61626UND</v>
          </cell>
          <cell r="B61021">
            <v>0</v>
          </cell>
        </row>
        <row r="61022">
          <cell r="A61022" t="str">
            <v>61629UND</v>
          </cell>
          <cell r="B61022">
            <v>0</v>
          </cell>
        </row>
        <row r="61023">
          <cell r="A61023" t="str">
            <v>61629UND</v>
          </cell>
          <cell r="B61023">
            <v>0</v>
          </cell>
        </row>
        <row r="61024">
          <cell r="A61024">
            <v>61637</v>
          </cell>
          <cell r="B61024">
            <v>0</v>
          </cell>
        </row>
        <row r="61025">
          <cell r="A61025">
            <v>61637</v>
          </cell>
          <cell r="B61025">
            <v>0</v>
          </cell>
        </row>
        <row r="61026">
          <cell r="A61026">
            <v>61637</v>
          </cell>
          <cell r="B61026">
            <v>0</v>
          </cell>
        </row>
        <row r="61027">
          <cell r="A61027" t="str">
            <v>61637UND</v>
          </cell>
          <cell r="B61027">
            <v>0</v>
          </cell>
        </row>
        <row r="61028">
          <cell r="A61028" t="str">
            <v>61637UND</v>
          </cell>
          <cell r="B61028">
            <v>0</v>
          </cell>
        </row>
        <row r="61029">
          <cell r="A61029">
            <v>61643</v>
          </cell>
          <cell r="B61029">
            <v>119</v>
          </cell>
        </row>
        <row r="61030">
          <cell r="A61030" t="str">
            <v>61643UND</v>
          </cell>
          <cell r="B61030">
            <v>119</v>
          </cell>
        </row>
        <row r="61031">
          <cell r="A61031">
            <v>61644</v>
          </cell>
          <cell r="B61031">
            <v>39.9</v>
          </cell>
        </row>
        <row r="61032">
          <cell r="A61032" t="str">
            <v>61644UND</v>
          </cell>
          <cell r="B61032">
            <v>39.9</v>
          </cell>
        </row>
        <row r="61033">
          <cell r="A61033">
            <v>61645</v>
          </cell>
          <cell r="B61033">
            <v>39.9</v>
          </cell>
        </row>
        <row r="61034">
          <cell r="A61034">
            <v>61645</v>
          </cell>
          <cell r="B61034">
            <v>39.9</v>
          </cell>
        </row>
        <row r="61035">
          <cell r="A61035" t="str">
            <v>61645UND</v>
          </cell>
          <cell r="B61035">
            <v>39.9</v>
          </cell>
        </row>
        <row r="61036">
          <cell r="A61036">
            <v>61646</v>
          </cell>
          <cell r="B61036">
            <v>39.9</v>
          </cell>
        </row>
        <row r="61037">
          <cell r="A61037">
            <v>61646</v>
          </cell>
          <cell r="B61037">
            <v>39.9</v>
          </cell>
        </row>
        <row r="61038">
          <cell r="A61038" t="str">
            <v>61646UND</v>
          </cell>
          <cell r="B61038">
            <v>39.9</v>
          </cell>
        </row>
        <row r="61039">
          <cell r="A61039" t="str">
            <v>61646UND</v>
          </cell>
          <cell r="B61039">
            <v>39.9</v>
          </cell>
        </row>
        <row r="61040">
          <cell r="A61040">
            <v>61649</v>
          </cell>
          <cell r="B61040">
            <v>15.181</v>
          </cell>
        </row>
        <row r="61041">
          <cell r="A61041">
            <v>61649</v>
          </cell>
          <cell r="B61041">
            <v>15.18</v>
          </cell>
        </row>
        <row r="61042">
          <cell r="A61042">
            <v>61649</v>
          </cell>
          <cell r="B61042">
            <v>15.18</v>
          </cell>
        </row>
        <row r="61043">
          <cell r="A61043" t="str">
            <v>61649UND</v>
          </cell>
          <cell r="B61043">
            <v>15.98</v>
          </cell>
        </row>
        <row r="61044">
          <cell r="A61044">
            <v>61650</v>
          </cell>
          <cell r="B61044">
            <v>19.9</v>
          </cell>
        </row>
        <row r="61045">
          <cell r="A61045">
            <v>61650</v>
          </cell>
          <cell r="B61045">
            <v>19.9</v>
          </cell>
        </row>
        <row r="61046">
          <cell r="A61046">
            <v>61650</v>
          </cell>
          <cell r="B61046">
            <v>19.9</v>
          </cell>
        </row>
        <row r="61047">
          <cell r="A61047" t="str">
            <v>61650UND</v>
          </cell>
          <cell r="B61047">
            <v>21.9</v>
          </cell>
        </row>
        <row r="61048">
          <cell r="A61048">
            <v>61651</v>
          </cell>
          <cell r="B61048">
            <v>19.9</v>
          </cell>
        </row>
        <row r="61049">
          <cell r="A61049">
            <v>61651</v>
          </cell>
          <cell r="B61049">
            <v>19.9</v>
          </cell>
        </row>
        <row r="61050">
          <cell r="A61050">
            <v>61651</v>
          </cell>
          <cell r="B61050">
            <v>19.9</v>
          </cell>
        </row>
        <row r="61051">
          <cell r="A61051" t="str">
            <v>61651UND</v>
          </cell>
          <cell r="B61051">
            <v>21.9</v>
          </cell>
        </row>
        <row r="61052">
          <cell r="A61052">
            <v>61652</v>
          </cell>
          <cell r="B61052">
            <v>19.9</v>
          </cell>
        </row>
        <row r="61053">
          <cell r="A61053">
            <v>61652</v>
          </cell>
          <cell r="B61053">
            <v>19.9</v>
          </cell>
        </row>
        <row r="61054">
          <cell r="A61054">
            <v>61652</v>
          </cell>
          <cell r="B61054">
            <v>19.9</v>
          </cell>
        </row>
        <row r="61055">
          <cell r="A61055" t="str">
            <v>61652UND</v>
          </cell>
          <cell r="B61055">
            <v>21.9</v>
          </cell>
        </row>
        <row r="61056">
          <cell r="A61056">
            <v>61654</v>
          </cell>
          <cell r="B61056">
            <v>199.9</v>
          </cell>
        </row>
        <row r="61057">
          <cell r="A61057">
            <v>61654</v>
          </cell>
          <cell r="B61057">
            <v>199.9</v>
          </cell>
        </row>
        <row r="61058">
          <cell r="A61058" t="str">
            <v>61654UND</v>
          </cell>
          <cell r="B61058">
            <v>199.9</v>
          </cell>
        </row>
        <row r="61059">
          <cell r="A61059">
            <v>61657</v>
          </cell>
          <cell r="B61059">
            <v>8.97</v>
          </cell>
        </row>
        <row r="61060">
          <cell r="A61060">
            <v>61657</v>
          </cell>
          <cell r="B61060">
            <v>8.97</v>
          </cell>
        </row>
        <row r="61061">
          <cell r="A61061" t="str">
            <v>61657UND</v>
          </cell>
          <cell r="B61061">
            <v>8.97</v>
          </cell>
        </row>
        <row r="61062">
          <cell r="A61062">
            <v>61658</v>
          </cell>
          <cell r="B61062">
            <v>0</v>
          </cell>
        </row>
        <row r="61063">
          <cell r="A61063" t="str">
            <v>61658UND</v>
          </cell>
          <cell r="B61063">
            <v>0</v>
          </cell>
        </row>
        <row r="61064">
          <cell r="A61064">
            <v>61659</v>
          </cell>
          <cell r="B61064">
            <v>74.9</v>
          </cell>
        </row>
        <row r="61065">
          <cell r="A61065">
            <v>61659</v>
          </cell>
          <cell r="B61065">
            <v>74.9</v>
          </cell>
        </row>
        <row r="61066">
          <cell r="A61066" t="str">
            <v>61659UND</v>
          </cell>
          <cell r="B61066">
            <v>74.9</v>
          </cell>
        </row>
        <row r="61067">
          <cell r="A61067" t="str">
            <v>61659UND</v>
          </cell>
          <cell r="B61067">
            <v>74.9</v>
          </cell>
        </row>
        <row r="61068">
          <cell r="A61068">
            <v>61660</v>
          </cell>
          <cell r="B61068">
            <v>69.9</v>
          </cell>
        </row>
        <row r="61069">
          <cell r="A61069" t="str">
            <v>61660UND</v>
          </cell>
          <cell r="B61069">
            <v>69.9</v>
          </cell>
        </row>
        <row r="61070">
          <cell r="A61070">
            <v>61661</v>
          </cell>
          <cell r="B61070">
            <v>2.99</v>
          </cell>
        </row>
        <row r="61071">
          <cell r="A61071">
            <v>61661</v>
          </cell>
          <cell r="B61071">
            <v>2.99</v>
          </cell>
        </row>
        <row r="61072">
          <cell r="A61072" t="str">
            <v>61661UND</v>
          </cell>
          <cell r="B61072">
            <v>3.5</v>
          </cell>
        </row>
        <row r="61073">
          <cell r="A61073">
            <v>61662</v>
          </cell>
          <cell r="B61073">
            <v>2.99</v>
          </cell>
        </row>
        <row r="61074">
          <cell r="A61074">
            <v>61662</v>
          </cell>
          <cell r="B61074">
            <v>2.99</v>
          </cell>
        </row>
        <row r="61075">
          <cell r="A61075" t="str">
            <v>61662UND</v>
          </cell>
          <cell r="B61075">
            <v>3.5</v>
          </cell>
        </row>
        <row r="61076">
          <cell r="A61076">
            <v>61663</v>
          </cell>
          <cell r="B61076">
            <v>2.99</v>
          </cell>
        </row>
        <row r="61077">
          <cell r="A61077">
            <v>61663</v>
          </cell>
          <cell r="B61077">
            <v>2.99</v>
          </cell>
        </row>
        <row r="61078">
          <cell r="A61078" t="str">
            <v>61663UND</v>
          </cell>
          <cell r="B61078">
            <v>3.5</v>
          </cell>
        </row>
        <row r="61079">
          <cell r="A61079">
            <v>61666</v>
          </cell>
          <cell r="B61079">
            <v>20.1916666666667</v>
          </cell>
        </row>
        <row r="61080">
          <cell r="A61080">
            <v>61666</v>
          </cell>
          <cell r="B61080">
            <v>20.19</v>
          </cell>
        </row>
        <row r="61081">
          <cell r="A61081" t="str">
            <v>61666UND</v>
          </cell>
          <cell r="B61081">
            <v>21.95</v>
          </cell>
        </row>
        <row r="61082">
          <cell r="A61082" t="str">
            <v>61666UND</v>
          </cell>
          <cell r="B61082">
            <v>21.95</v>
          </cell>
        </row>
        <row r="61083">
          <cell r="A61083">
            <v>61667</v>
          </cell>
          <cell r="B61083">
            <v>19.4516666666667</v>
          </cell>
        </row>
        <row r="61084">
          <cell r="A61084">
            <v>61667</v>
          </cell>
          <cell r="B61084">
            <v>19.45</v>
          </cell>
        </row>
        <row r="61085">
          <cell r="A61085" t="str">
            <v>61667UND</v>
          </cell>
          <cell r="B61085">
            <v>20.95</v>
          </cell>
        </row>
        <row r="61086">
          <cell r="A61086">
            <v>61668</v>
          </cell>
          <cell r="B61086">
            <v>18.25</v>
          </cell>
        </row>
        <row r="61087">
          <cell r="A61087">
            <v>61668</v>
          </cell>
          <cell r="B61087">
            <v>18.25</v>
          </cell>
        </row>
        <row r="61088">
          <cell r="A61088" t="str">
            <v>61668UND</v>
          </cell>
          <cell r="B61088">
            <v>19.9</v>
          </cell>
        </row>
        <row r="61089">
          <cell r="A61089">
            <v>61669</v>
          </cell>
          <cell r="B61089">
            <v>12.8908333333333</v>
          </cell>
        </row>
        <row r="61090">
          <cell r="A61090">
            <v>61669</v>
          </cell>
          <cell r="B61090">
            <v>12.89</v>
          </cell>
        </row>
        <row r="61091">
          <cell r="A61091" t="str">
            <v>61669UND</v>
          </cell>
          <cell r="B61091">
            <v>13.49</v>
          </cell>
        </row>
        <row r="61092">
          <cell r="A61092">
            <v>61671</v>
          </cell>
          <cell r="B61092">
            <v>5.89</v>
          </cell>
        </row>
        <row r="61093">
          <cell r="A61093">
            <v>61671</v>
          </cell>
          <cell r="B61093">
            <v>5.89</v>
          </cell>
        </row>
        <row r="61094">
          <cell r="A61094">
            <v>61671</v>
          </cell>
          <cell r="B61094">
            <v>5.89</v>
          </cell>
        </row>
        <row r="61095">
          <cell r="A61095">
            <v>61671</v>
          </cell>
          <cell r="B61095">
            <v>5.89</v>
          </cell>
        </row>
        <row r="61096">
          <cell r="A61096" t="str">
            <v>61671UND</v>
          </cell>
          <cell r="B61096">
            <v>6.49</v>
          </cell>
        </row>
        <row r="61097">
          <cell r="A61097">
            <v>61685</v>
          </cell>
          <cell r="B61097">
            <v>15.9</v>
          </cell>
        </row>
        <row r="61098">
          <cell r="A61098">
            <v>61685</v>
          </cell>
          <cell r="B61098">
            <v>15.9</v>
          </cell>
        </row>
        <row r="61099">
          <cell r="A61099">
            <v>61685</v>
          </cell>
          <cell r="B61099">
            <v>15.9</v>
          </cell>
        </row>
        <row r="61100">
          <cell r="A61100" t="str">
            <v>61685UND</v>
          </cell>
          <cell r="B61100">
            <v>15.9</v>
          </cell>
        </row>
        <row r="61101">
          <cell r="A61101">
            <v>61686</v>
          </cell>
          <cell r="B61101">
            <v>15.9</v>
          </cell>
        </row>
        <row r="61102">
          <cell r="A61102">
            <v>61686</v>
          </cell>
          <cell r="B61102">
            <v>15.9</v>
          </cell>
        </row>
        <row r="61103">
          <cell r="A61103">
            <v>61686</v>
          </cell>
          <cell r="B61103">
            <v>15.9</v>
          </cell>
        </row>
        <row r="61104">
          <cell r="A61104" t="str">
            <v>61686UND</v>
          </cell>
          <cell r="B61104">
            <v>15.9</v>
          </cell>
        </row>
        <row r="61105">
          <cell r="A61105">
            <v>61687</v>
          </cell>
          <cell r="B61105">
            <v>39.9</v>
          </cell>
        </row>
        <row r="61106">
          <cell r="A61106">
            <v>61687</v>
          </cell>
          <cell r="B61106">
            <v>39.9</v>
          </cell>
        </row>
        <row r="61107">
          <cell r="A61107">
            <v>61687</v>
          </cell>
          <cell r="B61107">
            <v>39.9</v>
          </cell>
        </row>
        <row r="61108">
          <cell r="A61108" t="str">
            <v>61687UND</v>
          </cell>
          <cell r="B61108">
            <v>39.9</v>
          </cell>
        </row>
        <row r="61109">
          <cell r="A61109">
            <v>61690</v>
          </cell>
          <cell r="B61109">
            <v>1.79</v>
          </cell>
        </row>
        <row r="61110">
          <cell r="A61110">
            <v>61690</v>
          </cell>
          <cell r="B61110">
            <v>1.79</v>
          </cell>
        </row>
        <row r="61111">
          <cell r="A61111" t="str">
            <v>61690UND</v>
          </cell>
          <cell r="B61111">
            <v>1.79</v>
          </cell>
        </row>
        <row r="61112">
          <cell r="A61112" t="str">
            <v>61690UND</v>
          </cell>
          <cell r="B61112">
            <v>1.79</v>
          </cell>
        </row>
        <row r="61113">
          <cell r="A61113">
            <v>61691</v>
          </cell>
          <cell r="B61113">
            <v>1.79</v>
          </cell>
        </row>
        <row r="61114">
          <cell r="A61114">
            <v>61691</v>
          </cell>
          <cell r="B61114">
            <v>1.79</v>
          </cell>
        </row>
        <row r="61115">
          <cell r="A61115" t="str">
            <v>61691UND</v>
          </cell>
          <cell r="B61115">
            <v>1.79</v>
          </cell>
        </row>
        <row r="61116">
          <cell r="A61116">
            <v>61692</v>
          </cell>
          <cell r="B61116">
            <v>21.2</v>
          </cell>
        </row>
        <row r="61117">
          <cell r="A61117" t="str">
            <v>61692UND</v>
          </cell>
          <cell r="B61117">
            <v>21.2</v>
          </cell>
        </row>
        <row r="61118">
          <cell r="A61118">
            <v>61693</v>
          </cell>
          <cell r="B61118">
            <v>3.69</v>
          </cell>
        </row>
        <row r="61119">
          <cell r="A61119">
            <v>61693</v>
          </cell>
          <cell r="B61119">
            <v>3.69</v>
          </cell>
        </row>
        <row r="61120">
          <cell r="A61120">
            <v>61693</v>
          </cell>
          <cell r="B61120">
            <v>3.69</v>
          </cell>
        </row>
        <row r="61121">
          <cell r="A61121">
            <v>61693</v>
          </cell>
          <cell r="B61121">
            <v>3.69</v>
          </cell>
        </row>
        <row r="61122">
          <cell r="A61122" t="str">
            <v>61693UND</v>
          </cell>
          <cell r="B61122">
            <v>3.99</v>
          </cell>
        </row>
        <row r="61123">
          <cell r="A61123">
            <v>61694</v>
          </cell>
          <cell r="B61123">
            <v>0</v>
          </cell>
        </row>
        <row r="61124">
          <cell r="A61124">
            <v>61694</v>
          </cell>
          <cell r="B61124">
            <v>0</v>
          </cell>
        </row>
        <row r="61125">
          <cell r="A61125" t="str">
            <v>61694UND</v>
          </cell>
          <cell r="B61125">
            <v>0</v>
          </cell>
        </row>
        <row r="61126">
          <cell r="A61126">
            <v>61697</v>
          </cell>
          <cell r="B61126">
            <v>7.9</v>
          </cell>
        </row>
        <row r="61127">
          <cell r="A61127">
            <v>61697</v>
          </cell>
          <cell r="B61127">
            <v>7.9</v>
          </cell>
        </row>
        <row r="61128">
          <cell r="A61128" t="str">
            <v>61697UND</v>
          </cell>
          <cell r="B61128">
            <v>7.9</v>
          </cell>
        </row>
        <row r="61129">
          <cell r="A61129" t="str">
            <v>61697UND</v>
          </cell>
          <cell r="B61129">
            <v>7.9</v>
          </cell>
        </row>
        <row r="61130">
          <cell r="A61130">
            <v>61699</v>
          </cell>
          <cell r="B61130">
            <v>15.9008333333333</v>
          </cell>
        </row>
        <row r="61131">
          <cell r="A61131">
            <v>61699</v>
          </cell>
          <cell r="B61131">
            <v>15.9</v>
          </cell>
        </row>
        <row r="61132">
          <cell r="A61132" t="str">
            <v>61699UND</v>
          </cell>
          <cell r="B61132">
            <v>16.9</v>
          </cell>
        </row>
        <row r="61133">
          <cell r="A61133">
            <v>61700</v>
          </cell>
          <cell r="B61133">
            <v>15.9</v>
          </cell>
        </row>
        <row r="61134">
          <cell r="A61134">
            <v>61700</v>
          </cell>
          <cell r="B61134">
            <v>15.9</v>
          </cell>
        </row>
        <row r="61135">
          <cell r="A61135" t="str">
            <v>61700UND</v>
          </cell>
          <cell r="B61135">
            <v>15.9</v>
          </cell>
        </row>
        <row r="61136">
          <cell r="A61136">
            <v>61701</v>
          </cell>
          <cell r="B61136">
            <v>17.9</v>
          </cell>
        </row>
        <row r="61137">
          <cell r="A61137">
            <v>61701</v>
          </cell>
          <cell r="B61137">
            <v>17.9</v>
          </cell>
        </row>
        <row r="61138">
          <cell r="A61138" t="str">
            <v>61701UND</v>
          </cell>
          <cell r="B61138">
            <v>17.9</v>
          </cell>
        </row>
        <row r="61139">
          <cell r="A61139">
            <v>61702</v>
          </cell>
          <cell r="B61139">
            <v>26</v>
          </cell>
        </row>
        <row r="61140">
          <cell r="A61140">
            <v>61702</v>
          </cell>
          <cell r="B61140">
            <v>26</v>
          </cell>
        </row>
        <row r="61141">
          <cell r="A61141" t="str">
            <v>61702UND</v>
          </cell>
          <cell r="B61141">
            <v>33</v>
          </cell>
        </row>
        <row r="61142">
          <cell r="A61142">
            <v>61705</v>
          </cell>
          <cell r="B61142">
            <v>26.0004166666667</v>
          </cell>
        </row>
        <row r="61143">
          <cell r="A61143">
            <v>61705</v>
          </cell>
          <cell r="B61143">
            <v>26</v>
          </cell>
        </row>
        <row r="61144">
          <cell r="A61144" t="str">
            <v>61705UND</v>
          </cell>
          <cell r="B61144">
            <v>33</v>
          </cell>
        </row>
        <row r="61145">
          <cell r="A61145">
            <v>61706</v>
          </cell>
          <cell r="B61145">
            <v>35.9</v>
          </cell>
        </row>
        <row r="61146">
          <cell r="A61146">
            <v>61706</v>
          </cell>
          <cell r="B61146">
            <v>35.9</v>
          </cell>
        </row>
        <row r="61147">
          <cell r="A61147" t="str">
            <v>61706UND</v>
          </cell>
          <cell r="B61147">
            <v>35.9</v>
          </cell>
        </row>
        <row r="61148">
          <cell r="A61148">
            <v>61708</v>
          </cell>
          <cell r="B61148">
            <v>29.9</v>
          </cell>
        </row>
        <row r="61149">
          <cell r="A61149">
            <v>61708</v>
          </cell>
          <cell r="B61149">
            <v>29.9</v>
          </cell>
        </row>
        <row r="61150">
          <cell r="A61150" t="str">
            <v>61708UND</v>
          </cell>
          <cell r="B61150">
            <v>29.9</v>
          </cell>
        </row>
        <row r="61151">
          <cell r="A61151">
            <v>61709</v>
          </cell>
          <cell r="B61151">
            <v>29</v>
          </cell>
        </row>
        <row r="61152">
          <cell r="A61152">
            <v>61709</v>
          </cell>
          <cell r="B61152">
            <v>29</v>
          </cell>
        </row>
        <row r="61153">
          <cell r="A61153" t="str">
            <v>61709UND</v>
          </cell>
          <cell r="B61153">
            <v>29</v>
          </cell>
        </row>
        <row r="61154">
          <cell r="A61154">
            <v>61710</v>
          </cell>
          <cell r="B61154">
            <v>39.9</v>
          </cell>
        </row>
        <row r="61155">
          <cell r="A61155">
            <v>61710</v>
          </cell>
          <cell r="B61155">
            <v>39.9</v>
          </cell>
        </row>
        <row r="61156">
          <cell r="A61156" t="str">
            <v>61710UND</v>
          </cell>
          <cell r="B61156">
            <v>39.9</v>
          </cell>
        </row>
        <row r="61157">
          <cell r="A61157">
            <v>61711</v>
          </cell>
          <cell r="B61157">
            <v>24.9</v>
          </cell>
        </row>
        <row r="61158">
          <cell r="A61158">
            <v>61711</v>
          </cell>
          <cell r="B61158">
            <v>24.9</v>
          </cell>
        </row>
        <row r="61159">
          <cell r="A61159" t="str">
            <v>61711UND</v>
          </cell>
          <cell r="B61159">
            <v>24.9</v>
          </cell>
        </row>
        <row r="61160">
          <cell r="A61160">
            <v>61712</v>
          </cell>
          <cell r="B61160">
            <v>33</v>
          </cell>
        </row>
        <row r="61161">
          <cell r="A61161">
            <v>61712</v>
          </cell>
          <cell r="B61161">
            <v>33</v>
          </cell>
        </row>
        <row r="61162">
          <cell r="A61162" t="str">
            <v>61712UND</v>
          </cell>
          <cell r="B61162">
            <v>33</v>
          </cell>
        </row>
        <row r="61163">
          <cell r="A61163">
            <v>61713</v>
          </cell>
          <cell r="B61163">
            <v>0</v>
          </cell>
        </row>
        <row r="61164">
          <cell r="A61164">
            <v>61713</v>
          </cell>
          <cell r="B61164">
            <v>0</v>
          </cell>
        </row>
        <row r="61165">
          <cell r="A61165">
            <v>61713</v>
          </cell>
          <cell r="B61165">
            <v>0</v>
          </cell>
        </row>
        <row r="61166">
          <cell r="A61166" t="str">
            <v>61713UND</v>
          </cell>
          <cell r="B61166">
            <v>0</v>
          </cell>
        </row>
        <row r="61167">
          <cell r="A61167">
            <v>61714</v>
          </cell>
          <cell r="B61167">
            <v>0</v>
          </cell>
        </row>
        <row r="61168">
          <cell r="A61168" t="str">
            <v>61714UND</v>
          </cell>
          <cell r="B61168">
            <v>0</v>
          </cell>
        </row>
        <row r="61169">
          <cell r="A61169">
            <v>61717</v>
          </cell>
          <cell r="B61169">
            <v>25.9016666666667</v>
          </cell>
        </row>
        <row r="61170">
          <cell r="A61170">
            <v>61717</v>
          </cell>
          <cell r="B61170">
            <v>25.9</v>
          </cell>
        </row>
        <row r="61171">
          <cell r="A61171" t="str">
            <v>61717UND</v>
          </cell>
          <cell r="B61171">
            <v>26.9</v>
          </cell>
        </row>
        <row r="61172">
          <cell r="A61172">
            <v>61718</v>
          </cell>
          <cell r="B61172">
            <v>26.9</v>
          </cell>
        </row>
        <row r="61173">
          <cell r="A61173">
            <v>61718</v>
          </cell>
          <cell r="B61173">
            <v>26.9</v>
          </cell>
        </row>
        <row r="61174">
          <cell r="A61174" t="str">
            <v>61718UND</v>
          </cell>
          <cell r="B61174">
            <v>28.9</v>
          </cell>
        </row>
        <row r="61175">
          <cell r="A61175">
            <v>61719</v>
          </cell>
          <cell r="B61175">
            <v>7.690625</v>
          </cell>
        </row>
        <row r="61176">
          <cell r="A61176">
            <v>61719</v>
          </cell>
          <cell r="B61176">
            <v>7.69</v>
          </cell>
        </row>
        <row r="61177">
          <cell r="A61177" t="str">
            <v>61719UND</v>
          </cell>
          <cell r="B61177">
            <v>8.29</v>
          </cell>
        </row>
        <row r="61178">
          <cell r="A61178">
            <v>61721</v>
          </cell>
          <cell r="B61178">
            <v>13.39</v>
          </cell>
        </row>
        <row r="61179">
          <cell r="A61179">
            <v>61721</v>
          </cell>
          <cell r="B61179">
            <v>13.39</v>
          </cell>
        </row>
        <row r="61180">
          <cell r="A61180" t="str">
            <v>61721UND</v>
          </cell>
          <cell r="B61180">
            <v>14.49</v>
          </cell>
        </row>
        <row r="61181">
          <cell r="A61181">
            <v>61730</v>
          </cell>
          <cell r="B61181">
            <v>16.99</v>
          </cell>
        </row>
        <row r="61182">
          <cell r="A61182">
            <v>61730</v>
          </cell>
          <cell r="B61182">
            <v>16.99</v>
          </cell>
        </row>
        <row r="61183">
          <cell r="A61183" t="str">
            <v>61730UND</v>
          </cell>
          <cell r="B61183">
            <v>18.99</v>
          </cell>
        </row>
        <row r="61184">
          <cell r="A61184">
            <v>61731</v>
          </cell>
          <cell r="B61184">
            <v>16.99</v>
          </cell>
        </row>
        <row r="61185">
          <cell r="A61185">
            <v>61731</v>
          </cell>
          <cell r="B61185">
            <v>16.99</v>
          </cell>
        </row>
        <row r="61186">
          <cell r="A61186" t="str">
            <v>61731UND</v>
          </cell>
          <cell r="B61186">
            <v>18.99</v>
          </cell>
        </row>
        <row r="61187">
          <cell r="A61187">
            <v>61732</v>
          </cell>
          <cell r="B61187">
            <v>16.99</v>
          </cell>
        </row>
        <row r="61188">
          <cell r="A61188">
            <v>61732</v>
          </cell>
          <cell r="B61188">
            <v>16.99</v>
          </cell>
        </row>
        <row r="61189">
          <cell r="A61189" t="str">
            <v>61732UND</v>
          </cell>
          <cell r="B61189">
            <v>18.99</v>
          </cell>
        </row>
        <row r="61190">
          <cell r="A61190">
            <v>61733</v>
          </cell>
          <cell r="B61190">
            <v>18.9008333333333</v>
          </cell>
        </row>
        <row r="61191">
          <cell r="A61191">
            <v>61733</v>
          </cell>
          <cell r="B61191">
            <v>18.9</v>
          </cell>
        </row>
        <row r="61192">
          <cell r="A61192" t="str">
            <v>61733UND</v>
          </cell>
          <cell r="B61192">
            <v>19.9</v>
          </cell>
        </row>
        <row r="61193">
          <cell r="A61193">
            <v>61734</v>
          </cell>
          <cell r="B61193">
            <v>18.9008333333333</v>
          </cell>
        </row>
        <row r="61194">
          <cell r="A61194">
            <v>61734</v>
          </cell>
          <cell r="B61194">
            <v>18.9008333333333</v>
          </cell>
        </row>
        <row r="61195">
          <cell r="A61195">
            <v>61734</v>
          </cell>
          <cell r="B61195">
            <v>18.9</v>
          </cell>
        </row>
        <row r="61196">
          <cell r="A61196" t="str">
            <v>61734UND</v>
          </cell>
          <cell r="B61196">
            <v>19.9</v>
          </cell>
        </row>
        <row r="61197">
          <cell r="A61197">
            <v>61735</v>
          </cell>
          <cell r="B61197">
            <v>18.9008333333333</v>
          </cell>
        </row>
        <row r="61198">
          <cell r="A61198">
            <v>61735</v>
          </cell>
          <cell r="B61198">
            <v>18.9</v>
          </cell>
        </row>
        <row r="61199">
          <cell r="A61199" t="str">
            <v>61735UND</v>
          </cell>
          <cell r="B61199">
            <v>19.9</v>
          </cell>
        </row>
        <row r="61200">
          <cell r="A61200">
            <v>61737</v>
          </cell>
          <cell r="B61200">
            <v>7.95</v>
          </cell>
        </row>
        <row r="61201">
          <cell r="A61201">
            <v>61737</v>
          </cell>
          <cell r="B61201">
            <v>7.95</v>
          </cell>
        </row>
        <row r="61202">
          <cell r="A61202">
            <v>61737</v>
          </cell>
          <cell r="B61202">
            <v>7.95</v>
          </cell>
        </row>
        <row r="61203">
          <cell r="A61203" t="str">
            <v>61737UND</v>
          </cell>
          <cell r="B61203">
            <v>7.95</v>
          </cell>
        </row>
        <row r="61204">
          <cell r="A61204" t="str">
            <v>61737UND</v>
          </cell>
          <cell r="B61204">
            <v>7.95</v>
          </cell>
        </row>
        <row r="61205">
          <cell r="A61205">
            <v>61738</v>
          </cell>
          <cell r="B61205">
            <v>13.3508333333333</v>
          </cell>
        </row>
        <row r="61206">
          <cell r="A61206">
            <v>61738</v>
          </cell>
          <cell r="B61206">
            <v>13.35</v>
          </cell>
        </row>
        <row r="61207">
          <cell r="A61207" t="str">
            <v>61738UND</v>
          </cell>
          <cell r="B61207">
            <v>13.9</v>
          </cell>
        </row>
        <row r="61208">
          <cell r="A61208">
            <v>61739</v>
          </cell>
          <cell r="B61208">
            <v>13.3508333333333</v>
          </cell>
        </row>
        <row r="61209">
          <cell r="A61209">
            <v>61739</v>
          </cell>
          <cell r="B61209">
            <v>13.35</v>
          </cell>
        </row>
        <row r="61210">
          <cell r="A61210" t="str">
            <v>61739UND</v>
          </cell>
          <cell r="B61210">
            <v>13.9</v>
          </cell>
        </row>
        <row r="61211">
          <cell r="A61211">
            <v>61740</v>
          </cell>
          <cell r="B61211">
            <v>13.3508333333333</v>
          </cell>
        </row>
        <row r="61212">
          <cell r="A61212">
            <v>61740</v>
          </cell>
          <cell r="B61212">
            <v>13.35</v>
          </cell>
        </row>
        <row r="61213">
          <cell r="A61213" t="str">
            <v>61740UND</v>
          </cell>
          <cell r="B61213">
            <v>13.9</v>
          </cell>
        </row>
        <row r="61214">
          <cell r="A61214">
            <v>61741</v>
          </cell>
          <cell r="B61214">
            <v>13.3508333333333</v>
          </cell>
        </row>
        <row r="61215">
          <cell r="A61215">
            <v>61741</v>
          </cell>
          <cell r="B61215">
            <v>13.35</v>
          </cell>
        </row>
        <row r="61216">
          <cell r="A61216" t="str">
            <v>61741UND</v>
          </cell>
          <cell r="B61216">
            <v>13.9</v>
          </cell>
        </row>
        <row r="61217">
          <cell r="A61217">
            <v>61742</v>
          </cell>
          <cell r="B61217">
            <v>42.9016666666667</v>
          </cell>
        </row>
        <row r="61218">
          <cell r="A61218">
            <v>61742</v>
          </cell>
          <cell r="B61218">
            <v>42.9</v>
          </cell>
        </row>
        <row r="61219">
          <cell r="A61219" t="str">
            <v>61742UND</v>
          </cell>
          <cell r="B61219">
            <v>44.9</v>
          </cell>
        </row>
        <row r="61220">
          <cell r="A61220">
            <v>61743</v>
          </cell>
          <cell r="B61220">
            <v>15.9</v>
          </cell>
        </row>
        <row r="61221">
          <cell r="A61221">
            <v>61743</v>
          </cell>
          <cell r="B61221">
            <v>15.9</v>
          </cell>
        </row>
        <row r="61222">
          <cell r="A61222" t="str">
            <v>61743UND</v>
          </cell>
          <cell r="B61222">
            <v>15.9</v>
          </cell>
        </row>
        <row r="61223">
          <cell r="A61223">
            <v>61754</v>
          </cell>
          <cell r="B61223">
            <v>10.9</v>
          </cell>
        </row>
        <row r="61224">
          <cell r="A61224">
            <v>61754</v>
          </cell>
          <cell r="B61224">
            <v>10.9</v>
          </cell>
        </row>
        <row r="61225">
          <cell r="A61225" t="str">
            <v>61754UND</v>
          </cell>
          <cell r="B61225">
            <v>11.9</v>
          </cell>
        </row>
        <row r="61226">
          <cell r="A61226">
            <v>61798</v>
          </cell>
          <cell r="B61226">
            <v>6.95</v>
          </cell>
        </row>
        <row r="61227">
          <cell r="A61227">
            <v>61798</v>
          </cell>
          <cell r="B61227">
            <v>6.95</v>
          </cell>
        </row>
        <row r="61228">
          <cell r="A61228" t="str">
            <v>61798UND</v>
          </cell>
          <cell r="B61228">
            <v>7.49</v>
          </cell>
        </row>
        <row r="61229">
          <cell r="A61229">
            <v>61799</v>
          </cell>
          <cell r="B61229">
            <v>6.95</v>
          </cell>
        </row>
        <row r="61230">
          <cell r="A61230">
            <v>61799</v>
          </cell>
          <cell r="B61230">
            <v>6.95</v>
          </cell>
        </row>
        <row r="61231">
          <cell r="A61231" t="str">
            <v>61799UND</v>
          </cell>
          <cell r="B61231">
            <v>7.49</v>
          </cell>
        </row>
        <row r="61232">
          <cell r="A61232">
            <v>61800</v>
          </cell>
          <cell r="B61232">
            <v>6.95</v>
          </cell>
        </row>
        <row r="61233">
          <cell r="A61233">
            <v>61800</v>
          </cell>
          <cell r="B61233">
            <v>6.95</v>
          </cell>
        </row>
        <row r="61234">
          <cell r="A61234" t="str">
            <v>61800UND</v>
          </cell>
          <cell r="B61234">
            <v>7.49</v>
          </cell>
        </row>
        <row r="61235">
          <cell r="A61235">
            <v>61801</v>
          </cell>
          <cell r="B61235">
            <v>6.95</v>
          </cell>
        </row>
        <row r="61236">
          <cell r="A61236">
            <v>61801</v>
          </cell>
          <cell r="B61236">
            <v>6.95</v>
          </cell>
        </row>
        <row r="61237">
          <cell r="A61237" t="str">
            <v>61801UND</v>
          </cell>
          <cell r="B61237">
            <v>7.49</v>
          </cell>
        </row>
        <row r="61238">
          <cell r="A61238">
            <v>61802</v>
          </cell>
          <cell r="B61238">
            <v>26.00125</v>
          </cell>
        </row>
        <row r="61239">
          <cell r="A61239">
            <v>61802</v>
          </cell>
          <cell r="B61239">
            <v>26.00125</v>
          </cell>
        </row>
        <row r="61240">
          <cell r="A61240">
            <v>61802</v>
          </cell>
          <cell r="B61240">
            <v>26</v>
          </cell>
        </row>
        <row r="61241">
          <cell r="A61241" t="str">
            <v>61802UND</v>
          </cell>
          <cell r="B61241">
            <v>29</v>
          </cell>
        </row>
        <row r="61242">
          <cell r="A61242">
            <v>61811</v>
          </cell>
          <cell r="B61242">
            <v>19.901</v>
          </cell>
        </row>
        <row r="61243">
          <cell r="A61243">
            <v>61811</v>
          </cell>
          <cell r="B61243">
            <v>19.9</v>
          </cell>
        </row>
        <row r="61244">
          <cell r="A61244" t="str">
            <v>61811UND</v>
          </cell>
          <cell r="B61244">
            <v>27.9</v>
          </cell>
        </row>
        <row r="61245">
          <cell r="A61245">
            <v>61813</v>
          </cell>
          <cell r="B61245">
            <v>31</v>
          </cell>
        </row>
        <row r="61246">
          <cell r="A61246" t="str">
            <v>61813UND</v>
          </cell>
          <cell r="B61246">
            <v>42</v>
          </cell>
        </row>
        <row r="61247">
          <cell r="A61247">
            <v>61814</v>
          </cell>
          <cell r="B61247">
            <v>59</v>
          </cell>
        </row>
        <row r="61248">
          <cell r="A61248" t="str">
            <v>61814UND</v>
          </cell>
          <cell r="B61248">
            <v>59</v>
          </cell>
        </row>
        <row r="61249">
          <cell r="A61249">
            <v>61815</v>
          </cell>
          <cell r="B61249">
            <v>59</v>
          </cell>
        </row>
        <row r="61250">
          <cell r="A61250" t="str">
            <v>61815UND</v>
          </cell>
          <cell r="B61250">
            <v>59</v>
          </cell>
        </row>
        <row r="61251">
          <cell r="A61251">
            <v>61816</v>
          </cell>
          <cell r="B61251">
            <v>21.9</v>
          </cell>
        </row>
        <row r="61252">
          <cell r="A61252">
            <v>61816</v>
          </cell>
          <cell r="B61252">
            <v>21.9</v>
          </cell>
        </row>
        <row r="61253">
          <cell r="A61253" t="str">
            <v>61816UND</v>
          </cell>
          <cell r="B61253">
            <v>21.9</v>
          </cell>
        </row>
        <row r="61254">
          <cell r="A61254">
            <v>61817</v>
          </cell>
          <cell r="B61254">
            <v>26.9</v>
          </cell>
        </row>
        <row r="61255">
          <cell r="A61255">
            <v>61817</v>
          </cell>
          <cell r="B61255">
            <v>26.9</v>
          </cell>
        </row>
        <row r="61256">
          <cell r="A61256" t="str">
            <v>61817UND</v>
          </cell>
          <cell r="B61256">
            <v>26.9</v>
          </cell>
        </row>
        <row r="61257">
          <cell r="A61257">
            <v>61821</v>
          </cell>
          <cell r="B61257">
            <v>69.015</v>
          </cell>
        </row>
        <row r="61258">
          <cell r="A61258">
            <v>61821</v>
          </cell>
          <cell r="B61258">
            <v>69.015</v>
          </cell>
        </row>
        <row r="61259">
          <cell r="A61259" t="str">
            <v>61821UND</v>
          </cell>
          <cell r="B61259">
            <v>89.9</v>
          </cell>
        </row>
        <row r="61260">
          <cell r="A61260">
            <v>61823</v>
          </cell>
          <cell r="B61260">
            <v>0.99</v>
          </cell>
        </row>
        <row r="61261">
          <cell r="A61261">
            <v>61823</v>
          </cell>
          <cell r="B61261">
            <v>0.99</v>
          </cell>
        </row>
        <row r="61262">
          <cell r="A61262" t="str">
            <v>61823UND</v>
          </cell>
          <cell r="B61262">
            <v>0.99</v>
          </cell>
        </row>
        <row r="61263">
          <cell r="A61263">
            <v>61824</v>
          </cell>
          <cell r="B61263">
            <v>0.99</v>
          </cell>
        </row>
        <row r="61264">
          <cell r="A61264">
            <v>61824</v>
          </cell>
          <cell r="B61264">
            <v>0.99</v>
          </cell>
        </row>
        <row r="61265">
          <cell r="A61265" t="str">
            <v>61824UND</v>
          </cell>
          <cell r="B61265">
            <v>0.99</v>
          </cell>
        </row>
        <row r="61266">
          <cell r="A61266">
            <v>61825</v>
          </cell>
          <cell r="B61266">
            <v>0.99</v>
          </cell>
        </row>
        <row r="61267">
          <cell r="A61267">
            <v>61825</v>
          </cell>
          <cell r="B61267">
            <v>0.99</v>
          </cell>
        </row>
        <row r="61268">
          <cell r="A61268" t="str">
            <v>61825UND</v>
          </cell>
          <cell r="B61268">
            <v>0.99</v>
          </cell>
        </row>
        <row r="61269">
          <cell r="A61269">
            <v>61826</v>
          </cell>
          <cell r="B61269">
            <v>4.19</v>
          </cell>
        </row>
        <row r="61270">
          <cell r="A61270">
            <v>61826</v>
          </cell>
          <cell r="B61270">
            <v>4.19</v>
          </cell>
        </row>
        <row r="61271">
          <cell r="A61271">
            <v>61826</v>
          </cell>
          <cell r="B61271">
            <v>4.19</v>
          </cell>
        </row>
        <row r="61272">
          <cell r="A61272" t="str">
            <v>61826UND</v>
          </cell>
          <cell r="B61272">
            <v>4.49</v>
          </cell>
        </row>
        <row r="61273">
          <cell r="A61273">
            <v>61827</v>
          </cell>
          <cell r="B61273">
            <v>4.19</v>
          </cell>
        </row>
        <row r="61274">
          <cell r="A61274">
            <v>61827</v>
          </cell>
          <cell r="B61274">
            <v>4.19</v>
          </cell>
        </row>
        <row r="61275">
          <cell r="A61275">
            <v>61827</v>
          </cell>
          <cell r="B61275">
            <v>4.19</v>
          </cell>
        </row>
        <row r="61276">
          <cell r="A61276" t="str">
            <v>61827UND</v>
          </cell>
          <cell r="B61276">
            <v>4.49</v>
          </cell>
        </row>
        <row r="61277">
          <cell r="A61277">
            <v>61828</v>
          </cell>
          <cell r="B61277">
            <v>15.9</v>
          </cell>
        </row>
        <row r="61278">
          <cell r="A61278">
            <v>61828</v>
          </cell>
          <cell r="B61278">
            <v>15.9</v>
          </cell>
        </row>
        <row r="61279">
          <cell r="A61279" t="str">
            <v>61828UND</v>
          </cell>
          <cell r="B61279">
            <v>16.9</v>
          </cell>
        </row>
        <row r="61280">
          <cell r="A61280">
            <v>61829</v>
          </cell>
          <cell r="B61280">
            <v>0</v>
          </cell>
        </row>
        <row r="61281">
          <cell r="A61281">
            <v>61829</v>
          </cell>
          <cell r="B61281">
            <v>0</v>
          </cell>
        </row>
        <row r="61282">
          <cell r="A61282">
            <v>61829</v>
          </cell>
          <cell r="B61282">
            <v>0</v>
          </cell>
        </row>
        <row r="61283">
          <cell r="A61283" t="str">
            <v>61829UND</v>
          </cell>
          <cell r="B61283">
            <v>0</v>
          </cell>
        </row>
        <row r="61284">
          <cell r="A61284">
            <v>61830</v>
          </cell>
          <cell r="B61284">
            <v>1.49</v>
          </cell>
        </row>
        <row r="61285">
          <cell r="A61285">
            <v>61830</v>
          </cell>
          <cell r="B61285">
            <v>1.49</v>
          </cell>
        </row>
        <row r="61286">
          <cell r="A61286">
            <v>61830</v>
          </cell>
          <cell r="B61286">
            <v>1.49</v>
          </cell>
        </row>
        <row r="61287">
          <cell r="A61287" t="str">
            <v>61830UND</v>
          </cell>
          <cell r="B61287">
            <v>1.49</v>
          </cell>
        </row>
        <row r="61288">
          <cell r="A61288">
            <v>61831</v>
          </cell>
          <cell r="B61288">
            <v>1.69</v>
          </cell>
        </row>
        <row r="61289">
          <cell r="A61289">
            <v>61831</v>
          </cell>
          <cell r="B61289">
            <v>1.69</v>
          </cell>
        </row>
        <row r="61290">
          <cell r="A61290">
            <v>61831</v>
          </cell>
          <cell r="B61290">
            <v>1.69</v>
          </cell>
        </row>
        <row r="61291">
          <cell r="A61291" t="str">
            <v>61831UND</v>
          </cell>
          <cell r="B61291">
            <v>1.69</v>
          </cell>
        </row>
        <row r="61292">
          <cell r="A61292">
            <v>61837</v>
          </cell>
          <cell r="B61292">
            <v>29.9</v>
          </cell>
        </row>
        <row r="61293">
          <cell r="A61293">
            <v>61837</v>
          </cell>
          <cell r="B61293">
            <v>29.9</v>
          </cell>
        </row>
        <row r="61294">
          <cell r="A61294" t="str">
            <v>61837UND</v>
          </cell>
          <cell r="B61294">
            <v>29.9</v>
          </cell>
        </row>
        <row r="61295">
          <cell r="A61295">
            <v>61850</v>
          </cell>
          <cell r="B61295">
            <v>57.91</v>
          </cell>
        </row>
        <row r="61296">
          <cell r="A61296">
            <v>61850</v>
          </cell>
          <cell r="B61296">
            <v>57.91</v>
          </cell>
        </row>
        <row r="61297">
          <cell r="A61297" t="str">
            <v>61850UND</v>
          </cell>
          <cell r="B61297">
            <v>59.9</v>
          </cell>
        </row>
        <row r="61298">
          <cell r="A61298">
            <v>61851</v>
          </cell>
          <cell r="B61298">
            <v>57.91</v>
          </cell>
        </row>
        <row r="61299">
          <cell r="A61299">
            <v>61851</v>
          </cell>
          <cell r="B61299">
            <v>57.91</v>
          </cell>
        </row>
        <row r="61300">
          <cell r="A61300" t="str">
            <v>61851UND</v>
          </cell>
          <cell r="B61300">
            <v>59.9</v>
          </cell>
        </row>
        <row r="61301">
          <cell r="A61301">
            <v>61852</v>
          </cell>
          <cell r="B61301">
            <v>57.91</v>
          </cell>
        </row>
        <row r="61302">
          <cell r="A61302">
            <v>61852</v>
          </cell>
          <cell r="B61302">
            <v>57.91</v>
          </cell>
        </row>
        <row r="61303">
          <cell r="A61303" t="str">
            <v>61852UND</v>
          </cell>
          <cell r="B61303">
            <v>59.9</v>
          </cell>
        </row>
        <row r="61304">
          <cell r="A61304">
            <v>61853</v>
          </cell>
          <cell r="B61304">
            <v>57.91</v>
          </cell>
        </row>
        <row r="61305">
          <cell r="A61305">
            <v>61853</v>
          </cell>
          <cell r="B61305">
            <v>57.91</v>
          </cell>
        </row>
        <row r="61306">
          <cell r="A61306" t="str">
            <v>61853UND</v>
          </cell>
          <cell r="B61306">
            <v>59.9</v>
          </cell>
        </row>
        <row r="61307">
          <cell r="A61307">
            <v>61855</v>
          </cell>
          <cell r="B61307">
            <v>29.9</v>
          </cell>
        </row>
        <row r="61308">
          <cell r="A61308">
            <v>61855</v>
          </cell>
          <cell r="B61308">
            <v>29.9</v>
          </cell>
        </row>
        <row r="61309">
          <cell r="A61309" t="str">
            <v>61855UND</v>
          </cell>
          <cell r="B61309">
            <v>29.9</v>
          </cell>
        </row>
        <row r="61310">
          <cell r="A61310">
            <v>61873</v>
          </cell>
          <cell r="B61310">
            <v>37.9</v>
          </cell>
        </row>
        <row r="61311">
          <cell r="A61311" t="str">
            <v>61873UND</v>
          </cell>
          <cell r="B61311">
            <v>37.9</v>
          </cell>
        </row>
        <row r="61312">
          <cell r="A61312">
            <v>61874</v>
          </cell>
          <cell r="B61312">
            <v>37.9</v>
          </cell>
        </row>
        <row r="61313">
          <cell r="A61313" t="str">
            <v>61874UND</v>
          </cell>
          <cell r="B61313">
            <v>37.9</v>
          </cell>
        </row>
        <row r="61314">
          <cell r="A61314">
            <v>61885</v>
          </cell>
          <cell r="B61314">
            <v>18.49</v>
          </cell>
        </row>
        <row r="61315">
          <cell r="A61315">
            <v>61885</v>
          </cell>
          <cell r="B61315">
            <v>18.49</v>
          </cell>
        </row>
        <row r="61316">
          <cell r="A61316" t="str">
            <v>61885UND</v>
          </cell>
          <cell r="B61316">
            <v>19.9</v>
          </cell>
        </row>
        <row r="61317">
          <cell r="A61317">
            <v>61887</v>
          </cell>
          <cell r="B61317">
            <v>18.49</v>
          </cell>
        </row>
        <row r="61318">
          <cell r="A61318">
            <v>61887</v>
          </cell>
          <cell r="B61318">
            <v>18.49</v>
          </cell>
        </row>
        <row r="61319">
          <cell r="A61319" t="str">
            <v>61887UND</v>
          </cell>
          <cell r="B61319">
            <v>19.9</v>
          </cell>
        </row>
        <row r="61320">
          <cell r="A61320">
            <v>61889</v>
          </cell>
          <cell r="B61320">
            <v>12.9003333333333</v>
          </cell>
        </row>
        <row r="61321">
          <cell r="A61321">
            <v>61889</v>
          </cell>
          <cell r="B61321">
            <v>12.9</v>
          </cell>
        </row>
        <row r="61322">
          <cell r="A61322" t="str">
            <v>61889UND</v>
          </cell>
          <cell r="B61322">
            <v>13.9</v>
          </cell>
        </row>
        <row r="61323">
          <cell r="A61323">
            <v>61890</v>
          </cell>
          <cell r="B61323">
            <v>4.49</v>
          </cell>
        </row>
        <row r="61324">
          <cell r="A61324">
            <v>61890</v>
          </cell>
          <cell r="B61324">
            <v>4.49</v>
          </cell>
        </row>
        <row r="61325">
          <cell r="A61325" t="str">
            <v>61890UND</v>
          </cell>
          <cell r="B61325">
            <v>4.49</v>
          </cell>
        </row>
        <row r="61326">
          <cell r="A61326">
            <v>61895</v>
          </cell>
          <cell r="B61326">
            <v>10.35</v>
          </cell>
        </row>
        <row r="61327">
          <cell r="A61327" t="str">
            <v>61895UND</v>
          </cell>
          <cell r="B61327">
            <v>10.35</v>
          </cell>
        </row>
        <row r="61328">
          <cell r="A61328">
            <v>61896</v>
          </cell>
          <cell r="B61328">
            <v>10.35</v>
          </cell>
        </row>
        <row r="61329">
          <cell r="A61329" t="str">
            <v>61896UND</v>
          </cell>
          <cell r="B61329">
            <v>10.35</v>
          </cell>
        </row>
        <row r="61330">
          <cell r="A61330">
            <v>61897</v>
          </cell>
          <cell r="B61330">
            <v>0</v>
          </cell>
        </row>
        <row r="61331">
          <cell r="A61331" t="str">
            <v>61897UND</v>
          </cell>
          <cell r="B61331">
            <v>0</v>
          </cell>
        </row>
        <row r="61332">
          <cell r="A61332">
            <v>61899</v>
          </cell>
          <cell r="B61332">
            <v>0</v>
          </cell>
        </row>
        <row r="61333">
          <cell r="A61333" t="str">
            <v>61899UND</v>
          </cell>
          <cell r="B61333">
            <v>0</v>
          </cell>
        </row>
        <row r="61334">
          <cell r="A61334">
            <v>61900</v>
          </cell>
          <cell r="B61334">
            <v>0</v>
          </cell>
        </row>
        <row r="61335">
          <cell r="A61335" t="str">
            <v>61900UND</v>
          </cell>
          <cell r="B61335">
            <v>0</v>
          </cell>
        </row>
        <row r="61336">
          <cell r="A61336">
            <v>61901</v>
          </cell>
          <cell r="B61336">
            <v>0</v>
          </cell>
        </row>
        <row r="61337">
          <cell r="A61337" t="str">
            <v>61901UND</v>
          </cell>
          <cell r="B61337">
            <v>0</v>
          </cell>
        </row>
        <row r="61338">
          <cell r="A61338">
            <v>61902</v>
          </cell>
          <cell r="B61338">
            <v>6.99</v>
          </cell>
        </row>
        <row r="61339">
          <cell r="A61339">
            <v>61902</v>
          </cell>
          <cell r="B61339">
            <v>6.99</v>
          </cell>
        </row>
        <row r="61340">
          <cell r="A61340" t="str">
            <v>61902UND</v>
          </cell>
          <cell r="B61340">
            <v>7.89</v>
          </cell>
        </row>
        <row r="61341">
          <cell r="A61341">
            <v>61903</v>
          </cell>
          <cell r="B61341">
            <v>2.59</v>
          </cell>
        </row>
        <row r="61342">
          <cell r="A61342">
            <v>61903</v>
          </cell>
          <cell r="B61342">
            <v>2.59</v>
          </cell>
        </row>
        <row r="61343">
          <cell r="A61343">
            <v>61903</v>
          </cell>
          <cell r="B61343">
            <v>2.59</v>
          </cell>
        </row>
        <row r="61344">
          <cell r="A61344" t="str">
            <v>61903UND</v>
          </cell>
          <cell r="B61344">
            <v>2.89</v>
          </cell>
        </row>
        <row r="61345">
          <cell r="A61345">
            <v>61904</v>
          </cell>
          <cell r="B61345">
            <v>7.89</v>
          </cell>
        </row>
        <row r="61346">
          <cell r="A61346">
            <v>61904</v>
          </cell>
          <cell r="B61346">
            <v>7.89</v>
          </cell>
        </row>
        <row r="61347">
          <cell r="A61347" t="str">
            <v>61904UND</v>
          </cell>
          <cell r="B61347">
            <v>8.99</v>
          </cell>
        </row>
        <row r="61348">
          <cell r="A61348">
            <v>61905</v>
          </cell>
          <cell r="B61348">
            <v>55.9041666666667</v>
          </cell>
        </row>
        <row r="61349">
          <cell r="A61349">
            <v>61905</v>
          </cell>
          <cell r="B61349">
            <v>55.9033333333333</v>
          </cell>
        </row>
        <row r="61350">
          <cell r="A61350" t="str">
            <v>61905UND</v>
          </cell>
          <cell r="B61350">
            <v>59.9</v>
          </cell>
        </row>
        <row r="61351">
          <cell r="A61351">
            <v>61908</v>
          </cell>
          <cell r="B61351">
            <v>13.9</v>
          </cell>
        </row>
        <row r="61352">
          <cell r="A61352">
            <v>61908</v>
          </cell>
          <cell r="B61352">
            <v>13.9</v>
          </cell>
        </row>
        <row r="61353">
          <cell r="A61353" t="str">
            <v>61908UND</v>
          </cell>
          <cell r="B61353">
            <v>14.9</v>
          </cell>
        </row>
        <row r="61354">
          <cell r="A61354">
            <v>61909</v>
          </cell>
          <cell r="B61354">
            <v>9.9</v>
          </cell>
        </row>
        <row r="61355">
          <cell r="A61355">
            <v>61909</v>
          </cell>
          <cell r="B61355">
            <v>9.9</v>
          </cell>
        </row>
        <row r="61356">
          <cell r="A61356" t="str">
            <v>61909UND</v>
          </cell>
          <cell r="B61356">
            <v>10.9</v>
          </cell>
        </row>
        <row r="61357">
          <cell r="A61357">
            <v>61911</v>
          </cell>
          <cell r="B61357">
            <v>19.9</v>
          </cell>
        </row>
        <row r="61358">
          <cell r="A61358">
            <v>61911</v>
          </cell>
          <cell r="B61358">
            <v>19.9</v>
          </cell>
        </row>
        <row r="61359">
          <cell r="A61359" t="str">
            <v>61911UND</v>
          </cell>
          <cell r="B61359">
            <v>21.9</v>
          </cell>
        </row>
        <row r="61360">
          <cell r="A61360">
            <v>61915</v>
          </cell>
          <cell r="B61360">
            <v>0</v>
          </cell>
        </row>
        <row r="61361">
          <cell r="A61361">
            <v>61915</v>
          </cell>
          <cell r="B61361">
            <v>0</v>
          </cell>
        </row>
        <row r="61362">
          <cell r="A61362">
            <v>61915</v>
          </cell>
          <cell r="B61362">
            <v>0</v>
          </cell>
        </row>
        <row r="61363">
          <cell r="A61363" t="str">
            <v>61915UND</v>
          </cell>
          <cell r="B61363">
            <v>0</v>
          </cell>
        </row>
        <row r="61364">
          <cell r="A61364">
            <v>61916</v>
          </cell>
          <cell r="B61364">
            <v>0</v>
          </cell>
        </row>
        <row r="61365">
          <cell r="A61365">
            <v>61916</v>
          </cell>
          <cell r="B61365">
            <v>0</v>
          </cell>
        </row>
        <row r="61366">
          <cell r="A61366">
            <v>61916</v>
          </cell>
          <cell r="B61366">
            <v>0</v>
          </cell>
        </row>
        <row r="61367">
          <cell r="A61367" t="str">
            <v>61916UND</v>
          </cell>
          <cell r="B61367">
            <v>0</v>
          </cell>
        </row>
        <row r="61368">
          <cell r="A61368">
            <v>61917</v>
          </cell>
          <cell r="B61368">
            <v>0</v>
          </cell>
        </row>
        <row r="61369">
          <cell r="A61369">
            <v>61917</v>
          </cell>
          <cell r="B61369">
            <v>0</v>
          </cell>
        </row>
        <row r="61370">
          <cell r="A61370">
            <v>61917</v>
          </cell>
          <cell r="B61370">
            <v>0</v>
          </cell>
        </row>
        <row r="61371">
          <cell r="A61371" t="str">
            <v>61917UND</v>
          </cell>
          <cell r="B61371">
            <v>0</v>
          </cell>
        </row>
        <row r="61372">
          <cell r="A61372">
            <v>61918</v>
          </cell>
          <cell r="B61372">
            <v>0</v>
          </cell>
        </row>
        <row r="61373">
          <cell r="A61373">
            <v>61918</v>
          </cell>
          <cell r="B61373">
            <v>0</v>
          </cell>
        </row>
        <row r="61374">
          <cell r="A61374">
            <v>61918</v>
          </cell>
          <cell r="B61374">
            <v>0</v>
          </cell>
        </row>
        <row r="61375">
          <cell r="A61375" t="str">
            <v>61918UND</v>
          </cell>
          <cell r="B61375">
            <v>0</v>
          </cell>
        </row>
        <row r="61376">
          <cell r="A61376">
            <v>61919</v>
          </cell>
          <cell r="B61376">
            <v>0</v>
          </cell>
        </row>
        <row r="61377">
          <cell r="A61377">
            <v>61919</v>
          </cell>
          <cell r="B61377">
            <v>0</v>
          </cell>
        </row>
        <row r="61378">
          <cell r="A61378">
            <v>61919</v>
          </cell>
          <cell r="B61378">
            <v>0</v>
          </cell>
        </row>
        <row r="61379">
          <cell r="A61379" t="str">
            <v>61919UND</v>
          </cell>
          <cell r="B61379">
            <v>0</v>
          </cell>
        </row>
        <row r="61380">
          <cell r="A61380">
            <v>61920</v>
          </cell>
          <cell r="B61380">
            <v>0</v>
          </cell>
        </row>
        <row r="61381">
          <cell r="A61381">
            <v>61920</v>
          </cell>
          <cell r="B61381">
            <v>0</v>
          </cell>
        </row>
        <row r="61382">
          <cell r="A61382">
            <v>61920</v>
          </cell>
          <cell r="B61382">
            <v>0</v>
          </cell>
        </row>
        <row r="61383">
          <cell r="A61383" t="str">
            <v>61920UND</v>
          </cell>
          <cell r="B61383">
            <v>0</v>
          </cell>
        </row>
        <row r="61384">
          <cell r="A61384">
            <v>61921</v>
          </cell>
          <cell r="B61384">
            <v>0</v>
          </cell>
        </row>
        <row r="61385">
          <cell r="A61385">
            <v>61921</v>
          </cell>
          <cell r="B61385">
            <v>0</v>
          </cell>
        </row>
        <row r="61386">
          <cell r="A61386">
            <v>61921</v>
          </cell>
          <cell r="B61386">
            <v>0</v>
          </cell>
        </row>
        <row r="61387">
          <cell r="A61387" t="str">
            <v>61921UND</v>
          </cell>
          <cell r="B61387">
            <v>0</v>
          </cell>
        </row>
        <row r="61388">
          <cell r="A61388">
            <v>61922</v>
          </cell>
          <cell r="B61388">
            <v>0</v>
          </cell>
        </row>
        <row r="61389">
          <cell r="A61389">
            <v>61922</v>
          </cell>
          <cell r="B61389">
            <v>0</v>
          </cell>
        </row>
        <row r="61390">
          <cell r="A61390">
            <v>61922</v>
          </cell>
          <cell r="B61390">
            <v>0</v>
          </cell>
        </row>
        <row r="61391">
          <cell r="A61391" t="str">
            <v>61922UND</v>
          </cell>
          <cell r="B61391">
            <v>0</v>
          </cell>
        </row>
        <row r="61392">
          <cell r="A61392">
            <v>61930</v>
          </cell>
          <cell r="B61392">
            <v>15.9</v>
          </cell>
        </row>
        <row r="61393">
          <cell r="A61393">
            <v>61930</v>
          </cell>
          <cell r="B61393">
            <v>15.9</v>
          </cell>
        </row>
        <row r="61394">
          <cell r="A61394" t="str">
            <v>61930UND</v>
          </cell>
          <cell r="B61394">
            <v>15.9</v>
          </cell>
        </row>
        <row r="61395">
          <cell r="A61395">
            <v>61931</v>
          </cell>
          <cell r="B61395">
            <v>29.901</v>
          </cell>
        </row>
        <row r="61396">
          <cell r="A61396">
            <v>61931</v>
          </cell>
          <cell r="B61396">
            <v>29.9</v>
          </cell>
        </row>
        <row r="61397">
          <cell r="A61397" t="str">
            <v>61931UND</v>
          </cell>
          <cell r="B61397">
            <v>39.9</v>
          </cell>
        </row>
        <row r="61398">
          <cell r="A61398">
            <v>61933</v>
          </cell>
          <cell r="B61398">
            <v>0</v>
          </cell>
        </row>
        <row r="61399">
          <cell r="A61399">
            <v>61933</v>
          </cell>
          <cell r="B61399">
            <v>0</v>
          </cell>
        </row>
        <row r="61400">
          <cell r="A61400" t="str">
            <v>61933UND</v>
          </cell>
          <cell r="B61400">
            <v>0</v>
          </cell>
        </row>
        <row r="61401">
          <cell r="A61401">
            <v>61935</v>
          </cell>
          <cell r="B61401">
            <v>24.5</v>
          </cell>
        </row>
        <row r="61402">
          <cell r="A61402">
            <v>61935</v>
          </cell>
          <cell r="B61402">
            <v>24.5</v>
          </cell>
        </row>
        <row r="61403">
          <cell r="A61403" t="str">
            <v>61935UND</v>
          </cell>
          <cell r="B61403">
            <v>25.9</v>
          </cell>
        </row>
        <row r="61404">
          <cell r="A61404" t="str">
            <v>61935UND</v>
          </cell>
          <cell r="B61404">
            <v>25.9</v>
          </cell>
        </row>
        <row r="61405">
          <cell r="A61405">
            <v>61937</v>
          </cell>
          <cell r="B61405">
            <v>0</v>
          </cell>
        </row>
        <row r="61406">
          <cell r="A61406">
            <v>61937</v>
          </cell>
          <cell r="B61406">
            <v>0</v>
          </cell>
        </row>
        <row r="61407">
          <cell r="A61407">
            <v>61937</v>
          </cell>
          <cell r="B61407">
            <v>0</v>
          </cell>
        </row>
        <row r="61408">
          <cell r="A61408" t="str">
            <v>61937UND</v>
          </cell>
          <cell r="B61408">
            <v>0</v>
          </cell>
        </row>
        <row r="61409">
          <cell r="A61409">
            <v>61939</v>
          </cell>
          <cell r="B61409">
            <v>8.9</v>
          </cell>
        </row>
        <row r="61410">
          <cell r="A61410">
            <v>61939</v>
          </cell>
          <cell r="B61410">
            <v>8.9</v>
          </cell>
        </row>
        <row r="61411">
          <cell r="A61411" t="str">
            <v>61939UND</v>
          </cell>
          <cell r="B61411">
            <v>9.99</v>
          </cell>
        </row>
        <row r="61412">
          <cell r="A61412">
            <v>61940</v>
          </cell>
          <cell r="B61412">
            <v>14.5</v>
          </cell>
        </row>
        <row r="61413">
          <cell r="A61413">
            <v>61940</v>
          </cell>
          <cell r="B61413">
            <v>14.5</v>
          </cell>
        </row>
        <row r="61414">
          <cell r="A61414">
            <v>61940</v>
          </cell>
          <cell r="B61414">
            <v>14.5</v>
          </cell>
        </row>
        <row r="61415">
          <cell r="A61415" t="str">
            <v>61940UND</v>
          </cell>
          <cell r="B61415">
            <v>14.9</v>
          </cell>
        </row>
        <row r="61416">
          <cell r="A61416">
            <v>61942</v>
          </cell>
          <cell r="B61416">
            <v>9.5</v>
          </cell>
        </row>
        <row r="61417">
          <cell r="A61417">
            <v>61942</v>
          </cell>
          <cell r="B61417">
            <v>9.5</v>
          </cell>
        </row>
        <row r="61418">
          <cell r="A61418">
            <v>61942</v>
          </cell>
          <cell r="B61418">
            <v>9.5</v>
          </cell>
        </row>
        <row r="61419">
          <cell r="A61419" t="str">
            <v>61942UND</v>
          </cell>
          <cell r="B61419">
            <v>9.9</v>
          </cell>
        </row>
        <row r="61420">
          <cell r="A61420">
            <v>61945</v>
          </cell>
          <cell r="B61420">
            <v>10.5</v>
          </cell>
        </row>
        <row r="61421">
          <cell r="A61421">
            <v>61945</v>
          </cell>
          <cell r="B61421">
            <v>10.5</v>
          </cell>
        </row>
        <row r="61422">
          <cell r="A61422" t="str">
            <v>61945UND</v>
          </cell>
          <cell r="B61422">
            <v>11.9</v>
          </cell>
        </row>
        <row r="61423">
          <cell r="A61423">
            <v>61946</v>
          </cell>
          <cell r="B61423">
            <v>28.901</v>
          </cell>
        </row>
        <row r="61424">
          <cell r="A61424">
            <v>61946</v>
          </cell>
          <cell r="B61424">
            <v>28.9</v>
          </cell>
        </row>
        <row r="61425">
          <cell r="A61425">
            <v>61946</v>
          </cell>
          <cell r="B61425">
            <v>28.9</v>
          </cell>
        </row>
        <row r="61426">
          <cell r="A61426" t="str">
            <v>61946UND</v>
          </cell>
          <cell r="B61426">
            <v>31.9</v>
          </cell>
        </row>
        <row r="61427">
          <cell r="A61427">
            <v>61948</v>
          </cell>
          <cell r="B61427">
            <v>22.501</v>
          </cell>
        </row>
        <row r="61428">
          <cell r="A61428">
            <v>61948</v>
          </cell>
          <cell r="B61428">
            <v>22.5</v>
          </cell>
        </row>
        <row r="61429">
          <cell r="A61429">
            <v>61948</v>
          </cell>
          <cell r="B61429">
            <v>22.5</v>
          </cell>
        </row>
        <row r="61430">
          <cell r="A61430" t="str">
            <v>61948UND</v>
          </cell>
          <cell r="B61430">
            <v>23.9</v>
          </cell>
        </row>
        <row r="61431">
          <cell r="A61431">
            <v>61950</v>
          </cell>
          <cell r="B61431">
            <v>29.903</v>
          </cell>
        </row>
        <row r="61432">
          <cell r="A61432">
            <v>61950</v>
          </cell>
          <cell r="B61432">
            <v>29.9</v>
          </cell>
        </row>
        <row r="61433">
          <cell r="A61433" t="str">
            <v>61950UND</v>
          </cell>
          <cell r="B61433">
            <v>31.9</v>
          </cell>
        </row>
        <row r="61434">
          <cell r="A61434">
            <v>61951</v>
          </cell>
          <cell r="B61434">
            <v>0</v>
          </cell>
        </row>
        <row r="61435">
          <cell r="A61435">
            <v>61951</v>
          </cell>
          <cell r="B61435">
            <v>0</v>
          </cell>
        </row>
        <row r="61436">
          <cell r="A61436" t="str">
            <v>61951UND</v>
          </cell>
          <cell r="B61436">
            <v>0</v>
          </cell>
        </row>
        <row r="61437">
          <cell r="A61437">
            <v>61964</v>
          </cell>
          <cell r="B61437">
            <v>0</v>
          </cell>
        </row>
        <row r="61438">
          <cell r="A61438" t="str">
            <v>61964UND</v>
          </cell>
          <cell r="B61438">
            <v>0</v>
          </cell>
        </row>
        <row r="61439">
          <cell r="A61439">
            <v>61965</v>
          </cell>
          <cell r="B61439">
            <v>0</v>
          </cell>
        </row>
        <row r="61440">
          <cell r="A61440">
            <v>61965</v>
          </cell>
          <cell r="B61440">
            <v>0</v>
          </cell>
        </row>
        <row r="61441">
          <cell r="A61441">
            <v>61965</v>
          </cell>
          <cell r="B61441">
            <v>0</v>
          </cell>
        </row>
        <row r="61442">
          <cell r="A61442" t="str">
            <v>61965UND</v>
          </cell>
          <cell r="B61442">
            <v>0</v>
          </cell>
        </row>
        <row r="61443">
          <cell r="A61443" t="str">
            <v>61966UND</v>
          </cell>
          <cell r="B61443">
            <v>0</v>
          </cell>
        </row>
        <row r="61444">
          <cell r="A61444" t="str">
            <v>61966UND</v>
          </cell>
          <cell r="B61444">
            <v>0</v>
          </cell>
        </row>
        <row r="61445">
          <cell r="A61445">
            <v>61967</v>
          </cell>
          <cell r="B61445">
            <v>0</v>
          </cell>
        </row>
        <row r="61446">
          <cell r="A61446" t="str">
            <v>61967UND</v>
          </cell>
          <cell r="B61446">
            <v>0</v>
          </cell>
        </row>
        <row r="61447">
          <cell r="A61447" t="str">
            <v>61967UND</v>
          </cell>
          <cell r="B61447">
            <v>0</v>
          </cell>
        </row>
        <row r="61448">
          <cell r="A61448">
            <v>61968</v>
          </cell>
          <cell r="B61448">
            <v>0</v>
          </cell>
        </row>
        <row r="61449">
          <cell r="A61449" t="str">
            <v>61968UND</v>
          </cell>
          <cell r="B61449">
            <v>0</v>
          </cell>
        </row>
        <row r="61450">
          <cell r="A61450">
            <v>61971</v>
          </cell>
          <cell r="B61450">
            <v>3.99</v>
          </cell>
        </row>
        <row r="61451">
          <cell r="A61451">
            <v>61971</v>
          </cell>
          <cell r="B61451">
            <v>3.99</v>
          </cell>
        </row>
        <row r="61452">
          <cell r="A61452">
            <v>61971</v>
          </cell>
          <cell r="B61452">
            <v>3.99</v>
          </cell>
        </row>
        <row r="61453">
          <cell r="A61453" t="str">
            <v>61971UND</v>
          </cell>
          <cell r="B61453">
            <v>3.99</v>
          </cell>
        </row>
        <row r="61454">
          <cell r="A61454">
            <v>61973</v>
          </cell>
          <cell r="B61454">
            <v>0</v>
          </cell>
        </row>
        <row r="61455">
          <cell r="A61455">
            <v>61973</v>
          </cell>
          <cell r="B61455">
            <v>0</v>
          </cell>
        </row>
        <row r="61456">
          <cell r="A61456" t="str">
            <v>61973UND</v>
          </cell>
          <cell r="B61456">
            <v>0</v>
          </cell>
        </row>
        <row r="61457">
          <cell r="A61457">
            <v>61977</v>
          </cell>
          <cell r="B61457">
            <v>2.19</v>
          </cell>
        </row>
        <row r="61458">
          <cell r="A61458">
            <v>61977</v>
          </cell>
          <cell r="B61458">
            <v>2.19</v>
          </cell>
        </row>
        <row r="61459">
          <cell r="A61459">
            <v>61977</v>
          </cell>
          <cell r="B61459">
            <v>2.19</v>
          </cell>
        </row>
        <row r="61460">
          <cell r="A61460" t="str">
            <v>61977UND</v>
          </cell>
          <cell r="B61460">
            <v>2.19</v>
          </cell>
        </row>
        <row r="61461">
          <cell r="A61461" t="str">
            <v>61977UND</v>
          </cell>
          <cell r="B61461">
            <v>2.19</v>
          </cell>
        </row>
        <row r="61462">
          <cell r="A61462">
            <v>61978</v>
          </cell>
          <cell r="B61462">
            <v>2.19</v>
          </cell>
        </row>
        <row r="61463">
          <cell r="A61463">
            <v>61978</v>
          </cell>
          <cell r="B61463">
            <v>2.19</v>
          </cell>
        </row>
        <row r="61464">
          <cell r="A61464" t="str">
            <v>61978UND</v>
          </cell>
          <cell r="B61464">
            <v>2.19</v>
          </cell>
        </row>
        <row r="61465">
          <cell r="A61465" t="str">
            <v>61980UND</v>
          </cell>
          <cell r="B61465">
            <v>15.19</v>
          </cell>
        </row>
        <row r="61466">
          <cell r="A61466" t="str">
            <v>61980UND</v>
          </cell>
          <cell r="B61466">
            <v>15.19</v>
          </cell>
        </row>
        <row r="61467">
          <cell r="A61467" t="str">
            <v>61980UND</v>
          </cell>
          <cell r="B61467">
            <v>15.19</v>
          </cell>
        </row>
        <row r="61468">
          <cell r="A61468">
            <v>61988</v>
          </cell>
          <cell r="B61468">
            <v>0</v>
          </cell>
        </row>
        <row r="61469">
          <cell r="A61469">
            <v>61988</v>
          </cell>
          <cell r="B61469">
            <v>0</v>
          </cell>
        </row>
        <row r="61470">
          <cell r="A61470" t="str">
            <v>61988UND</v>
          </cell>
          <cell r="B61470">
            <v>0</v>
          </cell>
        </row>
        <row r="61471">
          <cell r="A61471">
            <v>61991</v>
          </cell>
          <cell r="B61471">
            <v>24.9</v>
          </cell>
        </row>
        <row r="61472">
          <cell r="A61472">
            <v>61991</v>
          </cell>
          <cell r="B61472">
            <v>24.9</v>
          </cell>
        </row>
        <row r="61473">
          <cell r="A61473" t="str">
            <v>61991UND</v>
          </cell>
          <cell r="B61473">
            <v>24.9</v>
          </cell>
        </row>
        <row r="61474">
          <cell r="A61474">
            <v>61995</v>
          </cell>
          <cell r="B61474">
            <v>0</v>
          </cell>
        </row>
        <row r="61475">
          <cell r="A61475" t="str">
            <v>61995UND</v>
          </cell>
          <cell r="B61475">
            <v>0</v>
          </cell>
        </row>
        <row r="61476">
          <cell r="A61476">
            <v>61996</v>
          </cell>
          <cell r="B61476">
            <v>16.49125</v>
          </cell>
        </row>
        <row r="61477">
          <cell r="A61477">
            <v>61996</v>
          </cell>
          <cell r="B61477">
            <v>16.49</v>
          </cell>
        </row>
        <row r="61478">
          <cell r="A61478" t="str">
            <v>61996UND</v>
          </cell>
          <cell r="B61478">
            <v>17.49</v>
          </cell>
        </row>
        <row r="61479">
          <cell r="A61479">
            <v>61997</v>
          </cell>
          <cell r="B61479">
            <v>29.9025</v>
          </cell>
        </row>
        <row r="61480">
          <cell r="A61480">
            <v>61997</v>
          </cell>
          <cell r="B61480">
            <v>29.9025</v>
          </cell>
        </row>
        <row r="61481">
          <cell r="A61481">
            <v>61997</v>
          </cell>
          <cell r="B61481">
            <v>29.9</v>
          </cell>
        </row>
        <row r="61482">
          <cell r="A61482" t="str">
            <v>61997UND</v>
          </cell>
          <cell r="B61482">
            <v>31.9</v>
          </cell>
        </row>
        <row r="61483">
          <cell r="A61483" t="str">
            <v>61997UND</v>
          </cell>
          <cell r="B61483">
            <v>31.9</v>
          </cell>
        </row>
        <row r="61484">
          <cell r="A61484" t="str">
            <v>61997UND</v>
          </cell>
          <cell r="B61484">
            <v>31.9</v>
          </cell>
        </row>
        <row r="61485">
          <cell r="A61485">
            <v>61998</v>
          </cell>
          <cell r="B61485">
            <v>13.8908333333333</v>
          </cell>
        </row>
        <row r="61486">
          <cell r="A61486">
            <v>61998</v>
          </cell>
          <cell r="B61486">
            <v>13.89</v>
          </cell>
        </row>
        <row r="61487">
          <cell r="A61487" t="str">
            <v>61998UND</v>
          </cell>
          <cell r="B61487">
            <v>14.89</v>
          </cell>
        </row>
        <row r="61488">
          <cell r="A61488">
            <v>61999</v>
          </cell>
          <cell r="B61488">
            <v>0</v>
          </cell>
        </row>
        <row r="61489">
          <cell r="A61489">
            <v>61999</v>
          </cell>
          <cell r="B61489">
            <v>0</v>
          </cell>
        </row>
        <row r="61490">
          <cell r="A61490" t="str">
            <v>61999UND</v>
          </cell>
          <cell r="B61490">
            <v>0</v>
          </cell>
        </row>
        <row r="61491">
          <cell r="A61491">
            <v>62000</v>
          </cell>
          <cell r="B61491">
            <v>0</v>
          </cell>
        </row>
        <row r="61492">
          <cell r="A61492">
            <v>62000</v>
          </cell>
          <cell r="B61492">
            <v>0</v>
          </cell>
        </row>
        <row r="61493">
          <cell r="A61493">
            <v>62000</v>
          </cell>
          <cell r="B61493">
            <v>0</v>
          </cell>
        </row>
        <row r="61494">
          <cell r="A61494">
            <v>62000</v>
          </cell>
          <cell r="B61494">
            <v>0</v>
          </cell>
        </row>
        <row r="61495">
          <cell r="A61495" t="str">
            <v>62000UND</v>
          </cell>
          <cell r="B61495">
            <v>0</v>
          </cell>
        </row>
        <row r="61496">
          <cell r="A61496">
            <v>62018</v>
          </cell>
          <cell r="B61496">
            <v>0</v>
          </cell>
        </row>
        <row r="61497">
          <cell r="A61497" t="str">
            <v>62018UND</v>
          </cell>
          <cell r="B61497">
            <v>0</v>
          </cell>
        </row>
        <row r="61498">
          <cell r="A61498">
            <v>62019</v>
          </cell>
          <cell r="B61498">
            <v>0</v>
          </cell>
        </row>
        <row r="61499">
          <cell r="A61499">
            <v>62019</v>
          </cell>
          <cell r="B61499">
            <v>0</v>
          </cell>
        </row>
        <row r="61500">
          <cell r="A61500" t="str">
            <v>62019UND</v>
          </cell>
          <cell r="B61500">
            <v>0</v>
          </cell>
        </row>
        <row r="61501">
          <cell r="A61501">
            <v>62020</v>
          </cell>
          <cell r="B61501">
            <v>0</v>
          </cell>
        </row>
        <row r="61502">
          <cell r="A61502" t="str">
            <v>62020UND</v>
          </cell>
          <cell r="B61502">
            <v>0</v>
          </cell>
        </row>
        <row r="61503">
          <cell r="A61503">
            <v>62021</v>
          </cell>
          <cell r="B61503">
            <v>0</v>
          </cell>
        </row>
        <row r="61504">
          <cell r="A61504" t="str">
            <v>62021UND</v>
          </cell>
          <cell r="B61504">
            <v>0</v>
          </cell>
        </row>
        <row r="61505">
          <cell r="A61505" t="str">
            <v>62022UND</v>
          </cell>
          <cell r="B61505">
            <v>105</v>
          </cell>
        </row>
        <row r="61506">
          <cell r="A61506" t="str">
            <v>62022UND</v>
          </cell>
          <cell r="B61506">
            <v>105</v>
          </cell>
        </row>
        <row r="61507">
          <cell r="A61507">
            <v>62024</v>
          </cell>
          <cell r="B61507">
            <v>5.95</v>
          </cell>
        </row>
        <row r="61508">
          <cell r="A61508">
            <v>62024</v>
          </cell>
          <cell r="B61508">
            <v>5.95</v>
          </cell>
        </row>
        <row r="61509">
          <cell r="A61509">
            <v>62024</v>
          </cell>
          <cell r="B61509">
            <v>5.95</v>
          </cell>
        </row>
        <row r="61510">
          <cell r="A61510" t="str">
            <v>62024UND</v>
          </cell>
          <cell r="B61510">
            <v>6.89</v>
          </cell>
        </row>
        <row r="61511">
          <cell r="A61511">
            <v>62025</v>
          </cell>
          <cell r="B61511">
            <v>5.95</v>
          </cell>
        </row>
        <row r="61512">
          <cell r="A61512">
            <v>62025</v>
          </cell>
          <cell r="B61512">
            <v>5.95</v>
          </cell>
        </row>
        <row r="61513">
          <cell r="A61513">
            <v>62025</v>
          </cell>
          <cell r="B61513">
            <v>5.95</v>
          </cell>
        </row>
        <row r="61514">
          <cell r="A61514" t="str">
            <v>62025UND</v>
          </cell>
          <cell r="B61514">
            <v>6.89</v>
          </cell>
        </row>
        <row r="61515">
          <cell r="A61515">
            <v>62026</v>
          </cell>
          <cell r="B61515">
            <v>5.95</v>
          </cell>
        </row>
        <row r="61516">
          <cell r="A61516">
            <v>62026</v>
          </cell>
          <cell r="B61516">
            <v>5.95</v>
          </cell>
        </row>
        <row r="61517">
          <cell r="A61517">
            <v>62026</v>
          </cell>
          <cell r="B61517">
            <v>5.95</v>
          </cell>
        </row>
        <row r="61518">
          <cell r="A61518" t="str">
            <v>62026UND</v>
          </cell>
          <cell r="B61518">
            <v>6.89</v>
          </cell>
        </row>
        <row r="61519">
          <cell r="A61519">
            <v>62027</v>
          </cell>
          <cell r="B61519">
            <v>0</v>
          </cell>
        </row>
        <row r="61520">
          <cell r="A61520" t="str">
            <v>62027UND</v>
          </cell>
          <cell r="B61520">
            <v>0</v>
          </cell>
        </row>
        <row r="61521">
          <cell r="A61521" t="str">
            <v>62027UND</v>
          </cell>
          <cell r="B61521">
            <v>0</v>
          </cell>
        </row>
        <row r="61522">
          <cell r="A61522">
            <v>62028</v>
          </cell>
          <cell r="B61522">
            <v>0</v>
          </cell>
        </row>
        <row r="61523">
          <cell r="A61523" t="str">
            <v>62028UND</v>
          </cell>
          <cell r="B61523">
            <v>0</v>
          </cell>
        </row>
        <row r="61524">
          <cell r="A61524" t="str">
            <v>62028UND</v>
          </cell>
          <cell r="B61524">
            <v>0</v>
          </cell>
        </row>
        <row r="61525">
          <cell r="A61525">
            <v>62029</v>
          </cell>
          <cell r="B61525">
            <v>29.7775</v>
          </cell>
        </row>
        <row r="61526">
          <cell r="A61526">
            <v>62029</v>
          </cell>
          <cell r="B61526">
            <v>29.7766666666667</v>
          </cell>
        </row>
        <row r="61527">
          <cell r="A61527" t="str">
            <v>62029UND</v>
          </cell>
          <cell r="B61527">
            <v>32.38</v>
          </cell>
        </row>
        <row r="61528">
          <cell r="A61528" t="str">
            <v>62029UND</v>
          </cell>
          <cell r="B61528">
            <v>32.38</v>
          </cell>
        </row>
        <row r="61529">
          <cell r="A61529">
            <v>62033</v>
          </cell>
          <cell r="B61529">
            <v>0</v>
          </cell>
        </row>
        <row r="61530">
          <cell r="A61530" t="str">
            <v>62033UND</v>
          </cell>
          <cell r="B61530">
            <v>0</v>
          </cell>
        </row>
        <row r="61531">
          <cell r="A61531">
            <v>62034</v>
          </cell>
          <cell r="B61531">
            <v>0</v>
          </cell>
        </row>
        <row r="61532">
          <cell r="A61532" t="str">
            <v>62034UND</v>
          </cell>
          <cell r="B61532">
            <v>0</v>
          </cell>
        </row>
        <row r="61533">
          <cell r="A61533">
            <v>62036</v>
          </cell>
          <cell r="B61533">
            <v>47.9</v>
          </cell>
        </row>
        <row r="61534">
          <cell r="A61534" t="str">
            <v>62036UND</v>
          </cell>
          <cell r="B61534">
            <v>47.9</v>
          </cell>
        </row>
        <row r="61535">
          <cell r="A61535">
            <v>62037</v>
          </cell>
          <cell r="B61535">
            <v>11.80025</v>
          </cell>
        </row>
        <row r="61536">
          <cell r="A61536">
            <v>62037</v>
          </cell>
          <cell r="B61536">
            <v>11.8</v>
          </cell>
        </row>
        <row r="61537">
          <cell r="A61537" t="str">
            <v>62037UND</v>
          </cell>
          <cell r="B61537">
            <v>12.8</v>
          </cell>
        </row>
        <row r="61538">
          <cell r="A61538">
            <v>62039</v>
          </cell>
          <cell r="B61538">
            <v>96.9</v>
          </cell>
        </row>
        <row r="61539">
          <cell r="A61539">
            <v>62039</v>
          </cell>
          <cell r="B61539">
            <v>96.9</v>
          </cell>
        </row>
        <row r="61540">
          <cell r="A61540" t="str">
            <v>62039UND</v>
          </cell>
          <cell r="B61540">
            <v>96.9</v>
          </cell>
        </row>
        <row r="61541">
          <cell r="A61541" t="str">
            <v>62040UND</v>
          </cell>
          <cell r="B61541">
            <v>172</v>
          </cell>
        </row>
        <row r="61542">
          <cell r="A61542" t="str">
            <v>62040UND</v>
          </cell>
          <cell r="B61542">
            <v>172</v>
          </cell>
        </row>
        <row r="61543">
          <cell r="A61543">
            <v>62068</v>
          </cell>
          <cell r="B61543">
            <v>49.8966666666667</v>
          </cell>
        </row>
        <row r="61544">
          <cell r="A61544">
            <v>62068</v>
          </cell>
          <cell r="B61544">
            <v>49.8966666666667</v>
          </cell>
        </row>
        <row r="61545">
          <cell r="A61545" t="str">
            <v>62068UND</v>
          </cell>
          <cell r="B61545">
            <v>49.89</v>
          </cell>
        </row>
        <row r="61546">
          <cell r="A61546">
            <v>62069</v>
          </cell>
          <cell r="B61546">
            <v>9.9</v>
          </cell>
        </row>
        <row r="61547">
          <cell r="A61547">
            <v>62069</v>
          </cell>
          <cell r="B61547">
            <v>9.9</v>
          </cell>
        </row>
        <row r="61548">
          <cell r="A61548" t="str">
            <v>62069UND</v>
          </cell>
          <cell r="B61548">
            <v>10.9</v>
          </cell>
        </row>
        <row r="61549">
          <cell r="A61549">
            <v>62070</v>
          </cell>
          <cell r="B61549">
            <v>6.9</v>
          </cell>
        </row>
        <row r="61550">
          <cell r="A61550">
            <v>62070</v>
          </cell>
          <cell r="B61550">
            <v>6.9</v>
          </cell>
        </row>
        <row r="61551">
          <cell r="A61551" t="str">
            <v>62070UND</v>
          </cell>
          <cell r="B61551">
            <v>7.49</v>
          </cell>
        </row>
        <row r="61552">
          <cell r="A61552">
            <v>62071</v>
          </cell>
          <cell r="B61552">
            <v>6.9</v>
          </cell>
        </row>
        <row r="61553">
          <cell r="A61553">
            <v>62071</v>
          </cell>
          <cell r="B61553">
            <v>6.9</v>
          </cell>
        </row>
        <row r="61554">
          <cell r="A61554" t="str">
            <v>62071UND</v>
          </cell>
          <cell r="B61554">
            <v>7.49</v>
          </cell>
        </row>
        <row r="61555">
          <cell r="A61555">
            <v>62099</v>
          </cell>
          <cell r="B61555">
            <v>0</v>
          </cell>
        </row>
        <row r="61556">
          <cell r="A61556" t="str">
            <v>62099UND</v>
          </cell>
          <cell r="B61556">
            <v>0</v>
          </cell>
        </row>
        <row r="61557">
          <cell r="A61557">
            <v>62100</v>
          </cell>
          <cell r="B61557">
            <v>0</v>
          </cell>
        </row>
        <row r="61558">
          <cell r="A61558" t="str">
            <v>62100UND</v>
          </cell>
          <cell r="B61558">
            <v>0</v>
          </cell>
        </row>
        <row r="61559">
          <cell r="A61559">
            <v>62102</v>
          </cell>
          <cell r="B61559">
            <v>3.99</v>
          </cell>
        </row>
        <row r="61560">
          <cell r="A61560">
            <v>62102</v>
          </cell>
          <cell r="B61560">
            <v>3.99</v>
          </cell>
        </row>
        <row r="61561">
          <cell r="A61561" t="str">
            <v>62102UND</v>
          </cell>
          <cell r="B61561">
            <v>4.39</v>
          </cell>
        </row>
        <row r="61562">
          <cell r="A61562" t="str">
            <v>62102UND</v>
          </cell>
          <cell r="B61562">
            <v>4.39</v>
          </cell>
        </row>
        <row r="61563">
          <cell r="A61563">
            <v>62103</v>
          </cell>
          <cell r="B61563">
            <v>25.9016666666667</v>
          </cell>
        </row>
        <row r="61564">
          <cell r="A61564">
            <v>62103</v>
          </cell>
          <cell r="B61564">
            <v>25.9016666666667</v>
          </cell>
        </row>
        <row r="61565">
          <cell r="A61565">
            <v>62103</v>
          </cell>
          <cell r="B61565">
            <v>25.9</v>
          </cell>
        </row>
        <row r="61566">
          <cell r="A61566" t="str">
            <v>62103UND</v>
          </cell>
          <cell r="B61566">
            <v>26.9</v>
          </cell>
        </row>
        <row r="61567">
          <cell r="A61567" t="str">
            <v>62104UND</v>
          </cell>
          <cell r="B61567">
            <v>170</v>
          </cell>
        </row>
        <row r="61568">
          <cell r="A61568" t="str">
            <v>62104UND</v>
          </cell>
          <cell r="B61568">
            <v>170</v>
          </cell>
        </row>
        <row r="61569">
          <cell r="A61569">
            <v>62126</v>
          </cell>
          <cell r="B61569">
            <v>0</v>
          </cell>
        </row>
        <row r="61570">
          <cell r="A61570" t="str">
            <v>62126UND</v>
          </cell>
          <cell r="B61570">
            <v>0</v>
          </cell>
        </row>
        <row r="61571">
          <cell r="A61571">
            <v>62127</v>
          </cell>
          <cell r="B61571">
            <v>0</v>
          </cell>
        </row>
        <row r="61572">
          <cell r="A61572" t="str">
            <v>62127UND</v>
          </cell>
          <cell r="B61572">
            <v>0</v>
          </cell>
        </row>
        <row r="61573">
          <cell r="A61573">
            <v>62128</v>
          </cell>
          <cell r="B61573">
            <v>0</v>
          </cell>
        </row>
        <row r="61574">
          <cell r="A61574" t="str">
            <v>62128UND</v>
          </cell>
          <cell r="B61574">
            <v>0</v>
          </cell>
        </row>
        <row r="61575">
          <cell r="A61575">
            <v>62129</v>
          </cell>
          <cell r="B61575">
            <v>3.99</v>
          </cell>
        </row>
        <row r="61576">
          <cell r="A61576">
            <v>62129</v>
          </cell>
          <cell r="B61576">
            <v>3.99</v>
          </cell>
        </row>
        <row r="61577">
          <cell r="A61577" t="str">
            <v>62129UND</v>
          </cell>
          <cell r="B61577">
            <v>3.99</v>
          </cell>
        </row>
        <row r="61578">
          <cell r="A61578">
            <v>62130</v>
          </cell>
          <cell r="B61578">
            <v>18.9</v>
          </cell>
        </row>
        <row r="61579">
          <cell r="A61579">
            <v>62130</v>
          </cell>
          <cell r="B61579">
            <v>18.9</v>
          </cell>
        </row>
        <row r="61580">
          <cell r="A61580" t="str">
            <v>62130UND</v>
          </cell>
          <cell r="B61580">
            <v>19.9</v>
          </cell>
        </row>
        <row r="61581">
          <cell r="A61581" t="str">
            <v>62132UND</v>
          </cell>
          <cell r="B61581">
            <v>0</v>
          </cell>
        </row>
        <row r="61582">
          <cell r="A61582" t="str">
            <v>62132UND</v>
          </cell>
          <cell r="B61582">
            <v>0</v>
          </cell>
        </row>
        <row r="61583">
          <cell r="A61583">
            <v>62135</v>
          </cell>
          <cell r="B61583">
            <v>10.19</v>
          </cell>
        </row>
        <row r="61584">
          <cell r="A61584">
            <v>62135</v>
          </cell>
          <cell r="B61584">
            <v>10.19</v>
          </cell>
        </row>
        <row r="61585">
          <cell r="A61585" t="str">
            <v>62135UND</v>
          </cell>
          <cell r="B61585">
            <v>11.79</v>
          </cell>
        </row>
        <row r="61586">
          <cell r="A61586">
            <v>62140</v>
          </cell>
          <cell r="B61586">
            <v>3.09</v>
          </cell>
        </row>
        <row r="61587">
          <cell r="A61587">
            <v>62140</v>
          </cell>
          <cell r="B61587">
            <v>3.09016666666667</v>
          </cell>
        </row>
        <row r="61588">
          <cell r="A61588">
            <v>62140</v>
          </cell>
          <cell r="B61588">
            <v>3.09</v>
          </cell>
        </row>
        <row r="61589">
          <cell r="A61589">
            <v>62140</v>
          </cell>
          <cell r="B61589">
            <v>3.09</v>
          </cell>
        </row>
        <row r="61590">
          <cell r="A61590" t="str">
            <v>62140UND</v>
          </cell>
          <cell r="B61590">
            <v>3.29</v>
          </cell>
        </row>
        <row r="61591">
          <cell r="A61591">
            <v>62141</v>
          </cell>
          <cell r="B61591">
            <v>3.09016666666667</v>
          </cell>
        </row>
        <row r="61592">
          <cell r="A61592">
            <v>62141</v>
          </cell>
          <cell r="B61592">
            <v>3.09</v>
          </cell>
        </row>
        <row r="61593">
          <cell r="A61593">
            <v>62141</v>
          </cell>
          <cell r="B61593">
            <v>3.09</v>
          </cell>
        </row>
        <row r="61594">
          <cell r="A61594" t="str">
            <v>62141UND</v>
          </cell>
          <cell r="B61594">
            <v>3.29</v>
          </cell>
        </row>
        <row r="61595">
          <cell r="A61595">
            <v>62142</v>
          </cell>
          <cell r="B61595">
            <v>6.49</v>
          </cell>
        </row>
        <row r="61596">
          <cell r="A61596">
            <v>62142</v>
          </cell>
          <cell r="B61596">
            <v>6.49</v>
          </cell>
        </row>
        <row r="61597">
          <cell r="A61597" t="str">
            <v>62142UND</v>
          </cell>
          <cell r="B61597">
            <v>6.99</v>
          </cell>
        </row>
        <row r="61598">
          <cell r="A61598" t="str">
            <v>62142UND</v>
          </cell>
          <cell r="B61598">
            <v>6.99</v>
          </cell>
        </row>
        <row r="61599">
          <cell r="A61599">
            <v>62143</v>
          </cell>
          <cell r="B61599">
            <v>3.59013888888889</v>
          </cell>
        </row>
        <row r="61600">
          <cell r="A61600">
            <v>62143</v>
          </cell>
          <cell r="B61600">
            <v>3.59</v>
          </cell>
        </row>
        <row r="61601">
          <cell r="A61601">
            <v>62143</v>
          </cell>
          <cell r="B61601">
            <v>3.59</v>
          </cell>
        </row>
        <row r="61602">
          <cell r="A61602" t="str">
            <v>62143UND</v>
          </cell>
          <cell r="B61602">
            <v>3.99</v>
          </cell>
        </row>
        <row r="61603">
          <cell r="A61603">
            <v>62144</v>
          </cell>
          <cell r="B61603">
            <v>17.39</v>
          </cell>
        </row>
        <row r="61604">
          <cell r="A61604">
            <v>62144</v>
          </cell>
          <cell r="B61604">
            <v>17.39</v>
          </cell>
        </row>
        <row r="61605">
          <cell r="A61605" t="str">
            <v>62144UND</v>
          </cell>
          <cell r="B61605">
            <v>17.39</v>
          </cell>
        </row>
        <row r="61606">
          <cell r="A61606">
            <v>62155</v>
          </cell>
          <cell r="B61606">
            <v>29.9833333333333</v>
          </cell>
        </row>
        <row r="61607">
          <cell r="A61607">
            <v>62155</v>
          </cell>
          <cell r="B61607">
            <v>29.9833333333333</v>
          </cell>
        </row>
        <row r="61608">
          <cell r="A61608" t="str">
            <v>62155UND</v>
          </cell>
          <cell r="B61608">
            <v>29.98</v>
          </cell>
        </row>
        <row r="61609">
          <cell r="A61609">
            <v>62156</v>
          </cell>
          <cell r="B61609">
            <v>1.69</v>
          </cell>
        </row>
        <row r="61610">
          <cell r="A61610">
            <v>62156</v>
          </cell>
          <cell r="B61610">
            <v>1.69</v>
          </cell>
        </row>
        <row r="61611">
          <cell r="A61611">
            <v>62156</v>
          </cell>
          <cell r="B61611">
            <v>1.69</v>
          </cell>
        </row>
        <row r="61612">
          <cell r="A61612" t="str">
            <v>62156UND</v>
          </cell>
          <cell r="B61612">
            <v>1.69</v>
          </cell>
        </row>
        <row r="61613">
          <cell r="A61613">
            <v>62157</v>
          </cell>
          <cell r="B61613">
            <v>1.69</v>
          </cell>
        </row>
        <row r="61614">
          <cell r="A61614">
            <v>62157</v>
          </cell>
          <cell r="B61614">
            <v>1.69</v>
          </cell>
        </row>
        <row r="61615">
          <cell r="A61615">
            <v>62157</v>
          </cell>
          <cell r="B61615">
            <v>1.69</v>
          </cell>
        </row>
        <row r="61616">
          <cell r="A61616" t="str">
            <v>62157UND</v>
          </cell>
          <cell r="B61616">
            <v>1.69</v>
          </cell>
        </row>
        <row r="61617">
          <cell r="A61617">
            <v>62158</v>
          </cell>
          <cell r="B61617">
            <v>2.59</v>
          </cell>
        </row>
        <row r="61618">
          <cell r="A61618">
            <v>62158</v>
          </cell>
          <cell r="B61618">
            <v>2.59</v>
          </cell>
        </row>
        <row r="61619">
          <cell r="A61619">
            <v>62158</v>
          </cell>
          <cell r="B61619">
            <v>2.59</v>
          </cell>
        </row>
        <row r="61620">
          <cell r="A61620">
            <v>62158</v>
          </cell>
          <cell r="B61620">
            <v>2.59</v>
          </cell>
        </row>
        <row r="61621">
          <cell r="A61621" t="str">
            <v>62158UND</v>
          </cell>
          <cell r="B61621">
            <v>2.59</v>
          </cell>
        </row>
        <row r="61622">
          <cell r="A61622">
            <v>62159</v>
          </cell>
          <cell r="B61622">
            <v>2.59</v>
          </cell>
        </row>
        <row r="61623">
          <cell r="A61623">
            <v>62159</v>
          </cell>
          <cell r="B61623">
            <v>2.59</v>
          </cell>
        </row>
        <row r="61624">
          <cell r="A61624">
            <v>62159</v>
          </cell>
          <cell r="B61624">
            <v>2.59</v>
          </cell>
        </row>
        <row r="61625">
          <cell r="A61625">
            <v>62159</v>
          </cell>
          <cell r="B61625">
            <v>2.59</v>
          </cell>
        </row>
        <row r="61626">
          <cell r="A61626" t="str">
            <v>62159UND</v>
          </cell>
          <cell r="B61626">
            <v>2.59</v>
          </cell>
        </row>
        <row r="61627">
          <cell r="A61627">
            <v>62161</v>
          </cell>
          <cell r="B61627">
            <v>0</v>
          </cell>
        </row>
        <row r="61628">
          <cell r="A61628">
            <v>62161</v>
          </cell>
          <cell r="B61628">
            <v>0</v>
          </cell>
        </row>
        <row r="61629">
          <cell r="A61629">
            <v>62161</v>
          </cell>
          <cell r="B61629">
            <v>0</v>
          </cell>
        </row>
        <row r="61630">
          <cell r="A61630">
            <v>62161</v>
          </cell>
          <cell r="B61630">
            <v>0</v>
          </cell>
        </row>
        <row r="61631">
          <cell r="A61631" t="str">
            <v>62161UND</v>
          </cell>
          <cell r="B61631">
            <v>0</v>
          </cell>
        </row>
        <row r="61632">
          <cell r="A61632" t="str">
            <v>62161UND</v>
          </cell>
          <cell r="B61632">
            <v>0</v>
          </cell>
        </row>
        <row r="61633">
          <cell r="A61633">
            <v>62167</v>
          </cell>
          <cell r="B61633">
            <v>0</v>
          </cell>
        </row>
        <row r="61634">
          <cell r="A61634">
            <v>62167</v>
          </cell>
          <cell r="B61634">
            <v>0</v>
          </cell>
        </row>
        <row r="61635">
          <cell r="A61635" t="str">
            <v>62167UND</v>
          </cell>
          <cell r="B61635">
            <v>0</v>
          </cell>
        </row>
        <row r="61636">
          <cell r="A61636">
            <v>62171</v>
          </cell>
          <cell r="B61636">
            <v>1.69</v>
          </cell>
        </row>
        <row r="61637">
          <cell r="A61637">
            <v>62171</v>
          </cell>
          <cell r="B61637">
            <v>1.69</v>
          </cell>
        </row>
        <row r="61638">
          <cell r="A61638">
            <v>62171</v>
          </cell>
          <cell r="B61638">
            <v>1.69</v>
          </cell>
        </row>
        <row r="61639">
          <cell r="A61639" t="str">
            <v>62171UND</v>
          </cell>
          <cell r="B61639">
            <v>1.69</v>
          </cell>
        </row>
        <row r="61640">
          <cell r="A61640">
            <v>62173</v>
          </cell>
          <cell r="B61640">
            <v>0</v>
          </cell>
        </row>
        <row r="61641">
          <cell r="A61641">
            <v>62173</v>
          </cell>
          <cell r="B61641">
            <v>0</v>
          </cell>
        </row>
        <row r="61642">
          <cell r="A61642" t="str">
            <v>62173UND</v>
          </cell>
          <cell r="B61642">
            <v>0</v>
          </cell>
        </row>
        <row r="61643">
          <cell r="A61643">
            <v>62174</v>
          </cell>
          <cell r="B61643">
            <v>0</v>
          </cell>
        </row>
        <row r="61644">
          <cell r="A61644">
            <v>62174</v>
          </cell>
          <cell r="B61644">
            <v>0</v>
          </cell>
        </row>
        <row r="61645">
          <cell r="A61645" t="str">
            <v>62174UND</v>
          </cell>
          <cell r="B61645">
            <v>0</v>
          </cell>
        </row>
        <row r="61646">
          <cell r="A61646">
            <v>62175</v>
          </cell>
          <cell r="B61646">
            <v>0</v>
          </cell>
        </row>
        <row r="61647">
          <cell r="A61647">
            <v>62175</v>
          </cell>
          <cell r="B61647">
            <v>0</v>
          </cell>
        </row>
        <row r="61648">
          <cell r="A61648" t="str">
            <v>62175UND</v>
          </cell>
          <cell r="B61648">
            <v>0</v>
          </cell>
        </row>
        <row r="61649">
          <cell r="A61649">
            <v>62176</v>
          </cell>
          <cell r="B61649">
            <v>0</v>
          </cell>
        </row>
        <row r="61650">
          <cell r="A61650">
            <v>62176</v>
          </cell>
          <cell r="B61650">
            <v>0</v>
          </cell>
        </row>
        <row r="61651">
          <cell r="A61651" t="str">
            <v>62176UND</v>
          </cell>
          <cell r="B61651">
            <v>0</v>
          </cell>
        </row>
        <row r="61652">
          <cell r="A61652" t="str">
            <v>62182UND</v>
          </cell>
          <cell r="B61652">
            <v>0</v>
          </cell>
        </row>
        <row r="61653">
          <cell r="A61653" t="str">
            <v>62182UND</v>
          </cell>
          <cell r="B61653">
            <v>0</v>
          </cell>
        </row>
        <row r="61654">
          <cell r="A61654">
            <v>62183</v>
          </cell>
          <cell r="B61654">
            <v>0</v>
          </cell>
        </row>
        <row r="61655">
          <cell r="A61655" t="str">
            <v>62183UND</v>
          </cell>
          <cell r="B61655">
            <v>0</v>
          </cell>
        </row>
        <row r="61656">
          <cell r="A61656">
            <v>62193</v>
          </cell>
          <cell r="B61656">
            <v>0</v>
          </cell>
        </row>
        <row r="61657">
          <cell r="A61657" t="str">
            <v>62193UND</v>
          </cell>
          <cell r="B61657">
            <v>0</v>
          </cell>
        </row>
        <row r="61658">
          <cell r="A61658">
            <v>62194</v>
          </cell>
          <cell r="B61658">
            <v>0</v>
          </cell>
        </row>
        <row r="61659">
          <cell r="A61659">
            <v>62194</v>
          </cell>
          <cell r="B61659">
            <v>0</v>
          </cell>
        </row>
        <row r="61660">
          <cell r="A61660" t="str">
            <v>62194UND</v>
          </cell>
          <cell r="B61660">
            <v>0</v>
          </cell>
        </row>
        <row r="61661">
          <cell r="A61661">
            <v>62205</v>
          </cell>
          <cell r="B61661">
            <v>18</v>
          </cell>
        </row>
        <row r="61662">
          <cell r="A61662">
            <v>62205</v>
          </cell>
          <cell r="B61662">
            <v>18</v>
          </cell>
        </row>
        <row r="61663">
          <cell r="A61663" t="str">
            <v>62205UND</v>
          </cell>
          <cell r="B61663">
            <v>19.9</v>
          </cell>
        </row>
        <row r="61664">
          <cell r="A61664">
            <v>62206</v>
          </cell>
          <cell r="B61664">
            <v>18</v>
          </cell>
        </row>
        <row r="61665">
          <cell r="A61665">
            <v>62206</v>
          </cell>
          <cell r="B61665">
            <v>18</v>
          </cell>
        </row>
        <row r="61666">
          <cell r="A61666" t="str">
            <v>62206UND</v>
          </cell>
          <cell r="B61666">
            <v>19.9</v>
          </cell>
        </row>
        <row r="61667">
          <cell r="A61667">
            <v>62207</v>
          </cell>
          <cell r="B61667">
            <v>14.9</v>
          </cell>
        </row>
        <row r="61668">
          <cell r="A61668" t="str">
            <v>62207UND</v>
          </cell>
          <cell r="B61668">
            <v>14.9</v>
          </cell>
        </row>
        <row r="61669">
          <cell r="A61669">
            <v>62208</v>
          </cell>
          <cell r="B61669">
            <v>14.9</v>
          </cell>
        </row>
        <row r="61670">
          <cell r="A61670" t="str">
            <v>62208UND</v>
          </cell>
          <cell r="B61670">
            <v>14.9</v>
          </cell>
        </row>
        <row r="61671">
          <cell r="A61671">
            <v>62209</v>
          </cell>
          <cell r="B61671">
            <v>6.99</v>
          </cell>
        </row>
        <row r="61672">
          <cell r="A61672" t="str">
            <v>62209UND</v>
          </cell>
          <cell r="B61672">
            <v>6.99</v>
          </cell>
        </row>
        <row r="61673">
          <cell r="A61673">
            <v>62210</v>
          </cell>
          <cell r="B61673">
            <v>6.99</v>
          </cell>
        </row>
        <row r="61674">
          <cell r="A61674" t="str">
            <v>62210UND</v>
          </cell>
          <cell r="B61674">
            <v>6.99</v>
          </cell>
        </row>
        <row r="61675">
          <cell r="A61675">
            <v>62211</v>
          </cell>
          <cell r="B61675">
            <v>13</v>
          </cell>
        </row>
        <row r="61676">
          <cell r="A61676">
            <v>62211</v>
          </cell>
          <cell r="B61676">
            <v>13</v>
          </cell>
        </row>
        <row r="61677">
          <cell r="A61677" t="str">
            <v>62211UND</v>
          </cell>
          <cell r="B61677">
            <v>15</v>
          </cell>
        </row>
        <row r="61678">
          <cell r="A61678">
            <v>62212</v>
          </cell>
          <cell r="B61678">
            <v>13</v>
          </cell>
        </row>
        <row r="61679">
          <cell r="A61679">
            <v>62212</v>
          </cell>
          <cell r="B61679">
            <v>13</v>
          </cell>
        </row>
        <row r="61680">
          <cell r="A61680" t="str">
            <v>62212UND</v>
          </cell>
          <cell r="B61680">
            <v>15</v>
          </cell>
        </row>
        <row r="61681">
          <cell r="A61681">
            <v>62215</v>
          </cell>
          <cell r="B61681">
            <v>8.99</v>
          </cell>
        </row>
        <row r="61682">
          <cell r="A61682">
            <v>62215</v>
          </cell>
          <cell r="B61682">
            <v>8.99</v>
          </cell>
        </row>
        <row r="61683">
          <cell r="A61683" t="str">
            <v>62215UND</v>
          </cell>
          <cell r="B61683">
            <v>8.99</v>
          </cell>
        </row>
        <row r="61684">
          <cell r="A61684">
            <v>62216</v>
          </cell>
          <cell r="B61684">
            <v>13.9</v>
          </cell>
        </row>
        <row r="61685">
          <cell r="A61685">
            <v>62216</v>
          </cell>
          <cell r="B61685">
            <v>13.9</v>
          </cell>
        </row>
        <row r="61686">
          <cell r="A61686" t="str">
            <v>62216UND</v>
          </cell>
          <cell r="B61686">
            <v>13.9</v>
          </cell>
        </row>
        <row r="61687">
          <cell r="A61687">
            <v>62226</v>
          </cell>
          <cell r="B61687">
            <v>0</v>
          </cell>
        </row>
        <row r="61688">
          <cell r="A61688" t="str">
            <v>62226UND</v>
          </cell>
          <cell r="B61688">
            <v>0</v>
          </cell>
        </row>
        <row r="61689">
          <cell r="A61689">
            <v>62231</v>
          </cell>
          <cell r="B61689">
            <v>2.49</v>
          </cell>
        </row>
        <row r="61690">
          <cell r="A61690" t="str">
            <v>62231UND</v>
          </cell>
          <cell r="B61690">
            <v>2.59</v>
          </cell>
        </row>
        <row r="61691">
          <cell r="A61691">
            <v>62233</v>
          </cell>
          <cell r="B61691">
            <v>3.29</v>
          </cell>
        </row>
        <row r="61692">
          <cell r="A61692" t="str">
            <v>62233UND</v>
          </cell>
          <cell r="B61692">
            <v>3.29</v>
          </cell>
        </row>
        <row r="61693">
          <cell r="A61693">
            <v>62235</v>
          </cell>
          <cell r="B61693">
            <v>0</v>
          </cell>
        </row>
        <row r="61694">
          <cell r="A61694" t="str">
            <v>62235UND</v>
          </cell>
          <cell r="B61694">
            <v>0</v>
          </cell>
        </row>
        <row r="61695">
          <cell r="A61695">
            <v>62237</v>
          </cell>
          <cell r="B61695">
            <v>3.49</v>
          </cell>
        </row>
        <row r="61696">
          <cell r="A61696">
            <v>62237</v>
          </cell>
          <cell r="B61696">
            <v>3.49</v>
          </cell>
        </row>
        <row r="61697">
          <cell r="A61697" t="str">
            <v>62237UND</v>
          </cell>
          <cell r="B61697">
            <v>3.49</v>
          </cell>
        </row>
        <row r="61698">
          <cell r="A61698">
            <v>62237</v>
          </cell>
          <cell r="B61698">
            <v>3.49</v>
          </cell>
        </row>
        <row r="61699">
          <cell r="A61699">
            <v>62237</v>
          </cell>
          <cell r="B61699">
            <v>3.49</v>
          </cell>
        </row>
        <row r="61700">
          <cell r="A61700" t="str">
            <v>62237UND</v>
          </cell>
          <cell r="B61700">
            <v>3.49</v>
          </cell>
        </row>
        <row r="61701">
          <cell r="A61701">
            <v>62246</v>
          </cell>
          <cell r="B61701">
            <v>9.49</v>
          </cell>
        </row>
        <row r="61702">
          <cell r="A61702">
            <v>62246</v>
          </cell>
          <cell r="B61702">
            <v>9.49</v>
          </cell>
        </row>
        <row r="61703">
          <cell r="A61703" t="str">
            <v>62246UND</v>
          </cell>
          <cell r="B61703">
            <v>9.9</v>
          </cell>
        </row>
        <row r="61704">
          <cell r="A61704">
            <v>62247</v>
          </cell>
          <cell r="B61704">
            <v>9.49</v>
          </cell>
        </row>
        <row r="61705">
          <cell r="A61705">
            <v>62247</v>
          </cell>
          <cell r="B61705">
            <v>9.49</v>
          </cell>
        </row>
        <row r="61706">
          <cell r="A61706" t="str">
            <v>62247UND</v>
          </cell>
          <cell r="B61706">
            <v>9.9</v>
          </cell>
        </row>
        <row r="61707">
          <cell r="A61707">
            <v>62248</v>
          </cell>
          <cell r="B61707">
            <v>8.59</v>
          </cell>
        </row>
        <row r="61708">
          <cell r="A61708">
            <v>62248</v>
          </cell>
          <cell r="B61708">
            <v>8.59</v>
          </cell>
        </row>
        <row r="61709">
          <cell r="A61709" t="str">
            <v>62248UND</v>
          </cell>
          <cell r="B61709">
            <v>8.89</v>
          </cell>
        </row>
        <row r="61710">
          <cell r="A61710">
            <v>62249</v>
          </cell>
          <cell r="B61710">
            <v>8.59</v>
          </cell>
        </row>
        <row r="61711">
          <cell r="A61711">
            <v>62249</v>
          </cell>
          <cell r="B61711">
            <v>8.59</v>
          </cell>
        </row>
        <row r="61712">
          <cell r="A61712" t="str">
            <v>62249UND</v>
          </cell>
          <cell r="B61712">
            <v>8.89</v>
          </cell>
        </row>
        <row r="61713">
          <cell r="A61713">
            <v>62250</v>
          </cell>
          <cell r="B61713">
            <v>18.9</v>
          </cell>
        </row>
        <row r="61714">
          <cell r="A61714" t="str">
            <v>62250UND</v>
          </cell>
          <cell r="B61714">
            <v>18.9</v>
          </cell>
        </row>
        <row r="61715">
          <cell r="A61715">
            <v>62251</v>
          </cell>
          <cell r="B61715">
            <v>9.49</v>
          </cell>
        </row>
        <row r="61716">
          <cell r="A61716">
            <v>62251</v>
          </cell>
          <cell r="B61716">
            <v>9.49</v>
          </cell>
        </row>
        <row r="61717">
          <cell r="A61717" t="str">
            <v>62251UND</v>
          </cell>
          <cell r="B61717">
            <v>9.9</v>
          </cell>
        </row>
        <row r="61718">
          <cell r="A61718">
            <v>62254</v>
          </cell>
          <cell r="B61718">
            <v>9.49</v>
          </cell>
        </row>
        <row r="61719">
          <cell r="A61719">
            <v>62254</v>
          </cell>
          <cell r="B61719">
            <v>9.49</v>
          </cell>
        </row>
        <row r="61720">
          <cell r="A61720" t="str">
            <v>62254UND</v>
          </cell>
          <cell r="B61720">
            <v>9.9</v>
          </cell>
        </row>
        <row r="61721">
          <cell r="A61721">
            <v>62256</v>
          </cell>
          <cell r="B61721">
            <v>0</v>
          </cell>
        </row>
        <row r="61722">
          <cell r="A61722">
            <v>62256</v>
          </cell>
          <cell r="B61722">
            <v>0</v>
          </cell>
        </row>
        <row r="61723">
          <cell r="A61723" t="str">
            <v>62256UND</v>
          </cell>
          <cell r="B61723">
            <v>0</v>
          </cell>
        </row>
        <row r="61724">
          <cell r="A61724">
            <v>62269</v>
          </cell>
          <cell r="B61724">
            <v>59.9</v>
          </cell>
        </row>
        <row r="61725">
          <cell r="A61725">
            <v>62269</v>
          </cell>
          <cell r="B61725">
            <v>59.9</v>
          </cell>
        </row>
        <row r="61726">
          <cell r="A61726">
            <v>62269</v>
          </cell>
          <cell r="B61726">
            <v>59.9</v>
          </cell>
        </row>
        <row r="61727">
          <cell r="A61727" t="str">
            <v>62269UND</v>
          </cell>
          <cell r="B61727">
            <v>59.9</v>
          </cell>
        </row>
        <row r="61728">
          <cell r="A61728">
            <v>62270</v>
          </cell>
          <cell r="B61728">
            <v>17.9</v>
          </cell>
        </row>
        <row r="61729">
          <cell r="A61729">
            <v>62270</v>
          </cell>
          <cell r="B61729">
            <v>17.9</v>
          </cell>
        </row>
        <row r="61730">
          <cell r="A61730">
            <v>62270</v>
          </cell>
          <cell r="B61730">
            <v>17.9</v>
          </cell>
        </row>
        <row r="61731">
          <cell r="A61731" t="str">
            <v>62270UND</v>
          </cell>
          <cell r="B61731">
            <v>17.9</v>
          </cell>
        </row>
        <row r="61732">
          <cell r="A61732">
            <v>62274</v>
          </cell>
          <cell r="B61732">
            <v>0</v>
          </cell>
        </row>
        <row r="61733">
          <cell r="A61733">
            <v>62274</v>
          </cell>
          <cell r="B61733">
            <v>0</v>
          </cell>
        </row>
        <row r="61734">
          <cell r="A61734" t="str">
            <v>62274UND</v>
          </cell>
          <cell r="B61734">
            <v>0</v>
          </cell>
        </row>
        <row r="61735">
          <cell r="A61735">
            <v>62275</v>
          </cell>
          <cell r="B61735">
            <v>27.902</v>
          </cell>
        </row>
        <row r="61736">
          <cell r="A61736">
            <v>62275</v>
          </cell>
          <cell r="B61736">
            <v>27.9</v>
          </cell>
        </row>
        <row r="61737">
          <cell r="A61737" t="str">
            <v>62275UND</v>
          </cell>
          <cell r="B61737">
            <v>29.9</v>
          </cell>
        </row>
        <row r="61738">
          <cell r="A61738">
            <v>62316</v>
          </cell>
          <cell r="B61738">
            <v>0</v>
          </cell>
        </row>
        <row r="61739">
          <cell r="A61739" t="str">
            <v>62316UND</v>
          </cell>
          <cell r="B61739">
            <v>0</v>
          </cell>
        </row>
        <row r="61740">
          <cell r="A61740">
            <v>62317</v>
          </cell>
          <cell r="B61740">
            <v>0</v>
          </cell>
        </row>
        <row r="61741">
          <cell r="A61741" t="str">
            <v>62317UND</v>
          </cell>
          <cell r="B61741">
            <v>0</v>
          </cell>
        </row>
        <row r="61742">
          <cell r="A61742">
            <v>62318</v>
          </cell>
          <cell r="B61742">
            <v>0</v>
          </cell>
        </row>
        <row r="61743">
          <cell r="A61743" t="str">
            <v>62318UND</v>
          </cell>
          <cell r="B61743">
            <v>0</v>
          </cell>
        </row>
        <row r="61744">
          <cell r="A61744" t="str">
            <v>62318UND</v>
          </cell>
          <cell r="B61744">
            <v>0</v>
          </cell>
        </row>
        <row r="61745">
          <cell r="A61745">
            <v>62325</v>
          </cell>
          <cell r="B61745">
            <v>9.9</v>
          </cell>
        </row>
        <row r="61746">
          <cell r="A61746">
            <v>62325</v>
          </cell>
          <cell r="B61746">
            <v>9.9</v>
          </cell>
        </row>
        <row r="61747">
          <cell r="A61747" t="str">
            <v>62325UND</v>
          </cell>
          <cell r="B61747">
            <v>9.9</v>
          </cell>
        </row>
        <row r="61748">
          <cell r="A61748">
            <v>62327</v>
          </cell>
          <cell r="B61748">
            <v>24.9</v>
          </cell>
        </row>
        <row r="61749">
          <cell r="A61749">
            <v>62327</v>
          </cell>
          <cell r="B61749">
            <v>24.9</v>
          </cell>
        </row>
        <row r="61750">
          <cell r="A61750" t="str">
            <v>62327UND</v>
          </cell>
          <cell r="B61750">
            <v>25.9</v>
          </cell>
        </row>
        <row r="61751">
          <cell r="A61751">
            <v>62328</v>
          </cell>
          <cell r="B61751">
            <v>24.9</v>
          </cell>
        </row>
        <row r="61752">
          <cell r="A61752">
            <v>62328</v>
          </cell>
          <cell r="B61752">
            <v>24.9</v>
          </cell>
        </row>
        <row r="61753">
          <cell r="A61753" t="str">
            <v>62328UND</v>
          </cell>
          <cell r="B61753">
            <v>25.9</v>
          </cell>
        </row>
        <row r="61754">
          <cell r="A61754">
            <v>62329</v>
          </cell>
          <cell r="B61754">
            <v>24.9</v>
          </cell>
        </row>
        <row r="61755">
          <cell r="A61755">
            <v>62329</v>
          </cell>
          <cell r="B61755">
            <v>24.9</v>
          </cell>
        </row>
        <row r="61756">
          <cell r="A61756" t="str">
            <v>62329UND</v>
          </cell>
          <cell r="B61756">
            <v>25.9</v>
          </cell>
        </row>
        <row r="61757">
          <cell r="A61757">
            <v>62331</v>
          </cell>
          <cell r="B61757">
            <v>39.9</v>
          </cell>
        </row>
        <row r="61758">
          <cell r="A61758">
            <v>62331</v>
          </cell>
          <cell r="B61758">
            <v>39.9</v>
          </cell>
        </row>
        <row r="61759">
          <cell r="A61759" t="str">
            <v>62331UND</v>
          </cell>
          <cell r="B61759">
            <v>43.9</v>
          </cell>
        </row>
        <row r="61760">
          <cell r="A61760">
            <v>62332</v>
          </cell>
          <cell r="B61760">
            <v>39.9</v>
          </cell>
        </row>
        <row r="61761">
          <cell r="A61761">
            <v>62332</v>
          </cell>
          <cell r="B61761">
            <v>39.9</v>
          </cell>
        </row>
        <row r="61762">
          <cell r="A61762" t="str">
            <v>62332UND</v>
          </cell>
          <cell r="B61762">
            <v>43.9</v>
          </cell>
        </row>
        <row r="61763">
          <cell r="A61763">
            <v>62333</v>
          </cell>
          <cell r="B61763">
            <v>39.9</v>
          </cell>
        </row>
        <row r="61764">
          <cell r="A61764">
            <v>62333</v>
          </cell>
          <cell r="B61764">
            <v>39.9</v>
          </cell>
        </row>
        <row r="61765">
          <cell r="A61765" t="str">
            <v>62333UND</v>
          </cell>
          <cell r="B61765">
            <v>43.9</v>
          </cell>
        </row>
        <row r="61766">
          <cell r="A61766">
            <v>62334</v>
          </cell>
          <cell r="B61766">
            <v>39.9</v>
          </cell>
        </row>
        <row r="61767">
          <cell r="A61767">
            <v>62334</v>
          </cell>
          <cell r="B61767">
            <v>39.9</v>
          </cell>
        </row>
        <row r="61768">
          <cell r="A61768" t="str">
            <v>62334UND</v>
          </cell>
          <cell r="B61768">
            <v>43.9</v>
          </cell>
        </row>
        <row r="61769">
          <cell r="A61769">
            <v>62337</v>
          </cell>
          <cell r="B61769">
            <v>0</v>
          </cell>
        </row>
        <row r="61770">
          <cell r="A61770" t="str">
            <v>62337UND</v>
          </cell>
          <cell r="B61770">
            <v>0</v>
          </cell>
        </row>
        <row r="61771">
          <cell r="A61771">
            <v>62342</v>
          </cell>
          <cell r="B61771">
            <v>15.9</v>
          </cell>
        </row>
        <row r="61772">
          <cell r="A61772" t="str">
            <v>62342UND</v>
          </cell>
          <cell r="B61772">
            <v>18.9</v>
          </cell>
        </row>
        <row r="61773">
          <cell r="A61773">
            <v>62345</v>
          </cell>
          <cell r="B61773">
            <v>0</v>
          </cell>
        </row>
        <row r="61774">
          <cell r="A61774" t="str">
            <v>62345UND</v>
          </cell>
          <cell r="B61774">
            <v>0</v>
          </cell>
        </row>
        <row r="61775">
          <cell r="A61775">
            <v>62347</v>
          </cell>
          <cell r="B61775">
            <v>0</v>
          </cell>
        </row>
        <row r="61776">
          <cell r="A61776" t="str">
            <v>62347UND</v>
          </cell>
          <cell r="B61776">
            <v>0</v>
          </cell>
        </row>
        <row r="61777">
          <cell r="A61777">
            <v>62348</v>
          </cell>
          <cell r="B61777">
            <v>0</v>
          </cell>
        </row>
        <row r="61778">
          <cell r="A61778" t="str">
            <v>62348UND</v>
          </cell>
          <cell r="B61778">
            <v>0</v>
          </cell>
        </row>
        <row r="61779">
          <cell r="A61779">
            <v>62349</v>
          </cell>
          <cell r="B61779">
            <v>4.19</v>
          </cell>
        </row>
        <row r="61780">
          <cell r="A61780">
            <v>62349</v>
          </cell>
          <cell r="B61780">
            <v>4.19</v>
          </cell>
        </row>
        <row r="61781">
          <cell r="A61781" t="str">
            <v>62349UND</v>
          </cell>
          <cell r="B61781">
            <v>4.39</v>
          </cell>
        </row>
        <row r="61782">
          <cell r="A61782">
            <v>62353</v>
          </cell>
          <cell r="B61782">
            <v>5.5</v>
          </cell>
        </row>
        <row r="61783">
          <cell r="A61783">
            <v>62353</v>
          </cell>
          <cell r="B61783">
            <v>5.5</v>
          </cell>
        </row>
        <row r="61784">
          <cell r="A61784" t="str">
            <v>62353UND</v>
          </cell>
          <cell r="B61784">
            <v>6.5</v>
          </cell>
        </row>
        <row r="61785">
          <cell r="A61785">
            <v>62358</v>
          </cell>
          <cell r="B61785">
            <v>16.4908333333333</v>
          </cell>
        </row>
        <row r="61786">
          <cell r="A61786">
            <v>62358</v>
          </cell>
          <cell r="B61786">
            <v>16.49</v>
          </cell>
        </row>
        <row r="61787">
          <cell r="A61787" t="str">
            <v>62358UND</v>
          </cell>
          <cell r="B61787">
            <v>17.99</v>
          </cell>
        </row>
        <row r="61788">
          <cell r="A61788" t="str">
            <v>62358UND</v>
          </cell>
          <cell r="B61788">
            <v>17.99</v>
          </cell>
        </row>
        <row r="61789">
          <cell r="A61789">
            <v>62359</v>
          </cell>
          <cell r="B61789">
            <v>15.9</v>
          </cell>
        </row>
        <row r="61790">
          <cell r="A61790">
            <v>62359</v>
          </cell>
          <cell r="B61790">
            <v>15.9</v>
          </cell>
        </row>
        <row r="61791">
          <cell r="A61791" t="str">
            <v>62359UND</v>
          </cell>
          <cell r="B61791">
            <v>15.9</v>
          </cell>
        </row>
        <row r="61792">
          <cell r="A61792">
            <v>62361</v>
          </cell>
          <cell r="B61792">
            <v>7.99</v>
          </cell>
        </row>
        <row r="61793">
          <cell r="A61793">
            <v>62361</v>
          </cell>
          <cell r="B61793">
            <v>7.99</v>
          </cell>
        </row>
        <row r="61794">
          <cell r="A61794" t="str">
            <v>62361UND</v>
          </cell>
          <cell r="B61794">
            <v>7.99</v>
          </cell>
        </row>
        <row r="61795">
          <cell r="A61795">
            <v>62362</v>
          </cell>
          <cell r="B61795">
            <v>0</v>
          </cell>
        </row>
        <row r="61796">
          <cell r="A61796">
            <v>62362</v>
          </cell>
          <cell r="B61796">
            <v>0</v>
          </cell>
        </row>
        <row r="61797">
          <cell r="A61797" t="str">
            <v>62362UND</v>
          </cell>
          <cell r="B61797">
            <v>0</v>
          </cell>
        </row>
        <row r="61798">
          <cell r="A61798">
            <v>62363</v>
          </cell>
          <cell r="B61798">
            <v>0</v>
          </cell>
        </row>
        <row r="61799">
          <cell r="A61799">
            <v>62363</v>
          </cell>
          <cell r="B61799">
            <v>0</v>
          </cell>
        </row>
        <row r="61800">
          <cell r="A61800" t="str">
            <v>62363UND</v>
          </cell>
          <cell r="B61800">
            <v>0</v>
          </cell>
        </row>
        <row r="61801">
          <cell r="A61801">
            <v>62367</v>
          </cell>
          <cell r="B61801">
            <v>13.9</v>
          </cell>
        </row>
        <row r="61802">
          <cell r="A61802">
            <v>62367</v>
          </cell>
          <cell r="B61802">
            <v>13.9</v>
          </cell>
        </row>
        <row r="61803">
          <cell r="A61803" t="str">
            <v>62367UND</v>
          </cell>
          <cell r="B61803">
            <v>14.9</v>
          </cell>
        </row>
        <row r="61804">
          <cell r="A61804">
            <v>62368</v>
          </cell>
          <cell r="B61804">
            <v>11.9</v>
          </cell>
        </row>
        <row r="61805">
          <cell r="A61805">
            <v>62368</v>
          </cell>
          <cell r="B61805">
            <v>11.9</v>
          </cell>
        </row>
        <row r="61806">
          <cell r="A61806" t="str">
            <v>62368UND</v>
          </cell>
          <cell r="B61806">
            <v>12.9</v>
          </cell>
        </row>
        <row r="61807">
          <cell r="A61807">
            <v>62369</v>
          </cell>
          <cell r="B61807">
            <v>13.9</v>
          </cell>
        </row>
        <row r="61808">
          <cell r="A61808">
            <v>62369</v>
          </cell>
          <cell r="B61808">
            <v>13.9</v>
          </cell>
        </row>
        <row r="61809">
          <cell r="A61809">
            <v>62369</v>
          </cell>
          <cell r="B61809">
            <v>13.9</v>
          </cell>
        </row>
        <row r="61810">
          <cell r="A61810" t="str">
            <v>62369UND</v>
          </cell>
          <cell r="B61810">
            <v>14.9</v>
          </cell>
        </row>
        <row r="61811">
          <cell r="A61811" t="str">
            <v>62369UND</v>
          </cell>
          <cell r="B61811">
            <v>14.9</v>
          </cell>
        </row>
        <row r="61812">
          <cell r="A61812">
            <v>62370</v>
          </cell>
          <cell r="B61812">
            <v>13.5</v>
          </cell>
        </row>
        <row r="61813">
          <cell r="A61813">
            <v>62370</v>
          </cell>
          <cell r="B61813">
            <v>13.5</v>
          </cell>
        </row>
        <row r="61814">
          <cell r="A61814" t="str">
            <v>62370UND</v>
          </cell>
          <cell r="B61814">
            <v>14.5</v>
          </cell>
        </row>
        <row r="61815">
          <cell r="A61815">
            <v>62371</v>
          </cell>
          <cell r="B61815">
            <v>0</v>
          </cell>
        </row>
        <row r="61816">
          <cell r="A61816">
            <v>62371</v>
          </cell>
          <cell r="B61816">
            <v>0</v>
          </cell>
        </row>
        <row r="61817">
          <cell r="A61817" t="str">
            <v>62371UND</v>
          </cell>
          <cell r="B61817">
            <v>0</v>
          </cell>
        </row>
        <row r="61818">
          <cell r="A61818">
            <v>62372</v>
          </cell>
          <cell r="B61818">
            <v>0</v>
          </cell>
        </row>
        <row r="61819">
          <cell r="A61819">
            <v>62372</v>
          </cell>
          <cell r="B61819">
            <v>0</v>
          </cell>
        </row>
        <row r="61820">
          <cell r="A61820" t="str">
            <v>62372UND</v>
          </cell>
          <cell r="B61820">
            <v>0</v>
          </cell>
        </row>
        <row r="61821">
          <cell r="A61821">
            <v>62373</v>
          </cell>
          <cell r="B61821">
            <v>0</v>
          </cell>
        </row>
        <row r="61822">
          <cell r="A61822">
            <v>62373</v>
          </cell>
          <cell r="B61822">
            <v>0</v>
          </cell>
        </row>
        <row r="61823">
          <cell r="A61823" t="str">
            <v>62373UND</v>
          </cell>
          <cell r="B61823">
            <v>0</v>
          </cell>
        </row>
        <row r="61824">
          <cell r="A61824">
            <v>62374</v>
          </cell>
          <cell r="B61824">
            <v>0</v>
          </cell>
        </row>
        <row r="61825">
          <cell r="A61825">
            <v>62374</v>
          </cell>
          <cell r="B61825">
            <v>0</v>
          </cell>
        </row>
        <row r="61826">
          <cell r="A61826" t="str">
            <v>62374UND</v>
          </cell>
          <cell r="B61826">
            <v>0</v>
          </cell>
        </row>
        <row r="61827">
          <cell r="A61827">
            <v>62375</v>
          </cell>
          <cell r="B61827">
            <v>0</v>
          </cell>
        </row>
        <row r="61828">
          <cell r="A61828">
            <v>62375</v>
          </cell>
          <cell r="B61828">
            <v>0</v>
          </cell>
        </row>
        <row r="61829">
          <cell r="A61829" t="str">
            <v>62375UND</v>
          </cell>
          <cell r="B61829">
            <v>0</v>
          </cell>
        </row>
        <row r="61830">
          <cell r="A61830">
            <v>62385</v>
          </cell>
          <cell r="B61830">
            <v>15.9008333333333</v>
          </cell>
        </row>
        <row r="61831">
          <cell r="A61831">
            <v>62385</v>
          </cell>
          <cell r="B61831">
            <v>15.9008333333333</v>
          </cell>
        </row>
        <row r="61832">
          <cell r="A61832">
            <v>62385</v>
          </cell>
          <cell r="B61832">
            <v>15.9</v>
          </cell>
        </row>
        <row r="61833">
          <cell r="A61833">
            <v>62385</v>
          </cell>
          <cell r="B61833">
            <v>15.9</v>
          </cell>
        </row>
        <row r="61834">
          <cell r="A61834" t="str">
            <v>62385UND</v>
          </cell>
          <cell r="B61834">
            <v>22</v>
          </cell>
        </row>
        <row r="61835">
          <cell r="A61835">
            <v>62387</v>
          </cell>
          <cell r="B61835">
            <v>29.9008333333333</v>
          </cell>
        </row>
        <row r="61836">
          <cell r="A61836">
            <v>62387</v>
          </cell>
          <cell r="B61836">
            <v>29.9</v>
          </cell>
        </row>
        <row r="61837">
          <cell r="A61837">
            <v>62387</v>
          </cell>
          <cell r="B61837">
            <v>29.9</v>
          </cell>
        </row>
        <row r="61838">
          <cell r="A61838" t="str">
            <v>62387UND</v>
          </cell>
          <cell r="B61838">
            <v>39.9</v>
          </cell>
        </row>
        <row r="61839">
          <cell r="A61839">
            <v>62388</v>
          </cell>
          <cell r="B61839">
            <v>29</v>
          </cell>
        </row>
        <row r="61840">
          <cell r="A61840">
            <v>62388</v>
          </cell>
          <cell r="B61840">
            <v>29</v>
          </cell>
        </row>
        <row r="61841">
          <cell r="A61841">
            <v>62388</v>
          </cell>
          <cell r="B61841">
            <v>29</v>
          </cell>
        </row>
        <row r="61842">
          <cell r="A61842">
            <v>62388</v>
          </cell>
          <cell r="B61842">
            <v>29</v>
          </cell>
        </row>
        <row r="61843">
          <cell r="A61843" t="str">
            <v>62388UND</v>
          </cell>
          <cell r="B61843">
            <v>39</v>
          </cell>
        </row>
        <row r="61844">
          <cell r="A61844" t="str">
            <v>62388UND</v>
          </cell>
          <cell r="B61844">
            <v>39</v>
          </cell>
        </row>
        <row r="61845">
          <cell r="A61845" t="str">
            <v>62388UND</v>
          </cell>
          <cell r="B61845">
            <v>39</v>
          </cell>
        </row>
        <row r="61846">
          <cell r="A61846">
            <v>62389</v>
          </cell>
          <cell r="B61846">
            <v>18.9016666666667</v>
          </cell>
        </row>
        <row r="61847">
          <cell r="A61847">
            <v>62389</v>
          </cell>
          <cell r="B61847">
            <v>18.9016666666667</v>
          </cell>
        </row>
        <row r="61848">
          <cell r="A61848">
            <v>62389</v>
          </cell>
          <cell r="B61848">
            <v>18.9</v>
          </cell>
        </row>
        <row r="61849">
          <cell r="A61849">
            <v>62389</v>
          </cell>
          <cell r="B61849">
            <v>18.9</v>
          </cell>
        </row>
        <row r="61850">
          <cell r="A61850" t="str">
            <v>62389UND</v>
          </cell>
          <cell r="B61850">
            <v>26</v>
          </cell>
        </row>
        <row r="61851">
          <cell r="A61851">
            <v>62391</v>
          </cell>
          <cell r="B61851">
            <v>11.9</v>
          </cell>
        </row>
        <row r="61852">
          <cell r="A61852">
            <v>62391</v>
          </cell>
          <cell r="B61852">
            <v>11.9</v>
          </cell>
        </row>
        <row r="61853">
          <cell r="A61853" t="str">
            <v>62391UND</v>
          </cell>
          <cell r="B61853">
            <v>11.9</v>
          </cell>
        </row>
        <row r="61854">
          <cell r="A61854">
            <v>62392</v>
          </cell>
          <cell r="B61854">
            <v>0</v>
          </cell>
        </row>
        <row r="61855">
          <cell r="A61855" t="str">
            <v>62392UND</v>
          </cell>
          <cell r="B61855">
            <v>0</v>
          </cell>
        </row>
        <row r="61856">
          <cell r="A61856">
            <v>62393</v>
          </cell>
          <cell r="B61856">
            <v>0</v>
          </cell>
        </row>
        <row r="61857">
          <cell r="A61857" t="str">
            <v>62393UND</v>
          </cell>
          <cell r="B61857">
            <v>0</v>
          </cell>
        </row>
        <row r="61858">
          <cell r="A61858">
            <v>62409</v>
          </cell>
          <cell r="B61858">
            <v>0</v>
          </cell>
        </row>
        <row r="61859">
          <cell r="A61859">
            <v>62409</v>
          </cell>
          <cell r="B61859">
            <v>0</v>
          </cell>
        </row>
        <row r="61860">
          <cell r="A61860" t="str">
            <v>62409UND</v>
          </cell>
          <cell r="B61860">
            <v>0</v>
          </cell>
        </row>
        <row r="61861">
          <cell r="A61861">
            <v>62410</v>
          </cell>
          <cell r="B61861">
            <v>0</v>
          </cell>
        </row>
        <row r="61862">
          <cell r="A61862">
            <v>62410</v>
          </cell>
          <cell r="B61862">
            <v>0</v>
          </cell>
        </row>
        <row r="61863">
          <cell r="A61863" t="str">
            <v>62410UND</v>
          </cell>
          <cell r="B61863">
            <v>0</v>
          </cell>
        </row>
        <row r="61864">
          <cell r="A61864">
            <v>62411</v>
          </cell>
          <cell r="B61864">
            <v>0</v>
          </cell>
        </row>
        <row r="61865">
          <cell r="A61865">
            <v>62411</v>
          </cell>
          <cell r="B61865">
            <v>0</v>
          </cell>
        </row>
        <row r="61866">
          <cell r="A61866">
            <v>62411</v>
          </cell>
          <cell r="B61866">
            <v>0</v>
          </cell>
        </row>
        <row r="61867">
          <cell r="A61867" t="str">
            <v>62411UND</v>
          </cell>
          <cell r="B61867">
            <v>0</v>
          </cell>
        </row>
        <row r="61868">
          <cell r="A61868">
            <v>62412</v>
          </cell>
          <cell r="B61868">
            <v>1.69</v>
          </cell>
        </row>
        <row r="61869">
          <cell r="A61869">
            <v>62412</v>
          </cell>
          <cell r="B61869">
            <v>1.69</v>
          </cell>
        </row>
        <row r="61870">
          <cell r="A61870" t="str">
            <v>62412UND</v>
          </cell>
          <cell r="B61870">
            <v>1.85</v>
          </cell>
        </row>
        <row r="61871">
          <cell r="A61871">
            <v>62413</v>
          </cell>
          <cell r="B61871">
            <v>0</v>
          </cell>
        </row>
        <row r="61872">
          <cell r="A61872" t="str">
            <v>62413UND</v>
          </cell>
          <cell r="B61872">
            <v>0</v>
          </cell>
        </row>
        <row r="61873">
          <cell r="A61873">
            <v>62414</v>
          </cell>
          <cell r="B61873">
            <v>0</v>
          </cell>
        </row>
        <row r="61874">
          <cell r="A61874">
            <v>62414</v>
          </cell>
          <cell r="B61874">
            <v>0</v>
          </cell>
        </row>
        <row r="61875">
          <cell r="A61875" t="str">
            <v>62414UND</v>
          </cell>
          <cell r="B61875">
            <v>0</v>
          </cell>
        </row>
        <row r="61876">
          <cell r="A61876">
            <v>62415</v>
          </cell>
          <cell r="B61876">
            <v>0</v>
          </cell>
        </row>
        <row r="61877">
          <cell r="A61877" t="str">
            <v>62415UND</v>
          </cell>
          <cell r="B61877">
            <v>0</v>
          </cell>
        </row>
        <row r="61878">
          <cell r="A61878">
            <v>62416</v>
          </cell>
          <cell r="B61878">
            <v>0</v>
          </cell>
        </row>
        <row r="61879">
          <cell r="A61879">
            <v>62416</v>
          </cell>
          <cell r="B61879">
            <v>0</v>
          </cell>
        </row>
        <row r="61880">
          <cell r="A61880" t="str">
            <v>62416UND</v>
          </cell>
          <cell r="B61880">
            <v>0</v>
          </cell>
        </row>
        <row r="61881">
          <cell r="A61881">
            <v>62417</v>
          </cell>
          <cell r="B61881">
            <v>0</v>
          </cell>
        </row>
        <row r="61882">
          <cell r="A61882">
            <v>62417</v>
          </cell>
          <cell r="B61882">
            <v>0</v>
          </cell>
        </row>
        <row r="61883">
          <cell r="A61883" t="str">
            <v>62417UND</v>
          </cell>
          <cell r="B61883">
            <v>0</v>
          </cell>
        </row>
        <row r="61884">
          <cell r="A61884">
            <v>62418</v>
          </cell>
          <cell r="B61884">
            <v>0</v>
          </cell>
        </row>
        <row r="61885">
          <cell r="A61885">
            <v>62418</v>
          </cell>
          <cell r="B61885">
            <v>0</v>
          </cell>
        </row>
        <row r="61886">
          <cell r="A61886" t="str">
            <v>62418UND</v>
          </cell>
          <cell r="B61886">
            <v>0</v>
          </cell>
        </row>
        <row r="61887">
          <cell r="A61887">
            <v>62419</v>
          </cell>
          <cell r="B61887">
            <v>0</v>
          </cell>
        </row>
        <row r="61888">
          <cell r="A61888">
            <v>62419</v>
          </cell>
          <cell r="B61888">
            <v>0</v>
          </cell>
        </row>
        <row r="61889">
          <cell r="A61889" t="str">
            <v>62419UND</v>
          </cell>
          <cell r="B61889">
            <v>0</v>
          </cell>
        </row>
        <row r="61890">
          <cell r="A61890">
            <v>62420</v>
          </cell>
          <cell r="B61890">
            <v>0</v>
          </cell>
        </row>
        <row r="61891">
          <cell r="A61891">
            <v>62420</v>
          </cell>
          <cell r="B61891">
            <v>0</v>
          </cell>
        </row>
        <row r="61892">
          <cell r="A61892" t="str">
            <v>62420UND</v>
          </cell>
          <cell r="B61892">
            <v>0</v>
          </cell>
        </row>
        <row r="61893">
          <cell r="A61893">
            <v>62421</v>
          </cell>
          <cell r="B61893">
            <v>0</v>
          </cell>
        </row>
        <row r="61894">
          <cell r="A61894">
            <v>62421</v>
          </cell>
          <cell r="B61894">
            <v>0</v>
          </cell>
        </row>
        <row r="61895">
          <cell r="A61895" t="str">
            <v>62421UND</v>
          </cell>
          <cell r="B61895">
            <v>0</v>
          </cell>
        </row>
        <row r="61896">
          <cell r="A61896">
            <v>62422</v>
          </cell>
          <cell r="B61896">
            <v>0</v>
          </cell>
        </row>
        <row r="61897">
          <cell r="A61897">
            <v>62422</v>
          </cell>
          <cell r="B61897">
            <v>0</v>
          </cell>
        </row>
        <row r="61898">
          <cell r="A61898">
            <v>62422</v>
          </cell>
          <cell r="B61898">
            <v>0</v>
          </cell>
        </row>
        <row r="61899">
          <cell r="A61899">
            <v>62422</v>
          </cell>
          <cell r="B61899">
            <v>0</v>
          </cell>
        </row>
        <row r="61900">
          <cell r="A61900" t="str">
            <v>62422UND</v>
          </cell>
          <cell r="B61900">
            <v>0</v>
          </cell>
        </row>
        <row r="61901">
          <cell r="A61901" t="str">
            <v>62422UND</v>
          </cell>
          <cell r="B61901">
            <v>0</v>
          </cell>
        </row>
        <row r="61902">
          <cell r="A61902" t="str">
            <v>62423UND</v>
          </cell>
          <cell r="B61902">
            <v>32.9</v>
          </cell>
        </row>
        <row r="61903">
          <cell r="A61903" t="str">
            <v>62423UND</v>
          </cell>
          <cell r="B61903">
            <v>32.9</v>
          </cell>
        </row>
        <row r="61904">
          <cell r="A61904" t="str">
            <v>62424UND</v>
          </cell>
          <cell r="B61904">
            <v>38.9</v>
          </cell>
        </row>
        <row r="61905">
          <cell r="A61905" t="str">
            <v>62424UND</v>
          </cell>
          <cell r="B61905">
            <v>38.9</v>
          </cell>
        </row>
        <row r="61906">
          <cell r="A61906">
            <v>62425</v>
          </cell>
          <cell r="B61906">
            <v>17.5008333333333</v>
          </cell>
        </row>
        <row r="61907">
          <cell r="A61907">
            <v>62425</v>
          </cell>
          <cell r="B61907">
            <v>17.5</v>
          </cell>
        </row>
        <row r="61908">
          <cell r="A61908">
            <v>62425</v>
          </cell>
          <cell r="B61908">
            <v>17.5</v>
          </cell>
        </row>
        <row r="61909">
          <cell r="A61909" t="str">
            <v>62425UND</v>
          </cell>
          <cell r="B61909">
            <v>18.9</v>
          </cell>
        </row>
        <row r="61910">
          <cell r="A61910">
            <v>62426</v>
          </cell>
          <cell r="B61910">
            <v>25.4916666666667</v>
          </cell>
        </row>
        <row r="61911">
          <cell r="A61911">
            <v>62426</v>
          </cell>
          <cell r="B61911">
            <v>25.49</v>
          </cell>
        </row>
        <row r="61912">
          <cell r="A61912">
            <v>62426</v>
          </cell>
          <cell r="B61912">
            <v>25.49</v>
          </cell>
        </row>
        <row r="61913">
          <cell r="A61913" t="str">
            <v>62426UND</v>
          </cell>
          <cell r="B61913">
            <v>26.89</v>
          </cell>
        </row>
        <row r="61914">
          <cell r="A61914">
            <v>62427</v>
          </cell>
          <cell r="B61914">
            <v>9.79</v>
          </cell>
        </row>
        <row r="61915">
          <cell r="A61915">
            <v>62427</v>
          </cell>
          <cell r="B61915">
            <v>9.79</v>
          </cell>
        </row>
        <row r="61916">
          <cell r="A61916" t="str">
            <v>62427UND</v>
          </cell>
          <cell r="B61916">
            <v>10.5</v>
          </cell>
        </row>
        <row r="61917">
          <cell r="A61917" t="str">
            <v>62428UND</v>
          </cell>
          <cell r="B61917">
            <v>35.9</v>
          </cell>
        </row>
        <row r="61918">
          <cell r="A61918" t="str">
            <v>62428UND</v>
          </cell>
          <cell r="B61918">
            <v>35.9</v>
          </cell>
        </row>
        <row r="61919">
          <cell r="A61919">
            <v>62429</v>
          </cell>
          <cell r="B61919">
            <v>20.75</v>
          </cell>
        </row>
        <row r="61920">
          <cell r="A61920">
            <v>62429</v>
          </cell>
          <cell r="B61920">
            <v>20.75</v>
          </cell>
        </row>
        <row r="61921">
          <cell r="A61921">
            <v>62429</v>
          </cell>
          <cell r="B61921">
            <v>20.75</v>
          </cell>
        </row>
        <row r="61922">
          <cell r="A61922" t="str">
            <v>62429UND</v>
          </cell>
          <cell r="B61922">
            <v>21.9</v>
          </cell>
        </row>
        <row r="61923">
          <cell r="A61923">
            <v>62439</v>
          </cell>
          <cell r="B61923">
            <v>4.99034722222222</v>
          </cell>
        </row>
        <row r="61924">
          <cell r="A61924">
            <v>62439</v>
          </cell>
          <cell r="B61924">
            <v>4.99</v>
          </cell>
        </row>
        <row r="61925">
          <cell r="A61925">
            <v>62439</v>
          </cell>
          <cell r="B61925">
            <v>4.99</v>
          </cell>
        </row>
        <row r="61926">
          <cell r="A61926" t="str">
            <v>62439UND</v>
          </cell>
          <cell r="B61926">
            <v>5.49</v>
          </cell>
        </row>
        <row r="61927">
          <cell r="A61927">
            <v>62440</v>
          </cell>
          <cell r="B61927">
            <v>28.9908333333333</v>
          </cell>
        </row>
        <row r="61928">
          <cell r="A61928">
            <v>62440</v>
          </cell>
          <cell r="B61928">
            <v>28.99</v>
          </cell>
        </row>
        <row r="61929">
          <cell r="A61929" t="str">
            <v>62440UND</v>
          </cell>
          <cell r="B61929">
            <v>29.99</v>
          </cell>
        </row>
        <row r="61930">
          <cell r="A61930" t="str">
            <v>62440UND</v>
          </cell>
          <cell r="B61930">
            <v>29.99</v>
          </cell>
        </row>
        <row r="61931">
          <cell r="A61931">
            <v>62441</v>
          </cell>
          <cell r="B61931">
            <v>0</v>
          </cell>
        </row>
        <row r="61932">
          <cell r="A61932">
            <v>62441</v>
          </cell>
          <cell r="B61932">
            <v>0</v>
          </cell>
        </row>
        <row r="61933">
          <cell r="A61933" t="str">
            <v>62441UND</v>
          </cell>
          <cell r="B61933">
            <v>0</v>
          </cell>
        </row>
        <row r="61934">
          <cell r="A61934">
            <v>62442</v>
          </cell>
          <cell r="B61934">
            <v>0</v>
          </cell>
        </row>
        <row r="61935">
          <cell r="A61935">
            <v>62442</v>
          </cell>
          <cell r="B61935">
            <v>0</v>
          </cell>
        </row>
        <row r="61936">
          <cell r="A61936">
            <v>62442</v>
          </cell>
          <cell r="B61936">
            <v>0</v>
          </cell>
        </row>
        <row r="61937">
          <cell r="A61937">
            <v>62442</v>
          </cell>
          <cell r="B61937">
            <v>0</v>
          </cell>
        </row>
        <row r="61938">
          <cell r="A61938" t="str">
            <v>62442UND</v>
          </cell>
          <cell r="B61938">
            <v>0</v>
          </cell>
        </row>
        <row r="61939">
          <cell r="A61939" t="str">
            <v>62442UND</v>
          </cell>
          <cell r="B61939">
            <v>0</v>
          </cell>
        </row>
        <row r="61940">
          <cell r="A61940">
            <v>62445</v>
          </cell>
          <cell r="B61940">
            <v>72.9</v>
          </cell>
        </row>
        <row r="61941">
          <cell r="A61941">
            <v>62445</v>
          </cell>
          <cell r="B61941">
            <v>72.9</v>
          </cell>
        </row>
        <row r="61942">
          <cell r="A61942" t="str">
            <v>62445UND</v>
          </cell>
          <cell r="B61942">
            <v>79.9</v>
          </cell>
        </row>
        <row r="61943">
          <cell r="A61943">
            <v>62446</v>
          </cell>
          <cell r="B61943">
            <v>31.9025</v>
          </cell>
        </row>
        <row r="61944">
          <cell r="A61944">
            <v>62446</v>
          </cell>
          <cell r="B61944">
            <v>31.9</v>
          </cell>
        </row>
        <row r="61945">
          <cell r="A61945" t="str">
            <v>62446UND</v>
          </cell>
          <cell r="B61945">
            <v>33.9</v>
          </cell>
        </row>
        <row r="61946">
          <cell r="A61946">
            <v>62447</v>
          </cell>
          <cell r="B61946">
            <v>49.9</v>
          </cell>
        </row>
        <row r="61947">
          <cell r="A61947">
            <v>62447</v>
          </cell>
          <cell r="B61947">
            <v>49.9</v>
          </cell>
        </row>
        <row r="61948">
          <cell r="A61948">
            <v>62447</v>
          </cell>
          <cell r="B61948">
            <v>49.9</v>
          </cell>
        </row>
        <row r="61949">
          <cell r="A61949" t="str">
            <v>62447UND</v>
          </cell>
          <cell r="B61949">
            <v>52.9</v>
          </cell>
        </row>
        <row r="61950">
          <cell r="A61950">
            <v>62451</v>
          </cell>
          <cell r="B61950">
            <v>42.9</v>
          </cell>
        </row>
        <row r="61951">
          <cell r="A61951">
            <v>62451</v>
          </cell>
          <cell r="B61951">
            <v>42.9</v>
          </cell>
        </row>
        <row r="61952">
          <cell r="A61952" t="str">
            <v>62451UND</v>
          </cell>
          <cell r="B61952">
            <v>42.9</v>
          </cell>
        </row>
        <row r="61953">
          <cell r="A61953">
            <v>62453</v>
          </cell>
          <cell r="B61953">
            <v>42.9</v>
          </cell>
        </row>
        <row r="61954">
          <cell r="A61954">
            <v>62453</v>
          </cell>
          <cell r="B61954">
            <v>42.9</v>
          </cell>
        </row>
        <row r="61955">
          <cell r="A61955" t="str">
            <v>62453UND</v>
          </cell>
          <cell r="B61955">
            <v>42.9</v>
          </cell>
        </row>
        <row r="61956">
          <cell r="A61956">
            <v>62456</v>
          </cell>
          <cell r="B61956">
            <v>138.923333333333</v>
          </cell>
        </row>
        <row r="61957">
          <cell r="A61957">
            <v>62456</v>
          </cell>
          <cell r="B61957">
            <v>138.923333333333</v>
          </cell>
        </row>
        <row r="61958">
          <cell r="A61958">
            <v>62456</v>
          </cell>
          <cell r="B61958">
            <v>138.923333333333</v>
          </cell>
        </row>
        <row r="61959">
          <cell r="A61959" t="str">
            <v>62456UND</v>
          </cell>
          <cell r="B61959">
            <v>148.9</v>
          </cell>
        </row>
        <row r="61960">
          <cell r="A61960">
            <v>62456</v>
          </cell>
          <cell r="B61960">
            <v>138.92</v>
          </cell>
        </row>
        <row r="61961">
          <cell r="A61961" t="str">
            <v>62456UND</v>
          </cell>
          <cell r="B61961">
            <v>148.9</v>
          </cell>
        </row>
        <row r="61962">
          <cell r="A61962">
            <v>62457</v>
          </cell>
          <cell r="B61962">
            <v>138.923333333333</v>
          </cell>
        </row>
        <row r="61963">
          <cell r="A61963">
            <v>62457</v>
          </cell>
          <cell r="B61963">
            <v>138.923333333333</v>
          </cell>
        </row>
        <row r="61964">
          <cell r="A61964">
            <v>62457</v>
          </cell>
          <cell r="B61964">
            <v>138.923333333333</v>
          </cell>
        </row>
        <row r="61965">
          <cell r="A61965">
            <v>62457</v>
          </cell>
          <cell r="B61965">
            <v>138.92</v>
          </cell>
        </row>
        <row r="61966">
          <cell r="A61966" t="str">
            <v>62457UND</v>
          </cell>
          <cell r="B61966">
            <v>148.9</v>
          </cell>
        </row>
        <row r="61967">
          <cell r="A61967">
            <v>62458</v>
          </cell>
          <cell r="B61967">
            <v>138.923333333333</v>
          </cell>
        </row>
        <row r="61968">
          <cell r="A61968">
            <v>62458</v>
          </cell>
          <cell r="B61968">
            <v>138.923333333333</v>
          </cell>
        </row>
        <row r="61969">
          <cell r="A61969">
            <v>62458</v>
          </cell>
          <cell r="B61969">
            <v>138.923333333333</v>
          </cell>
        </row>
        <row r="61970">
          <cell r="A61970">
            <v>62458</v>
          </cell>
          <cell r="B61970">
            <v>138.923333333333</v>
          </cell>
        </row>
        <row r="61971">
          <cell r="A61971">
            <v>62458</v>
          </cell>
          <cell r="B61971">
            <v>138.92</v>
          </cell>
        </row>
        <row r="61972">
          <cell r="A61972" t="str">
            <v>62458UND</v>
          </cell>
          <cell r="B61972">
            <v>148.9</v>
          </cell>
        </row>
        <row r="61973">
          <cell r="A61973">
            <v>62462</v>
          </cell>
          <cell r="B61973">
            <v>6.29</v>
          </cell>
        </row>
        <row r="61974">
          <cell r="A61974">
            <v>62462</v>
          </cell>
          <cell r="B61974">
            <v>6.29</v>
          </cell>
        </row>
        <row r="61975">
          <cell r="A61975" t="str">
            <v>62462UND</v>
          </cell>
          <cell r="B61975">
            <v>6.29</v>
          </cell>
        </row>
        <row r="61976">
          <cell r="A61976">
            <v>62463</v>
          </cell>
          <cell r="B61976">
            <v>6.29</v>
          </cell>
        </row>
        <row r="61977">
          <cell r="A61977">
            <v>62463</v>
          </cell>
          <cell r="B61977">
            <v>6.29</v>
          </cell>
        </row>
        <row r="61978">
          <cell r="A61978" t="str">
            <v>62463UND</v>
          </cell>
          <cell r="B61978">
            <v>6.29</v>
          </cell>
        </row>
        <row r="61979">
          <cell r="A61979">
            <v>62465</v>
          </cell>
          <cell r="B61979">
            <v>0</v>
          </cell>
        </row>
        <row r="61980">
          <cell r="A61980">
            <v>62465</v>
          </cell>
          <cell r="B61980">
            <v>0</v>
          </cell>
        </row>
        <row r="61981">
          <cell r="A61981">
            <v>62465</v>
          </cell>
          <cell r="B61981">
            <v>0</v>
          </cell>
        </row>
        <row r="61982">
          <cell r="A61982">
            <v>62465</v>
          </cell>
          <cell r="B61982">
            <v>0</v>
          </cell>
        </row>
        <row r="61983">
          <cell r="A61983">
            <v>62465</v>
          </cell>
          <cell r="B61983">
            <v>0</v>
          </cell>
        </row>
        <row r="61984">
          <cell r="A61984" t="str">
            <v>62465UND</v>
          </cell>
          <cell r="B61984">
            <v>0</v>
          </cell>
        </row>
        <row r="61985">
          <cell r="A61985" t="str">
            <v>62465UND</v>
          </cell>
          <cell r="B61985">
            <v>0</v>
          </cell>
        </row>
        <row r="61986">
          <cell r="A61986" t="str">
            <v>62465UND</v>
          </cell>
          <cell r="B61986">
            <v>0</v>
          </cell>
        </row>
        <row r="61987">
          <cell r="A61987">
            <v>62467</v>
          </cell>
          <cell r="B61987">
            <v>2.6</v>
          </cell>
        </row>
        <row r="61988">
          <cell r="A61988">
            <v>62467</v>
          </cell>
          <cell r="B61988">
            <v>2.6</v>
          </cell>
        </row>
        <row r="61989">
          <cell r="A61989" t="str">
            <v>62467UND</v>
          </cell>
          <cell r="B61989">
            <v>3.5</v>
          </cell>
        </row>
        <row r="61990">
          <cell r="A61990">
            <v>62469</v>
          </cell>
          <cell r="B61990">
            <v>8.50083333333333</v>
          </cell>
        </row>
        <row r="61991">
          <cell r="A61991">
            <v>62469</v>
          </cell>
          <cell r="B61991">
            <v>8.5</v>
          </cell>
        </row>
        <row r="61992">
          <cell r="A61992" t="str">
            <v>62469UND</v>
          </cell>
          <cell r="B61992">
            <v>10.9</v>
          </cell>
        </row>
        <row r="61993">
          <cell r="A61993">
            <v>62475</v>
          </cell>
          <cell r="B61993">
            <v>0</v>
          </cell>
        </row>
        <row r="61994">
          <cell r="A61994" t="str">
            <v>62475UND</v>
          </cell>
          <cell r="B61994">
            <v>0</v>
          </cell>
        </row>
        <row r="61995">
          <cell r="A61995">
            <v>62476</v>
          </cell>
          <cell r="B61995">
            <v>0</v>
          </cell>
        </row>
        <row r="61996">
          <cell r="A61996" t="str">
            <v>62476UND</v>
          </cell>
          <cell r="B61996">
            <v>0</v>
          </cell>
        </row>
        <row r="61997">
          <cell r="A61997">
            <v>62477</v>
          </cell>
          <cell r="B61997">
            <v>0</v>
          </cell>
        </row>
        <row r="61998">
          <cell r="A61998" t="str">
            <v>62477UND</v>
          </cell>
          <cell r="B61998">
            <v>0</v>
          </cell>
        </row>
        <row r="61999">
          <cell r="A61999">
            <v>62478</v>
          </cell>
          <cell r="B61999">
            <v>0</v>
          </cell>
        </row>
        <row r="62000">
          <cell r="A62000">
            <v>62478</v>
          </cell>
          <cell r="B62000">
            <v>0</v>
          </cell>
        </row>
        <row r="62001">
          <cell r="A62001" t="str">
            <v>62478UND</v>
          </cell>
          <cell r="B62001">
            <v>0</v>
          </cell>
        </row>
        <row r="62002">
          <cell r="A62002">
            <v>62479</v>
          </cell>
          <cell r="B62002">
            <v>0</v>
          </cell>
        </row>
        <row r="62003">
          <cell r="A62003">
            <v>62479</v>
          </cell>
          <cell r="B62003">
            <v>0</v>
          </cell>
        </row>
        <row r="62004">
          <cell r="A62004" t="str">
            <v>62479UND</v>
          </cell>
          <cell r="B62004">
            <v>0</v>
          </cell>
        </row>
        <row r="62005">
          <cell r="A62005">
            <v>62480</v>
          </cell>
          <cell r="B62005">
            <v>0</v>
          </cell>
        </row>
        <row r="62006">
          <cell r="A62006">
            <v>62480</v>
          </cell>
          <cell r="B62006">
            <v>0</v>
          </cell>
        </row>
        <row r="62007">
          <cell r="A62007" t="str">
            <v>62480UND</v>
          </cell>
          <cell r="B62007">
            <v>0</v>
          </cell>
        </row>
        <row r="62008">
          <cell r="A62008">
            <v>62481</v>
          </cell>
          <cell r="B62008">
            <v>0</v>
          </cell>
        </row>
        <row r="62009">
          <cell r="A62009">
            <v>62481</v>
          </cell>
          <cell r="B62009">
            <v>0</v>
          </cell>
        </row>
        <row r="62010">
          <cell r="A62010" t="str">
            <v>62481UND</v>
          </cell>
          <cell r="B62010">
            <v>0</v>
          </cell>
        </row>
        <row r="62011">
          <cell r="A62011">
            <v>62483</v>
          </cell>
          <cell r="B62011">
            <v>12.9</v>
          </cell>
        </row>
        <row r="62012">
          <cell r="A62012">
            <v>62483</v>
          </cell>
          <cell r="B62012">
            <v>12.9</v>
          </cell>
        </row>
        <row r="62013">
          <cell r="A62013" t="str">
            <v>62483UND</v>
          </cell>
          <cell r="B62013">
            <v>12.9</v>
          </cell>
        </row>
        <row r="62014">
          <cell r="A62014">
            <v>62484</v>
          </cell>
          <cell r="B62014">
            <v>11.9</v>
          </cell>
        </row>
        <row r="62015">
          <cell r="A62015">
            <v>62484</v>
          </cell>
          <cell r="B62015">
            <v>11.9</v>
          </cell>
        </row>
        <row r="62016">
          <cell r="A62016" t="str">
            <v>62484UND</v>
          </cell>
          <cell r="B62016">
            <v>12.9</v>
          </cell>
        </row>
        <row r="62017">
          <cell r="A62017">
            <v>62485</v>
          </cell>
          <cell r="B62017">
            <v>15.9</v>
          </cell>
        </row>
        <row r="62018">
          <cell r="A62018">
            <v>62485</v>
          </cell>
          <cell r="B62018">
            <v>15.9</v>
          </cell>
        </row>
        <row r="62019">
          <cell r="A62019" t="str">
            <v>62485UND</v>
          </cell>
          <cell r="B62019">
            <v>16.9</v>
          </cell>
        </row>
        <row r="62020">
          <cell r="A62020">
            <v>62486</v>
          </cell>
          <cell r="B62020">
            <v>17.9</v>
          </cell>
        </row>
        <row r="62021">
          <cell r="A62021">
            <v>62486</v>
          </cell>
          <cell r="B62021">
            <v>17.9</v>
          </cell>
        </row>
        <row r="62022">
          <cell r="A62022" t="str">
            <v>62486UND</v>
          </cell>
          <cell r="B62022">
            <v>19.9</v>
          </cell>
        </row>
        <row r="62023">
          <cell r="A62023">
            <v>62487</v>
          </cell>
          <cell r="B62023">
            <v>16.99</v>
          </cell>
        </row>
        <row r="62024">
          <cell r="A62024">
            <v>62487</v>
          </cell>
          <cell r="B62024">
            <v>16.99</v>
          </cell>
        </row>
        <row r="62025">
          <cell r="A62025">
            <v>62487</v>
          </cell>
          <cell r="B62025">
            <v>16.99</v>
          </cell>
        </row>
        <row r="62026">
          <cell r="A62026" t="str">
            <v>62487UND</v>
          </cell>
          <cell r="B62026">
            <v>16.99</v>
          </cell>
        </row>
        <row r="62027">
          <cell r="A62027">
            <v>62490</v>
          </cell>
          <cell r="B62027">
            <v>16.99</v>
          </cell>
        </row>
        <row r="62028">
          <cell r="A62028">
            <v>62490</v>
          </cell>
          <cell r="B62028">
            <v>16.99</v>
          </cell>
        </row>
        <row r="62029">
          <cell r="A62029" t="str">
            <v>62490UND</v>
          </cell>
          <cell r="B62029">
            <v>18.49</v>
          </cell>
        </row>
        <row r="62030">
          <cell r="A62030" t="str">
            <v>62490UND</v>
          </cell>
          <cell r="B62030">
            <v>18.49</v>
          </cell>
        </row>
        <row r="62031">
          <cell r="A62031">
            <v>62491</v>
          </cell>
          <cell r="B62031">
            <v>5.55</v>
          </cell>
        </row>
        <row r="62032">
          <cell r="A62032">
            <v>62491</v>
          </cell>
          <cell r="B62032">
            <v>5.55</v>
          </cell>
        </row>
        <row r="62033">
          <cell r="A62033">
            <v>62491</v>
          </cell>
          <cell r="B62033">
            <v>5.55</v>
          </cell>
        </row>
        <row r="62034">
          <cell r="A62034" t="str">
            <v>62491UND</v>
          </cell>
          <cell r="B62034">
            <v>5.99</v>
          </cell>
        </row>
        <row r="62035">
          <cell r="A62035">
            <v>62492</v>
          </cell>
          <cell r="B62035">
            <v>5.55</v>
          </cell>
        </row>
        <row r="62036">
          <cell r="A62036">
            <v>62492</v>
          </cell>
          <cell r="B62036">
            <v>5.55</v>
          </cell>
        </row>
        <row r="62037">
          <cell r="A62037" t="str">
            <v>62492UND</v>
          </cell>
          <cell r="B62037">
            <v>5.99</v>
          </cell>
        </row>
        <row r="62038">
          <cell r="A62038">
            <v>62493</v>
          </cell>
          <cell r="B62038">
            <v>7.35</v>
          </cell>
        </row>
        <row r="62039">
          <cell r="A62039">
            <v>62493</v>
          </cell>
          <cell r="B62039">
            <v>7.35</v>
          </cell>
        </row>
        <row r="62040">
          <cell r="A62040" t="str">
            <v>62493UND</v>
          </cell>
          <cell r="B62040">
            <v>7.99</v>
          </cell>
        </row>
        <row r="62041">
          <cell r="A62041">
            <v>62494</v>
          </cell>
          <cell r="B62041">
            <v>10.79</v>
          </cell>
        </row>
        <row r="62042">
          <cell r="A62042">
            <v>62494</v>
          </cell>
          <cell r="B62042">
            <v>10.79</v>
          </cell>
        </row>
        <row r="62043">
          <cell r="A62043">
            <v>62494</v>
          </cell>
          <cell r="B62043">
            <v>10.79</v>
          </cell>
        </row>
        <row r="62044">
          <cell r="A62044" t="str">
            <v>62494UND</v>
          </cell>
          <cell r="B62044">
            <v>10.79</v>
          </cell>
        </row>
        <row r="62045">
          <cell r="A62045">
            <v>62495</v>
          </cell>
          <cell r="B62045">
            <v>20.15</v>
          </cell>
        </row>
        <row r="62046">
          <cell r="A62046">
            <v>62495</v>
          </cell>
          <cell r="B62046">
            <v>20.15</v>
          </cell>
        </row>
        <row r="62047">
          <cell r="A62047" t="str">
            <v>62495UND</v>
          </cell>
          <cell r="B62047">
            <v>21.9</v>
          </cell>
        </row>
        <row r="62048">
          <cell r="A62048">
            <v>62496</v>
          </cell>
          <cell r="B62048">
            <v>15.0016666666667</v>
          </cell>
        </row>
        <row r="62049">
          <cell r="A62049">
            <v>62496</v>
          </cell>
          <cell r="B62049">
            <v>15.0016666666667</v>
          </cell>
        </row>
        <row r="62050">
          <cell r="A62050">
            <v>62496</v>
          </cell>
          <cell r="B62050">
            <v>15</v>
          </cell>
        </row>
        <row r="62051">
          <cell r="A62051" t="str">
            <v>62496UND</v>
          </cell>
          <cell r="B62051">
            <v>20.9</v>
          </cell>
        </row>
        <row r="62052">
          <cell r="A62052" t="str">
            <v>62496UND</v>
          </cell>
          <cell r="B62052">
            <v>20.9</v>
          </cell>
        </row>
        <row r="62053">
          <cell r="A62053" t="str">
            <v>62496UND</v>
          </cell>
          <cell r="B62053">
            <v>20.9</v>
          </cell>
        </row>
        <row r="62054">
          <cell r="A62054" t="str">
            <v>62496UND</v>
          </cell>
          <cell r="B62054">
            <v>20.9</v>
          </cell>
        </row>
        <row r="62055">
          <cell r="A62055">
            <v>62499</v>
          </cell>
          <cell r="B62055">
            <v>0</v>
          </cell>
        </row>
        <row r="62056">
          <cell r="A62056" t="str">
            <v>62499UND</v>
          </cell>
          <cell r="B62056">
            <v>0</v>
          </cell>
        </row>
        <row r="62057">
          <cell r="A62057">
            <v>62500</v>
          </cell>
          <cell r="B62057">
            <v>7.25</v>
          </cell>
        </row>
        <row r="62058">
          <cell r="A62058">
            <v>62500</v>
          </cell>
          <cell r="B62058">
            <v>7.25</v>
          </cell>
        </row>
        <row r="62059">
          <cell r="A62059" t="str">
            <v>62500UND</v>
          </cell>
          <cell r="B62059">
            <v>7.49</v>
          </cell>
        </row>
        <row r="62060">
          <cell r="A62060">
            <v>62501</v>
          </cell>
          <cell r="B62060">
            <v>0</v>
          </cell>
        </row>
        <row r="62061">
          <cell r="A62061">
            <v>62501</v>
          </cell>
          <cell r="B62061">
            <v>0</v>
          </cell>
        </row>
        <row r="62062">
          <cell r="A62062" t="str">
            <v>62501UND</v>
          </cell>
          <cell r="B62062">
            <v>0</v>
          </cell>
        </row>
        <row r="62063">
          <cell r="A62063" t="str">
            <v>62501UND</v>
          </cell>
          <cell r="B62063">
            <v>0</v>
          </cell>
        </row>
        <row r="62064">
          <cell r="A62064">
            <v>62506</v>
          </cell>
          <cell r="B62064">
            <v>0</v>
          </cell>
        </row>
        <row r="62065">
          <cell r="A62065">
            <v>62506</v>
          </cell>
          <cell r="B62065">
            <v>0</v>
          </cell>
        </row>
        <row r="62066">
          <cell r="A62066" t="str">
            <v>62506UND</v>
          </cell>
          <cell r="B62066">
            <v>0</v>
          </cell>
        </row>
        <row r="62067">
          <cell r="A62067">
            <v>62507</v>
          </cell>
          <cell r="B62067">
            <v>0</v>
          </cell>
        </row>
        <row r="62068">
          <cell r="A62068">
            <v>62507</v>
          </cell>
          <cell r="B62068">
            <v>0</v>
          </cell>
        </row>
        <row r="62069">
          <cell r="A62069">
            <v>62507</v>
          </cell>
          <cell r="B62069">
            <v>0</v>
          </cell>
        </row>
        <row r="62070">
          <cell r="A62070" t="str">
            <v>62507UND</v>
          </cell>
          <cell r="B62070">
            <v>0</v>
          </cell>
        </row>
        <row r="62071">
          <cell r="A62071">
            <v>62509</v>
          </cell>
          <cell r="B62071">
            <v>0</v>
          </cell>
        </row>
        <row r="62072">
          <cell r="A62072">
            <v>62509</v>
          </cell>
          <cell r="B62072">
            <v>0</v>
          </cell>
        </row>
        <row r="62073">
          <cell r="A62073" t="str">
            <v>62509UND</v>
          </cell>
          <cell r="B62073">
            <v>0</v>
          </cell>
        </row>
        <row r="62074">
          <cell r="A62074">
            <v>62510</v>
          </cell>
          <cell r="B62074">
            <v>42.9016666666667</v>
          </cell>
        </row>
        <row r="62075">
          <cell r="A62075" t="str">
            <v>62510UND</v>
          </cell>
          <cell r="B62075">
            <v>45.9</v>
          </cell>
        </row>
        <row r="62076">
          <cell r="A62076">
            <v>62511</v>
          </cell>
          <cell r="B62076">
            <v>8.9</v>
          </cell>
        </row>
        <row r="62077">
          <cell r="A62077">
            <v>62511</v>
          </cell>
          <cell r="B62077">
            <v>8.9</v>
          </cell>
        </row>
        <row r="62078">
          <cell r="A62078" t="str">
            <v>62511UND</v>
          </cell>
          <cell r="B62078">
            <v>8.9</v>
          </cell>
        </row>
        <row r="62079">
          <cell r="A62079">
            <v>62526</v>
          </cell>
          <cell r="B62079">
            <v>16.90125</v>
          </cell>
        </row>
        <row r="62080">
          <cell r="A62080">
            <v>62526</v>
          </cell>
          <cell r="B62080">
            <v>16.9</v>
          </cell>
        </row>
        <row r="62081">
          <cell r="A62081" t="str">
            <v>62526UND</v>
          </cell>
          <cell r="B62081">
            <v>23.9</v>
          </cell>
        </row>
        <row r="62082">
          <cell r="A62082">
            <v>62527</v>
          </cell>
          <cell r="B62082">
            <v>9.900625</v>
          </cell>
        </row>
        <row r="62083">
          <cell r="A62083">
            <v>62527</v>
          </cell>
          <cell r="B62083">
            <v>9.9</v>
          </cell>
        </row>
        <row r="62084">
          <cell r="A62084" t="str">
            <v>62527UND</v>
          </cell>
          <cell r="B62084">
            <v>13.9</v>
          </cell>
        </row>
        <row r="62085">
          <cell r="A62085">
            <v>62529</v>
          </cell>
          <cell r="B62085">
            <v>109.9</v>
          </cell>
        </row>
        <row r="62086">
          <cell r="A62086">
            <v>62529</v>
          </cell>
          <cell r="B62086">
            <v>109.9</v>
          </cell>
        </row>
        <row r="62087">
          <cell r="A62087" t="str">
            <v>62529UND</v>
          </cell>
          <cell r="B62087">
            <v>109.9</v>
          </cell>
        </row>
        <row r="62088">
          <cell r="A62088">
            <v>62533</v>
          </cell>
          <cell r="B62088">
            <v>12.9</v>
          </cell>
        </row>
        <row r="62089">
          <cell r="A62089">
            <v>62533</v>
          </cell>
          <cell r="B62089">
            <v>12.9</v>
          </cell>
        </row>
        <row r="62090">
          <cell r="A62090" t="str">
            <v>62533UND</v>
          </cell>
          <cell r="B62090">
            <v>17.9</v>
          </cell>
        </row>
        <row r="62091">
          <cell r="A62091">
            <v>62535</v>
          </cell>
          <cell r="B62091">
            <v>7.9</v>
          </cell>
        </row>
        <row r="62092">
          <cell r="A62092">
            <v>62535</v>
          </cell>
          <cell r="B62092">
            <v>7.9</v>
          </cell>
        </row>
        <row r="62093">
          <cell r="A62093" t="str">
            <v>62535UND</v>
          </cell>
          <cell r="B62093">
            <v>10.5</v>
          </cell>
        </row>
        <row r="62094">
          <cell r="A62094">
            <v>62541</v>
          </cell>
          <cell r="B62094">
            <v>11.9</v>
          </cell>
        </row>
        <row r="62095">
          <cell r="A62095">
            <v>62541</v>
          </cell>
          <cell r="B62095">
            <v>11.9</v>
          </cell>
        </row>
        <row r="62096">
          <cell r="A62096" t="str">
            <v>62541UND</v>
          </cell>
          <cell r="B62096">
            <v>12.9</v>
          </cell>
        </row>
        <row r="62097">
          <cell r="A62097">
            <v>62542</v>
          </cell>
          <cell r="B62097">
            <v>11.9</v>
          </cell>
        </row>
        <row r="62098">
          <cell r="A62098">
            <v>62542</v>
          </cell>
          <cell r="B62098">
            <v>11.9</v>
          </cell>
        </row>
        <row r="62099">
          <cell r="A62099" t="str">
            <v>62542UND</v>
          </cell>
          <cell r="B62099">
            <v>12.9</v>
          </cell>
        </row>
        <row r="62100">
          <cell r="A62100">
            <v>62543</v>
          </cell>
          <cell r="B62100">
            <v>14.9008333333333</v>
          </cell>
        </row>
        <row r="62101">
          <cell r="A62101">
            <v>62543</v>
          </cell>
          <cell r="B62101">
            <v>14.9008333333333</v>
          </cell>
        </row>
        <row r="62102">
          <cell r="A62102">
            <v>62543</v>
          </cell>
          <cell r="B62102">
            <v>14.9008333333333</v>
          </cell>
        </row>
        <row r="62103">
          <cell r="A62103">
            <v>62543</v>
          </cell>
          <cell r="B62103">
            <v>14.9</v>
          </cell>
        </row>
        <row r="62104">
          <cell r="A62104" t="str">
            <v>62543UND</v>
          </cell>
          <cell r="B62104">
            <v>15.9</v>
          </cell>
        </row>
        <row r="62105">
          <cell r="A62105">
            <v>62545</v>
          </cell>
          <cell r="B62105">
            <v>0</v>
          </cell>
        </row>
        <row r="62106">
          <cell r="A62106">
            <v>62545</v>
          </cell>
          <cell r="B62106">
            <v>0</v>
          </cell>
        </row>
        <row r="62107">
          <cell r="A62107" t="str">
            <v>62545UND</v>
          </cell>
          <cell r="B62107">
            <v>0</v>
          </cell>
        </row>
        <row r="62108">
          <cell r="A62108">
            <v>62546</v>
          </cell>
          <cell r="B62108">
            <v>0</v>
          </cell>
        </row>
        <row r="62109">
          <cell r="A62109">
            <v>62546</v>
          </cell>
          <cell r="B62109">
            <v>0</v>
          </cell>
        </row>
        <row r="62110">
          <cell r="A62110" t="str">
            <v>62546UND</v>
          </cell>
          <cell r="B62110">
            <v>0</v>
          </cell>
        </row>
        <row r="62111">
          <cell r="A62111">
            <v>62550</v>
          </cell>
          <cell r="B62111">
            <v>0</v>
          </cell>
        </row>
        <row r="62112">
          <cell r="A62112">
            <v>62550</v>
          </cell>
          <cell r="B62112">
            <v>0</v>
          </cell>
        </row>
        <row r="62113">
          <cell r="A62113">
            <v>62550</v>
          </cell>
          <cell r="B62113">
            <v>0</v>
          </cell>
        </row>
        <row r="62114">
          <cell r="A62114" t="str">
            <v>62550UND</v>
          </cell>
          <cell r="B62114">
            <v>0</v>
          </cell>
        </row>
        <row r="62115">
          <cell r="A62115">
            <v>62551</v>
          </cell>
          <cell r="B62115">
            <v>0</v>
          </cell>
        </row>
        <row r="62116">
          <cell r="A62116">
            <v>62551</v>
          </cell>
          <cell r="B62116">
            <v>0</v>
          </cell>
        </row>
        <row r="62117">
          <cell r="A62117">
            <v>62551</v>
          </cell>
          <cell r="B62117">
            <v>0</v>
          </cell>
        </row>
        <row r="62118">
          <cell r="A62118" t="str">
            <v>62551UND</v>
          </cell>
          <cell r="B62118">
            <v>0</v>
          </cell>
        </row>
        <row r="62119">
          <cell r="A62119">
            <v>62554</v>
          </cell>
          <cell r="B62119">
            <v>14.9</v>
          </cell>
        </row>
        <row r="62120">
          <cell r="A62120">
            <v>62554</v>
          </cell>
          <cell r="B62120">
            <v>14.9</v>
          </cell>
        </row>
        <row r="62121">
          <cell r="A62121" t="str">
            <v>62554UND</v>
          </cell>
          <cell r="B62121">
            <v>14.9</v>
          </cell>
        </row>
        <row r="62122">
          <cell r="A62122">
            <v>62557</v>
          </cell>
          <cell r="B62122">
            <v>10.9</v>
          </cell>
        </row>
        <row r="62123">
          <cell r="A62123">
            <v>62557</v>
          </cell>
          <cell r="B62123">
            <v>10.9</v>
          </cell>
        </row>
        <row r="62124">
          <cell r="A62124" t="str">
            <v>62557UND</v>
          </cell>
          <cell r="B62124">
            <v>10.9</v>
          </cell>
        </row>
        <row r="62125">
          <cell r="A62125">
            <v>62558</v>
          </cell>
          <cell r="B62125">
            <v>26.9</v>
          </cell>
        </row>
        <row r="62126">
          <cell r="A62126">
            <v>62558</v>
          </cell>
          <cell r="B62126">
            <v>26.9</v>
          </cell>
        </row>
        <row r="62127">
          <cell r="A62127">
            <v>62558</v>
          </cell>
          <cell r="B62127">
            <v>26.9</v>
          </cell>
        </row>
        <row r="62128">
          <cell r="A62128" t="str">
            <v>62558UND</v>
          </cell>
          <cell r="B62128">
            <v>28.9</v>
          </cell>
        </row>
        <row r="62129">
          <cell r="A62129">
            <v>62559</v>
          </cell>
          <cell r="B62129">
            <v>26.9</v>
          </cell>
        </row>
        <row r="62130">
          <cell r="A62130">
            <v>62559</v>
          </cell>
          <cell r="B62130">
            <v>26.9</v>
          </cell>
        </row>
        <row r="62131">
          <cell r="A62131">
            <v>62559</v>
          </cell>
          <cell r="B62131">
            <v>26.9</v>
          </cell>
        </row>
        <row r="62132">
          <cell r="A62132" t="str">
            <v>62559UND</v>
          </cell>
          <cell r="B62132">
            <v>28.9</v>
          </cell>
        </row>
        <row r="62133">
          <cell r="A62133">
            <v>62561</v>
          </cell>
          <cell r="B62133">
            <v>25.9</v>
          </cell>
        </row>
        <row r="62134">
          <cell r="A62134">
            <v>62561</v>
          </cell>
          <cell r="B62134">
            <v>25.9</v>
          </cell>
        </row>
        <row r="62135">
          <cell r="A62135">
            <v>62561</v>
          </cell>
          <cell r="B62135">
            <v>25.9</v>
          </cell>
        </row>
        <row r="62136">
          <cell r="A62136" t="str">
            <v>62561UND</v>
          </cell>
          <cell r="B62136">
            <v>25.9</v>
          </cell>
        </row>
        <row r="62137">
          <cell r="A62137">
            <v>62562</v>
          </cell>
          <cell r="B62137">
            <v>24.5</v>
          </cell>
        </row>
        <row r="62138">
          <cell r="A62138">
            <v>62562</v>
          </cell>
          <cell r="B62138">
            <v>24.5</v>
          </cell>
        </row>
        <row r="62139">
          <cell r="A62139">
            <v>62562</v>
          </cell>
          <cell r="B62139">
            <v>24.5</v>
          </cell>
        </row>
        <row r="62140">
          <cell r="A62140" t="str">
            <v>62562UND</v>
          </cell>
          <cell r="B62140">
            <v>25.5</v>
          </cell>
        </row>
        <row r="62141">
          <cell r="A62141">
            <v>62563</v>
          </cell>
          <cell r="B62141">
            <v>19.9</v>
          </cell>
        </row>
        <row r="62142">
          <cell r="A62142" t="str">
            <v>62563UND</v>
          </cell>
          <cell r="B62142">
            <v>19.9</v>
          </cell>
        </row>
        <row r="62143">
          <cell r="A62143">
            <v>62564</v>
          </cell>
          <cell r="B62143">
            <v>34.9</v>
          </cell>
        </row>
        <row r="62144">
          <cell r="A62144" t="str">
            <v>62564UND</v>
          </cell>
          <cell r="B62144">
            <v>34.9</v>
          </cell>
        </row>
        <row r="62145">
          <cell r="A62145">
            <v>62565</v>
          </cell>
          <cell r="B62145">
            <v>23.9</v>
          </cell>
        </row>
        <row r="62146">
          <cell r="A62146" t="str">
            <v>62565UND</v>
          </cell>
          <cell r="B62146">
            <v>23.9</v>
          </cell>
        </row>
        <row r="62147">
          <cell r="A62147">
            <v>62566</v>
          </cell>
          <cell r="B62147">
            <v>0</v>
          </cell>
        </row>
        <row r="62148">
          <cell r="A62148" t="str">
            <v>62566UND</v>
          </cell>
          <cell r="B62148">
            <v>0</v>
          </cell>
        </row>
        <row r="62149">
          <cell r="A62149">
            <v>62569</v>
          </cell>
          <cell r="B62149">
            <v>2.55</v>
          </cell>
        </row>
        <row r="62150">
          <cell r="A62150">
            <v>62569</v>
          </cell>
          <cell r="B62150">
            <v>2.55</v>
          </cell>
        </row>
        <row r="62151">
          <cell r="A62151" t="str">
            <v>62569UND</v>
          </cell>
          <cell r="B62151">
            <v>2.69</v>
          </cell>
        </row>
        <row r="62152">
          <cell r="A62152" t="str">
            <v>62583UND</v>
          </cell>
          <cell r="B62152">
            <v>0</v>
          </cell>
        </row>
        <row r="62153">
          <cell r="A62153" t="str">
            <v>62583UND</v>
          </cell>
          <cell r="B62153">
            <v>0</v>
          </cell>
        </row>
        <row r="62154">
          <cell r="A62154" t="str">
            <v>62584UND</v>
          </cell>
          <cell r="B62154">
            <v>119.9</v>
          </cell>
        </row>
        <row r="62155">
          <cell r="A62155" t="str">
            <v>62584UND</v>
          </cell>
          <cell r="B62155">
            <v>119.9</v>
          </cell>
        </row>
        <row r="62156">
          <cell r="A62156">
            <v>62589</v>
          </cell>
          <cell r="B62156">
            <v>0</v>
          </cell>
        </row>
        <row r="62157">
          <cell r="A62157">
            <v>62589</v>
          </cell>
          <cell r="B62157">
            <v>0</v>
          </cell>
        </row>
        <row r="62158">
          <cell r="A62158">
            <v>62589</v>
          </cell>
          <cell r="B62158">
            <v>0</v>
          </cell>
        </row>
        <row r="62159">
          <cell r="A62159" t="str">
            <v>62589UND</v>
          </cell>
          <cell r="B62159">
            <v>0</v>
          </cell>
        </row>
        <row r="62160">
          <cell r="A62160" t="str">
            <v>62589UND</v>
          </cell>
          <cell r="B62160">
            <v>0</v>
          </cell>
        </row>
        <row r="62161">
          <cell r="A62161">
            <v>62591</v>
          </cell>
          <cell r="B62161">
            <v>21.8916666666667</v>
          </cell>
        </row>
        <row r="62162">
          <cell r="A62162">
            <v>62591</v>
          </cell>
          <cell r="B62162">
            <v>21.89</v>
          </cell>
        </row>
        <row r="62163">
          <cell r="A62163" t="str">
            <v>62591UND</v>
          </cell>
          <cell r="B62163">
            <v>23.49</v>
          </cell>
        </row>
        <row r="62164">
          <cell r="A62164">
            <v>62592</v>
          </cell>
          <cell r="B62164">
            <v>21.8916666666667</v>
          </cell>
        </row>
        <row r="62165">
          <cell r="A62165">
            <v>62592</v>
          </cell>
          <cell r="B62165">
            <v>21.89</v>
          </cell>
        </row>
        <row r="62166">
          <cell r="A62166" t="str">
            <v>62592UND</v>
          </cell>
          <cell r="B62166">
            <v>23.49</v>
          </cell>
        </row>
        <row r="62167">
          <cell r="A62167">
            <v>62594</v>
          </cell>
          <cell r="B62167">
            <v>13.9</v>
          </cell>
        </row>
        <row r="62168">
          <cell r="A62168">
            <v>62594</v>
          </cell>
          <cell r="B62168">
            <v>13.9</v>
          </cell>
        </row>
        <row r="62169">
          <cell r="A62169" t="str">
            <v>62594UND</v>
          </cell>
          <cell r="B62169">
            <v>15.19</v>
          </cell>
        </row>
        <row r="62170">
          <cell r="A62170">
            <v>62595</v>
          </cell>
          <cell r="B62170">
            <v>13.9</v>
          </cell>
        </row>
        <row r="62171">
          <cell r="A62171">
            <v>62595</v>
          </cell>
          <cell r="B62171">
            <v>13.9</v>
          </cell>
        </row>
        <row r="62172">
          <cell r="A62172" t="str">
            <v>62595UND</v>
          </cell>
          <cell r="B62172">
            <v>15.19</v>
          </cell>
        </row>
        <row r="62173">
          <cell r="A62173">
            <v>62596</v>
          </cell>
          <cell r="B62173">
            <v>6.99</v>
          </cell>
        </row>
        <row r="62174">
          <cell r="A62174">
            <v>62596</v>
          </cell>
          <cell r="B62174">
            <v>6.99</v>
          </cell>
        </row>
        <row r="62175">
          <cell r="A62175" t="str">
            <v>62596UND</v>
          </cell>
          <cell r="B62175">
            <v>6.99</v>
          </cell>
        </row>
        <row r="62176">
          <cell r="A62176">
            <v>62597</v>
          </cell>
          <cell r="B62176">
            <v>0</v>
          </cell>
        </row>
        <row r="62177">
          <cell r="A62177">
            <v>62597</v>
          </cell>
          <cell r="B62177">
            <v>0</v>
          </cell>
        </row>
        <row r="62178">
          <cell r="A62178" t="str">
            <v>62597UND</v>
          </cell>
          <cell r="B62178">
            <v>0</v>
          </cell>
        </row>
        <row r="62179">
          <cell r="A62179">
            <v>62598</v>
          </cell>
          <cell r="B62179">
            <v>0</v>
          </cell>
        </row>
        <row r="62180">
          <cell r="A62180">
            <v>62598</v>
          </cell>
          <cell r="B62180">
            <v>0</v>
          </cell>
        </row>
        <row r="62181">
          <cell r="A62181" t="str">
            <v>62598UND</v>
          </cell>
          <cell r="B62181">
            <v>0</v>
          </cell>
        </row>
        <row r="62182">
          <cell r="A62182">
            <v>62600</v>
          </cell>
          <cell r="B62182">
            <v>5.29</v>
          </cell>
        </row>
        <row r="62183">
          <cell r="A62183">
            <v>62600</v>
          </cell>
          <cell r="B62183">
            <v>5.29</v>
          </cell>
        </row>
        <row r="62184">
          <cell r="A62184" t="str">
            <v>62600UND</v>
          </cell>
          <cell r="B62184">
            <v>5.89</v>
          </cell>
        </row>
        <row r="62185">
          <cell r="A62185">
            <v>62601</v>
          </cell>
          <cell r="B62185">
            <v>5.29</v>
          </cell>
        </row>
        <row r="62186">
          <cell r="A62186">
            <v>62601</v>
          </cell>
          <cell r="B62186">
            <v>5.29</v>
          </cell>
        </row>
        <row r="62187">
          <cell r="A62187" t="str">
            <v>62601UND</v>
          </cell>
          <cell r="B62187">
            <v>5.89</v>
          </cell>
        </row>
        <row r="62188">
          <cell r="A62188">
            <v>62602</v>
          </cell>
          <cell r="B62188">
            <v>5.29</v>
          </cell>
        </row>
        <row r="62189">
          <cell r="A62189">
            <v>62602</v>
          </cell>
          <cell r="B62189">
            <v>5.29</v>
          </cell>
        </row>
        <row r="62190">
          <cell r="A62190" t="str">
            <v>62602UND</v>
          </cell>
          <cell r="B62190">
            <v>5.89</v>
          </cell>
        </row>
        <row r="62191">
          <cell r="A62191">
            <v>62604</v>
          </cell>
          <cell r="B62191">
            <v>0</v>
          </cell>
        </row>
        <row r="62192">
          <cell r="A62192">
            <v>62604</v>
          </cell>
          <cell r="B62192">
            <v>0</v>
          </cell>
        </row>
        <row r="62193">
          <cell r="A62193" t="str">
            <v>62604UND</v>
          </cell>
          <cell r="B62193">
            <v>0</v>
          </cell>
        </row>
        <row r="62194">
          <cell r="A62194">
            <v>62605</v>
          </cell>
          <cell r="B62194">
            <v>0</v>
          </cell>
        </row>
        <row r="62195">
          <cell r="A62195">
            <v>62605</v>
          </cell>
          <cell r="B62195">
            <v>0</v>
          </cell>
        </row>
        <row r="62196">
          <cell r="A62196" t="str">
            <v>62605UND</v>
          </cell>
          <cell r="B62196">
            <v>0</v>
          </cell>
        </row>
        <row r="62197">
          <cell r="A62197">
            <v>62606</v>
          </cell>
          <cell r="B62197">
            <v>0</v>
          </cell>
        </row>
        <row r="62198">
          <cell r="A62198">
            <v>62606</v>
          </cell>
          <cell r="B62198">
            <v>0</v>
          </cell>
        </row>
        <row r="62199">
          <cell r="A62199" t="str">
            <v>62606UND</v>
          </cell>
          <cell r="B62199">
            <v>0</v>
          </cell>
        </row>
        <row r="62200">
          <cell r="A62200">
            <v>62607</v>
          </cell>
          <cell r="B62200">
            <v>0</v>
          </cell>
        </row>
        <row r="62201">
          <cell r="A62201">
            <v>62607</v>
          </cell>
          <cell r="B62201">
            <v>0</v>
          </cell>
        </row>
        <row r="62202">
          <cell r="A62202" t="str">
            <v>62607UND</v>
          </cell>
          <cell r="B62202">
            <v>0</v>
          </cell>
        </row>
        <row r="62203">
          <cell r="A62203">
            <v>62609</v>
          </cell>
          <cell r="B62203">
            <v>18.9</v>
          </cell>
        </row>
        <row r="62204">
          <cell r="A62204">
            <v>62609</v>
          </cell>
          <cell r="B62204">
            <v>18.9</v>
          </cell>
        </row>
        <row r="62205">
          <cell r="A62205" t="str">
            <v>62609UND</v>
          </cell>
          <cell r="B62205">
            <v>18.9</v>
          </cell>
        </row>
        <row r="62206">
          <cell r="A62206">
            <v>62610</v>
          </cell>
          <cell r="B62206">
            <v>12.9</v>
          </cell>
        </row>
        <row r="62207">
          <cell r="A62207">
            <v>62610</v>
          </cell>
          <cell r="B62207">
            <v>12.9</v>
          </cell>
        </row>
        <row r="62208">
          <cell r="A62208" t="str">
            <v>62610UND</v>
          </cell>
          <cell r="B62208">
            <v>12.9</v>
          </cell>
        </row>
        <row r="62209">
          <cell r="A62209" t="str">
            <v>62610UND</v>
          </cell>
          <cell r="B62209">
            <v>12.9</v>
          </cell>
        </row>
        <row r="62210">
          <cell r="A62210">
            <v>62611</v>
          </cell>
          <cell r="B62210">
            <v>7.99</v>
          </cell>
        </row>
        <row r="62211">
          <cell r="A62211">
            <v>62611</v>
          </cell>
          <cell r="B62211">
            <v>7.99</v>
          </cell>
        </row>
        <row r="62212">
          <cell r="A62212" t="str">
            <v>62611UND</v>
          </cell>
          <cell r="B62212">
            <v>7.99</v>
          </cell>
        </row>
        <row r="62213">
          <cell r="A62213">
            <v>62613</v>
          </cell>
          <cell r="B62213">
            <v>6.99</v>
          </cell>
        </row>
        <row r="62214">
          <cell r="A62214">
            <v>62613</v>
          </cell>
          <cell r="B62214">
            <v>6.99</v>
          </cell>
        </row>
        <row r="62215">
          <cell r="A62215" t="str">
            <v>62613UND</v>
          </cell>
          <cell r="B62215">
            <v>6.99</v>
          </cell>
        </row>
        <row r="62216">
          <cell r="A62216">
            <v>62614</v>
          </cell>
          <cell r="B62216">
            <v>6.99</v>
          </cell>
        </row>
        <row r="62217">
          <cell r="A62217">
            <v>62614</v>
          </cell>
          <cell r="B62217">
            <v>6.99</v>
          </cell>
        </row>
        <row r="62218">
          <cell r="A62218" t="str">
            <v>62614UND</v>
          </cell>
          <cell r="B62218">
            <v>6.99</v>
          </cell>
        </row>
        <row r="62219">
          <cell r="A62219">
            <v>62615</v>
          </cell>
          <cell r="B62219">
            <v>0</v>
          </cell>
        </row>
        <row r="62220">
          <cell r="A62220">
            <v>62615</v>
          </cell>
          <cell r="B62220">
            <v>0</v>
          </cell>
        </row>
        <row r="62221">
          <cell r="A62221" t="str">
            <v>62615UND</v>
          </cell>
          <cell r="B62221">
            <v>0</v>
          </cell>
        </row>
        <row r="62222">
          <cell r="A62222">
            <v>62616</v>
          </cell>
          <cell r="B62222">
            <v>13.9</v>
          </cell>
        </row>
        <row r="62223">
          <cell r="A62223">
            <v>62616</v>
          </cell>
          <cell r="B62223">
            <v>13.9</v>
          </cell>
        </row>
        <row r="62224">
          <cell r="A62224" t="str">
            <v>62616UND</v>
          </cell>
          <cell r="B62224">
            <v>15.19</v>
          </cell>
        </row>
        <row r="62225">
          <cell r="A62225">
            <v>62618</v>
          </cell>
          <cell r="B62225">
            <v>8.9</v>
          </cell>
        </row>
        <row r="62226">
          <cell r="A62226">
            <v>62618</v>
          </cell>
          <cell r="B62226">
            <v>8.9</v>
          </cell>
        </row>
        <row r="62227">
          <cell r="A62227">
            <v>62618</v>
          </cell>
          <cell r="B62227">
            <v>8.9</v>
          </cell>
        </row>
        <row r="62228">
          <cell r="A62228" t="str">
            <v>62618UND</v>
          </cell>
          <cell r="B62228">
            <v>9.9</v>
          </cell>
        </row>
        <row r="62229">
          <cell r="A62229">
            <v>62620</v>
          </cell>
          <cell r="B62229">
            <v>27.9027777777778</v>
          </cell>
        </row>
        <row r="62230">
          <cell r="A62230">
            <v>62620</v>
          </cell>
          <cell r="B62230">
            <v>27.9016666666667</v>
          </cell>
        </row>
        <row r="62231">
          <cell r="A62231">
            <v>62620</v>
          </cell>
          <cell r="B62231">
            <v>27.9</v>
          </cell>
        </row>
        <row r="62232">
          <cell r="A62232" t="str">
            <v>62620UND</v>
          </cell>
          <cell r="B62232">
            <v>31.9</v>
          </cell>
        </row>
        <row r="62233">
          <cell r="A62233">
            <v>62621</v>
          </cell>
          <cell r="B62233">
            <v>0</v>
          </cell>
        </row>
        <row r="62234">
          <cell r="A62234">
            <v>62621</v>
          </cell>
          <cell r="B62234">
            <v>0</v>
          </cell>
        </row>
        <row r="62235">
          <cell r="A62235" t="str">
            <v>62621UND</v>
          </cell>
          <cell r="B62235">
            <v>0</v>
          </cell>
        </row>
        <row r="62236">
          <cell r="A62236">
            <v>62625</v>
          </cell>
          <cell r="B62236">
            <v>2.45</v>
          </cell>
        </row>
        <row r="62237">
          <cell r="A62237" t="str">
            <v>62625UND</v>
          </cell>
          <cell r="B62237">
            <v>2.45</v>
          </cell>
        </row>
        <row r="62238">
          <cell r="A62238">
            <v>62626</v>
          </cell>
          <cell r="B62238">
            <v>0</v>
          </cell>
        </row>
        <row r="62239">
          <cell r="A62239" t="str">
            <v>62626UND</v>
          </cell>
          <cell r="B62239">
            <v>0</v>
          </cell>
        </row>
        <row r="62240">
          <cell r="A62240">
            <v>62633</v>
          </cell>
          <cell r="B62240">
            <v>3.39</v>
          </cell>
        </row>
        <row r="62241">
          <cell r="A62241">
            <v>62633</v>
          </cell>
          <cell r="B62241">
            <v>3.39</v>
          </cell>
        </row>
        <row r="62242">
          <cell r="A62242" t="str">
            <v>62633UND</v>
          </cell>
          <cell r="B62242">
            <v>3.39</v>
          </cell>
        </row>
        <row r="62243">
          <cell r="A62243">
            <v>62634</v>
          </cell>
          <cell r="B62243">
            <v>3.39</v>
          </cell>
        </row>
        <row r="62244">
          <cell r="A62244">
            <v>62634</v>
          </cell>
          <cell r="B62244">
            <v>3.39</v>
          </cell>
        </row>
        <row r="62245">
          <cell r="A62245" t="str">
            <v>62634UND</v>
          </cell>
          <cell r="B62245">
            <v>3.39</v>
          </cell>
        </row>
        <row r="62246">
          <cell r="A62246">
            <v>62635</v>
          </cell>
          <cell r="B62246">
            <v>3.79</v>
          </cell>
        </row>
        <row r="62247">
          <cell r="A62247">
            <v>62635</v>
          </cell>
          <cell r="B62247">
            <v>3.79</v>
          </cell>
        </row>
        <row r="62248">
          <cell r="A62248" t="str">
            <v>62635UND</v>
          </cell>
          <cell r="B62248">
            <v>3.99</v>
          </cell>
        </row>
        <row r="62249">
          <cell r="A62249">
            <v>62636</v>
          </cell>
          <cell r="B62249">
            <v>3.79</v>
          </cell>
        </row>
        <row r="62250">
          <cell r="A62250">
            <v>62636</v>
          </cell>
          <cell r="B62250">
            <v>3.79</v>
          </cell>
        </row>
        <row r="62251">
          <cell r="A62251" t="str">
            <v>62636UND</v>
          </cell>
          <cell r="B62251">
            <v>3.99</v>
          </cell>
        </row>
        <row r="62252">
          <cell r="A62252">
            <v>62639</v>
          </cell>
          <cell r="B62252">
            <v>14.9</v>
          </cell>
        </row>
        <row r="62253">
          <cell r="A62253">
            <v>62639</v>
          </cell>
          <cell r="B62253">
            <v>14.9</v>
          </cell>
        </row>
        <row r="62254">
          <cell r="A62254">
            <v>62639</v>
          </cell>
          <cell r="B62254">
            <v>14.9</v>
          </cell>
        </row>
        <row r="62255">
          <cell r="A62255" t="str">
            <v>62639UND</v>
          </cell>
          <cell r="B62255">
            <v>15.9</v>
          </cell>
        </row>
        <row r="62256">
          <cell r="A62256" t="str">
            <v>62639UND</v>
          </cell>
          <cell r="B62256">
            <v>15.9</v>
          </cell>
        </row>
        <row r="62257">
          <cell r="A62257">
            <v>62643</v>
          </cell>
          <cell r="B62257">
            <v>3.39</v>
          </cell>
        </row>
        <row r="62258">
          <cell r="A62258" t="str">
            <v>62643UND</v>
          </cell>
          <cell r="B62258">
            <v>3.59</v>
          </cell>
        </row>
        <row r="62259">
          <cell r="A62259">
            <v>62644</v>
          </cell>
          <cell r="B62259">
            <v>2.98</v>
          </cell>
        </row>
        <row r="62260">
          <cell r="A62260">
            <v>62644</v>
          </cell>
          <cell r="B62260">
            <v>2.98</v>
          </cell>
        </row>
        <row r="62261">
          <cell r="A62261">
            <v>62644</v>
          </cell>
          <cell r="B62261">
            <v>2.98</v>
          </cell>
        </row>
        <row r="62262">
          <cell r="A62262">
            <v>62644</v>
          </cell>
          <cell r="B62262">
            <v>2.98</v>
          </cell>
        </row>
        <row r="62263">
          <cell r="A62263">
            <v>62644</v>
          </cell>
          <cell r="B62263">
            <v>2.98</v>
          </cell>
        </row>
        <row r="62264">
          <cell r="A62264" t="str">
            <v>62644UND</v>
          </cell>
          <cell r="B62264">
            <v>3.15</v>
          </cell>
        </row>
        <row r="62265">
          <cell r="A62265">
            <v>62645</v>
          </cell>
          <cell r="B62265">
            <v>2.98</v>
          </cell>
        </row>
        <row r="62266">
          <cell r="A62266">
            <v>62645</v>
          </cell>
          <cell r="B62266">
            <v>2.98</v>
          </cell>
        </row>
        <row r="62267">
          <cell r="A62267">
            <v>62645</v>
          </cell>
          <cell r="B62267">
            <v>2.98</v>
          </cell>
        </row>
        <row r="62268">
          <cell r="A62268">
            <v>62645</v>
          </cell>
          <cell r="B62268">
            <v>2.98</v>
          </cell>
        </row>
        <row r="62269">
          <cell r="A62269" t="str">
            <v>62645UND</v>
          </cell>
          <cell r="B62269">
            <v>3.15</v>
          </cell>
        </row>
        <row r="62270">
          <cell r="A62270">
            <v>62646</v>
          </cell>
          <cell r="B62270">
            <v>2.98</v>
          </cell>
        </row>
        <row r="62271">
          <cell r="A62271">
            <v>62646</v>
          </cell>
          <cell r="B62271">
            <v>2.98</v>
          </cell>
        </row>
        <row r="62272">
          <cell r="A62272">
            <v>62646</v>
          </cell>
          <cell r="B62272">
            <v>2.98</v>
          </cell>
        </row>
        <row r="62273">
          <cell r="A62273">
            <v>62646</v>
          </cell>
          <cell r="B62273">
            <v>2.98</v>
          </cell>
        </row>
        <row r="62274">
          <cell r="A62274" t="str">
            <v>62646UND</v>
          </cell>
          <cell r="B62274">
            <v>3.15</v>
          </cell>
        </row>
        <row r="62275">
          <cell r="A62275">
            <v>62647</v>
          </cell>
          <cell r="B62275">
            <v>2.98</v>
          </cell>
        </row>
        <row r="62276">
          <cell r="A62276">
            <v>62647</v>
          </cell>
          <cell r="B62276">
            <v>2.98</v>
          </cell>
        </row>
        <row r="62277">
          <cell r="A62277">
            <v>62647</v>
          </cell>
          <cell r="B62277">
            <v>2.98</v>
          </cell>
        </row>
        <row r="62278">
          <cell r="A62278">
            <v>62647</v>
          </cell>
          <cell r="B62278">
            <v>2.98</v>
          </cell>
        </row>
        <row r="62279">
          <cell r="A62279">
            <v>62647</v>
          </cell>
          <cell r="B62279">
            <v>2.98</v>
          </cell>
        </row>
        <row r="62280">
          <cell r="A62280" t="str">
            <v>62647UND</v>
          </cell>
          <cell r="B62280">
            <v>3.15</v>
          </cell>
        </row>
        <row r="62281">
          <cell r="A62281">
            <v>62648</v>
          </cell>
          <cell r="B62281">
            <v>2.98</v>
          </cell>
        </row>
        <row r="62282">
          <cell r="A62282">
            <v>62648</v>
          </cell>
          <cell r="B62282">
            <v>2.98</v>
          </cell>
        </row>
        <row r="62283">
          <cell r="A62283">
            <v>62648</v>
          </cell>
          <cell r="B62283">
            <v>2.98</v>
          </cell>
        </row>
        <row r="62284">
          <cell r="A62284">
            <v>62648</v>
          </cell>
          <cell r="B62284">
            <v>2.98</v>
          </cell>
        </row>
        <row r="62285">
          <cell r="A62285" t="str">
            <v>62648UND</v>
          </cell>
          <cell r="B62285">
            <v>3.15</v>
          </cell>
        </row>
        <row r="62286">
          <cell r="A62286">
            <v>62651</v>
          </cell>
          <cell r="B62286">
            <v>6.99</v>
          </cell>
        </row>
        <row r="62287">
          <cell r="A62287">
            <v>62651</v>
          </cell>
          <cell r="B62287">
            <v>6.99</v>
          </cell>
        </row>
        <row r="62288">
          <cell r="A62288">
            <v>62651</v>
          </cell>
          <cell r="B62288">
            <v>6.99</v>
          </cell>
        </row>
        <row r="62289">
          <cell r="A62289">
            <v>62651</v>
          </cell>
          <cell r="B62289">
            <v>6.99</v>
          </cell>
        </row>
        <row r="62290">
          <cell r="A62290" t="str">
            <v>62651UND</v>
          </cell>
          <cell r="B62290">
            <v>6.99</v>
          </cell>
        </row>
        <row r="62291">
          <cell r="A62291" t="str">
            <v>62670UND</v>
          </cell>
          <cell r="B62291">
            <v>4.99</v>
          </cell>
        </row>
        <row r="62292">
          <cell r="A62292" t="str">
            <v>62670UND</v>
          </cell>
          <cell r="B62292">
            <v>4.99</v>
          </cell>
        </row>
        <row r="62293">
          <cell r="A62293" t="str">
            <v>62670UND</v>
          </cell>
          <cell r="B62293">
            <v>4.99</v>
          </cell>
        </row>
        <row r="62294">
          <cell r="A62294" t="str">
            <v>62670UND</v>
          </cell>
          <cell r="B62294">
            <v>4.99</v>
          </cell>
        </row>
        <row r="62295">
          <cell r="A62295" t="str">
            <v>62670UND</v>
          </cell>
          <cell r="B62295">
            <v>4.99</v>
          </cell>
        </row>
        <row r="62296">
          <cell r="A62296" t="str">
            <v>62671UND</v>
          </cell>
          <cell r="B62296">
            <v>3.99</v>
          </cell>
        </row>
        <row r="62297">
          <cell r="A62297" t="str">
            <v>62671UND</v>
          </cell>
          <cell r="B62297">
            <v>3.99</v>
          </cell>
        </row>
        <row r="62298">
          <cell r="A62298" t="str">
            <v>62672UND</v>
          </cell>
          <cell r="B62298">
            <v>16.9</v>
          </cell>
        </row>
        <row r="62299">
          <cell r="A62299" t="str">
            <v>62672UND</v>
          </cell>
          <cell r="B62299">
            <v>16.9</v>
          </cell>
        </row>
        <row r="62300">
          <cell r="A62300" t="str">
            <v>62673UND</v>
          </cell>
          <cell r="B62300">
            <v>10.75</v>
          </cell>
        </row>
        <row r="62301">
          <cell r="A62301" t="str">
            <v>62673UND</v>
          </cell>
          <cell r="B62301">
            <v>10.75</v>
          </cell>
        </row>
        <row r="62302">
          <cell r="A62302" t="str">
            <v>62674UND</v>
          </cell>
          <cell r="B62302">
            <v>4.99</v>
          </cell>
        </row>
        <row r="62303">
          <cell r="A62303" t="str">
            <v>62674UND</v>
          </cell>
          <cell r="B62303">
            <v>4.99</v>
          </cell>
        </row>
        <row r="62304">
          <cell r="A62304" t="str">
            <v>62675UND</v>
          </cell>
          <cell r="B62304">
            <v>12.9</v>
          </cell>
        </row>
        <row r="62305">
          <cell r="A62305" t="str">
            <v>62675UND</v>
          </cell>
          <cell r="B62305">
            <v>12.9</v>
          </cell>
        </row>
        <row r="62306">
          <cell r="A62306" t="str">
            <v>62676UND</v>
          </cell>
          <cell r="B62306">
            <v>15.25</v>
          </cell>
        </row>
        <row r="62307">
          <cell r="A62307" t="str">
            <v>62676UND</v>
          </cell>
          <cell r="B62307">
            <v>15.25</v>
          </cell>
        </row>
        <row r="62308">
          <cell r="A62308">
            <v>62679</v>
          </cell>
          <cell r="B62308">
            <v>2.19010416666667</v>
          </cell>
        </row>
        <row r="62309">
          <cell r="A62309">
            <v>62679</v>
          </cell>
          <cell r="B62309">
            <v>2.19</v>
          </cell>
        </row>
        <row r="62310">
          <cell r="A62310">
            <v>62679</v>
          </cell>
          <cell r="B62310">
            <v>2.19</v>
          </cell>
        </row>
        <row r="62311">
          <cell r="A62311" t="str">
            <v>62679UND</v>
          </cell>
          <cell r="B62311">
            <v>2.49</v>
          </cell>
        </row>
        <row r="62312">
          <cell r="A62312">
            <v>62680</v>
          </cell>
          <cell r="B62312">
            <v>2.19010416666667</v>
          </cell>
        </row>
        <row r="62313">
          <cell r="A62313">
            <v>62680</v>
          </cell>
          <cell r="B62313">
            <v>2.19</v>
          </cell>
        </row>
        <row r="62314">
          <cell r="A62314">
            <v>62680</v>
          </cell>
          <cell r="B62314">
            <v>2.19</v>
          </cell>
        </row>
        <row r="62315">
          <cell r="A62315" t="str">
            <v>62680UND</v>
          </cell>
          <cell r="B62315">
            <v>2.49</v>
          </cell>
        </row>
        <row r="62316">
          <cell r="A62316">
            <v>62683</v>
          </cell>
          <cell r="B62316">
            <v>2.19010416666667</v>
          </cell>
        </row>
        <row r="62317">
          <cell r="A62317">
            <v>62683</v>
          </cell>
          <cell r="B62317">
            <v>2.19</v>
          </cell>
        </row>
        <row r="62318">
          <cell r="A62318">
            <v>62683</v>
          </cell>
          <cell r="B62318">
            <v>2.19</v>
          </cell>
        </row>
        <row r="62319">
          <cell r="A62319" t="str">
            <v>62683UND</v>
          </cell>
          <cell r="B62319">
            <v>2.49</v>
          </cell>
        </row>
        <row r="62320">
          <cell r="A62320">
            <v>62684</v>
          </cell>
          <cell r="B62320">
            <v>2.19010416666667</v>
          </cell>
        </row>
        <row r="62321">
          <cell r="A62321">
            <v>62684</v>
          </cell>
          <cell r="B62321">
            <v>2.19</v>
          </cell>
        </row>
        <row r="62322">
          <cell r="A62322">
            <v>62684</v>
          </cell>
          <cell r="B62322">
            <v>2.19</v>
          </cell>
        </row>
        <row r="62323">
          <cell r="A62323" t="str">
            <v>62684UND</v>
          </cell>
          <cell r="B62323">
            <v>2.49</v>
          </cell>
        </row>
        <row r="62324">
          <cell r="A62324">
            <v>62686</v>
          </cell>
          <cell r="B62324">
            <v>0</v>
          </cell>
        </row>
        <row r="62325">
          <cell r="A62325">
            <v>62686</v>
          </cell>
          <cell r="B62325">
            <v>0</v>
          </cell>
        </row>
        <row r="62326">
          <cell r="A62326" t="str">
            <v>62686UND</v>
          </cell>
          <cell r="B62326">
            <v>0</v>
          </cell>
        </row>
        <row r="62327">
          <cell r="A62327">
            <v>62687</v>
          </cell>
          <cell r="B62327">
            <v>0</v>
          </cell>
        </row>
        <row r="62328">
          <cell r="A62328">
            <v>62687</v>
          </cell>
          <cell r="B62328">
            <v>0</v>
          </cell>
        </row>
        <row r="62329">
          <cell r="A62329">
            <v>62687</v>
          </cell>
          <cell r="B62329">
            <v>0</v>
          </cell>
        </row>
        <row r="62330">
          <cell r="A62330" t="str">
            <v>62687UND</v>
          </cell>
          <cell r="B62330">
            <v>0</v>
          </cell>
        </row>
        <row r="62331">
          <cell r="A62331">
            <v>62688</v>
          </cell>
          <cell r="B62331">
            <v>0</v>
          </cell>
        </row>
        <row r="62332">
          <cell r="A62332">
            <v>62688</v>
          </cell>
          <cell r="B62332">
            <v>0</v>
          </cell>
        </row>
        <row r="62333">
          <cell r="A62333">
            <v>62688</v>
          </cell>
          <cell r="B62333">
            <v>0</v>
          </cell>
        </row>
        <row r="62334">
          <cell r="A62334" t="str">
            <v>62688UND</v>
          </cell>
          <cell r="B62334">
            <v>0</v>
          </cell>
        </row>
        <row r="62335">
          <cell r="A62335">
            <v>62689</v>
          </cell>
          <cell r="B62335">
            <v>0</v>
          </cell>
        </row>
        <row r="62336">
          <cell r="A62336">
            <v>62689</v>
          </cell>
          <cell r="B62336">
            <v>0</v>
          </cell>
        </row>
        <row r="62337">
          <cell r="A62337">
            <v>62689</v>
          </cell>
          <cell r="B62337">
            <v>0</v>
          </cell>
        </row>
        <row r="62338">
          <cell r="A62338" t="str">
            <v>62689UND</v>
          </cell>
          <cell r="B62338">
            <v>0</v>
          </cell>
        </row>
        <row r="62339">
          <cell r="A62339">
            <v>62690</v>
          </cell>
          <cell r="B62339">
            <v>0</v>
          </cell>
        </row>
        <row r="62340">
          <cell r="A62340">
            <v>62690</v>
          </cell>
          <cell r="B62340">
            <v>0</v>
          </cell>
        </row>
        <row r="62341">
          <cell r="A62341">
            <v>62690</v>
          </cell>
          <cell r="B62341">
            <v>0</v>
          </cell>
        </row>
        <row r="62342">
          <cell r="A62342" t="str">
            <v>62690UND</v>
          </cell>
          <cell r="B62342">
            <v>0</v>
          </cell>
        </row>
        <row r="62343">
          <cell r="A62343">
            <v>62691</v>
          </cell>
          <cell r="B62343">
            <v>12.5008333333333</v>
          </cell>
        </row>
        <row r="62344">
          <cell r="A62344">
            <v>62691</v>
          </cell>
          <cell r="B62344">
            <v>12.5</v>
          </cell>
        </row>
        <row r="62345">
          <cell r="A62345" t="str">
            <v>62691UND</v>
          </cell>
          <cell r="B62345">
            <v>13.5</v>
          </cell>
        </row>
        <row r="62346">
          <cell r="A62346">
            <v>62693</v>
          </cell>
          <cell r="B62346">
            <v>12.5008333333333</v>
          </cell>
        </row>
        <row r="62347">
          <cell r="A62347">
            <v>62693</v>
          </cell>
          <cell r="B62347">
            <v>12.5008333333333</v>
          </cell>
        </row>
        <row r="62348">
          <cell r="A62348">
            <v>62693</v>
          </cell>
          <cell r="B62348">
            <v>12.5008333333333</v>
          </cell>
        </row>
        <row r="62349">
          <cell r="A62349">
            <v>62693</v>
          </cell>
          <cell r="B62349">
            <v>12.5</v>
          </cell>
        </row>
        <row r="62350">
          <cell r="A62350" t="str">
            <v>62693UND</v>
          </cell>
          <cell r="B62350">
            <v>13.5</v>
          </cell>
        </row>
        <row r="62351">
          <cell r="A62351" t="str">
            <v>62693UND</v>
          </cell>
          <cell r="B62351">
            <v>13.5</v>
          </cell>
        </row>
        <row r="62352">
          <cell r="A62352">
            <v>62694</v>
          </cell>
          <cell r="B62352">
            <v>2.19010416666667</v>
          </cell>
        </row>
        <row r="62353">
          <cell r="A62353">
            <v>62694</v>
          </cell>
          <cell r="B62353">
            <v>2.19</v>
          </cell>
        </row>
        <row r="62354">
          <cell r="A62354">
            <v>62694</v>
          </cell>
          <cell r="B62354">
            <v>2.19</v>
          </cell>
        </row>
        <row r="62355">
          <cell r="A62355" t="str">
            <v>62694UND</v>
          </cell>
          <cell r="B62355">
            <v>2.49</v>
          </cell>
        </row>
        <row r="62356">
          <cell r="A62356">
            <v>62695</v>
          </cell>
          <cell r="B62356">
            <v>7.09041666666667</v>
          </cell>
        </row>
        <row r="62357">
          <cell r="A62357">
            <v>62695</v>
          </cell>
          <cell r="B62357">
            <v>7.09</v>
          </cell>
        </row>
        <row r="62358">
          <cell r="A62358">
            <v>62695</v>
          </cell>
          <cell r="B62358">
            <v>7.09</v>
          </cell>
        </row>
        <row r="62359">
          <cell r="A62359" t="str">
            <v>62695UND</v>
          </cell>
          <cell r="B62359">
            <v>7.79</v>
          </cell>
        </row>
        <row r="62360">
          <cell r="A62360">
            <v>62697</v>
          </cell>
          <cell r="B62360">
            <v>3.49</v>
          </cell>
        </row>
        <row r="62361">
          <cell r="A62361">
            <v>62697</v>
          </cell>
          <cell r="B62361">
            <v>3.49</v>
          </cell>
        </row>
        <row r="62362">
          <cell r="A62362" t="str">
            <v>62697UND</v>
          </cell>
          <cell r="B62362">
            <v>3.69</v>
          </cell>
        </row>
        <row r="62363">
          <cell r="A62363">
            <v>62699</v>
          </cell>
          <cell r="B62363">
            <v>7.99</v>
          </cell>
        </row>
        <row r="62364">
          <cell r="A62364">
            <v>62699</v>
          </cell>
          <cell r="B62364">
            <v>7.99</v>
          </cell>
        </row>
        <row r="62365">
          <cell r="A62365" t="str">
            <v>62699UND</v>
          </cell>
          <cell r="B62365">
            <v>7.99</v>
          </cell>
        </row>
        <row r="62366">
          <cell r="A62366">
            <v>62700</v>
          </cell>
          <cell r="B62366">
            <v>4.59</v>
          </cell>
        </row>
        <row r="62367">
          <cell r="A62367">
            <v>62700</v>
          </cell>
          <cell r="B62367">
            <v>4.59</v>
          </cell>
        </row>
        <row r="62368">
          <cell r="A62368" t="str">
            <v>62700UND</v>
          </cell>
          <cell r="B62368">
            <v>4.59</v>
          </cell>
        </row>
        <row r="62369">
          <cell r="A62369">
            <v>62701</v>
          </cell>
          <cell r="B62369">
            <v>4.89</v>
          </cell>
        </row>
        <row r="62370">
          <cell r="A62370">
            <v>62701</v>
          </cell>
          <cell r="B62370">
            <v>4.89</v>
          </cell>
        </row>
        <row r="62371">
          <cell r="A62371" t="str">
            <v>62701UND</v>
          </cell>
          <cell r="B62371">
            <v>4.89</v>
          </cell>
        </row>
        <row r="62372">
          <cell r="A62372">
            <v>62702</v>
          </cell>
          <cell r="B62372">
            <v>6.99</v>
          </cell>
        </row>
        <row r="62373">
          <cell r="A62373">
            <v>62702</v>
          </cell>
          <cell r="B62373">
            <v>6.99</v>
          </cell>
        </row>
        <row r="62374">
          <cell r="A62374" t="str">
            <v>62702UND</v>
          </cell>
          <cell r="B62374">
            <v>7.49</v>
          </cell>
        </row>
        <row r="62375">
          <cell r="A62375">
            <v>62703</v>
          </cell>
          <cell r="B62375">
            <v>6.99</v>
          </cell>
        </row>
        <row r="62376">
          <cell r="A62376">
            <v>62703</v>
          </cell>
          <cell r="B62376">
            <v>6.99</v>
          </cell>
        </row>
        <row r="62377">
          <cell r="A62377" t="str">
            <v>62703UND</v>
          </cell>
          <cell r="B62377">
            <v>7.49</v>
          </cell>
        </row>
        <row r="62378">
          <cell r="A62378">
            <v>62704</v>
          </cell>
          <cell r="B62378">
            <v>6.99</v>
          </cell>
        </row>
        <row r="62379">
          <cell r="A62379">
            <v>62704</v>
          </cell>
          <cell r="B62379">
            <v>6.99</v>
          </cell>
        </row>
        <row r="62380">
          <cell r="A62380" t="str">
            <v>62704UND</v>
          </cell>
          <cell r="B62380">
            <v>7.49</v>
          </cell>
        </row>
        <row r="62381">
          <cell r="A62381">
            <v>62705</v>
          </cell>
          <cell r="B62381">
            <v>0</v>
          </cell>
        </row>
        <row r="62382">
          <cell r="A62382">
            <v>62705</v>
          </cell>
          <cell r="B62382">
            <v>0</v>
          </cell>
        </row>
        <row r="62383">
          <cell r="A62383" t="str">
            <v>62705UND</v>
          </cell>
          <cell r="B62383">
            <v>0</v>
          </cell>
        </row>
        <row r="62384">
          <cell r="A62384">
            <v>62707</v>
          </cell>
          <cell r="B62384">
            <v>0</v>
          </cell>
        </row>
        <row r="62385">
          <cell r="A62385">
            <v>62707</v>
          </cell>
          <cell r="B62385">
            <v>0</v>
          </cell>
        </row>
        <row r="62386">
          <cell r="A62386">
            <v>62707</v>
          </cell>
          <cell r="B62386">
            <v>0</v>
          </cell>
        </row>
        <row r="62387">
          <cell r="A62387" t="str">
            <v>62707UND</v>
          </cell>
          <cell r="B62387">
            <v>0</v>
          </cell>
        </row>
        <row r="62388">
          <cell r="A62388">
            <v>62708</v>
          </cell>
          <cell r="B62388">
            <v>0</v>
          </cell>
        </row>
        <row r="62389">
          <cell r="A62389">
            <v>62708</v>
          </cell>
          <cell r="B62389">
            <v>0</v>
          </cell>
        </row>
        <row r="62390">
          <cell r="A62390" t="str">
            <v>62708UND</v>
          </cell>
          <cell r="B62390">
            <v>0</v>
          </cell>
        </row>
        <row r="62391">
          <cell r="A62391">
            <v>62711</v>
          </cell>
          <cell r="B62391">
            <v>0</v>
          </cell>
        </row>
        <row r="62392">
          <cell r="A62392">
            <v>62711</v>
          </cell>
          <cell r="B62392">
            <v>0</v>
          </cell>
        </row>
        <row r="62393">
          <cell r="A62393" t="str">
            <v>62711UND</v>
          </cell>
          <cell r="B62393">
            <v>0</v>
          </cell>
        </row>
        <row r="62394">
          <cell r="A62394">
            <v>62714</v>
          </cell>
          <cell r="B62394">
            <v>4.29</v>
          </cell>
        </row>
        <row r="62395">
          <cell r="A62395">
            <v>62714</v>
          </cell>
          <cell r="B62395">
            <v>4.29</v>
          </cell>
        </row>
        <row r="62396">
          <cell r="A62396">
            <v>62714</v>
          </cell>
          <cell r="B62396">
            <v>4.29</v>
          </cell>
        </row>
        <row r="62397">
          <cell r="A62397">
            <v>62714</v>
          </cell>
          <cell r="B62397">
            <v>4.29</v>
          </cell>
        </row>
        <row r="62398">
          <cell r="A62398" t="str">
            <v>62714UND</v>
          </cell>
          <cell r="B62398">
            <v>4.59</v>
          </cell>
        </row>
        <row r="62399">
          <cell r="A62399" t="str">
            <v>62715UND</v>
          </cell>
          <cell r="B62399">
            <v>0</v>
          </cell>
        </row>
        <row r="62400">
          <cell r="A62400" t="str">
            <v>62715UND</v>
          </cell>
          <cell r="B62400">
            <v>0</v>
          </cell>
        </row>
        <row r="62401">
          <cell r="A62401">
            <v>62716</v>
          </cell>
          <cell r="B62401">
            <v>9.9</v>
          </cell>
        </row>
        <row r="62402">
          <cell r="A62402">
            <v>62716</v>
          </cell>
          <cell r="B62402">
            <v>9.9</v>
          </cell>
        </row>
        <row r="62403">
          <cell r="A62403">
            <v>62716</v>
          </cell>
          <cell r="B62403">
            <v>9.9</v>
          </cell>
        </row>
        <row r="62404">
          <cell r="A62404" t="str">
            <v>62716UND</v>
          </cell>
          <cell r="B62404">
            <v>10.9</v>
          </cell>
        </row>
        <row r="62405">
          <cell r="A62405">
            <v>62720</v>
          </cell>
          <cell r="B62405">
            <v>0</v>
          </cell>
        </row>
        <row r="62406">
          <cell r="A62406">
            <v>62720</v>
          </cell>
          <cell r="B62406">
            <v>0</v>
          </cell>
        </row>
        <row r="62407">
          <cell r="A62407" t="str">
            <v>62720UND</v>
          </cell>
          <cell r="B62407">
            <v>0</v>
          </cell>
        </row>
        <row r="62408">
          <cell r="A62408">
            <v>62721</v>
          </cell>
          <cell r="B62408">
            <v>0</v>
          </cell>
        </row>
        <row r="62409">
          <cell r="A62409">
            <v>62721</v>
          </cell>
          <cell r="B62409">
            <v>0</v>
          </cell>
        </row>
        <row r="62410">
          <cell r="A62410">
            <v>62721</v>
          </cell>
          <cell r="B62410">
            <v>0</v>
          </cell>
        </row>
        <row r="62411">
          <cell r="A62411">
            <v>62721</v>
          </cell>
          <cell r="B62411">
            <v>0</v>
          </cell>
        </row>
        <row r="62412">
          <cell r="A62412" t="str">
            <v>62721UND</v>
          </cell>
          <cell r="B62412">
            <v>0</v>
          </cell>
        </row>
        <row r="62413">
          <cell r="A62413" t="str">
            <v>62721UND</v>
          </cell>
          <cell r="B62413">
            <v>0</v>
          </cell>
        </row>
        <row r="62414">
          <cell r="A62414">
            <v>62722</v>
          </cell>
          <cell r="B62414">
            <v>0</v>
          </cell>
        </row>
        <row r="62415">
          <cell r="A62415">
            <v>62722</v>
          </cell>
          <cell r="B62415">
            <v>0</v>
          </cell>
        </row>
        <row r="62416">
          <cell r="A62416" t="str">
            <v>62722UND</v>
          </cell>
          <cell r="B62416">
            <v>0</v>
          </cell>
        </row>
        <row r="62417">
          <cell r="A62417" t="str">
            <v>62722UND</v>
          </cell>
          <cell r="B62417">
            <v>0</v>
          </cell>
        </row>
        <row r="62418">
          <cell r="A62418">
            <v>62732</v>
          </cell>
          <cell r="B62418">
            <v>0</v>
          </cell>
        </row>
        <row r="62419">
          <cell r="A62419">
            <v>62732</v>
          </cell>
          <cell r="B62419">
            <v>0</v>
          </cell>
        </row>
        <row r="62420">
          <cell r="A62420">
            <v>62732</v>
          </cell>
          <cell r="B62420">
            <v>0</v>
          </cell>
        </row>
        <row r="62421">
          <cell r="A62421" t="str">
            <v>62732UND</v>
          </cell>
          <cell r="B62421">
            <v>0</v>
          </cell>
        </row>
        <row r="62422">
          <cell r="A62422" t="str">
            <v>62732UND</v>
          </cell>
          <cell r="B62422">
            <v>0</v>
          </cell>
        </row>
        <row r="62423">
          <cell r="A62423">
            <v>62733</v>
          </cell>
          <cell r="B62423">
            <v>3.29</v>
          </cell>
        </row>
        <row r="62424">
          <cell r="A62424">
            <v>62733</v>
          </cell>
          <cell r="B62424">
            <v>3.29</v>
          </cell>
        </row>
        <row r="62425">
          <cell r="A62425">
            <v>62733</v>
          </cell>
          <cell r="B62425">
            <v>3.29</v>
          </cell>
        </row>
        <row r="62426">
          <cell r="A62426" t="str">
            <v>62733UND</v>
          </cell>
          <cell r="B62426">
            <v>3.59</v>
          </cell>
        </row>
        <row r="62427">
          <cell r="A62427">
            <v>62735</v>
          </cell>
          <cell r="B62427">
            <v>3.29</v>
          </cell>
        </row>
        <row r="62428">
          <cell r="A62428">
            <v>62735</v>
          </cell>
          <cell r="B62428">
            <v>3.29</v>
          </cell>
        </row>
        <row r="62429">
          <cell r="A62429">
            <v>62735</v>
          </cell>
          <cell r="B62429">
            <v>3.29</v>
          </cell>
        </row>
        <row r="62430">
          <cell r="A62430" t="str">
            <v>62735UND</v>
          </cell>
          <cell r="B62430">
            <v>3.59</v>
          </cell>
        </row>
        <row r="62431">
          <cell r="A62431">
            <v>62737</v>
          </cell>
          <cell r="B62431">
            <v>12.9</v>
          </cell>
        </row>
        <row r="62432">
          <cell r="A62432">
            <v>62737</v>
          </cell>
          <cell r="B62432">
            <v>12.9</v>
          </cell>
        </row>
        <row r="62433">
          <cell r="A62433">
            <v>62737</v>
          </cell>
          <cell r="B62433">
            <v>12.9</v>
          </cell>
        </row>
        <row r="62434">
          <cell r="A62434" t="str">
            <v>62737UND</v>
          </cell>
          <cell r="B62434">
            <v>13.9</v>
          </cell>
        </row>
        <row r="62435">
          <cell r="A62435" t="str">
            <v>62737UND</v>
          </cell>
          <cell r="B62435">
            <v>13.9</v>
          </cell>
        </row>
        <row r="62436">
          <cell r="A62436">
            <v>62738</v>
          </cell>
          <cell r="B62436">
            <v>3.2</v>
          </cell>
        </row>
        <row r="62437">
          <cell r="A62437">
            <v>62738</v>
          </cell>
          <cell r="B62437">
            <v>3.2</v>
          </cell>
        </row>
        <row r="62438">
          <cell r="A62438" t="str">
            <v>62738UND</v>
          </cell>
          <cell r="B62438">
            <v>3.6</v>
          </cell>
        </row>
        <row r="62439">
          <cell r="A62439" t="str">
            <v>62738UND</v>
          </cell>
          <cell r="B62439">
            <v>3.6</v>
          </cell>
        </row>
        <row r="62440">
          <cell r="A62440">
            <v>62739</v>
          </cell>
          <cell r="B62440">
            <v>3.99</v>
          </cell>
        </row>
        <row r="62441">
          <cell r="A62441">
            <v>62739</v>
          </cell>
          <cell r="B62441">
            <v>3.99</v>
          </cell>
        </row>
        <row r="62442">
          <cell r="A62442">
            <v>62739</v>
          </cell>
          <cell r="B62442">
            <v>3.99</v>
          </cell>
        </row>
        <row r="62443">
          <cell r="A62443" t="str">
            <v>62739UND</v>
          </cell>
          <cell r="B62443">
            <v>4.3</v>
          </cell>
        </row>
        <row r="62444">
          <cell r="A62444" t="str">
            <v>62739UND</v>
          </cell>
          <cell r="B62444">
            <v>4.3</v>
          </cell>
        </row>
        <row r="62445">
          <cell r="A62445">
            <v>62740</v>
          </cell>
          <cell r="B62445">
            <v>3.99</v>
          </cell>
        </row>
        <row r="62446">
          <cell r="A62446">
            <v>62740</v>
          </cell>
          <cell r="B62446">
            <v>3.99</v>
          </cell>
        </row>
        <row r="62447">
          <cell r="A62447">
            <v>62740</v>
          </cell>
          <cell r="B62447">
            <v>3.99</v>
          </cell>
        </row>
        <row r="62448">
          <cell r="A62448" t="str">
            <v>62740UND</v>
          </cell>
          <cell r="B62448">
            <v>4.3</v>
          </cell>
        </row>
        <row r="62449">
          <cell r="A62449" t="str">
            <v>62740UND</v>
          </cell>
          <cell r="B62449">
            <v>4.3</v>
          </cell>
        </row>
        <row r="62450">
          <cell r="A62450">
            <v>62743</v>
          </cell>
          <cell r="B62450">
            <v>14.9</v>
          </cell>
        </row>
        <row r="62451">
          <cell r="A62451">
            <v>62743</v>
          </cell>
          <cell r="B62451">
            <v>14.9</v>
          </cell>
        </row>
        <row r="62452">
          <cell r="A62452" t="str">
            <v>62743UND</v>
          </cell>
          <cell r="B62452">
            <v>15.9</v>
          </cell>
        </row>
        <row r="62453">
          <cell r="A62453">
            <v>62778</v>
          </cell>
          <cell r="B62453">
            <v>28.9025</v>
          </cell>
        </row>
        <row r="62454">
          <cell r="A62454">
            <v>62778</v>
          </cell>
          <cell r="B62454">
            <v>28.9</v>
          </cell>
        </row>
        <row r="62455">
          <cell r="A62455" t="str">
            <v>62778UND</v>
          </cell>
          <cell r="B62455">
            <v>32.9</v>
          </cell>
        </row>
        <row r="62456">
          <cell r="A62456">
            <v>62779</v>
          </cell>
          <cell r="B62456">
            <v>38.9016666666667</v>
          </cell>
        </row>
        <row r="62457">
          <cell r="A62457">
            <v>62779</v>
          </cell>
          <cell r="B62457">
            <v>38.9</v>
          </cell>
        </row>
        <row r="62458">
          <cell r="A62458" t="str">
            <v>62779UND</v>
          </cell>
          <cell r="B62458">
            <v>42.9</v>
          </cell>
        </row>
        <row r="62459">
          <cell r="A62459">
            <v>62780</v>
          </cell>
          <cell r="B62459">
            <v>38.9016666666667</v>
          </cell>
        </row>
        <row r="62460">
          <cell r="A62460">
            <v>62780</v>
          </cell>
          <cell r="B62460">
            <v>38.9</v>
          </cell>
        </row>
        <row r="62461">
          <cell r="A62461" t="str">
            <v>62780UND</v>
          </cell>
          <cell r="B62461">
            <v>42.9</v>
          </cell>
        </row>
        <row r="62462">
          <cell r="A62462">
            <v>62781</v>
          </cell>
          <cell r="B62462">
            <v>38.9016666666667</v>
          </cell>
        </row>
        <row r="62463">
          <cell r="A62463">
            <v>62781</v>
          </cell>
          <cell r="B62463">
            <v>38.9</v>
          </cell>
        </row>
        <row r="62464">
          <cell r="A62464" t="str">
            <v>62781UND</v>
          </cell>
          <cell r="B62464">
            <v>42.9</v>
          </cell>
        </row>
        <row r="62465">
          <cell r="A62465">
            <v>62782</v>
          </cell>
          <cell r="B62465">
            <v>47.9033333333333</v>
          </cell>
        </row>
        <row r="62466">
          <cell r="A62466">
            <v>62782</v>
          </cell>
          <cell r="B62466">
            <v>47.9</v>
          </cell>
        </row>
        <row r="62467">
          <cell r="A62467" t="str">
            <v>62782UND</v>
          </cell>
          <cell r="B62467">
            <v>51.9</v>
          </cell>
        </row>
        <row r="62468">
          <cell r="A62468">
            <v>62783</v>
          </cell>
          <cell r="B62468">
            <v>39.9</v>
          </cell>
        </row>
        <row r="62469">
          <cell r="A62469">
            <v>62783</v>
          </cell>
          <cell r="B62469">
            <v>39.9</v>
          </cell>
        </row>
        <row r="62470">
          <cell r="A62470" t="str">
            <v>62783UND</v>
          </cell>
          <cell r="B62470">
            <v>39.9</v>
          </cell>
        </row>
        <row r="62471">
          <cell r="A62471">
            <v>62784</v>
          </cell>
          <cell r="B62471">
            <v>31.9</v>
          </cell>
        </row>
        <row r="62472">
          <cell r="A62472">
            <v>62784</v>
          </cell>
          <cell r="B62472">
            <v>31.9</v>
          </cell>
        </row>
        <row r="62473">
          <cell r="A62473" t="str">
            <v>62784UND</v>
          </cell>
          <cell r="B62473">
            <v>31.9</v>
          </cell>
        </row>
        <row r="62474">
          <cell r="A62474">
            <v>62785</v>
          </cell>
          <cell r="B62474">
            <v>5.49041666666667</v>
          </cell>
        </row>
        <row r="62475">
          <cell r="A62475">
            <v>62785</v>
          </cell>
          <cell r="B62475">
            <v>5.49041666666667</v>
          </cell>
        </row>
        <row r="62476">
          <cell r="A62476">
            <v>62785</v>
          </cell>
          <cell r="B62476">
            <v>5.49</v>
          </cell>
        </row>
        <row r="62477">
          <cell r="A62477">
            <v>62785</v>
          </cell>
          <cell r="B62477">
            <v>5.49</v>
          </cell>
        </row>
        <row r="62478">
          <cell r="A62478">
            <v>62785</v>
          </cell>
          <cell r="B62478">
            <v>5.49</v>
          </cell>
        </row>
        <row r="62479">
          <cell r="A62479">
            <v>62785</v>
          </cell>
          <cell r="B62479">
            <v>5.49</v>
          </cell>
        </row>
        <row r="62480">
          <cell r="A62480" t="str">
            <v>62785UND</v>
          </cell>
          <cell r="B62480">
            <v>5.99</v>
          </cell>
        </row>
        <row r="62481">
          <cell r="A62481" t="str">
            <v>62785UND</v>
          </cell>
          <cell r="B62481">
            <v>5.99</v>
          </cell>
        </row>
        <row r="62482">
          <cell r="A62482">
            <v>62786</v>
          </cell>
          <cell r="B62482">
            <v>17.5016666666667</v>
          </cell>
        </row>
        <row r="62483">
          <cell r="A62483">
            <v>62786</v>
          </cell>
          <cell r="B62483">
            <v>17.5</v>
          </cell>
        </row>
        <row r="62484">
          <cell r="A62484" t="str">
            <v>62786UND</v>
          </cell>
          <cell r="B62484">
            <v>23.9</v>
          </cell>
        </row>
        <row r="62485">
          <cell r="A62485">
            <v>62787</v>
          </cell>
          <cell r="B62485">
            <v>17.5016666666667</v>
          </cell>
        </row>
        <row r="62486">
          <cell r="A62486">
            <v>62787</v>
          </cell>
          <cell r="B62486">
            <v>17.5</v>
          </cell>
        </row>
        <row r="62487">
          <cell r="A62487" t="str">
            <v>62787UND</v>
          </cell>
          <cell r="B62487">
            <v>23.9</v>
          </cell>
        </row>
        <row r="62488">
          <cell r="A62488">
            <v>62788</v>
          </cell>
          <cell r="B62488">
            <v>6.9</v>
          </cell>
        </row>
        <row r="62489">
          <cell r="A62489">
            <v>62788</v>
          </cell>
          <cell r="B62489">
            <v>6.9</v>
          </cell>
        </row>
        <row r="62490">
          <cell r="A62490" t="str">
            <v>62788UND</v>
          </cell>
          <cell r="B62490">
            <v>7.9</v>
          </cell>
        </row>
        <row r="62491">
          <cell r="A62491">
            <v>62789</v>
          </cell>
          <cell r="B62491">
            <v>6.9</v>
          </cell>
        </row>
        <row r="62492">
          <cell r="A62492">
            <v>62789</v>
          </cell>
          <cell r="B62492">
            <v>6.9</v>
          </cell>
        </row>
        <row r="62493">
          <cell r="A62493" t="str">
            <v>62789UND</v>
          </cell>
          <cell r="B62493">
            <v>7.9</v>
          </cell>
        </row>
        <row r="62494">
          <cell r="A62494">
            <v>62790</v>
          </cell>
          <cell r="B62494">
            <v>19.9</v>
          </cell>
        </row>
        <row r="62495">
          <cell r="A62495">
            <v>62790</v>
          </cell>
          <cell r="B62495">
            <v>19.9</v>
          </cell>
        </row>
        <row r="62496">
          <cell r="A62496" t="str">
            <v>62790UND</v>
          </cell>
          <cell r="B62496">
            <v>22.9</v>
          </cell>
        </row>
        <row r="62497">
          <cell r="A62497">
            <v>62791</v>
          </cell>
          <cell r="B62497">
            <v>19.9</v>
          </cell>
        </row>
        <row r="62498">
          <cell r="A62498">
            <v>62791</v>
          </cell>
          <cell r="B62498">
            <v>19.9</v>
          </cell>
        </row>
        <row r="62499">
          <cell r="A62499" t="str">
            <v>62791UND</v>
          </cell>
          <cell r="B62499">
            <v>22.9</v>
          </cell>
        </row>
        <row r="62500">
          <cell r="A62500" t="str">
            <v>62792UND</v>
          </cell>
          <cell r="B62500">
            <v>0</v>
          </cell>
        </row>
        <row r="62501">
          <cell r="A62501" t="str">
            <v>62792UND</v>
          </cell>
          <cell r="B62501">
            <v>0</v>
          </cell>
        </row>
        <row r="62502">
          <cell r="A62502" t="str">
            <v>62793UND</v>
          </cell>
          <cell r="B62502">
            <v>0</v>
          </cell>
        </row>
        <row r="62503">
          <cell r="A62503" t="str">
            <v>62793UND</v>
          </cell>
          <cell r="B62503">
            <v>0</v>
          </cell>
        </row>
        <row r="62504">
          <cell r="A62504" t="str">
            <v>62800UND</v>
          </cell>
          <cell r="B62504">
            <v>0</v>
          </cell>
        </row>
        <row r="62505">
          <cell r="A62505" t="str">
            <v>62800UND</v>
          </cell>
          <cell r="B62505">
            <v>0</v>
          </cell>
        </row>
        <row r="62506">
          <cell r="A62506" t="str">
            <v>62801UND</v>
          </cell>
          <cell r="B62506">
            <v>0</v>
          </cell>
        </row>
        <row r="62507">
          <cell r="A62507" t="str">
            <v>62801UND</v>
          </cell>
          <cell r="B62507">
            <v>0</v>
          </cell>
        </row>
        <row r="62508">
          <cell r="A62508">
            <v>62806</v>
          </cell>
          <cell r="B62508">
            <v>16.9</v>
          </cell>
        </row>
        <row r="62509">
          <cell r="A62509">
            <v>62806</v>
          </cell>
          <cell r="B62509">
            <v>16.9</v>
          </cell>
        </row>
        <row r="62510">
          <cell r="A62510" t="str">
            <v>62806UND</v>
          </cell>
          <cell r="B62510">
            <v>16.9</v>
          </cell>
        </row>
        <row r="62511">
          <cell r="A62511">
            <v>62807</v>
          </cell>
          <cell r="B62511">
            <v>19.4511666666667</v>
          </cell>
        </row>
        <row r="62512">
          <cell r="A62512">
            <v>62807</v>
          </cell>
          <cell r="B62512">
            <v>19.4508333333333</v>
          </cell>
        </row>
        <row r="62513">
          <cell r="A62513">
            <v>62807</v>
          </cell>
          <cell r="B62513">
            <v>19.45</v>
          </cell>
        </row>
        <row r="62514">
          <cell r="A62514" t="str">
            <v>62807UND</v>
          </cell>
          <cell r="B62514">
            <v>19.95</v>
          </cell>
        </row>
        <row r="62515">
          <cell r="A62515">
            <v>62808</v>
          </cell>
          <cell r="B62515">
            <v>14.9508333333333</v>
          </cell>
        </row>
        <row r="62516">
          <cell r="A62516">
            <v>62808</v>
          </cell>
          <cell r="B62516">
            <v>14.9508333333333</v>
          </cell>
        </row>
        <row r="62517">
          <cell r="A62517">
            <v>62808</v>
          </cell>
          <cell r="B62517">
            <v>14.95</v>
          </cell>
        </row>
        <row r="62518">
          <cell r="A62518" t="str">
            <v>62808UND</v>
          </cell>
          <cell r="B62518">
            <v>15.45</v>
          </cell>
        </row>
        <row r="62519">
          <cell r="A62519" t="str">
            <v>62808UND</v>
          </cell>
          <cell r="B62519">
            <v>15.45</v>
          </cell>
        </row>
        <row r="62520">
          <cell r="A62520">
            <v>62809</v>
          </cell>
          <cell r="B62520">
            <v>5.09027777777778</v>
          </cell>
        </row>
        <row r="62521">
          <cell r="A62521">
            <v>62809</v>
          </cell>
          <cell r="B62521">
            <v>5.09</v>
          </cell>
        </row>
        <row r="62522">
          <cell r="A62522">
            <v>62809</v>
          </cell>
          <cell r="B62522">
            <v>5.09</v>
          </cell>
        </row>
        <row r="62523">
          <cell r="A62523">
            <v>62809</v>
          </cell>
          <cell r="B62523">
            <v>5.09</v>
          </cell>
        </row>
        <row r="62524">
          <cell r="A62524" t="str">
            <v>62809UND</v>
          </cell>
          <cell r="B62524">
            <v>5.49</v>
          </cell>
        </row>
        <row r="62525">
          <cell r="A62525">
            <v>62811</v>
          </cell>
          <cell r="B62525">
            <v>7.89041666666667</v>
          </cell>
        </row>
        <row r="62526">
          <cell r="A62526">
            <v>62811</v>
          </cell>
          <cell r="B62526">
            <v>7.89</v>
          </cell>
        </row>
        <row r="62527">
          <cell r="A62527" t="str">
            <v>62811UND</v>
          </cell>
          <cell r="B62527">
            <v>8.79</v>
          </cell>
        </row>
        <row r="62528">
          <cell r="A62528">
            <v>62818</v>
          </cell>
          <cell r="B62528">
            <v>18.99</v>
          </cell>
        </row>
        <row r="62529">
          <cell r="A62529">
            <v>62818</v>
          </cell>
          <cell r="B62529">
            <v>18.99</v>
          </cell>
        </row>
        <row r="62530">
          <cell r="A62530" t="str">
            <v>62818UND</v>
          </cell>
          <cell r="B62530">
            <v>19.9</v>
          </cell>
        </row>
        <row r="62531">
          <cell r="A62531" t="str">
            <v>62818UND</v>
          </cell>
          <cell r="B62531">
            <v>19.9</v>
          </cell>
        </row>
        <row r="62532">
          <cell r="A62532">
            <v>62819</v>
          </cell>
          <cell r="B62532">
            <v>18.99</v>
          </cell>
        </row>
        <row r="62533">
          <cell r="A62533">
            <v>62819</v>
          </cell>
          <cell r="B62533">
            <v>18.99</v>
          </cell>
        </row>
        <row r="62534">
          <cell r="A62534" t="str">
            <v>62819UND</v>
          </cell>
          <cell r="B62534">
            <v>19.9</v>
          </cell>
        </row>
        <row r="62535">
          <cell r="A62535" t="str">
            <v>62819UND</v>
          </cell>
          <cell r="B62535">
            <v>19.9</v>
          </cell>
        </row>
        <row r="62536">
          <cell r="A62536" t="str">
            <v>62819UND</v>
          </cell>
          <cell r="B62536">
            <v>19.9</v>
          </cell>
        </row>
        <row r="62537">
          <cell r="A62537">
            <v>62820</v>
          </cell>
          <cell r="B62537">
            <v>16.6333333333333</v>
          </cell>
        </row>
        <row r="62538">
          <cell r="A62538">
            <v>62820</v>
          </cell>
          <cell r="B62538">
            <v>16.6333333333333</v>
          </cell>
        </row>
        <row r="62539">
          <cell r="A62539" t="str">
            <v>62820UND</v>
          </cell>
          <cell r="B62539">
            <v>17.52</v>
          </cell>
        </row>
        <row r="62540">
          <cell r="A62540">
            <v>62823</v>
          </cell>
          <cell r="B62540">
            <v>9.90041666666667</v>
          </cell>
        </row>
        <row r="62541">
          <cell r="A62541">
            <v>62823</v>
          </cell>
          <cell r="B62541">
            <v>9.90041666666667</v>
          </cell>
        </row>
        <row r="62542">
          <cell r="A62542">
            <v>62823</v>
          </cell>
          <cell r="B62542">
            <v>9.9</v>
          </cell>
        </row>
        <row r="62543">
          <cell r="A62543">
            <v>62823</v>
          </cell>
          <cell r="B62543">
            <v>9.9</v>
          </cell>
        </row>
        <row r="62544">
          <cell r="A62544" t="str">
            <v>62823UND</v>
          </cell>
          <cell r="B62544">
            <v>10.9</v>
          </cell>
        </row>
        <row r="62545">
          <cell r="A62545" t="str">
            <v>62823UND</v>
          </cell>
          <cell r="B62545">
            <v>10.9</v>
          </cell>
        </row>
        <row r="62546">
          <cell r="A62546">
            <v>62826</v>
          </cell>
          <cell r="B62546">
            <v>3.8</v>
          </cell>
        </row>
        <row r="62547">
          <cell r="A62547">
            <v>62826</v>
          </cell>
          <cell r="B62547">
            <v>3.8</v>
          </cell>
        </row>
        <row r="62548">
          <cell r="A62548">
            <v>62826</v>
          </cell>
          <cell r="B62548">
            <v>3.8</v>
          </cell>
        </row>
        <row r="62549">
          <cell r="A62549" t="str">
            <v>62826UND</v>
          </cell>
          <cell r="B62549">
            <v>3.99</v>
          </cell>
        </row>
        <row r="62550">
          <cell r="A62550">
            <v>62828</v>
          </cell>
          <cell r="B62550">
            <v>8.99</v>
          </cell>
        </row>
        <row r="62551">
          <cell r="A62551">
            <v>62828</v>
          </cell>
          <cell r="B62551">
            <v>8.99</v>
          </cell>
        </row>
        <row r="62552">
          <cell r="A62552" t="str">
            <v>62828UND</v>
          </cell>
          <cell r="B62552">
            <v>9.9</v>
          </cell>
        </row>
        <row r="62553">
          <cell r="A62553">
            <v>62830</v>
          </cell>
          <cell r="B62553">
            <v>2.79018518518519</v>
          </cell>
        </row>
        <row r="62554">
          <cell r="A62554">
            <v>62830</v>
          </cell>
          <cell r="B62554">
            <v>2.79</v>
          </cell>
        </row>
        <row r="62555">
          <cell r="A62555">
            <v>62830</v>
          </cell>
          <cell r="B62555">
            <v>2.79</v>
          </cell>
        </row>
        <row r="62556">
          <cell r="A62556" t="str">
            <v>62830UND</v>
          </cell>
          <cell r="B62556">
            <v>2.99</v>
          </cell>
        </row>
        <row r="62557">
          <cell r="A62557">
            <v>62833</v>
          </cell>
          <cell r="B62557">
            <v>19.9803571428571</v>
          </cell>
        </row>
        <row r="62558">
          <cell r="A62558" t="str">
            <v>62833UND</v>
          </cell>
          <cell r="B62558">
            <v>20.9</v>
          </cell>
        </row>
        <row r="62559">
          <cell r="A62559">
            <v>62834</v>
          </cell>
          <cell r="B62559">
            <v>21.9014285714286</v>
          </cell>
        </row>
        <row r="62560">
          <cell r="A62560">
            <v>62834</v>
          </cell>
          <cell r="B62560">
            <v>21.9</v>
          </cell>
        </row>
        <row r="62561">
          <cell r="A62561" t="str">
            <v>62834UND</v>
          </cell>
          <cell r="B62561">
            <v>22.9</v>
          </cell>
        </row>
        <row r="62562">
          <cell r="A62562">
            <v>62836</v>
          </cell>
          <cell r="B62562">
            <v>0</v>
          </cell>
        </row>
        <row r="62563">
          <cell r="A62563">
            <v>62836</v>
          </cell>
          <cell r="B62563">
            <v>0</v>
          </cell>
        </row>
        <row r="62564">
          <cell r="A62564" t="str">
            <v>62836UND</v>
          </cell>
          <cell r="B62564">
            <v>0</v>
          </cell>
        </row>
        <row r="62565">
          <cell r="A62565">
            <v>62838</v>
          </cell>
          <cell r="B62565">
            <v>3.09</v>
          </cell>
        </row>
        <row r="62566">
          <cell r="A62566">
            <v>62838</v>
          </cell>
          <cell r="B62566">
            <v>3.09</v>
          </cell>
        </row>
        <row r="62567">
          <cell r="A62567" t="str">
            <v>62838UND</v>
          </cell>
          <cell r="B62567">
            <v>3.59</v>
          </cell>
        </row>
        <row r="62568">
          <cell r="A62568" t="str">
            <v>62838UND</v>
          </cell>
          <cell r="B62568">
            <v>3.59</v>
          </cell>
        </row>
        <row r="62569">
          <cell r="A62569">
            <v>62840</v>
          </cell>
          <cell r="B62569">
            <v>6.9</v>
          </cell>
        </row>
        <row r="62570">
          <cell r="A62570" t="str">
            <v>62840UND</v>
          </cell>
          <cell r="B62570">
            <v>7.5</v>
          </cell>
        </row>
        <row r="62571">
          <cell r="A62571">
            <v>62841</v>
          </cell>
          <cell r="B62571">
            <v>2.59</v>
          </cell>
        </row>
        <row r="62572">
          <cell r="A62572" t="str">
            <v>62841UND</v>
          </cell>
          <cell r="B62572">
            <v>2.59</v>
          </cell>
        </row>
        <row r="62573">
          <cell r="A62573">
            <v>62843</v>
          </cell>
          <cell r="B62573">
            <v>7.9</v>
          </cell>
        </row>
        <row r="62574">
          <cell r="A62574" t="str">
            <v>62843UND</v>
          </cell>
          <cell r="B62574">
            <v>8.9</v>
          </cell>
        </row>
        <row r="62575">
          <cell r="A62575">
            <v>62844</v>
          </cell>
          <cell r="B62575">
            <v>35.9</v>
          </cell>
        </row>
        <row r="62576">
          <cell r="A62576" t="str">
            <v>62844UND</v>
          </cell>
          <cell r="B62576">
            <v>35.9</v>
          </cell>
        </row>
        <row r="62577">
          <cell r="A62577">
            <v>62845</v>
          </cell>
          <cell r="B62577">
            <v>89</v>
          </cell>
        </row>
        <row r="62578">
          <cell r="A62578" t="str">
            <v>62845UND</v>
          </cell>
          <cell r="B62578">
            <v>89</v>
          </cell>
        </row>
        <row r="62579">
          <cell r="A62579">
            <v>62846</v>
          </cell>
          <cell r="B62579">
            <v>94.8</v>
          </cell>
        </row>
        <row r="62580">
          <cell r="A62580" t="str">
            <v>62846UND</v>
          </cell>
          <cell r="B62580">
            <v>94.8</v>
          </cell>
        </row>
        <row r="62581">
          <cell r="A62581">
            <v>62847</v>
          </cell>
          <cell r="B62581">
            <v>24.9</v>
          </cell>
        </row>
        <row r="62582">
          <cell r="A62582" t="str">
            <v>62847UND</v>
          </cell>
          <cell r="B62582">
            <v>24.9</v>
          </cell>
        </row>
        <row r="62583">
          <cell r="A62583">
            <v>62848</v>
          </cell>
          <cell r="B62583">
            <v>89.9</v>
          </cell>
        </row>
        <row r="62584">
          <cell r="A62584" t="str">
            <v>62848UND</v>
          </cell>
          <cell r="B62584">
            <v>89.9</v>
          </cell>
        </row>
        <row r="62585">
          <cell r="A62585">
            <v>62850</v>
          </cell>
          <cell r="B62585">
            <v>89.8</v>
          </cell>
        </row>
        <row r="62586">
          <cell r="A62586" t="str">
            <v>62850UND</v>
          </cell>
          <cell r="B62586">
            <v>89.8</v>
          </cell>
        </row>
        <row r="62587">
          <cell r="A62587">
            <v>62851</v>
          </cell>
          <cell r="B62587">
            <v>84.9</v>
          </cell>
        </row>
        <row r="62588">
          <cell r="A62588" t="str">
            <v>62851UND</v>
          </cell>
          <cell r="B62588">
            <v>84.9</v>
          </cell>
        </row>
        <row r="62589">
          <cell r="A62589">
            <v>62852</v>
          </cell>
          <cell r="B62589">
            <v>67.8</v>
          </cell>
        </row>
        <row r="62590">
          <cell r="A62590" t="str">
            <v>62852UND</v>
          </cell>
          <cell r="B62590">
            <v>67.8</v>
          </cell>
        </row>
        <row r="62591">
          <cell r="A62591">
            <v>62857</v>
          </cell>
          <cell r="B62591">
            <v>0</v>
          </cell>
        </row>
        <row r="62592">
          <cell r="A62592">
            <v>62857</v>
          </cell>
          <cell r="B62592">
            <v>0</v>
          </cell>
        </row>
        <row r="62593">
          <cell r="A62593" t="str">
            <v>62857UND</v>
          </cell>
          <cell r="B62593">
            <v>0</v>
          </cell>
        </row>
        <row r="62594">
          <cell r="A62594">
            <v>62858</v>
          </cell>
          <cell r="B62594">
            <v>0</v>
          </cell>
        </row>
        <row r="62595">
          <cell r="A62595">
            <v>62858</v>
          </cell>
          <cell r="B62595">
            <v>0</v>
          </cell>
        </row>
        <row r="62596">
          <cell r="A62596" t="str">
            <v>62858UND</v>
          </cell>
          <cell r="B62596">
            <v>0</v>
          </cell>
        </row>
        <row r="62597">
          <cell r="A62597">
            <v>62859</v>
          </cell>
          <cell r="B62597">
            <v>0</v>
          </cell>
        </row>
        <row r="62598">
          <cell r="A62598">
            <v>62859</v>
          </cell>
          <cell r="B62598">
            <v>0</v>
          </cell>
        </row>
        <row r="62599">
          <cell r="A62599" t="str">
            <v>62859UND</v>
          </cell>
          <cell r="B62599">
            <v>0</v>
          </cell>
        </row>
        <row r="62600">
          <cell r="A62600">
            <v>62860</v>
          </cell>
          <cell r="B62600">
            <v>0</v>
          </cell>
        </row>
        <row r="62601">
          <cell r="A62601">
            <v>62860</v>
          </cell>
          <cell r="B62601">
            <v>0</v>
          </cell>
        </row>
        <row r="62602">
          <cell r="A62602" t="str">
            <v>62860UND</v>
          </cell>
          <cell r="B62602">
            <v>0</v>
          </cell>
        </row>
        <row r="62603">
          <cell r="A62603">
            <v>62861</v>
          </cell>
          <cell r="B62603">
            <v>0</v>
          </cell>
        </row>
        <row r="62604">
          <cell r="A62604">
            <v>62861</v>
          </cell>
          <cell r="B62604">
            <v>0</v>
          </cell>
        </row>
        <row r="62605">
          <cell r="A62605" t="str">
            <v>62861UND</v>
          </cell>
          <cell r="B62605">
            <v>0</v>
          </cell>
        </row>
        <row r="62606">
          <cell r="A62606">
            <v>62862</v>
          </cell>
          <cell r="B62606">
            <v>0</v>
          </cell>
        </row>
        <row r="62607">
          <cell r="A62607" t="str">
            <v>62862UND</v>
          </cell>
          <cell r="B62607">
            <v>0</v>
          </cell>
        </row>
        <row r="62608">
          <cell r="A62608">
            <v>62864</v>
          </cell>
          <cell r="B62608">
            <v>0</v>
          </cell>
        </row>
        <row r="62609">
          <cell r="A62609">
            <v>62864</v>
          </cell>
          <cell r="B62609">
            <v>0</v>
          </cell>
        </row>
        <row r="62610">
          <cell r="A62610" t="str">
            <v>62864UND</v>
          </cell>
          <cell r="B62610">
            <v>0</v>
          </cell>
        </row>
        <row r="62611">
          <cell r="A62611">
            <v>62865</v>
          </cell>
          <cell r="B62611">
            <v>0</v>
          </cell>
        </row>
        <row r="62612">
          <cell r="A62612">
            <v>62865</v>
          </cell>
          <cell r="B62612">
            <v>0</v>
          </cell>
        </row>
        <row r="62613">
          <cell r="A62613" t="str">
            <v>62865UND</v>
          </cell>
          <cell r="B62613">
            <v>0</v>
          </cell>
        </row>
        <row r="62614">
          <cell r="A62614">
            <v>62868</v>
          </cell>
          <cell r="B62614">
            <v>5.59</v>
          </cell>
        </row>
        <row r="62615">
          <cell r="A62615">
            <v>62868</v>
          </cell>
          <cell r="B62615">
            <v>5.59</v>
          </cell>
        </row>
        <row r="62616">
          <cell r="A62616" t="str">
            <v>62868UND</v>
          </cell>
          <cell r="B62616">
            <v>5.59</v>
          </cell>
        </row>
        <row r="62617">
          <cell r="A62617">
            <v>62869</v>
          </cell>
          <cell r="B62617">
            <v>17.9</v>
          </cell>
        </row>
        <row r="62618">
          <cell r="A62618">
            <v>62869</v>
          </cell>
          <cell r="B62618">
            <v>17.9</v>
          </cell>
        </row>
        <row r="62619">
          <cell r="A62619">
            <v>62869</v>
          </cell>
          <cell r="B62619">
            <v>17.9</v>
          </cell>
        </row>
        <row r="62620">
          <cell r="A62620" t="str">
            <v>62869UND</v>
          </cell>
          <cell r="B62620">
            <v>18.9</v>
          </cell>
        </row>
        <row r="62621">
          <cell r="A62621">
            <v>62870</v>
          </cell>
          <cell r="B62621">
            <v>14.9</v>
          </cell>
        </row>
        <row r="62622">
          <cell r="A62622">
            <v>62870</v>
          </cell>
          <cell r="B62622">
            <v>14.9</v>
          </cell>
        </row>
        <row r="62623">
          <cell r="A62623" t="str">
            <v>62870UND</v>
          </cell>
          <cell r="B62623">
            <v>14.9</v>
          </cell>
        </row>
        <row r="62624">
          <cell r="A62624">
            <v>62871</v>
          </cell>
          <cell r="B62624">
            <v>1.99</v>
          </cell>
        </row>
        <row r="62625">
          <cell r="A62625">
            <v>62871</v>
          </cell>
          <cell r="B62625">
            <v>1.99</v>
          </cell>
        </row>
        <row r="62626">
          <cell r="A62626">
            <v>62871</v>
          </cell>
          <cell r="B62626">
            <v>1.99</v>
          </cell>
        </row>
        <row r="62627">
          <cell r="A62627" t="str">
            <v>62871UND</v>
          </cell>
          <cell r="B62627">
            <v>1.99</v>
          </cell>
        </row>
        <row r="62628">
          <cell r="A62628">
            <v>62882</v>
          </cell>
          <cell r="B62628">
            <v>5.79</v>
          </cell>
        </row>
        <row r="62629">
          <cell r="A62629" t="str">
            <v>62882UND</v>
          </cell>
          <cell r="B62629">
            <v>5.89</v>
          </cell>
        </row>
        <row r="62630">
          <cell r="A62630">
            <v>62883</v>
          </cell>
          <cell r="B62630">
            <v>0</v>
          </cell>
        </row>
        <row r="62631">
          <cell r="A62631" t="str">
            <v>62883UND</v>
          </cell>
          <cell r="B62631">
            <v>0</v>
          </cell>
        </row>
        <row r="62632">
          <cell r="A62632">
            <v>62884</v>
          </cell>
          <cell r="B62632">
            <v>0</v>
          </cell>
        </row>
        <row r="62633">
          <cell r="A62633" t="str">
            <v>62884UND</v>
          </cell>
          <cell r="B62633">
            <v>0</v>
          </cell>
        </row>
        <row r="62634">
          <cell r="A62634">
            <v>62885</v>
          </cell>
          <cell r="B62634">
            <v>0</v>
          </cell>
        </row>
        <row r="62635">
          <cell r="A62635" t="str">
            <v>62885UND</v>
          </cell>
          <cell r="B62635">
            <v>0</v>
          </cell>
        </row>
        <row r="62636">
          <cell r="A62636">
            <v>62886</v>
          </cell>
          <cell r="B62636">
            <v>0</v>
          </cell>
        </row>
        <row r="62637">
          <cell r="A62637" t="str">
            <v>62886UND</v>
          </cell>
          <cell r="B62637">
            <v>0</v>
          </cell>
        </row>
        <row r="62638">
          <cell r="A62638">
            <v>62887</v>
          </cell>
          <cell r="B62638">
            <v>0</v>
          </cell>
        </row>
        <row r="62639">
          <cell r="A62639" t="str">
            <v>62887UND</v>
          </cell>
          <cell r="B62639">
            <v>0</v>
          </cell>
        </row>
        <row r="62640">
          <cell r="A62640">
            <v>62888</v>
          </cell>
          <cell r="B62640">
            <v>0</v>
          </cell>
        </row>
        <row r="62641">
          <cell r="A62641" t="str">
            <v>62888UND</v>
          </cell>
          <cell r="B62641">
            <v>0</v>
          </cell>
        </row>
        <row r="62642">
          <cell r="A62642">
            <v>62890</v>
          </cell>
          <cell r="B62642">
            <v>41.9</v>
          </cell>
        </row>
        <row r="62643">
          <cell r="A62643">
            <v>62890</v>
          </cell>
          <cell r="B62643">
            <v>41.9</v>
          </cell>
        </row>
        <row r="62644">
          <cell r="A62644">
            <v>62890</v>
          </cell>
          <cell r="B62644">
            <v>41.9</v>
          </cell>
        </row>
        <row r="62645">
          <cell r="A62645" t="str">
            <v>62890UND</v>
          </cell>
          <cell r="B62645">
            <v>41.9</v>
          </cell>
        </row>
        <row r="62646">
          <cell r="A62646">
            <v>62891</v>
          </cell>
          <cell r="B62646">
            <v>0</v>
          </cell>
        </row>
        <row r="62647">
          <cell r="A62647">
            <v>62891</v>
          </cell>
          <cell r="B62647">
            <v>0</v>
          </cell>
        </row>
        <row r="62648">
          <cell r="A62648" t="str">
            <v>62891UND</v>
          </cell>
          <cell r="B62648">
            <v>0</v>
          </cell>
        </row>
        <row r="62649">
          <cell r="A62649">
            <v>62894</v>
          </cell>
          <cell r="B62649">
            <v>12.9</v>
          </cell>
        </row>
        <row r="62650">
          <cell r="A62650">
            <v>62894</v>
          </cell>
          <cell r="B62650">
            <v>12.9</v>
          </cell>
        </row>
        <row r="62651">
          <cell r="A62651" t="str">
            <v>62894UND</v>
          </cell>
          <cell r="B62651">
            <v>13.9</v>
          </cell>
        </row>
        <row r="62652">
          <cell r="A62652">
            <v>62901</v>
          </cell>
          <cell r="B62652">
            <v>26.9</v>
          </cell>
        </row>
        <row r="62653">
          <cell r="A62653">
            <v>62901</v>
          </cell>
          <cell r="B62653">
            <v>26.9</v>
          </cell>
        </row>
        <row r="62654">
          <cell r="A62654" t="str">
            <v>62901UND</v>
          </cell>
          <cell r="B62654">
            <v>28.9</v>
          </cell>
        </row>
        <row r="62655">
          <cell r="A62655">
            <v>62902</v>
          </cell>
          <cell r="B62655">
            <v>28.9</v>
          </cell>
        </row>
        <row r="62656">
          <cell r="A62656">
            <v>62902</v>
          </cell>
          <cell r="B62656">
            <v>28.9</v>
          </cell>
        </row>
        <row r="62657">
          <cell r="A62657" t="str">
            <v>62902UND</v>
          </cell>
          <cell r="B62657">
            <v>29.9</v>
          </cell>
        </row>
        <row r="62658">
          <cell r="A62658">
            <v>62903</v>
          </cell>
          <cell r="B62658">
            <v>27.9016666666667</v>
          </cell>
        </row>
        <row r="62659">
          <cell r="A62659">
            <v>62903</v>
          </cell>
          <cell r="B62659">
            <v>27.9</v>
          </cell>
        </row>
        <row r="62660">
          <cell r="A62660" t="str">
            <v>62903UND</v>
          </cell>
          <cell r="B62660">
            <v>29.9</v>
          </cell>
        </row>
        <row r="62661">
          <cell r="A62661">
            <v>62906</v>
          </cell>
          <cell r="B62661">
            <v>12.0041666666667</v>
          </cell>
        </row>
        <row r="62662">
          <cell r="A62662">
            <v>62906</v>
          </cell>
          <cell r="B62662">
            <v>12.0033333333333</v>
          </cell>
        </row>
        <row r="62663">
          <cell r="A62663" t="str">
            <v>62906UND</v>
          </cell>
          <cell r="B62663">
            <v>13.2</v>
          </cell>
        </row>
        <row r="62664">
          <cell r="A62664">
            <v>62912</v>
          </cell>
          <cell r="B62664">
            <v>36.401</v>
          </cell>
        </row>
        <row r="62665">
          <cell r="A62665">
            <v>62912</v>
          </cell>
          <cell r="B62665">
            <v>36.4</v>
          </cell>
        </row>
        <row r="62666">
          <cell r="A62666">
            <v>62912</v>
          </cell>
          <cell r="B62666">
            <v>36.4</v>
          </cell>
        </row>
        <row r="62667">
          <cell r="A62667" t="str">
            <v>62912UND</v>
          </cell>
          <cell r="B62667">
            <v>37.95</v>
          </cell>
        </row>
        <row r="62668">
          <cell r="A62668">
            <v>62913</v>
          </cell>
          <cell r="B62668">
            <v>3.49</v>
          </cell>
        </row>
        <row r="62669">
          <cell r="A62669">
            <v>62913</v>
          </cell>
          <cell r="B62669">
            <v>3.49</v>
          </cell>
        </row>
        <row r="62670">
          <cell r="A62670">
            <v>62913</v>
          </cell>
          <cell r="B62670">
            <v>3.49</v>
          </cell>
        </row>
        <row r="62671">
          <cell r="A62671" t="str">
            <v>62913UND</v>
          </cell>
          <cell r="B62671">
            <v>3.99</v>
          </cell>
        </row>
        <row r="62672">
          <cell r="A62672">
            <v>62915</v>
          </cell>
          <cell r="B62672">
            <v>4.9005</v>
          </cell>
        </row>
        <row r="62673">
          <cell r="A62673">
            <v>62915</v>
          </cell>
          <cell r="B62673">
            <v>4.9</v>
          </cell>
        </row>
        <row r="62674">
          <cell r="A62674">
            <v>62915</v>
          </cell>
          <cell r="B62674">
            <v>4.9</v>
          </cell>
        </row>
        <row r="62675">
          <cell r="A62675" t="str">
            <v>62915UND</v>
          </cell>
          <cell r="B62675">
            <v>5.9</v>
          </cell>
        </row>
        <row r="62676">
          <cell r="A62676">
            <v>62916</v>
          </cell>
          <cell r="B62676">
            <v>16.6505555555556</v>
          </cell>
        </row>
        <row r="62677">
          <cell r="A62677">
            <v>62916</v>
          </cell>
          <cell r="B62677">
            <v>16.6505555555556</v>
          </cell>
        </row>
        <row r="62678">
          <cell r="A62678">
            <v>62916</v>
          </cell>
          <cell r="B62678">
            <v>16.65</v>
          </cell>
        </row>
        <row r="62679">
          <cell r="A62679">
            <v>62916</v>
          </cell>
          <cell r="B62679">
            <v>16.65</v>
          </cell>
        </row>
        <row r="62680">
          <cell r="A62680" t="str">
            <v>62916UND</v>
          </cell>
          <cell r="B62680">
            <v>17.9</v>
          </cell>
        </row>
        <row r="62681">
          <cell r="A62681" t="str">
            <v>62916UND</v>
          </cell>
          <cell r="B62681">
            <v>17.9</v>
          </cell>
        </row>
        <row r="62682">
          <cell r="A62682" t="str">
            <v>62916UND</v>
          </cell>
          <cell r="B62682">
            <v>17.9</v>
          </cell>
        </row>
        <row r="62683">
          <cell r="A62683">
            <v>62918</v>
          </cell>
          <cell r="B62683">
            <v>14.9</v>
          </cell>
        </row>
        <row r="62684">
          <cell r="A62684">
            <v>62918</v>
          </cell>
          <cell r="B62684">
            <v>14.9</v>
          </cell>
        </row>
        <row r="62685">
          <cell r="A62685">
            <v>62918</v>
          </cell>
          <cell r="B62685">
            <v>14.9</v>
          </cell>
        </row>
        <row r="62686">
          <cell r="A62686">
            <v>62918</v>
          </cell>
          <cell r="B62686">
            <v>14.9</v>
          </cell>
        </row>
        <row r="62687">
          <cell r="A62687" t="str">
            <v>62918UND</v>
          </cell>
          <cell r="B62687">
            <v>14.9</v>
          </cell>
        </row>
        <row r="62688">
          <cell r="A62688" t="str">
            <v>62918UND</v>
          </cell>
          <cell r="B62688">
            <v>14.9</v>
          </cell>
        </row>
        <row r="62689">
          <cell r="A62689" t="str">
            <v>62918UND</v>
          </cell>
          <cell r="B62689">
            <v>14.9</v>
          </cell>
        </row>
        <row r="62690">
          <cell r="A62690">
            <v>62919</v>
          </cell>
          <cell r="B62690">
            <v>11.99</v>
          </cell>
        </row>
        <row r="62691">
          <cell r="A62691">
            <v>62919</v>
          </cell>
          <cell r="B62691">
            <v>11.99</v>
          </cell>
        </row>
        <row r="62692">
          <cell r="A62692" t="str">
            <v>62919UND</v>
          </cell>
          <cell r="B62692">
            <v>11.99</v>
          </cell>
        </row>
        <row r="62693">
          <cell r="A62693">
            <v>62920</v>
          </cell>
          <cell r="B62693">
            <v>11.39</v>
          </cell>
        </row>
        <row r="62694">
          <cell r="A62694">
            <v>62920</v>
          </cell>
          <cell r="B62694">
            <v>11.39</v>
          </cell>
        </row>
        <row r="62695">
          <cell r="A62695" t="str">
            <v>62920UND</v>
          </cell>
          <cell r="B62695">
            <v>12.29</v>
          </cell>
        </row>
        <row r="62696">
          <cell r="A62696">
            <v>62921</v>
          </cell>
          <cell r="B62696">
            <v>13.9</v>
          </cell>
        </row>
        <row r="62697">
          <cell r="A62697">
            <v>62921</v>
          </cell>
          <cell r="B62697">
            <v>13.9</v>
          </cell>
        </row>
        <row r="62698">
          <cell r="A62698" t="str">
            <v>62921UND</v>
          </cell>
          <cell r="B62698">
            <v>14.9</v>
          </cell>
        </row>
        <row r="62699">
          <cell r="A62699">
            <v>62922</v>
          </cell>
          <cell r="B62699">
            <v>15.9</v>
          </cell>
        </row>
        <row r="62700">
          <cell r="A62700">
            <v>62922</v>
          </cell>
          <cell r="B62700">
            <v>15.9</v>
          </cell>
        </row>
        <row r="62701">
          <cell r="A62701">
            <v>62922</v>
          </cell>
          <cell r="B62701">
            <v>15.9</v>
          </cell>
        </row>
        <row r="62702">
          <cell r="A62702" t="str">
            <v>62922UND</v>
          </cell>
          <cell r="B62702">
            <v>16.9</v>
          </cell>
        </row>
        <row r="62703">
          <cell r="A62703" t="str">
            <v>62922UND</v>
          </cell>
          <cell r="B62703">
            <v>16.9</v>
          </cell>
        </row>
        <row r="62704">
          <cell r="A62704">
            <v>62923</v>
          </cell>
          <cell r="B62704">
            <v>15.9</v>
          </cell>
        </row>
        <row r="62705">
          <cell r="A62705">
            <v>62923</v>
          </cell>
          <cell r="B62705">
            <v>15.9</v>
          </cell>
        </row>
        <row r="62706">
          <cell r="A62706">
            <v>62923</v>
          </cell>
          <cell r="B62706">
            <v>15.9</v>
          </cell>
        </row>
        <row r="62707">
          <cell r="A62707" t="str">
            <v>62923UND</v>
          </cell>
          <cell r="B62707">
            <v>16.9</v>
          </cell>
        </row>
        <row r="62708">
          <cell r="A62708" t="str">
            <v>62923UND</v>
          </cell>
          <cell r="B62708">
            <v>16.9</v>
          </cell>
        </row>
        <row r="62709">
          <cell r="A62709">
            <v>62936</v>
          </cell>
          <cell r="B62709">
            <v>3.99</v>
          </cell>
        </row>
        <row r="62710">
          <cell r="A62710">
            <v>62936</v>
          </cell>
          <cell r="B62710">
            <v>3.99</v>
          </cell>
        </row>
        <row r="62711">
          <cell r="A62711" t="str">
            <v>62936UND</v>
          </cell>
          <cell r="B62711">
            <v>3.99</v>
          </cell>
        </row>
        <row r="62712">
          <cell r="A62712">
            <v>62937</v>
          </cell>
          <cell r="B62712">
            <v>16.9</v>
          </cell>
        </row>
        <row r="62713">
          <cell r="A62713">
            <v>62937</v>
          </cell>
          <cell r="B62713">
            <v>16.9</v>
          </cell>
        </row>
        <row r="62714">
          <cell r="A62714">
            <v>62937</v>
          </cell>
          <cell r="B62714">
            <v>16.9</v>
          </cell>
        </row>
        <row r="62715">
          <cell r="A62715">
            <v>62937</v>
          </cell>
          <cell r="B62715">
            <v>16.9</v>
          </cell>
        </row>
        <row r="62716">
          <cell r="A62716" t="str">
            <v>62937UND</v>
          </cell>
          <cell r="B62716">
            <v>17.9</v>
          </cell>
        </row>
        <row r="62717">
          <cell r="A62717" t="str">
            <v>62937UND</v>
          </cell>
          <cell r="B62717">
            <v>17.9</v>
          </cell>
        </row>
        <row r="62718">
          <cell r="A62718" t="str">
            <v>62937UND</v>
          </cell>
          <cell r="B62718">
            <v>17.9</v>
          </cell>
        </row>
        <row r="62719">
          <cell r="A62719">
            <v>62938</v>
          </cell>
          <cell r="B62719">
            <v>16.9</v>
          </cell>
        </row>
        <row r="62720">
          <cell r="A62720">
            <v>62938</v>
          </cell>
          <cell r="B62720">
            <v>16.9</v>
          </cell>
        </row>
        <row r="62721">
          <cell r="A62721">
            <v>62938</v>
          </cell>
          <cell r="B62721">
            <v>16.9</v>
          </cell>
        </row>
        <row r="62722">
          <cell r="A62722">
            <v>62938</v>
          </cell>
          <cell r="B62722">
            <v>16.9</v>
          </cell>
        </row>
        <row r="62723">
          <cell r="A62723" t="str">
            <v>62938UND</v>
          </cell>
          <cell r="B62723">
            <v>17.9</v>
          </cell>
        </row>
        <row r="62724">
          <cell r="A62724" t="str">
            <v>62938UND</v>
          </cell>
          <cell r="B62724">
            <v>17.9</v>
          </cell>
        </row>
        <row r="62725">
          <cell r="A62725" t="str">
            <v>62938UND</v>
          </cell>
          <cell r="B62725">
            <v>17.9</v>
          </cell>
        </row>
        <row r="62726">
          <cell r="A62726">
            <v>62939</v>
          </cell>
          <cell r="B62726">
            <v>16.9</v>
          </cell>
        </row>
        <row r="62727">
          <cell r="A62727">
            <v>62939</v>
          </cell>
          <cell r="B62727">
            <v>16.9</v>
          </cell>
        </row>
        <row r="62728">
          <cell r="A62728">
            <v>62939</v>
          </cell>
          <cell r="B62728">
            <v>16.9</v>
          </cell>
        </row>
        <row r="62729">
          <cell r="A62729">
            <v>62939</v>
          </cell>
          <cell r="B62729">
            <v>16.9</v>
          </cell>
        </row>
        <row r="62730">
          <cell r="A62730" t="str">
            <v>62939UND</v>
          </cell>
          <cell r="B62730">
            <v>17.9</v>
          </cell>
        </row>
        <row r="62731">
          <cell r="A62731" t="str">
            <v>62939UND</v>
          </cell>
          <cell r="B62731">
            <v>17.9</v>
          </cell>
        </row>
        <row r="62732">
          <cell r="A62732" t="str">
            <v>62939UND</v>
          </cell>
          <cell r="B62732">
            <v>17.9</v>
          </cell>
        </row>
        <row r="62733">
          <cell r="A62733" t="str">
            <v>62940UND</v>
          </cell>
          <cell r="B62733">
            <v>19.9</v>
          </cell>
        </row>
        <row r="62734">
          <cell r="A62734" t="str">
            <v>62940UND</v>
          </cell>
          <cell r="B62734">
            <v>19.9</v>
          </cell>
        </row>
        <row r="62735">
          <cell r="A62735" t="str">
            <v>62941UND</v>
          </cell>
          <cell r="B62735">
            <v>16.9</v>
          </cell>
        </row>
        <row r="62736">
          <cell r="A62736" t="str">
            <v>62941UND</v>
          </cell>
          <cell r="B62736">
            <v>16.9</v>
          </cell>
        </row>
        <row r="62737">
          <cell r="A62737">
            <v>62942</v>
          </cell>
          <cell r="B62737">
            <v>18.895</v>
          </cell>
        </row>
        <row r="62738">
          <cell r="A62738">
            <v>62942</v>
          </cell>
          <cell r="B62738">
            <v>18.895</v>
          </cell>
        </row>
        <row r="62739">
          <cell r="A62739" t="str">
            <v>62942UND</v>
          </cell>
          <cell r="B62739">
            <v>19.89</v>
          </cell>
        </row>
        <row r="62740">
          <cell r="A62740" t="str">
            <v>62942UND</v>
          </cell>
          <cell r="B62740">
            <v>19.89</v>
          </cell>
        </row>
        <row r="62741">
          <cell r="A62741">
            <v>62946</v>
          </cell>
          <cell r="B62741">
            <v>7.49</v>
          </cell>
        </row>
        <row r="62742">
          <cell r="A62742">
            <v>62946</v>
          </cell>
          <cell r="B62742">
            <v>7.49</v>
          </cell>
        </row>
        <row r="62743">
          <cell r="A62743" t="str">
            <v>62946UND</v>
          </cell>
          <cell r="B62743">
            <v>7.49</v>
          </cell>
        </row>
        <row r="62744">
          <cell r="A62744">
            <v>62958</v>
          </cell>
          <cell r="B62744">
            <v>0</v>
          </cell>
        </row>
        <row r="62745">
          <cell r="A62745">
            <v>62958</v>
          </cell>
          <cell r="B62745">
            <v>0</v>
          </cell>
        </row>
        <row r="62746">
          <cell r="A62746" t="str">
            <v>62958UND</v>
          </cell>
          <cell r="B62746">
            <v>0</v>
          </cell>
        </row>
        <row r="62747">
          <cell r="A62747">
            <v>62959</v>
          </cell>
          <cell r="B62747">
            <v>0</v>
          </cell>
        </row>
        <row r="62748">
          <cell r="A62748">
            <v>62959</v>
          </cell>
          <cell r="B62748">
            <v>0</v>
          </cell>
        </row>
        <row r="62749">
          <cell r="A62749" t="str">
            <v>62959UND</v>
          </cell>
          <cell r="B62749">
            <v>0</v>
          </cell>
        </row>
        <row r="62750">
          <cell r="A62750">
            <v>62960</v>
          </cell>
          <cell r="B62750">
            <v>0</v>
          </cell>
        </row>
        <row r="62751">
          <cell r="A62751" t="str">
            <v>62960UND</v>
          </cell>
          <cell r="B62751">
            <v>0</v>
          </cell>
        </row>
        <row r="62752">
          <cell r="A62752">
            <v>62966</v>
          </cell>
          <cell r="B62752">
            <v>4.29</v>
          </cell>
        </row>
        <row r="62753">
          <cell r="A62753">
            <v>62966</v>
          </cell>
          <cell r="B62753">
            <v>4.29</v>
          </cell>
        </row>
        <row r="62754">
          <cell r="A62754">
            <v>62966</v>
          </cell>
          <cell r="B62754">
            <v>4.29</v>
          </cell>
        </row>
        <row r="62755">
          <cell r="A62755" t="str">
            <v>62966UND</v>
          </cell>
          <cell r="B62755">
            <v>4.69</v>
          </cell>
        </row>
        <row r="62756">
          <cell r="A62756">
            <v>62967</v>
          </cell>
          <cell r="B62756">
            <v>37.9</v>
          </cell>
        </row>
        <row r="62757">
          <cell r="A62757" t="str">
            <v>62967UND</v>
          </cell>
          <cell r="B62757">
            <v>37.9</v>
          </cell>
        </row>
        <row r="62758">
          <cell r="A62758" t="str">
            <v>62968UND</v>
          </cell>
          <cell r="B62758">
            <v>44.9</v>
          </cell>
        </row>
        <row r="62759">
          <cell r="A62759" t="str">
            <v>62968UND</v>
          </cell>
          <cell r="B62759">
            <v>44.9</v>
          </cell>
        </row>
        <row r="62760">
          <cell r="A62760">
            <v>62969</v>
          </cell>
          <cell r="B62760">
            <v>0</v>
          </cell>
        </row>
        <row r="62761">
          <cell r="A62761" t="str">
            <v>62969UND</v>
          </cell>
          <cell r="B62761">
            <v>0</v>
          </cell>
        </row>
        <row r="62762">
          <cell r="A62762" t="str">
            <v>62970UND</v>
          </cell>
          <cell r="B62762">
            <v>0</v>
          </cell>
        </row>
        <row r="62763">
          <cell r="A62763" t="str">
            <v>62970UND</v>
          </cell>
          <cell r="B62763">
            <v>0</v>
          </cell>
        </row>
        <row r="62764">
          <cell r="A62764" t="str">
            <v>62970UND</v>
          </cell>
          <cell r="B62764">
            <v>0</v>
          </cell>
        </row>
        <row r="62765">
          <cell r="A62765" t="str">
            <v>62970UND</v>
          </cell>
          <cell r="B62765">
            <v>0</v>
          </cell>
        </row>
        <row r="62766">
          <cell r="A62766" t="str">
            <v>62970UND</v>
          </cell>
          <cell r="B62766">
            <v>0</v>
          </cell>
        </row>
        <row r="62767">
          <cell r="A62767">
            <v>62971</v>
          </cell>
          <cell r="B62767">
            <v>29.49</v>
          </cell>
        </row>
        <row r="62768">
          <cell r="A62768">
            <v>62971</v>
          </cell>
          <cell r="B62768">
            <v>29.49</v>
          </cell>
        </row>
        <row r="62769">
          <cell r="A62769" t="str">
            <v>62971UND</v>
          </cell>
          <cell r="B62769">
            <v>30.9</v>
          </cell>
        </row>
        <row r="62770">
          <cell r="A62770">
            <v>62972</v>
          </cell>
          <cell r="B62770">
            <v>16.99</v>
          </cell>
        </row>
        <row r="62771">
          <cell r="A62771">
            <v>62972</v>
          </cell>
          <cell r="B62771">
            <v>16.99</v>
          </cell>
        </row>
        <row r="62772">
          <cell r="A62772" t="str">
            <v>62972UND</v>
          </cell>
          <cell r="B62772">
            <v>18.49</v>
          </cell>
        </row>
        <row r="62773">
          <cell r="A62773">
            <v>62978</v>
          </cell>
          <cell r="B62773">
            <v>0</v>
          </cell>
        </row>
        <row r="62774">
          <cell r="A62774" t="str">
            <v>62978UND</v>
          </cell>
          <cell r="B62774">
            <v>0</v>
          </cell>
        </row>
        <row r="62775">
          <cell r="A62775" t="str">
            <v>62978UND</v>
          </cell>
          <cell r="B62775">
            <v>0</v>
          </cell>
        </row>
        <row r="62776">
          <cell r="A62776" t="str">
            <v>62978UND</v>
          </cell>
          <cell r="B62776">
            <v>0</v>
          </cell>
        </row>
        <row r="62777">
          <cell r="A62777">
            <v>62983</v>
          </cell>
          <cell r="B62777">
            <v>11.5</v>
          </cell>
        </row>
        <row r="62778">
          <cell r="A62778">
            <v>62983</v>
          </cell>
          <cell r="B62778">
            <v>11.5</v>
          </cell>
        </row>
        <row r="62779">
          <cell r="A62779" t="str">
            <v>62983UND</v>
          </cell>
          <cell r="B62779">
            <v>12.5</v>
          </cell>
        </row>
        <row r="62780">
          <cell r="A62780">
            <v>62985</v>
          </cell>
          <cell r="B62780">
            <v>0</v>
          </cell>
        </row>
        <row r="62781">
          <cell r="A62781">
            <v>62985</v>
          </cell>
          <cell r="B62781">
            <v>0</v>
          </cell>
        </row>
        <row r="62782">
          <cell r="A62782" t="str">
            <v>62985UND</v>
          </cell>
          <cell r="B62782">
            <v>0</v>
          </cell>
        </row>
        <row r="62783">
          <cell r="A62783">
            <v>62987</v>
          </cell>
          <cell r="B62783">
            <v>0</v>
          </cell>
        </row>
        <row r="62784">
          <cell r="A62784">
            <v>62987</v>
          </cell>
          <cell r="B62784">
            <v>0</v>
          </cell>
        </row>
        <row r="62785">
          <cell r="A62785" t="str">
            <v>62987UND</v>
          </cell>
          <cell r="B62785">
            <v>0</v>
          </cell>
        </row>
        <row r="62786">
          <cell r="A62786">
            <v>62988</v>
          </cell>
          <cell r="B62786">
            <v>59.9</v>
          </cell>
        </row>
        <row r="62787">
          <cell r="A62787">
            <v>62988</v>
          </cell>
          <cell r="B62787">
            <v>59.9</v>
          </cell>
        </row>
        <row r="62788">
          <cell r="A62788" t="str">
            <v>62988UND</v>
          </cell>
          <cell r="B62788">
            <v>59.9</v>
          </cell>
        </row>
        <row r="62789">
          <cell r="A62789">
            <v>62989</v>
          </cell>
          <cell r="B62789">
            <v>119.9</v>
          </cell>
        </row>
        <row r="62790">
          <cell r="A62790">
            <v>62989</v>
          </cell>
          <cell r="B62790">
            <v>119.9</v>
          </cell>
        </row>
        <row r="62791">
          <cell r="A62791" t="str">
            <v>62989UND</v>
          </cell>
          <cell r="B62791">
            <v>119.9</v>
          </cell>
        </row>
        <row r="62792">
          <cell r="A62792">
            <v>62995</v>
          </cell>
          <cell r="B62792">
            <v>109.9</v>
          </cell>
        </row>
        <row r="62793">
          <cell r="A62793">
            <v>62995</v>
          </cell>
          <cell r="B62793">
            <v>109.9</v>
          </cell>
        </row>
        <row r="62794">
          <cell r="A62794" t="str">
            <v>62995UND</v>
          </cell>
          <cell r="B62794">
            <v>109.9</v>
          </cell>
        </row>
        <row r="62795">
          <cell r="A62795">
            <v>62996</v>
          </cell>
          <cell r="B62795">
            <v>54.9</v>
          </cell>
        </row>
        <row r="62796">
          <cell r="A62796">
            <v>62996</v>
          </cell>
          <cell r="B62796">
            <v>54.9</v>
          </cell>
        </row>
        <row r="62797">
          <cell r="A62797" t="str">
            <v>62996UND</v>
          </cell>
          <cell r="B62797">
            <v>54.9</v>
          </cell>
        </row>
        <row r="62798">
          <cell r="A62798">
            <v>63001</v>
          </cell>
          <cell r="B62798">
            <v>32.9016666666667</v>
          </cell>
        </row>
        <row r="62799">
          <cell r="A62799">
            <v>63001</v>
          </cell>
          <cell r="B62799">
            <v>32.9</v>
          </cell>
        </row>
        <row r="62800">
          <cell r="A62800" t="str">
            <v>63001UND</v>
          </cell>
          <cell r="B62800">
            <v>35.9</v>
          </cell>
        </row>
        <row r="62801">
          <cell r="A62801">
            <v>63017</v>
          </cell>
          <cell r="B62801">
            <v>7.9</v>
          </cell>
        </row>
        <row r="62802">
          <cell r="A62802">
            <v>63017</v>
          </cell>
          <cell r="B62802">
            <v>7.9</v>
          </cell>
        </row>
        <row r="62803">
          <cell r="A62803" t="str">
            <v>63017UND</v>
          </cell>
          <cell r="B62803">
            <v>8.9</v>
          </cell>
        </row>
        <row r="62804">
          <cell r="A62804">
            <v>63018</v>
          </cell>
          <cell r="B62804">
            <v>7.9</v>
          </cell>
        </row>
        <row r="62805">
          <cell r="A62805">
            <v>63018</v>
          </cell>
          <cell r="B62805">
            <v>7.9</v>
          </cell>
        </row>
        <row r="62806">
          <cell r="A62806" t="str">
            <v>63018UND</v>
          </cell>
          <cell r="B62806">
            <v>8.9</v>
          </cell>
        </row>
        <row r="62807">
          <cell r="A62807">
            <v>63035</v>
          </cell>
          <cell r="B62807">
            <v>0</v>
          </cell>
        </row>
        <row r="62808">
          <cell r="A62808">
            <v>63035</v>
          </cell>
          <cell r="B62808">
            <v>0</v>
          </cell>
        </row>
        <row r="62809">
          <cell r="A62809">
            <v>63035</v>
          </cell>
          <cell r="B62809">
            <v>0</v>
          </cell>
        </row>
        <row r="62810">
          <cell r="A62810" t="str">
            <v>63035UND</v>
          </cell>
          <cell r="B62810">
            <v>0</v>
          </cell>
        </row>
        <row r="62811">
          <cell r="A62811">
            <v>63036</v>
          </cell>
          <cell r="B62811">
            <v>0</v>
          </cell>
        </row>
        <row r="62812">
          <cell r="A62812">
            <v>63036</v>
          </cell>
          <cell r="B62812">
            <v>0</v>
          </cell>
        </row>
        <row r="62813">
          <cell r="A62813">
            <v>63036</v>
          </cell>
          <cell r="B62813">
            <v>0</v>
          </cell>
        </row>
        <row r="62814">
          <cell r="A62814" t="str">
            <v>63036UND</v>
          </cell>
          <cell r="B62814">
            <v>0</v>
          </cell>
        </row>
        <row r="62815">
          <cell r="A62815">
            <v>63037</v>
          </cell>
          <cell r="B62815">
            <v>0</v>
          </cell>
        </row>
        <row r="62816">
          <cell r="A62816">
            <v>63037</v>
          </cell>
          <cell r="B62816">
            <v>0</v>
          </cell>
        </row>
        <row r="62817">
          <cell r="A62817">
            <v>63037</v>
          </cell>
          <cell r="B62817">
            <v>0</v>
          </cell>
        </row>
        <row r="62818">
          <cell r="A62818" t="str">
            <v>63037UND</v>
          </cell>
          <cell r="B62818">
            <v>0</v>
          </cell>
        </row>
        <row r="62819">
          <cell r="A62819" t="str">
            <v>63039UND</v>
          </cell>
          <cell r="B62819">
            <v>29</v>
          </cell>
        </row>
        <row r="62820">
          <cell r="A62820" t="str">
            <v>63039UND</v>
          </cell>
          <cell r="B62820">
            <v>29</v>
          </cell>
        </row>
        <row r="62821">
          <cell r="A62821">
            <v>63040</v>
          </cell>
          <cell r="B62821">
            <v>4.99</v>
          </cell>
        </row>
        <row r="62822">
          <cell r="A62822">
            <v>63040</v>
          </cell>
          <cell r="B62822">
            <v>4.99</v>
          </cell>
        </row>
        <row r="62823">
          <cell r="A62823">
            <v>63040</v>
          </cell>
          <cell r="B62823">
            <v>4.99</v>
          </cell>
        </row>
        <row r="62824">
          <cell r="A62824" t="str">
            <v>63040UND</v>
          </cell>
          <cell r="B62824">
            <v>5.49</v>
          </cell>
        </row>
        <row r="62825">
          <cell r="A62825">
            <v>63044</v>
          </cell>
          <cell r="B62825">
            <v>36.9033333333333</v>
          </cell>
        </row>
        <row r="62826">
          <cell r="A62826">
            <v>63044</v>
          </cell>
          <cell r="B62826">
            <v>36.9033333333333</v>
          </cell>
        </row>
        <row r="62827">
          <cell r="A62827">
            <v>63044</v>
          </cell>
          <cell r="B62827">
            <v>36.9</v>
          </cell>
        </row>
        <row r="62828">
          <cell r="A62828" t="str">
            <v>63044UND</v>
          </cell>
          <cell r="B62828">
            <v>39.9</v>
          </cell>
        </row>
        <row r="62829">
          <cell r="A62829">
            <v>63046</v>
          </cell>
          <cell r="B62829">
            <v>36.9033333333333</v>
          </cell>
        </row>
        <row r="62830">
          <cell r="A62830">
            <v>63046</v>
          </cell>
          <cell r="B62830">
            <v>36.9033333333333</v>
          </cell>
        </row>
        <row r="62831">
          <cell r="A62831">
            <v>63046</v>
          </cell>
          <cell r="B62831">
            <v>36.9</v>
          </cell>
        </row>
        <row r="62832">
          <cell r="A62832" t="str">
            <v>63046UND</v>
          </cell>
          <cell r="B62832">
            <v>39.9</v>
          </cell>
        </row>
        <row r="62833">
          <cell r="A62833" t="str">
            <v>63047UND</v>
          </cell>
          <cell r="B62833">
            <v>5.99</v>
          </cell>
        </row>
        <row r="62834">
          <cell r="A62834" t="str">
            <v>63047UND</v>
          </cell>
          <cell r="B62834">
            <v>5.99</v>
          </cell>
        </row>
        <row r="62835">
          <cell r="A62835" t="str">
            <v>63048UND</v>
          </cell>
          <cell r="B62835">
            <v>19.45</v>
          </cell>
        </row>
        <row r="62836">
          <cell r="A62836" t="str">
            <v>63048UND</v>
          </cell>
          <cell r="B62836">
            <v>19.45</v>
          </cell>
        </row>
        <row r="62837">
          <cell r="A62837" t="str">
            <v>63049UND</v>
          </cell>
          <cell r="B62837">
            <v>17.65</v>
          </cell>
        </row>
        <row r="62838">
          <cell r="A62838" t="str">
            <v>63049UND</v>
          </cell>
          <cell r="B62838">
            <v>17.65</v>
          </cell>
        </row>
        <row r="62839">
          <cell r="A62839" t="str">
            <v>63050UND</v>
          </cell>
          <cell r="B62839">
            <v>15.25</v>
          </cell>
        </row>
        <row r="62840">
          <cell r="A62840" t="str">
            <v>63050UND</v>
          </cell>
          <cell r="B62840">
            <v>15.25</v>
          </cell>
        </row>
        <row r="62841">
          <cell r="A62841">
            <v>63052</v>
          </cell>
          <cell r="B62841">
            <v>14.9</v>
          </cell>
        </row>
        <row r="62842">
          <cell r="A62842">
            <v>63052</v>
          </cell>
          <cell r="B62842">
            <v>14.9</v>
          </cell>
        </row>
        <row r="62843">
          <cell r="A62843" t="str">
            <v>63052UND</v>
          </cell>
          <cell r="B62843">
            <v>16.9</v>
          </cell>
        </row>
        <row r="62844">
          <cell r="A62844">
            <v>63053</v>
          </cell>
          <cell r="B62844">
            <v>14.9</v>
          </cell>
        </row>
        <row r="62845">
          <cell r="A62845">
            <v>63053</v>
          </cell>
          <cell r="B62845">
            <v>14.9</v>
          </cell>
        </row>
        <row r="62846">
          <cell r="A62846" t="str">
            <v>63053UND</v>
          </cell>
          <cell r="B62846">
            <v>16.9</v>
          </cell>
        </row>
        <row r="62847">
          <cell r="A62847">
            <v>63054</v>
          </cell>
          <cell r="B62847">
            <v>89.9</v>
          </cell>
        </row>
        <row r="62848">
          <cell r="A62848" t="str">
            <v>63054UND</v>
          </cell>
          <cell r="B62848">
            <v>89.9</v>
          </cell>
        </row>
        <row r="62849">
          <cell r="A62849">
            <v>63057</v>
          </cell>
          <cell r="B62849">
            <v>0</v>
          </cell>
        </row>
        <row r="62850">
          <cell r="A62850" t="str">
            <v>63057UND</v>
          </cell>
          <cell r="B62850">
            <v>0</v>
          </cell>
        </row>
        <row r="62851">
          <cell r="A62851" t="str">
            <v>63058UND</v>
          </cell>
          <cell r="B62851">
            <v>0</v>
          </cell>
        </row>
        <row r="62852">
          <cell r="A62852" t="str">
            <v>63058UND</v>
          </cell>
          <cell r="B62852">
            <v>0</v>
          </cell>
        </row>
        <row r="62853">
          <cell r="A62853">
            <v>63059</v>
          </cell>
          <cell r="B62853">
            <v>1.25</v>
          </cell>
        </row>
        <row r="62854">
          <cell r="A62854" t="str">
            <v>63059UND</v>
          </cell>
          <cell r="B62854">
            <v>1.35</v>
          </cell>
        </row>
        <row r="62855">
          <cell r="A62855">
            <v>63060</v>
          </cell>
          <cell r="B62855">
            <v>0.64</v>
          </cell>
        </row>
        <row r="62856">
          <cell r="A62856">
            <v>63060</v>
          </cell>
          <cell r="B62856">
            <v>0.64</v>
          </cell>
        </row>
        <row r="62857">
          <cell r="A62857" t="str">
            <v>63060UND</v>
          </cell>
          <cell r="B62857">
            <v>0.69</v>
          </cell>
        </row>
        <row r="62858">
          <cell r="A62858">
            <v>63061</v>
          </cell>
          <cell r="B62858">
            <v>0.89</v>
          </cell>
        </row>
        <row r="62859">
          <cell r="A62859" t="str">
            <v>63061UND</v>
          </cell>
          <cell r="B62859">
            <v>0.89</v>
          </cell>
        </row>
        <row r="62860">
          <cell r="A62860">
            <v>63062</v>
          </cell>
          <cell r="B62860">
            <v>1.89</v>
          </cell>
        </row>
        <row r="62861">
          <cell r="A62861" t="str">
            <v>63062UND</v>
          </cell>
          <cell r="B62861">
            <v>1.89</v>
          </cell>
        </row>
        <row r="62862">
          <cell r="A62862">
            <v>63063</v>
          </cell>
          <cell r="B62862">
            <v>0.69</v>
          </cell>
        </row>
        <row r="62863">
          <cell r="A62863">
            <v>63063</v>
          </cell>
          <cell r="B62863">
            <v>0.69</v>
          </cell>
        </row>
        <row r="62864">
          <cell r="A62864" t="str">
            <v>63063UND</v>
          </cell>
          <cell r="B62864">
            <v>0.69</v>
          </cell>
        </row>
        <row r="62865">
          <cell r="A62865">
            <v>63064</v>
          </cell>
          <cell r="B62865">
            <v>0</v>
          </cell>
        </row>
        <row r="62866">
          <cell r="A62866">
            <v>63064</v>
          </cell>
          <cell r="B62866">
            <v>0</v>
          </cell>
        </row>
        <row r="62867">
          <cell r="A62867">
            <v>63064</v>
          </cell>
          <cell r="B62867">
            <v>0</v>
          </cell>
        </row>
        <row r="62868">
          <cell r="A62868">
            <v>63064</v>
          </cell>
          <cell r="B62868">
            <v>0</v>
          </cell>
        </row>
        <row r="62869">
          <cell r="A62869" t="str">
            <v>63064UND</v>
          </cell>
          <cell r="B62869">
            <v>0</v>
          </cell>
        </row>
        <row r="62870">
          <cell r="A62870">
            <v>63065</v>
          </cell>
          <cell r="B62870">
            <v>33.8025</v>
          </cell>
        </row>
        <row r="62871">
          <cell r="A62871">
            <v>63065</v>
          </cell>
          <cell r="B62871">
            <v>33.8</v>
          </cell>
        </row>
        <row r="62872">
          <cell r="A62872" t="str">
            <v>63065UND</v>
          </cell>
          <cell r="B62872">
            <v>35</v>
          </cell>
        </row>
        <row r="62873">
          <cell r="A62873">
            <v>63066</v>
          </cell>
          <cell r="B62873">
            <v>16.5</v>
          </cell>
        </row>
        <row r="62874">
          <cell r="A62874">
            <v>63066</v>
          </cell>
          <cell r="B62874">
            <v>16.5</v>
          </cell>
        </row>
        <row r="62875">
          <cell r="A62875" t="str">
            <v>63066UND</v>
          </cell>
          <cell r="B62875">
            <v>16.5</v>
          </cell>
        </row>
        <row r="62876">
          <cell r="A62876">
            <v>63067</v>
          </cell>
          <cell r="B62876">
            <v>16.5</v>
          </cell>
        </row>
        <row r="62877">
          <cell r="A62877">
            <v>63067</v>
          </cell>
          <cell r="B62877">
            <v>16.5</v>
          </cell>
        </row>
        <row r="62878">
          <cell r="A62878" t="str">
            <v>63067UND</v>
          </cell>
          <cell r="B62878">
            <v>16.5</v>
          </cell>
        </row>
        <row r="62879">
          <cell r="A62879">
            <v>63069</v>
          </cell>
          <cell r="B62879">
            <v>20.9</v>
          </cell>
        </row>
        <row r="62880">
          <cell r="A62880">
            <v>63069</v>
          </cell>
          <cell r="B62880">
            <v>20.9</v>
          </cell>
        </row>
        <row r="62881">
          <cell r="A62881">
            <v>63069</v>
          </cell>
          <cell r="B62881">
            <v>20.9</v>
          </cell>
        </row>
        <row r="62882">
          <cell r="A62882" t="str">
            <v>63069UND</v>
          </cell>
          <cell r="B62882">
            <v>20.9</v>
          </cell>
        </row>
        <row r="62883">
          <cell r="A62883" t="str">
            <v>63069UND</v>
          </cell>
          <cell r="B62883">
            <v>20.9</v>
          </cell>
        </row>
        <row r="62884">
          <cell r="A62884">
            <v>63070</v>
          </cell>
          <cell r="B62884">
            <v>49.9</v>
          </cell>
        </row>
        <row r="62885">
          <cell r="A62885">
            <v>63070</v>
          </cell>
          <cell r="B62885">
            <v>49.9</v>
          </cell>
        </row>
        <row r="62886">
          <cell r="A62886" t="str">
            <v>63070UND</v>
          </cell>
          <cell r="B62886">
            <v>49.9</v>
          </cell>
        </row>
        <row r="62887">
          <cell r="A62887">
            <v>63071</v>
          </cell>
          <cell r="B62887">
            <v>49.9</v>
          </cell>
        </row>
        <row r="62888">
          <cell r="A62888">
            <v>63071</v>
          </cell>
          <cell r="B62888">
            <v>49.9</v>
          </cell>
        </row>
        <row r="62889">
          <cell r="A62889" t="str">
            <v>63071UND</v>
          </cell>
          <cell r="B62889">
            <v>49.9</v>
          </cell>
        </row>
        <row r="62890">
          <cell r="A62890">
            <v>63078</v>
          </cell>
          <cell r="B62890">
            <v>0</v>
          </cell>
        </row>
        <row r="62891">
          <cell r="A62891" t="str">
            <v>63078UND</v>
          </cell>
          <cell r="B62891">
            <v>0</v>
          </cell>
        </row>
        <row r="62892">
          <cell r="A62892">
            <v>63079</v>
          </cell>
          <cell r="B62892">
            <v>21.9</v>
          </cell>
        </row>
        <row r="62893">
          <cell r="A62893" t="str">
            <v>63079UND</v>
          </cell>
          <cell r="B62893">
            <v>22.9</v>
          </cell>
        </row>
        <row r="62894">
          <cell r="A62894">
            <v>63080</v>
          </cell>
          <cell r="B62894">
            <v>21.9</v>
          </cell>
        </row>
        <row r="62895">
          <cell r="A62895" t="str">
            <v>63080UND</v>
          </cell>
          <cell r="B62895">
            <v>22.9</v>
          </cell>
        </row>
        <row r="62896">
          <cell r="A62896">
            <v>63081</v>
          </cell>
          <cell r="B62896">
            <v>0</v>
          </cell>
        </row>
        <row r="62897">
          <cell r="A62897">
            <v>63081</v>
          </cell>
          <cell r="B62897">
            <v>0</v>
          </cell>
        </row>
        <row r="62898">
          <cell r="A62898">
            <v>63081</v>
          </cell>
          <cell r="B62898">
            <v>0</v>
          </cell>
        </row>
        <row r="62899">
          <cell r="A62899" t="str">
            <v>63081UND</v>
          </cell>
          <cell r="B62899">
            <v>0</v>
          </cell>
        </row>
        <row r="62900">
          <cell r="A62900">
            <v>63083</v>
          </cell>
          <cell r="B62900">
            <v>23.79</v>
          </cell>
        </row>
        <row r="62901">
          <cell r="A62901" t="str">
            <v>63083UND</v>
          </cell>
          <cell r="B62901">
            <v>23.9</v>
          </cell>
        </row>
        <row r="62902">
          <cell r="A62902">
            <v>63084</v>
          </cell>
          <cell r="B62902">
            <v>0</v>
          </cell>
        </row>
        <row r="62903">
          <cell r="A62903">
            <v>63084</v>
          </cell>
          <cell r="B62903">
            <v>0</v>
          </cell>
        </row>
        <row r="62904">
          <cell r="A62904" t="str">
            <v>63084UND</v>
          </cell>
          <cell r="B62904">
            <v>0</v>
          </cell>
        </row>
        <row r="62905">
          <cell r="A62905">
            <v>63085</v>
          </cell>
          <cell r="B62905">
            <v>0</v>
          </cell>
        </row>
        <row r="62906">
          <cell r="A62906" t="str">
            <v>63085UND</v>
          </cell>
          <cell r="B62906">
            <v>0</v>
          </cell>
        </row>
        <row r="62907">
          <cell r="A62907">
            <v>63086</v>
          </cell>
          <cell r="B62907">
            <v>0</v>
          </cell>
        </row>
        <row r="62908">
          <cell r="A62908" t="str">
            <v>63086UND</v>
          </cell>
          <cell r="B62908">
            <v>0</v>
          </cell>
        </row>
        <row r="62909">
          <cell r="A62909">
            <v>63087</v>
          </cell>
          <cell r="B62909">
            <v>14.9</v>
          </cell>
        </row>
        <row r="62910">
          <cell r="A62910" t="str">
            <v>63087UND</v>
          </cell>
          <cell r="B62910">
            <v>14.9</v>
          </cell>
        </row>
        <row r="62911">
          <cell r="A62911">
            <v>63088</v>
          </cell>
          <cell r="B62911">
            <v>0</v>
          </cell>
        </row>
        <row r="62912">
          <cell r="A62912">
            <v>63088</v>
          </cell>
          <cell r="B62912">
            <v>0</v>
          </cell>
        </row>
        <row r="62913">
          <cell r="A62913" t="str">
            <v>63088UND</v>
          </cell>
          <cell r="B62913">
            <v>0</v>
          </cell>
        </row>
        <row r="62914">
          <cell r="A62914">
            <v>63090</v>
          </cell>
          <cell r="B62914">
            <v>0</v>
          </cell>
        </row>
        <row r="62915">
          <cell r="A62915">
            <v>63090</v>
          </cell>
          <cell r="B62915">
            <v>0</v>
          </cell>
        </row>
        <row r="62916">
          <cell r="A62916" t="str">
            <v>63090UND</v>
          </cell>
          <cell r="B62916">
            <v>0</v>
          </cell>
        </row>
        <row r="62917">
          <cell r="A62917">
            <v>63091</v>
          </cell>
          <cell r="B62917">
            <v>0</v>
          </cell>
        </row>
        <row r="62918">
          <cell r="A62918">
            <v>63091</v>
          </cell>
          <cell r="B62918">
            <v>0</v>
          </cell>
        </row>
        <row r="62919">
          <cell r="A62919" t="str">
            <v>63091UND</v>
          </cell>
          <cell r="B62919">
            <v>0</v>
          </cell>
        </row>
        <row r="62920">
          <cell r="A62920">
            <v>63097</v>
          </cell>
          <cell r="B62920">
            <v>0</v>
          </cell>
        </row>
        <row r="62921">
          <cell r="A62921">
            <v>63097</v>
          </cell>
          <cell r="B62921">
            <v>0</v>
          </cell>
        </row>
        <row r="62922">
          <cell r="A62922">
            <v>63097</v>
          </cell>
          <cell r="B62922">
            <v>0</v>
          </cell>
        </row>
        <row r="62923">
          <cell r="A62923" t="str">
            <v>63097UND</v>
          </cell>
          <cell r="B62923">
            <v>0</v>
          </cell>
        </row>
        <row r="62924">
          <cell r="A62924">
            <v>63098</v>
          </cell>
          <cell r="B62924">
            <v>0</v>
          </cell>
        </row>
        <row r="62925">
          <cell r="A62925">
            <v>63098</v>
          </cell>
          <cell r="B62925">
            <v>0</v>
          </cell>
        </row>
        <row r="62926">
          <cell r="A62926">
            <v>63098</v>
          </cell>
          <cell r="B62926">
            <v>0</v>
          </cell>
        </row>
        <row r="62927">
          <cell r="A62927" t="str">
            <v>63098UND</v>
          </cell>
          <cell r="B62927">
            <v>0</v>
          </cell>
        </row>
        <row r="62928">
          <cell r="A62928">
            <v>63102</v>
          </cell>
          <cell r="B62928">
            <v>0</v>
          </cell>
        </row>
        <row r="62929">
          <cell r="A62929">
            <v>63102</v>
          </cell>
          <cell r="B62929">
            <v>0</v>
          </cell>
        </row>
        <row r="62930">
          <cell r="A62930" t="str">
            <v>63102UND</v>
          </cell>
          <cell r="B62930">
            <v>0</v>
          </cell>
        </row>
        <row r="62931">
          <cell r="A62931">
            <v>63104</v>
          </cell>
          <cell r="B62931">
            <v>0</v>
          </cell>
        </row>
        <row r="62932">
          <cell r="A62932">
            <v>63104</v>
          </cell>
          <cell r="B62932">
            <v>0</v>
          </cell>
        </row>
        <row r="62933">
          <cell r="A62933">
            <v>63104</v>
          </cell>
          <cell r="B62933">
            <v>0</v>
          </cell>
        </row>
        <row r="62934">
          <cell r="A62934" t="str">
            <v>63104UND</v>
          </cell>
          <cell r="B62934">
            <v>0</v>
          </cell>
        </row>
        <row r="62935">
          <cell r="A62935" t="str">
            <v>63104UND</v>
          </cell>
          <cell r="B62935">
            <v>0</v>
          </cell>
        </row>
        <row r="62936">
          <cell r="A62936">
            <v>63111</v>
          </cell>
          <cell r="B62936">
            <v>5.99</v>
          </cell>
        </row>
        <row r="62937">
          <cell r="A62937">
            <v>63111</v>
          </cell>
          <cell r="B62937">
            <v>5.99</v>
          </cell>
        </row>
        <row r="62938">
          <cell r="A62938" t="str">
            <v>63111UND</v>
          </cell>
          <cell r="B62938">
            <v>5.99</v>
          </cell>
        </row>
        <row r="62939">
          <cell r="A62939">
            <v>63112</v>
          </cell>
          <cell r="B62939">
            <v>4.99</v>
          </cell>
        </row>
        <row r="62940">
          <cell r="A62940">
            <v>63112</v>
          </cell>
          <cell r="B62940">
            <v>4.99</v>
          </cell>
        </row>
        <row r="62941">
          <cell r="A62941" t="str">
            <v>63112UND</v>
          </cell>
          <cell r="B62941">
            <v>4.99</v>
          </cell>
        </row>
        <row r="62942">
          <cell r="A62942">
            <v>63113</v>
          </cell>
          <cell r="B62942">
            <v>24.9</v>
          </cell>
        </row>
        <row r="62943">
          <cell r="A62943">
            <v>63113</v>
          </cell>
          <cell r="B62943">
            <v>24.9</v>
          </cell>
        </row>
        <row r="62944">
          <cell r="A62944" t="str">
            <v>63113UND</v>
          </cell>
          <cell r="B62944">
            <v>26.9</v>
          </cell>
        </row>
        <row r="62945">
          <cell r="A62945">
            <v>63129</v>
          </cell>
          <cell r="B62945">
            <v>0</v>
          </cell>
        </row>
        <row r="62946">
          <cell r="A62946">
            <v>63129</v>
          </cell>
          <cell r="B62946">
            <v>0</v>
          </cell>
        </row>
        <row r="62947">
          <cell r="A62947">
            <v>63129</v>
          </cell>
          <cell r="B62947">
            <v>0</v>
          </cell>
        </row>
        <row r="62948">
          <cell r="A62948" t="str">
            <v>63129UND</v>
          </cell>
          <cell r="B62948">
            <v>0</v>
          </cell>
        </row>
        <row r="62949">
          <cell r="A62949">
            <v>63130</v>
          </cell>
          <cell r="B62949">
            <v>5.79</v>
          </cell>
        </row>
        <row r="62950">
          <cell r="A62950">
            <v>63130</v>
          </cell>
          <cell r="B62950">
            <v>5.79</v>
          </cell>
        </row>
        <row r="62951">
          <cell r="A62951">
            <v>63130</v>
          </cell>
          <cell r="B62951">
            <v>5.79</v>
          </cell>
        </row>
        <row r="62952">
          <cell r="A62952">
            <v>63130</v>
          </cell>
          <cell r="B62952">
            <v>5.79</v>
          </cell>
        </row>
        <row r="62953">
          <cell r="A62953">
            <v>63130</v>
          </cell>
          <cell r="B62953">
            <v>5.79</v>
          </cell>
        </row>
        <row r="62954">
          <cell r="A62954" t="str">
            <v>63130UND</v>
          </cell>
          <cell r="B62954">
            <v>5.99</v>
          </cell>
        </row>
        <row r="62955">
          <cell r="A62955" t="str">
            <v>63130UND</v>
          </cell>
          <cell r="B62955">
            <v>5.99</v>
          </cell>
        </row>
        <row r="62956">
          <cell r="A62956">
            <v>63135</v>
          </cell>
          <cell r="B62956">
            <v>49.9033333333333</v>
          </cell>
        </row>
        <row r="62957">
          <cell r="A62957">
            <v>63135</v>
          </cell>
          <cell r="B62957">
            <v>49.9033333333333</v>
          </cell>
        </row>
        <row r="62958">
          <cell r="A62958" t="str">
            <v>63135UND</v>
          </cell>
          <cell r="B62958">
            <v>54.9</v>
          </cell>
        </row>
        <row r="62959">
          <cell r="A62959">
            <v>63136</v>
          </cell>
          <cell r="B62959">
            <v>0</v>
          </cell>
        </row>
        <row r="62960">
          <cell r="A62960">
            <v>63136</v>
          </cell>
          <cell r="B62960">
            <v>0</v>
          </cell>
        </row>
        <row r="62961">
          <cell r="A62961">
            <v>63136</v>
          </cell>
          <cell r="B62961">
            <v>0</v>
          </cell>
        </row>
        <row r="62962">
          <cell r="A62962" t="str">
            <v>63136UND</v>
          </cell>
          <cell r="B62962">
            <v>0</v>
          </cell>
        </row>
        <row r="62963">
          <cell r="A62963" t="str">
            <v>63136UND</v>
          </cell>
          <cell r="B62963">
            <v>0</v>
          </cell>
        </row>
        <row r="62964">
          <cell r="A62964">
            <v>63137</v>
          </cell>
          <cell r="B62964">
            <v>40.9033333333333</v>
          </cell>
        </row>
        <row r="62965">
          <cell r="A62965">
            <v>63137</v>
          </cell>
          <cell r="B62965">
            <v>40.9033333333333</v>
          </cell>
        </row>
        <row r="62966">
          <cell r="A62966" t="str">
            <v>63137UND</v>
          </cell>
          <cell r="B62966">
            <v>44.9</v>
          </cell>
        </row>
        <row r="62967">
          <cell r="A62967">
            <v>63140</v>
          </cell>
          <cell r="B62967">
            <v>0</v>
          </cell>
        </row>
        <row r="62968">
          <cell r="A62968" t="str">
            <v>63140UND</v>
          </cell>
          <cell r="B62968">
            <v>0</v>
          </cell>
        </row>
        <row r="62969">
          <cell r="A62969">
            <v>63141</v>
          </cell>
          <cell r="B62969">
            <v>6.79</v>
          </cell>
        </row>
        <row r="62970">
          <cell r="A62970" t="str">
            <v>63141UND</v>
          </cell>
          <cell r="B62970">
            <v>6.99</v>
          </cell>
        </row>
        <row r="62971">
          <cell r="A62971">
            <v>63147</v>
          </cell>
          <cell r="B62971">
            <v>0</v>
          </cell>
        </row>
        <row r="62972">
          <cell r="A62972" t="str">
            <v>63147UND</v>
          </cell>
          <cell r="B62972">
            <v>0</v>
          </cell>
        </row>
        <row r="62973">
          <cell r="A62973">
            <v>63148</v>
          </cell>
          <cell r="B62973">
            <v>0</v>
          </cell>
        </row>
        <row r="62974">
          <cell r="A62974">
            <v>63148</v>
          </cell>
          <cell r="B62974">
            <v>0</v>
          </cell>
        </row>
        <row r="62975">
          <cell r="A62975" t="str">
            <v>63148UND</v>
          </cell>
          <cell r="B62975">
            <v>0</v>
          </cell>
        </row>
        <row r="62976">
          <cell r="A62976">
            <v>63152</v>
          </cell>
          <cell r="B62976">
            <v>5.99</v>
          </cell>
        </row>
        <row r="62977">
          <cell r="A62977">
            <v>63152</v>
          </cell>
          <cell r="B62977">
            <v>5.99</v>
          </cell>
        </row>
        <row r="62978">
          <cell r="A62978" t="str">
            <v>63152UND</v>
          </cell>
          <cell r="B62978">
            <v>5.99</v>
          </cell>
        </row>
        <row r="62979">
          <cell r="A62979">
            <v>63153</v>
          </cell>
          <cell r="B62979">
            <v>109.003333333333</v>
          </cell>
        </row>
        <row r="62980">
          <cell r="A62980">
            <v>63153</v>
          </cell>
          <cell r="B62980">
            <v>109</v>
          </cell>
        </row>
        <row r="62981">
          <cell r="A62981" t="str">
            <v>63153UND</v>
          </cell>
          <cell r="B62981">
            <v>119</v>
          </cell>
        </row>
        <row r="62982">
          <cell r="A62982">
            <v>63154</v>
          </cell>
          <cell r="B62982">
            <v>109.003333333333</v>
          </cell>
        </row>
        <row r="62983">
          <cell r="A62983">
            <v>63154</v>
          </cell>
          <cell r="B62983">
            <v>109</v>
          </cell>
        </row>
        <row r="62984">
          <cell r="A62984" t="str">
            <v>63154UND</v>
          </cell>
          <cell r="B62984">
            <v>119</v>
          </cell>
        </row>
        <row r="62985">
          <cell r="A62985">
            <v>63158</v>
          </cell>
          <cell r="B62985">
            <v>14.9</v>
          </cell>
        </row>
        <row r="62986">
          <cell r="A62986">
            <v>63158</v>
          </cell>
          <cell r="B62986">
            <v>14.9</v>
          </cell>
        </row>
        <row r="62987">
          <cell r="A62987" t="str">
            <v>63158UND</v>
          </cell>
          <cell r="B62987">
            <v>14.9</v>
          </cell>
        </row>
        <row r="62988">
          <cell r="A62988">
            <v>63159</v>
          </cell>
          <cell r="B62988">
            <v>0</v>
          </cell>
        </row>
        <row r="62989">
          <cell r="A62989">
            <v>63159</v>
          </cell>
          <cell r="B62989">
            <v>0</v>
          </cell>
        </row>
        <row r="62990">
          <cell r="A62990">
            <v>63159</v>
          </cell>
          <cell r="B62990">
            <v>0</v>
          </cell>
        </row>
        <row r="62991">
          <cell r="A62991" t="str">
            <v>63159UND</v>
          </cell>
          <cell r="B62991">
            <v>0</v>
          </cell>
        </row>
        <row r="62992">
          <cell r="A62992">
            <v>63164</v>
          </cell>
          <cell r="B62992">
            <v>8.59</v>
          </cell>
        </row>
        <row r="62993">
          <cell r="A62993">
            <v>63164</v>
          </cell>
          <cell r="B62993">
            <v>8.59</v>
          </cell>
        </row>
        <row r="62994">
          <cell r="A62994">
            <v>63164</v>
          </cell>
          <cell r="B62994">
            <v>8.59</v>
          </cell>
        </row>
        <row r="62995">
          <cell r="A62995" t="str">
            <v>63164UND</v>
          </cell>
          <cell r="B62995">
            <v>8.9</v>
          </cell>
        </row>
        <row r="62996">
          <cell r="A62996">
            <v>63168</v>
          </cell>
          <cell r="B62996">
            <v>0</v>
          </cell>
        </row>
        <row r="62997">
          <cell r="A62997">
            <v>63168</v>
          </cell>
          <cell r="B62997">
            <v>0</v>
          </cell>
        </row>
        <row r="62998">
          <cell r="A62998">
            <v>63168</v>
          </cell>
          <cell r="B62998">
            <v>0</v>
          </cell>
        </row>
        <row r="62999">
          <cell r="A62999" t="str">
            <v>63168UND</v>
          </cell>
          <cell r="B62999">
            <v>0</v>
          </cell>
        </row>
        <row r="63000">
          <cell r="A63000">
            <v>63170</v>
          </cell>
          <cell r="B63000">
            <v>0</v>
          </cell>
        </row>
        <row r="63001">
          <cell r="A63001" t="str">
            <v>63170UND</v>
          </cell>
          <cell r="B63001">
            <v>0</v>
          </cell>
        </row>
        <row r="63002">
          <cell r="A63002">
            <v>63172</v>
          </cell>
          <cell r="B63002">
            <v>0</v>
          </cell>
        </row>
        <row r="63003">
          <cell r="A63003">
            <v>63172</v>
          </cell>
          <cell r="B63003">
            <v>0</v>
          </cell>
        </row>
        <row r="63004">
          <cell r="A63004" t="str">
            <v>63172UND</v>
          </cell>
          <cell r="B63004">
            <v>0</v>
          </cell>
        </row>
        <row r="63005">
          <cell r="A63005">
            <v>63175</v>
          </cell>
          <cell r="B63005">
            <v>0</v>
          </cell>
        </row>
        <row r="63006">
          <cell r="A63006" t="str">
            <v>63175UND</v>
          </cell>
          <cell r="B63006">
            <v>0</v>
          </cell>
        </row>
        <row r="63007">
          <cell r="A63007" t="str">
            <v>63175UND</v>
          </cell>
          <cell r="B63007">
            <v>0</v>
          </cell>
        </row>
        <row r="63008">
          <cell r="A63008">
            <v>63176</v>
          </cell>
          <cell r="B63008">
            <v>9.25</v>
          </cell>
        </row>
        <row r="63009">
          <cell r="A63009">
            <v>63176</v>
          </cell>
          <cell r="B63009">
            <v>9.25</v>
          </cell>
        </row>
        <row r="63010">
          <cell r="A63010" t="str">
            <v>63176UND</v>
          </cell>
          <cell r="B63010">
            <v>9.9</v>
          </cell>
        </row>
        <row r="63011">
          <cell r="A63011">
            <v>63177</v>
          </cell>
          <cell r="B63011">
            <v>17.89</v>
          </cell>
        </row>
        <row r="63012">
          <cell r="A63012">
            <v>63177</v>
          </cell>
          <cell r="B63012">
            <v>17.89</v>
          </cell>
        </row>
        <row r="63013">
          <cell r="A63013" t="str">
            <v>63177UND</v>
          </cell>
          <cell r="B63013">
            <v>18.9</v>
          </cell>
        </row>
        <row r="63014">
          <cell r="A63014">
            <v>63179</v>
          </cell>
          <cell r="B63014">
            <v>5.19</v>
          </cell>
        </row>
        <row r="63015">
          <cell r="A63015">
            <v>63179</v>
          </cell>
          <cell r="B63015">
            <v>5.19</v>
          </cell>
        </row>
        <row r="63016">
          <cell r="A63016">
            <v>63179</v>
          </cell>
          <cell r="B63016">
            <v>5.19</v>
          </cell>
        </row>
        <row r="63017">
          <cell r="A63017" t="str">
            <v>63179UND</v>
          </cell>
          <cell r="B63017">
            <v>5.49</v>
          </cell>
        </row>
        <row r="63018">
          <cell r="A63018">
            <v>63180</v>
          </cell>
          <cell r="B63018">
            <v>5.19</v>
          </cell>
        </row>
        <row r="63019">
          <cell r="A63019">
            <v>63180</v>
          </cell>
          <cell r="B63019">
            <v>5.19</v>
          </cell>
        </row>
        <row r="63020">
          <cell r="A63020">
            <v>63180</v>
          </cell>
          <cell r="B63020">
            <v>5.19</v>
          </cell>
        </row>
        <row r="63021">
          <cell r="A63021" t="str">
            <v>63180UND</v>
          </cell>
          <cell r="B63021">
            <v>5.49</v>
          </cell>
        </row>
        <row r="63022">
          <cell r="A63022">
            <v>63181</v>
          </cell>
          <cell r="B63022">
            <v>5.19</v>
          </cell>
        </row>
        <row r="63023">
          <cell r="A63023">
            <v>63181</v>
          </cell>
          <cell r="B63023">
            <v>5.19</v>
          </cell>
        </row>
        <row r="63024">
          <cell r="A63024">
            <v>63181</v>
          </cell>
          <cell r="B63024">
            <v>5.19</v>
          </cell>
        </row>
        <row r="63025">
          <cell r="A63025" t="str">
            <v>63181UND</v>
          </cell>
          <cell r="B63025">
            <v>5.49</v>
          </cell>
        </row>
        <row r="63026">
          <cell r="A63026">
            <v>63183</v>
          </cell>
          <cell r="B63026">
            <v>19.9</v>
          </cell>
        </row>
        <row r="63027">
          <cell r="A63027" t="str">
            <v>63183UND</v>
          </cell>
          <cell r="B63027">
            <v>19.9</v>
          </cell>
        </row>
        <row r="63028">
          <cell r="A63028">
            <v>63184</v>
          </cell>
          <cell r="B63028">
            <v>8.9</v>
          </cell>
        </row>
        <row r="63029">
          <cell r="A63029">
            <v>63184</v>
          </cell>
          <cell r="B63029">
            <v>8.9</v>
          </cell>
        </row>
        <row r="63030">
          <cell r="A63030" t="str">
            <v>63184UND</v>
          </cell>
          <cell r="B63030">
            <v>8.9</v>
          </cell>
        </row>
        <row r="63031">
          <cell r="A63031">
            <v>63185</v>
          </cell>
          <cell r="B63031">
            <v>12.9</v>
          </cell>
        </row>
        <row r="63032">
          <cell r="A63032">
            <v>63185</v>
          </cell>
          <cell r="B63032">
            <v>12.9</v>
          </cell>
        </row>
        <row r="63033">
          <cell r="A63033" t="str">
            <v>63185UND</v>
          </cell>
          <cell r="B63033">
            <v>12.9</v>
          </cell>
        </row>
        <row r="63034">
          <cell r="A63034">
            <v>63190</v>
          </cell>
          <cell r="B63034">
            <v>17.9</v>
          </cell>
        </row>
        <row r="63035">
          <cell r="A63035">
            <v>63190</v>
          </cell>
          <cell r="B63035">
            <v>17.9</v>
          </cell>
        </row>
        <row r="63036">
          <cell r="A63036" t="str">
            <v>63190UND</v>
          </cell>
          <cell r="B63036">
            <v>19.9</v>
          </cell>
        </row>
        <row r="63037">
          <cell r="A63037">
            <v>63192</v>
          </cell>
          <cell r="B63037">
            <v>0</v>
          </cell>
        </row>
        <row r="63038">
          <cell r="A63038">
            <v>63192</v>
          </cell>
          <cell r="B63038">
            <v>0</v>
          </cell>
        </row>
        <row r="63039">
          <cell r="A63039" t="str">
            <v>63192UND</v>
          </cell>
          <cell r="B63039">
            <v>0</v>
          </cell>
        </row>
        <row r="63040">
          <cell r="A63040">
            <v>63193</v>
          </cell>
          <cell r="B63040">
            <v>0</v>
          </cell>
        </row>
        <row r="63041">
          <cell r="A63041">
            <v>63193</v>
          </cell>
          <cell r="B63041">
            <v>0</v>
          </cell>
        </row>
        <row r="63042">
          <cell r="A63042" t="str">
            <v>63193UND</v>
          </cell>
          <cell r="B63042">
            <v>0</v>
          </cell>
        </row>
        <row r="63043">
          <cell r="A63043">
            <v>63194</v>
          </cell>
          <cell r="B63043">
            <v>0</v>
          </cell>
        </row>
        <row r="63044">
          <cell r="A63044">
            <v>63194</v>
          </cell>
          <cell r="B63044">
            <v>0</v>
          </cell>
        </row>
        <row r="63045">
          <cell r="A63045" t="str">
            <v>63194UND</v>
          </cell>
          <cell r="B63045">
            <v>0</v>
          </cell>
        </row>
        <row r="63046">
          <cell r="A63046">
            <v>63199</v>
          </cell>
          <cell r="B63046">
            <v>14.85</v>
          </cell>
        </row>
        <row r="63047">
          <cell r="A63047">
            <v>63199</v>
          </cell>
          <cell r="B63047">
            <v>14.85</v>
          </cell>
        </row>
        <row r="63048">
          <cell r="A63048" t="str">
            <v>63199UND</v>
          </cell>
          <cell r="B63048">
            <v>15.99</v>
          </cell>
        </row>
        <row r="63049">
          <cell r="A63049">
            <v>63200</v>
          </cell>
          <cell r="B63049">
            <v>22.9</v>
          </cell>
        </row>
        <row r="63050">
          <cell r="A63050">
            <v>63200</v>
          </cell>
          <cell r="B63050">
            <v>22.9</v>
          </cell>
        </row>
        <row r="63051">
          <cell r="A63051" t="str">
            <v>63200UND</v>
          </cell>
          <cell r="B63051">
            <v>25.9</v>
          </cell>
        </row>
        <row r="63052">
          <cell r="A63052">
            <v>63201</v>
          </cell>
          <cell r="B63052">
            <v>22.9</v>
          </cell>
        </row>
        <row r="63053">
          <cell r="A63053">
            <v>63201</v>
          </cell>
          <cell r="B63053">
            <v>22.9</v>
          </cell>
        </row>
        <row r="63054">
          <cell r="A63054" t="str">
            <v>63201UND</v>
          </cell>
          <cell r="B63054">
            <v>25.9</v>
          </cell>
        </row>
        <row r="63055">
          <cell r="A63055">
            <v>63202</v>
          </cell>
          <cell r="B63055">
            <v>22.9</v>
          </cell>
        </row>
        <row r="63056">
          <cell r="A63056">
            <v>63202</v>
          </cell>
          <cell r="B63056">
            <v>22.9</v>
          </cell>
        </row>
        <row r="63057">
          <cell r="A63057" t="str">
            <v>63202UND</v>
          </cell>
          <cell r="B63057">
            <v>25.9</v>
          </cell>
        </row>
        <row r="63058">
          <cell r="A63058">
            <v>63203</v>
          </cell>
          <cell r="B63058">
            <v>22.9</v>
          </cell>
        </row>
        <row r="63059">
          <cell r="A63059">
            <v>63203</v>
          </cell>
          <cell r="B63059">
            <v>22.9</v>
          </cell>
        </row>
        <row r="63060">
          <cell r="A63060" t="str">
            <v>63203UND</v>
          </cell>
          <cell r="B63060">
            <v>25.9</v>
          </cell>
        </row>
        <row r="63061">
          <cell r="A63061">
            <v>63204</v>
          </cell>
          <cell r="B63061">
            <v>22.9</v>
          </cell>
        </row>
        <row r="63062">
          <cell r="A63062">
            <v>63204</v>
          </cell>
          <cell r="B63062">
            <v>22.9</v>
          </cell>
        </row>
        <row r="63063">
          <cell r="A63063" t="str">
            <v>63204UND</v>
          </cell>
          <cell r="B63063">
            <v>25.9</v>
          </cell>
        </row>
        <row r="63064">
          <cell r="A63064">
            <v>63205</v>
          </cell>
          <cell r="B63064">
            <v>22.9</v>
          </cell>
        </row>
        <row r="63065">
          <cell r="A63065">
            <v>63205</v>
          </cell>
          <cell r="B63065">
            <v>22.9</v>
          </cell>
        </row>
        <row r="63066">
          <cell r="A63066" t="str">
            <v>63205UND</v>
          </cell>
          <cell r="B63066">
            <v>25.9</v>
          </cell>
        </row>
        <row r="63067">
          <cell r="A63067">
            <v>63206</v>
          </cell>
          <cell r="B63067">
            <v>22.9</v>
          </cell>
        </row>
        <row r="63068">
          <cell r="A63068">
            <v>63206</v>
          </cell>
          <cell r="B63068">
            <v>22.9</v>
          </cell>
        </row>
        <row r="63069">
          <cell r="A63069" t="str">
            <v>63206UND</v>
          </cell>
          <cell r="B63069">
            <v>25.9</v>
          </cell>
        </row>
        <row r="63070">
          <cell r="A63070">
            <v>63207</v>
          </cell>
          <cell r="B63070">
            <v>22.9</v>
          </cell>
        </row>
        <row r="63071">
          <cell r="A63071">
            <v>63207</v>
          </cell>
          <cell r="B63071">
            <v>22.9</v>
          </cell>
        </row>
        <row r="63072">
          <cell r="A63072" t="str">
            <v>63207UND</v>
          </cell>
          <cell r="B63072">
            <v>25.9</v>
          </cell>
        </row>
        <row r="63073">
          <cell r="A63073">
            <v>63208</v>
          </cell>
          <cell r="B63073">
            <v>22.9</v>
          </cell>
        </row>
        <row r="63074">
          <cell r="A63074">
            <v>63208</v>
          </cell>
          <cell r="B63074">
            <v>22.9</v>
          </cell>
        </row>
        <row r="63075">
          <cell r="A63075" t="str">
            <v>63208UND</v>
          </cell>
          <cell r="B63075">
            <v>25.9</v>
          </cell>
        </row>
        <row r="63076">
          <cell r="A63076">
            <v>63209</v>
          </cell>
          <cell r="B63076">
            <v>22.9</v>
          </cell>
        </row>
        <row r="63077">
          <cell r="A63077">
            <v>63209</v>
          </cell>
          <cell r="B63077">
            <v>22.9</v>
          </cell>
        </row>
        <row r="63078">
          <cell r="A63078" t="str">
            <v>63209UND</v>
          </cell>
          <cell r="B63078">
            <v>25.9</v>
          </cell>
        </row>
        <row r="63079">
          <cell r="A63079">
            <v>63210</v>
          </cell>
          <cell r="B63079">
            <v>24.9</v>
          </cell>
        </row>
        <row r="63080">
          <cell r="A63080">
            <v>63210</v>
          </cell>
          <cell r="B63080">
            <v>24.9</v>
          </cell>
        </row>
        <row r="63081">
          <cell r="A63081" t="str">
            <v>63210UND</v>
          </cell>
          <cell r="B63081">
            <v>25.9</v>
          </cell>
        </row>
        <row r="63082">
          <cell r="A63082">
            <v>63214</v>
          </cell>
          <cell r="B63082">
            <v>8.99</v>
          </cell>
        </row>
        <row r="63083">
          <cell r="A63083">
            <v>63214</v>
          </cell>
          <cell r="B63083">
            <v>8.99</v>
          </cell>
        </row>
        <row r="63084">
          <cell r="A63084" t="str">
            <v>63214UND</v>
          </cell>
          <cell r="B63084">
            <v>8.99</v>
          </cell>
        </row>
        <row r="63085">
          <cell r="A63085">
            <v>63219</v>
          </cell>
          <cell r="B63085">
            <v>0</v>
          </cell>
        </row>
        <row r="63086">
          <cell r="A63086" t="str">
            <v>63219UND</v>
          </cell>
          <cell r="B63086">
            <v>0</v>
          </cell>
        </row>
        <row r="63087">
          <cell r="A63087">
            <v>63220</v>
          </cell>
          <cell r="B63087">
            <v>0</v>
          </cell>
        </row>
        <row r="63088">
          <cell r="A63088">
            <v>63220</v>
          </cell>
          <cell r="B63088">
            <v>0</v>
          </cell>
        </row>
        <row r="63089">
          <cell r="A63089">
            <v>63220</v>
          </cell>
          <cell r="B63089">
            <v>0</v>
          </cell>
        </row>
        <row r="63090">
          <cell r="A63090" t="str">
            <v>63220UND</v>
          </cell>
          <cell r="B63090">
            <v>0</v>
          </cell>
        </row>
        <row r="63091">
          <cell r="A63091">
            <v>63224</v>
          </cell>
          <cell r="B63091">
            <v>19.9</v>
          </cell>
        </row>
        <row r="63092">
          <cell r="A63092" t="str">
            <v>63224UND</v>
          </cell>
          <cell r="B63092">
            <v>19.9</v>
          </cell>
        </row>
        <row r="63093">
          <cell r="A63093">
            <v>63225</v>
          </cell>
          <cell r="B63093">
            <v>28.9</v>
          </cell>
        </row>
        <row r="63094">
          <cell r="A63094">
            <v>63225</v>
          </cell>
          <cell r="B63094">
            <v>28.9</v>
          </cell>
        </row>
        <row r="63095">
          <cell r="A63095" t="str">
            <v>63225UND</v>
          </cell>
          <cell r="B63095">
            <v>28.9</v>
          </cell>
        </row>
        <row r="63096">
          <cell r="A63096">
            <v>63226</v>
          </cell>
          <cell r="B63096">
            <v>0</v>
          </cell>
        </row>
        <row r="63097">
          <cell r="A63097">
            <v>63226</v>
          </cell>
          <cell r="B63097">
            <v>0</v>
          </cell>
        </row>
        <row r="63098">
          <cell r="A63098">
            <v>63226</v>
          </cell>
          <cell r="B63098">
            <v>0</v>
          </cell>
        </row>
        <row r="63099">
          <cell r="A63099" t="str">
            <v>63226UND</v>
          </cell>
          <cell r="B63099">
            <v>0</v>
          </cell>
        </row>
        <row r="63100">
          <cell r="A63100">
            <v>63227</v>
          </cell>
          <cell r="B63100">
            <v>0</v>
          </cell>
        </row>
        <row r="63101">
          <cell r="A63101">
            <v>63227</v>
          </cell>
          <cell r="B63101">
            <v>0</v>
          </cell>
        </row>
        <row r="63102">
          <cell r="A63102">
            <v>63227</v>
          </cell>
          <cell r="B63102">
            <v>0</v>
          </cell>
        </row>
        <row r="63103">
          <cell r="A63103" t="str">
            <v>63227UND</v>
          </cell>
          <cell r="B63103">
            <v>0</v>
          </cell>
        </row>
        <row r="63104">
          <cell r="A63104">
            <v>63228</v>
          </cell>
          <cell r="B63104">
            <v>0</v>
          </cell>
        </row>
        <row r="63105">
          <cell r="A63105" t="str">
            <v>63228UND</v>
          </cell>
          <cell r="B63105">
            <v>0</v>
          </cell>
        </row>
        <row r="63106">
          <cell r="A63106">
            <v>63230</v>
          </cell>
          <cell r="B63106">
            <v>0</v>
          </cell>
        </row>
        <row r="63107">
          <cell r="A63107">
            <v>63230</v>
          </cell>
          <cell r="B63107">
            <v>0</v>
          </cell>
        </row>
        <row r="63108">
          <cell r="A63108">
            <v>63230</v>
          </cell>
          <cell r="B63108">
            <v>0</v>
          </cell>
        </row>
        <row r="63109">
          <cell r="A63109">
            <v>63230</v>
          </cell>
          <cell r="B63109">
            <v>0</v>
          </cell>
        </row>
        <row r="63110">
          <cell r="A63110" t="str">
            <v>63230UND</v>
          </cell>
          <cell r="B63110">
            <v>0</v>
          </cell>
        </row>
        <row r="63111">
          <cell r="A63111" t="str">
            <v>63230UND</v>
          </cell>
          <cell r="B63111">
            <v>0</v>
          </cell>
        </row>
        <row r="63112">
          <cell r="A63112">
            <v>63231</v>
          </cell>
          <cell r="B63112">
            <v>0</v>
          </cell>
        </row>
        <row r="63113">
          <cell r="A63113">
            <v>63231</v>
          </cell>
          <cell r="B63113">
            <v>0</v>
          </cell>
        </row>
        <row r="63114">
          <cell r="A63114">
            <v>63231</v>
          </cell>
          <cell r="B63114">
            <v>0</v>
          </cell>
        </row>
        <row r="63115">
          <cell r="A63115">
            <v>63231</v>
          </cell>
          <cell r="B63115">
            <v>0</v>
          </cell>
        </row>
        <row r="63116">
          <cell r="A63116" t="str">
            <v>63231UND</v>
          </cell>
          <cell r="B63116">
            <v>0</v>
          </cell>
        </row>
        <row r="63117">
          <cell r="A63117" t="str">
            <v>63231UND</v>
          </cell>
          <cell r="B63117">
            <v>0</v>
          </cell>
        </row>
        <row r="63118">
          <cell r="A63118">
            <v>63232</v>
          </cell>
          <cell r="B63118">
            <v>0</v>
          </cell>
        </row>
        <row r="63119">
          <cell r="A63119">
            <v>63232</v>
          </cell>
          <cell r="B63119">
            <v>0</v>
          </cell>
        </row>
        <row r="63120">
          <cell r="A63120" t="str">
            <v>63232UND</v>
          </cell>
          <cell r="B63120">
            <v>0</v>
          </cell>
        </row>
        <row r="63121">
          <cell r="A63121">
            <v>63233</v>
          </cell>
          <cell r="B63121">
            <v>0</v>
          </cell>
        </row>
        <row r="63122">
          <cell r="A63122">
            <v>63233</v>
          </cell>
          <cell r="B63122">
            <v>0</v>
          </cell>
        </row>
        <row r="63123">
          <cell r="A63123" t="str">
            <v>63233UND</v>
          </cell>
          <cell r="B63123">
            <v>0</v>
          </cell>
        </row>
        <row r="63124">
          <cell r="A63124">
            <v>63234</v>
          </cell>
          <cell r="B63124">
            <v>0</v>
          </cell>
        </row>
        <row r="63125">
          <cell r="A63125">
            <v>63234</v>
          </cell>
          <cell r="B63125">
            <v>0</v>
          </cell>
        </row>
        <row r="63126">
          <cell r="A63126" t="str">
            <v>63234UND</v>
          </cell>
          <cell r="B63126">
            <v>0</v>
          </cell>
        </row>
        <row r="63127">
          <cell r="A63127">
            <v>63235</v>
          </cell>
          <cell r="B63127">
            <v>0</v>
          </cell>
        </row>
        <row r="63128">
          <cell r="A63128">
            <v>63235</v>
          </cell>
          <cell r="B63128">
            <v>0</v>
          </cell>
        </row>
        <row r="63129">
          <cell r="A63129" t="str">
            <v>63235UND</v>
          </cell>
          <cell r="B63129">
            <v>0</v>
          </cell>
        </row>
        <row r="63130">
          <cell r="A63130">
            <v>63237</v>
          </cell>
          <cell r="B63130">
            <v>32.9025</v>
          </cell>
        </row>
        <row r="63131">
          <cell r="A63131">
            <v>63237</v>
          </cell>
          <cell r="B63131">
            <v>32.9025</v>
          </cell>
        </row>
        <row r="63132">
          <cell r="A63132" t="str">
            <v>63237UND</v>
          </cell>
          <cell r="B63132">
            <v>34.5</v>
          </cell>
        </row>
        <row r="63133">
          <cell r="A63133">
            <v>63238</v>
          </cell>
          <cell r="B63133">
            <v>9.25</v>
          </cell>
        </row>
        <row r="63134">
          <cell r="A63134">
            <v>63238</v>
          </cell>
          <cell r="B63134">
            <v>9.25</v>
          </cell>
        </row>
        <row r="63135">
          <cell r="A63135" t="str">
            <v>63238UND</v>
          </cell>
          <cell r="B63135">
            <v>9.9</v>
          </cell>
        </row>
        <row r="63136">
          <cell r="A63136" t="str">
            <v>63239UND</v>
          </cell>
          <cell r="B63136">
            <v>0</v>
          </cell>
        </row>
        <row r="63137">
          <cell r="A63137" t="str">
            <v>63239UND</v>
          </cell>
          <cell r="B63137">
            <v>0</v>
          </cell>
        </row>
        <row r="63138">
          <cell r="A63138" t="str">
            <v>63241UND</v>
          </cell>
          <cell r="B63138">
            <v>0</v>
          </cell>
        </row>
        <row r="63139">
          <cell r="A63139" t="str">
            <v>63241UND</v>
          </cell>
          <cell r="B63139">
            <v>0</v>
          </cell>
        </row>
        <row r="63140">
          <cell r="A63140">
            <v>63244</v>
          </cell>
          <cell r="B63140">
            <v>8.9</v>
          </cell>
        </row>
        <row r="63141">
          <cell r="A63141">
            <v>63244</v>
          </cell>
          <cell r="B63141">
            <v>8.9</v>
          </cell>
        </row>
        <row r="63142">
          <cell r="A63142">
            <v>63244</v>
          </cell>
          <cell r="B63142">
            <v>8.9</v>
          </cell>
        </row>
        <row r="63143">
          <cell r="A63143" t="str">
            <v>63244UND</v>
          </cell>
          <cell r="B63143">
            <v>8.9</v>
          </cell>
        </row>
        <row r="63144">
          <cell r="A63144">
            <v>63254</v>
          </cell>
          <cell r="B63144">
            <v>9.9</v>
          </cell>
        </row>
        <row r="63145">
          <cell r="A63145" t="str">
            <v>63254UND</v>
          </cell>
          <cell r="B63145">
            <v>9.9</v>
          </cell>
        </row>
        <row r="63146">
          <cell r="A63146" t="str">
            <v>63254UND</v>
          </cell>
          <cell r="B63146">
            <v>9.9</v>
          </cell>
        </row>
        <row r="63147">
          <cell r="A63147">
            <v>63258</v>
          </cell>
          <cell r="B63147">
            <v>7.99</v>
          </cell>
        </row>
        <row r="63148">
          <cell r="A63148">
            <v>63258</v>
          </cell>
          <cell r="B63148">
            <v>7.99</v>
          </cell>
        </row>
        <row r="63149">
          <cell r="A63149">
            <v>63258</v>
          </cell>
          <cell r="B63149">
            <v>7.99</v>
          </cell>
        </row>
        <row r="63150">
          <cell r="A63150" t="str">
            <v>63258UND</v>
          </cell>
          <cell r="B63150">
            <v>7.99</v>
          </cell>
        </row>
        <row r="63151">
          <cell r="A63151">
            <v>63260</v>
          </cell>
          <cell r="B63151">
            <v>12.9</v>
          </cell>
        </row>
        <row r="63152">
          <cell r="A63152" t="str">
            <v>63260UND</v>
          </cell>
          <cell r="B63152">
            <v>12.9</v>
          </cell>
        </row>
        <row r="63153">
          <cell r="A63153">
            <v>63261</v>
          </cell>
          <cell r="B63153">
            <v>16.901</v>
          </cell>
        </row>
        <row r="63154">
          <cell r="A63154">
            <v>63261</v>
          </cell>
          <cell r="B63154">
            <v>16.9</v>
          </cell>
        </row>
        <row r="63155">
          <cell r="A63155" t="str">
            <v>63261UND</v>
          </cell>
          <cell r="B63155">
            <v>17.9</v>
          </cell>
        </row>
        <row r="63156">
          <cell r="A63156">
            <v>63262</v>
          </cell>
          <cell r="B63156">
            <v>14.0006666666667</v>
          </cell>
        </row>
        <row r="63157">
          <cell r="A63157">
            <v>63262</v>
          </cell>
          <cell r="B63157">
            <v>14</v>
          </cell>
        </row>
        <row r="63158">
          <cell r="A63158" t="str">
            <v>63262UND</v>
          </cell>
          <cell r="B63158">
            <v>15</v>
          </cell>
        </row>
        <row r="63159">
          <cell r="A63159">
            <v>63263</v>
          </cell>
          <cell r="B63159">
            <v>16.901</v>
          </cell>
        </row>
        <row r="63160">
          <cell r="A63160">
            <v>63263</v>
          </cell>
          <cell r="B63160">
            <v>16.9</v>
          </cell>
        </row>
        <row r="63161">
          <cell r="A63161" t="str">
            <v>63263UND</v>
          </cell>
          <cell r="B63161">
            <v>17.9</v>
          </cell>
        </row>
        <row r="63162">
          <cell r="A63162">
            <v>63264</v>
          </cell>
          <cell r="B63162">
            <v>51.9</v>
          </cell>
        </row>
        <row r="63163">
          <cell r="A63163" t="str">
            <v>63264UND</v>
          </cell>
          <cell r="B63163">
            <v>51.9</v>
          </cell>
        </row>
        <row r="63164">
          <cell r="A63164">
            <v>63272</v>
          </cell>
          <cell r="B63164">
            <v>9.9</v>
          </cell>
        </row>
        <row r="63165">
          <cell r="A63165">
            <v>63272</v>
          </cell>
          <cell r="B63165">
            <v>9.9</v>
          </cell>
        </row>
        <row r="63166">
          <cell r="A63166" t="str">
            <v>63272UND</v>
          </cell>
          <cell r="B63166">
            <v>10.9</v>
          </cell>
        </row>
        <row r="63167">
          <cell r="A63167">
            <v>63277</v>
          </cell>
          <cell r="B63167">
            <v>63.9</v>
          </cell>
        </row>
        <row r="63168">
          <cell r="A63168" t="str">
            <v>63277UND</v>
          </cell>
          <cell r="B63168">
            <v>63.9</v>
          </cell>
        </row>
        <row r="63169">
          <cell r="A63169">
            <v>63278</v>
          </cell>
          <cell r="B63169">
            <v>0</v>
          </cell>
        </row>
        <row r="63170">
          <cell r="A63170">
            <v>63278</v>
          </cell>
          <cell r="B63170">
            <v>0</v>
          </cell>
        </row>
        <row r="63171">
          <cell r="A63171" t="str">
            <v>63278UND</v>
          </cell>
          <cell r="B63171">
            <v>0</v>
          </cell>
        </row>
        <row r="63172">
          <cell r="A63172">
            <v>63279</v>
          </cell>
          <cell r="B63172">
            <v>0</v>
          </cell>
        </row>
        <row r="63173">
          <cell r="A63173">
            <v>63279</v>
          </cell>
          <cell r="B63173">
            <v>0</v>
          </cell>
        </row>
        <row r="63174">
          <cell r="A63174" t="str">
            <v>63279UND</v>
          </cell>
          <cell r="B63174">
            <v>0</v>
          </cell>
        </row>
        <row r="63175">
          <cell r="A63175">
            <v>63280</v>
          </cell>
          <cell r="B63175">
            <v>0</v>
          </cell>
        </row>
        <row r="63176">
          <cell r="A63176">
            <v>63280</v>
          </cell>
          <cell r="B63176">
            <v>0</v>
          </cell>
        </row>
        <row r="63177">
          <cell r="A63177" t="str">
            <v>63280UND</v>
          </cell>
          <cell r="B63177">
            <v>0</v>
          </cell>
        </row>
        <row r="63178">
          <cell r="A63178">
            <v>63281</v>
          </cell>
          <cell r="B63178">
            <v>0</v>
          </cell>
        </row>
        <row r="63179">
          <cell r="A63179">
            <v>63281</v>
          </cell>
          <cell r="B63179">
            <v>0</v>
          </cell>
        </row>
        <row r="63180">
          <cell r="A63180" t="str">
            <v>63281UND</v>
          </cell>
          <cell r="B63180">
            <v>0</v>
          </cell>
        </row>
        <row r="63181">
          <cell r="A63181">
            <v>63285</v>
          </cell>
          <cell r="B63181">
            <v>0</v>
          </cell>
        </row>
        <row r="63182">
          <cell r="A63182" t="str">
            <v>63285UND</v>
          </cell>
          <cell r="B63182">
            <v>0</v>
          </cell>
        </row>
        <row r="63183">
          <cell r="A63183">
            <v>63286</v>
          </cell>
          <cell r="B63183">
            <v>24.9</v>
          </cell>
        </row>
        <row r="63184">
          <cell r="A63184">
            <v>63286</v>
          </cell>
          <cell r="B63184">
            <v>24.9</v>
          </cell>
        </row>
        <row r="63185">
          <cell r="A63185" t="str">
            <v>63286UND</v>
          </cell>
          <cell r="B63185">
            <v>24.9</v>
          </cell>
        </row>
        <row r="63186">
          <cell r="A63186">
            <v>63287</v>
          </cell>
          <cell r="B63186">
            <v>24.9</v>
          </cell>
        </row>
        <row r="63187">
          <cell r="A63187">
            <v>63287</v>
          </cell>
          <cell r="B63187">
            <v>24.9</v>
          </cell>
        </row>
        <row r="63188">
          <cell r="A63188" t="str">
            <v>63287UND</v>
          </cell>
          <cell r="B63188">
            <v>24.9</v>
          </cell>
        </row>
        <row r="63189">
          <cell r="A63189">
            <v>63288</v>
          </cell>
          <cell r="B63189">
            <v>24.9</v>
          </cell>
        </row>
        <row r="63190">
          <cell r="A63190">
            <v>63288</v>
          </cell>
          <cell r="B63190">
            <v>24.9</v>
          </cell>
        </row>
        <row r="63191">
          <cell r="A63191" t="str">
            <v>63288UND</v>
          </cell>
          <cell r="B63191">
            <v>24.9</v>
          </cell>
        </row>
        <row r="63192">
          <cell r="A63192">
            <v>63289</v>
          </cell>
          <cell r="B63192">
            <v>0</v>
          </cell>
        </row>
        <row r="63193">
          <cell r="A63193" t="str">
            <v>63289UND</v>
          </cell>
          <cell r="B63193">
            <v>0</v>
          </cell>
        </row>
        <row r="63194">
          <cell r="A63194">
            <v>63291</v>
          </cell>
          <cell r="B63194">
            <v>24.9</v>
          </cell>
        </row>
        <row r="63195">
          <cell r="A63195">
            <v>63291</v>
          </cell>
          <cell r="B63195">
            <v>24.9</v>
          </cell>
        </row>
        <row r="63196">
          <cell r="A63196" t="str">
            <v>63291UND</v>
          </cell>
          <cell r="B63196">
            <v>24.9</v>
          </cell>
        </row>
        <row r="63197">
          <cell r="A63197">
            <v>63292</v>
          </cell>
          <cell r="B63197">
            <v>24.9</v>
          </cell>
        </row>
        <row r="63198">
          <cell r="A63198">
            <v>63292</v>
          </cell>
          <cell r="B63198">
            <v>24.9</v>
          </cell>
        </row>
        <row r="63199">
          <cell r="A63199" t="str">
            <v>63292UND</v>
          </cell>
          <cell r="B63199">
            <v>24.9</v>
          </cell>
        </row>
        <row r="63200">
          <cell r="A63200">
            <v>63293</v>
          </cell>
          <cell r="B63200">
            <v>24.9</v>
          </cell>
        </row>
        <row r="63201">
          <cell r="A63201">
            <v>63293</v>
          </cell>
          <cell r="B63201">
            <v>24.9</v>
          </cell>
        </row>
        <row r="63202">
          <cell r="A63202" t="str">
            <v>63293UND</v>
          </cell>
          <cell r="B63202">
            <v>24.9</v>
          </cell>
        </row>
        <row r="63203">
          <cell r="A63203">
            <v>63295</v>
          </cell>
          <cell r="B63203">
            <v>29.9</v>
          </cell>
        </row>
        <row r="63204">
          <cell r="A63204">
            <v>63295</v>
          </cell>
          <cell r="B63204">
            <v>29.9</v>
          </cell>
        </row>
        <row r="63205">
          <cell r="A63205" t="str">
            <v>63295UND</v>
          </cell>
          <cell r="B63205">
            <v>29.9</v>
          </cell>
        </row>
        <row r="63206">
          <cell r="A63206">
            <v>63297</v>
          </cell>
          <cell r="B63206">
            <v>72.9</v>
          </cell>
        </row>
        <row r="63207">
          <cell r="A63207">
            <v>63297</v>
          </cell>
          <cell r="B63207">
            <v>72.9</v>
          </cell>
        </row>
        <row r="63208">
          <cell r="A63208">
            <v>63297</v>
          </cell>
          <cell r="B63208">
            <v>72.9</v>
          </cell>
        </row>
        <row r="63209">
          <cell r="A63209" t="str">
            <v>63297UND</v>
          </cell>
          <cell r="B63209">
            <v>72.9</v>
          </cell>
        </row>
        <row r="63210">
          <cell r="A63210">
            <v>63299</v>
          </cell>
          <cell r="B63210">
            <v>0</v>
          </cell>
        </row>
        <row r="63211">
          <cell r="A63211">
            <v>63299</v>
          </cell>
          <cell r="B63211">
            <v>0</v>
          </cell>
        </row>
        <row r="63212">
          <cell r="A63212" t="str">
            <v>63299UND</v>
          </cell>
          <cell r="B63212">
            <v>0</v>
          </cell>
        </row>
        <row r="63213">
          <cell r="A63213">
            <v>63303</v>
          </cell>
          <cell r="B63213">
            <v>19.9</v>
          </cell>
        </row>
        <row r="63214">
          <cell r="A63214">
            <v>63303</v>
          </cell>
          <cell r="B63214">
            <v>19.9</v>
          </cell>
        </row>
        <row r="63215">
          <cell r="A63215">
            <v>63303</v>
          </cell>
          <cell r="B63215">
            <v>19.9</v>
          </cell>
        </row>
        <row r="63216">
          <cell r="A63216" t="str">
            <v>63303UND</v>
          </cell>
          <cell r="B63216">
            <v>19.9</v>
          </cell>
        </row>
        <row r="63217">
          <cell r="A63217">
            <v>63304</v>
          </cell>
          <cell r="B63217">
            <v>0</v>
          </cell>
        </row>
        <row r="63218">
          <cell r="A63218" t="str">
            <v>63304UND</v>
          </cell>
          <cell r="B63218">
            <v>0</v>
          </cell>
        </row>
        <row r="63219">
          <cell r="A63219">
            <v>63305</v>
          </cell>
          <cell r="B63219">
            <v>0</v>
          </cell>
        </row>
        <row r="63220">
          <cell r="A63220" t="str">
            <v>63305UND</v>
          </cell>
          <cell r="B63220">
            <v>0</v>
          </cell>
        </row>
        <row r="63221">
          <cell r="A63221" t="str">
            <v>63308UND</v>
          </cell>
          <cell r="B63221">
            <v>0</v>
          </cell>
        </row>
        <row r="63222">
          <cell r="A63222" t="str">
            <v>63308UND</v>
          </cell>
          <cell r="B63222">
            <v>0</v>
          </cell>
        </row>
        <row r="63223">
          <cell r="A63223">
            <v>63309</v>
          </cell>
          <cell r="B63223">
            <v>19.9</v>
          </cell>
        </row>
        <row r="63224">
          <cell r="A63224">
            <v>63309</v>
          </cell>
          <cell r="B63224">
            <v>19.9</v>
          </cell>
        </row>
        <row r="63225">
          <cell r="A63225" t="str">
            <v>63309UND</v>
          </cell>
          <cell r="B63225">
            <v>19.9</v>
          </cell>
        </row>
        <row r="63226">
          <cell r="A63226">
            <v>63311</v>
          </cell>
          <cell r="B63226">
            <v>0</v>
          </cell>
        </row>
        <row r="63227">
          <cell r="A63227">
            <v>63311</v>
          </cell>
          <cell r="B63227">
            <v>0</v>
          </cell>
        </row>
        <row r="63228">
          <cell r="A63228" t="str">
            <v>63311UND</v>
          </cell>
          <cell r="B63228">
            <v>0</v>
          </cell>
        </row>
        <row r="63229">
          <cell r="A63229">
            <v>63312</v>
          </cell>
          <cell r="B63229">
            <v>6.79041666666667</v>
          </cell>
        </row>
        <row r="63230">
          <cell r="A63230">
            <v>63312</v>
          </cell>
          <cell r="B63230">
            <v>6.79</v>
          </cell>
        </row>
        <row r="63231">
          <cell r="A63231" t="str">
            <v>63312UND</v>
          </cell>
          <cell r="B63231">
            <v>7.29</v>
          </cell>
        </row>
        <row r="63232">
          <cell r="A63232">
            <v>63323</v>
          </cell>
          <cell r="B63232">
            <v>20.9</v>
          </cell>
        </row>
        <row r="63233">
          <cell r="A63233">
            <v>63323</v>
          </cell>
          <cell r="B63233">
            <v>20.9</v>
          </cell>
        </row>
        <row r="63234">
          <cell r="A63234">
            <v>63323</v>
          </cell>
          <cell r="B63234">
            <v>20.9</v>
          </cell>
        </row>
        <row r="63235">
          <cell r="A63235" t="str">
            <v>63323UND</v>
          </cell>
          <cell r="B63235">
            <v>20.9</v>
          </cell>
        </row>
        <row r="63236">
          <cell r="A63236">
            <v>63325</v>
          </cell>
          <cell r="B63236">
            <v>0</v>
          </cell>
        </row>
        <row r="63237">
          <cell r="A63237">
            <v>63325</v>
          </cell>
          <cell r="B63237">
            <v>0</v>
          </cell>
        </row>
        <row r="63238">
          <cell r="A63238" t="str">
            <v>63325UND</v>
          </cell>
          <cell r="B63238">
            <v>0</v>
          </cell>
        </row>
        <row r="63239">
          <cell r="A63239">
            <v>63326</v>
          </cell>
          <cell r="B63239">
            <v>10.9</v>
          </cell>
        </row>
        <row r="63240">
          <cell r="A63240">
            <v>63326</v>
          </cell>
          <cell r="B63240">
            <v>10.9</v>
          </cell>
        </row>
        <row r="63241">
          <cell r="A63241">
            <v>63326</v>
          </cell>
          <cell r="B63241">
            <v>10.9</v>
          </cell>
        </row>
        <row r="63242">
          <cell r="A63242" t="str">
            <v>63326UND</v>
          </cell>
          <cell r="B63242">
            <v>10.9</v>
          </cell>
        </row>
        <row r="63243">
          <cell r="A63243">
            <v>63328</v>
          </cell>
          <cell r="B63243">
            <v>11.9</v>
          </cell>
        </row>
        <row r="63244">
          <cell r="A63244">
            <v>63328</v>
          </cell>
          <cell r="B63244">
            <v>11.9</v>
          </cell>
        </row>
        <row r="63245">
          <cell r="A63245" t="str">
            <v>63328UND</v>
          </cell>
          <cell r="B63245">
            <v>12.5</v>
          </cell>
        </row>
        <row r="63246">
          <cell r="A63246">
            <v>63329</v>
          </cell>
          <cell r="B63246">
            <v>17.9001333333333</v>
          </cell>
        </row>
        <row r="63247">
          <cell r="A63247">
            <v>63329</v>
          </cell>
          <cell r="B63247">
            <v>17.9</v>
          </cell>
        </row>
        <row r="63248">
          <cell r="A63248">
            <v>63329</v>
          </cell>
          <cell r="B63248">
            <v>17.9</v>
          </cell>
        </row>
        <row r="63249">
          <cell r="A63249" t="str">
            <v>63329UND</v>
          </cell>
          <cell r="B63249">
            <v>18.9</v>
          </cell>
        </row>
        <row r="63250">
          <cell r="A63250">
            <v>63330</v>
          </cell>
          <cell r="B63250">
            <v>0</v>
          </cell>
        </row>
        <row r="63251">
          <cell r="A63251">
            <v>63330</v>
          </cell>
          <cell r="B63251">
            <v>0</v>
          </cell>
        </row>
        <row r="63252">
          <cell r="A63252">
            <v>63330</v>
          </cell>
          <cell r="B63252">
            <v>0</v>
          </cell>
        </row>
        <row r="63253">
          <cell r="A63253" t="str">
            <v>63330UND</v>
          </cell>
          <cell r="B63253">
            <v>0</v>
          </cell>
        </row>
        <row r="63254">
          <cell r="A63254">
            <v>63333</v>
          </cell>
          <cell r="B63254">
            <v>17.75</v>
          </cell>
        </row>
        <row r="63255">
          <cell r="A63255">
            <v>63333</v>
          </cell>
          <cell r="B63255">
            <v>17.75</v>
          </cell>
        </row>
        <row r="63256">
          <cell r="A63256">
            <v>63333</v>
          </cell>
          <cell r="B63256">
            <v>17.75</v>
          </cell>
        </row>
        <row r="63257">
          <cell r="A63257">
            <v>63333</v>
          </cell>
          <cell r="B63257">
            <v>17.75</v>
          </cell>
        </row>
        <row r="63258">
          <cell r="A63258" t="str">
            <v>63333UND</v>
          </cell>
          <cell r="B63258">
            <v>18.49</v>
          </cell>
        </row>
        <row r="63259">
          <cell r="A63259">
            <v>63334</v>
          </cell>
          <cell r="B63259">
            <v>4.99</v>
          </cell>
        </row>
        <row r="63260">
          <cell r="A63260">
            <v>63334</v>
          </cell>
          <cell r="B63260">
            <v>4.99</v>
          </cell>
        </row>
        <row r="63261">
          <cell r="A63261">
            <v>63334</v>
          </cell>
          <cell r="B63261">
            <v>4.99</v>
          </cell>
        </row>
        <row r="63262">
          <cell r="A63262">
            <v>63334</v>
          </cell>
          <cell r="B63262">
            <v>4.99</v>
          </cell>
        </row>
        <row r="63263">
          <cell r="A63263" t="str">
            <v>63334UND</v>
          </cell>
          <cell r="B63263">
            <v>5.49</v>
          </cell>
        </row>
        <row r="63264">
          <cell r="A63264">
            <v>63335</v>
          </cell>
          <cell r="B63264">
            <v>4.99</v>
          </cell>
        </row>
        <row r="63265">
          <cell r="A63265">
            <v>63335</v>
          </cell>
          <cell r="B63265">
            <v>4.99</v>
          </cell>
        </row>
        <row r="63266">
          <cell r="A63266">
            <v>63335</v>
          </cell>
          <cell r="B63266">
            <v>4.99</v>
          </cell>
        </row>
        <row r="63267">
          <cell r="A63267">
            <v>63335</v>
          </cell>
          <cell r="B63267">
            <v>4.99</v>
          </cell>
        </row>
        <row r="63268">
          <cell r="A63268" t="str">
            <v>63335UND</v>
          </cell>
          <cell r="B63268">
            <v>5.49</v>
          </cell>
        </row>
        <row r="63269">
          <cell r="A63269">
            <v>63337</v>
          </cell>
          <cell r="B63269">
            <v>0</v>
          </cell>
        </row>
        <row r="63270">
          <cell r="A63270">
            <v>63337</v>
          </cell>
          <cell r="B63270">
            <v>0</v>
          </cell>
        </row>
        <row r="63271">
          <cell r="A63271" t="str">
            <v>63337UND</v>
          </cell>
          <cell r="B63271">
            <v>0</v>
          </cell>
        </row>
        <row r="63272">
          <cell r="A63272">
            <v>63340</v>
          </cell>
          <cell r="B63272">
            <v>0</v>
          </cell>
        </row>
        <row r="63273">
          <cell r="A63273">
            <v>63340</v>
          </cell>
          <cell r="B63273">
            <v>0</v>
          </cell>
        </row>
        <row r="63274">
          <cell r="A63274" t="str">
            <v>63340UND</v>
          </cell>
          <cell r="B63274">
            <v>0</v>
          </cell>
        </row>
        <row r="63275">
          <cell r="A63275">
            <v>63341</v>
          </cell>
          <cell r="B63275">
            <v>11.4908333333333</v>
          </cell>
        </row>
        <row r="63276">
          <cell r="A63276">
            <v>63341</v>
          </cell>
          <cell r="B63276">
            <v>11.49</v>
          </cell>
        </row>
        <row r="63277">
          <cell r="A63277" t="str">
            <v>63341UND</v>
          </cell>
          <cell r="B63277">
            <v>12.29</v>
          </cell>
        </row>
        <row r="63278">
          <cell r="A63278">
            <v>63345</v>
          </cell>
          <cell r="B63278">
            <v>6.59</v>
          </cell>
        </row>
        <row r="63279">
          <cell r="A63279">
            <v>63345</v>
          </cell>
          <cell r="B63279">
            <v>6.59</v>
          </cell>
        </row>
        <row r="63280">
          <cell r="A63280" t="str">
            <v>63345UND</v>
          </cell>
          <cell r="B63280">
            <v>6.79</v>
          </cell>
        </row>
        <row r="63281">
          <cell r="A63281">
            <v>63346</v>
          </cell>
          <cell r="B63281">
            <v>6.59</v>
          </cell>
        </row>
        <row r="63282">
          <cell r="A63282">
            <v>63346</v>
          </cell>
          <cell r="B63282">
            <v>6.59</v>
          </cell>
        </row>
        <row r="63283">
          <cell r="A63283" t="str">
            <v>63346UND</v>
          </cell>
          <cell r="B63283">
            <v>6.79</v>
          </cell>
        </row>
        <row r="63284">
          <cell r="A63284">
            <v>63350</v>
          </cell>
          <cell r="B63284">
            <v>7.3905</v>
          </cell>
        </row>
        <row r="63285">
          <cell r="A63285">
            <v>63350</v>
          </cell>
          <cell r="B63285">
            <v>7.39</v>
          </cell>
        </row>
        <row r="63286">
          <cell r="A63286" t="str">
            <v>63350UND</v>
          </cell>
          <cell r="B63286">
            <v>7.65</v>
          </cell>
        </row>
        <row r="63287">
          <cell r="A63287">
            <v>63351</v>
          </cell>
          <cell r="B63287">
            <v>31.901</v>
          </cell>
        </row>
        <row r="63288">
          <cell r="A63288">
            <v>63351</v>
          </cell>
          <cell r="B63288">
            <v>31.9</v>
          </cell>
        </row>
        <row r="63289">
          <cell r="A63289">
            <v>63351</v>
          </cell>
          <cell r="B63289">
            <v>31.9</v>
          </cell>
        </row>
        <row r="63290">
          <cell r="A63290" t="str">
            <v>63351UND</v>
          </cell>
          <cell r="B63290">
            <v>32.49</v>
          </cell>
        </row>
        <row r="63291">
          <cell r="A63291">
            <v>63352</v>
          </cell>
          <cell r="B63291">
            <v>21.9008333333333</v>
          </cell>
        </row>
        <row r="63292">
          <cell r="A63292">
            <v>63352</v>
          </cell>
          <cell r="B63292">
            <v>21.9</v>
          </cell>
        </row>
        <row r="63293">
          <cell r="A63293">
            <v>63352</v>
          </cell>
          <cell r="B63293">
            <v>21.9</v>
          </cell>
        </row>
        <row r="63294">
          <cell r="A63294" t="str">
            <v>63352UND</v>
          </cell>
          <cell r="B63294">
            <v>22.79</v>
          </cell>
        </row>
        <row r="63295">
          <cell r="A63295">
            <v>63363</v>
          </cell>
          <cell r="B63295">
            <v>0.79</v>
          </cell>
        </row>
        <row r="63296">
          <cell r="A63296">
            <v>63363</v>
          </cell>
          <cell r="B63296">
            <v>0.79</v>
          </cell>
        </row>
        <row r="63297">
          <cell r="A63297">
            <v>63363</v>
          </cell>
          <cell r="B63297">
            <v>0.79</v>
          </cell>
        </row>
        <row r="63298">
          <cell r="A63298" t="str">
            <v>63363UND</v>
          </cell>
          <cell r="B63298">
            <v>0.79</v>
          </cell>
        </row>
        <row r="63299">
          <cell r="A63299">
            <v>63364</v>
          </cell>
          <cell r="B63299">
            <v>0</v>
          </cell>
        </row>
        <row r="63300">
          <cell r="A63300">
            <v>63364</v>
          </cell>
          <cell r="B63300">
            <v>0</v>
          </cell>
        </row>
        <row r="63301">
          <cell r="A63301">
            <v>63364</v>
          </cell>
          <cell r="B63301">
            <v>0</v>
          </cell>
        </row>
        <row r="63302">
          <cell r="A63302" t="str">
            <v>63364UND</v>
          </cell>
          <cell r="B63302">
            <v>0</v>
          </cell>
        </row>
        <row r="63303">
          <cell r="A63303">
            <v>63365</v>
          </cell>
          <cell r="B63303">
            <v>11.5</v>
          </cell>
        </row>
        <row r="63304">
          <cell r="A63304">
            <v>63365</v>
          </cell>
          <cell r="B63304">
            <v>11.5</v>
          </cell>
        </row>
        <row r="63305">
          <cell r="A63305">
            <v>63365</v>
          </cell>
          <cell r="B63305">
            <v>11.5</v>
          </cell>
        </row>
        <row r="63306">
          <cell r="A63306" t="str">
            <v>63365UND</v>
          </cell>
          <cell r="B63306">
            <v>11.9</v>
          </cell>
        </row>
        <row r="63307">
          <cell r="A63307">
            <v>63367</v>
          </cell>
          <cell r="B63307">
            <v>0</v>
          </cell>
        </row>
        <row r="63308">
          <cell r="A63308">
            <v>63367</v>
          </cell>
          <cell r="B63308">
            <v>0</v>
          </cell>
        </row>
        <row r="63309">
          <cell r="A63309" t="str">
            <v>63367UND</v>
          </cell>
          <cell r="B63309">
            <v>0</v>
          </cell>
        </row>
        <row r="63310">
          <cell r="A63310">
            <v>63368</v>
          </cell>
          <cell r="B63310">
            <v>52.9026666666667</v>
          </cell>
        </row>
        <row r="63311">
          <cell r="A63311">
            <v>63368</v>
          </cell>
          <cell r="B63311">
            <v>52.9</v>
          </cell>
        </row>
        <row r="63312">
          <cell r="A63312" t="str">
            <v>63368UND</v>
          </cell>
          <cell r="B63312">
            <v>53.9</v>
          </cell>
        </row>
        <row r="63313">
          <cell r="A63313">
            <v>63369</v>
          </cell>
          <cell r="B63313">
            <v>185.911666666667</v>
          </cell>
        </row>
        <row r="63314">
          <cell r="A63314" t="str">
            <v>63369UND</v>
          </cell>
          <cell r="B63314">
            <v>189.9</v>
          </cell>
        </row>
        <row r="63315">
          <cell r="A63315">
            <v>63370</v>
          </cell>
          <cell r="B63315">
            <v>0</v>
          </cell>
        </row>
        <row r="63316">
          <cell r="A63316">
            <v>63370</v>
          </cell>
          <cell r="B63316">
            <v>0</v>
          </cell>
        </row>
        <row r="63317">
          <cell r="A63317" t="str">
            <v>63370UND</v>
          </cell>
          <cell r="B63317">
            <v>0</v>
          </cell>
        </row>
        <row r="63318">
          <cell r="A63318">
            <v>63376</v>
          </cell>
          <cell r="B63318">
            <v>0</v>
          </cell>
        </row>
        <row r="63319">
          <cell r="A63319" t="str">
            <v>63376UND</v>
          </cell>
          <cell r="B63319">
            <v>0</v>
          </cell>
        </row>
        <row r="63320">
          <cell r="A63320">
            <v>63377</v>
          </cell>
          <cell r="B63320">
            <v>0</v>
          </cell>
        </row>
        <row r="63321">
          <cell r="A63321" t="str">
            <v>63377UND</v>
          </cell>
          <cell r="B63321">
            <v>0</v>
          </cell>
        </row>
        <row r="63322">
          <cell r="A63322" t="str">
            <v>63378UND</v>
          </cell>
          <cell r="B63322">
            <v>89.9</v>
          </cell>
        </row>
        <row r="63323">
          <cell r="A63323" t="str">
            <v>63378UND</v>
          </cell>
          <cell r="B63323">
            <v>89.9</v>
          </cell>
        </row>
        <row r="63324">
          <cell r="A63324">
            <v>63380</v>
          </cell>
          <cell r="B63324">
            <v>1.79</v>
          </cell>
        </row>
        <row r="63325">
          <cell r="A63325" t="str">
            <v>63380UND</v>
          </cell>
          <cell r="B63325">
            <v>1.79</v>
          </cell>
        </row>
        <row r="63326">
          <cell r="A63326">
            <v>63384</v>
          </cell>
          <cell r="B63326">
            <v>0</v>
          </cell>
        </row>
        <row r="63327">
          <cell r="A63327" t="str">
            <v>63384UND</v>
          </cell>
          <cell r="B63327">
            <v>0</v>
          </cell>
        </row>
        <row r="63328">
          <cell r="A63328">
            <v>63387</v>
          </cell>
          <cell r="B63328">
            <v>0</v>
          </cell>
        </row>
        <row r="63329">
          <cell r="A63329" t="str">
            <v>63387UND</v>
          </cell>
          <cell r="B63329">
            <v>0</v>
          </cell>
        </row>
        <row r="63330">
          <cell r="A63330">
            <v>63388</v>
          </cell>
          <cell r="B63330">
            <v>0</v>
          </cell>
        </row>
        <row r="63331">
          <cell r="A63331" t="str">
            <v>63388UND</v>
          </cell>
          <cell r="B63331">
            <v>0</v>
          </cell>
        </row>
        <row r="63332">
          <cell r="A63332">
            <v>63389</v>
          </cell>
          <cell r="B63332">
            <v>0</v>
          </cell>
        </row>
        <row r="63333">
          <cell r="A63333" t="str">
            <v>63389UND</v>
          </cell>
          <cell r="B63333">
            <v>0</v>
          </cell>
        </row>
        <row r="63334">
          <cell r="A63334">
            <v>63390</v>
          </cell>
          <cell r="B63334">
            <v>0</v>
          </cell>
        </row>
        <row r="63335">
          <cell r="A63335" t="str">
            <v>63390UND</v>
          </cell>
          <cell r="B63335">
            <v>0</v>
          </cell>
        </row>
        <row r="63336">
          <cell r="A63336">
            <v>63401</v>
          </cell>
          <cell r="B63336">
            <v>0</v>
          </cell>
        </row>
        <row r="63337">
          <cell r="A63337">
            <v>63401</v>
          </cell>
          <cell r="B63337">
            <v>0</v>
          </cell>
        </row>
        <row r="63338">
          <cell r="A63338" t="str">
            <v>63401UND</v>
          </cell>
          <cell r="B63338">
            <v>0</v>
          </cell>
        </row>
        <row r="63339">
          <cell r="A63339">
            <v>63402</v>
          </cell>
          <cell r="B63339">
            <v>0</v>
          </cell>
        </row>
        <row r="63340">
          <cell r="A63340">
            <v>63402</v>
          </cell>
          <cell r="B63340">
            <v>0</v>
          </cell>
        </row>
        <row r="63341">
          <cell r="A63341" t="str">
            <v>63402UND</v>
          </cell>
          <cell r="B63341">
            <v>0</v>
          </cell>
        </row>
        <row r="63342">
          <cell r="A63342">
            <v>63403</v>
          </cell>
          <cell r="B63342">
            <v>0</v>
          </cell>
        </row>
        <row r="63343">
          <cell r="A63343">
            <v>63403</v>
          </cell>
          <cell r="B63343">
            <v>0</v>
          </cell>
        </row>
        <row r="63344">
          <cell r="A63344" t="str">
            <v>63403UND</v>
          </cell>
          <cell r="B63344">
            <v>0</v>
          </cell>
        </row>
        <row r="63345">
          <cell r="A63345">
            <v>63404</v>
          </cell>
          <cell r="B63345">
            <v>0</v>
          </cell>
        </row>
        <row r="63346">
          <cell r="A63346">
            <v>63404</v>
          </cell>
          <cell r="B63346">
            <v>0</v>
          </cell>
        </row>
        <row r="63347">
          <cell r="A63347" t="str">
            <v>63404UND</v>
          </cell>
          <cell r="B63347">
            <v>0</v>
          </cell>
        </row>
        <row r="63348">
          <cell r="A63348">
            <v>63407</v>
          </cell>
          <cell r="B63348">
            <v>0</v>
          </cell>
        </row>
        <row r="63349">
          <cell r="A63349" t="str">
            <v>63407UND</v>
          </cell>
          <cell r="B63349">
            <v>0</v>
          </cell>
        </row>
        <row r="63350">
          <cell r="A63350">
            <v>63414</v>
          </cell>
          <cell r="B63350">
            <v>0</v>
          </cell>
        </row>
        <row r="63351">
          <cell r="A63351">
            <v>63414</v>
          </cell>
          <cell r="B63351">
            <v>0</v>
          </cell>
        </row>
        <row r="63352">
          <cell r="A63352">
            <v>63414</v>
          </cell>
          <cell r="B63352">
            <v>0</v>
          </cell>
        </row>
        <row r="63353">
          <cell r="A63353" t="str">
            <v>63414UND</v>
          </cell>
          <cell r="B63353">
            <v>0</v>
          </cell>
        </row>
        <row r="63354">
          <cell r="A63354">
            <v>63415</v>
          </cell>
          <cell r="B63354">
            <v>0</v>
          </cell>
        </row>
        <row r="63355">
          <cell r="A63355">
            <v>63415</v>
          </cell>
          <cell r="B63355">
            <v>0</v>
          </cell>
        </row>
        <row r="63356">
          <cell r="A63356" t="str">
            <v>63415UND</v>
          </cell>
          <cell r="B63356">
            <v>0</v>
          </cell>
        </row>
        <row r="63357">
          <cell r="A63357">
            <v>63421</v>
          </cell>
          <cell r="B63357">
            <v>37.901</v>
          </cell>
        </row>
        <row r="63358">
          <cell r="A63358">
            <v>63421</v>
          </cell>
          <cell r="B63358">
            <v>37.9</v>
          </cell>
        </row>
        <row r="63359">
          <cell r="A63359">
            <v>63421</v>
          </cell>
          <cell r="B63359">
            <v>37.9</v>
          </cell>
        </row>
        <row r="63360">
          <cell r="A63360" t="str">
            <v>63421UND</v>
          </cell>
          <cell r="B63360">
            <v>39.9</v>
          </cell>
        </row>
        <row r="63361">
          <cell r="A63361">
            <v>63422</v>
          </cell>
          <cell r="B63361">
            <v>37.901</v>
          </cell>
        </row>
        <row r="63362">
          <cell r="A63362">
            <v>63422</v>
          </cell>
          <cell r="B63362">
            <v>37.9</v>
          </cell>
        </row>
        <row r="63363">
          <cell r="A63363" t="str">
            <v>63422UND</v>
          </cell>
          <cell r="B63363">
            <v>39.9</v>
          </cell>
        </row>
        <row r="63364">
          <cell r="A63364">
            <v>63424</v>
          </cell>
          <cell r="B63364">
            <v>0</v>
          </cell>
        </row>
        <row r="63365">
          <cell r="A63365">
            <v>63424</v>
          </cell>
          <cell r="B63365">
            <v>0</v>
          </cell>
        </row>
        <row r="63366">
          <cell r="A63366">
            <v>63424</v>
          </cell>
          <cell r="B63366">
            <v>0</v>
          </cell>
        </row>
        <row r="63367">
          <cell r="A63367" t="str">
            <v>63424UND</v>
          </cell>
          <cell r="B63367">
            <v>0</v>
          </cell>
        </row>
        <row r="63368">
          <cell r="A63368">
            <v>63425</v>
          </cell>
          <cell r="B63368">
            <v>5.99055555555556</v>
          </cell>
        </row>
        <row r="63369">
          <cell r="A63369">
            <v>63425</v>
          </cell>
          <cell r="B63369">
            <v>5.99</v>
          </cell>
        </row>
        <row r="63370">
          <cell r="A63370">
            <v>63425</v>
          </cell>
          <cell r="B63370">
            <v>5.99</v>
          </cell>
        </row>
        <row r="63371">
          <cell r="A63371" t="str">
            <v>63425UND</v>
          </cell>
          <cell r="B63371">
            <v>6.29</v>
          </cell>
        </row>
        <row r="63372">
          <cell r="A63372">
            <v>63426</v>
          </cell>
          <cell r="B63372">
            <v>5.99055555555556</v>
          </cell>
        </row>
        <row r="63373">
          <cell r="A63373">
            <v>63426</v>
          </cell>
          <cell r="B63373">
            <v>5.99</v>
          </cell>
        </row>
        <row r="63374">
          <cell r="A63374">
            <v>63426</v>
          </cell>
          <cell r="B63374">
            <v>5.99</v>
          </cell>
        </row>
        <row r="63375">
          <cell r="A63375" t="str">
            <v>63426UND</v>
          </cell>
          <cell r="B63375">
            <v>6.29</v>
          </cell>
        </row>
        <row r="63376">
          <cell r="A63376">
            <v>63430</v>
          </cell>
          <cell r="B63376">
            <v>8.39</v>
          </cell>
        </row>
        <row r="63377">
          <cell r="A63377">
            <v>63430</v>
          </cell>
          <cell r="B63377">
            <v>8.39</v>
          </cell>
        </row>
        <row r="63378">
          <cell r="A63378">
            <v>63430</v>
          </cell>
          <cell r="B63378">
            <v>8.39</v>
          </cell>
        </row>
        <row r="63379">
          <cell r="A63379" t="str">
            <v>63430UND</v>
          </cell>
          <cell r="B63379">
            <v>8.99</v>
          </cell>
        </row>
        <row r="63380">
          <cell r="A63380">
            <v>63431</v>
          </cell>
          <cell r="B63380">
            <v>28.9013888888889</v>
          </cell>
        </row>
        <row r="63381">
          <cell r="A63381">
            <v>63431</v>
          </cell>
          <cell r="B63381">
            <v>28.9</v>
          </cell>
        </row>
        <row r="63382">
          <cell r="A63382">
            <v>63431</v>
          </cell>
          <cell r="B63382">
            <v>28.9</v>
          </cell>
        </row>
        <row r="63383">
          <cell r="A63383" t="str">
            <v>63431UND</v>
          </cell>
          <cell r="B63383">
            <v>31.9</v>
          </cell>
        </row>
        <row r="63384">
          <cell r="A63384">
            <v>63473</v>
          </cell>
          <cell r="B63384">
            <v>39.9008333333333</v>
          </cell>
        </row>
        <row r="63385">
          <cell r="A63385">
            <v>63473</v>
          </cell>
          <cell r="B63385">
            <v>39.9</v>
          </cell>
        </row>
        <row r="63386">
          <cell r="A63386">
            <v>63473</v>
          </cell>
          <cell r="B63386">
            <v>39.9</v>
          </cell>
        </row>
        <row r="63387">
          <cell r="A63387" t="str">
            <v>63473UND</v>
          </cell>
          <cell r="B63387">
            <v>41.9</v>
          </cell>
        </row>
        <row r="63388">
          <cell r="A63388">
            <v>63474</v>
          </cell>
          <cell r="B63388">
            <v>28.9008333333333</v>
          </cell>
        </row>
        <row r="63389">
          <cell r="A63389">
            <v>63474</v>
          </cell>
          <cell r="B63389">
            <v>28.9</v>
          </cell>
        </row>
        <row r="63390">
          <cell r="A63390">
            <v>63474</v>
          </cell>
          <cell r="B63390">
            <v>28.9</v>
          </cell>
        </row>
        <row r="63391">
          <cell r="A63391" t="str">
            <v>63474UND</v>
          </cell>
          <cell r="B63391">
            <v>31.9</v>
          </cell>
        </row>
        <row r="63392">
          <cell r="A63392">
            <v>63482</v>
          </cell>
          <cell r="B63392">
            <v>0</v>
          </cell>
        </row>
        <row r="63393">
          <cell r="A63393" t="str">
            <v>63482UND</v>
          </cell>
          <cell r="B63393">
            <v>0</v>
          </cell>
        </row>
        <row r="63394">
          <cell r="A63394">
            <v>63484</v>
          </cell>
          <cell r="B63394">
            <v>4.99</v>
          </cell>
        </row>
        <row r="63395">
          <cell r="A63395">
            <v>63484</v>
          </cell>
          <cell r="B63395">
            <v>4.99</v>
          </cell>
        </row>
        <row r="63396">
          <cell r="A63396">
            <v>63484</v>
          </cell>
          <cell r="B63396">
            <v>4.99</v>
          </cell>
        </row>
        <row r="63397">
          <cell r="A63397">
            <v>63484</v>
          </cell>
          <cell r="B63397">
            <v>4.99</v>
          </cell>
        </row>
        <row r="63398">
          <cell r="A63398" t="str">
            <v>63484UND</v>
          </cell>
          <cell r="B63398">
            <v>5.49</v>
          </cell>
        </row>
        <row r="63399">
          <cell r="A63399">
            <v>63485</v>
          </cell>
          <cell r="B63399">
            <v>4.99</v>
          </cell>
        </row>
        <row r="63400">
          <cell r="A63400">
            <v>63485</v>
          </cell>
          <cell r="B63400">
            <v>4.99</v>
          </cell>
        </row>
        <row r="63401">
          <cell r="A63401">
            <v>63485</v>
          </cell>
          <cell r="B63401">
            <v>4.99</v>
          </cell>
        </row>
        <row r="63402">
          <cell r="A63402">
            <v>63485</v>
          </cell>
          <cell r="B63402">
            <v>4.99</v>
          </cell>
        </row>
        <row r="63403">
          <cell r="A63403" t="str">
            <v>63485UND</v>
          </cell>
          <cell r="B63403">
            <v>5.49</v>
          </cell>
        </row>
        <row r="63404">
          <cell r="A63404">
            <v>63487</v>
          </cell>
          <cell r="B63404">
            <v>4.99</v>
          </cell>
        </row>
        <row r="63405">
          <cell r="A63405">
            <v>63487</v>
          </cell>
          <cell r="B63405">
            <v>4.99</v>
          </cell>
        </row>
        <row r="63406">
          <cell r="A63406">
            <v>63487</v>
          </cell>
          <cell r="B63406">
            <v>4.99</v>
          </cell>
        </row>
        <row r="63407">
          <cell r="A63407">
            <v>63487</v>
          </cell>
          <cell r="B63407">
            <v>4.99</v>
          </cell>
        </row>
        <row r="63408">
          <cell r="A63408" t="str">
            <v>63487UND</v>
          </cell>
          <cell r="B63408">
            <v>5.49</v>
          </cell>
        </row>
        <row r="63409">
          <cell r="A63409">
            <v>63488</v>
          </cell>
          <cell r="B63409">
            <v>4.99</v>
          </cell>
        </row>
        <row r="63410">
          <cell r="A63410">
            <v>63488</v>
          </cell>
          <cell r="B63410">
            <v>4.99</v>
          </cell>
        </row>
        <row r="63411">
          <cell r="A63411">
            <v>63488</v>
          </cell>
          <cell r="B63411">
            <v>4.99</v>
          </cell>
        </row>
        <row r="63412">
          <cell r="A63412">
            <v>63488</v>
          </cell>
          <cell r="B63412">
            <v>4.99</v>
          </cell>
        </row>
        <row r="63413">
          <cell r="A63413" t="str">
            <v>63488UND</v>
          </cell>
          <cell r="B63413">
            <v>5.49</v>
          </cell>
        </row>
        <row r="63414">
          <cell r="A63414" t="str">
            <v>63494UND</v>
          </cell>
          <cell r="B63414">
            <v>0</v>
          </cell>
        </row>
        <row r="63415">
          <cell r="A63415" t="str">
            <v>63494UND</v>
          </cell>
          <cell r="B63415">
            <v>0</v>
          </cell>
        </row>
        <row r="63416">
          <cell r="A63416">
            <v>63497</v>
          </cell>
          <cell r="B63416">
            <v>34.9</v>
          </cell>
        </row>
        <row r="63417">
          <cell r="A63417">
            <v>63497</v>
          </cell>
          <cell r="B63417">
            <v>34.9</v>
          </cell>
        </row>
        <row r="63418">
          <cell r="A63418" t="str">
            <v>63497UND</v>
          </cell>
          <cell r="B63418">
            <v>34.9</v>
          </cell>
        </row>
        <row r="63419">
          <cell r="A63419">
            <v>63500</v>
          </cell>
          <cell r="B63419">
            <v>12.9</v>
          </cell>
        </row>
        <row r="63420">
          <cell r="A63420">
            <v>63500</v>
          </cell>
          <cell r="B63420">
            <v>12.9</v>
          </cell>
        </row>
        <row r="63421">
          <cell r="A63421" t="str">
            <v>63500UND</v>
          </cell>
          <cell r="B63421">
            <v>12.9</v>
          </cell>
        </row>
        <row r="63422">
          <cell r="A63422">
            <v>63504</v>
          </cell>
          <cell r="B63422">
            <v>36.9</v>
          </cell>
        </row>
        <row r="63423">
          <cell r="A63423">
            <v>63504</v>
          </cell>
          <cell r="B63423">
            <v>36.9</v>
          </cell>
        </row>
        <row r="63424">
          <cell r="A63424" t="str">
            <v>63504UND</v>
          </cell>
          <cell r="B63424">
            <v>36.9</v>
          </cell>
        </row>
        <row r="63425">
          <cell r="A63425">
            <v>63509</v>
          </cell>
          <cell r="B63425">
            <v>79.9</v>
          </cell>
        </row>
        <row r="63426">
          <cell r="A63426">
            <v>63509</v>
          </cell>
          <cell r="B63426">
            <v>79.9</v>
          </cell>
        </row>
        <row r="63427">
          <cell r="A63427" t="str">
            <v>63509UND</v>
          </cell>
          <cell r="B63427">
            <v>79.9</v>
          </cell>
        </row>
        <row r="63428">
          <cell r="A63428">
            <v>63519</v>
          </cell>
          <cell r="B63428">
            <v>94.9</v>
          </cell>
        </row>
        <row r="63429">
          <cell r="A63429">
            <v>63519</v>
          </cell>
          <cell r="B63429">
            <v>94.9</v>
          </cell>
        </row>
        <row r="63430">
          <cell r="A63430" t="str">
            <v>63519UND</v>
          </cell>
          <cell r="B63430">
            <v>94.9</v>
          </cell>
        </row>
        <row r="63431">
          <cell r="A63431">
            <v>63529</v>
          </cell>
          <cell r="B63431">
            <v>59.9</v>
          </cell>
        </row>
        <row r="63432">
          <cell r="A63432">
            <v>63529</v>
          </cell>
          <cell r="B63432">
            <v>59.9</v>
          </cell>
        </row>
        <row r="63433">
          <cell r="A63433" t="str">
            <v>63529UND</v>
          </cell>
          <cell r="B63433">
            <v>59.9</v>
          </cell>
        </row>
        <row r="63434">
          <cell r="A63434">
            <v>63534</v>
          </cell>
          <cell r="B63434">
            <v>0</v>
          </cell>
        </row>
        <row r="63435">
          <cell r="A63435">
            <v>63534</v>
          </cell>
          <cell r="B63435">
            <v>0</v>
          </cell>
        </row>
        <row r="63436">
          <cell r="A63436" t="str">
            <v>63534UND</v>
          </cell>
          <cell r="B63436">
            <v>0</v>
          </cell>
        </row>
        <row r="63437">
          <cell r="A63437" t="str">
            <v>63534UND</v>
          </cell>
          <cell r="B63437">
            <v>0</v>
          </cell>
        </row>
        <row r="63438">
          <cell r="A63438" t="str">
            <v>63534UND</v>
          </cell>
          <cell r="B63438">
            <v>0</v>
          </cell>
        </row>
        <row r="63439">
          <cell r="A63439">
            <v>63535</v>
          </cell>
          <cell r="B63439">
            <v>0</v>
          </cell>
        </row>
        <row r="63440">
          <cell r="A63440">
            <v>63535</v>
          </cell>
          <cell r="B63440">
            <v>0</v>
          </cell>
        </row>
        <row r="63441">
          <cell r="A63441" t="str">
            <v>63535UND</v>
          </cell>
          <cell r="B63441">
            <v>0</v>
          </cell>
        </row>
        <row r="63442">
          <cell r="A63442">
            <v>63539</v>
          </cell>
          <cell r="B63442">
            <v>35.9025</v>
          </cell>
        </row>
        <row r="63443">
          <cell r="A63443">
            <v>63539</v>
          </cell>
          <cell r="B63443">
            <v>35.9</v>
          </cell>
        </row>
        <row r="63444">
          <cell r="A63444" t="str">
            <v>63539UND</v>
          </cell>
          <cell r="B63444">
            <v>37.9</v>
          </cell>
        </row>
        <row r="63445">
          <cell r="A63445">
            <v>63542</v>
          </cell>
          <cell r="B63445">
            <v>28.9004</v>
          </cell>
        </row>
        <row r="63446">
          <cell r="A63446">
            <v>63542</v>
          </cell>
          <cell r="B63446">
            <v>28.9</v>
          </cell>
        </row>
        <row r="63447">
          <cell r="A63447" t="str">
            <v>63542UND</v>
          </cell>
          <cell r="B63447">
            <v>30.9</v>
          </cell>
        </row>
        <row r="63448">
          <cell r="A63448">
            <v>63543</v>
          </cell>
          <cell r="B63448">
            <v>9.9</v>
          </cell>
        </row>
        <row r="63449">
          <cell r="A63449">
            <v>63543</v>
          </cell>
          <cell r="B63449">
            <v>9.9</v>
          </cell>
        </row>
        <row r="63450">
          <cell r="A63450" t="str">
            <v>63543UND</v>
          </cell>
          <cell r="B63450">
            <v>9.9</v>
          </cell>
        </row>
        <row r="63451">
          <cell r="A63451">
            <v>63548</v>
          </cell>
          <cell r="B63451">
            <v>21.9015</v>
          </cell>
        </row>
        <row r="63452">
          <cell r="A63452">
            <v>63548</v>
          </cell>
          <cell r="B63452">
            <v>21.9</v>
          </cell>
        </row>
        <row r="63453">
          <cell r="A63453" t="str">
            <v>63548UND</v>
          </cell>
          <cell r="B63453">
            <v>23.9</v>
          </cell>
        </row>
        <row r="63454">
          <cell r="A63454">
            <v>63553</v>
          </cell>
          <cell r="B63454">
            <v>11.49</v>
          </cell>
        </row>
        <row r="63455">
          <cell r="A63455">
            <v>63553</v>
          </cell>
          <cell r="B63455">
            <v>11.49</v>
          </cell>
        </row>
        <row r="63456">
          <cell r="A63456" t="str">
            <v>63553UND</v>
          </cell>
          <cell r="B63456">
            <v>11.49</v>
          </cell>
        </row>
        <row r="63457">
          <cell r="A63457">
            <v>63581</v>
          </cell>
          <cell r="B63457">
            <v>0</v>
          </cell>
        </row>
        <row r="63458">
          <cell r="A63458">
            <v>63581</v>
          </cell>
          <cell r="B63458">
            <v>0</v>
          </cell>
        </row>
        <row r="63459">
          <cell r="A63459" t="str">
            <v>63581UND</v>
          </cell>
          <cell r="B63459">
            <v>0</v>
          </cell>
        </row>
        <row r="63460">
          <cell r="A63460">
            <v>63586</v>
          </cell>
          <cell r="B63460">
            <v>0</v>
          </cell>
        </row>
        <row r="63461">
          <cell r="A63461">
            <v>63586</v>
          </cell>
          <cell r="B63461">
            <v>0</v>
          </cell>
        </row>
        <row r="63462">
          <cell r="A63462" t="str">
            <v>63586UND</v>
          </cell>
          <cell r="B63462">
            <v>0</v>
          </cell>
        </row>
        <row r="63463">
          <cell r="A63463">
            <v>63587</v>
          </cell>
          <cell r="B63463">
            <v>0</v>
          </cell>
        </row>
        <row r="63464">
          <cell r="A63464">
            <v>63587</v>
          </cell>
          <cell r="B63464">
            <v>0</v>
          </cell>
        </row>
        <row r="63465">
          <cell r="A63465" t="str">
            <v>63587UND</v>
          </cell>
          <cell r="B63465">
            <v>0</v>
          </cell>
        </row>
        <row r="63466">
          <cell r="A63466">
            <v>63588</v>
          </cell>
          <cell r="B63466">
            <v>0</v>
          </cell>
        </row>
        <row r="63467">
          <cell r="A63467">
            <v>63588</v>
          </cell>
          <cell r="B63467">
            <v>0</v>
          </cell>
        </row>
        <row r="63468">
          <cell r="A63468" t="str">
            <v>63588UND</v>
          </cell>
          <cell r="B63468">
            <v>0</v>
          </cell>
        </row>
        <row r="63469">
          <cell r="A63469">
            <v>63589</v>
          </cell>
          <cell r="B63469">
            <v>0</v>
          </cell>
        </row>
        <row r="63470">
          <cell r="A63470">
            <v>63589</v>
          </cell>
          <cell r="B63470">
            <v>0</v>
          </cell>
        </row>
        <row r="63471">
          <cell r="A63471" t="str">
            <v>63589UND</v>
          </cell>
          <cell r="B63471">
            <v>0</v>
          </cell>
        </row>
        <row r="63472">
          <cell r="A63472" t="str">
            <v>63591UND</v>
          </cell>
          <cell r="B63472">
            <v>0</v>
          </cell>
        </row>
        <row r="63473">
          <cell r="A63473" t="str">
            <v>63591UND</v>
          </cell>
          <cell r="B63473">
            <v>0</v>
          </cell>
        </row>
        <row r="63474">
          <cell r="A63474">
            <v>63593</v>
          </cell>
          <cell r="B63474">
            <v>3.29</v>
          </cell>
        </row>
        <row r="63475">
          <cell r="A63475">
            <v>63593</v>
          </cell>
          <cell r="B63475">
            <v>3.29</v>
          </cell>
        </row>
        <row r="63476">
          <cell r="A63476" t="str">
            <v>63593UND</v>
          </cell>
          <cell r="B63476">
            <v>3.59</v>
          </cell>
        </row>
        <row r="63477">
          <cell r="A63477">
            <v>63595</v>
          </cell>
          <cell r="B63477">
            <v>3.79</v>
          </cell>
        </row>
        <row r="63478">
          <cell r="A63478">
            <v>63595</v>
          </cell>
          <cell r="B63478">
            <v>3.79</v>
          </cell>
        </row>
        <row r="63479">
          <cell r="A63479" t="str">
            <v>63595UND</v>
          </cell>
          <cell r="B63479">
            <v>4.19</v>
          </cell>
        </row>
        <row r="63480">
          <cell r="A63480">
            <v>63600</v>
          </cell>
          <cell r="B63480">
            <v>9.2</v>
          </cell>
        </row>
        <row r="63481">
          <cell r="A63481">
            <v>63600</v>
          </cell>
          <cell r="B63481">
            <v>9.2</v>
          </cell>
        </row>
        <row r="63482">
          <cell r="A63482">
            <v>63600</v>
          </cell>
          <cell r="B63482">
            <v>9.2</v>
          </cell>
        </row>
        <row r="63483">
          <cell r="A63483" t="str">
            <v>63600UND</v>
          </cell>
          <cell r="B63483">
            <v>10.2</v>
          </cell>
        </row>
        <row r="63484">
          <cell r="A63484">
            <v>63601</v>
          </cell>
          <cell r="B63484">
            <v>8.3</v>
          </cell>
        </row>
        <row r="63485">
          <cell r="A63485">
            <v>63601</v>
          </cell>
          <cell r="B63485">
            <v>8.3</v>
          </cell>
        </row>
        <row r="63486">
          <cell r="A63486" t="str">
            <v>63601UND</v>
          </cell>
          <cell r="B63486">
            <v>9</v>
          </cell>
        </row>
        <row r="63487">
          <cell r="A63487">
            <v>63609</v>
          </cell>
          <cell r="B63487">
            <v>2.99</v>
          </cell>
        </row>
        <row r="63488">
          <cell r="A63488">
            <v>63609</v>
          </cell>
          <cell r="B63488">
            <v>2.99</v>
          </cell>
        </row>
        <row r="63489">
          <cell r="A63489" t="str">
            <v>63609UND</v>
          </cell>
          <cell r="B63489">
            <v>3.4</v>
          </cell>
        </row>
        <row r="63490">
          <cell r="A63490">
            <v>63619</v>
          </cell>
          <cell r="B63490">
            <v>0</v>
          </cell>
        </row>
        <row r="63491">
          <cell r="A63491">
            <v>63619</v>
          </cell>
          <cell r="B63491">
            <v>0</v>
          </cell>
        </row>
        <row r="63492">
          <cell r="A63492" t="str">
            <v>63619UND</v>
          </cell>
          <cell r="B63492">
            <v>0</v>
          </cell>
        </row>
        <row r="63493">
          <cell r="A63493" t="str">
            <v>63619UND</v>
          </cell>
          <cell r="B63493">
            <v>0</v>
          </cell>
        </row>
        <row r="63494">
          <cell r="A63494">
            <v>63621</v>
          </cell>
          <cell r="B63494">
            <v>15.5</v>
          </cell>
        </row>
        <row r="63495">
          <cell r="A63495">
            <v>63621</v>
          </cell>
          <cell r="B63495">
            <v>15.5</v>
          </cell>
        </row>
        <row r="63496">
          <cell r="A63496">
            <v>63621</v>
          </cell>
          <cell r="B63496">
            <v>15.5</v>
          </cell>
        </row>
        <row r="63497">
          <cell r="A63497" t="str">
            <v>63621UND</v>
          </cell>
          <cell r="B63497">
            <v>16.5</v>
          </cell>
        </row>
        <row r="63498">
          <cell r="A63498">
            <v>63625</v>
          </cell>
          <cell r="B63498">
            <v>5.99</v>
          </cell>
        </row>
        <row r="63499">
          <cell r="A63499">
            <v>63625</v>
          </cell>
          <cell r="B63499">
            <v>5.99</v>
          </cell>
        </row>
        <row r="63500">
          <cell r="A63500" t="str">
            <v>63625UND</v>
          </cell>
          <cell r="B63500">
            <v>5.99</v>
          </cell>
        </row>
        <row r="63501">
          <cell r="A63501">
            <v>63630</v>
          </cell>
          <cell r="B63501">
            <v>7.3</v>
          </cell>
        </row>
        <row r="63502">
          <cell r="A63502">
            <v>63630</v>
          </cell>
          <cell r="B63502">
            <v>7.3</v>
          </cell>
        </row>
        <row r="63503">
          <cell r="A63503" t="str">
            <v>63630UND</v>
          </cell>
          <cell r="B63503">
            <v>7.9</v>
          </cell>
        </row>
        <row r="63504">
          <cell r="A63504">
            <v>63631</v>
          </cell>
          <cell r="B63504">
            <v>7.3</v>
          </cell>
        </row>
        <row r="63505">
          <cell r="A63505">
            <v>63631</v>
          </cell>
          <cell r="B63505">
            <v>7.3</v>
          </cell>
        </row>
        <row r="63506">
          <cell r="A63506" t="str">
            <v>63631UND</v>
          </cell>
          <cell r="B63506">
            <v>7.9</v>
          </cell>
        </row>
        <row r="63507">
          <cell r="A63507">
            <v>63632</v>
          </cell>
          <cell r="B63507">
            <v>10.6905555555556</v>
          </cell>
        </row>
        <row r="63508">
          <cell r="A63508">
            <v>63632</v>
          </cell>
          <cell r="B63508">
            <v>10.69</v>
          </cell>
        </row>
        <row r="63509">
          <cell r="A63509" t="str">
            <v>63632UND</v>
          </cell>
          <cell r="B63509">
            <v>10.79</v>
          </cell>
        </row>
        <row r="63510">
          <cell r="A63510">
            <v>63642</v>
          </cell>
          <cell r="B63510">
            <v>33.8</v>
          </cell>
        </row>
        <row r="63511">
          <cell r="A63511">
            <v>63642</v>
          </cell>
          <cell r="B63511">
            <v>33.8</v>
          </cell>
        </row>
        <row r="63512">
          <cell r="A63512" t="str">
            <v>63642UND</v>
          </cell>
          <cell r="B63512">
            <v>34.49</v>
          </cell>
        </row>
        <row r="63513">
          <cell r="A63513">
            <v>63649</v>
          </cell>
          <cell r="B63513">
            <v>39.9</v>
          </cell>
        </row>
        <row r="63514">
          <cell r="A63514" t="str">
            <v>63649UND</v>
          </cell>
          <cell r="B63514">
            <v>42.9</v>
          </cell>
        </row>
        <row r="63515">
          <cell r="A63515">
            <v>63650</v>
          </cell>
          <cell r="B63515">
            <v>39.9</v>
          </cell>
        </row>
        <row r="63516">
          <cell r="A63516" t="str">
            <v>63650UND</v>
          </cell>
          <cell r="B63516">
            <v>42.9</v>
          </cell>
        </row>
        <row r="63517">
          <cell r="A63517">
            <v>63651</v>
          </cell>
          <cell r="B63517">
            <v>39.90125</v>
          </cell>
        </row>
        <row r="63518">
          <cell r="A63518">
            <v>63651</v>
          </cell>
          <cell r="B63518">
            <v>39.9</v>
          </cell>
        </row>
        <row r="63519">
          <cell r="A63519" t="str">
            <v>63651UND</v>
          </cell>
          <cell r="B63519">
            <v>42.9</v>
          </cell>
        </row>
        <row r="63520">
          <cell r="A63520">
            <v>63655</v>
          </cell>
          <cell r="B63520">
            <v>22.801</v>
          </cell>
        </row>
        <row r="63521">
          <cell r="A63521">
            <v>63655</v>
          </cell>
          <cell r="B63521">
            <v>22.801</v>
          </cell>
        </row>
        <row r="63522">
          <cell r="A63522">
            <v>63655</v>
          </cell>
          <cell r="B63522">
            <v>22.8</v>
          </cell>
        </row>
        <row r="63523">
          <cell r="A63523" t="str">
            <v>63655UND</v>
          </cell>
          <cell r="B63523">
            <v>24.8</v>
          </cell>
        </row>
        <row r="63524">
          <cell r="A63524" t="str">
            <v>63655UND</v>
          </cell>
          <cell r="B63524">
            <v>24.8</v>
          </cell>
        </row>
        <row r="63525">
          <cell r="A63525">
            <v>63684</v>
          </cell>
          <cell r="B63525">
            <v>39.90125</v>
          </cell>
        </row>
        <row r="63526">
          <cell r="A63526" t="str">
            <v>63684UND</v>
          </cell>
          <cell r="B63526">
            <v>42.9</v>
          </cell>
        </row>
        <row r="63527">
          <cell r="A63527">
            <v>63685</v>
          </cell>
          <cell r="B63527">
            <v>39.90125</v>
          </cell>
        </row>
        <row r="63528">
          <cell r="A63528" t="str">
            <v>63685UND</v>
          </cell>
          <cell r="B63528">
            <v>42.9</v>
          </cell>
        </row>
        <row r="63529">
          <cell r="A63529">
            <v>63686</v>
          </cell>
          <cell r="B63529">
            <v>89.9</v>
          </cell>
        </row>
        <row r="63530">
          <cell r="A63530" t="str">
            <v>63686UND</v>
          </cell>
          <cell r="B63530">
            <v>89.9</v>
          </cell>
        </row>
        <row r="63531">
          <cell r="A63531">
            <v>63687</v>
          </cell>
          <cell r="B63531">
            <v>89.9</v>
          </cell>
        </row>
        <row r="63532">
          <cell r="A63532" t="str">
            <v>63687UND</v>
          </cell>
          <cell r="B63532">
            <v>89.9</v>
          </cell>
        </row>
        <row r="63533">
          <cell r="A63533">
            <v>63688</v>
          </cell>
          <cell r="B63533">
            <v>89.9</v>
          </cell>
        </row>
        <row r="63534">
          <cell r="A63534" t="str">
            <v>63688UND</v>
          </cell>
          <cell r="B63534">
            <v>89.9</v>
          </cell>
        </row>
        <row r="63535">
          <cell r="A63535">
            <v>63689</v>
          </cell>
          <cell r="B63535">
            <v>89.9</v>
          </cell>
        </row>
        <row r="63536">
          <cell r="A63536" t="str">
            <v>63689UND</v>
          </cell>
          <cell r="B63536">
            <v>89.9</v>
          </cell>
        </row>
        <row r="63537">
          <cell r="A63537">
            <v>63696</v>
          </cell>
          <cell r="B63537">
            <v>28.9</v>
          </cell>
        </row>
        <row r="63538">
          <cell r="A63538">
            <v>63696</v>
          </cell>
          <cell r="B63538">
            <v>28.9</v>
          </cell>
        </row>
        <row r="63539">
          <cell r="A63539" t="str">
            <v>63696UND</v>
          </cell>
          <cell r="B63539">
            <v>31.5</v>
          </cell>
        </row>
        <row r="63540">
          <cell r="A63540">
            <v>63697</v>
          </cell>
          <cell r="B63540">
            <v>52.9925</v>
          </cell>
        </row>
        <row r="63541">
          <cell r="A63541">
            <v>63697</v>
          </cell>
          <cell r="B63541">
            <v>52.99</v>
          </cell>
        </row>
        <row r="63542">
          <cell r="A63542" t="str">
            <v>63697UND</v>
          </cell>
          <cell r="B63542">
            <v>54.9</v>
          </cell>
        </row>
        <row r="63543">
          <cell r="A63543">
            <v>63702</v>
          </cell>
          <cell r="B63543">
            <v>0</v>
          </cell>
        </row>
        <row r="63544">
          <cell r="A63544">
            <v>63702</v>
          </cell>
          <cell r="B63544">
            <v>0</v>
          </cell>
        </row>
        <row r="63545">
          <cell r="A63545" t="str">
            <v>63702UND</v>
          </cell>
          <cell r="B63545">
            <v>0</v>
          </cell>
        </row>
        <row r="63546">
          <cell r="A63546">
            <v>63704</v>
          </cell>
          <cell r="B63546">
            <v>11.5</v>
          </cell>
        </row>
        <row r="63547">
          <cell r="A63547">
            <v>63704</v>
          </cell>
          <cell r="B63547">
            <v>11.5</v>
          </cell>
        </row>
        <row r="63548">
          <cell r="A63548" t="str">
            <v>63704UND</v>
          </cell>
          <cell r="B63548">
            <v>12.9</v>
          </cell>
        </row>
        <row r="63549">
          <cell r="A63549">
            <v>63716</v>
          </cell>
          <cell r="B63549">
            <v>14.500625</v>
          </cell>
        </row>
        <row r="63550">
          <cell r="A63550">
            <v>63716</v>
          </cell>
          <cell r="B63550">
            <v>14.5</v>
          </cell>
        </row>
        <row r="63551">
          <cell r="A63551" t="str">
            <v>63716UND</v>
          </cell>
          <cell r="B63551">
            <v>15.9</v>
          </cell>
        </row>
        <row r="63552">
          <cell r="A63552">
            <v>63725</v>
          </cell>
          <cell r="B63552">
            <v>6.49</v>
          </cell>
        </row>
        <row r="63553">
          <cell r="A63553">
            <v>63725</v>
          </cell>
          <cell r="B63553">
            <v>6.49</v>
          </cell>
        </row>
        <row r="63554">
          <cell r="A63554" t="str">
            <v>63725UND</v>
          </cell>
          <cell r="B63554">
            <v>6.49</v>
          </cell>
        </row>
        <row r="63555">
          <cell r="A63555">
            <v>63726</v>
          </cell>
          <cell r="B63555">
            <v>2.99</v>
          </cell>
        </row>
        <row r="63556">
          <cell r="A63556">
            <v>63726</v>
          </cell>
          <cell r="B63556">
            <v>2.99</v>
          </cell>
        </row>
        <row r="63557">
          <cell r="A63557" t="str">
            <v>63726UND</v>
          </cell>
          <cell r="B63557">
            <v>3.29</v>
          </cell>
        </row>
        <row r="63558">
          <cell r="A63558">
            <v>63727</v>
          </cell>
          <cell r="B63558">
            <v>2.99</v>
          </cell>
        </row>
        <row r="63559">
          <cell r="A63559" t="str">
            <v>63727UND</v>
          </cell>
          <cell r="B63559">
            <v>3.29</v>
          </cell>
        </row>
        <row r="63560">
          <cell r="A63560" t="str">
            <v>63727UND</v>
          </cell>
          <cell r="B63560">
            <v>3.29</v>
          </cell>
        </row>
        <row r="63561">
          <cell r="A63561">
            <v>63736</v>
          </cell>
          <cell r="B63561">
            <v>19.9</v>
          </cell>
        </row>
        <row r="63562">
          <cell r="A63562" t="str">
            <v>63736UND</v>
          </cell>
          <cell r="B63562">
            <v>19.9</v>
          </cell>
        </row>
        <row r="63563">
          <cell r="A63563">
            <v>63737</v>
          </cell>
          <cell r="B63563">
            <v>0</v>
          </cell>
        </row>
        <row r="63564">
          <cell r="A63564" t="str">
            <v>63737UND</v>
          </cell>
          <cell r="B63564">
            <v>0</v>
          </cell>
        </row>
        <row r="63565">
          <cell r="A63565" t="str">
            <v>63745UND</v>
          </cell>
          <cell r="B63565">
            <v>0</v>
          </cell>
        </row>
        <row r="63566">
          <cell r="A63566" t="str">
            <v>63745UND</v>
          </cell>
          <cell r="B63566">
            <v>0</v>
          </cell>
        </row>
        <row r="63567">
          <cell r="A63567">
            <v>63747</v>
          </cell>
          <cell r="B63567">
            <v>0</v>
          </cell>
        </row>
        <row r="63568">
          <cell r="A63568">
            <v>63747</v>
          </cell>
          <cell r="B63568">
            <v>0</v>
          </cell>
        </row>
        <row r="63569">
          <cell r="A63569" t="str">
            <v>63747UND</v>
          </cell>
          <cell r="B63569">
            <v>0</v>
          </cell>
        </row>
        <row r="63570">
          <cell r="A63570">
            <v>63749</v>
          </cell>
          <cell r="B63570">
            <v>0</v>
          </cell>
        </row>
        <row r="63571">
          <cell r="A63571">
            <v>63749</v>
          </cell>
          <cell r="B63571">
            <v>0</v>
          </cell>
        </row>
        <row r="63572">
          <cell r="A63572" t="str">
            <v>63749UND</v>
          </cell>
          <cell r="B63572">
            <v>0</v>
          </cell>
        </row>
        <row r="63573">
          <cell r="A63573">
            <v>63750</v>
          </cell>
          <cell r="B63573">
            <v>0</v>
          </cell>
        </row>
        <row r="63574">
          <cell r="A63574">
            <v>63750</v>
          </cell>
          <cell r="B63574">
            <v>0</v>
          </cell>
        </row>
        <row r="63575">
          <cell r="A63575" t="str">
            <v>63750UND</v>
          </cell>
          <cell r="B63575">
            <v>0</v>
          </cell>
        </row>
        <row r="63576">
          <cell r="A63576">
            <v>63751</v>
          </cell>
          <cell r="B63576">
            <v>0</v>
          </cell>
        </row>
        <row r="63577">
          <cell r="A63577">
            <v>63751</v>
          </cell>
          <cell r="B63577">
            <v>0</v>
          </cell>
        </row>
        <row r="63578">
          <cell r="A63578" t="str">
            <v>63751UND</v>
          </cell>
          <cell r="B63578">
            <v>0</v>
          </cell>
        </row>
        <row r="63579">
          <cell r="A63579">
            <v>63752</v>
          </cell>
          <cell r="B63579">
            <v>5.9</v>
          </cell>
        </row>
        <row r="63580">
          <cell r="A63580">
            <v>63752</v>
          </cell>
          <cell r="B63580">
            <v>5.9</v>
          </cell>
        </row>
        <row r="63581">
          <cell r="A63581" t="str">
            <v>63752UND</v>
          </cell>
          <cell r="B63581">
            <v>6.5</v>
          </cell>
        </row>
        <row r="63582">
          <cell r="A63582">
            <v>63753</v>
          </cell>
          <cell r="B63582">
            <v>5.9</v>
          </cell>
        </row>
        <row r="63583">
          <cell r="A63583">
            <v>63753</v>
          </cell>
          <cell r="B63583">
            <v>5.9</v>
          </cell>
        </row>
        <row r="63584">
          <cell r="A63584">
            <v>63753</v>
          </cell>
          <cell r="B63584">
            <v>5.9</v>
          </cell>
        </row>
        <row r="63585">
          <cell r="A63585" t="str">
            <v>63753UND</v>
          </cell>
          <cell r="B63585">
            <v>6.5</v>
          </cell>
        </row>
        <row r="63586">
          <cell r="A63586" t="str">
            <v>63753UND</v>
          </cell>
          <cell r="B63586">
            <v>6.5</v>
          </cell>
        </row>
        <row r="63587">
          <cell r="A63587">
            <v>63754</v>
          </cell>
          <cell r="B63587">
            <v>3.29</v>
          </cell>
        </row>
        <row r="63588">
          <cell r="A63588">
            <v>63754</v>
          </cell>
          <cell r="B63588">
            <v>3.29</v>
          </cell>
        </row>
        <row r="63589">
          <cell r="A63589">
            <v>63754</v>
          </cell>
          <cell r="B63589">
            <v>3.29</v>
          </cell>
        </row>
        <row r="63590">
          <cell r="A63590" t="str">
            <v>63754UND</v>
          </cell>
          <cell r="B63590">
            <v>3.99</v>
          </cell>
        </row>
        <row r="63591">
          <cell r="A63591">
            <v>63755</v>
          </cell>
          <cell r="B63591">
            <v>8.9</v>
          </cell>
        </row>
        <row r="63592">
          <cell r="A63592">
            <v>63755</v>
          </cell>
          <cell r="B63592">
            <v>8.9</v>
          </cell>
        </row>
        <row r="63593">
          <cell r="A63593" t="str">
            <v>63755UND</v>
          </cell>
          <cell r="B63593">
            <v>9.9</v>
          </cell>
        </row>
        <row r="63594">
          <cell r="A63594" t="str">
            <v>63756UND</v>
          </cell>
          <cell r="B63594">
            <v>0</v>
          </cell>
        </row>
        <row r="63595">
          <cell r="A63595" t="str">
            <v>63756UND</v>
          </cell>
          <cell r="B63595">
            <v>0</v>
          </cell>
        </row>
        <row r="63596">
          <cell r="A63596" t="str">
            <v>63758UND</v>
          </cell>
          <cell r="B63596">
            <v>0</v>
          </cell>
        </row>
        <row r="63597">
          <cell r="A63597" t="str">
            <v>63758UND</v>
          </cell>
          <cell r="B63597">
            <v>0</v>
          </cell>
        </row>
        <row r="63598">
          <cell r="A63598">
            <v>63765</v>
          </cell>
          <cell r="B63598">
            <v>10.9908333333333</v>
          </cell>
        </row>
        <row r="63599">
          <cell r="A63599">
            <v>63765</v>
          </cell>
          <cell r="B63599">
            <v>10.99</v>
          </cell>
        </row>
        <row r="63600">
          <cell r="A63600" t="str">
            <v>63765UND</v>
          </cell>
          <cell r="B63600">
            <v>11.9</v>
          </cell>
        </row>
        <row r="63601">
          <cell r="A63601">
            <v>63766</v>
          </cell>
          <cell r="B63601">
            <v>25.9</v>
          </cell>
        </row>
        <row r="63602">
          <cell r="A63602" t="str">
            <v>63766UND</v>
          </cell>
          <cell r="B63602">
            <v>25.9</v>
          </cell>
        </row>
        <row r="63603">
          <cell r="A63603">
            <v>63769</v>
          </cell>
          <cell r="B63603">
            <v>0</v>
          </cell>
        </row>
        <row r="63604">
          <cell r="A63604">
            <v>63769</v>
          </cell>
          <cell r="B63604">
            <v>0</v>
          </cell>
        </row>
        <row r="63605">
          <cell r="A63605" t="str">
            <v>63769UND</v>
          </cell>
          <cell r="B63605">
            <v>0</v>
          </cell>
        </row>
        <row r="63606">
          <cell r="A63606">
            <v>63771</v>
          </cell>
          <cell r="B63606">
            <v>30.9</v>
          </cell>
        </row>
        <row r="63607">
          <cell r="A63607">
            <v>63771</v>
          </cell>
          <cell r="B63607">
            <v>30.9</v>
          </cell>
        </row>
        <row r="63608">
          <cell r="A63608" t="str">
            <v>63771UND</v>
          </cell>
          <cell r="B63608">
            <v>30.9</v>
          </cell>
        </row>
        <row r="63609">
          <cell r="A63609">
            <v>63774</v>
          </cell>
          <cell r="B63609">
            <v>0</v>
          </cell>
        </row>
        <row r="63610">
          <cell r="A63610" t="str">
            <v>63774UND</v>
          </cell>
          <cell r="B63610">
            <v>0</v>
          </cell>
        </row>
        <row r="63611">
          <cell r="A63611">
            <v>63775</v>
          </cell>
          <cell r="B63611">
            <v>0</v>
          </cell>
        </row>
        <row r="63612">
          <cell r="A63612" t="str">
            <v>63775UND</v>
          </cell>
          <cell r="B63612">
            <v>0</v>
          </cell>
        </row>
        <row r="63613">
          <cell r="A63613">
            <v>63789</v>
          </cell>
          <cell r="B63613">
            <v>0</v>
          </cell>
        </row>
        <row r="63614">
          <cell r="A63614" t="str">
            <v>63789UND</v>
          </cell>
          <cell r="B63614">
            <v>0</v>
          </cell>
        </row>
        <row r="63615">
          <cell r="A63615">
            <v>63790</v>
          </cell>
          <cell r="B63615">
            <v>0</v>
          </cell>
        </row>
        <row r="63616">
          <cell r="A63616" t="str">
            <v>63790UND</v>
          </cell>
          <cell r="B63616">
            <v>0</v>
          </cell>
        </row>
        <row r="63617">
          <cell r="A63617">
            <v>63792</v>
          </cell>
          <cell r="B63617">
            <v>7.9</v>
          </cell>
        </row>
        <row r="63618">
          <cell r="A63618">
            <v>63792</v>
          </cell>
          <cell r="B63618">
            <v>7.9</v>
          </cell>
        </row>
        <row r="63619">
          <cell r="A63619" t="str">
            <v>63792UND</v>
          </cell>
          <cell r="B63619">
            <v>7.9</v>
          </cell>
        </row>
        <row r="63620">
          <cell r="A63620">
            <v>63793</v>
          </cell>
          <cell r="B63620">
            <v>8.9</v>
          </cell>
        </row>
        <row r="63621">
          <cell r="A63621">
            <v>63793</v>
          </cell>
          <cell r="B63621">
            <v>8.9</v>
          </cell>
        </row>
        <row r="63622">
          <cell r="A63622" t="str">
            <v>63793UND</v>
          </cell>
          <cell r="B63622">
            <v>8.9</v>
          </cell>
        </row>
        <row r="63623">
          <cell r="A63623">
            <v>63796</v>
          </cell>
          <cell r="B63623">
            <v>14.9008333333333</v>
          </cell>
        </row>
        <row r="63624">
          <cell r="A63624">
            <v>63796</v>
          </cell>
          <cell r="B63624">
            <v>14.9</v>
          </cell>
        </row>
        <row r="63625">
          <cell r="A63625" t="str">
            <v>63796UND</v>
          </cell>
          <cell r="B63625">
            <v>15.9</v>
          </cell>
        </row>
        <row r="63626">
          <cell r="A63626">
            <v>63797</v>
          </cell>
          <cell r="B63626">
            <v>11.7</v>
          </cell>
        </row>
        <row r="63627">
          <cell r="A63627">
            <v>63797</v>
          </cell>
          <cell r="B63627">
            <v>11.7</v>
          </cell>
        </row>
        <row r="63628">
          <cell r="A63628" t="str">
            <v>63797UND</v>
          </cell>
          <cell r="B63628">
            <v>12.8</v>
          </cell>
        </row>
        <row r="63629">
          <cell r="A63629">
            <v>63799</v>
          </cell>
          <cell r="B63629">
            <v>16.9</v>
          </cell>
        </row>
        <row r="63630">
          <cell r="A63630">
            <v>63799</v>
          </cell>
          <cell r="B63630">
            <v>16.9</v>
          </cell>
        </row>
        <row r="63631">
          <cell r="A63631" t="str">
            <v>63799UND</v>
          </cell>
          <cell r="B63631">
            <v>16.9</v>
          </cell>
        </row>
        <row r="63632">
          <cell r="A63632">
            <v>63801</v>
          </cell>
          <cell r="B63632">
            <v>15.9</v>
          </cell>
        </row>
        <row r="63633">
          <cell r="A63633">
            <v>63801</v>
          </cell>
          <cell r="B63633">
            <v>15.9</v>
          </cell>
        </row>
        <row r="63634">
          <cell r="A63634" t="str">
            <v>63801UND</v>
          </cell>
          <cell r="B63634">
            <v>16.9</v>
          </cell>
        </row>
        <row r="63635">
          <cell r="A63635">
            <v>63802</v>
          </cell>
          <cell r="B63635">
            <v>15.9</v>
          </cell>
        </row>
        <row r="63636">
          <cell r="A63636">
            <v>63802</v>
          </cell>
          <cell r="B63636">
            <v>15.9</v>
          </cell>
        </row>
        <row r="63637">
          <cell r="A63637" t="str">
            <v>63802UND</v>
          </cell>
          <cell r="B63637">
            <v>16.9</v>
          </cell>
        </row>
        <row r="63638">
          <cell r="A63638">
            <v>63803</v>
          </cell>
          <cell r="B63638">
            <v>15.9</v>
          </cell>
        </row>
        <row r="63639">
          <cell r="A63639">
            <v>63803</v>
          </cell>
          <cell r="B63639">
            <v>15.9</v>
          </cell>
        </row>
        <row r="63640">
          <cell r="A63640" t="str">
            <v>63803UND</v>
          </cell>
          <cell r="B63640">
            <v>16.9</v>
          </cell>
        </row>
        <row r="63641">
          <cell r="A63641">
            <v>63804</v>
          </cell>
          <cell r="B63641">
            <v>15.9</v>
          </cell>
        </row>
        <row r="63642">
          <cell r="A63642">
            <v>63804</v>
          </cell>
          <cell r="B63642">
            <v>15.9</v>
          </cell>
        </row>
        <row r="63643">
          <cell r="A63643" t="str">
            <v>63804UND</v>
          </cell>
          <cell r="B63643">
            <v>16.9</v>
          </cell>
        </row>
        <row r="63644">
          <cell r="A63644">
            <v>63806</v>
          </cell>
          <cell r="B63644">
            <v>11.9011111111111</v>
          </cell>
        </row>
        <row r="63645">
          <cell r="A63645">
            <v>63806</v>
          </cell>
          <cell r="B63645">
            <v>11.9008333333333</v>
          </cell>
        </row>
        <row r="63646">
          <cell r="A63646">
            <v>63806</v>
          </cell>
          <cell r="B63646">
            <v>11.9</v>
          </cell>
        </row>
        <row r="63647">
          <cell r="A63647" t="str">
            <v>63806UND</v>
          </cell>
          <cell r="B63647">
            <v>13.9</v>
          </cell>
        </row>
        <row r="63648">
          <cell r="A63648">
            <v>63807</v>
          </cell>
          <cell r="B63648">
            <v>21.9</v>
          </cell>
        </row>
        <row r="63649">
          <cell r="A63649">
            <v>63807</v>
          </cell>
          <cell r="B63649">
            <v>21.9</v>
          </cell>
        </row>
        <row r="63650">
          <cell r="A63650" t="str">
            <v>63807UND</v>
          </cell>
          <cell r="B63650">
            <v>21.9</v>
          </cell>
        </row>
        <row r="63651">
          <cell r="A63651">
            <v>63808</v>
          </cell>
          <cell r="B63651">
            <v>8.5</v>
          </cell>
        </row>
        <row r="63652">
          <cell r="A63652">
            <v>63808</v>
          </cell>
          <cell r="B63652">
            <v>8.5</v>
          </cell>
        </row>
        <row r="63653">
          <cell r="A63653" t="str">
            <v>63808UND</v>
          </cell>
          <cell r="B63653">
            <v>9.9</v>
          </cell>
        </row>
        <row r="63654">
          <cell r="A63654">
            <v>63809</v>
          </cell>
          <cell r="B63654">
            <v>22.9</v>
          </cell>
        </row>
        <row r="63655">
          <cell r="A63655">
            <v>63809</v>
          </cell>
          <cell r="B63655">
            <v>22.9</v>
          </cell>
        </row>
        <row r="63656">
          <cell r="A63656" t="str">
            <v>63809UND</v>
          </cell>
          <cell r="B63656">
            <v>22.9</v>
          </cell>
        </row>
        <row r="63657">
          <cell r="A63657">
            <v>63818</v>
          </cell>
          <cell r="B63657">
            <v>41.9</v>
          </cell>
        </row>
        <row r="63658">
          <cell r="A63658">
            <v>63818</v>
          </cell>
          <cell r="B63658">
            <v>41.9</v>
          </cell>
        </row>
        <row r="63659">
          <cell r="A63659" t="str">
            <v>63818UND</v>
          </cell>
          <cell r="B63659">
            <v>41.9</v>
          </cell>
        </row>
        <row r="63660">
          <cell r="A63660">
            <v>63819</v>
          </cell>
          <cell r="B63660">
            <v>41.9</v>
          </cell>
        </row>
        <row r="63661">
          <cell r="A63661">
            <v>63819</v>
          </cell>
          <cell r="B63661">
            <v>41.9</v>
          </cell>
        </row>
        <row r="63662">
          <cell r="A63662" t="str">
            <v>63819UND</v>
          </cell>
          <cell r="B63662">
            <v>41.9</v>
          </cell>
        </row>
        <row r="63663">
          <cell r="A63663">
            <v>63827</v>
          </cell>
          <cell r="B63663">
            <v>0</v>
          </cell>
        </row>
        <row r="63664">
          <cell r="A63664">
            <v>63827</v>
          </cell>
          <cell r="B63664">
            <v>0</v>
          </cell>
        </row>
        <row r="63665">
          <cell r="A63665" t="str">
            <v>63827UND</v>
          </cell>
          <cell r="B63665">
            <v>0</v>
          </cell>
        </row>
        <row r="63666">
          <cell r="A63666">
            <v>63828</v>
          </cell>
          <cell r="B63666">
            <v>0</v>
          </cell>
        </row>
        <row r="63667">
          <cell r="A63667">
            <v>63828</v>
          </cell>
          <cell r="B63667">
            <v>0</v>
          </cell>
        </row>
        <row r="63668">
          <cell r="A63668" t="str">
            <v>63828UND</v>
          </cell>
          <cell r="B63668">
            <v>0</v>
          </cell>
        </row>
        <row r="63669">
          <cell r="A63669">
            <v>63829</v>
          </cell>
          <cell r="B63669">
            <v>0</v>
          </cell>
        </row>
        <row r="63670">
          <cell r="A63670">
            <v>63829</v>
          </cell>
          <cell r="B63670">
            <v>0</v>
          </cell>
        </row>
        <row r="63671">
          <cell r="A63671" t="str">
            <v>63829UND</v>
          </cell>
          <cell r="B63671">
            <v>0</v>
          </cell>
        </row>
        <row r="63672">
          <cell r="A63672">
            <v>63831</v>
          </cell>
          <cell r="B63672">
            <v>0</v>
          </cell>
        </row>
        <row r="63673">
          <cell r="A63673" t="str">
            <v>63831UND</v>
          </cell>
          <cell r="B63673">
            <v>0</v>
          </cell>
        </row>
        <row r="63674">
          <cell r="A63674">
            <v>63832</v>
          </cell>
          <cell r="B63674">
            <v>3.29</v>
          </cell>
        </row>
        <row r="63675">
          <cell r="A63675" t="str">
            <v>63832UND</v>
          </cell>
          <cell r="B63675">
            <v>3.39</v>
          </cell>
        </row>
        <row r="63676">
          <cell r="A63676">
            <v>63833</v>
          </cell>
          <cell r="B63676">
            <v>4.59</v>
          </cell>
        </row>
        <row r="63677">
          <cell r="A63677" t="str">
            <v>63833UND</v>
          </cell>
          <cell r="B63677">
            <v>4.59</v>
          </cell>
        </row>
        <row r="63678">
          <cell r="A63678">
            <v>63835</v>
          </cell>
          <cell r="B63678">
            <v>2.19</v>
          </cell>
        </row>
        <row r="63679">
          <cell r="A63679" t="str">
            <v>63835UND</v>
          </cell>
          <cell r="B63679">
            <v>2.29</v>
          </cell>
        </row>
        <row r="63680">
          <cell r="A63680">
            <v>63836</v>
          </cell>
          <cell r="B63680">
            <v>2.19</v>
          </cell>
        </row>
        <row r="63681">
          <cell r="A63681">
            <v>63836</v>
          </cell>
          <cell r="B63681">
            <v>2.19</v>
          </cell>
        </row>
        <row r="63682">
          <cell r="A63682" t="str">
            <v>63836UND</v>
          </cell>
          <cell r="B63682">
            <v>2.29</v>
          </cell>
        </row>
        <row r="63683">
          <cell r="A63683">
            <v>63837</v>
          </cell>
          <cell r="B63683">
            <v>0</v>
          </cell>
        </row>
        <row r="63684">
          <cell r="A63684" t="str">
            <v>63837UND</v>
          </cell>
          <cell r="B63684">
            <v>0</v>
          </cell>
        </row>
        <row r="63685">
          <cell r="A63685">
            <v>63838</v>
          </cell>
          <cell r="B63685">
            <v>2.09</v>
          </cell>
        </row>
        <row r="63686">
          <cell r="A63686" t="str">
            <v>63838UND</v>
          </cell>
          <cell r="B63686">
            <v>2.19</v>
          </cell>
        </row>
        <row r="63687">
          <cell r="A63687">
            <v>63839</v>
          </cell>
          <cell r="B63687">
            <v>2.69</v>
          </cell>
        </row>
        <row r="63688">
          <cell r="A63688" t="str">
            <v>63839UND</v>
          </cell>
          <cell r="B63688">
            <v>2.79</v>
          </cell>
        </row>
        <row r="63689">
          <cell r="A63689">
            <v>63840</v>
          </cell>
          <cell r="B63689">
            <v>2.59</v>
          </cell>
        </row>
        <row r="63690">
          <cell r="A63690" t="str">
            <v>63840UND</v>
          </cell>
          <cell r="B63690">
            <v>2.69</v>
          </cell>
        </row>
        <row r="63691">
          <cell r="A63691">
            <v>63843</v>
          </cell>
          <cell r="B63691">
            <v>0</v>
          </cell>
        </row>
        <row r="63692">
          <cell r="A63692" t="str">
            <v>63843UND</v>
          </cell>
          <cell r="B63692">
            <v>0</v>
          </cell>
        </row>
        <row r="63693">
          <cell r="A63693">
            <v>63844</v>
          </cell>
          <cell r="B63693">
            <v>0</v>
          </cell>
        </row>
        <row r="63694">
          <cell r="A63694" t="str">
            <v>63844UND</v>
          </cell>
          <cell r="B63694">
            <v>0</v>
          </cell>
        </row>
        <row r="63695">
          <cell r="A63695">
            <v>63846</v>
          </cell>
          <cell r="B63695">
            <v>0</v>
          </cell>
        </row>
        <row r="63696">
          <cell r="A63696" t="str">
            <v>63846UND</v>
          </cell>
          <cell r="B63696">
            <v>0</v>
          </cell>
        </row>
        <row r="63697">
          <cell r="A63697">
            <v>63849</v>
          </cell>
          <cell r="B63697">
            <v>0</v>
          </cell>
        </row>
        <row r="63698">
          <cell r="A63698" t="str">
            <v>63849UND</v>
          </cell>
          <cell r="B63698">
            <v>0</v>
          </cell>
        </row>
        <row r="63699">
          <cell r="A63699">
            <v>63855</v>
          </cell>
          <cell r="B63699">
            <v>1.09</v>
          </cell>
        </row>
        <row r="63700">
          <cell r="A63700">
            <v>63855</v>
          </cell>
          <cell r="B63700">
            <v>1.09</v>
          </cell>
        </row>
        <row r="63701">
          <cell r="A63701" t="str">
            <v>63855UND</v>
          </cell>
          <cell r="B63701">
            <v>1.09</v>
          </cell>
        </row>
        <row r="63702">
          <cell r="A63702">
            <v>63858</v>
          </cell>
          <cell r="B63702">
            <v>89.9</v>
          </cell>
        </row>
        <row r="63703">
          <cell r="A63703">
            <v>63858</v>
          </cell>
          <cell r="B63703">
            <v>89.9</v>
          </cell>
        </row>
        <row r="63704">
          <cell r="A63704">
            <v>63858</v>
          </cell>
          <cell r="B63704">
            <v>89.9</v>
          </cell>
        </row>
        <row r="63705">
          <cell r="A63705" t="str">
            <v>63858UND</v>
          </cell>
          <cell r="B63705">
            <v>89.9</v>
          </cell>
        </row>
        <row r="63706">
          <cell r="A63706" t="str">
            <v>63858UND</v>
          </cell>
          <cell r="B63706">
            <v>89.9</v>
          </cell>
        </row>
        <row r="63707">
          <cell r="A63707" t="str">
            <v>63858UND</v>
          </cell>
          <cell r="B63707">
            <v>89.9</v>
          </cell>
        </row>
        <row r="63708">
          <cell r="A63708">
            <v>63859</v>
          </cell>
          <cell r="B63708">
            <v>9.5</v>
          </cell>
        </row>
        <row r="63709">
          <cell r="A63709">
            <v>63859</v>
          </cell>
          <cell r="B63709">
            <v>9.5</v>
          </cell>
        </row>
        <row r="63710">
          <cell r="A63710" t="str">
            <v>63859UND</v>
          </cell>
          <cell r="B63710">
            <v>9.9</v>
          </cell>
        </row>
        <row r="63711">
          <cell r="A63711">
            <v>63862</v>
          </cell>
          <cell r="B63711">
            <v>4.99</v>
          </cell>
        </row>
        <row r="63712">
          <cell r="A63712" t="str">
            <v>63862UND</v>
          </cell>
          <cell r="B63712">
            <v>4.99</v>
          </cell>
        </row>
        <row r="63713">
          <cell r="A63713">
            <v>63868</v>
          </cell>
          <cell r="B63713">
            <v>5.49</v>
          </cell>
        </row>
        <row r="63714">
          <cell r="A63714" t="str">
            <v>63868UND</v>
          </cell>
          <cell r="B63714">
            <v>5.49</v>
          </cell>
        </row>
        <row r="63715">
          <cell r="A63715" t="str">
            <v>63868UND</v>
          </cell>
          <cell r="B63715">
            <v>5.49</v>
          </cell>
        </row>
        <row r="63716">
          <cell r="A63716">
            <v>63873</v>
          </cell>
          <cell r="B63716">
            <v>54.9</v>
          </cell>
        </row>
        <row r="63717">
          <cell r="A63717" t="str">
            <v>63873UND</v>
          </cell>
          <cell r="B63717">
            <v>54.9</v>
          </cell>
        </row>
        <row r="63718">
          <cell r="A63718">
            <v>63875</v>
          </cell>
          <cell r="B63718">
            <v>37.9</v>
          </cell>
        </row>
        <row r="63719">
          <cell r="A63719" t="str">
            <v>63875UND</v>
          </cell>
          <cell r="B63719">
            <v>37.9</v>
          </cell>
        </row>
        <row r="63720">
          <cell r="A63720">
            <v>63878</v>
          </cell>
          <cell r="B63720">
            <v>7.49</v>
          </cell>
        </row>
        <row r="63721">
          <cell r="A63721">
            <v>63878</v>
          </cell>
          <cell r="B63721">
            <v>7.49066666666667</v>
          </cell>
        </row>
        <row r="63722">
          <cell r="A63722">
            <v>63878</v>
          </cell>
          <cell r="B63722">
            <v>7.49</v>
          </cell>
        </row>
        <row r="63723">
          <cell r="A63723" t="str">
            <v>63878UND</v>
          </cell>
          <cell r="B63723">
            <v>8.49</v>
          </cell>
        </row>
        <row r="63724">
          <cell r="A63724">
            <v>63884</v>
          </cell>
          <cell r="B63724">
            <v>14.90125</v>
          </cell>
        </row>
        <row r="63725">
          <cell r="A63725">
            <v>63884</v>
          </cell>
          <cell r="B63725">
            <v>14.90125</v>
          </cell>
        </row>
        <row r="63726">
          <cell r="A63726">
            <v>63884</v>
          </cell>
          <cell r="B63726">
            <v>14.9</v>
          </cell>
        </row>
        <row r="63727">
          <cell r="A63727" t="str">
            <v>63884UND</v>
          </cell>
          <cell r="B63727">
            <v>15.9</v>
          </cell>
        </row>
        <row r="63728">
          <cell r="A63728" t="str">
            <v>63884UND</v>
          </cell>
          <cell r="B63728">
            <v>15.9</v>
          </cell>
        </row>
        <row r="63729">
          <cell r="A63729">
            <v>63886</v>
          </cell>
          <cell r="B63729">
            <v>11.49</v>
          </cell>
        </row>
        <row r="63730">
          <cell r="A63730">
            <v>63886</v>
          </cell>
          <cell r="B63730">
            <v>11.49</v>
          </cell>
        </row>
        <row r="63731">
          <cell r="A63731">
            <v>63886</v>
          </cell>
          <cell r="B63731">
            <v>11.49</v>
          </cell>
        </row>
        <row r="63732">
          <cell r="A63732" t="str">
            <v>63886UND</v>
          </cell>
          <cell r="B63732">
            <v>12.49</v>
          </cell>
        </row>
        <row r="63733">
          <cell r="A63733" t="str">
            <v>63886UND</v>
          </cell>
          <cell r="B63733">
            <v>12.49</v>
          </cell>
        </row>
        <row r="63734">
          <cell r="A63734">
            <v>63887</v>
          </cell>
          <cell r="B63734">
            <v>12.7508333333333</v>
          </cell>
        </row>
        <row r="63735">
          <cell r="A63735">
            <v>63887</v>
          </cell>
          <cell r="B63735">
            <v>12.7508333333333</v>
          </cell>
        </row>
        <row r="63736">
          <cell r="A63736">
            <v>63887</v>
          </cell>
          <cell r="B63736">
            <v>12.75</v>
          </cell>
        </row>
        <row r="63737">
          <cell r="A63737" t="str">
            <v>63887UND</v>
          </cell>
          <cell r="B63737">
            <v>13.89</v>
          </cell>
        </row>
        <row r="63738">
          <cell r="A63738" t="str">
            <v>63887UND</v>
          </cell>
          <cell r="B63738">
            <v>13.89</v>
          </cell>
        </row>
        <row r="63739">
          <cell r="A63739">
            <v>63888</v>
          </cell>
          <cell r="B63739">
            <v>24.3433333333333</v>
          </cell>
        </row>
        <row r="63740">
          <cell r="A63740">
            <v>63888</v>
          </cell>
          <cell r="B63740">
            <v>24.3433333333333</v>
          </cell>
        </row>
        <row r="63741">
          <cell r="A63741" t="str">
            <v>63888UND</v>
          </cell>
          <cell r="B63741">
            <v>26.49</v>
          </cell>
        </row>
        <row r="63742">
          <cell r="A63742">
            <v>63889</v>
          </cell>
          <cell r="B63742">
            <v>24.3433333333333</v>
          </cell>
        </row>
        <row r="63743">
          <cell r="A63743">
            <v>63889</v>
          </cell>
          <cell r="B63743">
            <v>24.3433333333333</v>
          </cell>
        </row>
        <row r="63744">
          <cell r="A63744" t="str">
            <v>63889UND</v>
          </cell>
          <cell r="B63744">
            <v>26.49</v>
          </cell>
        </row>
        <row r="63745">
          <cell r="A63745">
            <v>63890</v>
          </cell>
          <cell r="B63745">
            <v>0</v>
          </cell>
        </row>
        <row r="63746">
          <cell r="A63746">
            <v>63890</v>
          </cell>
          <cell r="B63746">
            <v>0</v>
          </cell>
        </row>
        <row r="63747">
          <cell r="A63747" t="str">
            <v>63890UND</v>
          </cell>
          <cell r="B63747">
            <v>0</v>
          </cell>
        </row>
        <row r="63748">
          <cell r="A63748">
            <v>63891</v>
          </cell>
          <cell r="B63748">
            <v>0</v>
          </cell>
        </row>
        <row r="63749">
          <cell r="A63749">
            <v>63891</v>
          </cell>
          <cell r="B63749">
            <v>0</v>
          </cell>
        </row>
        <row r="63750">
          <cell r="A63750" t="str">
            <v>63891UND</v>
          </cell>
          <cell r="B63750">
            <v>0</v>
          </cell>
        </row>
        <row r="63751">
          <cell r="A63751">
            <v>63892</v>
          </cell>
          <cell r="B63751">
            <v>8.99</v>
          </cell>
        </row>
        <row r="63752">
          <cell r="A63752">
            <v>63892</v>
          </cell>
          <cell r="B63752">
            <v>8.99</v>
          </cell>
        </row>
        <row r="63753">
          <cell r="A63753" t="str">
            <v>63892UND</v>
          </cell>
          <cell r="B63753">
            <v>8.99</v>
          </cell>
        </row>
        <row r="63754">
          <cell r="A63754">
            <v>63893</v>
          </cell>
          <cell r="B63754">
            <v>6.59</v>
          </cell>
        </row>
        <row r="63755">
          <cell r="A63755">
            <v>63893</v>
          </cell>
          <cell r="B63755">
            <v>6.59</v>
          </cell>
        </row>
        <row r="63756">
          <cell r="A63756" t="str">
            <v>63893UND</v>
          </cell>
          <cell r="B63756">
            <v>6.99</v>
          </cell>
        </row>
        <row r="63757">
          <cell r="A63757">
            <v>63894</v>
          </cell>
          <cell r="B63757">
            <v>6.59</v>
          </cell>
        </row>
        <row r="63758">
          <cell r="A63758">
            <v>63894</v>
          </cell>
          <cell r="B63758">
            <v>6.59</v>
          </cell>
        </row>
        <row r="63759">
          <cell r="A63759" t="str">
            <v>63894UND</v>
          </cell>
          <cell r="B63759">
            <v>6.99</v>
          </cell>
        </row>
        <row r="63760">
          <cell r="A63760">
            <v>63895</v>
          </cell>
          <cell r="B63760">
            <v>7.99</v>
          </cell>
        </row>
        <row r="63761">
          <cell r="A63761">
            <v>63895</v>
          </cell>
          <cell r="B63761">
            <v>7.99</v>
          </cell>
        </row>
        <row r="63762">
          <cell r="A63762" t="str">
            <v>63895UND</v>
          </cell>
          <cell r="B63762">
            <v>8.49</v>
          </cell>
        </row>
        <row r="63763">
          <cell r="A63763">
            <v>63896</v>
          </cell>
          <cell r="B63763">
            <v>3.59</v>
          </cell>
        </row>
        <row r="63764">
          <cell r="A63764">
            <v>63896</v>
          </cell>
          <cell r="B63764">
            <v>3.59</v>
          </cell>
        </row>
        <row r="63765">
          <cell r="A63765" t="str">
            <v>63896UND</v>
          </cell>
          <cell r="B63765">
            <v>3.99</v>
          </cell>
        </row>
        <row r="63766">
          <cell r="A63766">
            <v>63898</v>
          </cell>
          <cell r="B63766">
            <v>14.9008333333333</v>
          </cell>
        </row>
        <row r="63767">
          <cell r="A63767">
            <v>63898</v>
          </cell>
          <cell r="B63767">
            <v>14.9</v>
          </cell>
        </row>
        <row r="63768">
          <cell r="A63768" t="str">
            <v>63898UND</v>
          </cell>
          <cell r="B63768">
            <v>15.9</v>
          </cell>
        </row>
        <row r="63769">
          <cell r="A63769">
            <v>63899</v>
          </cell>
          <cell r="B63769">
            <v>14.9008333333333</v>
          </cell>
        </row>
        <row r="63770">
          <cell r="A63770">
            <v>63899</v>
          </cell>
          <cell r="B63770">
            <v>14.9</v>
          </cell>
        </row>
        <row r="63771">
          <cell r="A63771" t="str">
            <v>63899UND</v>
          </cell>
          <cell r="B63771">
            <v>15.9</v>
          </cell>
        </row>
        <row r="63772">
          <cell r="A63772">
            <v>63900</v>
          </cell>
          <cell r="B63772">
            <v>14.9008333333333</v>
          </cell>
        </row>
        <row r="63773">
          <cell r="A63773">
            <v>63900</v>
          </cell>
          <cell r="B63773">
            <v>14.9</v>
          </cell>
        </row>
        <row r="63774">
          <cell r="A63774" t="str">
            <v>63900UND</v>
          </cell>
          <cell r="B63774">
            <v>15.9</v>
          </cell>
        </row>
        <row r="63775">
          <cell r="A63775">
            <v>63902</v>
          </cell>
          <cell r="B63775">
            <v>2.49</v>
          </cell>
        </row>
        <row r="63776">
          <cell r="A63776">
            <v>63902</v>
          </cell>
          <cell r="B63776">
            <v>2.49</v>
          </cell>
        </row>
        <row r="63777">
          <cell r="A63777" t="str">
            <v>63902UND</v>
          </cell>
          <cell r="B63777">
            <v>2.49</v>
          </cell>
        </row>
        <row r="63778">
          <cell r="A63778">
            <v>63907</v>
          </cell>
          <cell r="B63778">
            <v>0</v>
          </cell>
        </row>
        <row r="63779">
          <cell r="A63779">
            <v>63907</v>
          </cell>
          <cell r="B63779">
            <v>0</v>
          </cell>
        </row>
        <row r="63780">
          <cell r="A63780" t="str">
            <v>63907UND</v>
          </cell>
          <cell r="B63780">
            <v>0</v>
          </cell>
        </row>
        <row r="63781">
          <cell r="A63781">
            <v>63908</v>
          </cell>
          <cell r="B63781">
            <v>0</v>
          </cell>
        </row>
        <row r="63782">
          <cell r="A63782">
            <v>63908</v>
          </cell>
          <cell r="B63782">
            <v>0</v>
          </cell>
        </row>
        <row r="63783">
          <cell r="A63783" t="str">
            <v>63908UND</v>
          </cell>
          <cell r="B63783">
            <v>0</v>
          </cell>
        </row>
        <row r="63784">
          <cell r="A63784">
            <v>63909</v>
          </cell>
          <cell r="B63784">
            <v>0</v>
          </cell>
        </row>
        <row r="63785">
          <cell r="A63785">
            <v>63909</v>
          </cell>
          <cell r="B63785">
            <v>0</v>
          </cell>
        </row>
        <row r="63786">
          <cell r="A63786" t="str">
            <v>63909UND</v>
          </cell>
          <cell r="B63786">
            <v>0</v>
          </cell>
        </row>
        <row r="63787">
          <cell r="A63787">
            <v>63910</v>
          </cell>
          <cell r="B63787">
            <v>0</v>
          </cell>
        </row>
        <row r="63788">
          <cell r="A63788">
            <v>63910</v>
          </cell>
          <cell r="B63788">
            <v>0</v>
          </cell>
        </row>
        <row r="63789">
          <cell r="A63789" t="str">
            <v>63910UND</v>
          </cell>
          <cell r="B63789">
            <v>0</v>
          </cell>
        </row>
        <row r="63790">
          <cell r="A63790">
            <v>63911</v>
          </cell>
          <cell r="B63790">
            <v>6.29</v>
          </cell>
        </row>
        <row r="63791">
          <cell r="A63791">
            <v>63911</v>
          </cell>
          <cell r="B63791">
            <v>6.29</v>
          </cell>
        </row>
        <row r="63792">
          <cell r="A63792" t="str">
            <v>63911UND</v>
          </cell>
          <cell r="B63792">
            <v>6.99</v>
          </cell>
        </row>
        <row r="63793">
          <cell r="A63793">
            <v>63913</v>
          </cell>
          <cell r="B63793">
            <v>8.19</v>
          </cell>
        </row>
        <row r="63794">
          <cell r="A63794">
            <v>63913</v>
          </cell>
          <cell r="B63794">
            <v>8.19</v>
          </cell>
        </row>
        <row r="63795">
          <cell r="A63795" t="str">
            <v>63913UND</v>
          </cell>
          <cell r="B63795">
            <v>8.19</v>
          </cell>
        </row>
        <row r="63796">
          <cell r="A63796">
            <v>63916</v>
          </cell>
          <cell r="B63796">
            <v>7.99</v>
          </cell>
        </row>
        <row r="63797">
          <cell r="A63797">
            <v>63916</v>
          </cell>
          <cell r="B63797">
            <v>7.99</v>
          </cell>
        </row>
        <row r="63798">
          <cell r="A63798" t="str">
            <v>63916UND</v>
          </cell>
          <cell r="B63798">
            <v>8.89</v>
          </cell>
        </row>
        <row r="63799">
          <cell r="A63799">
            <v>63917</v>
          </cell>
          <cell r="B63799">
            <v>7.99</v>
          </cell>
        </row>
        <row r="63800">
          <cell r="A63800">
            <v>63917</v>
          </cell>
          <cell r="B63800">
            <v>7.99</v>
          </cell>
        </row>
        <row r="63801">
          <cell r="A63801">
            <v>63917</v>
          </cell>
          <cell r="B63801">
            <v>7.99</v>
          </cell>
        </row>
        <row r="63802">
          <cell r="A63802" t="str">
            <v>63917UND</v>
          </cell>
          <cell r="B63802">
            <v>8.89</v>
          </cell>
        </row>
        <row r="63803">
          <cell r="A63803">
            <v>63918</v>
          </cell>
          <cell r="B63803">
            <v>6.49</v>
          </cell>
        </row>
        <row r="63804">
          <cell r="A63804">
            <v>63918</v>
          </cell>
          <cell r="B63804">
            <v>6.49</v>
          </cell>
        </row>
        <row r="63805">
          <cell r="A63805" t="str">
            <v>63918UND</v>
          </cell>
          <cell r="B63805">
            <v>6.49</v>
          </cell>
        </row>
        <row r="63806">
          <cell r="A63806">
            <v>63929</v>
          </cell>
          <cell r="B63806">
            <v>13.9</v>
          </cell>
        </row>
        <row r="63807">
          <cell r="A63807">
            <v>63929</v>
          </cell>
          <cell r="B63807">
            <v>13.9</v>
          </cell>
        </row>
        <row r="63808">
          <cell r="A63808" t="str">
            <v>63929UND</v>
          </cell>
          <cell r="B63808">
            <v>14.9</v>
          </cell>
        </row>
        <row r="63809">
          <cell r="A63809">
            <v>63934</v>
          </cell>
          <cell r="B63809">
            <v>12.39</v>
          </cell>
        </row>
        <row r="63810">
          <cell r="A63810">
            <v>63934</v>
          </cell>
          <cell r="B63810">
            <v>12.39</v>
          </cell>
        </row>
        <row r="63811">
          <cell r="A63811" t="str">
            <v>63934UND</v>
          </cell>
          <cell r="B63811">
            <v>13.59</v>
          </cell>
        </row>
        <row r="63812">
          <cell r="A63812">
            <v>63937</v>
          </cell>
          <cell r="B63812">
            <v>20.9013333333333</v>
          </cell>
        </row>
        <row r="63813">
          <cell r="A63813">
            <v>63937</v>
          </cell>
          <cell r="B63813">
            <v>20.9</v>
          </cell>
        </row>
        <row r="63814">
          <cell r="A63814" t="str">
            <v>63937UND</v>
          </cell>
          <cell r="B63814">
            <v>21.9</v>
          </cell>
        </row>
        <row r="63815">
          <cell r="A63815">
            <v>63939</v>
          </cell>
          <cell r="B63815">
            <v>0</v>
          </cell>
        </row>
        <row r="63816">
          <cell r="A63816">
            <v>63939</v>
          </cell>
          <cell r="B63816">
            <v>0</v>
          </cell>
        </row>
        <row r="63817">
          <cell r="A63817" t="str">
            <v>63939UND</v>
          </cell>
          <cell r="B63817">
            <v>0</v>
          </cell>
        </row>
        <row r="63818">
          <cell r="A63818">
            <v>63940</v>
          </cell>
          <cell r="B63818">
            <v>0</v>
          </cell>
        </row>
        <row r="63819">
          <cell r="A63819" t="str">
            <v>63940UND</v>
          </cell>
          <cell r="B63819">
            <v>0</v>
          </cell>
        </row>
        <row r="63820">
          <cell r="A63820">
            <v>63941</v>
          </cell>
          <cell r="B63820">
            <v>0</v>
          </cell>
        </row>
        <row r="63821">
          <cell r="A63821" t="str">
            <v>63941UND</v>
          </cell>
          <cell r="B63821">
            <v>0</v>
          </cell>
        </row>
        <row r="63822">
          <cell r="A63822">
            <v>63942</v>
          </cell>
          <cell r="B63822">
            <v>0</v>
          </cell>
        </row>
        <row r="63823">
          <cell r="A63823" t="str">
            <v>63942UND</v>
          </cell>
          <cell r="B63823">
            <v>0</v>
          </cell>
        </row>
        <row r="63824">
          <cell r="A63824">
            <v>63944</v>
          </cell>
          <cell r="B63824">
            <v>0</v>
          </cell>
        </row>
        <row r="63825">
          <cell r="A63825">
            <v>63944</v>
          </cell>
          <cell r="B63825">
            <v>0</v>
          </cell>
        </row>
        <row r="63826">
          <cell r="A63826" t="str">
            <v>63944UND</v>
          </cell>
          <cell r="B63826">
            <v>0</v>
          </cell>
        </row>
        <row r="63827">
          <cell r="A63827">
            <v>63945</v>
          </cell>
          <cell r="B63827">
            <v>0</v>
          </cell>
        </row>
        <row r="63828">
          <cell r="A63828">
            <v>63945</v>
          </cell>
          <cell r="B63828">
            <v>0</v>
          </cell>
        </row>
        <row r="63829">
          <cell r="A63829" t="str">
            <v>63945UND</v>
          </cell>
          <cell r="B63829">
            <v>0</v>
          </cell>
        </row>
        <row r="63830">
          <cell r="A63830">
            <v>63946</v>
          </cell>
          <cell r="B63830">
            <v>0</v>
          </cell>
        </row>
        <row r="63831">
          <cell r="A63831">
            <v>63946</v>
          </cell>
          <cell r="B63831">
            <v>0</v>
          </cell>
        </row>
        <row r="63832">
          <cell r="A63832" t="str">
            <v>63946UND</v>
          </cell>
          <cell r="B63832">
            <v>0</v>
          </cell>
        </row>
        <row r="63833">
          <cell r="A63833">
            <v>63947</v>
          </cell>
          <cell r="B63833">
            <v>0</v>
          </cell>
        </row>
        <row r="63834">
          <cell r="A63834">
            <v>63947</v>
          </cell>
          <cell r="B63834">
            <v>0</v>
          </cell>
        </row>
        <row r="63835">
          <cell r="A63835" t="str">
            <v>63947UND</v>
          </cell>
          <cell r="B63835">
            <v>0</v>
          </cell>
        </row>
        <row r="63836">
          <cell r="A63836" t="str">
            <v>63948UND</v>
          </cell>
          <cell r="B63836">
            <v>0</v>
          </cell>
        </row>
        <row r="63837">
          <cell r="A63837" t="str">
            <v>63948UND</v>
          </cell>
          <cell r="B63837">
            <v>0</v>
          </cell>
        </row>
        <row r="63838">
          <cell r="A63838">
            <v>63951</v>
          </cell>
          <cell r="B63838">
            <v>129</v>
          </cell>
        </row>
        <row r="63839">
          <cell r="A63839" t="str">
            <v>63951UND</v>
          </cell>
          <cell r="B63839">
            <v>129</v>
          </cell>
        </row>
        <row r="63840">
          <cell r="A63840">
            <v>63952</v>
          </cell>
          <cell r="B63840">
            <v>155</v>
          </cell>
        </row>
        <row r="63841">
          <cell r="A63841">
            <v>63952</v>
          </cell>
          <cell r="B63841">
            <v>155</v>
          </cell>
        </row>
        <row r="63842">
          <cell r="A63842" t="str">
            <v>63952UND</v>
          </cell>
          <cell r="B63842">
            <v>155</v>
          </cell>
        </row>
        <row r="63843">
          <cell r="A63843" t="str">
            <v>63952UND</v>
          </cell>
          <cell r="B63843">
            <v>155</v>
          </cell>
        </row>
        <row r="63844">
          <cell r="A63844">
            <v>63955</v>
          </cell>
          <cell r="B63844">
            <v>0</v>
          </cell>
        </row>
        <row r="63845">
          <cell r="A63845">
            <v>63955</v>
          </cell>
          <cell r="B63845">
            <v>0</v>
          </cell>
        </row>
        <row r="63846">
          <cell r="A63846">
            <v>63955</v>
          </cell>
          <cell r="B63846">
            <v>0</v>
          </cell>
        </row>
        <row r="63847">
          <cell r="A63847" t="str">
            <v>63955UND</v>
          </cell>
          <cell r="B63847">
            <v>0</v>
          </cell>
        </row>
        <row r="63848">
          <cell r="A63848">
            <v>63956</v>
          </cell>
          <cell r="B63848">
            <v>0</v>
          </cell>
        </row>
        <row r="63849">
          <cell r="A63849">
            <v>63956</v>
          </cell>
          <cell r="B63849">
            <v>0</v>
          </cell>
        </row>
        <row r="63850">
          <cell r="A63850">
            <v>63956</v>
          </cell>
          <cell r="B63850">
            <v>0</v>
          </cell>
        </row>
        <row r="63851">
          <cell r="A63851" t="str">
            <v>63956UND</v>
          </cell>
          <cell r="B63851">
            <v>0</v>
          </cell>
        </row>
        <row r="63852">
          <cell r="A63852" t="str">
            <v>63976UND</v>
          </cell>
          <cell r="B63852">
            <v>0</v>
          </cell>
        </row>
        <row r="63853">
          <cell r="A63853" t="str">
            <v>63976UND</v>
          </cell>
          <cell r="B63853">
            <v>0</v>
          </cell>
        </row>
        <row r="63854">
          <cell r="A63854" t="str">
            <v>63977UND</v>
          </cell>
          <cell r="B63854">
            <v>2.35</v>
          </cell>
        </row>
        <row r="63855">
          <cell r="A63855" t="str">
            <v>63977UND</v>
          </cell>
          <cell r="B63855">
            <v>2.35</v>
          </cell>
        </row>
        <row r="63856">
          <cell r="A63856" t="str">
            <v>63978UND</v>
          </cell>
          <cell r="B63856">
            <v>0</v>
          </cell>
        </row>
        <row r="63857">
          <cell r="A63857" t="str">
            <v>63978UND</v>
          </cell>
          <cell r="B63857">
            <v>0</v>
          </cell>
        </row>
        <row r="63858">
          <cell r="A63858" t="str">
            <v>63979UND</v>
          </cell>
          <cell r="B63858">
            <v>3.89</v>
          </cell>
        </row>
        <row r="63859">
          <cell r="A63859" t="str">
            <v>63979UND</v>
          </cell>
          <cell r="B63859">
            <v>3.89</v>
          </cell>
        </row>
        <row r="63860">
          <cell r="A63860" t="str">
            <v>63980UND</v>
          </cell>
          <cell r="B63860">
            <v>2.39</v>
          </cell>
        </row>
        <row r="63861">
          <cell r="A63861" t="str">
            <v>63980UND</v>
          </cell>
          <cell r="B63861">
            <v>2.39</v>
          </cell>
        </row>
        <row r="63862">
          <cell r="A63862" t="str">
            <v>63982UND</v>
          </cell>
          <cell r="B63862">
            <v>5.99</v>
          </cell>
        </row>
        <row r="63863">
          <cell r="A63863" t="str">
            <v>63982UND</v>
          </cell>
          <cell r="B63863">
            <v>5.99</v>
          </cell>
        </row>
        <row r="63864">
          <cell r="A63864" t="str">
            <v>63983UND</v>
          </cell>
          <cell r="B63864">
            <v>5.99</v>
          </cell>
        </row>
        <row r="63865">
          <cell r="A63865" t="str">
            <v>63983UND</v>
          </cell>
          <cell r="B63865">
            <v>5.99</v>
          </cell>
        </row>
        <row r="63866">
          <cell r="A63866" t="str">
            <v>63984UND</v>
          </cell>
          <cell r="B63866">
            <v>5.99</v>
          </cell>
        </row>
        <row r="63867">
          <cell r="A63867" t="str">
            <v>63984UND</v>
          </cell>
          <cell r="B63867">
            <v>5.99</v>
          </cell>
        </row>
        <row r="63868">
          <cell r="A63868">
            <v>63990</v>
          </cell>
          <cell r="B63868">
            <v>1.69</v>
          </cell>
        </row>
        <row r="63869">
          <cell r="A63869">
            <v>63990</v>
          </cell>
          <cell r="B63869">
            <v>1.69</v>
          </cell>
        </row>
        <row r="63870">
          <cell r="A63870">
            <v>63990</v>
          </cell>
          <cell r="B63870">
            <v>1.69</v>
          </cell>
        </row>
        <row r="63871">
          <cell r="A63871" t="str">
            <v>63990UND</v>
          </cell>
          <cell r="B63871">
            <v>1.69</v>
          </cell>
        </row>
        <row r="63872">
          <cell r="A63872">
            <v>63991</v>
          </cell>
          <cell r="B63872">
            <v>1.69</v>
          </cell>
        </row>
        <row r="63873">
          <cell r="A63873">
            <v>63991</v>
          </cell>
          <cell r="B63873">
            <v>1.69</v>
          </cell>
        </row>
        <row r="63874">
          <cell r="A63874">
            <v>63991</v>
          </cell>
          <cell r="B63874">
            <v>1.69</v>
          </cell>
        </row>
        <row r="63875">
          <cell r="A63875" t="str">
            <v>63991UND</v>
          </cell>
          <cell r="B63875">
            <v>1.69</v>
          </cell>
        </row>
        <row r="63876">
          <cell r="A63876">
            <v>63992</v>
          </cell>
          <cell r="B63876">
            <v>1.69</v>
          </cell>
        </row>
        <row r="63877">
          <cell r="A63877">
            <v>63992</v>
          </cell>
          <cell r="B63877">
            <v>1.69</v>
          </cell>
        </row>
        <row r="63878">
          <cell r="A63878">
            <v>63992</v>
          </cell>
          <cell r="B63878">
            <v>1.69</v>
          </cell>
        </row>
        <row r="63879">
          <cell r="A63879" t="str">
            <v>63992UND</v>
          </cell>
          <cell r="B63879">
            <v>1.69</v>
          </cell>
        </row>
        <row r="63880">
          <cell r="A63880">
            <v>63993</v>
          </cell>
          <cell r="B63880">
            <v>1.69</v>
          </cell>
        </row>
        <row r="63881">
          <cell r="A63881">
            <v>63993</v>
          </cell>
          <cell r="B63881">
            <v>1.69</v>
          </cell>
        </row>
        <row r="63882">
          <cell r="A63882">
            <v>63993</v>
          </cell>
          <cell r="B63882">
            <v>1.69</v>
          </cell>
        </row>
        <row r="63883">
          <cell r="A63883" t="str">
            <v>63993UND</v>
          </cell>
          <cell r="B63883">
            <v>1.69</v>
          </cell>
        </row>
        <row r="63884">
          <cell r="A63884">
            <v>63994</v>
          </cell>
          <cell r="B63884">
            <v>1.69</v>
          </cell>
        </row>
        <row r="63885">
          <cell r="A63885">
            <v>63994</v>
          </cell>
          <cell r="B63885">
            <v>1.69</v>
          </cell>
        </row>
        <row r="63886">
          <cell r="A63886">
            <v>63994</v>
          </cell>
          <cell r="B63886">
            <v>1.69</v>
          </cell>
        </row>
        <row r="63887">
          <cell r="A63887" t="str">
            <v>63994UND</v>
          </cell>
          <cell r="B63887">
            <v>1.69</v>
          </cell>
        </row>
        <row r="63888">
          <cell r="A63888">
            <v>63995</v>
          </cell>
          <cell r="B63888">
            <v>1.69</v>
          </cell>
        </row>
        <row r="63889">
          <cell r="A63889">
            <v>63995</v>
          </cell>
          <cell r="B63889">
            <v>1.69</v>
          </cell>
        </row>
        <row r="63890">
          <cell r="A63890">
            <v>63995</v>
          </cell>
          <cell r="B63890">
            <v>1.69</v>
          </cell>
        </row>
        <row r="63891">
          <cell r="A63891" t="str">
            <v>63995UND</v>
          </cell>
          <cell r="B63891">
            <v>1.69</v>
          </cell>
        </row>
        <row r="63892">
          <cell r="A63892">
            <v>63997</v>
          </cell>
          <cell r="B63892">
            <v>18.575</v>
          </cell>
        </row>
        <row r="63893">
          <cell r="A63893">
            <v>63997</v>
          </cell>
          <cell r="B63893">
            <v>18.5733333333333</v>
          </cell>
        </row>
        <row r="63894">
          <cell r="A63894" t="str">
            <v>63997UND</v>
          </cell>
          <cell r="B63894">
            <v>18.57</v>
          </cell>
        </row>
        <row r="63895">
          <cell r="A63895">
            <v>63998</v>
          </cell>
          <cell r="B63895">
            <v>1.69</v>
          </cell>
        </row>
        <row r="63896">
          <cell r="A63896">
            <v>63998</v>
          </cell>
          <cell r="B63896">
            <v>1.69</v>
          </cell>
        </row>
        <row r="63897">
          <cell r="A63897">
            <v>63998</v>
          </cell>
          <cell r="B63897">
            <v>1.69</v>
          </cell>
        </row>
        <row r="63898">
          <cell r="A63898" t="str">
            <v>63998UND</v>
          </cell>
          <cell r="B63898">
            <v>1.69</v>
          </cell>
        </row>
        <row r="63899">
          <cell r="A63899">
            <v>63999</v>
          </cell>
          <cell r="B63899">
            <v>21.5</v>
          </cell>
        </row>
        <row r="63900">
          <cell r="A63900">
            <v>63999</v>
          </cell>
          <cell r="B63900">
            <v>21.5</v>
          </cell>
        </row>
        <row r="63901">
          <cell r="A63901" t="str">
            <v>63999UND</v>
          </cell>
          <cell r="B63901">
            <v>21.5</v>
          </cell>
        </row>
        <row r="63902">
          <cell r="A63902">
            <v>64000</v>
          </cell>
          <cell r="B63902">
            <v>21.5</v>
          </cell>
        </row>
        <row r="63903">
          <cell r="A63903">
            <v>64000</v>
          </cell>
          <cell r="B63903">
            <v>21.5</v>
          </cell>
        </row>
        <row r="63904">
          <cell r="A63904" t="str">
            <v>64000UND</v>
          </cell>
          <cell r="B63904">
            <v>21.5</v>
          </cell>
        </row>
        <row r="63905">
          <cell r="A63905">
            <v>64005</v>
          </cell>
          <cell r="B63905">
            <v>27.9</v>
          </cell>
        </row>
        <row r="63906">
          <cell r="A63906" t="str">
            <v>64005UND</v>
          </cell>
          <cell r="B63906">
            <v>27.9</v>
          </cell>
        </row>
        <row r="63907">
          <cell r="A63907">
            <v>64006</v>
          </cell>
          <cell r="B63907">
            <v>13.9</v>
          </cell>
        </row>
        <row r="63908">
          <cell r="A63908">
            <v>64006</v>
          </cell>
          <cell r="B63908">
            <v>13.9</v>
          </cell>
        </row>
        <row r="63909">
          <cell r="A63909" t="str">
            <v>64006UND</v>
          </cell>
          <cell r="B63909">
            <v>13.9</v>
          </cell>
        </row>
        <row r="63910">
          <cell r="A63910" t="str">
            <v>64006UND</v>
          </cell>
          <cell r="B63910">
            <v>13.9</v>
          </cell>
        </row>
        <row r="63911">
          <cell r="A63911">
            <v>64007</v>
          </cell>
          <cell r="B63911">
            <v>0</v>
          </cell>
        </row>
        <row r="63912">
          <cell r="A63912">
            <v>64007</v>
          </cell>
          <cell r="B63912">
            <v>0</v>
          </cell>
        </row>
        <row r="63913">
          <cell r="A63913" t="str">
            <v>64007UND</v>
          </cell>
          <cell r="B63913">
            <v>0</v>
          </cell>
        </row>
        <row r="63914">
          <cell r="A63914">
            <v>64013</v>
          </cell>
          <cell r="B63914">
            <v>13.9</v>
          </cell>
        </row>
        <row r="63915">
          <cell r="A63915">
            <v>64013</v>
          </cell>
          <cell r="B63915">
            <v>13.9</v>
          </cell>
        </row>
        <row r="63916">
          <cell r="A63916">
            <v>64013</v>
          </cell>
          <cell r="B63916">
            <v>13.9</v>
          </cell>
        </row>
        <row r="63917">
          <cell r="A63917" t="str">
            <v>64013UND</v>
          </cell>
          <cell r="B63917">
            <v>14.9</v>
          </cell>
        </row>
        <row r="63918">
          <cell r="A63918" t="str">
            <v>64013UND</v>
          </cell>
          <cell r="B63918">
            <v>14.9</v>
          </cell>
        </row>
        <row r="63919">
          <cell r="A63919">
            <v>64015</v>
          </cell>
          <cell r="B63919">
            <v>1.89</v>
          </cell>
        </row>
        <row r="63920">
          <cell r="A63920">
            <v>64015</v>
          </cell>
          <cell r="B63920">
            <v>1.89</v>
          </cell>
        </row>
        <row r="63921">
          <cell r="A63921">
            <v>64015</v>
          </cell>
          <cell r="B63921">
            <v>1.89</v>
          </cell>
        </row>
        <row r="63922">
          <cell r="A63922" t="str">
            <v>64015UND</v>
          </cell>
          <cell r="B63922">
            <v>1.99</v>
          </cell>
        </row>
        <row r="63923">
          <cell r="A63923">
            <v>64016</v>
          </cell>
          <cell r="B63923">
            <v>5.49</v>
          </cell>
        </row>
        <row r="63924">
          <cell r="A63924" t="str">
            <v>64016UND</v>
          </cell>
          <cell r="B63924">
            <v>5.69</v>
          </cell>
        </row>
        <row r="63925">
          <cell r="A63925">
            <v>64017</v>
          </cell>
          <cell r="B63925">
            <v>0</v>
          </cell>
        </row>
        <row r="63926">
          <cell r="A63926" t="str">
            <v>64017UND</v>
          </cell>
          <cell r="B63926">
            <v>0</v>
          </cell>
        </row>
        <row r="63927">
          <cell r="A63927" t="str">
            <v>64021UND</v>
          </cell>
          <cell r="B63927">
            <v>0</v>
          </cell>
        </row>
        <row r="63928">
          <cell r="A63928" t="str">
            <v>64021UND</v>
          </cell>
          <cell r="B63928">
            <v>0</v>
          </cell>
        </row>
        <row r="63929">
          <cell r="A63929" t="str">
            <v>64021UND</v>
          </cell>
          <cell r="B63929">
            <v>0</v>
          </cell>
        </row>
        <row r="63930">
          <cell r="A63930" t="str">
            <v>64024UND</v>
          </cell>
          <cell r="B63930">
            <v>0</v>
          </cell>
        </row>
        <row r="63931">
          <cell r="A63931" t="str">
            <v>64024UND</v>
          </cell>
          <cell r="B63931">
            <v>0</v>
          </cell>
        </row>
        <row r="63932">
          <cell r="A63932" t="str">
            <v>64024UND</v>
          </cell>
          <cell r="B63932">
            <v>0</v>
          </cell>
        </row>
        <row r="63933">
          <cell r="A63933">
            <v>64030</v>
          </cell>
          <cell r="B63933">
            <v>0</v>
          </cell>
        </row>
        <row r="63934">
          <cell r="A63934">
            <v>64030</v>
          </cell>
          <cell r="B63934">
            <v>0</v>
          </cell>
        </row>
        <row r="63935">
          <cell r="A63935" t="str">
            <v>64030UND</v>
          </cell>
          <cell r="B63935">
            <v>0</v>
          </cell>
        </row>
        <row r="63936">
          <cell r="A63936" t="str">
            <v>64030UND</v>
          </cell>
          <cell r="B63936">
            <v>0</v>
          </cell>
        </row>
        <row r="63937">
          <cell r="A63937">
            <v>64038</v>
          </cell>
          <cell r="B63937">
            <v>11.85</v>
          </cell>
        </row>
        <row r="63938">
          <cell r="A63938">
            <v>64038</v>
          </cell>
          <cell r="B63938">
            <v>11.85</v>
          </cell>
        </row>
        <row r="63939">
          <cell r="A63939" t="str">
            <v>64038UND</v>
          </cell>
          <cell r="B63939">
            <v>11.85</v>
          </cell>
        </row>
        <row r="63940">
          <cell r="A63940">
            <v>64040</v>
          </cell>
          <cell r="B63940">
            <v>89.9</v>
          </cell>
        </row>
        <row r="63941">
          <cell r="A63941" t="str">
            <v>64040UND</v>
          </cell>
          <cell r="B63941">
            <v>89.9</v>
          </cell>
        </row>
        <row r="63942">
          <cell r="A63942">
            <v>64042</v>
          </cell>
          <cell r="B63942">
            <v>17.9905</v>
          </cell>
        </row>
        <row r="63943">
          <cell r="A63943">
            <v>64042</v>
          </cell>
          <cell r="B63943">
            <v>17.99</v>
          </cell>
        </row>
        <row r="63944">
          <cell r="A63944">
            <v>64042</v>
          </cell>
          <cell r="B63944">
            <v>17.99</v>
          </cell>
        </row>
        <row r="63945">
          <cell r="A63945" t="str">
            <v>64042UND</v>
          </cell>
          <cell r="B63945">
            <v>18.49</v>
          </cell>
        </row>
        <row r="63946">
          <cell r="A63946">
            <v>64043</v>
          </cell>
          <cell r="B63946">
            <v>17.9905</v>
          </cell>
        </row>
        <row r="63947">
          <cell r="A63947">
            <v>64043</v>
          </cell>
          <cell r="B63947">
            <v>17.99</v>
          </cell>
        </row>
        <row r="63948">
          <cell r="A63948">
            <v>64043</v>
          </cell>
          <cell r="B63948">
            <v>17.99</v>
          </cell>
        </row>
        <row r="63949">
          <cell r="A63949" t="str">
            <v>64043UND</v>
          </cell>
          <cell r="B63949">
            <v>18.49</v>
          </cell>
        </row>
        <row r="63950">
          <cell r="A63950">
            <v>64044</v>
          </cell>
          <cell r="B63950">
            <v>31.9022222222222</v>
          </cell>
        </row>
        <row r="63951">
          <cell r="A63951">
            <v>64044</v>
          </cell>
          <cell r="B63951">
            <v>31.9</v>
          </cell>
        </row>
        <row r="63952">
          <cell r="A63952" t="str">
            <v>64044UND</v>
          </cell>
          <cell r="B63952">
            <v>32.9</v>
          </cell>
        </row>
        <row r="63953">
          <cell r="A63953">
            <v>64045</v>
          </cell>
          <cell r="B63953">
            <v>9.79</v>
          </cell>
        </row>
        <row r="63954">
          <cell r="A63954">
            <v>64045</v>
          </cell>
          <cell r="B63954">
            <v>9.79</v>
          </cell>
        </row>
        <row r="63955">
          <cell r="A63955">
            <v>64045</v>
          </cell>
          <cell r="B63955">
            <v>9.79</v>
          </cell>
        </row>
        <row r="63956">
          <cell r="A63956" t="str">
            <v>64045UND</v>
          </cell>
          <cell r="B63956">
            <v>10.49</v>
          </cell>
        </row>
        <row r="63957">
          <cell r="A63957">
            <v>64046</v>
          </cell>
          <cell r="B63957">
            <v>11.85</v>
          </cell>
        </row>
        <row r="63958">
          <cell r="A63958">
            <v>64046</v>
          </cell>
          <cell r="B63958">
            <v>11.85</v>
          </cell>
        </row>
        <row r="63959">
          <cell r="A63959" t="str">
            <v>64046UND</v>
          </cell>
          <cell r="B63959">
            <v>11.85</v>
          </cell>
        </row>
        <row r="63960">
          <cell r="A63960">
            <v>64047</v>
          </cell>
          <cell r="B63960">
            <v>0</v>
          </cell>
        </row>
        <row r="63961">
          <cell r="A63961">
            <v>64047</v>
          </cell>
          <cell r="B63961">
            <v>0</v>
          </cell>
        </row>
        <row r="63962">
          <cell r="A63962" t="str">
            <v>64047UND</v>
          </cell>
          <cell r="B63962">
            <v>0</v>
          </cell>
        </row>
        <row r="63963">
          <cell r="A63963">
            <v>64048</v>
          </cell>
          <cell r="B63963">
            <v>0</v>
          </cell>
        </row>
        <row r="63964">
          <cell r="A63964">
            <v>64048</v>
          </cell>
          <cell r="B63964">
            <v>0</v>
          </cell>
        </row>
        <row r="63965">
          <cell r="A63965" t="str">
            <v>64048UND</v>
          </cell>
          <cell r="B63965">
            <v>0</v>
          </cell>
        </row>
        <row r="63966">
          <cell r="A63966">
            <v>64055</v>
          </cell>
          <cell r="B63966">
            <v>4.49</v>
          </cell>
        </row>
        <row r="63967">
          <cell r="A63967">
            <v>64055</v>
          </cell>
          <cell r="B63967">
            <v>4.49</v>
          </cell>
        </row>
        <row r="63968">
          <cell r="A63968" t="str">
            <v>64055UND</v>
          </cell>
          <cell r="B63968">
            <v>4.99</v>
          </cell>
        </row>
        <row r="63969">
          <cell r="A63969" t="str">
            <v>64055UND</v>
          </cell>
          <cell r="B63969">
            <v>4.99</v>
          </cell>
        </row>
        <row r="63970">
          <cell r="A63970">
            <v>64056</v>
          </cell>
          <cell r="B63970">
            <v>26.9008333333333</v>
          </cell>
        </row>
        <row r="63971">
          <cell r="A63971">
            <v>64056</v>
          </cell>
          <cell r="B63971">
            <v>26.9008333333333</v>
          </cell>
        </row>
        <row r="63972">
          <cell r="A63972">
            <v>64056</v>
          </cell>
          <cell r="B63972">
            <v>26.9</v>
          </cell>
        </row>
        <row r="63973">
          <cell r="A63973" t="str">
            <v>64056UND</v>
          </cell>
          <cell r="B63973">
            <v>27.9</v>
          </cell>
        </row>
        <row r="63974">
          <cell r="A63974">
            <v>64057</v>
          </cell>
          <cell r="B63974">
            <v>0</v>
          </cell>
        </row>
        <row r="63975">
          <cell r="A63975">
            <v>64057</v>
          </cell>
          <cell r="B63975">
            <v>0</v>
          </cell>
        </row>
        <row r="63976">
          <cell r="A63976">
            <v>64057</v>
          </cell>
          <cell r="B63976">
            <v>0</v>
          </cell>
        </row>
        <row r="63977">
          <cell r="A63977" t="str">
            <v>64057UND</v>
          </cell>
          <cell r="B63977">
            <v>0</v>
          </cell>
        </row>
        <row r="63978">
          <cell r="A63978">
            <v>64058</v>
          </cell>
          <cell r="B63978">
            <v>0</v>
          </cell>
        </row>
        <row r="63979">
          <cell r="A63979">
            <v>64058</v>
          </cell>
          <cell r="B63979">
            <v>0</v>
          </cell>
        </row>
        <row r="63980">
          <cell r="A63980">
            <v>64058</v>
          </cell>
          <cell r="B63980">
            <v>0</v>
          </cell>
        </row>
        <row r="63981">
          <cell r="A63981" t="str">
            <v>64058UND</v>
          </cell>
          <cell r="B63981">
            <v>0</v>
          </cell>
        </row>
        <row r="63982">
          <cell r="A63982">
            <v>64061</v>
          </cell>
          <cell r="B63982">
            <v>0</v>
          </cell>
        </row>
        <row r="63983">
          <cell r="A63983">
            <v>64061</v>
          </cell>
          <cell r="B63983">
            <v>0</v>
          </cell>
        </row>
        <row r="63984">
          <cell r="A63984">
            <v>64061</v>
          </cell>
          <cell r="B63984">
            <v>0</v>
          </cell>
        </row>
        <row r="63985">
          <cell r="A63985" t="str">
            <v>64061UND</v>
          </cell>
          <cell r="B63985">
            <v>0</v>
          </cell>
        </row>
        <row r="63986">
          <cell r="A63986">
            <v>64062</v>
          </cell>
          <cell r="B63986">
            <v>0</v>
          </cell>
        </row>
        <row r="63987">
          <cell r="A63987">
            <v>64062</v>
          </cell>
          <cell r="B63987">
            <v>0</v>
          </cell>
        </row>
        <row r="63988">
          <cell r="A63988" t="str">
            <v>64062UND</v>
          </cell>
          <cell r="B63988">
            <v>0</v>
          </cell>
        </row>
        <row r="63989">
          <cell r="A63989">
            <v>64064</v>
          </cell>
          <cell r="B63989">
            <v>0</v>
          </cell>
        </row>
        <row r="63990">
          <cell r="A63990">
            <v>64064</v>
          </cell>
          <cell r="B63990">
            <v>0</v>
          </cell>
        </row>
        <row r="63991">
          <cell r="A63991" t="str">
            <v>64064UND</v>
          </cell>
          <cell r="B63991">
            <v>0</v>
          </cell>
        </row>
        <row r="63992">
          <cell r="A63992">
            <v>64065</v>
          </cell>
          <cell r="B63992">
            <v>34.9</v>
          </cell>
        </row>
        <row r="63993">
          <cell r="A63993">
            <v>64065</v>
          </cell>
          <cell r="B63993">
            <v>34.9</v>
          </cell>
        </row>
        <row r="63994">
          <cell r="A63994">
            <v>64065</v>
          </cell>
          <cell r="B63994">
            <v>34.9</v>
          </cell>
        </row>
        <row r="63995">
          <cell r="A63995" t="str">
            <v>64065UND</v>
          </cell>
          <cell r="B63995">
            <v>34.9</v>
          </cell>
        </row>
        <row r="63996">
          <cell r="A63996">
            <v>64066</v>
          </cell>
          <cell r="B63996">
            <v>29.9</v>
          </cell>
        </row>
        <row r="63997">
          <cell r="A63997">
            <v>64066</v>
          </cell>
          <cell r="B63997">
            <v>29.9</v>
          </cell>
        </row>
        <row r="63998">
          <cell r="A63998">
            <v>64066</v>
          </cell>
          <cell r="B63998">
            <v>29.9</v>
          </cell>
        </row>
        <row r="63999">
          <cell r="A63999">
            <v>64066</v>
          </cell>
          <cell r="B63999">
            <v>29.9</v>
          </cell>
        </row>
        <row r="64000">
          <cell r="A64000" t="str">
            <v>64066UND</v>
          </cell>
          <cell r="B64000">
            <v>29.9</v>
          </cell>
        </row>
        <row r="64001">
          <cell r="A64001" t="str">
            <v>64066UND</v>
          </cell>
          <cell r="B64001">
            <v>29.9</v>
          </cell>
        </row>
        <row r="64002">
          <cell r="A64002">
            <v>64067</v>
          </cell>
          <cell r="B64002">
            <v>14.9</v>
          </cell>
        </row>
        <row r="64003">
          <cell r="A64003">
            <v>64067</v>
          </cell>
          <cell r="B64003">
            <v>14.9</v>
          </cell>
        </row>
        <row r="64004">
          <cell r="A64004">
            <v>64067</v>
          </cell>
          <cell r="B64004">
            <v>14.9</v>
          </cell>
        </row>
        <row r="64005">
          <cell r="A64005" t="str">
            <v>64067UND</v>
          </cell>
          <cell r="B64005">
            <v>14.9</v>
          </cell>
        </row>
        <row r="64006">
          <cell r="A64006">
            <v>64069</v>
          </cell>
          <cell r="B64006">
            <v>2.3</v>
          </cell>
        </row>
        <row r="64007">
          <cell r="A64007">
            <v>64069</v>
          </cell>
          <cell r="B64007">
            <v>2.3</v>
          </cell>
        </row>
        <row r="64008">
          <cell r="A64008" t="str">
            <v>64069UND</v>
          </cell>
          <cell r="B64008">
            <v>2.6</v>
          </cell>
        </row>
        <row r="64009">
          <cell r="A64009">
            <v>64071</v>
          </cell>
          <cell r="B64009">
            <v>2.3</v>
          </cell>
        </row>
        <row r="64010">
          <cell r="A64010">
            <v>64071</v>
          </cell>
          <cell r="B64010">
            <v>2.3</v>
          </cell>
        </row>
        <row r="64011">
          <cell r="A64011" t="str">
            <v>64071UND</v>
          </cell>
          <cell r="B64011">
            <v>2.6</v>
          </cell>
        </row>
        <row r="64012">
          <cell r="A64012" t="str">
            <v>64071UND</v>
          </cell>
          <cell r="B64012">
            <v>2.6</v>
          </cell>
        </row>
        <row r="64013">
          <cell r="A64013">
            <v>64077</v>
          </cell>
          <cell r="B64013">
            <v>2.3</v>
          </cell>
        </row>
        <row r="64014">
          <cell r="A64014">
            <v>64077</v>
          </cell>
          <cell r="B64014">
            <v>2.3</v>
          </cell>
        </row>
        <row r="64015">
          <cell r="A64015" t="str">
            <v>64077UND</v>
          </cell>
          <cell r="B64015">
            <v>2.6</v>
          </cell>
        </row>
        <row r="64016">
          <cell r="A64016">
            <v>64078</v>
          </cell>
          <cell r="B64016">
            <v>0</v>
          </cell>
        </row>
        <row r="64017">
          <cell r="A64017">
            <v>64078</v>
          </cell>
          <cell r="B64017">
            <v>0</v>
          </cell>
        </row>
        <row r="64018">
          <cell r="A64018" t="str">
            <v>64078UND</v>
          </cell>
          <cell r="B64018">
            <v>0</v>
          </cell>
        </row>
        <row r="64019">
          <cell r="A64019">
            <v>64079</v>
          </cell>
          <cell r="B64019">
            <v>0</v>
          </cell>
        </row>
        <row r="64020">
          <cell r="A64020">
            <v>64079</v>
          </cell>
          <cell r="B64020">
            <v>0</v>
          </cell>
        </row>
        <row r="64021">
          <cell r="A64021" t="str">
            <v>64079UND</v>
          </cell>
          <cell r="B64021">
            <v>0</v>
          </cell>
        </row>
        <row r="64022">
          <cell r="A64022">
            <v>64080</v>
          </cell>
          <cell r="B64022">
            <v>0</v>
          </cell>
        </row>
        <row r="64023">
          <cell r="A64023">
            <v>64080</v>
          </cell>
          <cell r="B64023">
            <v>0</v>
          </cell>
        </row>
        <row r="64024">
          <cell r="A64024" t="str">
            <v>64080UND</v>
          </cell>
          <cell r="B64024">
            <v>0</v>
          </cell>
        </row>
        <row r="64025">
          <cell r="A64025">
            <v>64081</v>
          </cell>
          <cell r="B64025">
            <v>0</v>
          </cell>
        </row>
        <row r="64026">
          <cell r="A64026">
            <v>64081</v>
          </cell>
          <cell r="B64026">
            <v>0</v>
          </cell>
        </row>
        <row r="64027">
          <cell r="A64027" t="str">
            <v>64081UND</v>
          </cell>
          <cell r="B64027">
            <v>0</v>
          </cell>
        </row>
        <row r="64028">
          <cell r="A64028">
            <v>64082</v>
          </cell>
          <cell r="B64028">
            <v>0</v>
          </cell>
        </row>
        <row r="64029">
          <cell r="A64029">
            <v>64082</v>
          </cell>
          <cell r="B64029">
            <v>0</v>
          </cell>
        </row>
        <row r="64030">
          <cell r="A64030" t="str">
            <v>64082UND</v>
          </cell>
          <cell r="B64030">
            <v>0</v>
          </cell>
        </row>
        <row r="64031">
          <cell r="A64031">
            <v>64085</v>
          </cell>
          <cell r="B64031">
            <v>0</v>
          </cell>
        </row>
        <row r="64032">
          <cell r="A64032">
            <v>64085</v>
          </cell>
          <cell r="B64032">
            <v>0</v>
          </cell>
        </row>
        <row r="64033">
          <cell r="A64033" t="str">
            <v>64085UND</v>
          </cell>
          <cell r="B64033">
            <v>0</v>
          </cell>
        </row>
        <row r="64034">
          <cell r="A64034">
            <v>64086</v>
          </cell>
          <cell r="B64034">
            <v>0</v>
          </cell>
        </row>
        <row r="64035">
          <cell r="A64035">
            <v>64086</v>
          </cell>
          <cell r="B64035">
            <v>0</v>
          </cell>
        </row>
        <row r="64036">
          <cell r="A64036" t="str">
            <v>64086UND</v>
          </cell>
          <cell r="B64036">
            <v>0</v>
          </cell>
        </row>
        <row r="64037">
          <cell r="A64037">
            <v>64087</v>
          </cell>
          <cell r="B64037">
            <v>0</v>
          </cell>
        </row>
        <row r="64038">
          <cell r="A64038">
            <v>64087</v>
          </cell>
          <cell r="B64038">
            <v>0</v>
          </cell>
        </row>
        <row r="64039">
          <cell r="A64039" t="str">
            <v>64087UND</v>
          </cell>
          <cell r="B64039">
            <v>0</v>
          </cell>
        </row>
        <row r="64040">
          <cell r="A64040">
            <v>64088</v>
          </cell>
          <cell r="B64040">
            <v>0</v>
          </cell>
        </row>
        <row r="64041">
          <cell r="A64041">
            <v>64088</v>
          </cell>
          <cell r="B64041">
            <v>0</v>
          </cell>
        </row>
        <row r="64042">
          <cell r="A64042">
            <v>64088</v>
          </cell>
          <cell r="B64042">
            <v>0</v>
          </cell>
        </row>
        <row r="64043">
          <cell r="A64043" t="str">
            <v>64088UND</v>
          </cell>
          <cell r="B64043">
            <v>0</v>
          </cell>
        </row>
        <row r="64044">
          <cell r="A64044">
            <v>64108</v>
          </cell>
          <cell r="B64044">
            <v>1.69</v>
          </cell>
        </row>
        <row r="64045">
          <cell r="A64045">
            <v>64108</v>
          </cell>
          <cell r="B64045">
            <v>1.69</v>
          </cell>
        </row>
        <row r="64046">
          <cell r="A64046">
            <v>64108</v>
          </cell>
          <cell r="B64046">
            <v>1.69</v>
          </cell>
        </row>
        <row r="64047">
          <cell r="A64047" t="str">
            <v>64108UND</v>
          </cell>
          <cell r="B64047">
            <v>1.69</v>
          </cell>
        </row>
        <row r="64048">
          <cell r="A64048">
            <v>64136</v>
          </cell>
          <cell r="B64048">
            <v>45.9016666666667</v>
          </cell>
        </row>
        <row r="64049">
          <cell r="A64049">
            <v>64136</v>
          </cell>
          <cell r="B64049">
            <v>45.9</v>
          </cell>
        </row>
        <row r="64050">
          <cell r="A64050">
            <v>64136</v>
          </cell>
          <cell r="B64050">
            <v>45.9</v>
          </cell>
        </row>
        <row r="64051">
          <cell r="A64051" t="str">
            <v>64136UND</v>
          </cell>
          <cell r="B64051">
            <v>49.9</v>
          </cell>
        </row>
        <row r="64052">
          <cell r="A64052">
            <v>64137</v>
          </cell>
          <cell r="B64052">
            <v>18.9</v>
          </cell>
        </row>
        <row r="64053">
          <cell r="A64053">
            <v>64137</v>
          </cell>
          <cell r="B64053">
            <v>18.9</v>
          </cell>
        </row>
        <row r="64054">
          <cell r="A64054">
            <v>64137</v>
          </cell>
          <cell r="B64054">
            <v>18.9</v>
          </cell>
        </row>
        <row r="64055">
          <cell r="A64055" t="str">
            <v>64137UND</v>
          </cell>
          <cell r="B64055">
            <v>19.9</v>
          </cell>
        </row>
        <row r="64056">
          <cell r="A64056">
            <v>64139</v>
          </cell>
          <cell r="B64056">
            <v>9.49</v>
          </cell>
        </row>
        <row r="64057">
          <cell r="A64057">
            <v>64139</v>
          </cell>
          <cell r="B64057">
            <v>9.49</v>
          </cell>
        </row>
        <row r="64058">
          <cell r="A64058" t="str">
            <v>64139UND</v>
          </cell>
          <cell r="B64058">
            <v>9.9</v>
          </cell>
        </row>
        <row r="64059">
          <cell r="A64059">
            <v>64140</v>
          </cell>
          <cell r="B64059">
            <v>30.49</v>
          </cell>
        </row>
        <row r="64060">
          <cell r="A64060" t="str">
            <v>64140UND</v>
          </cell>
          <cell r="B64060">
            <v>31.9</v>
          </cell>
        </row>
        <row r="64061">
          <cell r="A64061">
            <v>64141</v>
          </cell>
          <cell r="B64061">
            <v>0</v>
          </cell>
        </row>
        <row r="64062">
          <cell r="A64062">
            <v>64141</v>
          </cell>
          <cell r="B64062">
            <v>0</v>
          </cell>
        </row>
        <row r="64063">
          <cell r="A64063" t="str">
            <v>64141UND</v>
          </cell>
          <cell r="B64063">
            <v>0</v>
          </cell>
        </row>
        <row r="64064">
          <cell r="A64064">
            <v>64142</v>
          </cell>
          <cell r="B64064">
            <v>0</v>
          </cell>
        </row>
        <row r="64065">
          <cell r="A64065">
            <v>64142</v>
          </cell>
          <cell r="B64065">
            <v>0</v>
          </cell>
        </row>
        <row r="64066">
          <cell r="A64066" t="str">
            <v>64142UND</v>
          </cell>
          <cell r="B64066">
            <v>0</v>
          </cell>
        </row>
        <row r="64067">
          <cell r="A64067">
            <v>64150</v>
          </cell>
          <cell r="B64067">
            <v>0</v>
          </cell>
        </row>
        <row r="64068">
          <cell r="A64068">
            <v>64150</v>
          </cell>
          <cell r="B64068">
            <v>0</v>
          </cell>
        </row>
        <row r="64069">
          <cell r="A64069" t="str">
            <v>64150UND</v>
          </cell>
          <cell r="B64069">
            <v>0</v>
          </cell>
        </row>
        <row r="64070">
          <cell r="A64070">
            <v>64151</v>
          </cell>
          <cell r="B64070">
            <v>0</v>
          </cell>
        </row>
        <row r="64071">
          <cell r="A64071">
            <v>64151</v>
          </cell>
          <cell r="B64071">
            <v>0</v>
          </cell>
        </row>
        <row r="64072">
          <cell r="A64072" t="str">
            <v>64151UND</v>
          </cell>
          <cell r="B64072">
            <v>0</v>
          </cell>
        </row>
        <row r="64073">
          <cell r="A64073">
            <v>64152</v>
          </cell>
          <cell r="B64073">
            <v>0</v>
          </cell>
        </row>
        <row r="64074">
          <cell r="A64074">
            <v>64152</v>
          </cell>
          <cell r="B64074">
            <v>0</v>
          </cell>
        </row>
        <row r="64075">
          <cell r="A64075" t="str">
            <v>64152UND</v>
          </cell>
          <cell r="B64075">
            <v>0</v>
          </cell>
        </row>
        <row r="64076">
          <cell r="A64076">
            <v>64153</v>
          </cell>
          <cell r="B64076">
            <v>0</v>
          </cell>
        </row>
        <row r="64077">
          <cell r="A64077">
            <v>64153</v>
          </cell>
          <cell r="B64077">
            <v>0</v>
          </cell>
        </row>
        <row r="64078">
          <cell r="A64078">
            <v>64153</v>
          </cell>
          <cell r="B64078">
            <v>0</v>
          </cell>
        </row>
        <row r="64079">
          <cell r="A64079" t="str">
            <v>64153UND</v>
          </cell>
          <cell r="B64079">
            <v>0</v>
          </cell>
        </row>
        <row r="64080">
          <cell r="A64080" t="str">
            <v>64153UND</v>
          </cell>
          <cell r="B64080">
            <v>0</v>
          </cell>
        </row>
        <row r="64081">
          <cell r="A64081">
            <v>64154</v>
          </cell>
          <cell r="B64081">
            <v>0</v>
          </cell>
        </row>
        <row r="64082">
          <cell r="A64082">
            <v>64154</v>
          </cell>
          <cell r="B64082">
            <v>0</v>
          </cell>
        </row>
        <row r="64083">
          <cell r="A64083">
            <v>64154</v>
          </cell>
          <cell r="B64083">
            <v>0</v>
          </cell>
        </row>
        <row r="64084">
          <cell r="A64084" t="str">
            <v>64154UND</v>
          </cell>
          <cell r="B64084">
            <v>0</v>
          </cell>
        </row>
        <row r="64085">
          <cell r="A64085" t="str">
            <v>64154UND</v>
          </cell>
          <cell r="B64085">
            <v>0</v>
          </cell>
        </row>
        <row r="64086">
          <cell r="A64086">
            <v>64155</v>
          </cell>
          <cell r="B64086">
            <v>0</v>
          </cell>
        </row>
        <row r="64087">
          <cell r="A64087">
            <v>64155</v>
          </cell>
          <cell r="B64087">
            <v>0</v>
          </cell>
        </row>
        <row r="64088">
          <cell r="A64088" t="str">
            <v>64155UND</v>
          </cell>
          <cell r="B64088">
            <v>0</v>
          </cell>
        </row>
        <row r="64089">
          <cell r="A64089">
            <v>64156</v>
          </cell>
          <cell r="B64089">
            <v>0</v>
          </cell>
        </row>
        <row r="64090">
          <cell r="A64090">
            <v>64156</v>
          </cell>
          <cell r="B64090">
            <v>0</v>
          </cell>
        </row>
        <row r="64091">
          <cell r="A64091" t="str">
            <v>64156UND</v>
          </cell>
          <cell r="B64091">
            <v>0</v>
          </cell>
        </row>
        <row r="64092">
          <cell r="A64092">
            <v>64157</v>
          </cell>
          <cell r="B64092">
            <v>0</v>
          </cell>
        </row>
        <row r="64093">
          <cell r="A64093">
            <v>64157</v>
          </cell>
          <cell r="B64093">
            <v>0</v>
          </cell>
        </row>
        <row r="64094">
          <cell r="A64094" t="str">
            <v>64157UND</v>
          </cell>
          <cell r="B64094">
            <v>0</v>
          </cell>
        </row>
        <row r="64095">
          <cell r="A64095">
            <v>64158</v>
          </cell>
          <cell r="B64095">
            <v>6.49</v>
          </cell>
        </row>
        <row r="64096">
          <cell r="A64096" t="str">
            <v>64158UND</v>
          </cell>
          <cell r="B64096">
            <v>6.49</v>
          </cell>
        </row>
        <row r="64097">
          <cell r="A64097" t="str">
            <v>64158UND</v>
          </cell>
          <cell r="B64097">
            <v>6.49</v>
          </cell>
        </row>
        <row r="64098">
          <cell r="A64098" t="str">
            <v>64158UND</v>
          </cell>
          <cell r="B64098">
            <v>6.49</v>
          </cell>
        </row>
        <row r="64099">
          <cell r="A64099">
            <v>64159</v>
          </cell>
          <cell r="B64099">
            <v>5.99</v>
          </cell>
        </row>
        <row r="64100">
          <cell r="A64100">
            <v>64159</v>
          </cell>
          <cell r="B64100">
            <v>5.99</v>
          </cell>
        </row>
        <row r="64101">
          <cell r="A64101" t="str">
            <v>64159UND</v>
          </cell>
          <cell r="B64101">
            <v>5.99</v>
          </cell>
        </row>
        <row r="64102">
          <cell r="A64102">
            <v>64164</v>
          </cell>
          <cell r="B64102">
            <v>0</v>
          </cell>
        </row>
        <row r="64103">
          <cell r="A64103">
            <v>64164</v>
          </cell>
          <cell r="B64103">
            <v>0</v>
          </cell>
        </row>
        <row r="64104">
          <cell r="A64104">
            <v>64164</v>
          </cell>
          <cell r="B64104">
            <v>0</v>
          </cell>
        </row>
        <row r="64105">
          <cell r="A64105" t="str">
            <v>64164UND</v>
          </cell>
          <cell r="B64105">
            <v>0</v>
          </cell>
        </row>
        <row r="64106">
          <cell r="A64106" t="str">
            <v>64164UND</v>
          </cell>
          <cell r="B64106">
            <v>0</v>
          </cell>
        </row>
        <row r="64107">
          <cell r="A64107">
            <v>64165</v>
          </cell>
          <cell r="B64107">
            <v>0</v>
          </cell>
        </row>
        <row r="64108">
          <cell r="A64108">
            <v>64165</v>
          </cell>
          <cell r="B64108">
            <v>0</v>
          </cell>
        </row>
        <row r="64109">
          <cell r="A64109" t="str">
            <v>64165UND</v>
          </cell>
          <cell r="B64109">
            <v>0</v>
          </cell>
        </row>
        <row r="64110">
          <cell r="A64110">
            <v>64170</v>
          </cell>
          <cell r="B64110">
            <v>0</v>
          </cell>
        </row>
        <row r="64111">
          <cell r="A64111">
            <v>64170</v>
          </cell>
          <cell r="B64111">
            <v>0</v>
          </cell>
        </row>
        <row r="64112">
          <cell r="A64112">
            <v>64170</v>
          </cell>
          <cell r="B64112">
            <v>0</v>
          </cell>
        </row>
        <row r="64113">
          <cell r="A64113" t="str">
            <v>64170UND</v>
          </cell>
          <cell r="B64113">
            <v>0</v>
          </cell>
        </row>
        <row r="64114">
          <cell r="A64114" t="str">
            <v>64170UND</v>
          </cell>
          <cell r="B64114">
            <v>0</v>
          </cell>
        </row>
        <row r="64115">
          <cell r="A64115">
            <v>64171</v>
          </cell>
          <cell r="B64115">
            <v>4.19</v>
          </cell>
        </row>
        <row r="64116">
          <cell r="A64116">
            <v>64171</v>
          </cell>
          <cell r="B64116">
            <v>4.19</v>
          </cell>
        </row>
        <row r="64117">
          <cell r="A64117">
            <v>64171</v>
          </cell>
          <cell r="B64117">
            <v>4.19</v>
          </cell>
        </row>
        <row r="64118">
          <cell r="A64118" t="str">
            <v>64171UND</v>
          </cell>
          <cell r="B64118">
            <v>4.49</v>
          </cell>
        </row>
        <row r="64119">
          <cell r="A64119">
            <v>64172</v>
          </cell>
          <cell r="B64119">
            <v>4.19</v>
          </cell>
        </row>
        <row r="64120">
          <cell r="A64120">
            <v>64172</v>
          </cell>
          <cell r="B64120">
            <v>4.19</v>
          </cell>
        </row>
        <row r="64121">
          <cell r="A64121">
            <v>64172</v>
          </cell>
          <cell r="B64121">
            <v>4.19</v>
          </cell>
        </row>
        <row r="64122">
          <cell r="A64122" t="str">
            <v>64172UND</v>
          </cell>
          <cell r="B64122">
            <v>4.49</v>
          </cell>
        </row>
        <row r="64123">
          <cell r="A64123">
            <v>64173</v>
          </cell>
          <cell r="B64123">
            <v>0</v>
          </cell>
        </row>
        <row r="64124">
          <cell r="A64124">
            <v>64173</v>
          </cell>
          <cell r="B64124">
            <v>0</v>
          </cell>
        </row>
        <row r="64125">
          <cell r="A64125" t="str">
            <v>64173UND</v>
          </cell>
          <cell r="B64125">
            <v>0</v>
          </cell>
        </row>
        <row r="64126">
          <cell r="A64126">
            <v>64175</v>
          </cell>
          <cell r="B64126">
            <v>0</v>
          </cell>
        </row>
        <row r="64127">
          <cell r="A64127">
            <v>64175</v>
          </cell>
          <cell r="B64127">
            <v>0</v>
          </cell>
        </row>
        <row r="64128">
          <cell r="A64128" t="str">
            <v>64175UND</v>
          </cell>
          <cell r="B64128">
            <v>0</v>
          </cell>
        </row>
        <row r="64129">
          <cell r="A64129">
            <v>64177</v>
          </cell>
          <cell r="B64129">
            <v>0</v>
          </cell>
        </row>
        <row r="64130">
          <cell r="A64130">
            <v>64177</v>
          </cell>
          <cell r="B64130">
            <v>0</v>
          </cell>
        </row>
        <row r="64131">
          <cell r="A64131" t="str">
            <v>64177UND</v>
          </cell>
          <cell r="B64131">
            <v>0</v>
          </cell>
        </row>
        <row r="64132">
          <cell r="A64132">
            <v>64182</v>
          </cell>
          <cell r="B64132">
            <v>7.99</v>
          </cell>
        </row>
        <row r="64133">
          <cell r="A64133">
            <v>64182</v>
          </cell>
          <cell r="B64133">
            <v>7.99</v>
          </cell>
        </row>
        <row r="64134">
          <cell r="A64134">
            <v>64182</v>
          </cell>
          <cell r="B64134">
            <v>7.99</v>
          </cell>
        </row>
        <row r="64135">
          <cell r="A64135" t="str">
            <v>64182UND</v>
          </cell>
          <cell r="B64135">
            <v>8.95</v>
          </cell>
        </row>
        <row r="64136">
          <cell r="A64136">
            <v>64183</v>
          </cell>
          <cell r="B64136">
            <v>18.55</v>
          </cell>
        </row>
        <row r="64137">
          <cell r="A64137">
            <v>64183</v>
          </cell>
          <cell r="B64137">
            <v>18.55</v>
          </cell>
        </row>
        <row r="64138">
          <cell r="A64138" t="str">
            <v>64183UND</v>
          </cell>
          <cell r="B64138">
            <v>19.95</v>
          </cell>
        </row>
        <row r="64139">
          <cell r="A64139">
            <v>64184</v>
          </cell>
          <cell r="B64139">
            <v>18.55</v>
          </cell>
        </row>
        <row r="64140">
          <cell r="A64140">
            <v>64184</v>
          </cell>
          <cell r="B64140">
            <v>18.55</v>
          </cell>
        </row>
        <row r="64141">
          <cell r="A64141" t="str">
            <v>64184UND</v>
          </cell>
          <cell r="B64141">
            <v>19.95</v>
          </cell>
        </row>
        <row r="64142">
          <cell r="A64142">
            <v>64186</v>
          </cell>
          <cell r="B64142">
            <v>0</v>
          </cell>
        </row>
        <row r="64143">
          <cell r="A64143">
            <v>64186</v>
          </cell>
          <cell r="B64143">
            <v>0</v>
          </cell>
        </row>
        <row r="64144">
          <cell r="A64144">
            <v>64186</v>
          </cell>
          <cell r="B64144">
            <v>0</v>
          </cell>
        </row>
        <row r="64145">
          <cell r="A64145" t="str">
            <v>64186UND</v>
          </cell>
          <cell r="B64145">
            <v>0</v>
          </cell>
        </row>
        <row r="64146">
          <cell r="A64146">
            <v>64188</v>
          </cell>
          <cell r="B64146">
            <v>0</v>
          </cell>
        </row>
        <row r="64147">
          <cell r="A64147">
            <v>64188</v>
          </cell>
          <cell r="B64147">
            <v>0</v>
          </cell>
        </row>
        <row r="64148">
          <cell r="A64148">
            <v>64188</v>
          </cell>
          <cell r="B64148">
            <v>0</v>
          </cell>
        </row>
        <row r="64149">
          <cell r="A64149" t="str">
            <v>64188UND</v>
          </cell>
          <cell r="B64149">
            <v>0</v>
          </cell>
        </row>
        <row r="64150">
          <cell r="A64150">
            <v>64189</v>
          </cell>
          <cell r="B64150">
            <v>0</v>
          </cell>
        </row>
        <row r="64151">
          <cell r="A64151">
            <v>64189</v>
          </cell>
          <cell r="B64151">
            <v>0</v>
          </cell>
        </row>
        <row r="64152">
          <cell r="A64152">
            <v>64189</v>
          </cell>
          <cell r="B64152">
            <v>0</v>
          </cell>
        </row>
        <row r="64153">
          <cell r="A64153" t="str">
            <v>64189UND</v>
          </cell>
          <cell r="B64153">
            <v>0</v>
          </cell>
        </row>
        <row r="64154">
          <cell r="A64154">
            <v>64190</v>
          </cell>
          <cell r="B64154">
            <v>0</v>
          </cell>
        </row>
        <row r="64155">
          <cell r="A64155">
            <v>64190</v>
          </cell>
          <cell r="B64155">
            <v>0</v>
          </cell>
        </row>
        <row r="64156">
          <cell r="A64156">
            <v>64190</v>
          </cell>
          <cell r="B64156">
            <v>0</v>
          </cell>
        </row>
        <row r="64157">
          <cell r="A64157" t="str">
            <v>64190UND</v>
          </cell>
          <cell r="B64157">
            <v>0</v>
          </cell>
        </row>
        <row r="64158">
          <cell r="A64158">
            <v>64191</v>
          </cell>
          <cell r="B64158">
            <v>0</v>
          </cell>
        </row>
        <row r="64159">
          <cell r="A64159">
            <v>64191</v>
          </cell>
          <cell r="B64159">
            <v>0</v>
          </cell>
        </row>
        <row r="64160">
          <cell r="A64160">
            <v>64191</v>
          </cell>
          <cell r="B64160">
            <v>0</v>
          </cell>
        </row>
        <row r="64161">
          <cell r="A64161" t="str">
            <v>64191UND</v>
          </cell>
          <cell r="B64161">
            <v>0</v>
          </cell>
        </row>
        <row r="64162">
          <cell r="A64162">
            <v>64193</v>
          </cell>
          <cell r="B64162">
            <v>4.99</v>
          </cell>
        </row>
        <row r="64163">
          <cell r="A64163">
            <v>64193</v>
          </cell>
          <cell r="B64163">
            <v>4.99</v>
          </cell>
        </row>
        <row r="64164">
          <cell r="A64164" t="str">
            <v>64193UND</v>
          </cell>
          <cell r="B64164">
            <v>5.49</v>
          </cell>
        </row>
        <row r="64165">
          <cell r="A64165">
            <v>64194</v>
          </cell>
          <cell r="B64165">
            <v>11.99</v>
          </cell>
        </row>
        <row r="64166">
          <cell r="A64166">
            <v>64194</v>
          </cell>
          <cell r="B64166">
            <v>11.99</v>
          </cell>
        </row>
        <row r="64167">
          <cell r="A64167" t="str">
            <v>64194UND</v>
          </cell>
          <cell r="B64167">
            <v>12.9</v>
          </cell>
        </row>
        <row r="64168">
          <cell r="A64168">
            <v>64195</v>
          </cell>
          <cell r="B64168">
            <v>11.99</v>
          </cell>
        </row>
        <row r="64169">
          <cell r="A64169">
            <v>64195</v>
          </cell>
          <cell r="B64169">
            <v>11.99</v>
          </cell>
        </row>
        <row r="64170">
          <cell r="A64170" t="str">
            <v>64195UND</v>
          </cell>
          <cell r="B64170">
            <v>12.9</v>
          </cell>
        </row>
        <row r="64171">
          <cell r="A64171">
            <v>64206</v>
          </cell>
          <cell r="B64171">
            <v>1.99</v>
          </cell>
        </row>
        <row r="64172">
          <cell r="A64172" t="str">
            <v>64206UND</v>
          </cell>
          <cell r="B64172">
            <v>2.09</v>
          </cell>
        </row>
        <row r="64173">
          <cell r="A64173">
            <v>64218</v>
          </cell>
          <cell r="B64173">
            <v>16.901</v>
          </cell>
        </row>
        <row r="64174">
          <cell r="A64174">
            <v>64218</v>
          </cell>
          <cell r="B64174">
            <v>16.9</v>
          </cell>
        </row>
        <row r="64175">
          <cell r="A64175" t="str">
            <v>64218UND</v>
          </cell>
          <cell r="B64175">
            <v>17.9</v>
          </cell>
        </row>
        <row r="64176">
          <cell r="A64176">
            <v>64219</v>
          </cell>
          <cell r="B64176">
            <v>11.9</v>
          </cell>
        </row>
        <row r="64177">
          <cell r="A64177">
            <v>64219</v>
          </cell>
          <cell r="B64177">
            <v>11.9</v>
          </cell>
        </row>
        <row r="64178">
          <cell r="A64178" t="str">
            <v>64219UND</v>
          </cell>
          <cell r="B64178">
            <v>12.9</v>
          </cell>
        </row>
        <row r="64179">
          <cell r="A64179">
            <v>64221</v>
          </cell>
          <cell r="B64179">
            <v>0</v>
          </cell>
        </row>
        <row r="64180">
          <cell r="A64180">
            <v>64221</v>
          </cell>
          <cell r="B64180">
            <v>0</v>
          </cell>
        </row>
        <row r="64181">
          <cell r="A64181">
            <v>64221</v>
          </cell>
          <cell r="B64181">
            <v>0</v>
          </cell>
        </row>
        <row r="64182">
          <cell r="A64182" t="str">
            <v>64221UND</v>
          </cell>
          <cell r="B64182">
            <v>0</v>
          </cell>
        </row>
        <row r="64183">
          <cell r="A64183" t="str">
            <v>64221UND</v>
          </cell>
          <cell r="B64183">
            <v>0</v>
          </cell>
        </row>
        <row r="64184">
          <cell r="A64184">
            <v>64222</v>
          </cell>
          <cell r="B64184">
            <v>0</v>
          </cell>
        </row>
        <row r="64185">
          <cell r="A64185">
            <v>64222</v>
          </cell>
          <cell r="B64185">
            <v>0</v>
          </cell>
        </row>
        <row r="64186">
          <cell r="A64186" t="str">
            <v>64222UND</v>
          </cell>
          <cell r="B64186">
            <v>0</v>
          </cell>
        </row>
        <row r="64187">
          <cell r="A64187">
            <v>64224</v>
          </cell>
          <cell r="B64187">
            <v>21.9</v>
          </cell>
        </row>
        <row r="64188">
          <cell r="A64188" t="str">
            <v>64224UND</v>
          </cell>
          <cell r="B64188">
            <v>21.9</v>
          </cell>
        </row>
        <row r="64189">
          <cell r="A64189">
            <v>64228</v>
          </cell>
          <cell r="B64189">
            <v>14.5</v>
          </cell>
        </row>
        <row r="64190">
          <cell r="A64190">
            <v>64228</v>
          </cell>
          <cell r="B64190">
            <v>14.5</v>
          </cell>
        </row>
        <row r="64191">
          <cell r="A64191">
            <v>64228</v>
          </cell>
          <cell r="B64191">
            <v>14.5</v>
          </cell>
        </row>
        <row r="64192">
          <cell r="A64192" t="str">
            <v>64228UND</v>
          </cell>
          <cell r="B64192">
            <v>15.9</v>
          </cell>
        </row>
        <row r="64193">
          <cell r="A64193">
            <v>64229</v>
          </cell>
          <cell r="B64193">
            <v>11.9</v>
          </cell>
        </row>
        <row r="64194">
          <cell r="A64194">
            <v>64229</v>
          </cell>
          <cell r="B64194">
            <v>11.9</v>
          </cell>
        </row>
        <row r="64195">
          <cell r="A64195" t="str">
            <v>64229UND</v>
          </cell>
          <cell r="B64195">
            <v>12.9</v>
          </cell>
        </row>
        <row r="64196">
          <cell r="A64196">
            <v>64230</v>
          </cell>
          <cell r="B64196">
            <v>0</v>
          </cell>
        </row>
        <row r="64197">
          <cell r="A64197" t="str">
            <v>64230UND</v>
          </cell>
          <cell r="B64197">
            <v>0</v>
          </cell>
        </row>
        <row r="64198">
          <cell r="A64198">
            <v>64231</v>
          </cell>
          <cell r="B64198">
            <v>4.99</v>
          </cell>
        </row>
        <row r="64199">
          <cell r="A64199" t="str">
            <v>64231UND</v>
          </cell>
          <cell r="B64199">
            <v>4.99</v>
          </cell>
        </row>
        <row r="64200">
          <cell r="A64200" t="str">
            <v>64231UND</v>
          </cell>
          <cell r="B64200">
            <v>4.99</v>
          </cell>
        </row>
        <row r="64201">
          <cell r="A64201">
            <v>64233</v>
          </cell>
          <cell r="B64201">
            <v>0</v>
          </cell>
        </row>
        <row r="64202">
          <cell r="A64202">
            <v>64233</v>
          </cell>
          <cell r="B64202">
            <v>0</v>
          </cell>
        </row>
        <row r="64203">
          <cell r="A64203" t="str">
            <v>64233UND</v>
          </cell>
          <cell r="B64203">
            <v>0</v>
          </cell>
        </row>
        <row r="64204">
          <cell r="A64204">
            <v>64234</v>
          </cell>
          <cell r="B64204">
            <v>0</v>
          </cell>
        </row>
        <row r="64205">
          <cell r="A64205">
            <v>64234</v>
          </cell>
          <cell r="B64205">
            <v>0</v>
          </cell>
        </row>
        <row r="64206">
          <cell r="A64206" t="str">
            <v>64234UND</v>
          </cell>
          <cell r="B64206">
            <v>0</v>
          </cell>
        </row>
        <row r="64207">
          <cell r="A64207">
            <v>64246</v>
          </cell>
          <cell r="B64207">
            <v>12.9</v>
          </cell>
        </row>
        <row r="64208">
          <cell r="A64208">
            <v>64246</v>
          </cell>
          <cell r="B64208">
            <v>12.9</v>
          </cell>
        </row>
        <row r="64209">
          <cell r="A64209" t="str">
            <v>64246UND</v>
          </cell>
          <cell r="B64209">
            <v>12.9</v>
          </cell>
        </row>
        <row r="64210">
          <cell r="A64210" t="str">
            <v>64246UND</v>
          </cell>
          <cell r="B64210">
            <v>12.9</v>
          </cell>
        </row>
        <row r="64211">
          <cell r="A64211">
            <v>64249</v>
          </cell>
          <cell r="B64211">
            <v>0</v>
          </cell>
        </row>
        <row r="64212">
          <cell r="A64212" t="str">
            <v>64249UND</v>
          </cell>
          <cell r="B64212">
            <v>0</v>
          </cell>
        </row>
        <row r="64213">
          <cell r="A64213">
            <v>64250</v>
          </cell>
          <cell r="B64213">
            <v>0</v>
          </cell>
        </row>
        <row r="64214">
          <cell r="A64214" t="str">
            <v>64250UND</v>
          </cell>
          <cell r="B64214">
            <v>0</v>
          </cell>
        </row>
        <row r="64215">
          <cell r="A64215">
            <v>64252</v>
          </cell>
          <cell r="B64215">
            <v>0</v>
          </cell>
        </row>
        <row r="64216">
          <cell r="A64216" t="str">
            <v>64252UND</v>
          </cell>
          <cell r="B64216">
            <v>0</v>
          </cell>
        </row>
        <row r="64217">
          <cell r="A64217">
            <v>64253</v>
          </cell>
          <cell r="B64217">
            <v>0</v>
          </cell>
        </row>
        <row r="64218">
          <cell r="A64218" t="str">
            <v>64253UND</v>
          </cell>
          <cell r="B64218">
            <v>0</v>
          </cell>
        </row>
        <row r="64219">
          <cell r="A64219">
            <v>64254</v>
          </cell>
          <cell r="B64219">
            <v>0</v>
          </cell>
        </row>
        <row r="64220">
          <cell r="A64220">
            <v>64254</v>
          </cell>
          <cell r="B64220">
            <v>0</v>
          </cell>
        </row>
        <row r="64221">
          <cell r="A64221" t="str">
            <v>64254UND</v>
          </cell>
          <cell r="B64221">
            <v>0</v>
          </cell>
        </row>
        <row r="64222">
          <cell r="A64222">
            <v>64260</v>
          </cell>
          <cell r="B64222">
            <v>0</v>
          </cell>
        </row>
        <row r="64223">
          <cell r="A64223">
            <v>64260</v>
          </cell>
          <cell r="B64223">
            <v>0</v>
          </cell>
        </row>
        <row r="64224">
          <cell r="A64224" t="str">
            <v>64260UND</v>
          </cell>
          <cell r="B64224">
            <v>0</v>
          </cell>
        </row>
        <row r="64225">
          <cell r="A64225">
            <v>64263</v>
          </cell>
          <cell r="B64225">
            <v>42.9</v>
          </cell>
        </row>
        <row r="64226">
          <cell r="A64226" t="str">
            <v>64263UND</v>
          </cell>
          <cell r="B64226">
            <v>42.9</v>
          </cell>
        </row>
        <row r="64227">
          <cell r="A64227">
            <v>64265</v>
          </cell>
          <cell r="B64227">
            <v>3.99</v>
          </cell>
        </row>
        <row r="64228">
          <cell r="A64228">
            <v>64265</v>
          </cell>
          <cell r="B64228">
            <v>3.99</v>
          </cell>
        </row>
        <row r="64229">
          <cell r="A64229" t="str">
            <v>64265UND</v>
          </cell>
          <cell r="B64229">
            <v>4.29</v>
          </cell>
        </row>
        <row r="64230">
          <cell r="A64230">
            <v>64266</v>
          </cell>
          <cell r="B64230">
            <v>2.79</v>
          </cell>
        </row>
        <row r="64231">
          <cell r="A64231">
            <v>64266</v>
          </cell>
          <cell r="B64231">
            <v>2.79</v>
          </cell>
        </row>
        <row r="64232">
          <cell r="A64232" t="str">
            <v>64266UND</v>
          </cell>
          <cell r="B64232">
            <v>3.09</v>
          </cell>
        </row>
        <row r="64233">
          <cell r="A64233">
            <v>64267</v>
          </cell>
          <cell r="B64233">
            <v>0</v>
          </cell>
        </row>
        <row r="64234">
          <cell r="A64234">
            <v>64267</v>
          </cell>
          <cell r="B64234">
            <v>0</v>
          </cell>
        </row>
        <row r="64235">
          <cell r="A64235" t="str">
            <v>64267UND</v>
          </cell>
          <cell r="B64235">
            <v>0</v>
          </cell>
        </row>
        <row r="64236">
          <cell r="A64236">
            <v>64268</v>
          </cell>
          <cell r="B64236">
            <v>0</v>
          </cell>
        </row>
        <row r="64237">
          <cell r="A64237">
            <v>64268</v>
          </cell>
          <cell r="B64237">
            <v>0</v>
          </cell>
        </row>
        <row r="64238">
          <cell r="A64238" t="str">
            <v>64268UND</v>
          </cell>
          <cell r="B64238">
            <v>0</v>
          </cell>
        </row>
        <row r="64239">
          <cell r="A64239">
            <v>64269</v>
          </cell>
          <cell r="B64239">
            <v>0</v>
          </cell>
        </row>
        <row r="64240">
          <cell r="A64240">
            <v>64269</v>
          </cell>
          <cell r="B64240">
            <v>0</v>
          </cell>
        </row>
        <row r="64241">
          <cell r="A64241" t="str">
            <v>64269UND</v>
          </cell>
          <cell r="B64241">
            <v>0</v>
          </cell>
        </row>
        <row r="64242">
          <cell r="A64242">
            <v>64270</v>
          </cell>
          <cell r="B64242">
            <v>0</v>
          </cell>
        </row>
        <row r="64243">
          <cell r="A64243">
            <v>64270</v>
          </cell>
          <cell r="B64243">
            <v>0</v>
          </cell>
        </row>
        <row r="64244">
          <cell r="A64244">
            <v>64270</v>
          </cell>
          <cell r="B64244">
            <v>0</v>
          </cell>
        </row>
        <row r="64245">
          <cell r="A64245" t="str">
            <v>64270UND</v>
          </cell>
          <cell r="B64245">
            <v>0</v>
          </cell>
        </row>
        <row r="64246">
          <cell r="A64246" t="str">
            <v>64270UND</v>
          </cell>
          <cell r="B64246">
            <v>0</v>
          </cell>
        </row>
        <row r="64247">
          <cell r="A64247">
            <v>64271</v>
          </cell>
          <cell r="B64247">
            <v>0</v>
          </cell>
        </row>
        <row r="64248">
          <cell r="A64248">
            <v>64271</v>
          </cell>
          <cell r="B64248">
            <v>0</v>
          </cell>
        </row>
        <row r="64249">
          <cell r="A64249" t="str">
            <v>64271UND</v>
          </cell>
          <cell r="B64249">
            <v>0</v>
          </cell>
        </row>
        <row r="64250">
          <cell r="A64250">
            <v>64283</v>
          </cell>
          <cell r="B64250">
            <v>0</v>
          </cell>
        </row>
        <row r="64251">
          <cell r="A64251">
            <v>64283</v>
          </cell>
          <cell r="B64251">
            <v>0</v>
          </cell>
        </row>
        <row r="64252">
          <cell r="A64252">
            <v>64283</v>
          </cell>
          <cell r="B64252">
            <v>0</v>
          </cell>
        </row>
        <row r="64253">
          <cell r="A64253" t="str">
            <v>64283UND</v>
          </cell>
          <cell r="B64253">
            <v>0</v>
          </cell>
        </row>
        <row r="64254">
          <cell r="A64254">
            <v>64284</v>
          </cell>
          <cell r="B64254">
            <v>0</v>
          </cell>
        </row>
        <row r="64255">
          <cell r="A64255">
            <v>64284</v>
          </cell>
          <cell r="B64255">
            <v>0</v>
          </cell>
        </row>
        <row r="64256">
          <cell r="A64256">
            <v>64284</v>
          </cell>
          <cell r="B64256">
            <v>0</v>
          </cell>
        </row>
        <row r="64257">
          <cell r="A64257" t="str">
            <v>64284UND</v>
          </cell>
          <cell r="B64257">
            <v>0</v>
          </cell>
        </row>
        <row r="64258">
          <cell r="A64258">
            <v>64301</v>
          </cell>
          <cell r="B64258">
            <v>6.99</v>
          </cell>
        </row>
        <row r="64259">
          <cell r="A64259">
            <v>64301</v>
          </cell>
          <cell r="B64259">
            <v>6.99</v>
          </cell>
        </row>
        <row r="64260">
          <cell r="A64260" t="str">
            <v>64301UND</v>
          </cell>
          <cell r="B64260">
            <v>7.99</v>
          </cell>
        </row>
        <row r="64261">
          <cell r="A64261">
            <v>64302</v>
          </cell>
          <cell r="B64261">
            <v>0</v>
          </cell>
        </row>
        <row r="64262">
          <cell r="A64262">
            <v>64302</v>
          </cell>
          <cell r="B64262">
            <v>0</v>
          </cell>
        </row>
        <row r="64263">
          <cell r="A64263" t="str">
            <v>64302UND</v>
          </cell>
          <cell r="B64263">
            <v>0</v>
          </cell>
        </row>
        <row r="64264">
          <cell r="A64264">
            <v>64312</v>
          </cell>
          <cell r="B64264">
            <v>4.49</v>
          </cell>
        </row>
        <row r="64265">
          <cell r="A64265">
            <v>64312</v>
          </cell>
          <cell r="B64265">
            <v>4.49</v>
          </cell>
        </row>
        <row r="64266">
          <cell r="A64266" t="str">
            <v>64312UND</v>
          </cell>
          <cell r="B64266">
            <v>4.99</v>
          </cell>
        </row>
        <row r="64267">
          <cell r="A64267">
            <v>64313</v>
          </cell>
          <cell r="B64267">
            <v>7.15</v>
          </cell>
        </row>
        <row r="64268">
          <cell r="A64268">
            <v>64313</v>
          </cell>
          <cell r="B64268">
            <v>7.15</v>
          </cell>
        </row>
        <row r="64269">
          <cell r="A64269">
            <v>64313</v>
          </cell>
          <cell r="B64269">
            <v>7.15</v>
          </cell>
        </row>
        <row r="64270">
          <cell r="A64270" t="str">
            <v>64313UND</v>
          </cell>
          <cell r="B64270">
            <v>7.69</v>
          </cell>
        </row>
        <row r="64271">
          <cell r="A64271" t="str">
            <v>64313UND</v>
          </cell>
          <cell r="B64271">
            <v>7.69</v>
          </cell>
        </row>
        <row r="64272">
          <cell r="A64272">
            <v>64314</v>
          </cell>
          <cell r="B64272">
            <v>0</v>
          </cell>
        </row>
        <row r="64273">
          <cell r="A64273">
            <v>64314</v>
          </cell>
          <cell r="B64273">
            <v>0</v>
          </cell>
        </row>
        <row r="64274">
          <cell r="A64274">
            <v>64314</v>
          </cell>
          <cell r="B64274">
            <v>0</v>
          </cell>
        </row>
        <row r="64275">
          <cell r="A64275" t="str">
            <v>64314UND</v>
          </cell>
          <cell r="B64275">
            <v>0</v>
          </cell>
        </row>
        <row r="64276">
          <cell r="A64276">
            <v>64317</v>
          </cell>
          <cell r="B64276">
            <v>13.50125</v>
          </cell>
        </row>
        <row r="64277">
          <cell r="A64277">
            <v>64317</v>
          </cell>
          <cell r="B64277">
            <v>13.5</v>
          </cell>
        </row>
        <row r="64278">
          <cell r="A64278">
            <v>64317</v>
          </cell>
          <cell r="B64278">
            <v>13.5</v>
          </cell>
        </row>
        <row r="64279">
          <cell r="A64279">
            <v>64317</v>
          </cell>
          <cell r="B64279">
            <v>13.5</v>
          </cell>
        </row>
        <row r="64280">
          <cell r="A64280" t="str">
            <v>64317UND</v>
          </cell>
          <cell r="B64280">
            <v>14.98</v>
          </cell>
        </row>
        <row r="64281">
          <cell r="A64281">
            <v>64322</v>
          </cell>
          <cell r="B64281">
            <v>7.9</v>
          </cell>
        </row>
        <row r="64282">
          <cell r="A64282">
            <v>64322</v>
          </cell>
          <cell r="B64282">
            <v>7.9</v>
          </cell>
        </row>
        <row r="64283">
          <cell r="A64283" t="str">
            <v>64322UND</v>
          </cell>
          <cell r="B64283">
            <v>7.9</v>
          </cell>
        </row>
        <row r="64284">
          <cell r="A64284">
            <v>64323</v>
          </cell>
          <cell r="B64284">
            <v>13.9</v>
          </cell>
        </row>
        <row r="64285">
          <cell r="A64285">
            <v>64323</v>
          </cell>
          <cell r="B64285">
            <v>13.9</v>
          </cell>
        </row>
        <row r="64286">
          <cell r="A64286">
            <v>64323</v>
          </cell>
          <cell r="B64286">
            <v>13.9</v>
          </cell>
        </row>
        <row r="64287">
          <cell r="A64287" t="str">
            <v>64323UND</v>
          </cell>
          <cell r="B64287">
            <v>14.9</v>
          </cell>
        </row>
        <row r="64288">
          <cell r="A64288">
            <v>64324</v>
          </cell>
          <cell r="B64288">
            <v>14.991</v>
          </cell>
        </row>
        <row r="64289">
          <cell r="A64289">
            <v>64324</v>
          </cell>
          <cell r="B64289">
            <v>14.99</v>
          </cell>
        </row>
        <row r="64290">
          <cell r="A64290" t="str">
            <v>64324UND</v>
          </cell>
          <cell r="B64290">
            <v>15.95</v>
          </cell>
        </row>
        <row r="64291">
          <cell r="A64291">
            <v>64325</v>
          </cell>
          <cell r="B64291">
            <v>20.5</v>
          </cell>
        </row>
        <row r="64292">
          <cell r="A64292">
            <v>64325</v>
          </cell>
          <cell r="B64292">
            <v>20.5</v>
          </cell>
        </row>
        <row r="64293">
          <cell r="A64293" t="str">
            <v>64325UND</v>
          </cell>
          <cell r="B64293">
            <v>21.5</v>
          </cell>
        </row>
        <row r="64294">
          <cell r="A64294" t="str">
            <v>64329UND</v>
          </cell>
          <cell r="B64294">
            <v>14.79</v>
          </cell>
        </row>
        <row r="64295">
          <cell r="A64295" t="str">
            <v>64329UND</v>
          </cell>
          <cell r="B64295">
            <v>14.79</v>
          </cell>
        </row>
        <row r="64296">
          <cell r="A64296">
            <v>64331</v>
          </cell>
          <cell r="B64296">
            <v>25.9</v>
          </cell>
        </row>
        <row r="64297">
          <cell r="A64297">
            <v>64331</v>
          </cell>
          <cell r="B64297">
            <v>25.9</v>
          </cell>
        </row>
        <row r="64298">
          <cell r="A64298" t="str">
            <v>64331UND</v>
          </cell>
          <cell r="B64298">
            <v>25.9</v>
          </cell>
        </row>
        <row r="64299">
          <cell r="A64299" t="str">
            <v>64331UND</v>
          </cell>
          <cell r="B64299">
            <v>25.9</v>
          </cell>
        </row>
        <row r="64300">
          <cell r="A64300">
            <v>64335</v>
          </cell>
          <cell r="B64300">
            <v>0</v>
          </cell>
        </row>
        <row r="64301">
          <cell r="A64301">
            <v>64335</v>
          </cell>
          <cell r="B64301">
            <v>0</v>
          </cell>
        </row>
        <row r="64302">
          <cell r="A64302" t="str">
            <v>64335UND</v>
          </cell>
          <cell r="B64302">
            <v>0</v>
          </cell>
        </row>
        <row r="64303">
          <cell r="A64303">
            <v>64339</v>
          </cell>
          <cell r="B64303">
            <v>26</v>
          </cell>
        </row>
        <row r="64304">
          <cell r="A64304">
            <v>64339</v>
          </cell>
          <cell r="B64304">
            <v>26</v>
          </cell>
        </row>
        <row r="64305">
          <cell r="A64305">
            <v>64339</v>
          </cell>
          <cell r="B64305">
            <v>26</v>
          </cell>
        </row>
        <row r="64306">
          <cell r="A64306" t="str">
            <v>64339UND</v>
          </cell>
          <cell r="B64306">
            <v>34.9</v>
          </cell>
        </row>
        <row r="64307">
          <cell r="A64307">
            <v>64342</v>
          </cell>
          <cell r="B64307">
            <v>25</v>
          </cell>
        </row>
        <row r="64308">
          <cell r="A64308">
            <v>64342</v>
          </cell>
          <cell r="B64308">
            <v>25</v>
          </cell>
        </row>
        <row r="64309">
          <cell r="A64309">
            <v>64342</v>
          </cell>
          <cell r="B64309">
            <v>25</v>
          </cell>
        </row>
        <row r="64310">
          <cell r="A64310" t="str">
            <v>64342UND</v>
          </cell>
          <cell r="B64310">
            <v>35.9</v>
          </cell>
        </row>
        <row r="64311">
          <cell r="A64311">
            <v>64343</v>
          </cell>
          <cell r="B64311">
            <v>0</v>
          </cell>
        </row>
        <row r="64312">
          <cell r="A64312">
            <v>64343</v>
          </cell>
          <cell r="B64312">
            <v>0</v>
          </cell>
        </row>
        <row r="64313">
          <cell r="A64313" t="str">
            <v>64343UND</v>
          </cell>
          <cell r="B64313">
            <v>0</v>
          </cell>
        </row>
        <row r="64314">
          <cell r="A64314">
            <v>64344</v>
          </cell>
          <cell r="B64314">
            <v>0</v>
          </cell>
        </row>
        <row r="64315">
          <cell r="A64315">
            <v>64344</v>
          </cell>
          <cell r="B64315">
            <v>0</v>
          </cell>
        </row>
        <row r="64316">
          <cell r="A64316" t="str">
            <v>64344UND</v>
          </cell>
          <cell r="B64316">
            <v>0</v>
          </cell>
        </row>
        <row r="64317">
          <cell r="A64317">
            <v>64345</v>
          </cell>
          <cell r="B64317">
            <v>0</v>
          </cell>
        </row>
        <row r="64318">
          <cell r="A64318">
            <v>64345</v>
          </cell>
          <cell r="B64318">
            <v>0</v>
          </cell>
        </row>
        <row r="64319">
          <cell r="A64319" t="str">
            <v>64345UND</v>
          </cell>
          <cell r="B64319">
            <v>0</v>
          </cell>
        </row>
        <row r="64320">
          <cell r="A64320">
            <v>64346</v>
          </cell>
          <cell r="B64320">
            <v>0</v>
          </cell>
        </row>
        <row r="64321">
          <cell r="A64321">
            <v>64346</v>
          </cell>
          <cell r="B64321">
            <v>0</v>
          </cell>
        </row>
        <row r="64322">
          <cell r="A64322" t="str">
            <v>64346UND</v>
          </cell>
          <cell r="B64322">
            <v>0</v>
          </cell>
        </row>
        <row r="64323">
          <cell r="A64323">
            <v>64347</v>
          </cell>
          <cell r="B64323">
            <v>0</v>
          </cell>
        </row>
        <row r="64324">
          <cell r="A64324">
            <v>64347</v>
          </cell>
          <cell r="B64324">
            <v>0</v>
          </cell>
        </row>
        <row r="64325">
          <cell r="A64325" t="str">
            <v>64347UND</v>
          </cell>
          <cell r="B64325">
            <v>0</v>
          </cell>
        </row>
        <row r="64326">
          <cell r="A64326">
            <v>64348</v>
          </cell>
          <cell r="B64326">
            <v>0</v>
          </cell>
        </row>
        <row r="64327">
          <cell r="A64327">
            <v>64348</v>
          </cell>
          <cell r="B64327">
            <v>0</v>
          </cell>
        </row>
        <row r="64328">
          <cell r="A64328" t="str">
            <v>64348UND</v>
          </cell>
          <cell r="B64328">
            <v>0</v>
          </cell>
        </row>
        <row r="64329">
          <cell r="A64329">
            <v>64349</v>
          </cell>
          <cell r="B64329">
            <v>0</v>
          </cell>
        </row>
        <row r="64330">
          <cell r="A64330">
            <v>64349</v>
          </cell>
          <cell r="B64330">
            <v>0</v>
          </cell>
        </row>
        <row r="64331">
          <cell r="A64331" t="str">
            <v>64349UND</v>
          </cell>
          <cell r="B64331">
            <v>0</v>
          </cell>
        </row>
        <row r="64332">
          <cell r="A64332">
            <v>64351</v>
          </cell>
          <cell r="B64332">
            <v>0</v>
          </cell>
        </row>
        <row r="64333">
          <cell r="A64333">
            <v>64351</v>
          </cell>
          <cell r="B64333">
            <v>0</v>
          </cell>
        </row>
        <row r="64334">
          <cell r="A64334" t="str">
            <v>64351UND</v>
          </cell>
          <cell r="B64334">
            <v>0</v>
          </cell>
        </row>
        <row r="64335">
          <cell r="A64335">
            <v>64352</v>
          </cell>
          <cell r="B64335">
            <v>6.89</v>
          </cell>
        </row>
        <row r="64336">
          <cell r="A64336">
            <v>64352</v>
          </cell>
          <cell r="B64336">
            <v>6.89</v>
          </cell>
        </row>
        <row r="64337">
          <cell r="A64337">
            <v>64352</v>
          </cell>
          <cell r="B64337">
            <v>6.89</v>
          </cell>
        </row>
        <row r="64338">
          <cell r="A64338">
            <v>64352</v>
          </cell>
          <cell r="B64338">
            <v>6.89</v>
          </cell>
        </row>
        <row r="64339">
          <cell r="A64339" t="str">
            <v>64352UND</v>
          </cell>
          <cell r="B64339">
            <v>7.49</v>
          </cell>
        </row>
        <row r="64340">
          <cell r="A64340">
            <v>64354</v>
          </cell>
          <cell r="B64340">
            <v>0</v>
          </cell>
        </row>
        <row r="64341">
          <cell r="A64341">
            <v>64354</v>
          </cell>
          <cell r="B64341">
            <v>0</v>
          </cell>
        </row>
        <row r="64342">
          <cell r="A64342" t="str">
            <v>64354UND</v>
          </cell>
          <cell r="B64342">
            <v>0</v>
          </cell>
        </row>
        <row r="64343">
          <cell r="A64343">
            <v>64355</v>
          </cell>
          <cell r="B64343">
            <v>10.9</v>
          </cell>
        </row>
        <row r="64344">
          <cell r="A64344">
            <v>64355</v>
          </cell>
          <cell r="B64344">
            <v>10.9</v>
          </cell>
        </row>
        <row r="64345">
          <cell r="A64345" t="str">
            <v>64355UND</v>
          </cell>
          <cell r="B64345">
            <v>11.9</v>
          </cell>
        </row>
        <row r="64346">
          <cell r="A64346">
            <v>64358</v>
          </cell>
          <cell r="B64346">
            <v>6.69</v>
          </cell>
        </row>
        <row r="64347">
          <cell r="A64347">
            <v>64358</v>
          </cell>
          <cell r="B64347">
            <v>6.69</v>
          </cell>
        </row>
        <row r="64348">
          <cell r="A64348" t="str">
            <v>64358UND</v>
          </cell>
          <cell r="B64348">
            <v>7.09</v>
          </cell>
        </row>
        <row r="64349">
          <cell r="A64349">
            <v>64375</v>
          </cell>
          <cell r="B64349">
            <v>0</v>
          </cell>
        </row>
        <row r="64350">
          <cell r="A64350">
            <v>64375</v>
          </cell>
          <cell r="B64350">
            <v>0</v>
          </cell>
        </row>
        <row r="64351">
          <cell r="A64351" t="str">
            <v>64375UND</v>
          </cell>
          <cell r="B64351">
            <v>0</v>
          </cell>
        </row>
        <row r="64352">
          <cell r="A64352">
            <v>64376</v>
          </cell>
          <cell r="B64352">
            <v>3.79</v>
          </cell>
        </row>
        <row r="64353">
          <cell r="A64353">
            <v>64376</v>
          </cell>
          <cell r="B64353">
            <v>3.79</v>
          </cell>
        </row>
        <row r="64354">
          <cell r="A64354">
            <v>64376</v>
          </cell>
          <cell r="B64354">
            <v>3.79</v>
          </cell>
        </row>
        <row r="64355">
          <cell r="A64355" t="str">
            <v>64376UND</v>
          </cell>
          <cell r="B64355">
            <v>4.19</v>
          </cell>
        </row>
        <row r="64356">
          <cell r="A64356">
            <v>64377</v>
          </cell>
          <cell r="B64356">
            <v>6.99</v>
          </cell>
        </row>
        <row r="64357">
          <cell r="A64357">
            <v>64377</v>
          </cell>
          <cell r="B64357">
            <v>6.99</v>
          </cell>
        </row>
        <row r="64358">
          <cell r="A64358" t="str">
            <v>64377UND</v>
          </cell>
          <cell r="B64358">
            <v>7.49</v>
          </cell>
        </row>
        <row r="64359">
          <cell r="A64359">
            <v>64378</v>
          </cell>
          <cell r="B64359">
            <v>6.99</v>
          </cell>
        </row>
        <row r="64360">
          <cell r="A64360">
            <v>64378</v>
          </cell>
          <cell r="B64360">
            <v>6.99</v>
          </cell>
        </row>
        <row r="64361">
          <cell r="A64361" t="str">
            <v>64378UND</v>
          </cell>
          <cell r="B64361">
            <v>7.49</v>
          </cell>
        </row>
        <row r="64362">
          <cell r="A64362">
            <v>64379</v>
          </cell>
          <cell r="B64362">
            <v>4.09</v>
          </cell>
        </row>
        <row r="64363">
          <cell r="A64363">
            <v>64379</v>
          </cell>
          <cell r="B64363">
            <v>4.09</v>
          </cell>
        </row>
        <row r="64364">
          <cell r="A64364" t="str">
            <v>64379UND</v>
          </cell>
          <cell r="B64364">
            <v>4.29</v>
          </cell>
        </row>
        <row r="64365">
          <cell r="A64365">
            <v>64380</v>
          </cell>
          <cell r="B64365">
            <v>4.09</v>
          </cell>
        </row>
        <row r="64366">
          <cell r="A64366">
            <v>64380</v>
          </cell>
          <cell r="B64366">
            <v>4.09</v>
          </cell>
        </row>
        <row r="64367">
          <cell r="A64367" t="str">
            <v>64380UND</v>
          </cell>
          <cell r="B64367">
            <v>4.29</v>
          </cell>
        </row>
        <row r="64368">
          <cell r="A64368">
            <v>64384</v>
          </cell>
          <cell r="B64368">
            <v>5.49041666666667</v>
          </cell>
        </row>
        <row r="64369">
          <cell r="A64369">
            <v>64384</v>
          </cell>
          <cell r="B64369">
            <v>5.49</v>
          </cell>
        </row>
        <row r="64370">
          <cell r="A64370" t="str">
            <v>64384UND</v>
          </cell>
          <cell r="B64370">
            <v>5.9</v>
          </cell>
        </row>
        <row r="64371">
          <cell r="A64371" t="str">
            <v>64384UND</v>
          </cell>
          <cell r="B64371">
            <v>5.9</v>
          </cell>
        </row>
        <row r="64372">
          <cell r="A64372">
            <v>64386</v>
          </cell>
          <cell r="B64372">
            <v>7.80041666666667</v>
          </cell>
        </row>
        <row r="64373">
          <cell r="A64373">
            <v>64386</v>
          </cell>
          <cell r="B64373">
            <v>7.8</v>
          </cell>
        </row>
        <row r="64374">
          <cell r="A64374" t="str">
            <v>64386UND</v>
          </cell>
          <cell r="B64374">
            <v>8.49</v>
          </cell>
        </row>
        <row r="64375">
          <cell r="A64375">
            <v>64387</v>
          </cell>
          <cell r="B64375">
            <v>10.9</v>
          </cell>
        </row>
        <row r="64376">
          <cell r="A64376">
            <v>64387</v>
          </cell>
          <cell r="B64376">
            <v>10.9</v>
          </cell>
        </row>
        <row r="64377">
          <cell r="A64377" t="str">
            <v>64387UND</v>
          </cell>
          <cell r="B64377">
            <v>11.9</v>
          </cell>
        </row>
        <row r="64378">
          <cell r="A64378">
            <v>64389</v>
          </cell>
          <cell r="B64378">
            <v>10.9</v>
          </cell>
        </row>
        <row r="64379">
          <cell r="A64379">
            <v>64389</v>
          </cell>
          <cell r="B64379">
            <v>10.9</v>
          </cell>
        </row>
        <row r="64380">
          <cell r="A64380" t="str">
            <v>64389UND</v>
          </cell>
          <cell r="B64380">
            <v>11.9</v>
          </cell>
        </row>
        <row r="64381">
          <cell r="A64381">
            <v>64398</v>
          </cell>
          <cell r="B64381">
            <v>0</v>
          </cell>
        </row>
        <row r="64382">
          <cell r="A64382">
            <v>64398</v>
          </cell>
          <cell r="B64382">
            <v>0</v>
          </cell>
        </row>
        <row r="64383">
          <cell r="A64383">
            <v>64398</v>
          </cell>
          <cell r="B64383">
            <v>0</v>
          </cell>
        </row>
        <row r="64384">
          <cell r="A64384" t="str">
            <v>64398UND</v>
          </cell>
          <cell r="B64384">
            <v>0</v>
          </cell>
        </row>
        <row r="64385">
          <cell r="A64385">
            <v>64399</v>
          </cell>
          <cell r="B64385">
            <v>0</v>
          </cell>
        </row>
        <row r="64386">
          <cell r="A64386">
            <v>64399</v>
          </cell>
          <cell r="B64386">
            <v>0</v>
          </cell>
        </row>
        <row r="64387">
          <cell r="A64387" t="str">
            <v>64399UND</v>
          </cell>
          <cell r="B64387">
            <v>0</v>
          </cell>
        </row>
        <row r="64388">
          <cell r="A64388">
            <v>64402</v>
          </cell>
          <cell r="B64388">
            <v>0</v>
          </cell>
        </row>
        <row r="64389">
          <cell r="A64389">
            <v>64402</v>
          </cell>
          <cell r="B64389">
            <v>0</v>
          </cell>
        </row>
        <row r="64390">
          <cell r="A64390">
            <v>64402</v>
          </cell>
          <cell r="B64390">
            <v>0</v>
          </cell>
        </row>
        <row r="64391">
          <cell r="A64391" t="str">
            <v>64402UND</v>
          </cell>
          <cell r="B64391">
            <v>0</v>
          </cell>
        </row>
        <row r="64392">
          <cell r="A64392">
            <v>64412</v>
          </cell>
          <cell r="B64392">
            <v>11.9</v>
          </cell>
        </row>
        <row r="64393">
          <cell r="A64393">
            <v>64412</v>
          </cell>
          <cell r="B64393">
            <v>11.9</v>
          </cell>
        </row>
        <row r="64394">
          <cell r="A64394" t="str">
            <v>64412UND</v>
          </cell>
          <cell r="B64394">
            <v>12.99</v>
          </cell>
        </row>
        <row r="64395">
          <cell r="A64395">
            <v>64417</v>
          </cell>
          <cell r="B64395">
            <v>10.9</v>
          </cell>
        </row>
        <row r="64396">
          <cell r="A64396">
            <v>64417</v>
          </cell>
          <cell r="B64396">
            <v>10.9</v>
          </cell>
        </row>
        <row r="64397">
          <cell r="A64397" t="str">
            <v>64417UND</v>
          </cell>
          <cell r="B64397">
            <v>11.9</v>
          </cell>
        </row>
        <row r="64398">
          <cell r="A64398">
            <v>64418</v>
          </cell>
          <cell r="B64398">
            <v>0</v>
          </cell>
        </row>
        <row r="64399">
          <cell r="A64399">
            <v>64418</v>
          </cell>
          <cell r="B64399">
            <v>0</v>
          </cell>
        </row>
        <row r="64400">
          <cell r="A64400" t="str">
            <v>64418UND</v>
          </cell>
          <cell r="B64400">
            <v>0</v>
          </cell>
        </row>
        <row r="64401">
          <cell r="A64401">
            <v>64419</v>
          </cell>
          <cell r="B64401">
            <v>0</v>
          </cell>
        </row>
        <row r="64402">
          <cell r="A64402">
            <v>64419</v>
          </cell>
          <cell r="B64402">
            <v>0</v>
          </cell>
        </row>
        <row r="64403">
          <cell r="A64403" t="str">
            <v>64419UND</v>
          </cell>
          <cell r="B64403">
            <v>0</v>
          </cell>
        </row>
        <row r="64404">
          <cell r="A64404" t="str">
            <v>64419UND</v>
          </cell>
          <cell r="B64404">
            <v>0</v>
          </cell>
        </row>
        <row r="64405">
          <cell r="A64405">
            <v>64421</v>
          </cell>
          <cell r="B64405">
            <v>0</v>
          </cell>
        </row>
        <row r="64406">
          <cell r="A64406">
            <v>64421</v>
          </cell>
          <cell r="B64406">
            <v>0</v>
          </cell>
        </row>
        <row r="64407">
          <cell r="A64407" t="str">
            <v>64421UND</v>
          </cell>
          <cell r="B64407">
            <v>0</v>
          </cell>
        </row>
        <row r="64408">
          <cell r="A64408">
            <v>64422</v>
          </cell>
          <cell r="B64408">
            <v>0</v>
          </cell>
        </row>
        <row r="64409">
          <cell r="A64409">
            <v>64422</v>
          </cell>
          <cell r="B64409">
            <v>0</v>
          </cell>
        </row>
        <row r="64410">
          <cell r="A64410" t="str">
            <v>64422UND</v>
          </cell>
          <cell r="B64410">
            <v>0</v>
          </cell>
        </row>
        <row r="64411">
          <cell r="A64411">
            <v>64423</v>
          </cell>
          <cell r="B64411">
            <v>0</v>
          </cell>
        </row>
        <row r="64412">
          <cell r="A64412">
            <v>64423</v>
          </cell>
          <cell r="B64412">
            <v>0</v>
          </cell>
        </row>
        <row r="64413">
          <cell r="A64413" t="str">
            <v>64423UND</v>
          </cell>
          <cell r="B64413">
            <v>0</v>
          </cell>
        </row>
        <row r="64414">
          <cell r="A64414">
            <v>64426</v>
          </cell>
          <cell r="B64414">
            <v>16.9</v>
          </cell>
        </row>
        <row r="64415">
          <cell r="A64415">
            <v>64426</v>
          </cell>
          <cell r="B64415">
            <v>16.9</v>
          </cell>
        </row>
        <row r="64416">
          <cell r="A64416" t="str">
            <v>64426UND</v>
          </cell>
          <cell r="B64416">
            <v>16.9</v>
          </cell>
        </row>
        <row r="64417">
          <cell r="A64417">
            <v>64427</v>
          </cell>
          <cell r="B64417">
            <v>0</v>
          </cell>
        </row>
        <row r="64418">
          <cell r="A64418" t="str">
            <v>64427UND</v>
          </cell>
          <cell r="B64418">
            <v>0</v>
          </cell>
        </row>
        <row r="64419">
          <cell r="A64419" t="str">
            <v>64428UND</v>
          </cell>
          <cell r="B64419">
            <v>0</v>
          </cell>
        </row>
        <row r="64420">
          <cell r="A64420" t="str">
            <v>64428UND</v>
          </cell>
          <cell r="B64420">
            <v>0</v>
          </cell>
        </row>
        <row r="64421">
          <cell r="A64421" t="str">
            <v>64428UND</v>
          </cell>
          <cell r="B64421">
            <v>0</v>
          </cell>
        </row>
        <row r="64422">
          <cell r="A64422">
            <v>64440</v>
          </cell>
          <cell r="B64422">
            <v>0</v>
          </cell>
        </row>
        <row r="64423">
          <cell r="A64423" t="str">
            <v>64440UND</v>
          </cell>
          <cell r="B64423">
            <v>0</v>
          </cell>
        </row>
        <row r="64424">
          <cell r="A64424">
            <v>64441</v>
          </cell>
          <cell r="B64424">
            <v>0</v>
          </cell>
        </row>
        <row r="64425">
          <cell r="A64425" t="str">
            <v>64441UND</v>
          </cell>
          <cell r="B64425">
            <v>0</v>
          </cell>
        </row>
        <row r="64426">
          <cell r="A64426">
            <v>64442</v>
          </cell>
          <cell r="B64426">
            <v>0</v>
          </cell>
        </row>
        <row r="64427">
          <cell r="A64427">
            <v>64442</v>
          </cell>
          <cell r="B64427">
            <v>0</v>
          </cell>
        </row>
        <row r="64428">
          <cell r="A64428" t="str">
            <v>64442UND</v>
          </cell>
          <cell r="B64428">
            <v>0</v>
          </cell>
        </row>
        <row r="64429">
          <cell r="A64429">
            <v>64443</v>
          </cell>
          <cell r="B64429">
            <v>0</v>
          </cell>
        </row>
        <row r="64430">
          <cell r="A64430">
            <v>64443</v>
          </cell>
          <cell r="B64430">
            <v>0</v>
          </cell>
        </row>
        <row r="64431">
          <cell r="A64431" t="str">
            <v>64443UND</v>
          </cell>
          <cell r="B64431">
            <v>0</v>
          </cell>
        </row>
        <row r="64432">
          <cell r="A64432">
            <v>64444</v>
          </cell>
          <cell r="B64432">
            <v>0</v>
          </cell>
        </row>
        <row r="64433">
          <cell r="A64433">
            <v>64444</v>
          </cell>
          <cell r="B64433">
            <v>0</v>
          </cell>
        </row>
        <row r="64434">
          <cell r="A64434" t="str">
            <v>64444UND</v>
          </cell>
          <cell r="B64434">
            <v>0</v>
          </cell>
        </row>
        <row r="64435">
          <cell r="A64435">
            <v>64445</v>
          </cell>
          <cell r="B64435">
            <v>0</v>
          </cell>
        </row>
        <row r="64436">
          <cell r="A64436">
            <v>64445</v>
          </cell>
          <cell r="B64436">
            <v>0</v>
          </cell>
        </row>
        <row r="64437">
          <cell r="A64437" t="str">
            <v>64445UND</v>
          </cell>
          <cell r="B64437">
            <v>0</v>
          </cell>
        </row>
        <row r="64438">
          <cell r="A64438">
            <v>64446</v>
          </cell>
          <cell r="B64438">
            <v>0</v>
          </cell>
        </row>
        <row r="64439">
          <cell r="A64439">
            <v>64446</v>
          </cell>
          <cell r="B64439">
            <v>0</v>
          </cell>
        </row>
        <row r="64440">
          <cell r="A64440" t="str">
            <v>64446UND</v>
          </cell>
          <cell r="B64440">
            <v>0</v>
          </cell>
        </row>
        <row r="64441">
          <cell r="A64441">
            <v>64447</v>
          </cell>
          <cell r="B64441">
            <v>0</v>
          </cell>
        </row>
        <row r="64442">
          <cell r="A64442">
            <v>64447</v>
          </cell>
          <cell r="B64442">
            <v>0</v>
          </cell>
        </row>
        <row r="64443">
          <cell r="A64443">
            <v>64447</v>
          </cell>
          <cell r="B64443">
            <v>0</v>
          </cell>
        </row>
        <row r="64444">
          <cell r="A64444" t="str">
            <v>64447UND</v>
          </cell>
          <cell r="B64444">
            <v>0</v>
          </cell>
        </row>
        <row r="64445">
          <cell r="A64445">
            <v>64448</v>
          </cell>
          <cell r="B64445">
            <v>29.9</v>
          </cell>
        </row>
        <row r="64446">
          <cell r="A64446" t="str">
            <v>64448UND</v>
          </cell>
          <cell r="B64446">
            <v>29.9</v>
          </cell>
        </row>
        <row r="64447">
          <cell r="A64447">
            <v>64449</v>
          </cell>
          <cell r="B64447">
            <v>0</v>
          </cell>
        </row>
        <row r="64448">
          <cell r="A64448" t="str">
            <v>64449UND</v>
          </cell>
          <cell r="B64448">
            <v>0</v>
          </cell>
        </row>
        <row r="64449">
          <cell r="A64449">
            <v>64450</v>
          </cell>
          <cell r="B64449">
            <v>17.85</v>
          </cell>
        </row>
        <row r="64450">
          <cell r="A64450">
            <v>64450</v>
          </cell>
          <cell r="B64450">
            <v>17.85</v>
          </cell>
        </row>
        <row r="64451">
          <cell r="A64451" t="str">
            <v>64450UND</v>
          </cell>
          <cell r="B64451">
            <v>17.85</v>
          </cell>
        </row>
        <row r="64452">
          <cell r="A64452">
            <v>64451</v>
          </cell>
          <cell r="B64452">
            <v>23.9</v>
          </cell>
        </row>
        <row r="64453">
          <cell r="A64453">
            <v>64451</v>
          </cell>
          <cell r="B64453">
            <v>23.9</v>
          </cell>
        </row>
        <row r="64454">
          <cell r="A64454" t="str">
            <v>64451UND</v>
          </cell>
          <cell r="B64454">
            <v>23.9</v>
          </cell>
        </row>
        <row r="64455">
          <cell r="A64455">
            <v>64452</v>
          </cell>
          <cell r="B64455">
            <v>0</v>
          </cell>
        </row>
        <row r="64456">
          <cell r="A64456" t="str">
            <v>64452UND</v>
          </cell>
          <cell r="B64456">
            <v>0</v>
          </cell>
        </row>
        <row r="64457">
          <cell r="A64457">
            <v>64453</v>
          </cell>
          <cell r="B64457">
            <v>0</v>
          </cell>
        </row>
        <row r="64458">
          <cell r="A64458" t="str">
            <v>64453UND</v>
          </cell>
          <cell r="B64458">
            <v>0</v>
          </cell>
        </row>
        <row r="64459">
          <cell r="A64459">
            <v>64455</v>
          </cell>
          <cell r="B64459">
            <v>0</v>
          </cell>
        </row>
        <row r="64460">
          <cell r="A64460" t="str">
            <v>64455UND</v>
          </cell>
          <cell r="B64460">
            <v>0</v>
          </cell>
        </row>
        <row r="64461">
          <cell r="A64461">
            <v>64456</v>
          </cell>
          <cell r="B64461">
            <v>0</v>
          </cell>
        </row>
        <row r="64462">
          <cell r="A64462" t="str">
            <v>64456UND</v>
          </cell>
          <cell r="B64462">
            <v>0</v>
          </cell>
        </row>
        <row r="64463">
          <cell r="A64463">
            <v>64457</v>
          </cell>
          <cell r="B64463">
            <v>0</v>
          </cell>
        </row>
        <row r="64464">
          <cell r="A64464" t="str">
            <v>64457UND</v>
          </cell>
          <cell r="B64464">
            <v>0</v>
          </cell>
        </row>
        <row r="64465">
          <cell r="A64465">
            <v>64458</v>
          </cell>
          <cell r="B64465">
            <v>0</v>
          </cell>
        </row>
        <row r="64466">
          <cell r="A64466" t="str">
            <v>64458UND</v>
          </cell>
          <cell r="B64466">
            <v>0</v>
          </cell>
        </row>
        <row r="64467">
          <cell r="A64467">
            <v>64459</v>
          </cell>
          <cell r="B64467">
            <v>0</v>
          </cell>
        </row>
        <row r="64468">
          <cell r="A64468" t="str">
            <v>64459UND</v>
          </cell>
          <cell r="B64468">
            <v>0</v>
          </cell>
        </row>
        <row r="64469">
          <cell r="A64469">
            <v>64460</v>
          </cell>
          <cell r="B64469">
            <v>0</v>
          </cell>
        </row>
        <row r="64470">
          <cell r="A64470">
            <v>64460</v>
          </cell>
          <cell r="B64470">
            <v>0</v>
          </cell>
        </row>
        <row r="64471">
          <cell r="A64471" t="str">
            <v>64460UND</v>
          </cell>
          <cell r="B64471">
            <v>0</v>
          </cell>
        </row>
        <row r="64472">
          <cell r="A64472">
            <v>64461</v>
          </cell>
          <cell r="B64472">
            <v>31.9</v>
          </cell>
        </row>
        <row r="64473">
          <cell r="A64473" t="str">
            <v>64461UND</v>
          </cell>
          <cell r="B64473">
            <v>31.9</v>
          </cell>
        </row>
        <row r="64474">
          <cell r="A64474">
            <v>64465</v>
          </cell>
          <cell r="B64474">
            <v>42.9025</v>
          </cell>
        </row>
        <row r="64475">
          <cell r="A64475">
            <v>64465</v>
          </cell>
          <cell r="B64475">
            <v>42.9</v>
          </cell>
        </row>
        <row r="64476">
          <cell r="A64476" t="str">
            <v>64465UND</v>
          </cell>
          <cell r="B64476">
            <v>45.9</v>
          </cell>
        </row>
        <row r="64477">
          <cell r="A64477">
            <v>64467</v>
          </cell>
          <cell r="B64477">
            <v>30.9013333333333</v>
          </cell>
        </row>
        <row r="64478">
          <cell r="A64478">
            <v>64467</v>
          </cell>
          <cell r="B64478">
            <v>30.9</v>
          </cell>
        </row>
        <row r="64479">
          <cell r="A64479" t="str">
            <v>64467UND</v>
          </cell>
          <cell r="B64479">
            <v>31.9</v>
          </cell>
        </row>
        <row r="64480">
          <cell r="A64480">
            <v>64468</v>
          </cell>
          <cell r="B64480">
            <v>7.990625</v>
          </cell>
        </row>
        <row r="64481">
          <cell r="A64481">
            <v>64468</v>
          </cell>
          <cell r="B64481">
            <v>7.99</v>
          </cell>
        </row>
        <row r="64482">
          <cell r="A64482" t="str">
            <v>64468UND</v>
          </cell>
          <cell r="B64482">
            <v>8.29</v>
          </cell>
        </row>
        <row r="64483">
          <cell r="A64483">
            <v>64480</v>
          </cell>
          <cell r="B64483">
            <v>6.99</v>
          </cell>
        </row>
        <row r="64484">
          <cell r="A64484">
            <v>64480</v>
          </cell>
          <cell r="B64484">
            <v>6.99</v>
          </cell>
        </row>
        <row r="64485">
          <cell r="A64485">
            <v>64480</v>
          </cell>
          <cell r="B64485">
            <v>6.99</v>
          </cell>
        </row>
        <row r="64486">
          <cell r="A64486" t="str">
            <v>64480UND</v>
          </cell>
          <cell r="B64486">
            <v>6.99</v>
          </cell>
        </row>
        <row r="64487">
          <cell r="A64487">
            <v>64481</v>
          </cell>
          <cell r="B64487">
            <v>6.75</v>
          </cell>
        </row>
        <row r="64488">
          <cell r="A64488">
            <v>64481</v>
          </cell>
          <cell r="B64488">
            <v>6.75</v>
          </cell>
        </row>
        <row r="64489">
          <cell r="A64489" t="str">
            <v>64481UND</v>
          </cell>
          <cell r="B64489">
            <v>6.75</v>
          </cell>
        </row>
        <row r="64490">
          <cell r="A64490">
            <v>64482</v>
          </cell>
          <cell r="B64490">
            <v>12.8005</v>
          </cell>
        </row>
        <row r="64491">
          <cell r="A64491">
            <v>64482</v>
          </cell>
          <cell r="B64491">
            <v>12.8005</v>
          </cell>
        </row>
        <row r="64492">
          <cell r="A64492">
            <v>64482</v>
          </cell>
          <cell r="B64492">
            <v>12.8</v>
          </cell>
        </row>
        <row r="64493">
          <cell r="A64493" t="str">
            <v>64482UND</v>
          </cell>
          <cell r="B64493">
            <v>13.8</v>
          </cell>
        </row>
        <row r="64494">
          <cell r="A64494">
            <v>64483</v>
          </cell>
          <cell r="B64494">
            <v>11.9</v>
          </cell>
        </row>
        <row r="64495">
          <cell r="A64495">
            <v>64483</v>
          </cell>
          <cell r="B64495">
            <v>11.9</v>
          </cell>
        </row>
        <row r="64496">
          <cell r="A64496" t="str">
            <v>64483UND</v>
          </cell>
          <cell r="B64496">
            <v>11.9</v>
          </cell>
        </row>
        <row r="64497">
          <cell r="A64497">
            <v>64484</v>
          </cell>
          <cell r="B64497">
            <v>11.9</v>
          </cell>
        </row>
        <row r="64498">
          <cell r="A64498">
            <v>64484</v>
          </cell>
          <cell r="B64498">
            <v>11.9</v>
          </cell>
        </row>
        <row r="64499">
          <cell r="A64499" t="str">
            <v>64484UND</v>
          </cell>
          <cell r="B64499">
            <v>11.9</v>
          </cell>
        </row>
        <row r="64500">
          <cell r="A64500" t="str">
            <v>64484UND</v>
          </cell>
          <cell r="B64500">
            <v>11.9</v>
          </cell>
        </row>
        <row r="64501">
          <cell r="A64501">
            <v>64485</v>
          </cell>
          <cell r="B64501">
            <v>46.901</v>
          </cell>
        </row>
        <row r="64502">
          <cell r="A64502">
            <v>64485</v>
          </cell>
          <cell r="B64502">
            <v>46.9</v>
          </cell>
        </row>
        <row r="64503">
          <cell r="A64503">
            <v>64485</v>
          </cell>
          <cell r="B64503">
            <v>46.9</v>
          </cell>
        </row>
        <row r="64504">
          <cell r="A64504" t="str">
            <v>64485UND</v>
          </cell>
          <cell r="B64504">
            <v>49.9</v>
          </cell>
        </row>
        <row r="64505">
          <cell r="A64505">
            <v>64488</v>
          </cell>
          <cell r="B64505">
            <v>87.9</v>
          </cell>
        </row>
        <row r="64506">
          <cell r="A64506">
            <v>64488</v>
          </cell>
          <cell r="B64506">
            <v>87.9</v>
          </cell>
        </row>
        <row r="64507">
          <cell r="A64507" t="str">
            <v>64488UND</v>
          </cell>
          <cell r="B64507">
            <v>87.9</v>
          </cell>
        </row>
        <row r="64508">
          <cell r="A64508">
            <v>64489</v>
          </cell>
          <cell r="B64508">
            <v>87.9</v>
          </cell>
        </row>
        <row r="64509">
          <cell r="A64509">
            <v>64489</v>
          </cell>
          <cell r="B64509">
            <v>87.9</v>
          </cell>
        </row>
        <row r="64510">
          <cell r="A64510" t="str">
            <v>64489UND</v>
          </cell>
          <cell r="B64510">
            <v>87.9</v>
          </cell>
        </row>
        <row r="64511">
          <cell r="A64511">
            <v>64494</v>
          </cell>
          <cell r="B64511">
            <v>0</v>
          </cell>
        </row>
        <row r="64512">
          <cell r="A64512" t="str">
            <v>64494UND</v>
          </cell>
          <cell r="B64512">
            <v>0</v>
          </cell>
        </row>
        <row r="64513">
          <cell r="A64513">
            <v>64495</v>
          </cell>
          <cell r="B64513">
            <v>24.9</v>
          </cell>
        </row>
        <row r="64514">
          <cell r="A64514">
            <v>64495</v>
          </cell>
          <cell r="B64514">
            <v>24.9</v>
          </cell>
        </row>
        <row r="64515">
          <cell r="A64515">
            <v>64495</v>
          </cell>
          <cell r="B64515">
            <v>24.9</v>
          </cell>
        </row>
        <row r="64516">
          <cell r="A64516" t="str">
            <v>64495UND</v>
          </cell>
          <cell r="B64516">
            <v>26.9</v>
          </cell>
        </row>
        <row r="64517">
          <cell r="A64517">
            <v>64498</v>
          </cell>
          <cell r="B64517">
            <v>29</v>
          </cell>
        </row>
        <row r="64518">
          <cell r="A64518" t="str">
            <v>64498UND</v>
          </cell>
          <cell r="B64518">
            <v>29</v>
          </cell>
        </row>
        <row r="64519">
          <cell r="A64519">
            <v>64499</v>
          </cell>
          <cell r="B64519">
            <v>5.5</v>
          </cell>
        </row>
        <row r="64520">
          <cell r="A64520">
            <v>64499</v>
          </cell>
          <cell r="B64520">
            <v>5.5</v>
          </cell>
        </row>
        <row r="64521">
          <cell r="A64521" t="str">
            <v>64499UND</v>
          </cell>
          <cell r="B64521">
            <v>6.5</v>
          </cell>
        </row>
        <row r="64522">
          <cell r="A64522">
            <v>64500</v>
          </cell>
          <cell r="B64522">
            <v>5.5</v>
          </cell>
        </row>
        <row r="64523">
          <cell r="A64523">
            <v>64500</v>
          </cell>
          <cell r="B64523">
            <v>5.5</v>
          </cell>
        </row>
        <row r="64524">
          <cell r="A64524" t="str">
            <v>64500UND</v>
          </cell>
          <cell r="B64524">
            <v>6.5</v>
          </cell>
        </row>
        <row r="64525">
          <cell r="A64525">
            <v>64501</v>
          </cell>
          <cell r="B64525">
            <v>9.90041666666667</v>
          </cell>
        </row>
        <row r="64526">
          <cell r="A64526">
            <v>64501</v>
          </cell>
          <cell r="B64526">
            <v>9.9</v>
          </cell>
        </row>
        <row r="64527">
          <cell r="A64527" t="str">
            <v>64501UND</v>
          </cell>
          <cell r="B64527">
            <v>11.9</v>
          </cell>
        </row>
        <row r="64528">
          <cell r="A64528">
            <v>64502</v>
          </cell>
          <cell r="B64528">
            <v>9.90041666666667</v>
          </cell>
        </row>
        <row r="64529">
          <cell r="A64529">
            <v>64502</v>
          </cell>
          <cell r="B64529">
            <v>9.9</v>
          </cell>
        </row>
        <row r="64530">
          <cell r="A64530" t="str">
            <v>64502UND</v>
          </cell>
          <cell r="B64530">
            <v>11.9</v>
          </cell>
        </row>
        <row r="64531">
          <cell r="A64531">
            <v>64503</v>
          </cell>
          <cell r="B64531">
            <v>0</v>
          </cell>
        </row>
        <row r="64532">
          <cell r="A64532">
            <v>64503</v>
          </cell>
          <cell r="B64532">
            <v>0</v>
          </cell>
        </row>
        <row r="64533">
          <cell r="A64533" t="str">
            <v>64503UND</v>
          </cell>
          <cell r="B64533">
            <v>0</v>
          </cell>
        </row>
        <row r="64534">
          <cell r="A64534">
            <v>64506</v>
          </cell>
          <cell r="B64534">
            <v>23.9</v>
          </cell>
        </row>
        <row r="64535">
          <cell r="A64535" t="str">
            <v>64506UND</v>
          </cell>
          <cell r="B64535">
            <v>23.9</v>
          </cell>
        </row>
        <row r="64536">
          <cell r="A64536">
            <v>64508</v>
          </cell>
          <cell r="B64536">
            <v>39</v>
          </cell>
        </row>
        <row r="64537">
          <cell r="A64537" t="str">
            <v>64508UND</v>
          </cell>
          <cell r="B64537">
            <v>39</v>
          </cell>
        </row>
        <row r="64538">
          <cell r="A64538">
            <v>64509</v>
          </cell>
          <cell r="B64538">
            <v>6.2905</v>
          </cell>
        </row>
        <row r="64539">
          <cell r="A64539">
            <v>64509</v>
          </cell>
          <cell r="B64539">
            <v>6.29</v>
          </cell>
        </row>
        <row r="64540">
          <cell r="A64540">
            <v>64509</v>
          </cell>
          <cell r="B64540">
            <v>6.29</v>
          </cell>
        </row>
        <row r="64541">
          <cell r="A64541" t="str">
            <v>64509UND</v>
          </cell>
          <cell r="B64541">
            <v>7.19</v>
          </cell>
        </row>
        <row r="64542">
          <cell r="A64542">
            <v>64510</v>
          </cell>
          <cell r="B64542">
            <v>4.29033333333333</v>
          </cell>
        </row>
        <row r="64543">
          <cell r="A64543">
            <v>64510</v>
          </cell>
          <cell r="B64543">
            <v>4.29</v>
          </cell>
        </row>
        <row r="64544">
          <cell r="A64544" t="str">
            <v>64510UND</v>
          </cell>
          <cell r="B64544">
            <v>4.69</v>
          </cell>
        </row>
        <row r="64545">
          <cell r="A64545">
            <v>64518</v>
          </cell>
          <cell r="B64545">
            <v>6.69</v>
          </cell>
        </row>
        <row r="64546">
          <cell r="A64546">
            <v>64518</v>
          </cell>
          <cell r="B64546">
            <v>6.69</v>
          </cell>
        </row>
        <row r="64547">
          <cell r="A64547" t="str">
            <v>64518UND</v>
          </cell>
          <cell r="B64547">
            <v>6.99</v>
          </cell>
        </row>
        <row r="64548">
          <cell r="A64548">
            <v>64523</v>
          </cell>
          <cell r="B64548">
            <v>25.79</v>
          </cell>
        </row>
        <row r="64549">
          <cell r="A64549" t="str">
            <v>64523UND</v>
          </cell>
          <cell r="B64549">
            <v>27.15</v>
          </cell>
        </row>
        <row r="64550">
          <cell r="A64550">
            <v>64524</v>
          </cell>
          <cell r="B64550">
            <v>18.8966666666667</v>
          </cell>
        </row>
        <row r="64551">
          <cell r="A64551">
            <v>64524</v>
          </cell>
          <cell r="B64551">
            <v>18.8966666666667</v>
          </cell>
        </row>
        <row r="64552">
          <cell r="A64552" t="str">
            <v>64524UND</v>
          </cell>
          <cell r="B64552">
            <v>19.89</v>
          </cell>
        </row>
        <row r="64553">
          <cell r="A64553">
            <v>64525</v>
          </cell>
          <cell r="B64553">
            <v>6.87375</v>
          </cell>
        </row>
        <row r="64554">
          <cell r="A64554">
            <v>64525</v>
          </cell>
          <cell r="B64554">
            <v>6.8725</v>
          </cell>
        </row>
        <row r="64555">
          <cell r="A64555" t="str">
            <v>64525UND</v>
          </cell>
          <cell r="B64555">
            <v>7.23</v>
          </cell>
        </row>
        <row r="64556">
          <cell r="A64556">
            <v>64537</v>
          </cell>
          <cell r="B64556">
            <v>0</v>
          </cell>
        </row>
        <row r="64557">
          <cell r="A64557">
            <v>64537</v>
          </cell>
          <cell r="B64557">
            <v>0</v>
          </cell>
        </row>
        <row r="64558">
          <cell r="A64558" t="str">
            <v>64537UND</v>
          </cell>
          <cell r="B64558">
            <v>0</v>
          </cell>
        </row>
        <row r="64559">
          <cell r="A64559">
            <v>64545</v>
          </cell>
          <cell r="B64559">
            <v>14.9014583333333</v>
          </cell>
        </row>
        <row r="64560">
          <cell r="A64560">
            <v>64545</v>
          </cell>
          <cell r="B64560">
            <v>14.9008333333333</v>
          </cell>
        </row>
        <row r="64561">
          <cell r="A64561">
            <v>64545</v>
          </cell>
          <cell r="B64561">
            <v>14.9</v>
          </cell>
        </row>
        <row r="64562">
          <cell r="A64562" t="str">
            <v>64545UND</v>
          </cell>
          <cell r="B64562">
            <v>15.9</v>
          </cell>
        </row>
        <row r="64563">
          <cell r="A64563">
            <v>64555</v>
          </cell>
          <cell r="B64563">
            <v>9.9</v>
          </cell>
        </row>
        <row r="64564">
          <cell r="A64564">
            <v>64555</v>
          </cell>
          <cell r="B64564">
            <v>9.9</v>
          </cell>
        </row>
        <row r="64565">
          <cell r="A64565" t="str">
            <v>64555UND</v>
          </cell>
          <cell r="B64565">
            <v>10.49</v>
          </cell>
        </row>
        <row r="64566">
          <cell r="A64566">
            <v>64557</v>
          </cell>
          <cell r="B64566">
            <v>26.9</v>
          </cell>
        </row>
        <row r="64567">
          <cell r="A64567">
            <v>64557</v>
          </cell>
          <cell r="B64567">
            <v>26.9</v>
          </cell>
        </row>
        <row r="64568">
          <cell r="A64568" t="str">
            <v>64557UND</v>
          </cell>
          <cell r="B64568">
            <v>26.9</v>
          </cell>
        </row>
        <row r="64569">
          <cell r="A64569">
            <v>64560</v>
          </cell>
          <cell r="B64569">
            <v>5.19</v>
          </cell>
        </row>
        <row r="64570">
          <cell r="A64570">
            <v>64560</v>
          </cell>
          <cell r="B64570">
            <v>5.19</v>
          </cell>
        </row>
        <row r="64571">
          <cell r="A64571">
            <v>64560</v>
          </cell>
          <cell r="B64571">
            <v>5.19</v>
          </cell>
        </row>
        <row r="64572">
          <cell r="A64572" t="str">
            <v>64560UND</v>
          </cell>
          <cell r="B64572">
            <v>5.19</v>
          </cell>
        </row>
        <row r="64573">
          <cell r="A64573">
            <v>64578</v>
          </cell>
          <cell r="B64573">
            <v>5.49033333333333</v>
          </cell>
        </row>
        <row r="64574">
          <cell r="A64574">
            <v>64578</v>
          </cell>
          <cell r="B64574">
            <v>5.49</v>
          </cell>
        </row>
        <row r="64575">
          <cell r="A64575">
            <v>64578</v>
          </cell>
          <cell r="B64575">
            <v>5.49</v>
          </cell>
        </row>
        <row r="64576">
          <cell r="A64576" t="str">
            <v>64578UND</v>
          </cell>
          <cell r="B64576">
            <v>6.29</v>
          </cell>
        </row>
        <row r="64577">
          <cell r="A64577">
            <v>64581</v>
          </cell>
          <cell r="B64577">
            <v>5.49033333333333</v>
          </cell>
        </row>
        <row r="64578">
          <cell r="A64578">
            <v>64581</v>
          </cell>
          <cell r="B64578">
            <v>5.49</v>
          </cell>
        </row>
        <row r="64579">
          <cell r="A64579">
            <v>64581</v>
          </cell>
          <cell r="B64579">
            <v>5.49</v>
          </cell>
        </row>
        <row r="64580">
          <cell r="A64580" t="str">
            <v>64581UND</v>
          </cell>
          <cell r="B64580">
            <v>6.29</v>
          </cell>
        </row>
        <row r="64581">
          <cell r="A64581">
            <v>64596</v>
          </cell>
          <cell r="B64581">
            <v>5.99</v>
          </cell>
        </row>
        <row r="64582">
          <cell r="A64582">
            <v>64596</v>
          </cell>
          <cell r="B64582">
            <v>5.99</v>
          </cell>
        </row>
        <row r="64583">
          <cell r="A64583">
            <v>64596</v>
          </cell>
          <cell r="B64583">
            <v>5.99</v>
          </cell>
        </row>
        <row r="64584">
          <cell r="A64584" t="str">
            <v>64596UND</v>
          </cell>
          <cell r="B64584">
            <v>6.69</v>
          </cell>
        </row>
        <row r="64585">
          <cell r="A64585">
            <v>64597</v>
          </cell>
          <cell r="B64585">
            <v>6.59</v>
          </cell>
        </row>
        <row r="64586">
          <cell r="A64586">
            <v>64597</v>
          </cell>
          <cell r="B64586">
            <v>6.59</v>
          </cell>
        </row>
        <row r="64587">
          <cell r="A64587">
            <v>64597</v>
          </cell>
          <cell r="B64587">
            <v>6.59</v>
          </cell>
        </row>
        <row r="64588">
          <cell r="A64588" t="str">
            <v>64597UND</v>
          </cell>
          <cell r="B64588">
            <v>6.99</v>
          </cell>
        </row>
        <row r="64589">
          <cell r="A64589">
            <v>64598</v>
          </cell>
          <cell r="B64589">
            <v>6.59</v>
          </cell>
        </row>
        <row r="64590">
          <cell r="A64590">
            <v>64598</v>
          </cell>
          <cell r="B64590">
            <v>6.59</v>
          </cell>
        </row>
        <row r="64591">
          <cell r="A64591">
            <v>64598</v>
          </cell>
          <cell r="B64591">
            <v>6.59</v>
          </cell>
        </row>
        <row r="64592">
          <cell r="A64592" t="str">
            <v>64598UND</v>
          </cell>
          <cell r="B64592">
            <v>6.99</v>
          </cell>
        </row>
        <row r="64593">
          <cell r="A64593">
            <v>64605</v>
          </cell>
          <cell r="B64593">
            <v>8.9</v>
          </cell>
        </row>
        <row r="64594">
          <cell r="A64594">
            <v>64605</v>
          </cell>
          <cell r="B64594">
            <v>8.9</v>
          </cell>
        </row>
        <row r="64595">
          <cell r="A64595" t="str">
            <v>64605UND</v>
          </cell>
          <cell r="B64595">
            <v>8.9</v>
          </cell>
        </row>
        <row r="64596">
          <cell r="A64596">
            <v>64608</v>
          </cell>
          <cell r="B64596">
            <v>18.9</v>
          </cell>
        </row>
        <row r="64597">
          <cell r="A64597" t="str">
            <v>64608UND</v>
          </cell>
          <cell r="B64597">
            <v>18.9</v>
          </cell>
        </row>
        <row r="64598">
          <cell r="A64598">
            <v>64613</v>
          </cell>
          <cell r="B64598">
            <v>42.9</v>
          </cell>
        </row>
        <row r="64599">
          <cell r="A64599" t="str">
            <v>64613UND</v>
          </cell>
          <cell r="B64599">
            <v>42.9</v>
          </cell>
        </row>
        <row r="64600">
          <cell r="A64600" t="str">
            <v>64614UND</v>
          </cell>
          <cell r="B64600">
            <v>0</v>
          </cell>
        </row>
        <row r="64601">
          <cell r="A64601" t="str">
            <v>64614UND</v>
          </cell>
          <cell r="B64601">
            <v>0</v>
          </cell>
        </row>
        <row r="64602">
          <cell r="A64602" t="str">
            <v>64614UND</v>
          </cell>
          <cell r="B64602">
            <v>0</v>
          </cell>
        </row>
        <row r="64603">
          <cell r="A64603">
            <v>64637</v>
          </cell>
          <cell r="B64603">
            <v>6.49</v>
          </cell>
        </row>
        <row r="64604">
          <cell r="A64604">
            <v>64637</v>
          </cell>
          <cell r="B64604">
            <v>6.49</v>
          </cell>
        </row>
        <row r="64605">
          <cell r="A64605" t="str">
            <v>64637UND</v>
          </cell>
          <cell r="B64605">
            <v>6.89</v>
          </cell>
        </row>
        <row r="64606">
          <cell r="A64606">
            <v>64640</v>
          </cell>
          <cell r="B64606">
            <v>5.49</v>
          </cell>
        </row>
        <row r="64607">
          <cell r="A64607">
            <v>64640</v>
          </cell>
          <cell r="B64607">
            <v>5.49</v>
          </cell>
        </row>
        <row r="64608">
          <cell r="A64608" t="str">
            <v>64640UND</v>
          </cell>
          <cell r="B64608">
            <v>5.9</v>
          </cell>
        </row>
        <row r="64609">
          <cell r="A64609">
            <v>64642</v>
          </cell>
          <cell r="B64609">
            <v>25.902</v>
          </cell>
        </row>
        <row r="64610">
          <cell r="A64610">
            <v>64642</v>
          </cell>
          <cell r="B64610">
            <v>25.902</v>
          </cell>
        </row>
        <row r="64611">
          <cell r="A64611">
            <v>64642</v>
          </cell>
          <cell r="B64611">
            <v>25.9</v>
          </cell>
        </row>
        <row r="64612">
          <cell r="A64612" t="str">
            <v>64642UND</v>
          </cell>
          <cell r="B64612">
            <v>27.9</v>
          </cell>
        </row>
        <row r="64613">
          <cell r="A64613">
            <v>64643</v>
          </cell>
          <cell r="B64613">
            <v>19.9</v>
          </cell>
        </row>
        <row r="64614">
          <cell r="A64614">
            <v>64643</v>
          </cell>
          <cell r="B64614">
            <v>19.9</v>
          </cell>
        </row>
        <row r="64615">
          <cell r="A64615" t="str">
            <v>64643UND</v>
          </cell>
          <cell r="B64615">
            <v>21.9</v>
          </cell>
        </row>
        <row r="64616">
          <cell r="A64616">
            <v>64644</v>
          </cell>
          <cell r="B64616">
            <v>25.902</v>
          </cell>
        </row>
        <row r="64617">
          <cell r="A64617">
            <v>64644</v>
          </cell>
          <cell r="B64617">
            <v>25.902</v>
          </cell>
        </row>
        <row r="64618">
          <cell r="A64618">
            <v>64644</v>
          </cell>
          <cell r="B64618">
            <v>25.9</v>
          </cell>
        </row>
        <row r="64619">
          <cell r="A64619" t="str">
            <v>64644UND</v>
          </cell>
          <cell r="B64619">
            <v>27.9</v>
          </cell>
        </row>
        <row r="64620">
          <cell r="A64620">
            <v>64645</v>
          </cell>
          <cell r="B64620">
            <v>3.89</v>
          </cell>
        </row>
        <row r="64621">
          <cell r="A64621">
            <v>64645</v>
          </cell>
          <cell r="B64621">
            <v>3.89</v>
          </cell>
        </row>
        <row r="64622">
          <cell r="A64622" t="str">
            <v>64645UND</v>
          </cell>
          <cell r="B64622">
            <v>3.89</v>
          </cell>
        </row>
        <row r="64623">
          <cell r="A64623">
            <v>64646</v>
          </cell>
          <cell r="B64623">
            <v>3.89</v>
          </cell>
        </row>
        <row r="64624">
          <cell r="A64624">
            <v>64646</v>
          </cell>
          <cell r="B64624">
            <v>3.89</v>
          </cell>
        </row>
        <row r="64625">
          <cell r="A64625" t="str">
            <v>64646UND</v>
          </cell>
          <cell r="B64625">
            <v>3.89</v>
          </cell>
        </row>
        <row r="64626">
          <cell r="A64626">
            <v>64647</v>
          </cell>
          <cell r="B64626">
            <v>9.69</v>
          </cell>
        </row>
        <row r="64627">
          <cell r="A64627">
            <v>64647</v>
          </cell>
          <cell r="B64627">
            <v>9.69</v>
          </cell>
        </row>
        <row r="64628">
          <cell r="A64628" t="str">
            <v>64647UND</v>
          </cell>
          <cell r="B64628">
            <v>10.49</v>
          </cell>
        </row>
        <row r="64629">
          <cell r="A64629">
            <v>64648</v>
          </cell>
          <cell r="B64629">
            <v>9.69</v>
          </cell>
        </row>
        <row r="64630">
          <cell r="A64630">
            <v>64648</v>
          </cell>
          <cell r="B64630">
            <v>9.69</v>
          </cell>
        </row>
        <row r="64631">
          <cell r="A64631" t="str">
            <v>64648UND</v>
          </cell>
          <cell r="B64631">
            <v>10.49</v>
          </cell>
        </row>
        <row r="64632">
          <cell r="A64632">
            <v>64649</v>
          </cell>
          <cell r="B64632">
            <v>5.89</v>
          </cell>
        </row>
        <row r="64633">
          <cell r="A64633">
            <v>64649</v>
          </cell>
          <cell r="B64633">
            <v>5.89</v>
          </cell>
        </row>
        <row r="64634">
          <cell r="A64634" t="str">
            <v>64649UND</v>
          </cell>
          <cell r="B64634">
            <v>6.49</v>
          </cell>
        </row>
        <row r="64635">
          <cell r="A64635">
            <v>64650</v>
          </cell>
          <cell r="B64635">
            <v>4.09</v>
          </cell>
        </row>
        <row r="64636">
          <cell r="A64636">
            <v>64650</v>
          </cell>
          <cell r="B64636">
            <v>4.09</v>
          </cell>
        </row>
        <row r="64637">
          <cell r="A64637" t="str">
            <v>64650UND</v>
          </cell>
          <cell r="B64637">
            <v>4.39</v>
          </cell>
        </row>
        <row r="64638">
          <cell r="A64638">
            <v>64651</v>
          </cell>
          <cell r="B64638">
            <v>3.19</v>
          </cell>
        </row>
        <row r="64639">
          <cell r="A64639">
            <v>64651</v>
          </cell>
          <cell r="B64639">
            <v>3.19</v>
          </cell>
        </row>
        <row r="64640">
          <cell r="A64640">
            <v>64651</v>
          </cell>
          <cell r="B64640">
            <v>3.19</v>
          </cell>
        </row>
        <row r="64641">
          <cell r="A64641" t="str">
            <v>64651UND</v>
          </cell>
          <cell r="B64641">
            <v>3.59</v>
          </cell>
        </row>
        <row r="64642">
          <cell r="A64642">
            <v>64652</v>
          </cell>
          <cell r="B64642">
            <v>3.29</v>
          </cell>
        </row>
        <row r="64643">
          <cell r="A64643">
            <v>64652</v>
          </cell>
          <cell r="B64643">
            <v>3.29</v>
          </cell>
        </row>
        <row r="64644">
          <cell r="A64644" t="str">
            <v>64652UND</v>
          </cell>
          <cell r="B64644">
            <v>3.69</v>
          </cell>
        </row>
        <row r="64645">
          <cell r="A64645">
            <v>64653</v>
          </cell>
          <cell r="B64645">
            <v>9.29</v>
          </cell>
        </row>
        <row r="64646">
          <cell r="A64646">
            <v>64653</v>
          </cell>
          <cell r="B64646">
            <v>9.29</v>
          </cell>
        </row>
        <row r="64647">
          <cell r="A64647" t="str">
            <v>64653UND</v>
          </cell>
          <cell r="B64647">
            <v>9.99</v>
          </cell>
        </row>
        <row r="64648">
          <cell r="A64648">
            <v>64657</v>
          </cell>
          <cell r="B64648">
            <v>15.5</v>
          </cell>
        </row>
        <row r="64649">
          <cell r="A64649">
            <v>64657</v>
          </cell>
          <cell r="B64649">
            <v>15.5</v>
          </cell>
        </row>
        <row r="64650">
          <cell r="A64650" t="str">
            <v>64657UND</v>
          </cell>
          <cell r="B64650">
            <v>16.5</v>
          </cell>
        </row>
        <row r="64651">
          <cell r="A64651">
            <v>64658</v>
          </cell>
          <cell r="B64651">
            <v>26.9</v>
          </cell>
        </row>
        <row r="64652">
          <cell r="A64652">
            <v>64658</v>
          </cell>
          <cell r="B64652">
            <v>26.9</v>
          </cell>
        </row>
        <row r="64653">
          <cell r="A64653" t="str">
            <v>64658UND</v>
          </cell>
          <cell r="B64653">
            <v>28.9</v>
          </cell>
        </row>
        <row r="64654">
          <cell r="A64654">
            <v>64659</v>
          </cell>
          <cell r="B64654">
            <v>15.9</v>
          </cell>
        </row>
        <row r="64655">
          <cell r="A64655">
            <v>64659</v>
          </cell>
          <cell r="B64655">
            <v>15.9</v>
          </cell>
        </row>
        <row r="64656">
          <cell r="A64656" t="str">
            <v>64659UND</v>
          </cell>
          <cell r="B64656">
            <v>15.9</v>
          </cell>
        </row>
        <row r="64657">
          <cell r="A64657">
            <v>64660</v>
          </cell>
          <cell r="B64657">
            <v>129.9</v>
          </cell>
        </row>
        <row r="64658">
          <cell r="A64658">
            <v>64660</v>
          </cell>
          <cell r="B64658">
            <v>129.9</v>
          </cell>
        </row>
        <row r="64659">
          <cell r="A64659">
            <v>64660</v>
          </cell>
          <cell r="B64659">
            <v>129.9</v>
          </cell>
        </row>
        <row r="64660">
          <cell r="A64660" t="str">
            <v>64660UND</v>
          </cell>
          <cell r="B64660">
            <v>129.9</v>
          </cell>
        </row>
        <row r="64661">
          <cell r="A64661">
            <v>64661</v>
          </cell>
          <cell r="B64661">
            <v>209.9</v>
          </cell>
        </row>
        <row r="64662">
          <cell r="A64662">
            <v>64661</v>
          </cell>
          <cell r="B64662">
            <v>209.9</v>
          </cell>
        </row>
        <row r="64663">
          <cell r="A64663">
            <v>64661</v>
          </cell>
          <cell r="B64663">
            <v>209.9</v>
          </cell>
        </row>
        <row r="64664">
          <cell r="A64664" t="str">
            <v>64661UND</v>
          </cell>
          <cell r="B64664">
            <v>209.9</v>
          </cell>
        </row>
        <row r="64665">
          <cell r="A64665">
            <v>64662</v>
          </cell>
          <cell r="B64665">
            <v>79.9</v>
          </cell>
        </row>
        <row r="64666">
          <cell r="A64666">
            <v>64662</v>
          </cell>
          <cell r="B64666">
            <v>79.9</v>
          </cell>
        </row>
        <row r="64667">
          <cell r="A64667">
            <v>64662</v>
          </cell>
          <cell r="B64667">
            <v>79.9</v>
          </cell>
        </row>
        <row r="64668">
          <cell r="A64668">
            <v>64662</v>
          </cell>
          <cell r="B64668">
            <v>79.9</v>
          </cell>
        </row>
        <row r="64669">
          <cell r="A64669">
            <v>64662</v>
          </cell>
          <cell r="B64669">
            <v>79.9</v>
          </cell>
        </row>
        <row r="64670">
          <cell r="A64670" t="str">
            <v>64662UND</v>
          </cell>
          <cell r="B64670">
            <v>79.9</v>
          </cell>
        </row>
        <row r="64671">
          <cell r="A64671" t="str">
            <v>64662UND</v>
          </cell>
          <cell r="B64671">
            <v>79.9</v>
          </cell>
        </row>
        <row r="64672">
          <cell r="A64672" t="str">
            <v>64662UND</v>
          </cell>
          <cell r="B64672">
            <v>79.9</v>
          </cell>
        </row>
        <row r="64673">
          <cell r="A64673">
            <v>64663</v>
          </cell>
          <cell r="B64673">
            <v>14.8966666666667</v>
          </cell>
        </row>
        <row r="64674">
          <cell r="A64674">
            <v>64663</v>
          </cell>
          <cell r="B64674">
            <v>14.8966666666667</v>
          </cell>
        </row>
        <row r="64675">
          <cell r="A64675" t="str">
            <v>64663UND</v>
          </cell>
          <cell r="B64675">
            <v>15.89</v>
          </cell>
        </row>
        <row r="64676">
          <cell r="A64676">
            <v>64670</v>
          </cell>
          <cell r="B64676">
            <v>0</v>
          </cell>
        </row>
        <row r="64677">
          <cell r="A64677">
            <v>64670</v>
          </cell>
          <cell r="B64677">
            <v>0</v>
          </cell>
        </row>
        <row r="64678">
          <cell r="A64678">
            <v>64670</v>
          </cell>
          <cell r="B64678">
            <v>0</v>
          </cell>
        </row>
        <row r="64679">
          <cell r="A64679" t="str">
            <v>64670UND</v>
          </cell>
          <cell r="B64679">
            <v>0</v>
          </cell>
        </row>
        <row r="64680">
          <cell r="A64680">
            <v>64676</v>
          </cell>
          <cell r="B64680">
            <v>179.9</v>
          </cell>
        </row>
        <row r="64681">
          <cell r="A64681">
            <v>64676</v>
          </cell>
          <cell r="B64681">
            <v>179.9</v>
          </cell>
        </row>
        <row r="64682">
          <cell r="A64682" t="str">
            <v>64676UND</v>
          </cell>
          <cell r="B64682">
            <v>179.9</v>
          </cell>
        </row>
        <row r="64683">
          <cell r="A64683">
            <v>64677</v>
          </cell>
          <cell r="B64683">
            <v>41.9</v>
          </cell>
        </row>
        <row r="64684">
          <cell r="A64684">
            <v>64677</v>
          </cell>
          <cell r="B64684">
            <v>41.9</v>
          </cell>
        </row>
        <row r="64685">
          <cell r="A64685" t="str">
            <v>64677UND</v>
          </cell>
          <cell r="B64685">
            <v>41.9</v>
          </cell>
        </row>
        <row r="64686">
          <cell r="A64686">
            <v>64678</v>
          </cell>
          <cell r="B64686">
            <v>179.9</v>
          </cell>
        </row>
        <row r="64687">
          <cell r="A64687">
            <v>64678</v>
          </cell>
          <cell r="B64687">
            <v>179.9</v>
          </cell>
        </row>
        <row r="64688">
          <cell r="A64688" t="str">
            <v>64678UND</v>
          </cell>
          <cell r="B64688">
            <v>179.9</v>
          </cell>
        </row>
        <row r="64689">
          <cell r="A64689">
            <v>64685</v>
          </cell>
          <cell r="B64689">
            <v>20.5</v>
          </cell>
        </row>
        <row r="64690">
          <cell r="A64690">
            <v>64685</v>
          </cell>
          <cell r="B64690">
            <v>20.5</v>
          </cell>
        </row>
        <row r="64691">
          <cell r="A64691" t="str">
            <v>64685UND</v>
          </cell>
          <cell r="B64691">
            <v>21.9</v>
          </cell>
        </row>
        <row r="64692">
          <cell r="A64692" t="str">
            <v>64686UND</v>
          </cell>
          <cell r="B64692">
            <v>69</v>
          </cell>
        </row>
        <row r="64693">
          <cell r="A64693" t="str">
            <v>64686UND</v>
          </cell>
          <cell r="B64693">
            <v>69</v>
          </cell>
        </row>
        <row r="64694">
          <cell r="A64694">
            <v>64687</v>
          </cell>
          <cell r="B64694">
            <v>19.9</v>
          </cell>
        </row>
        <row r="64695">
          <cell r="A64695">
            <v>64687</v>
          </cell>
          <cell r="B64695">
            <v>19.9</v>
          </cell>
        </row>
        <row r="64696">
          <cell r="A64696" t="str">
            <v>64687UND</v>
          </cell>
          <cell r="B64696">
            <v>22.9</v>
          </cell>
        </row>
        <row r="64697">
          <cell r="A64697" t="str">
            <v>64688UND</v>
          </cell>
          <cell r="B64697">
            <v>59</v>
          </cell>
        </row>
        <row r="64698">
          <cell r="A64698" t="str">
            <v>64688UND</v>
          </cell>
          <cell r="B64698">
            <v>59</v>
          </cell>
        </row>
        <row r="64699">
          <cell r="A64699">
            <v>64689</v>
          </cell>
          <cell r="B64699">
            <v>14.901</v>
          </cell>
        </row>
        <row r="64700">
          <cell r="A64700">
            <v>64689</v>
          </cell>
          <cell r="B64700">
            <v>14.9</v>
          </cell>
        </row>
        <row r="64701">
          <cell r="A64701" t="str">
            <v>64689UND</v>
          </cell>
          <cell r="B64701">
            <v>16.5</v>
          </cell>
        </row>
        <row r="64702">
          <cell r="A64702">
            <v>64690</v>
          </cell>
          <cell r="B64702">
            <v>19.9</v>
          </cell>
        </row>
        <row r="64703">
          <cell r="A64703">
            <v>64690</v>
          </cell>
          <cell r="B64703">
            <v>19.9</v>
          </cell>
        </row>
        <row r="64704">
          <cell r="A64704" t="str">
            <v>64690UND</v>
          </cell>
          <cell r="B64704">
            <v>22.9</v>
          </cell>
        </row>
        <row r="64705">
          <cell r="A64705">
            <v>64691</v>
          </cell>
          <cell r="B64705">
            <v>14.901</v>
          </cell>
        </row>
        <row r="64706">
          <cell r="A64706">
            <v>64691</v>
          </cell>
          <cell r="B64706">
            <v>14.9</v>
          </cell>
        </row>
        <row r="64707">
          <cell r="A64707" t="str">
            <v>64691UND</v>
          </cell>
          <cell r="B64707">
            <v>16.5</v>
          </cell>
        </row>
        <row r="64708">
          <cell r="A64708" t="str">
            <v>64692UND</v>
          </cell>
          <cell r="B64708">
            <v>85</v>
          </cell>
        </row>
        <row r="64709">
          <cell r="A64709" t="str">
            <v>64692UND</v>
          </cell>
          <cell r="B64709">
            <v>85</v>
          </cell>
        </row>
        <row r="64710">
          <cell r="A64710">
            <v>64694</v>
          </cell>
          <cell r="B64710">
            <v>0</v>
          </cell>
        </row>
        <row r="64711">
          <cell r="A64711">
            <v>64694</v>
          </cell>
          <cell r="B64711">
            <v>0</v>
          </cell>
        </row>
        <row r="64712">
          <cell r="A64712" t="str">
            <v>64694UND</v>
          </cell>
          <cell r="B64712">
            <v>0</v>
          </cell>
        </row>
        <row r="64713">
          <cell r="A64713" t="str">
            <v>64694UND</v>
          </cell>
          <cell r="B64713">
            <v>0</v>
          </cell>
        </row>
        <row r="64714">
          <cell r="A64714" t="str">
            <v>64695UND</v>
          </cell>
          <cell r="B64714">
            <v>0</v>
          </cell>
        </row>
        <row r="64715">
          <cell r="A64715" t="str">
            <v>64695UND</v>
          </cell>
          <cell r="B64715">
            <v>0</v>
          </cell>
        </row>
        <row r="64716">
          <cell r="A64716" t="str">
            <v>64695UND</v>
          </cell>
          <cell r="B64716">
            <v>0</v>
          </cell>
        </row>
        <row r="64717">
          <cell r="A64717">
            <v>64696</v>
          </cell>
          <cell r="B64717">
            <v>3.49</v>
          </cell>
        </row>
        <row r="64718">
          <cell r="A64718">
            <v>64696</v>
          </cell>
          <cell r="B64718">
            <v>3.49</v>
          </cell>
        </row>
        <row r="64719">
          <cell r="A64719" t="str">
            <v>64696UND</v>
          </cell>
          <cell r="B64719">
            <v>3.49</v>
          </cell>
        </row>
        <row r="64720">
          <cell r="A64720" t="str">
            <v>64706UND</v>
          </cell>
          <cell r="B64720">
            <v>85.9</v>
          </cell>
        </row>
        <row r="64721">
          <cell r="A64721" t="str">
            <v>64706UND</v>
          </cell>
          <cell r="B64721">
            <v>85.9</v>
          </cell>
        </row>
        <row r="64722">
          <cell r="A64722">
            <v>64709</v>
          </cell>
          <cell r="B64722">
            <v>1.99</v>
          </cell>
        </row>
        <row r="64723">
          <cell r="A64723">
            <v>64709</v>
          </cell>
          <cell r="B64723">
            <v>1.99</v>
          </cell>
        </row>
        <row r="64724">
          <cell r="A64724">
            <v>64709</v>
          </cell>
          <cell r="B64724">
            <v>1.99</v>
          </cell>
        </row>
        <row r="64725">
          <cell r="A64725">
            <v>64709</v>
          </cell>
          <cell r="B64725">
            <v>1.99</v>
          </cell>
        </row>
        <row r="64726">
          <cell r="A64726" t="str">
            <v>64709UND</v>
          </cell>
          <cell r="B64726">
            <v>1.99</v>
          </cell>
        </row>
        <row r="64727">
          <cell r="A64727" t="str">
            <v>64709UND</v>
          </cell>
          <cell r="B64727">
            <v>1.99</v>
          </cell>
        </row>
        <row r="64728">
          <cell r="A64728">
            <v>64713</v>
          </cell>
          <cell r="B64728">
            <v>54.9</v>
          </cell>
        </row>
        <row r="64729">
          <cell r="A64729">
            <v>64713</v>
          </cell>
          <cell r="B64729">
            <v>54.9</v>
          </cell>
        </row>
        <row r="64730">
          <cell r="A64730" t="str">
            <v>64713UND</v>
          </cell>
          <cell r="B64730">
            <v>54.9</v>
          </cell>
        </row>
        <row r="64731">
          <cell r="A64731">
            <v>64716</v>
          </cell>
          <cell r="B64731">
            <v>99.9</v>
          </cell>
        </row>
        <row r="64732">
          <cell r="A64732">
            <v>64716</v>
          </cell>
          <cell r="B64732">
            <v>99.9</v>
          </cell>
        </row>
        <row r="64733">
          <cell r="A64733" t="str">
            <v>64716UND</v>
          </cell>
          <cell r="B64733">
            <v>99.9</v>
          </cell>
        </row>
        <row r="64734">
          <cell r="A64734">
            <v>64717</v>
          </cell>
          <cell r="B64734">
            <v>0</v>
          </cell>
        </row>
        <row r="64735">
          <cell r="A64735">
            <v>64717</v>
          </cell>
          <cell r="B64735">
            <v>0</v>
          </cell>
        </row>
        <row r="64736">
          <cell r="A64736">
            <v>64717</v>
          </cell>
          <cell r="B64736">
            <v>0</v>
          </cell>
        </row>
        <row r="64737">
          <cell r="A64737" t="str">
            <v>64717UND</v>
          </cell>
          <cell r="B64737">
            <v>0</v>
          </cell>
        </row>
        <row r="64738">
          <cell r="A64738">
            <v>64726</v>
          </cell>
          <cell r="B64738">
            <v>0</v>
          </cell>
        </row>
        <row r="64739">
          <cell r="A64739">
            <v>64726</v>
          </cell>
          <cell r="B64739">
            <v>0</v>
          </cell>
        </row>
        <row r="64740">
          <cell r="A64740" t="str">
            <v>64726UND</v>
          </cell>
          <cell r="B64740">
            <v>0</v>
          </cell>
        </row>
        <row r="64741">
          <cell r="A64741">
            <v>64727</v>
          </cell>
          <cell r="B64741">
            <v>0</v>
          </cell>
        </row>
        <row r="64742">
          <cell r="A64742">
            <v>64727</v>
          </cell>
          <cell r="B64742">
            <v>0</v>
          </cell>
        </row>
        <row r="64743">
          <cell r="A64743" t="str">
            <v>64727UND</v>
          </cell>
          <cell r="B64743">
            <v>0</v>
          </cell>
        </row>
        <row r="64744">
          <cell r="A64744">
            <v>64737</v>
          </cell>
          <cell r="B64744">
            <v>8.29041666666667</v>
          </cell>
        </row>
        <row r="64745">
          <cell r="A64745">
            <v>64737</v>
          </cell>
          <cell r="B64745">
            <v>8.29</v>
          </cell>
        </row>
        <row r="64746">
          <cell r="A64746" t="str">
            <v>64737UND</v>
          </cell>
          <cell r="B64746">
            <v>8.99</v>
          </cell>
        </row>
        <row r="64747">
          <cell r="A64747">
            <v>64738</v>
          </cell>
          <cell r="B64747">
            <v>7.99041666666667</v>
          </cell>
        </row>
        <row r="64748">
          <cell r="A64748">
            <v>64738</v>
          </cell>
          <cell r="B64748">
            <v>7.99</v>
          </cell>
        </row>
        <row r="64749">
          <cell r="A64749" t="str">
            <v>64738UND</v>
          </cell>
          <cell r="B64749">
            <v>8.49</v>
          </cell>
        </row>
        <row r="64750">
          <cell r="A64750">
            <v>64740</v>
          </cell>
          <cell r="B64750">
            <v>7.99041666666667</v>
          </cell>
        </row>
        <row r="64751">
          <cell r="A64751">
            <v>64740</v>
          </cell>
          <cell r="B64751">
            <v>7.99</v>
          </cell>
        </row>
        <row r="64752">
          <cell r="A64752" t="str">
            <v>64740UND</v>
          </cell>
          <cell r="B64752">
            <v>8.49</v>
          </cell>
        </row>
        <row r="64753">
          <cell r="A64753">
            <v>64741</v>
          </cell>
          <cell r="B64753">
            <v>7.99041666666667</v>
          </cell>
        </row>
        <row r="64754">
          <cell r="A64754">
            <v>64741</v>
          </cell>
          <cell r="B64754">
            <v>7.99</v>
          </cell>
        </row>
        <row r="64755">
          <cell r="A64755" t="str">
            <v>64741UND</v>
          </cell>
          <cell r="B64755">
            <v>8.49</v>
          </cell>
        </row>
        <row r="64756">
          <cell r="A64756">
            <v>64743</v>
          </cell>
          <cell r="B64756">
            <v>0</v>
          </cell>
        </row>
        <row r="64757">
          <cell r="A64757">
            <v>64743</v>
          </cell>
          <cell r="B64757">
            <v>0</v>
          </cell>
        </row>
        <row r="64758">
          <cell r="A64758" t="str">
            <v>64743UND</v>
          </cell>
          <cell r="B64758">
            <v>0</v>
          </cell>
        </row>
        <row r="64759">
          <cell r="A64759">
            <v>64744</v>
          </cell>
          <cell r="B64759">
            <v>0.69</v>
          </cell>
        </row>
        <row r="64760">
          <cell r="A64760">
            <v>64744</v>
          </cell>
          <cell r="B64760">
            <v>0.69</v>
          </cell>
        </row>
        <row r="64761">
          <cell r="A64761" t="str">
            <v>64744UND</v>
          </cell>
          <cell r="B64761">
            <v>0.69</v>
          </cell>
        </row>
        <row r="64762">
          <cell r="A64762">
            <v>64745</v>
          </cell>
          <cell r="B64762">
            <v>0</v>
          </cell>
        </row>
        <row r="64763">
          <cell r="A64763">
            <v>64745</v>
          </cell>
          <cell r="B64763">
            <v>0</v>
          </cell>
        </row>
        <row r="64764">
          <cell r="A64764" t="str">
            <v>64745UND</v>
          </cell>
          <cell r="B64764">
            <v>0</v>
          </cell>
        </row>
        <row r="64765">
          <cell r="A64765">
            <v>64746</v>
          </cell>
          <cell r="B64765">
            <v>3.49</v>
          </cell>
        </row>
        <row r="64766">
          <cell r="A64766" t="str">
            <v>64746UND</v>
          </cell>
          <cell r="B64766">
            <v>3.49</v>
          </cell>
        </row>
        <row r="64767">
          <cell r="A64767">
            <v>64747</v>
          </cell>
          <cell r="B64767">
            <v>0</v>
          </cell>
        </row>
        <row r="64768">
          <cell r="A64768">
            <v>64747</v>
          </cell>
          <cell r="B64768">
            <v>0</v>
          </cell>
        </row>
        <row r="64769">
          <cell r="A64769" t="str">
            <v>64747UND</v>
          </cell>
          <cell r="B64769">
            <v>0</v>
          </cell>
        </row>
        <row r="64770">
          <cell r="A64770">
            <v>64748</v>
          </cell>
          <cell r="B64770">
            <v>0</v>
          </cell>
        </row>
        <row r="64771">
          <cell r="A64771">
            <v>64748</v>
          </cell>
          <cell r="B64771">
            <v>0</v>
          </cell>
        </row>
        <row r="64772">
          <cell r="A64772" t="str">
            <v>64748UND</v>
          </cell>
          <cell r="B64772">
            <v>0</v>
          </cell>
        </row>
        <row r="64773">
          <cell r="A64773">
            <v>64749</v>
          </cell>
          <cell r="B64773">
            <v>0</v>
          </cell>
        </row>
        <row r="64774">
          <cell r="A64774">
            <v>64749</v>
          </cell>
          <cell r="B64774">
            <v>0</v>
          </cell>
        </row>
        <row r="64775">
          <cell r="A64775" t="str">
            <v>64749UND</v>
          </cell>
          <cell r="B64775">
            <v>0</v>
          </cell>
        </row>
        <row r="64776">
          <cell r="A64776">
            <v>64750</v>
          </cell>
          <cell r="B64776">
            <v>13.9</v>
          </cell>
        </row>
        <row r="64777">
          <cell r="A64777">
            <v>64750</v>
          </cell>
          <cell r="B64777">
            <v>13.9</v>
          </cell>
        </row>
        <row r="64778">
          <cell r="A64778" t="str">
            <v>64750UND</v>
          </cell>
          <cell r="B64778">
            <v>14.99</v>
          </cell>
        </row>
        <row r="64779">
          <cell r="A64779">
            <v>64752</v>
          </cell>
          <cell r="B64779">
            <v>14.9008333333333</v>
          </cell>
        </row>
        <row r="64780">
          <cell r="A64780">
            <v>64752</v>
          </cell>
          <cell r="B64780">
            <v>14.9</v>
          </cell>
        </row>
        <row r="64781">
          <cell r="A64781" t="str">
            <v>64752UND</v>
          </cell>
          <cell r="B64781">
            <v>15.9</v>
          </cell>
        </row>
        <row r="64782">
          <cell r="A64782">
            <v>64753</v>
          </cell>
          <cell r="B64782">
            <v>22.9916666666667</v>
          </cell>
        </row>
        <row r="64783">
          <cell r="A64783">
            <v>64753</v>
          </cell>
          <cell r="B64783">
            <v>22.99</v>
          </cell>
        </row>
        <row r="64784">
          <cell r="A64784" t="str">
            <v>64753UND</v>
          </cell>
          <cell r="B64784">
            <v>23.9</v>
          </cell>
        </row>
        <row r="64785">
          <cell r="A64785">
            <v>64757</v>
          </cell>
          <cell r="B64785">
            <v>20.90125</v>
          </cell>
        </row>
        <row r="64786">
          <cell r="A64786">
            <v>64757</v>
          </cell>
          <cell r="B64786">
            <v>20.9</v>
          </cell>
        </row>
        <row r="64787">
          <cell r="A64787" t="str">
            <v>64757UND</v>
          </cell>
          <cell r="B64787">
            <v>21.9</v>
          </cell>
        </row>
        <row r="64788">
          <cell r="A64788">
            <v>64760</v>
          </cell>
          <cell r="B64788">
            <v>19.9008333333333</v>
          </cell>
        </row>
        <row r="64789">
          <cell r="A64789">
            <v>64760</v>
          </cell>
          <cell r="B64789">
            <v>19.9</v>
          </cell>
        </row>
        <row r="64790">
          <cell r="A64790" t="str">
            <v>64760UND</v>
          </cell>
          <cell r="B64790">
            <v>20.9</v>
          </cell>
        </row>
        <row r="64791">
          <cell r="A64791">
            <v>64764</v>
          </cell>
          <cell r="B64791">
            <v>33.9011111111111</v>
          </cell>
        </row>
        <row r="64792">
          <cell r="A64792">
            <v>64764</v>
          </cell>
          <cell r="B64792">
            <v>33.9</v>
          </cell>
        </row>
        <row r="64793">
          <cell r="A64793" t="str">
            <v>64764UND</v>
          </cell>
          <cell r="B64793">
            <v>34.9</v>
          </cell>
        </row>
        <row r="64794">
          <cell r="A64794">
            <v>64766</v>
          </cell>
          <cell r="B64794">
            <v>19.4516666666667</v>
          </cell>
        </row>
        <row r="64795">
          <cell r="A64795">
            <v>64766</v>
          </cell>
          <cell r="B64795">
            <v>19.45</v>
          </cell>
        </row>
        <row r="64796">
          <cell r="A64796" t="str">
            <v>64766UND</v>
          </cell>
          <cell r="B64796">
            <v>20.95</v>
          </cell>
        </row>
        <row r="64797">
          <cell r="A64797">
            <v>64772</v>
          </cell>
          <cell r="B64797">
            <v>5.46666666666667</v>
          </cell>
        </row>
        <row r="64798">
          <cell r="A64798">
            <v>64772</v>
          </cell>
          <cell r="B64798">
            <v>5.46666666666667</v>
          </cell>
        </row>
        <row r="64799">
          <cell r="A64799" t="str">
            <v>64772UND</v>
          </cell>
          <cell r="B64799">
            <v>5.96</v>
          </cell>
        </row>
        <row r="64800">
          <cell r="A64800">
            <v>64773</v>
          </cell>
          <cell r="B64800">
            <v>5.46666666666667</v>
          </cell>
        </row>
        <row r="64801">
          <cell r="A64801">
            <v>64773</v>
          </cell>
          <cell r="B64801">
            <v>5.46666666666667</v>
          </cell>
        </row>
        <row r="64802">
          <cell r="A64802" t="str">
            <v>64773UND</v>
          </cell>
          <cell r="B64802">
            <v>5.96</v>
          </cell>
        </row>
        <row r="64803">
          <cell r="A64803">
            <v>64775</v>
          </cell>
          <cell r="B64803">
            <v>6.58833333333333</v>
          </cell>
        </row>
        <row r="64804">
          <cell r="A64804">
            <v>64775</v>
          </cell>
          <cell r="B64804">
            <v>6.58666666666667</v>
          </cell>
        </row>
        <row r="64805">
          <cell r="A64805" t="str">
            <v>64775UND</v>
          </cell>
          <cell r="B64805">
            <v>7.28</v>
          </cell>
        </row>
        <row r="64806">
          <cell r="A64806">
            <v>64777</v>
          </cell>
          <cell r="B64806">
            <v>5.92833333333333</v>
          </cell>
        </row>
        <row r="64807">
          <cell r="A64807">
            <v>64777</v>
          </cell>
          <cell r="B64807">
            <v>5.92666666666667</v>
          </cell>
        </row>
        <row r="64808">
          <cell r="A64808" t="str">
            <v>64777UND</v>
          </cell>
          <cell r="B64808">
            <v>6.55</v>
          </cell>
        </row>
        <row r="64809">
          <cell r="A64809">
            <v>64779</v>
          </cell>
          <cell r="B64809">
            <v>3.39</v>
          </cell>
        </row>
        <row r="64810">
          <cell r="A64810">
            <v>64779</v>
          </cell>
          <cell r="B64810">
            <v>3.39</v>
          </cell>
        </row>
        <row r="64811">
          <cell r="A64811" t="str">
            <v>64779UND</v>
          </cell>
          <cell r="B64811">
            <v>3.69</v>
          </cell>
        </row>
        <row r="64812">
          <cell r="A64812" t="str">
            <v>64781UND</v>
          </cell>
          <cell r="B64812">
            <v>0</v>
          </cell>
        </row>
        <row r="64813">
          <cell r="A64813" t="str">
            <v>64781UND</v>
          </cell>
          <cell r="B64813">
            <v>0</v>
          </cell>
        </row>
        <row r="64814">
          <cell r="A64814">
            <v>64782</v>
          </cell>
          <cell r="B64814">
            <v>0</v>
          </cell>
        </row>
        <row r="64815">
          <cell r="A64815" t="str">
            <v>64782UND</v>
          </cell>
          <cell r="B64815">
            <v>0</v>
          </cell>
        </row>
        <row r="64816">
          <cell r="A64816" t="str">
            <v>64783UND</v>
          </cell>
          <cell r="B64816">
            <v>0</v>
          </cell>
        </row>
        <row r="64817">
          <cell r="A64817" t="str">
            <v>64783UND</v>
          </cell>
          <cell r="B64817">
            <v>0</v>
          </cell>
        </row>
        <row r="64818">
          <cell r="A64818" t="str">
            <v>64784UND</v>
          </cell>
          <cell r="B64818">
            <v>0</v>
          </cell>
        </row>
        <row r="64819">
          <cell r="A64819" t="str">
            <v>64784UND</v>
          </cell>
          <cell r="B64819">
            <v>0</v>
          </cell>
        </row>
        <row r="64820">
          <cell r="A64820" t="str">
            <v>64785UND</v>
          </cell>
          <cell r="B64820">
            <v>0</v>
          </cell>
        </row>
        <row r="64821">
          <cell r="A64821" t="str">
            <v>64785UND</v>
          </cell>
          <cell r="B64821">
            <v>0</v>
          </cell>
        </row>
        <row r="64822">
          <cell r="A64822" t="str">
            <v>64786UND</v>
          </cell>
          <cell r="B64822">
            <v>0</v>
          </cell>
        </row>
        <row r="64823">
          <cell r="A64823" t="str">
            <v>64786UND</v>
          </cell>
          <cell r="B64823">
            <v>0</v>
          </cell>
        </row>
        <row r="64824">
          <cell r="A64824">
            <v>64787</v>
          </cell>
          <cell r="B64824">
            <v>0</v>
          </cell>
        </row>
        <row r="64825">
          <cell r="A64825">
            <v>64787</v>
          </cell>
          <cell r="B64825">
            <v>0</v>
          </cell>
        </row>
        <row r="64826">
          <cell r="A64826" t="str">
            <v>64787UND</v>
          </cell>
          <cell r="B64826">
            <v>0</v>
          </cell>
        </row>
        <row r="64827">
          <cell r="A64827">
            <v>64788</v>
          </cell>
          <cell r="B64827">
            <v>0</v>
          </cell>
        </row>
        <row r="64828">
          <cell r="A64828">
            <v>64788</v>
          </cell>
          <cell r="B64828">
            <v>0</v>
          </cell>
        </row>
        <row r="64829">
          <cell r="A64829" t="str">
            <v>64788UND</v>
          </cell>
          <cell r="B64829">
            <v>0</v>
          </cell>
        </row>
        <row r="64830">
          <cell r="A64830">
            <v>64789</v>
          </cell>
          <cell r="B64830">
            <v>0</v>
          </cell>
        </row>
        <row r="64831">
          <cell r="A64831">
            <v>64789</v>
          </cell>
          <cell r="B64831">
            <v>0</v>
          </cell>
        </row>
        <row r="64832">
          <cell r="A64832" t="str">
            <v>64789UND</v>
          </cell>
          <cell r="B64832">
            <v>0</v>
          </cell>
        </row>
        <row r="64833">
          <cell r="A64833">
            <v>64790</v>
          </cell>
          <cell r="B64833">
            <v>0</v>
          </cell>
        </row>
        <row r="64834">
          <cell r="A64834">
            <v>64790</v>
          </cell>
          <cell r="B64834">
            <v>0</v>
          </cell>
        </row>
        <row r="64835">
          <cell r="A64835" t="str">
            <v>64790UND</v>
          </cell>
          <cell r="B64835">
            <v>0</v>
          </cell>
        </row>
        <row r="64836">
          <cell r="A64836">
            <v>64791</v>
          </cell>
          <cell r="B64836">
            <v>0</v>
          </cell>
        </row>
        <row r="64837">
          <cell r="A64837">
            <v>64791</v>
          </cell>
          <cell r="B64837">
            <v>0</v>
          </cell>
        </row>
        <row r="64838">
          <cell r="A64838" t="str">
            <v>64791UND</v>
          </cell>
          <cell r="B64838">
            <v>0</v>
          </cell>
        </row>
        <row r="64839">
          <cell r="A64839">
            <v>64792</v>
          </cell>
          <cell r="B64839">
            <v>8.99083333333333</v>
          </cell>
        </row>
        <row r="64840">
          <cell r="A64840">
            <v>64792</v>
          </cell>
          <cell r="B64840">
            <v>8.99</v>
          </cell>
        </row>
        <row r="64841">
          <cell r="A64841" t="str">
            <v>64792UND</v>
          </cell>
          <cell r="B64841">
            <v>9.39</v>
          </cell>
        </row>
        <row r="64842">
          <cell r="A64842">
            <v>64794</v>
          </cell>
          <cell r="B64842">
            <v>2.79</v>
          </cell>
        </row>
        <row r="64843">
          <cell r="A64843" t="str">
            <v>64794UND</v>
          </cell>
          <cell r="B64843">
            <v>2.79</v>
          </cell>
        </row>
        <row r="64844">
          <cell r="A64844">
            <v>64795</v>
          </cell>
          <cell r="B64844">
            <v>0</v>
          </cell>
        </row>
        <row r="64845">
          <cell r="A64845" t="str">
            <v>64795UND</v>
          </cell>
          <cell r="B64845">
            <v>0</v>
          </cell>
        </row>
        <row r="64846">
          <cell r="A64846">
            <v>64796</v>
          </cell>
          <cell r="B64846">
            <v>0</v>
          </cell>
        </row>
        <row r="64847">
          <cell r="A64847" t="str">
            <v>64796UND</v>
          </cell>
          <cell r="B64847">
            <v>0</v>
          </cell>
        </row>
        <row r="64848">
          <cell r="A64848">
            <v>64797</v>
          </cell>
          <cell r="B64848">
            <v>0</v>
          </cell>
        </row>
        <row r="64849">
          <cell r="A64849">
            <v>64797</v>
          </cell>
          <cell r="B64849">
            <v>0</v>
          </cell>
        </row>
        <row r="64850">
          <cell r="A64850" t="str">
            <v>64797UND</v>
          </cell>
          <cell r="B64850">
            <v>0</v>
          </cell>
        </row>
        <row r="64851">
          <cell r="A64851">
            <v>64798</v>
          </cell>
          <cell r="B64851">
            <v>0</v>
          </cell>
        </row>
        <row r="64852">
          <cell r="A64852">
            <v>64798</v>
          </cell>
          <cell r="B64852">
            <v>0</v>
          </cell>
        </row>
        <row r="64853">
          <cell r="A64853" t="str">
            <v>64798UND</v>
          </cell>
          <cell r="B64853">
            <v>0</v>
          </cell>
        </row>
        <row r="64854">
          <cell r="A64854">
            <v>64799</v>
          </cell>
          <cell r="B64854">
            <v>0</v>
          </cell>
        </row>
        <row r="64855">
          <cell r="A64855" t="str">
            <v>64799UND</v>
          </cell>
          <cell r="B64855">
            <v>0</v>
          </cell>
        </row>
        <row r="64856">
          <cell r="A64856">
            <v>64800</v>
          </cell>
          <cell r="B64856">
            <v>0</v>
          </cell>
        </row>
        <row r="64857">
          <cell r="A64857" t="str">
            <v>64800UND</v>
          </cell>
          <cell r="B64857">
            <v>0</v>
          </cell>
        </row>
        <row r="64858">
          <cell r="A64858">
            <v>64801</v>
          </cell>
          <cell r="B64858">
            <v>10.58</v>
          </cell>
        </row>
        <row r="64859">
          <cell r="A64859">
            <v>64801</v>
          </cell>
          <cell r="B64859">
            <v>10.58</v>
          </cell>
        </row>
        <row r="64860">
          <cell r="A64860" t="str">
            <v>64801UND</v>
          </cell>
          <cell r="B64860">
            <v>11.18</v>
          </cell>
        </row>
        <row r="64861">
          <cell r="A64861">
            <v>64802</v>
          </cell>
          <cell r="B64861">
            <v>54.9016666666667</v>
          </cell>
        </row>
        <row r="64862">
          <cell r="A64862">
            <v>64802</v>
          </cell>
          <cell r="B64862">
            <v>54.9</v>
          </cell>
        </row>
        <row r="64863">
          <cell r="A64863" t="str">
            <v>64802UND</v>
          </cell>
          <cell r="B64863">
            <v>56.9</v>
          </cell>
        </row>
        <row r="64864">
          <cell r="A64864">
            <v>64804</v>
          </cell>
          <cell r="B64864">
            <v>0</v>
          </cell>
        </row>
        <row r="64865">
          <cell r="A64865" t="str">
            <v>64804UND</v>
          </cell>
          <cell r="B64865">
            <v>0</v>
          </cell>
        </row>
        <row r="64866">
          <cell r="A64866" t="str">
            <v>64808UND</v>
          </cell>
          <cell r="B64866">
            <v>14.9</v>
          </cell>
        </row>
        <row r="64867">
          <cell r="A64867" t="str">
            <v>64808UND</v>
          </cell>
          <cell r="B64867">
            <v>14.9</v>
          </cell>
        </row>
        <row r="64868">
          <cell r="A64868">
            <v>64809</v>
          </cell>
          <cell r="B64868">
            <v>23.9015</v>
          </cell>
        </row>
        <row r="64869">
          <cell r="A64869">
            <v>64809</v>
          </cell>
          <cell r="B64869">
            <v>23.9</v>
          </cell>
        </row>
        <row r="64870">
          <cell r="A64870" t="str">
            <v>64809UND</v>
          </cell>
          <cell r="B64870">
            <v>24.9</v>
          </cell>
        </row>
        <row r="64871">
          <cell r="A64871">
            <v>64814</v>
          </cell>
          <cell r="B64871">
            <v>69.9</v>
          </cell>
        </row>
        <row r="64872">
          <cell r="A64872" t="str">
            <v>64814UND</v>
          </cell>
          <cell r="B64872">
            <v>69.9</v>
          </cell>
        </row>
        <row r="64873">
          <cell r="A64873">
            <v>64815</v>
          </cell>
          <cell r="B64873">
            <v>27.9</v>
          </cell>
        </row>
        <row r="64874">
          <cell r="A64874" t="str">
            <v>64815UND</v>
          </cell>
          <cell r="B64874">
            <v>27.9</v>
          </cell>
        </row>
        <row r="64875">
          <cell r="A64875">
            <v>64816</v>
          </cell>
          <cell r="B64875">
            <v>49.9</v>
          </cell>
        </row>
        <row r="64876">
          <cell r="A64876" t="str">
            <v>64816UND</v>
          </cell>
          <cell r="B64876">
            <v>49.9</v>
          </cell>
        </row>
        <row r="64877">
          <cell r="A64877">
            <v>64817</v>
          </cell>
          <cell r="B64877">
            <v>8.49</v>
          </cell>
        </row>
        <row r="64878">
          <cell r="A64878">
            <v>64817</v>
          </cell>
          <cell r="B64878">
            <v>8.49</v>
          </cell>
        </row>
        <row r="64879">
          <cell r="A64879">
            <v>64817</v>
          </cell>
          <cell r="B64879">
            <v>8.49</v>
          </cell>
        </row>
        <row r="64880">
          <cell r="A64880" t="str">
            <v>64817UND</v>
          </cell>
          <cell r="B64880">
            <v>9.39</v>
          </cell>
        </row>
        <row r="64881">
          <cell r="A64881">
            <v>64818</v>
          </cell>
          <cell r="B64881">
            <v>74.9</v>
          </cell>
        </row>
        <row r="64882">
          <cell r="A64882" t="str">
            <v>64818UND</v>
          </cell>
          <cell r="B64882">
            <v>74.9</v>
          </cell>
        </row>
        <row r="64883">
          <cell r="A64883">
            <v>64819</v>
          </cell>
          <cell r="B64883">
            <v>84.9</v>
          </cell>
        </row>
        <row r="64884">
          <cell r="A64884" t="str">
            <v>64819UND</v>
          </cell>
          <cell r="B64884">
            <v>84.9</v>
          </cell>
        </row>
        <row r="64885">
          <cell r="A64885">
            <v>64821</v>
          </cell>
          <cell r="B64885">
            <v>74.9</v>
          </cell>
        </row>
        <row r="64886">
          <cell r="A64886" t="str">
            <v>64821UND</v>
          </cell>
          <cell r="B64886">
            <v>74.9</v>
          </cell>
        </row>
        <row r="64887">
          <cell r="A64887">
            <v>64823</v>
          </cell>
          <cell r="B64887">
            <v>24.9</v>
          </cell>
        </row>
        <row r="64888">
          <cell r="A64888">
            <v>64823</v>
          </cell>
          <cell r="B64888">
            <v>24.9</v>
          </cell>
        </row>
        <row r="64889">
          <cell r="A64889" t="str">
            <v>64823UND</v>
          </cell>
          <cell r="B64889">
            <v>25.9</v>
          </cell>
        </row>
        <row r="64890">
          <cell r="A64890">
            <v>64824</v>
          </cell>
          <cell r="B64890">
            <v>0</v>
          </cell>
        </row>
        <row r="64891">
          <cell r="A64891">
            <v>64824</v>
          </cell>
          <cell r="B64891">
            <v>0</v>
          </cell>
        </row>
        <row r="64892">
          <cell r="A64892" t="str">
            <v>64824UND</v>
          </cell>
          <cell r="B64892">
            <v>0</v>
          </cell>
        </row>
        <row r="64893">
          <cell r="A64893">
            <v>64825</v>
          </cell>
          <cell r="B64893">
            <v>31.8</v>
          </cell>
        </row>
        <row r="64894">
          <cell r="A64894" t="str">
            <v>64825UND</v>
          </cell>
          <cell r="B64894">
            <v>31.8</v>
          </cell>
        </row>
        <row r="64895">
          <cell r="A64895">
            <v>64831</v>
          </cell>
          <cell r="B64895">
            <v>10.9002777777778</v>
          </cell>
        </row>
        <row r="64896">
          <cell r="A64896">
            <v>64831</v>
          </cell>
          <cell r="B64896">
            <v>10.9</v>
          </cell>
        </row>
        <row r="64897">
          <cell r="A64897">
            <v>64831</v>
          </cell>
          <cell r="B64897">
            <v>10.9</v>
          </cell>
        </row>
        <row r="64898">
          <cell r="A64898" t="str">
            <v>64831UND</v>
          </cell>
          <cell r="B64898">
            <v>11.9</v>
          </cell>
        </row>
        <row r="64899">
          <cell r="A64899">
            <v>64832</v>
          </cell>
          <cell r="B64899">
            <v>9.90027777777778</v>
          </cell>
        </row>
        <row r="64900">
          <cell r="A64900">
            <v>64832</v>
          </cell>
          <cell r="B64900">
            <v>9.9</v>
          </cell>
        </row>
        <row r="64901">
          <cell r="A64901" t="str">
            <v>64832UND</v>
          </cell>
          <cell r="B64901">
            <v>10.9</v>
          </cell>
        </row>
        <row r="64902">
          <cell r="A64902">
            <v>64835</v>
          </cell>
          <cell r="B64902">
            <v>9.90027777777778</v>
          </cell>
        </row>
        <row r="64903">
          <cell r="A64903">
            <v>64835</v>
          </cell>
          <cell r="B64903">
            <v>9.9</v>
          </cell>
        </row>
        <row r="64904">
          <cell r="A64904" t="str">
            <v>64835UND</v>
          </cell>
          <cell r="B64904">
            <v>10.9</v>
          </cell>
        </row>
        <row r="64905">
          <cell r="A64905">
            <v>64836</v>
          </cell>
          <cell r="B64905">
            <v>9.90027777777778</v>
          </cell>
        </row>
        <row r="64906">
          <cell r="A64906">
            <v>64836</v>
          </cell>
          <cell r="B64906">
            <v>9.9</v>
          </cell>
        </row>
        <row r="64907">
          <cell r="A64907" t="str">
            <v>64836UND</v>
          </cell>
          <cell r="B64907">
            <v>10.9</v>
          </cell>
        </row>
        <row r="64908">
          <cell r="A64908">
            <v>64837</v>
          </cell>
          <cell r="B64908">
            <v>16</v>
          </cell>
        </row>
        <row r="64909">
          <cell r="A64909">
            <v>64837</v>
          </cell>
          <cell r="B64909">
            <v>16</v>
          </cell>
        </row>
        <row r="64910">
          <cell r="A64910" t="str">
            <v>64837UND</v>
          </cell>
          <cell r="B64910">
            <v>21.9</v>
          </cell>
        </row>
        <row r="64911">
          <cell r="A64911">
            <v>64838</v>
          </cell>
          <cell r="B64911">
            <v>18.5</v>
          </cell>
        </row>
        <row r="64912">
          <cell r="A64912">
            <v>64838</v>
          </cell>
          <cell r="B64912">
            <v>18.5</v>
          </cell>
        </row>
        <row r="64913">
          <cell r="A64913" t="str">
            <v>64838UND</v>
          </cell>
          <cell r="B64913">
            <v>24.9</v>
          </cell>
        </row>
        <row r="64914">
          <cell r="A64914">
            <v>64839</v>
          </cell>
          <cell r="B64914">
            <v>36</v>
          </cell>
        </row>
        <row r="64915">
          <cell r="A64915">
            <v>64839</v>
          </cell>
          <cell r="B64915">
            <v>36</v>
          </cell>
        </row>
        <row r="64916">
          <cell r="A64916" t="str">
            <v>64839UND</v>
          </cell>
          <cell r="B64916">
            <v>49</v>
          </cell>
        </row>
        <row r="64917">
          <cell r="A64917">
            <v>64840</v>
          </cell>
          <cell r="B64917">
            <v>31.0025</v>
          </cell>
        </row>
        <row r="64918">
          <cell r="A64918">
            <v>64840</v>
          </cell>
          <cell r="B64918">
            <v>31</v>
          </cell>
        </row>
        <row r="64919">
          <cell r="A64919" t="str">
            <v>64840UND</v>
          </cell>
          <cell r="B64919">
            <v>43</v>
          </cell>
        </row>
        <row r="64920">
          <cell r="A64920">
            <v>64849</v>
          </cell>
          <cell r="B64920">
            <v>5.9</v>
          </cell>
        </row>
        <row r="64921">
          <cell r="A64921">
            <v>64849</v>
          </cell>
          <cell r="B64921">
            <v>5.9</v>
          </cell>
        </row>
        <row r="64922">
          <cell r="A64922" t="str">
            <v>64849UND</v>
          </cell>
          <cell r="B64922">
            <v>8.5</v>
          </cell>
        </row>
        <row r="64923">
          <cell r="A64923">
            <v>64854</v>
          </cell>
          <cell r="B64923">
            <v>19.9008333333333</v>
          </cell>
        </row>
        <row r="64924">
          <cell r="A64924">
            <v>64854</v>
          </cell>
          <cell r="B64924">
            <v>19.9</v>
          </cell>
        </row>
        <row r="64925">
          <cell r="A64925" t="str">
            <v>64854UND</v>
          </cell>
          <cell r="B64925">
            <v>26.5</v>
          </cell>
        </row>
        <row r="64926">
          <cell r="A64926">
            <v>64856</v>
          </cell>
          <cell r="B64926">
            <v>37.0025</v>
          </cell>
        </row>
        <row r="64927">
          <cell r="A64927">
            <v>64856</v>
          </cell>
          <cell r="B64927">
            <v>37</v>
          </cell>
        </row>
        <row r="64928">
          <cell r="A64928" t="str">
            <v>64856UND</v>
          </cell>
          <cell r="B64928">
            <v>49</v>
          </cell>
        </row>
        <row r="64929">
          <cell r="A64929">
            <v>64857</v>
          </cell>
          <cell r="B64929">
            <v>22</v>
          </cell>
        </row>
        <row r="64930">
          <cell r="A64930">
            <v>64857</v>
          </cell>
          <cell r="B64930">
            <v>22</v>
          </cell>
        </row>
        <row r="64931">
          <cell r="A64931" t="str">
            <v>64857UND</v>
          </cell>
          <cell r="B64931">
            <v>29.9</v>
          </cell>
        </row>
        <row r="64932">
          <cell r="A64932">
            <v>64858</v>
          </cell>
          <cell r="B64932">
            <v>42.9</v>
          </cell>
        </row>
        <row r="64933">
          <cell r="A64933">
            <v>64858</v>
          </cell>
          <cell r="B64933">
            <v>42.9</v>
          </cell>
        </row>
        <row r="64934">
          <cell r="A64934" t="str">
            <v>64858UND</v>
          </cell>
          <cell r="B64934">
            <v>42.9</v>
          </cell>
        </row>
        <row r="64935">
          <cell r="A64935">
            <v>64859</v>
          </cell>
          <cell r="B64935">
            <v>31.0016666666667</v>
          </cell>
        </row>
        <row r="64936">
          <cell r="A64936">
            <v>64859</v>
          </cell>
          <cell r="B64936">
            <v>31</v>
          </cell>
        </row>
        <row r="64937">
          <cell r="A64937" t="str">
            <v>64859UND</v>
          </cell>
          <cell r="B64937">
            <v>40.9</v>
          </cell>
        </row>
        <row r="64938">
          <cell r="A64938">
            <v>64860</v>
          </cell>
          <cell r="B64938">
            <v>89.9033333333333</v>
          </cell>
        </row>
        <row r="64939">
          <cell r="A64939">
            <v>64860</v>
          </cell>
          <cell r="B64939">
            <v>89.9033333333333</v>
          </cell>
        </row>
        <row r="64940">
          <cell r="A64940">
            <v>64860</v>
          </cell>
          <cell r="B64940">
            <v>89.9</v>
          </cell>
        </row>
        <row r="64941">
          <cell r="A64941" t="str">
            <v>64860UND</v>
          </cell>
          <cell r="B64941">
            <v>129.9</v>
          </cell>
        </row>
        <row r="64942">
          <cell r="A64942" t="str">
            <v>64860UND</v>
          </cell>
          <cell r="B64942">
            <v>129.9</v>
          </cell>
        </row>
        <row r="64943">
          <cell r="A64943">
            <v>64861</v>
          </cell>
          <cell r="B64943">
            <v>49.9</v>
          </cell>
        </row>
        <row r="64944">
          <cell r="A64944">
            <v>64861</v>
          </cell>
          <cell r="B64944">
            <v>49.9</v>
          </cell>
        </row>
        <row r="64945">
          <cell r="A64945" t="str">
            <v>64861UND</v>
          </cell>
          <cell r="B64945">
            <v>49.9</v>
          </cell>
        </row>
        <row r="64946">
          <cell r="A64946">
            <v>64862</v>
          </cell>
          <cell r="B64946">
            <v>10.9</v>
          </cell>
        </row>
        <row r="64947">
          <cell r="A64947">
            <v>64862</v>
          </cell>
          <cell r="B64947">
            <v>10.9</v>
          </cell>
        </row>
        <row r="64948">
          <cell r="A64948" t="str">
            <v>64862UND</v>
          </cell>
          <cell r="B64948">
            <v>13.9</v>
          </cell>
        </row>
        <row r="64949">
          <cell r="A64949">
            <v>64863</v>
          </cell>
          <cell r="B64949">
            <v>57.0016666666667</v>
          </cell>
        </row>
        <row r="64950">
          <cell r="A64950">
            <v>64863</v>
          </cell>
          <cell r="B64950">
            <v>57</v>
          </cell>
        </row>
        <row r="64951">
          <cell r="A64951" t="str">
            <v>64863UND</v>
          </cell>
          <cell r="B64951">
            <v>77</v>
          </cell>
        </row>
        <row r="64952">
          <cell r="A64952">
            <v>64866</v>
          </cell>
          <cell r="B64952">
            <v>29.9</v>
          </cell>
        </row>
        <row r="64953">
          <cell r="A64953">
            <v>64866</v>
          </cell>
          <cell r="B64953">
            <v>29.9</v>
          </cell>
        </row>
        <row r="64954">
          <cell r="A64954" t="str">
            <v>64866UND</v>
          </cell>
          <cell r="B64954">
            <v>41</v>
          </cell>
        </row>
        <row r="64955">
          <cell r="A64955">
            <v>64867</v>
          </cell>
          <cell r="B64955">
            <v>22</v>
          </cell>
        </row>
        <row r="64956">
          <cell r="A64956">
            <v>64867</v>
          </cell>
          <cell r="B64956">
            <v>22</v>
          </cell>
        </row>
        <row r="64957">
          <cell r="A64957" t="str">
            <v>64867UND</v>
          </cell>
          <cell r="B64957">
            <v>29.9</v>
          </cell>
        </row>
        <row r="64958">
          <cell r="A64958">
            <v>64868</v>
          </cell>
          <cell r="B64958">
            <v>18.9016666666667</v>
          </cell>
        </row>
        <row r="64959">
          <cell r="A64959">
            <v>64868</v>
          </cell>
          <cell r="B64959">
            <v>18.9</v>
          </cell>
        </row>
        <row r="64960">
          <cell r="A64960" t="str">
            <v>64868UND</v>
          </cell>
          <cell r="B64960">
            <v>25.9</v>
          </cell>
        </row>
        <row r="64961">
          <cell r="A64961">
            <v>64869</v>
          </cell>
          <cell r="B64961">
            <v>21</v>
          </cell>
        </row>
        <row r="64962">
          <cell r="A64962">
            <v>64869</v>
          </cell>
          <cell r="B64962">
            <v>21</v>
          </cell>
        </row>
        <row r="64963">
          <cell r="A64963" t="str">
            <v>64869UND</v>
          </cell>
          <cell r="B64963">
            <v>27.9</v>
          </cell>
        </row>
        <row r="64964">
          <cell r="A64964">
            <v>64870</v>
          </cell>
          <cell r="B64964">
            <v>9.19</v>
          </cell>
        </row>
        <row r="64965">
          <cell r="A64965">
            <v>64870</v>
          </cell>
          <cell r="B64965">
            <v>9.19</v>
          </cell>
        </row>
        <row r="64966">
          <cell r="A64966" t="str">
            <v>64870UND</v>
          </cell>
          <cell r="B64966">
            <v>9.19</v>
          </cell>
        </row>
        <row r="64967">
          <cell r="A64967">
            <v>64871</v>
          </cell>
          <cell r="B64967">
            <v>15.9</v>
          </cell>
        </row>
        <row r="64968">
          <cell r="A64968">
            <v>64871</v>
          </cell>
          <cell r="B64968">
            <v>15.9</v>
          </cell>
        </row>
        <row r="64969">
          <cell r="A64969" t="str">
            <v>64871UND</v>
          </cell>
          <cell r="B64969">
            <v>15.9</v>
          </cell>
        </row>
        <row r="64970">
          <cell r="A64970">
            <v>64873</v>
          </cell>
          <cell r="B64970">
            <v>0</v>
          </cell>
        </row>
        <row r="64971">
          <cell r="A64971">
            <v>64873</v>
          </cell>
          <cell r="B64971">
            <v>0</v>
          </cell>
        </row>
        <row r="64972">
          <cell r="A64972">
            <v>64873</v>
          </cell>
          <cell r="B64972">
            <v>0</v>
          </cell>
        </row>
        <row r="64973">
          <cell r="A64973" t="str">
            <v>64873UND</v>
          </cell>
          <cell r="B64973">
            <v>0</v>
          </cell>
        </row>
        <row r="64974">
          <cell r="A64974">
            <v>64874</v>
          </cell>
          <cell r="B64974">
            <v>0</v>
          </cell>
        </row>
        <row r="64975">
          <cell r="A64975">
            <v>64874</v>
          </cell>
          <cell r="B64975">
            <v>0</v>
          </cell>
        </row>
        <row r="64976">
          <cell r="A64976" t="str">
            <v>64874UND</v>
          </cell>
          <cell r="B64976">
            <v>0</v>
          </cell>
        </row>
        <row r="64977">
          <cell r="A64977">
            <v>64875</v>
          </cell>
          <cell r="B64977">
            <v>17.59</v>
          </cell>
        </row>
        <row r="64978">
          <cell r="A64978">
            <v>64875</v>
          </cell>
          <cell r="B64978">
            <v>17.59</v>
          </cell>
        </row>
        <row r="64979">
          <cell r="A64979" t="str">
            <v>64875UND</v>
          </cell>
          <cell r="B64979">
            <v>17.99</v>
          </cell>
        </row>
        <row r="64980">
          <cell r="A64980">
            <v>64878</v>
          </cell>
          <cell r="B64980">
            <v>0</v>
          </cell>
        </row>
        <row r="64981">
          <cell r="A64981" t="str">
            <v>64878UND</v>
          </cell>
          <cell r="B64981">
            <v>0</v>
          </cell>
        </row>
        <row r="64982">
          <cell r="A64982">
            <v>64882</v>
          </cell>
          <cell r="B64982">
            <v>0</v>
          </cell>
        </row>
        <row r="64983">
          <cell r="A64983">
            <v>64882</v>
          </cell>
          <cell r="B64983">
            <v>0</v>
          </cell>
        </row>
        <row r="64984">
          <cell r="A64984" t="str">
            <v>64882UND</v>
          </cell>
          <cell r="B64984">
            <v>0</v>
          </cell>
        </row>
        <row r="64985">
          <cell r="A64985">
            <v>64883</v>
          </cell>
          <cell r="B64985">
            <v>0</v>
          </cell>
        </row>
        <row r="64986">
          <cell r="A64986">
            <v>64883</v>
          </cell>
          <cell r="B64986">
            <v>0</v>
          </cell>
        </row>
        <row r="64987">
          <cell r="A64987" t="str">
            <v>64883UND</v>
          </cell>
          <cell r="B64987">
            <v>0</v>
          </cell>
        </row>
        <row r="64988">
          <cell r="A64988">
            <v>64884</v>
          </cell>
          <cell r="B64988">
            <v>0</v>
          </cell>
        </row>
        <row r="64989">
          <cell r="A64989">
            <v>64884</v>
          </cell>
          <cell r="B64989">
            <v>0</v>
          </cell>
        </row>
        <row r="64990">
          <cell r="A64990" t="str">
            <v>64884UND</v>
          </cell>
          <cell r="B64990">
            <v>0</v>
          </cell>
        </row>
        <row r="64991">
          <cell r="A64991">
            <v>64885</v>
          </cell>
          <cell r="B64991">
            <v>0</v>
          </cell>
        </row>
        <row r="64992">
          <cell r="A64992">
            <v>64885</v>
          </cell>
          <cell r="B64992">
            <v>0</v>
          </cell>
        </row>
        <row r="64993">
          <cell r="A64993" t="str">
            <v>64885UND</v>
          </cell>
          <cell r="B64993">
            <v>0</v>
          </cell>
        </row>
        <row r="64994">
          <cell r="A64994">
            <v>64888</v>
          </cell>
          <cell r="B64994">
            <v>29.9016666666667</v>
          </cell>
        </row>
        <row r="64995">
          <cell r="A64995">
            <v>64888</v>
          </cell>
          <cell r="B64995">
            <v>29.9</v>
          </cell>
        </row>
        <row r="64996">
          <cell r="A64996" t="str">
            <v>64888UND</v>
          </cell>
          <cell r="B64996">
            <v>33.9</v>
          </cell>
        </row>
        <row r="64997">
          <cell r="A64997">
            <v>64889</v>
          </cell>
          <cell r="B64997">
            <v>12.9</v>
          </cell>
        </row>
        <row r="64998">
          <cell r="A64998">
            <v>64889</v>
          </cell>
          <cell r="B64998">
            <v>12.9</v>
          </cell>
        </row>
        <row r="64999">
          <cell r="A64999">
            <v>64889</v>
          </cell>
          <cell r="B64999">
            <v>12.9</v>
          </cell>
        </row>
        <row r="65000">
          <cell r="A65000" t="str">
            <v>64889UND</v>
          </cell>
          <cell r="B65000">
            <v>12.9</v>
          </cell>
        </row>
        <row r="65001">
          <cell r="A65001">
            <v>64890</v>
          </cell>
          <cell r="B65001">
            <v>38.9016666666667</v>
          </cell>
        </row>
        <row r="65002">
          <cell r="A65002">
            <v>64890</v>
          </cell>
          <cell r="B65002">
            <v>38.9</v>
          </cell>
        </row>
        <row r="65003">
          <cell r="A65003" t="str">
            <v>64890UND</v>
          </cell>
          <cell r="B65003">
            <v>42.9</v>
          </cell>
        </row>
        <row r="65004">
          <cell r="A65004">
            <v>64891</v>
          </cell>
          <cell r="B65004">
            <v>49.9</v>
          </cell>
        </row>
        <row r="65005">
          <cell r="A65005">
            <v>64891</v>
          </cell>
          <cell r="B65005">
            <v>49.9</v>
          </cell>
        </row>
        <row r="65006">
          <cell r="A65006">
            <v>64891</v>
          </cell>
          <cell r="B65006">
            <v>49.9</v>
          </cell>
        </row>
        <row r="65007">
          <cell r="A65007" t="str">
            <v>64891UND</v>
          </cell>
          <cell r="B65007">
            <v>52.9</v>
          </cell>
        </row>
        <row r="65008">
          <cell r="A65008">
            <v>64892</v>
          </cell>
          <cell r="B65008">
            <v>54.9033333333333</v>
          </cell>
        </row>
        <row r="65009">
          <cell r="A65009">
            <v>64892</v>
          </cell>
          <cell r="B65009">
            <v>54.9</v>
          </cell>
        </row>
        <row r="65010">
          <cell r="A65010" t="str">
            <v>64892UND</v>
          </cell>
          <cell r="B65010">
            <v>59.9</v>
          </cell>
        </row>
        <row r="65011">
          <cell r="A65011">
            <v>64893</v>
          </cell>
          <cell r="B65011">
            <v>33.9</v>
          </cell>
        </row>
        <row r="65012">
          <cell r="A65012">
            <v>64893</v>
          </cell>
          <cell r="B65012">
            <v>33.9</v>
          </cell>
        </row>
        <row r="65013">
          <cell r="A65013" t="str">
            <v>64893UND</v>
          </cell>
          <cell r="B65013">
            <v>36.9</v>
          </cell>
        </row>
        <row r="65014">
          <cell r="A65014">
            <v>64894</v>
          </cell>
          <cell r="B65014">
            <v>33.9</v>
          </cell>
        </row>
        <row r="65015">
          <cell r="A65015">
            <v>64894</v>
          </cell>
          <cell r="B65015">
            <v>33.9</v>
          </cell>
        </row>
        <row r="65016">
          <cell r="A65016" t="str">
            <v>64894UND</v>
          </cell>
          <cell r="B65016">
            <v>36.9</v>
          </cell>
        </row>
        <row r="65017">
          <cell r="A65017">
            <v>64901</v>
          </cell>
          <cell r="B65017">
            <v>14.2</v>
          </cell>
        </row>
        <row r="65018">
          <cell r="A65018">
            <v>64901</v>
          </cell>
          <cell r="B65018">
            <v>14.2</v>
          </cell>
        </row>
        <row r="65019">
          <cell r="A65019" t="str">
            <v>64901UND</v>
          </cell>
          <cell r="B65019">
            <v>14.2</v>
          </cell>
        </row>
        <row r="65020">
          <cell r="A65020">
            <v>64903</v>
          </cell>
          <cell r="B65020">
            <v>7.99</v>
          </cell>
        </row>
        <row r="65021">
          <cell r="A65021">
            <v>64903</v>
          </cell>
          <cell r="B65021">
            <v>7.99</v>
          </cell>
        </row>
        <row r="65022">
          <cell r="A65022">
            <v>64903</v>
          </cell>
          <cell r="B65022">
            <v>7.99</v>
          </cell>
        </row>
        <row r="65023">
          <cell r="A65023" t="str">
            <v>64903UND</v>
          </cell>
          <cell r="B65023">
            <v>8.99</v>
          </cell>
        </row>
        <row r="65024">
          <cell r="A65024">
            <v>64904</v>
          </cell>
          <cell r="B65024">
            <v>7.99</v>
          </cell>
        </row>
        <row r="65025">
          <cell r="A65025">
            <v>64904</v>
          </cell>
          <cell r="B65025">
            <v>7.99</v>
          </cell>
        </row>
        <row r="65026">
          <cell r="A65026">
            <v>64904</v>
          </cell>
          <cell r="B65026">
            <v>7.99</v>
          </cell>
        </row>
        <row r="65027">
          <cell r="A65027" t="str">
            <v>64904UND</v>
          </cell>
          <cell r="B65027">
            <v>8.99</v>
          </cell>
        </row>
        <row r="65028">
          <cell r="A65028">
            <v>64905</v>
          </cell>
          <cell r="B65028">
            <v>7.99</v>
          </cell>
        </row>
        <row r="65029">
          <cell r="A65029">
            <v>64905</v>
          </cell>
          <cell r="B65029">
            <v>7.99</v>
          </cell>
        </row>
        <row r="65030">
          <cell r="A65030">
            <v>64905</v>
          </cell>
          <cell r="B65030">
            <v>7.99</v>
          </cell>
        </row>
        <row r="65031">
          <cell r="A65031" t="str">
            <v>64905UND</v>
          </cell>
          <cell r="B65031">
            <v>8.99</v>
          </cell>
        </row>
        <row r="65032">
          <cell r="A65032">
            <v>64907</v>
          </cell>
          <cell r="B65032">
            <v>10.5</v>
          </cell>
        </row>
        <row r="65033">
          <cell r="A65033">
            <v>64907</v>
          </cell>
          <cell r="B65033">
            <v>10.5</v>
          </cell>
        </row>
        <row r="65034">
          <cell r="A65034">
            <v>64907</v>
          </cell>
          <cell r="B65034">
            <v>10.5</v>
          </cell>
        </row>
        <row r="65035">
          <cell r="A65035">
            <v>64907</v>
          </cell>
          <cell r="B65035">
            <v>10.5</v>
          </cell>
        </row>
        <row r="65036">
          <cell r="A65036" t="str">
            <v>64907UND</v>
          </cell>
          <cell r="B65036">
            <v>11.9</v>
          </cell>
        </row>
        <row r="65037">
          <cell r="A65037" t="str">
            <v>64908UND</v>
          </cell>
          <cell r="B65037">
            <v>35</v>
          </cell>
        </row>
        <row r="65038">
          <cell r="A65038" t="str">
            <v>64908UND</v>
          </cell>
          <cell r="B65038">
            <v>35</v>
          </cell>
        </row>
        <row r="65039">
          <cell r="A65039">
            <v>64909</v>
          </cell>
          <cell r="B65039">
            <v>26.9</v>
          </cell>
        </row>
        <row r="65040">
          <cell r="A65040">
            <v>64909</v>
          </cell>
          <cell r="B65040">
            <v>26.9</v>
          </cell>
        </row>
        <row r="65041">
          <cell r="A65041">
            <v>64909</v>
          </cell>
          <cell r="B65041">
            <v>26.9</v>
          </cell>
        </row>
        <row r="65042">
          <cell r="A65042" t="str">
            <v>64909UND</v>
          </cell>
          <cell r="B65042">
            <v>28.9</v>
          </cell>
        </row>
        <row r="65043">
          <cell r="A65043">
            <v>64910</v>
          </cell>
          <cell r="B65043">
            <v>79.9</v>
          </cell>
        </row>
        <row r="65044">
          <cell r="A65044">
            <v>64910</v>
          </cell>
          <cell r="B65044">
            <v>79.9</v>
          </cell>
        </row>
        <row r="65045">
          <cell r="A65045">
            <v>64910</v>
          </cell>
          <cell r="B65045">
            <v>79.9</v>
          </cell>
        </row>
        <row r="65046">
          <cell r="A65046">
            <v>64910</v>
          </cell>
          <cell r="B65046">
            <v>79.9</v>
          </cell>
        </row>
        <row r="65047">
          <cell r="A65047" t="str">
            <v>64910UND</v>
          </cell>
          <cell r="B65047">
            <v>79.9</v>
          </cell>
        </row>
        <row r="65048">
          <cell r="A65048" t="str">
            <v>64910UND</v>
          </cell>
          <cell r="B65048">
            <v>79.9</v>
          </cell>
        </row>
        <row r="65049">
          <cell r="A65049" t="str">
            <v>64910UND</v>
          </cell>
          <cell r="B65049">
            <v>79.9</v>
          </cell>
        </row>
        <row r="65050">
          <cell r="A65050">
            <v>64911</v>
          </cell>
          <cell r="B65050">
            <v>49.9</v>
          </cell>
        </row>
        <row r="65051">
          <cell r="A65051">
            <v>64911</v>
          </cell>
          <cell r="B65051">
            <v>49.9</v>
          </cell>
        </row>
        <row r="65052">
          <cell r="A65052" t="str">
            <v>64911UND</v>
          </cell>
          <cell r="B65052">
            <v>49.9</v>
          </cell>
        </row>
        <row r="65053">
          <cell r="A65053">
            <v>64912</v>
          </cell>
          <cell r="B65053">
            <v>3.99020833333333</v>
          </cell>
        </row>
        <row r="65054">
          <cell r="A65054">
            <v>64912</v>
          </cell>
          <cell r="B65054">
            <v>3.99</v>
          </cell>
        </row>
        <row r="65055">
          <cell r="A65055">
            <v>64912</v>
          </cell>
          <cell r="B65055">
            <v>3.99</v>
          </cell>
        </row>
        <row r="65056">
          <cell r="A65056" t="str">
            <v>64912UND</v>
          </cell>
          <cell r="B65056">
            <v>4.69</v>
          </cell>
        </row>
        <row r="65057">
          <cell r="A65057">
            <v>64913</v>
          </cell>
          <cell r="B65057">
            <v>15.9</v>
          </cell>
        </row>
        <row r="65058">
          <cell r="A65058">
            <v>64913</v>
          </cell>
          <cell r="B65058">
            <v>15.9</v>
          </cell>
        </row>
        <row r="65059">
          <cell r="A65059" t="str">
            <v>64913UND</v>
          </cell>
          <cell r="B65059">
            <v>17.9</v>
          </cell>
        </row>
        <row r="65060">
          <cell r="A65060">
            <v>64919</v>
          </cell>
          <cell r="B65060">
            <v>1.39</v>
          </cell>
        </row>
        <row r="65061">
          <cell r="A65061">
            <v>64919</v>
          </cell>
          <cell r="B65061">
            <v>1.39</v>
          </cell>
        </row>
        <row r="65062">
          <cell r="A65062">
            <v>64919</v>
          </cell>
          <cell r="B65062">
            <v>1.39</v>
          </cell>
        </row>
        <row r="65063">
          <cell r="A65063">
            <v>64919</v>
          </cell>
          <cell r="B65063">
            <v>1.39</v>
          </cell>
        </row>
        <row r="65064">
          <cell r="A65064" t="str">
            <v>64919UND</v>
          </cell>
          <cell r="B65064">
            <v>1.49</v>
          </cell>
        </row>
        <row r="65065">
          <cell r="A65065">
            <v>64920</v>
          </cell>
          <cell r="B65065">
            <v>3.49</v>
          </cell>
        </row>
        <row r="65066">
          <cell r="A65066">
            <v>64920</v>
          </cell>
          <cell r="B65066">
            <v>3.49</v>
          </cell>
        </row>
        <row r="65067">
          <cell r="A65067" t="str">
            <v>64920UND</v>
          </cell>
          <cell r="B65067">
            <v>3.49</v>
          </cell>
        </row>
        <row r="65068">
          <cell r="A65068">
            <v>64923</v>
          </cell>
          <cell r="B65068">
            <v>26.9916666666667</v>
          </cell>
        </row>
        <row r="65069">
          <cell r="A65069">
            <v>64923</v>
          </cell>
          <cell r="B65069">
            <v>26.99</v>
          </cell>
        </row>
        <row r="65070">
          <cell r="A65070" t="str">
            <v>64923UND</v>
          </cell>
          <cell r="B65070">
            <v>29.49</v>
          </cell>
        </row>
        <row r="65071">
          <cell r="A65071">
            <v>64924</v>
          </cell>
          <cell r="B65071">
            <v>26.9916666666667</v>
          </cell>
        </row>
        <row r="65072">
          <cell r="A65072">
            <v>64924</v>
          </cell>
          <cell r="B65072">
            <v>26.99</v>
          </cell>
        </row>
        <row r="65073">
          <cell r="A65073" t="str">
            <v>64924UND</v>
          </cell>
          <cell r="B65073">
            <v>29.49</v>
          </cell>
        </row>
        <row r="65074">
          <cell r="A65074">
            <v>64925</v>
          </cell>
          <cell r="B65074">
            <v>26.9916666666667</v>
          </cell>
        </row>
        <row r="65075">
          <cell r="A65075">
            <v>64925</v>
          </cell>
          <cell r="B65075">
            <v>26.99</v>
          </cell>
        </row>
        <row r="65076">
          <cell r="A65076" t="str">
            <v>64925UND</v>
          </cell>
          <cell r="B65076">
            <v>29.49</v>
          </cell>
        </row>
        <row r="65077">
          <cell r="A65077">
            <v>64932</v>
          </cell>
          <cell r="B65077">
            <v>19.8956666666667</v>
          </cell>
        </row>
        <row r="65078">
          <cell r="A65078">
            <v>64932</v>
          </cell>
          <cell r="B65078">
            <v>19.8933333333333</v>
          </cell>
        </row>
        <row r="65079">
          <cell r="A65079" t="str">
            <v>64932UND</v>
          </cell>
          <cell r="B65079">
            <v>22.89</v>
          </cell>
        </row>
        <row r="65080">
          <cell r="A65080">
            <v>64933</v>
          </cell>
          <cell r="B65080">
            <v>12.97</v>
          </cell>
        </row>
        <row r="65081">
          <cell r="A65081">
            <v>64933</v>
          </cell>
          <cell r="B65081">
            <v>12.97</v>
          </cell>
        </row>
        <row r="65082">
          <cell r="A65082" t="str">
            <v>64933UND</v>
          </cell>
          <cell r="B65082">
            <v>12.97</v>
          </cell>
        </row>
        <row r="65083">
          <cell r="A65083">
            <v>64942</v>
          </cell>
          <cell r="B65083">
            <v>0</v>
          </cell>
        </row>
        <row r="65084">
          <cell r="A65084">
            <v>64942</v>
          </cell>
          <cell r="B65084">
            <v>0</v>
          </cell>
        </row>
        <row r="65085">
          <cell r="A65085" t="str">
            <v>64942UND</v>
          </cell>
          <cell r="B65085">
            <v>0</v>
          </cell>
        </row>
        <row r="65086">
          <cell r="A65086">
            <v>64943</v>
          </cell>
          <cell r="B65086">
            <v>0</v>
          </cell>
        </row>
        <row r="65087">
          <cell r="A65087">
            <v>64943</v>
          </cell>
          <cell r="B65087">
            <v>0</v>
          </cell>
        </row>
        <row r="65088">
          <cell r="A65088" t="str">
            <v>64943UND</v>
          </cell>
          <cell r="B65088">
            <v>0</v>
          </cell>
        </row>
        <row r="65089">
          <cell r="A65089">
            <v>64944</v>
          </cell>
          <cell r="B65089">
            <v>17.501</v>
          </cell>
        </row>
        <row r="65090">
          <cell r="A65090">
            <v>64944</v>
          </cell>
          <cell r="B65090">
            <v>17.5</v>
          </cell>
        </row>
        <row r="65091">
          <cell r="A65091" t="str">
            <v>64944UND</v>
          </cell>
          <cell r="B65091">
            <v>18.9</v>
          </cell>
        </row>
        <row r="65092">
          <cell r="A65092" t="str">
            <v>64945UND</v>
          </cell>
          <cell r="B65092">
            <v>109.9</v>
          </cell>
        </row>
        <row r="65093">
          <cell r="A65093" t="str">
            <v>64945UND</v>
          </cell>
          <cell r="B65093">
            <v>109.9</v>
          </cell>
        </row>
        <row r="65094">
          <cell r="A65094" t="str">
            <v>64947UND</v>
          </cell>
          <cell r="B65094">
            <v>189.9</v>
          </cell>
        </row>
        <row r="65095">
          <cell r="A65095" t="str">
            <v>64947UND</v>
          </cell>
          <cell r="B65095">
            <v>189.9</v>
          </cell>
        </row>
        <row r="65096">
          <cell r="A65096">
            <v>64948</v>
          </cell>
          <cell r="B65096">
            <v>19.9</v>
          </cell>
        </row>
        <row r="65097">
          <cell r="A65097">
            <v>64948</v>
          </cell>
          <cell r="B65097">
            <v>19.9</v>
          </cell>
        </row>
        <row r="65098">
          <cell r="A65098" t="str">
            <v>64948UND</v>
          </cell>
          <cell r="B65098">
            <v>24.9</v>
          </cell>
        </row>
        <row r="65099">
          <cell r="A65099">
            <v>64949</v>
          </cell>
          <cell r="B65099">
            <v>19.9</v>
          </cell>
        </row>
        <row r="65100">
          <cell r="A65100">
            <v>64949</v>
          </cell>
          <cell r="B65100">
            <v>19.9</v>
          </cell>
        </row>
        <row r="65101">
          <cell r="A65101" t="str">
            <v>64949UND</v>
          </cell>
          <cell r="B65101">
            <v>24.9</v>
          </cell>
        </row>
        <row r="65102">
          <cell r="A65102">
            <v>64950</v>
          </cell>
          <cell r="B65102">
            <v>19.9</v>
          </cell>
        </row>
        <row r="65103">
          <cell r="A65103" t="str">
            <v>64950UND</v>
          </cell>
          <cell r="B65103">
            <v>24.9</v>
          </cell>
        </row>
        <row r="65104">
          <cell r="A65104">
            <v>64951</v>
          </cell>
          <cell r="B65104">
            <v>31.9</v>
          </cell>
        </row>
        <row r="65105">
          <cell r="A65105" t="str">
            <v>64951UND</v>
          </cell>
          <cell r="B65105">
            <v>31.9</v>
          </cell>
        </row>
        <row r="65106">
          <cell r="A65106" t="str">
            <v>64951UND</v>
          </cell>
          <cell r="B65106">
            <v>31.9</v>
          </cell>
        </row>
        <row r="65107">
          <cell r="A65107">
            <v>64952</v>
          </cell>
          <cell r="B65107">
            <v>19.9</v>
          </cell>
        </row>
        <row r="65108">
          <cell r="A65108">
            <v>64952</v>
          </cell>
          <cell r="B65108">
            <v>19.9</v>
          </cell>
        </row>
        <row r="65109">
          <cell r="A65109" t="str">
            <v>64952UND</v>
          </cell>
          <cell r="B65109">
            <v>24.9</v>
          </cell>
        </row>
        <row r="65110">
          <cell r="A65110">
            <v>64953</v>
          </cell>
          <cell r="B65110">
            <v>13.5</v>
          </cell>
        </row>
        <row r="65111">
          <cell r="A65111">
            <v>64953</v>
          </cell>
          <cell r="B65111">
            <v>13.5</v>
          </cell>
        </row>
        <row r="65112">
          <cell r="A65112" t="str">
            <v>64953UND</v>
          </cell>
          <cell r="B65112">
            <v>13.5</v>
          </cell>
        </row>
        <row r="65113">
          <cell r="A65113">
            <v>64955</v>
          </cell>
          <cell r="B65113">
            <v>0</v>
          </cell>
        </row>
        <row r="65114">
          <cell r="A65114" t="str">
            <v>64955UND</v>
          </cell>
          <cell r="B65114">
            <v>0</v>
          </cell>
        </row>
        <row r="65115">
          <cell r="A65115">
            <v>64956</v>
          </cell>
          <cell r="B65115">
            <v>0</v>
          </cell>
        </row>
        <row r="65116">
          <cell r="A65116">
            <v>64956</v>
          </cell>
          <cell r="B65116">
            <v>0</v>
          </cell>
        </row>
        <row r="65117">
          <cell r="A65117">
            <v>64956</v>
          </cell>
          <cell r="B65117">
            <v>0</v>
          </cell>
        </row>
        <row r="65118">
          <cell r="A65118" t="str">
            <v>64956UND</v>
          </cell>
          <cell r="B65118">
            <v>0</v>
          </cell>
        </row>
        <row r="65119">
          <cell r="A65119" t="str">
            <v>64956UND</v>
          </cell>
          <cell r="B65119">
            <v>0</v>
          </cell>
        </row>
        <row r="65120">
          <cell r="A65120">
            <v>64957</v>
          </cell>
          <cell r="B65120">
            <v>0</v>
          </cell>
        </row>
        <row r="65121">
          <cell r="A65121">
            <v>64957</v>
          </cell>
          <cell r="B65121">
            <v>0</v>
          </cell>
        </row>
        <row r="65122">
          <cell r="A65122">
            <v>64957</v>
          </cell>
          <cell r="B65122">
            <v>0</v>
          </cell>
        </row>
        <row r="65123">
          <cell r="A65123" t="str">
            <v>64957UND</v>
          </cell>
          <cell r="B65123">
            <v>0</v>
          </cell>
        </row>
        <row r="65124">
          <cell r="A65124" t="str">
            <v>64957UND</v>
          </cell>
          <cell r="B65124">
            <v>0</v>
          </cell>
        </row>
        <row r="65125">
          <cell r="A65125">
            <v>64958</v>
          </cell>
          <cell r="B65125">
            <v>0</v>
          </cell>
        </row>
        <row r="65126">
          <cell r="A65126">
            <v>64958</v>
          </cell>
          <cell r="B65126">
            <v>0</v>
          </cell>
        </row>
        <row r="65127">
          <cell r="A65127" t="str">
            <v>64958UND</v>
          </cell>
          <cell r="B65127">
            <v>0</v>
          </cell>
        </row>
        <row r="65128">
          <cell r="A65128">
            <v>64960</v>
          </cell>
          <cell r="B65128">
            <v>7.99</v>
          </cell>
        </row>
        <row r="65129">
          <cell r="A65129" t="str">
            <v>64960UND</v>
          </cell>
          <cell r="B65129">
            <v>7.99</v>
          </cell>
        </row>
        <row r="65130">
          <cell r="A65130">
            <v>64962</v>
          </cell>
          <cell r="B65130">
            <v>0</v>
          </cell>
        </row>
        <row r="65131">
          <cell r="A65131" t="str">
            <v>64962UND</v>
          </cell>
          <cell r="B65131">
            <v>0</v>
          </cell>
        </row>
        <row r="65132">
          <cell r="A65132">
            <v>64964</v>
          </cell>
          <cell r="B65132">
            <v>0</v>
          </cell>
        </row>
        <row r="65133">
          <cell r="A65133" t="str">
            <v>64964UND</v>
          </cell>
          <cell r="B65133">
            <v>0</v>
          </cell>
        </row>
        <row r="65134">
          <cell r="A65134">
            <v>64995</v>
          </cell>
          <cell r="B65134">
            <v>14.9008333333333</v>
          </cell>
        </row>
        <row r="65135">
          <cell r="A65135">
            <v>64995</v>
          </cell>
          <cell r="B65135">
            <v>14.9</v>
          </cell>
        </row>
        <row r="65136">
          <cell r="A65136" t="str">
            <v>64995UND</v>
          </cell>
          <cell r="B65136">
            <v>15.9</v>
          </cell>
        </row>
        <row r="65137">
          <cell r="A65137">
            <v>64996</v>
          </cell>
          <cell r="B65137">
            <v>14.9008333333333</v>
          </cell>
        </row>
        <row r="65138">
          <cell r="A65138">
            <v>64996</v>
          </cell>
          <cell r="B65138">
            <v>14.9</v>
          </cell>
        </row>
        <row r="65139">
          <cell r="A65139" t="str">
            <v>64996UND</v>
          </cell>
          <cell r="B65139">
            <v>15.9</v>
          </cell>
        </row>
        <row r="65140">
          <cell r="A65140">
            <v>64999</v>
          </cell>
          <cell r="B65140">
            <v>3.59</v>
          </cell>
        </row>
        <row r="65141">
          <cell r="A65141">
            <v>64999</v>
          </cell>
          <cell r="B65141">
            <v>3.59</v>
          </cell>
        </row>
        <row r="65142">
          <cell r="A65142">
            <v>64999</v>
          </cell>
          <cell r="B65142">
            <v>3.59</v>
          </cell>
        </row>
        <row r="65143">
          <cell r="A65143" t="str">
            <v>64999UND</v>
          </cell>
          <cell r="B65143">
            <v>3.59</v>
          </cell>
        </row>
        <row r="65144">
          <cell r="A65144">
            <v>65000</v>
          </cell>
          <cell r="B65144">
            <v>0</v>
          </cell>
        </row>
        <row r="65145">
          <cell r="A65145">
            <v>65000</v>
          </cell>
          <cell r="B65145">
            <v>0</v>
          </cell>
        </row>
        <row r="65146">
          <cell r="A65146">
            <v>65000</v>
          </cell>
          <cell r="B65146">
            <v>0</v>
          </cell>
        </row>
        <row r="65147">
          <cell r="A65147" t="str">
            <v>65000UND</v>
          </cell>
          <cell r="B65147">
            <v>0</v>
          </cell>
        </row>
        <row r="65148">
          <cell r="A65148">
            <v>65001</v>
          </cell>
          <cell r="B65148">
            <v>2.59</v>
          </cell>
        </row>
        <row r="65149">
          <cell r="A65149">
            <v>65001</v>
          </cell>
          <cell r="B65149">
            <v>2.59</v>
          </cell>
        </row>
        <row r="65150">
          <cell r="A65150">
            <v>65001</v>
          </cell>
          <cell r="B65150">
            <v>2.59</v>
          </cell>
        </row>
        <row r="65151">
          <cell r="A65151" t="str">
            <v>65001UND</v>
          </cell>
          <cell r="B65151">
            <v>2.59</v>
          </cell>
        </row>
        <row r="65152">
          <cell r="A65152">
            <v>65002</v>
          </cell>
          <cell r="B65152">
            <v>2.19</v>
          </cell>
        </row>
        <row r="65153">
          <cell r="A65153">
            <v>65002</v>
          </cell>
          <cell r="B65153">
            <v>2.19</v>
          </cell>
        </row>
        <row r="65154">
          <cell r="A65154">
            <v>65002</v>
          </cell>
          <cell r="B65154">
            <v>2.19</v>
          </cell>
        </row>
        <row r="65155">
          <cell r="A65155" t="str">
            <v>65002UND</v>
          </cell>
          <cell r="B65155">
            <v>2.19</v>
          </cell>
        </row>
        <row r="65156">
          <cell r="A65156">
            <v>65005</v>
          </cell>
          <cell r="B65156">
            <v>2.99018518518519</v>
          </cell>
        </row>
        <row r="65157">
          <cell r="A65157">
            <v>65005</v>
          </cell>
          <cell r="B65157">
            <v>2.99</v>
          </cell>
        </row>
        <row r="65158">
          <cell r="A65158">
            <v>65005</v>
          </cell>
          <cell r="B65158">
            <v>2.99</v>
          </cell>
        </row>
        <row r="65159">
          <cell r="A65159" t="str">
            <v>65005UND</v>
          </cell>
          <cell r="B65159">
            <v>3.19</v>
          </cell>
        </row>
        <row r="65160">
          <cell r="A65160">
            <v>65006</v>
          </cell>
          <cell r="B65160">
            <v>2.99018518518519</v>
          </cell>
        </row>
        <row r="65161">
          <cell r="A65161">
            <v>65006</v>
          </cell>
          <cell r="B65161">
            <v>2.99</v>
          </cell>
        </row>
        <row r="65162">
          <cell r="A65162">
            <v>65006</v>
          </cell>
          <cell r="B65162">
            <v>2.99</v>
          </cell>
        </row>
        <row r="65163">
          <cell r="A65163" t="str">
            <v>65006UND</v>
          </cell>
          <cell r="B65163">
            <v>3.19</v>
          </cell>
        </row>
        <row r="65164">
          <cell r="A65164">
            <v>65011</v>
          </cell>
          <cell r="B65164">
            <v>29.9029166666667</v>
          </cell>
        </row>
        <row r="65165">
          <cell r="A65165">
            <v>65011</v>
          </cell>
          <cell r="B65165">
            <v>29.9</v>
          </cell>
        </row>
        <row r="65166">
          <cell r="A65166" t="str">
            <v>65011UND</v>
          </cell>
          <cell r="B65166">
            <v>31.9</v>
          </cell>
        </row>
        <row r="65167">
          <cell r="A65167">
            <v>65012</v>
          </cell>
          <cell r="B65167">
            <v>61.9125</v>
          </cell>
        </row>
        <row r="65168">
          <cell r="A65168">
            <v>65012</v>
          </cell>
          <cell r="B65168">
            <v>61.91</v>
          </cell>
        </row>
        <row r="65169">
          <cell r="A65169" t="str">
            <v>65012UND</v>
          </cell>
          <cell r="B65169">
            <v>65.9</v>
          </cell>
        </row>
        <row r="65170">
          <cell r="A65170">
            <v>65015</v>
          </cell>
          <cell r="B65170">
            <v>18.6516666666667</v>
          </cell>
        </row>
        <row r="65171">
          <cell r="A65171">
            <v>65015</v>
          </cell>
          <cell r="B65171">
            <v>18.65</v>
          </cell>
        </row>
        <row r="65172">
          <cell r="A65172">
            <v>65015</v>
          </cell>
          <cell r="B65172">
            <v>18.65</v>
          </cell>
        </row>
        <row r="65173">
          <cell r="A65173" t="str">
            <v>65015UND</v>
          </cell>
          <cell r="B65173">
            <v>19.65</v>
          </cell>
        </row>
        <row r="65174">
          <cell r="A65174">
            <v>65016</v>
          </cell>
          <cell r="B65174">
            <v>18.6516666666667</v>
          </cell>
        </row>
        <row r="65175">
          <cell r="A65175">
            <v>65016</v>
          </cell>
          <cell r="B65175">
            <v>18.65</v>
          </cell>
        </row>
        <row r="65176">
          <cell r="A65176">
            <v>65016</v>
          </cell>
          <cell r="B65176">
            <v>18.65</v>
          </cell>
        </row>
        <row r="65177">
          <cell r="A65177" t="str">
            <v>65016UND</v>
          </cell>
          <cell r="B65177">
            <v>19.65</v>
          </cell>
        </row>
        <row r="65178">
          <cell r="A65178">
            <v>65017</v>
          </cell>
          <cell r="B65178">
            <v>18.6516666666667</v>
          </cell>
        </row>
        <row r="65179">
          <cell r="A65179">
            <v>65017</v>
          </cell>
          <cell r="B65179">
            <v>18.65</v>
          </cell>
        </row>
        <row r="65180">
          <cell r="A65180">
            <v>65017</v>
          </cell>
          <cell r="B65180">
            <v>18.65</v>
          </cell>
        </row>
        <row r="65181">
          <cell r="A65181" t="str">
            <v>65017UND</v>
          </cell>
          <cell r="B65181">
            <v>19.65</v>
          </cell>
        </row>
        <row r="65182">
          <cell r="A65182">
            <v>65018</v>
          </cell>
          <cell r="B65182">
            <v>7.19</v>
          </cell>
        </row>
        <row r="65183">
          <cell r="A65183">
            <v>65018</v>
          </cell>
          <cell r="B65183">
            <v>7.19</v>
          </cell>
        </row>
        <row r="65184">
          <cell r="A65184" t="str">
            <v>65018UND</v>
          </cell>
          <cell r="B65184">
            <v>7.49</v>
          </cell>
        </row>
        <row r="65185">
          <cell r="A65185">
            <v>65019</v>
          </cell>
          <cell r="B65185">
            <v>7.19</v>
          </cell>
        </row>
        <row r="65186">
          <cell r="A65186">
            <v>65019</v>
          </cell>
          <cell r="B65186">
            <v>7.19</v>
          </cell>
        </row>
        <row r="65187">
          <cell r="A65187" t="str">
            <v>65019UND</v>
          </cell>
          <cell r="B65187">
            <v>7.49</v>
          </cell>
        </row>
        <row r="65188">
          <cell r="A65188">
            <v>65020</v>
          </cell>
          <cell r="B65188">
            <v>7.19</v>
          </cell>
        </row>
        <row r="65189">
          <cell r="A65189">
            <v>65020</v>
          </cell>
          <cell r="B65189">
            <v>7.19</v>
          </cell>
        </row>
        <row r="65190">
          <cell r="A65190" t="str">
            <v>65020UND</v>
          </cell>
          <cell r="B65190">
            <v>7.49</v>
          </cell>
        </row>
        <row r="65191">
          <cell r="A65191">
            <v>65021</v>
          </cell>
          <cell r="B65191">
            <v>7.19</v>
          </cell>
        </row>
        <row r="65192">
          <cell r="A65192">
            <v>65021</v>
          </cell>
          <cell r="B65192">
            <v>7.19</v>
          </cell>
        </row>
        <row r="65193">
          <cell r="A65193" t="str">
            <v>65021UND</v>
          </cell>
          <cell r="B65193">
            <v>7.49</v>
          </cell>
        </row>
        <row r="65194">
          <cell r="A65194">
            <v>65026</v>
          </cell>
          <cell r="B65194">
            <v>0</v>
          </cell>
        </row>
        <row r="65195">
          <cell r="A65195">
            <v>65026</v>
          </cell>
          <cell r="B65195">
            <v>0</v>
          </cell>
        </row>
        <row r="65196">
          <cell r="A65196">
            <v>65026</v>
          </cell>
          <cell r="B65196">
            <v>0</v>
          </cell>
        </row>
        <row r="65197">
          <cell r="A65197" t="str">
            <v>65026UND</v>
          </cell>
          <cell r="B65197">
            <v>0</v>
          </cell>
        </row>
        <row r="65198">
          <cell r="A65198" t="str">
            <v>65026UND</v>
          </cell>
          <cell r="B65198">
            <v>0</v>
          </cell>
        </row>
        <row r="65199">
          <cell r="A65199" t="str">
            <v>65028UND</v>
          </cell>
          <cell r="B65199">
            <v>0</v>
          </cell>
        </row>
        <row r="65200">
          <cell r="A65200" t="str">
            <v>65028UND</v>
          </cell>
          <cell r="B65200">
            <v>0</v>
          </cell>
        </row>
        <row r="65201">
          <cell r="A65201">
            <v>65029</v>
          </cell>
          <cell r="B65201">
            <v>3.49</v>
          </cell>
        </row>
        <row r="65202">
          <cell r="A65202">
            <v>65029</v>
          </cell>
          <cell r="B65202">
            <v>3.49</v>
          </cell>
        </row>
        <row r="65203">
          <cell r="A65203" t="str">
            <v>65029UND</v>
          </cell>
          <cell r="B65203">
            <v>3.49</v>
          </cell>
        </row>
        <row r="65204">
          <cell r="A65204">
            <v>65033</v>
          </cell>
          <cell r="B65204">
            <v>0</v>
          </cell>
        </row>
        <row r="65205">
          <cell r="A65205">
            <v>65033</v>
          </cell>
          <cell r="B65205">
            <v>0</v>
          </cell>
        </row>
        <row r="65206">
          <cell r="A65206" t="str">
            <v>65033UND</v>
          </cell>
          <cell r="B65206">
            <v>0</v>
          </cell>
        </row>
        <row r="65207">
          <cell r="A65207">
            <v>65035</v>
          </cell>
          <cell r="B65207">
            <v>0</v>
          </cell>
        </row>
        <row r="65208">
          <cell r="A65208">
            <v>65035</v>
          </cell>
          <cell r="B65208">
            <v>0</v>
          </cell>
        </row>
        <row r="65209">
          <cell r="A65209" t="str">
            <v>65035UND</v>
          </cell>
          <cell r="B65209">
            <v>0</v>
          </cell>
        </row>
        <row r="65210">
          <cell r="A65210">
            <v>65036</v>
          </cell>
          <cell r="B65210">
            <v>0</v>
          </cell>
        </row>
        <row r="65211">
          <cell r="A65211">
            <v>65036</v>
          </cell>
          <cell r="B65211">
            <v>0</v>
          </cell>
        </row>
        <row r="65212">
          <cell r="A65212" t="str">
            <v>65036UND</v>
          </cell>
          <cell r="B65212">
            <v>0</v>
          </cell>
        </row>
        <row r="65213">
          <cell r="A65213">
            <v>65038</v>
          </cell>
          <cell r="B65213">
            <v>1.59</v>
          </cell>
        </row>
        <row r="65214">
          <cell r="A65214">
            <v>65038</v>
          </cell>
          <cell r="B65214">
            <v>1.59</v>
          </cell>
        </row>
        <row r="65215">
          <cell r="A65215" t="str">
            <v>65038UND</v>
          </cell>
          <cell r="B65215">
            <v>1.59</v>
          </cell>
        </row>
        <row r="65216">
          <cell r="A65216">
            <v>65040</v>
          </cell>
          <cell r="B65216">
            <v>1.59</v>
          </cell>
        </row>
        <row r="65217">
          <cell r="A65217">
            <v>65040</v>
          </cell>
          <cell r="B65217">
            <v>1.59</v>
          </cell>
        </row>
        <row r="65218">
          <cell r="A65218" t="str">
            <v>65040UND</v>
          </cell>
          <cell r="B65218">
            <v>1.59</v>
          </cell>
        </row>
        <row r="65219">
          <cell r="A65219">
            <v>65042</v>
          </cell>
          <cell r="B65219">
            <v>12.9</v>
          </cell>
        </row>
        <row r="65220">
          <cell r="A65220">
            <v>65042</v>
          </cell>
          <cell r="B65220">
            <v>12.9</v>
          </cell>
        </row>
        <row r="65221">
          <cell r="A65221" t="str">
            <v>65042UND</v>
          </cell>
          <cell r="B65221">
            <v>12.9</v>
          </cell>
        </row>
        <row r="65222">
          <cell r="A65222">
            <v>65044</v>
          </cell>
          <cell r="B65222">
            <v>15.9</v>
          </cell>
        </row>
        <row r="65223">
          <cell r="A65223">
            <v>65044</v>
          </cell>
          <cell r="B65223">
            <v>15.9</v>
          </cell>
        </row>
        <row r="65224">
          <cell r="A65224" t="str">
            <v>65044UND</v>
          </cell>
          <cell r="B65224">
            <v>15.9</v>
          </cell>
        </row>
        <row r="65225">
          <cell r="A65225">
            <v>65045</v>
          </cell>
          <cell r="B65225">
            <v>21.4</v>
          </cell>
        </row>
        <row r="65226">
          <cell r="A65226">
            <v>65045</v>
          </cell>
          <cell r="B65226">
            <v>21.4</v>
          </cell>
        </row>
        <row r="65227">
          <cell r="A65227" t="str">
            <v>65045UND</v>
          </cell>
          <cell r="B65227">
            <v>21.4</v>
          </cell>
        </row>
        <row r="65228">
          <cell r="A65228">
            <v>65047</v>
          </cell>
          <cell r="B65228">
            <v>6.99</v>
          </cell>
        </row>
        <row r="65229">
          <cell r="A65229">
            <v>65047</v>
          </cell>
          <cell r="B65229">
            <v>6.99</v>
          </cell>
        </row>
        <row r="65230">
          <cell r="A65230" t="str">
            <v>65047UND</v>
          </cell>
          <cell r="B65230">
            <v>6.99</v>
          </cell>
        </row>
        <row r="65231">
          <cell r="A65231">
            <v>65048</v>
          </cell>
          <cell r="B65231">
            <v>2.39</v>
          </cell>
        </row>
        <row r="65232">
          <cell r="A65232">
            <v>65048</v>
          </cell>
          <cell r="B65232">
            <v>2.39</v>
          </cell>
        </row>
        <row r="65233">
          <cell r="A65233" t="str">
            <v>65048UND</v>
          </cell>
          <cell r="B65233">
            <v>2.69</v>
          </cell>
        </row>
        <row r="65234">
          <cell r="A65234">
            <v>65049</v>
          </cell>
          <cell r="B65234">
            <v>2.39</v>
          </cell>
        </row>
        <row r="65235">
          <cell r="A65235">
            <v>65049</v>
          </cell>
          <cell r="B65235">
            <v>2.39</v>
          </cell>
        </row>
        <row r="65236">
          <cell r="A65236" t="str">
            <v>65049UND</v>
          </cell>
          <cell r="B65236">
            <v>2.69</v>
          </cell>
        </row>
        <row r="65237">
          <cell r="A65237">
            <v>65052</v>
          </cell>
          <cell r="B65237">
            <v>12.89</v>
          </cell>
        </row>
        <row r="65238">
          <cell r="A65238">
            <v>65052</v>
          </cell>
          <cell r="B65238">
            <v>12.89</v>
          </cell>
        </row>
        <row r="65239">
          <cell r="A65239" t="str">
            <v>65052UND</v>
          </cell>
          <cell r="B65239">
            <v>14.49</v>
          </cell>
        </row>
        <row r="65240">
          <cell r="A65240" t="str">
            <v>65053UND</v>
          </cell>
          <cell r="B65240">
            <v>0</v>
          </cell>
        </row>
        <row r="65241">
          <cell r="A65241" t="str">
            <v>65053UND</v>
          </cell>
          <cell r="B65241">
            <v>0</v>
          </cell>
        </row>
        <row r="65242">
          <cell r="A65242" t="str">
            <v>65054UND</v>
          </cell>
          <cell r="B65242">
            <v>0</v>
          </cell>
        </row>
        <row r="65243">
          <cell r="A65243" t="str">
            <v>65054UND</v>
          </cell>
          <cell r="B65243">
            <v>0</v>
          </cell>
        </row>
        <row r="65244">
          <cell r="A65244">
            <v>65063</v>
          </cell>
          <cell r="B65244">
            <v>24.9</v>
          </cell>
        </row>
        <row r="65245">
          <cell r="A65245">
            <v>65063</v>
          </cell>
          <cell r="B65245">
            <v>24.9</v>
          </cell>
        </row>
        <row r="65246">
          <cell r="A65246" t="str">
            <v>65063UND</v>
          </cell>
          <cell r="B65246">
            <v>24.9</v>
          </cell>
        </row>
        <row r="65247">
          <cell r="A65247">
            <v>65065</v>
          </cell>
          <cell r="B65247">
            <v>0</v>
          </cell>
        </row>
        <row r="65248">
          <cell r="A65248" t="str">
            <v>65065UND</v>
          </cell>
          <cell r="B65248">
            <v>0</v>
          </cell>
        </row>
        <row r="65249">
          <cell r="A65249">
            <v>65068</v>
          </cell>
          <cell r="B65249">
            <v>11.9</v>
          </cell>
        </row>
        <row r="65250">
          <cell r="A65250">
            <v>65068</v>
          </cell>
          <cell r="B65250">
            <v>11.9</v>
          </cell>
        </row>
        <row r="65251">
          <cell r="A65251">
            <v>65068</v>
          </cell>
          <cell r="B65251">
            <v>11.9</v>
          </cell>
        </row>
        <row r="65252">
          <cell r="A65252" t="str">
            <v>65068UND</v>
          </cell>
          <cell r="B65252">
            <v>11.9</v>
          </cell>
        </row>
        <row r="65253">
          <cell r="A65253">
            <v>65071</v>
          </cell>
          <cell r="B65253">
            <v>8.99</v>
          </cell>
        </row>
        <row r="65254">
          <cell r="A65254">
            <v>65071</v>
          </cell>
          <cell r="B65254">
            <v>8.99</v>
          </cell>
        </row>
        <row r="65255">
          <cell r="A65255" t="str">
            <v>65071UND</v>
          </cell>
          <cell r="B65255">
            <v>8.99</v>
          </cell>
        </row>
        <row r="65256">
          <cell r="A65256">
            <v>65072</v>
          </cell>
          <cell r="B65256">
            <v>8.99</v>
          </cell>
        </row>
        <row r="65257">
          <cell r="A65257">
            <v>65072</v>
          </cell>
          <cell r="B65257">
            <v>8.99</v>
          </cell>
        </row>
        <row r="65258">
          <cell r="A65258" t="str">
            <v>65072UND</v>
          </cell>
          <cell r="B65258">
            <v>8.99</v>
          </cell>
        </row>
        <row r="65259">
          <cell r="A65259">
            <v>65073</v>
          </cell>
          <cell r="B65259">
            <v>8.99</v>
          </cell>
        </row>
        <row r="65260">
          <cell r="A65260">
            <v>65073</v>
          </cell>
          <cell r="B65260">
            <v>8.99</v>
          </cell>
        </row>
        <row r="65261">
          <cell r="A65261" t="str">
            <v>65073UND</v>
          </cell>
          <cell r="B65261">
            <v>8.99</v>
          </cell>
        </row>
        <row r="65262">
          <cell r="A65262">
            <v>65074</v>
          </cell>
          <cell r="B65262">
            <v>8.99</v>
          </cell>
        </row>
        <row r="65263">
          <cell r="A65263">
            <v>65074</v>
          </cell>
          <cell r="B65263">
            <v>8.99</v>
          </cell>
        </row>
        <row r="65264">
          <cell r="A65264" t="str">
            <v>65074UND</v>
          </cell>
          <cell r="B65264">
            <v>8.99</v>
          </cell>
        </row>
        <row r="65265">
          <cell r="A65265">
            <v>65075</v>
          </cell>
          <cell r="B65265">
            <v>0</v>
          </cell>
        </row>
        <row r="65266">
          <cell r="A65266">
            <v>65075</v>
          </cell>
          <cell r="B65266">
            <v>0</v>
          </cell>
        </row>
        <row r="65267">
          <cell r="A65267" t="str">
            <v>65075UND</v>
          </cell>
          <cell r="B65267">
            <v>0</v>
          </cell>
        </row>
        <row r="65268">
          <cell r="A65268">
            <v>65076</v>
          </cell>
          <cell r="B65268">
            <v>1.89</v>
          </cell>
        </row>
        <row r="65269">
          <cell r="A65269">
            <v>65076</v>
          </cell>
          <cell r="B65269">
            <v>1.89</v>
          </cell>
        </row>
        <row r="65270">
          <cell r="A65270" t="str">
            <v>65076UND</v>
          </cell>
          <cell r="B65270">
            <v>1.89</v>
          </cell>
        </row>
        <row r="65271">
          <cell r="A65271" t="str">
            <v>65077UND</v>
          </cell>
          <cell r="B65271">
            <v>0</v>
          </cell>
        </row>
        <row r="65272">
          <cell r="A65272" t="str">
            <v>65077UND</v>
          </cell>
          <cell r="B65272">
            <v>0</v>
          </cell>
        </row>
        <row r="65273">
          <cell r="A65273">
            <v>65081</v>
          </cell>
          <cell r="B65273">
            <v>17.8908333333333</v>
          </cell>
        </row>
        <row r="65274">
          <cell r="A65274">
            <v>65081</v>
          </cell>
          <cell r="B65274">
            <v>17.89</v>
          </cell>
        </row>
        <row r="65275">
          <cell r="A65275" t="str">
            <v>65081UND</v>
          </cell>
          <cell r="B65275">
            <v>19.39</v>
          </cell>
        </row>
        <row r="65276">
          <cell r="A65276">
            <v>65084</v>
          </cell>
          <cell r="B65276">
            <v>0</v>
          </cell>
        </row>
        <row r="65277">
          <cell r="A65277" t="str">
            <v>65084UND</v>
          </cell>
          <cell r="B65277">
            <v>0</v>
          </cell>
        </row>
        <row r="65278">
          <cell r="A65278">
            <v>65089</v>
          </cell>
          <cell r="B65278">
            <v>0</v>
          </cell>
        </row>
        <row r="65279">
          <cell r="A65279">
            <v>65089</v>
          </cell>
          <cell r="B65279">
            <v>0</v>
          </cell>
        </row>
        <row r="65280">
          <cell r="A65280" t="str">
            <v>65089UND</v>
          </cell>
          <cell r="B65280">
            <v>0</v>
          </cell>
        </row>
        <row r="65281">
          <cell r="A65281">
            <v>65090</v>
          </cell>
          <cell r="B65281">
            <v>0</v>
          </cell>
        </row>
        <row r="65282">
          <cell r="A65282">
            <v>65090</v>
          </cell>
          <cell r="B65282">
            <v>0</v>
          </cell>
        </row>
        <row r="65283">
          <cell r="A65283" t="str">
            <v>65090UND</v>
          </cell>
          <cell r="B65283">
            <v>0</v>
          </cell>
        </row>
        <row r="65284">
          <cell r="A65284">
            <v>65095</v>
          </cell>
          <cell r="B65284">
            <v>0</v>
          </cell>
        </row>
        <row r="65285">
          <cell r="A65285" t="str">
            <v>65095UND</v>
          </cell>
          <cell r="B65285">
            <v>0</v>
          </cell>
        </row>
        <row r="65286">
          <cell r="A65286">
            <v>65114</v>
          </cell>
          <cell r="B65286">
            <v>0</v>
          </cell>
        </row>
        <row r="65287">
          <cell r="A65287">
            <v>65114</v>
          </cell>
          <cell r="B65287">
            <v>0</v>
          </cell>
        </row>
        <row r="65288">
          <cell r="A65288" t="str">
            <v>65114UND</v>
          </cell>
          <cell r="B65288">
            <v>0</v>
          </cell>
        </row>
        <row r="65289">
          <cell r="A65289">
            <v>65115</v>
          </cell>
          <cell r="B65289">
            <v>0</v>
          </cell>
        </row>
        <row r="65290">
          <cell r="A65290">
            <v>65115</v>
          </cell>
          <cell r="B65290">
            <v>0</v>
          </cell>
        </row>
        <row r="65291">
          <cell r="A65291" t="str">
            <v>65115UND</v>
          </cell>
          <cell r="B65291">
            <v>0</v>
          </cell>
        </row>
        <row r="65292">
          <cell r="A65292" t="str">
            <v>65115UND</v>
          </cell>
          <cell r="B65292">
            <v>0</v>
          </cell>
        </row>
        <row r="65293">
          <cell r="A65293">
            <v>65118</v>
          </cell>
          <cell r="B65293">
            <v>0</v>
          </cell>
        </row>
        <row r="65294">
          <cell r="A65294" t="str">
            <v>65118UND</v>
          </cell>
          <cell r="B65294">
            <v>0</v>
          </cell>
        </row>
        <row r="65295">
          <cell r="A65295">
            <v>65121</v>
          </cell>
          <cell r="B65295">
            <v>0</v>
          </cell>
        </row>
        <row r="65296">
          <cell r="A65296" t="str">
            <v>65121UND</v>
          </cell>
          <cell r="B65296">
            <v>0</v>
          </cell>
        </row>
        <row r="65297">
          <cell r="A65297">
            <v>65122</v>
          </cell>
          <cell r="B65297">
            <v>0</v>
          </cell>
        </row>
        <row r="65298">
          <cell r="A65298" t="str">
            <v>65122UND</v>
          </cell>
          <cell r="B65298">
            <v>0</v>
          </cell>
        </row>
        <row r="65299">
          <cell r="A65299">
            <v>65123</v>
          </cell>
          <cell r="B65299">
            <v>0</v>
          </cell>
        </row>
        <row r="65300">
          <cell r="A65300" t="str">
            <v>65123UND</v>
          </cell>
          <cell r="B65300">
            <v>0</v>
          </cell>
        </row>
        <row r="65301">
          <cell r="A65301" t="str">
            <v>65124UND</v>
          </cell>
          <cell r="B65301">
            <v>0</v>
          </cell>
        </row>
        <row r="65302">
          <cell r="A65302" t="str">
            <v>65124UND</v>
          </cell>
          <cell r="B65302">
            <v>0</v>
          </cell>
        </row>
        <row r="65303">
          <cell r="A65303" t="str">
            <v>65125UND</v>
          </cell>
          <cell r="B65303">
            <v>0</v>
          </cell>
        </row>
        <row r="65304">
          <cell r="A65304" t="str">
            <v>65125UND</v>
          </cell>
          <cell r="B65304">
            <v>0</v>
          </cell>
        </row>
        <row r="65305">
          <cell r="A65305" t="str">
            <v>65126UND</v>
          </cell>
          <cell r="B65305">
            <v>0</v>
          </cell>
        </row>
        <row r="65306">
          <cell r="A65306" t="str">
            <v>65126UND</v>
          </cell>
          <cell r="B65306">
            <v>0</v>
          </cell>
        </row>
        <row r="65307">
          <cell r="A65307">
            <v>65127</v>
          </cell>
          <cell r="B65307">
            <v>1.19</v>
          </cell>
        </row>
        <row r="65308">
          <cell r="A65308">
            <v>65127</v>
          </cell>
          <cell r="B65308">
            <v>1.19</v>
          </cell>
        </row>
        <row r="65309">
          <cell r="A65309" t="str">
            <v>65127UND</v>
          </cell>
          <cell r="B65309">
            <v>1.25</v>
          </cell>
        </row>
        <row r="65310">
          <cell r="A65310">
            <v>65128</v>
          </cell>
          <cell r="B65310">
            <v>7.99</v>
          </cell>
        </row>
        <row r="65311">
          <cell r="A65311">
            <v>65128</v>
          </cell>
          <cell r="B65311">
            <v>7.99</v>
          </cell>
        </row>
        <row r="65312">
          <cell r="A65312" t="str">
            <v>65128UND</v>
          </cell>
          <cell r="B65312">
            <v>7.99</v>
          </cell>
        </row>
        <row r="65313">
          <cell r="A65313">
            <v>65140</v>
          </cell>
          <cell r="B65313">
            <v>9.9</v>
          </cell>
        </row>
        <row r="65314">
          <cell r="A65314">
            <v>65140</v>
          </cell>
          <cell r="B65314">
            <v>9.9</v>
          </cell>
        </row>
        <row r="65315">
          <cell r="A65315">
            <v>65140</v>
          </cell>
          <cell r="B65315">
            <v>9.9</v>
          </cell>
        </row>
        <row r="65316">
          <cell r="A65316" t="str">
            <v>65140UND</v>
          </cell>
          <cell r="B65316">
            <v>9.9</v>
          </cell>
        </row>
        <row r="65317">
          <cell r="A65317">
            <v>65148</v>
          </cell>
          <cell r="B65317">
            <v>1.99</v>
          </cell>
        </row>
        <row r="65318">
          <cell r="A65318">
            <v>65148</v>
          </cell>
          <cell r="B65318">
            <v>1.99</v>
          </cell>
        </row>
        <row r="65319">
          <cell r="A65319" t="str">
            <v>65148UND</v>
          </cell>
          <cell r="B65319">
            <v>1.99</v>
          </cell>
        </row>
        <row r="65320">
          <cell r="A65320">
            <v>65150</v>
          </cell>
          <cell r="B65320">
            <v>5.19020833333333</v>
          </cell>
        </row>
        <row r="65321">
          <cell r="A65321">
            <v>65150</v>
          </cell>
          <cell r="B65321">
            <v>5.19</v>
          </cell>
        </row>
        <row r="65322">
          <cell r="A65322">
            <v>65150</v>
          </cell>
          <cell r="B65322">
            <v>5.19</v>
          </cell>
        </row>
        <row r="65323">
          <cell r="A65323" t="str">
            <v>65150UND</v>
          </cell>
          <cell r="B65323">
            <v>5.59</v>
          </cell>
        </row>
        <row r="65324">
          <cell r="A65324">
            <v>65152</v>
          </cell>
          <cell r="B65324">
            <v>12.9</v>
          </cell>
        </row>
        <row r="65325">
          <cell r="A65325">
            <v>65152</v>
          </cell>
          <cell r="B65325">
            <v>12.9</v>
          </cell>
        </row>
        <row r="65326">
          <cell r="A65326">
            <v>65152</v>
          </cell>
          <cell r="B65326">
            <v>12.9</v>
          </cell>
        </row>
        <row r="65327">
          <cell r="A65327" t="str">
            <v>65152UND</v>
          </cell>
          <cell r="B65327">
            <v>14.9</v>
          </cell>
        </row>
        <row r="65328">
          <cell r="A65328">
            <v>65158</v>
          </cell>
          <cell r="B65328">
            <v>6.99</v>
          </cell>
        </row>
        <row r="65329">
          <cell r="A65329">
            <v>65158</v>
          </cell>
          <cell r="B65329">
            <v>6.99</v>
          </cell>
        </row>
        <row r="65330">
          <cell r="A65330">
            <v>65158</v>
          </cell>
          <cell r="B65330">
            <v>6.99</v>
          </cell>
        </row>
        <row r="65331">
          <cell r="A65331" t="str">
            <v>65158UND</v>
          </cell>
          <cell r="B65331">
            <v>6.99</v>
          </cell>
        </row>
        <row r="65332">
          <cell r="A65332">
            <v>65159</v>
          </cell>
          <cell r="B65332">
            <v>4.39</v>
          </cell>
        </row>
        <row r="65333">
          <cell r="A65333">
            <v>65159</v>
          </cell>
          <cell r="B65333">
            <v>4.39</v>
          </cell>
        </row>
        <row r="65334">
          <cell r="A65334" t="str">
            <v>65159UND</v>
          </cell>
          <cell r="B65334">
            <v>4.59</v>
          </cell>
        </row>
        <row r="65335">
          <cell r="A65335" t="str">
            <v>65159UND</v>
          </cell>
          <cell r="B65335">
            <v>4.59</v>
          </cell>
        </row>
        <row r="65336">
          <cell r="A65336">
            <v>65160</v>
          </cell>
          <cell r="B65336">
            <v>15.8</v>
          </cell>
        </row>
        <row r="65337">
          <cell r="A65337">
            <v>65160</v>
          </cell>
          <cell r="B65337">
            <v>15.8</v>
          </cell>
        </row>
        <row r="65338">
          <cell r="A65338">
            <v>65160</v>
          </cell>
          <cell r="B65338">
            <v>15.8</v>
          </cell>
        </row>
        <row r="65339">
          <cell r="A65339" t="str">
            <v>65160UND</v>
          </cell>
          <cell r="B65339">
            <v>16.49</v>
          </cell>
        </row>
        <row r="65340">
          <cell r="A65340">
            <v>65164</v>
          </cell>
          <cell r="B65340">
            <v>8.99</v>
          </cell>
        </row>
        <row r="65341">
          <cell r="A65341">
            <v>65164</v>
          </cell>
          <cell r="B65341">
            <v>8.99</v>
          </cell>
        </row>
        <row r="65342">
          <cell r="A65342" t="str">
            <v>65164UND</v>
          </cell>
          <cell r="B65342">
            <v>9.79</v>
          </cell>
        </row>
        <row r="65343">
          <cell r="A65343" t="str">
            <v>65167UND</v>
          </cell>
          <cell r="B65343">
            <v>3.69</v>
          </cell>
        </row>
        <row r="65344">
          <cell r="A65344" t="str">
            <v>65167UND</v>
          </cell>
          <cell r="B65344">
            <v>3.69</v>
          </cell>
        </row>
        <row r="65345">
          <cell r="A65345" t="str">
            <v>65168UND</v>
          </cell>
          <cell r="B65345">
            <v>3.69</v>
          </cell>
        </row>
        <row r="65346">
          <cell r="A65346" t="str">
            <v>65168UND</v>
          </cell>
          <cell r="B65346">
            <v>3.69</v>
          </cell>
        </row>
        <row r="65347">
          <cell r="A65347" t="str">
            <v>65169UND</v>
          </cell>
          <cell r="B65347">
            <v>3.69</v>
          </cell>
        </row>
        <row r="65348">
          <cell r="A65348" t="str">
            <v>65169UND</v>
          </cell>
          <cell r="B65348">
            <v>3.69</v>
          </cell>
        </row>
        <row r="65349">
          <cell r="A65349" t="str">
            <v>65170UND</v>
          </cell>
          <cell r="B65349">
            <v>2.49</v>
          </cell>
        </row>
        <row r="65350">
          <cell r="A65350" t="str">
            <v>65170UND</v>
          </cell>
          <cell r="B65350">
            <v>2.49</v>
          </cell>
        </row>
        <row r="65351">
          <cell r="A65351" t="str">
            <v>65171UND</v>
          </cell>
          <cell r="B65351">
            <v>2.49</v>
          </cell>
        </row>
        <row r="65352">
          <cell r="A65352" t="str">
            <v>65171UND</v>
          </cell>
          <cell r="B65352">
            <v>2.49</v>
          </cell>
        </row>
        <row r="65353">
          <cell r="A65353" t="str">
            <v>65172UND</v>
          </cell>
          <cell r="B65353">
            <v>2.89</v>
          </cell>
        </row>
        <row r="65354">
          <cell r="A65354" t="str">
            <v>65172UND</v>
          </cell>
          <cell r="B65354">
            <v>2.89</v>
          </cell>
        </row>
        <row r="65355">
          <cell r="A65355" t="str">
            <v>65173UND</v>
          </cell>
          <cell r="B65355">
            <v>2.89</v>
          </cell>
        </row>
        <row r="65356">
          <cell r="A65356" t="str">
            <v>65173UND</v>
          </cell>
          <cell r="B65356">
            <v>2.89</v>
          </cell>
        </row>
        <row r="65357">
          <cell r="A65357" t="str">
            <v>65174UND</v>
          </cell>
          <cell r="B65357">
            <v>2.89</v>
          </cell>
        </row>
        <row r="65358">
          <cell r="A65358" t="str">
            <v>65174UND</v>
          </cell>
          <cell r="B65358">
            <v>2.89</v>
          </cell>
        </row>
        <row r="65359">
          <cell r="A65359" t="str">
            <v>65175UND</v>
          </cell>
          <cell r="B65359">
            <v>2.89</v>
          </cell>
        </row>
        <row r="65360">
          <cell r="A65360" t="str">
            <v>65175UND</v>
          </cell>
          <cell r="B65360">
            <v>2.89</v>
          </cell>
        </row>
        <row r="65361">
          <cell r="A65361">
            <v>65176</v>
          </cell>
          <cell r="B65361">
            <v>0</v>
          </cell>
        </row>
        <row r="65362">
          <cell r="A65362">
            <v>65176</v>
          </cell>
          <cell r="B65362">
            <v>0</v>
          </cell>
        </row>
        <row r="65363">
          <cell r="A65363" t="str">
            <v>65176UND</v>
          </cell>
          <cell r="B65363">
            <v>0</v>
          </cell>
        </row>
        <row r="65364">
          <cell r="A65364">
            <v>65177</v>
          </cell>
          <cell r="B65364">
            <v>0</v>
          </cell>
        </row>
        <row r="65365">
          <cell r="A65365">
            <v>65177</v>
          </cell>
          <cell r="B65365">
            <v>0</v>
          </cell>
        </row>
        <row r="65366">
          <cell r="A65366" t="str">
            <v>65177UND</v>
          </cell>
          <cell r="B65366">
            <v>0</v>
          </cell>
        </row>
        <row r="65367">
          <cell r="A65367" t="str">
            <v>65177UND</v>
          </cell>
          <cell r="B65367">
            <v>0</v>
          </cell>
        </row>
        <row r="65368">
          <cell r="A65368">
            <v>65178</v>
          </cell>
          <cell r="B65368">
            <v>0</v>
          </cell>
        </row>
        <row r="65369">
          <cell r="A65369">
            <v>65178</v>
          </cell>
          <cell r="B65369">
            <v>0</v>
          </cell>
        </row>
        <row r="65370">
          <cell r="A65370">
            <v>65178</v>
          </cell>
          <cell r="B65370">
            <v>0</v>
          </cell>
        </row>
        <row r="65371">
          <cell r="A65371" t="str">
            <v>65178UND</v>
          </cell>
          <cell r="B65371">
            <v>0</v>
          </cell>
        </row>
        <row r="65372">
          <cell r="A65372">
            <v>65194</v>
          </cell>
          <cell r="B65372">
            <v>33.9</v>
          </cell>
        </row>
        <row r="65373">
          <cell r="A65373">
            <v>65194</v>
          </cell>
          <cell r="B65373">
            <v>33.9</v>
          </cell>
        </row>
        <row r="65374">
          <cell r="A65374" t="str">
            <v>65194UND</v>
          </cell>
          <cell r="B65374">
            <v>36.9</v>
          </cell>
        </row>
        <row r="65375">
          <cell r="A65375">
            <v>65203</v>
          </cell>
          <cell r="B65375">
            <v>82.91</v>
          </cell>
        </row>
        <row r="65376">
          <cell r="A65376" t="str">
            <v>65203UND</v>
          </cell>
          <cell r="B65376">
            <v>89.9</v>
          </cell>
        </row>
        <row r="65377">
          <cell r="A65377">
            <v>65204</v>
          </cell>
          <cell r="B65377">
            <v>82.91</v>
          </cell>
        </row>
        <row r="65378">
          <cell r="A65378" t="str">
            <v>65204UND</v>
          </cell>
          <cell r="B65378">
            <v>89.9</v>
          </cell>
        </row>
        <row r="65379">
          <cell r="A65379">
            <v>65205</v>
          </cell>
          <cell r="B65379">
            <v>7.59025</v>
          </cell>
        </row>
        <row r="65380">
          <cell r="A65380">
            <v>65205</v>
          </cell>
          <cell r="B65380">
            <v>7.59025</v>
          </cell>
        </row>
        <row r="65381">
          <cell r="A65381">
            <v>65205</v>
          </cell>
          <cell r="B65381">
            <v>7.59</v>
          </cell>
        </row>
        <row r="65382">
          <cell r="A65382" t="str">
            <v>65205UND</v>
          </cell>
          <cell r="B65382">
            <v>8.19</v>
          </cell>
        </row>
        <row r="65383">
          <cell r="A65383" t="str">
            <v>65205UND</v>
          </cell>
          <cell r="B65383">
            <v>8.19</v>
          </cell>
        </row>
        <row r="65384">
          <cell r="A65384">
            <v>65208</v>
          </cell>
          <cell r="B65384">
            <v>32.55125</v>
          </cell>
        </row>
        <row r="65385">
          <cell r="A65385">
            <v>65208</v>
          </cell>
          <cell r="B65385">
            <v>32.55125</v>
          </cell>
        </row>
        <row r="65386">
          <cell r="A65386">
            <v>65208</v>
          </cell>
          <cell r="B65386">
            <v>32.55</v>
          </cell>
        </row>
        <row r="65387">
          <cell r="A65387" t="str">
            <v>65208UND</v>
          </cell>
          <cell r="B65387">
            <v>35.39</v>
          </cell>
        </row>
        <row r="65388">
          <cell r="A65388" t="str">
            <v>65208UND</v>
          </cell>
          <cell r="B65388">
            <v>35.39</v>
          </cell>
        </row>
        <row r="65389">
          <cell r="A65389">
            <v>65212</v>
          </cell>
          <cell r="B65389">
            <v>35.9025</v>
          </cell>
        </row>
        <row r="65390">
          <cell r="A65390">
            <v>65212</v>
          </cell>
          <cell r="B65390">
            <v>35.9</v>
          </cell>
        </row>
        <row r="65391">
          <cell r="A65391" t="str">
            <v>65212UND</v>
          </cell>
          <cell r="B65391">
            <v>37.9</v>
          </cell>
        </row>
        <row r="65392">
          <cell r="A65392">
            <v>65214</v>
          </cell>
          <cell r="B65392">
            <v>26.9</v>
          </cell>
        </row>
        <row r="65393">
          <cell r="A65393">
            <v>65214</v>
          </cell>
          <cell r="B65393">
            <v>26.9</v>
          </cell>
        </row>
        <row r="65394">
          <cell r="A65394" t="str">
            <v>65214UND</v>
          </cell>
          <cell r="B65394">
            <v>28.9</v>
          </cell>
        </row>
        <row r="65395">
          <cell r="A65395">
            <v>65215</v>
          </cell>
          <cell r="B65395">
            <v>33.9</v>
          </cell>
        </row>
        <row r="65396">
          <cell r="A65396">
            <v>65215</v>
          </cell>
          <cell r="B65396">
            <v>33.9</v>
          </cell>
        </row>
        <row r="65397">
          <cell r="A65397" t="str">
            <v>65215UND</v>
          </cell>
          <cell r="B65397">
            <v>36.9</v>
          </cell>
        </row>
        <row r="65398">
          <cell r="A65398">
            <v>65216</v>
          </cell>
          <cell r="B65398">
            <v>36.9033333333333</v>
          </cell>
        </row>
        <row r="65399">
          <cell r="A65399">
            <v>65216</v>
          </cell>
          <cell r="B65399">
            <v>36.9033333333333</v>
          </cell>
        </row>
        <row r="65400">
          <cell r="A65400">
            <v>65216</v>
          </cell>
          <cell r="B65400">
            <v>36.9033333333333</v>
          </cell>
        </row>
        <row r="65401">
          <cell r="A65401" t="str">
            <v>65216UND</v>
          </cell>
          <cell r="B65401">
            <v>39.9</v>
          </cell>
        </row>
        <row r="65402">
          <cell r="A65402">
            <v>65217</v>
          </cell>
          <cell r="B65402">
            <v>48.9</v>
          </cell>
        </row>
        <row r="65403">
          <cell r="A65403">
            <v>65217</v>
          </cell>
          <cell r="B65403">
            <v>48.9</v>
          </cell>
        </row>
        <row r="65404">
          <cell r="A65404" t="str">
            <v>65217UND</v>
          </cell>
          <cell r="B65404">
            <v>51.9</v>
          </cell>
        </row>
        <row r="65405">
          <cell r="A65405">
            <v>65220</v>
          </cell>
          <cell r="B65405">
            <v>28.9</v>
          </cell>
        </row>
        <row r="65406">
          <cell r="A65406">
            <v>65220</v>
          </cell>
          <cell r="B65406">
            <v>28.9</v>
          </cell>
        </row>
        <row r="65407">
          <cell r="A65407" t="str">
            <v>65220UND</v>
          </cell>
          <cell r="B65407">
            <v>31.9</v>
          </cell>
        </row>
        <row r="65408">
          <cell r="A65408">
            <v>65222</v>
          </cell>
          <cell r="B65408">
            <v>4.99</v>
          </cell>
        </row>
        <row r="65409">
          <cell r="A65409">
            <v>65222</v>
          </cell>
          <cell r="B65409">
            <v>4.99</v>
          </cell>
        </row>
        <row r="65410">
          <cell r="A65410">
            <v>65222</v>
          </cell>
          <cell r="B65410">
            <v>4.99</v>
          </cell>
        </row>
        <row r="65411">
          <cell r="A65411">
            <v>65222</v>
          </cell>
          <cell r="B65411">
            <v>4.99</v>
          </cell>
        </row>
        <row r="65412">
          <cell r="A65412" t="str">
            <v>65222UND</v>
          </cell>
          <cell r="B65412">
            <v>5.49</v>
          </cell>
        </row>
        <row r="65413">
          <cell r="A65413">
            <v>65224</v>
          </cell>
          <cell r="B65413">
            <v>0</v>
          </cell>
        </row>
        <row r="65414">
          <cell r="A65414" t="str">
            <v>65224UND</v>
          </cell>
          <cell r="B65414">
            <v>0</v>
          </cell>
        </row>
        <row r="65415">
          <cell r="A65415">
            <v>65229</v>
          </cell>
          <cell r="B65415">
            <v>0</v>
          </cell>
        </row>
        <row r="65416">
          <cell r="A65416">
            <v>65229</v>
          </cell>
          <cell r="B65416">
            <v>0</v>
          </cell>
        </row>
        <row r="65417">
          <cell r="A65417" t="str">
            <v>65229UND</v>
          </cell>
          <cell r="B65417">
            <v>0</v>
          </cell>
        </row>
        <row r="65418">
          <cell r="A65418">
            <v>65230</v>
          </cell>
          <cell r="B65418">
            <v>0</v>
          </cell>
        </row>
        <row r="65419">
          <cell r="A65419">
            <v>65230</v>
          </cell>
          <cell r="B65419">
            <v>0</v>
          </cell>
        </row>
        <row r="65420">
          <cell r="A65420" t="str">
            <v>65230UND</v>
          </cell>
          <cell r="B65420">
            <v>0</v>
          </cell>
        </row>
        <row r="65421">
          <cell r="A65421">
            <v>65232</v>
          </cell>
          <cell r="B65421">
            <v>24.3433333333333</v>
          </cell>
        </row>
        <row r="65422">
          <cell r="A65422">
            <v>65232</v>
          </cell>
          <cell r="B65422">
            <v>24.3433333333333</v>
          </cell>
        </row>
        <row r="65423">
          <cell r="A65423" t="str">
            <v>65232UND</v>
          </cell>
          <cell r="B65423">
            <v>26.49</v>
          </cell>
        </row>
        <row r="65424">
          <cell r="A65424">
            <v>65238</v>
          </cell>
          <cell r="B65424">
            <v>35.295</v>
          </cell>
        </row>
        <row r="65425">
          <cell r="A65425" t="str">
            <v>65238UND</v>
          </cell>
          <cell r="B65425">
            <v>38</v>
          </cell>
        </row>
        <row r="65426">
          <cell r="A65426">
            <v>65239</v>
          </cell>
          <cell r="B65426">
            <v>0.59</v>
          </cell>
        </row>
        <row r="65427">
          <cell r="A65427">
            <v>65239</v>
          </cell>
          <cell r="B65427">
            <v>0.59</v>
          </cell>
        </row>
        <row r="65428">
          <cell r="A65428" t="str">
            <v>65239UND</v>
          </cell>
          <cell r="B65428">
            <v>0.59</v>
          </cell>
        </row>
        <row r="65429">
          <cell r="A65429">
            <v>65240</v>
          </cell>
          <cell r="B65429">
            <v>0.59</v>
          </cell>
        </row>
        <row r="65430">
          <cell r="A65430">
            <v>65240</v>
          </cell>
          <cell r="B65430">
            <v>0.59</v>
          </cell>
        </row>
        <row r="65431">
          <cell r="A65431" t="str">
            <v>65240UND</v>
          </cell>
          <cell r="B65431">
            <v>0.59</v>
          </cell>
        </row>
        <row r="65432">
          <cell r="A65432">
            <v>65241</v>
          </cell>
          <cell r="B65432">
            <v>3.19</v>
          </cell>
        </row>
        <row r="65433">
          <cell r="A65433">
            <v>65241</v>
          </cell>
          <cell r="B65433">
            <v>3.19</v>
          </cell>
        </row>
        <row r="65434">
          <cell r="A65434" t="str">
            <v>65241UND</v>
          </cell>
          <cell r="B65434">
            <v>3.19</v>
          </cell>
        </row>
        <row r="65435">
          <cell r="A65435">
            <v>65242</v>
          </cell>
          <cell r="B65435">
            <v>3.19</v>
          </cell>
        </row>
        <row r="65436">
          <cell r="A65436">
            <v>65242</v>
          </cell>
          <cell r="B65436">
            <v>3.19</v>
          </cell>
        </row>
        <row r="65437">
          <cell r="A65437" t="str">
            <v>65242UND</v>
          </cell>
          <cell r="B65437">
            <v>3.19</v>
          </cell>
        </row>
        <row r="65438">
          <cell r="A65438">
            <v>65244</v>
          </cell>
          <cell r="B65438">
            <v>20.5004166666667</v>
          </cell>
        </row>
        <row r="65439">
          <cell r="A65439">
            <v>65244</v>
          </cell>
          <cell r="B65439">
            <v>20.5</v>
          </cell>
        </row>
        <row r="65440">
          <cell r="A65440" t="str">
            <v>65244UND</v>
          </cell>
          <cell r="B65440">
            <v>21.9</v>
          </cell>
        </row>
        <row r="65441">
          <cell r="A65441" t="str">
            <v>65244UND</v>
          </cell>
          <cell r="B65441">
            <v>21.9</v>
          </cell>
        </row>
        <row r="65442">
          <cell r="A65442">
            <v>65249</v>
          </cell>
          <cell r="B65442">
            <v>23.9</v>
          </cell>
        </row>
        <row r="65443">
          <cell r="A65443">
            <v>65249</v>
          </cell>
          <cell r="B65443">
            <v>23.9</v>
          </cell>
        </row>
        <row r="65444">
          <cell r="A65444" t="str">
            <v>65249UND</v>
          </cell>
          <cell r="B65444">
            <v>26.9</v>
          </cell>
        </row>
        <row r="65445">
          <cell r="A65445">
            <v>65251</v>
          </cell>
          <cell r="B65445">
            <v>9.9</v>
          </cell>
        </row>
        <row r="65446">
          <cell r="A65446">
            <v>65251</v>
          </cell>
          <cell r="B65446">
            <v>9.9</v>
          </cell>
        </row>
        <row r="65447">
          <cell r="A65447" t="str">
            <v>65251UND</v>
          </cell>
          <cell r="B65447">
            <v>10.9</v>
          </cell>
        </row>
        <row r="65448">
          <cell r="A65448">
            <v>65252</v>
          </cell>
          <cell r="B65448">
            <v>8.9</v>
          </cell>
        </row>
        <row r="65449">
          <cell r="A65449">
            <v>65252</v>
          </cell>
          <cell r="B65449">
            <v>8.9</v>
          </cell>
        </row>
        <row r="65450">
          <cell r="A65450" t="str">
            <v>65252UND</v>
          </cell>
          <cell r="B65450">
            <v>9.9</v>
          </cell>
        </row>
        <row r="65451">
          <cell r="A65451">
            <v>65254</v>
          </cell>
          <cell r="B65451">
            <v>1.29</v>
          </cell>
        </row>
        <row r="65452">
          <cell r="A65452">
            <v>65254</v>
          </cell>
          <cell r="B65452">
            <v>1.29</v>
          </cell>
        </row>
        <row r="65453">
          <cell r="A65453" t="str">
            <v>65254UND</v>
          </cell>
          <cell r="B65453">
            <v>1.39</v>
          </cell>
        </row>
        <row r="65454">
          <cell r="A65454">
            <v>65255</v>
          </cell>
          <cell r="B65454">
            <v>2.59</v>
          </cell>
        </row>
        <row r="65455">
          <cell r="A65455">
            <v>65255</v>
          </cell>
          <cell r="B65455">
            <v>2.59</v>
          </cell>
        </row>
        <row r="65456">
          <cell r="A65456" t="str">
            <v>65255UND</v>
          </cell>
          <cell r="B65456">
            <v>2.89</v>
          </cell>
        </row>
        <row r="65457">
          <cell r="A65457">
            <v>65256</v>
          </cell>
          <cell r="B65457">
            <v>7.59033333333333</v>
          </cell>
        </row>
        <row r="65458">
          <cell r="A65458">
            <v>65256</v>
          </cell>
          <cell r="B65458">
            <v>7.59</v>
          </cell>
        </row>
        <row r="65459">
          <cell r="A65459" t="str">
            <v>65256UND</v>
          </cell>
          <cell r="B65459">
            <v>7.99</v>
          </cell>
        </row>
        <row r="65460">
          <cell r="A65460">
            <v>65257</v>
          </cell>
          <cell r="B65460">
            <v>4.99033333333333</v>
          </cell>
        </row>
        <row r="65461">
          <cell r="A65461">
            <v>65257</v>
          </cell>
          <cell r="B65461">
            <v>4.99</v>
          </cell>
        </row>
        <row r="65462">
          <cell r="A65462" t="str">
            <v>65257UND</v>
          </cell>
          <cell r="B65462">
            <v>5.49</v>
          </cell>
        </row>
        <row r="65463">
          <cell r="A65463">
            <v>65258</v>
          </cell>
          <cell r="B65463">
            <v>6.59</v>
          </cell>
        </row>
        <row r="65464">
          <cell r="A65464">
            <v>65258</v>
          </cell>
          <cell r="B65464">
            <v>6.59</v>
          </cell>
        </row>
        <row r="65465">
          <cell r="A65465" t="str">
            <v>65258UND</v>
          </cell>
          <cell r="B65465">
            <v>6.99</v>
          </cell>
        </row>
        <row r="65466">
          <cell r="A65466">
            <v>65259</v>
          </cell>
          <cell r="B65466">
            <v>2.69</v>
          </cell>
        </row>
        <row r="65467">
          <cell r="A65467">
            <v>65259</v>
          </cell>
          <cell r="B65467">
            <v>2.69</v>
          </cell>
        </row>
        <row r="65468">
          <cell r="A65468" t="str">
            <v>65259UND</v>
          </cell>
          <cell r="B65468">
            <v>2.99</v>
          </cell>
        </row>
        <row r="65469">
          <cell r="A65469">
            <v>65260</v>
          </cell>
          <cell r="B65469">
            <v>2.59</v>
          </cell>
        </row>
        <row r="65470">
          <cell r="A65470">
            <v>65260</v>
          </cell>
          <cell r="B65470">
            <v>2.59</v>
          </cell>
        </row>
        <row r="65471">
          <cell r="A65471" t="str">
            <v>65260UND</v>
          </cell>
          <cell r="B65471">
            <v>2.99</v>
          </cell>
        </row>
        <row r="65472">
          <cell r="A65472">
            <v>65261</v>
          </cell>
          <cell r="B65472">
            <v>8.49</v>
          </cell>
        </row>
        <row r="65473">
          <cell r="A65473">
            <v>65261</v>
          </cell>
          <cell r="B65473">
            <v>8.49</v>
          </cell>
        </row>
        <row r="65474">
          <cell r="A65474" t="str">
            <v>65261UND</v>
          </cell>
          <cell r="B65474">
            <v>8.99</v>
          </cell>
        </row>
        <row r="65475">
          <cell r="A65475">
            <v>65262</v>
          </cell>
          <cell r="B65475">
            <v>1.39</v>
          </cell>
        </row>
        <row r="65476">
          <cell r="A65476">
            <v>65262</v>
          </cell>
          <cell r="B65476">
            <v>1.39</v>
          </cell>
        </row>
        <row r="65477">
          <cell r="A65477" t="str">
            <v>65262UND</v>
          </cell>
          <cell r="B65477">
            <v>1.49</v>
          </cell>
        </row>
        <row r="65478">
          <cell r="A65478">
            <v>65263</v>
          </cell>
          <cell r="B65478">
            <v>1.39</v>
          </cell>
        </row>
        <row r="65479">
          <cell r="A65479">
            <v>65263</v>
          </cell>
          <cell r="B65479">
            <v>1.39</v>
          </cell>
        </row>
        <row r="65480">
          <cell r="A65480" t="str">
            <v>65263UND</v>
          </cell>
          <cell r="B65480">
            <v>1.49</v>
          </cell>
        </row>
        <row r="65481">
          <cell r="A65481">
            <v>65264</v>
          </cell>
          <cell r="B65481">
            <v>4.19</v>
          </cell>
        </row>
        <row r="65482">
          <cell r="A65482">
            <v>65264</v>
          </cell>
          <cell r="B65482">
            <v>4.19</v>
          </cell>
        </row>
        <row r="65483">
          <cell r="A65483" t="str">
            <v>65264UND</v>
          </cell>
          <cell r="B65483">
            <v>4.59</v>
          </cell>
        </row>
        <row r="65484">
          <cell r="A65484">
            <v>65265</v>
          </cell>
          <cell r="B65484">
            <v>3.99</v>
          </cell>
        </row>
        <row r="65485">
          <cell r="A65485">
            <v>65265</v>
          </cell>
          <cell r="B65485">
            <v>3.99</v>
          </cell>
        </row>
        <row r="65486">
          <cell r="A65486" t="str">
            <v>65265UND</v>
          </cell>
          <cell r="B65486">
            <v>4.49</v>
          </cell>
        </row>
        <row r="65487">
          <cell r="A65487">
            <v>65268</v>
          </cell>
          <cell r="B65487">
            <v>5.94</v>
          </cell>
        </row>
        <row r="65488">
          <cell r="A65488" t="str">
            <v>65268UND</v>
          </cell>
          <cell r="B65488">
            <v>5.94</v>
          </cell>
        </row>
        <row r="65489">
          <cell r="A65489">
            <v>65269</v>
          </cell>
          <cell r="B65489">
            <v>0</v>
          </cell>
        </row>
        <row r="65490">
          <cell r="A65490" t="str">
            <v>65269UND</v>
          </cell>
          <cell r="B65490">
            <v>0</v>
          </cell>
        </row>
        <row r="65491">
          <cell r="A65491">
            <v>65271</v>
          </cell>
          <cell r="B65491">
            <v>2.25</v>
          </cell>
        </row>
        <row r="65492">
          <cell r="A65492" t="str">
            <v>65271UND</v>
          </cell>
          <cell r="B65492">
            <v>2.25</v>
          </cell>
        </row>
        <row r="65493">
          <cell r="A65493">
            <v>65272</v>
          </cell>
          <cell r="B65493">
            <v>26.9</v>
          </cell>
        </row>
        <row r="65494">
          <cell r="A65494">
            <v>65272</v>
          </cell>
          <cell r="B65494">
            <v>26.9</v>
          </cell>
        </row>
        <row r="65495">
          <cell r="A65495" t="str">
            <v>65272UND</v>
          </cell>
          <cell r="B65495">
            <v>28.9</v>
          </cell>
        </row>
        <row r="65496">
          <cell r="A65496">
            <v>65274</v>
          </cell>
          <cell r="B65496">
            <v>4.99</v>
          </cell>
        </row>
        <row r="65497">
          <cell r="A65497">
            <v>65274</v>
          </cell>
          <cell r="B65497">
            <v>4.99</v>
          </cell>
        </row>
        <row r="65498">
          <cell r="A65498">
            <v>65274</v>
          </cell>
          <cell r="B65498">
            <v>4.99</v>
          </cell>
        </row>
        <row r="65499">
          <cell r="A65499">
            <v>65274</v>
          </cell>
          <cell r="B65499">
            <v>4.99</v>
          </cell>
        </row>
        <row r="65500">
          <cell r="A65500" t="str">
            <v>65274UND</v>
          </cell>
          <cell r="B65500">
            <v>5.49</v>
          </cell>
        </row>
        <row r="65501">
          <cell r="A65501">
            <v>65277</v>
          </cell>
          <cell r="B65501">
            <v>0</v>
          </cell>
        </row>
        <row r="65502">
          <cell r="A65502">
            <v>65277</v>
          </cell>
          <cell r="B65502">
            <v>0</v>
          </cell>
        </row>
        <row r="65503">
          <cell r="A65503" t="str">
            <v>65277UND</v>
          </cell>
          <cell r="B65503">
            <v>0</v>
          </cell>
        </row>
        <row r="65504">
          <cell r="A65504">
            <v>65278</v>
          </cell>
          <cell r="B65504">
            <v>11.9</v>
          </cell>
        </row>
        <row r="65505">
          <cell r="A65505">
            <v>65278</v>
          </cell>
          <cell r="B65505">
            <v>11.9</v>
          </cell>
        </row>
        <row r="65506">
          <cell r="A65506" t="str">
            <v>65278UND</v>
          </cell>
          <cell r="B65506">
            <v>12.9</v>
          </cell>
        </row>
        <row r="65507">
          <cell r="A65507">
            <v>65279</v>
          </cell>
          <cell r="B65507">
            <v>77.9016666666667</v>
          </cell>
        </row>
        <row r="65508">
          <cell r="A65508">
            <v>65279</v>
          </cell>
          <cell r="B65508">
            <v>77.9</v>
          </cell>
        </row>
        <row r="65509">
          <cell r="A65509" t="str">
            <v>65279UND</v>
          </cell>
          <cell r="B65509">
            <v>79.9</v>
          </cell>
        </row>
        <row r="65510">
          <cell r="A65510">
            <v>65280</v>
          </cell>
          <cell r="B65510">
            <v>0</v>
          </cell>
        </row>
        <row r="65511">
          <cell r="A65511">
            <v>65280</v>
          </cell>
          <cell r="B65511">
            <v>0</v>
          </cell>
        </row>
        <row r="65512">
          <cell r="A65512" t="str">
            <v>65280UND</v>
          </cell>
          <cell r="B65512">
            <v>0</v>
          </cell>
        </row>
        <row r="65513">
          <cell r="A65513">
            <v>65281</v>
          </cell>
          <cell r="B65513">
            <v>0</v>
          </cell>
        </row>
        <row r="65514">
          <cell r="A65514">
            <v>65281</v>
          </cell>
          <cell r="B65514">
            <v>0</v>
          </cell>
        </row>
        <row r="65515">
          <cell r="A65515" t="str">
            <v>65281UND</v>
          </cell>
          <cell r="B65515">
            <v>0</v>
          </cell>
        </row>
        <row r="65516">
          <cell r="A65516">
            <v>65286</v>
          </cell>
          <cell r="B65516">
            <v>0.88</v>
          </cell>
        </row>
        <row r="65517">
          <cell r="A65517">
            <v>65286</v>
          </cell>
          <cell r="B65517">
            <v>0.88</v>
          </cell>
        </row>
        <row r="65518">
          <cell r="A65518">
            <v>65286</v>
          </cell>
          <cell r="B65518">
            <v>0.88</v>
          </cell>
        </row>
        <row r="65519">
          <cell r="A65519" t="str">
            <v>65286UND</v>
          </cell>
          <cell r="B65519">
            <v>0.88</v>
          </cell>
        </row>
        <row r="65520">
          <cell r="A65520">
            <v>65288</v>
          </cell>
          <cell r="B65520">
            <v>0.88</v>
          </cell>
        </row>
        <row r="65521">
          <cell r="A65521">
            <v>65288</v>
          </cell>
          <cell r="B65521">
            <v>0.88</v>
          </cell>
        </row>
        <row r="65522">
          <cell r="A65522">
            <v>65288</v>
          </cell>
          <cell r="B65522">
            <v>0.88</v>
          </cell>
        </row>
        <row r="65523">
          <cell r="A65523" t="str">
            <v>65288UND</v>
          </cell>
          <cell r="B65523">
            <v>0.88</v>
          </cell>
        </row>
        <row r="65524">
          <cell r="A65524" t="str">
            <v>65288UND</v>
          </cell>
          <cell r="B65524">
            <v>0.88</v>
          </cell>
        </row>
        <row r="65525">
          <cell r="A65525">
            <v>65299</v>
          </cell>
          <cell r="B65525">
            <v>15.99</v>
          </cell>
        </row>
        <row r="65526">
          <cell r="A65526">
            <v>65299</v>
          </cell>
          <cell r="B65526">
            <v>15.99</v>
          </cell>
        </row>
        <row r="65527">
          <cell r="A65527" t="str">
            <v>65299UND</v>
          </cell>
          <cell r="B65527">
            <v>17.5</v>
          </cell>
        </row>
        <row r="65528">
          <cell r="A65528">
            <v>65300</v>
          </cell>
          <cell r="B65528">
            <v>15.99</v>
          </cell>
        </row>
        <row r="65529">
          <cell r="A65529">
            <v>65300</v>
          </cell>
          <cell r="B65529">
            <v>15.99</v>
          </cell>
        </row>
        <row r="65530">
          <cell r="A65530" t="str">
            <v>65300UND</v>
          </cell>
          <cell r="B65530">
            <v>17.5</v>
          </cell>
        </row>
        <row r="65531">
          <cell r="A65531">
            <v>65323</v>
          </cell>
          <cell r="B65531">
            <v>0</v>
          </cell>
        </row>
        <row r="65532">
          <cell r="A65532">
            <v>65323</v>
          </cell>
          <cell r="B65532">
            <v>0</v>
          </cell>
        </row>
        <row r="65533">
          <cell r="A65533" t="str">
            <v>65323UND</v>
          </cell>
          <cell r="B65533">
            <v>0</v>
          </cell>
        </row>
        <row r="65534">
          <cell r="A65534" t="str">
            <v>65323UND</v>
          </cell>
          <cell r="B65534">
            <v>0</v>
          </cell>
        </row>
        <row r="65535">
          <cell r="A65535">
            <v>65326</v>
          </cell>
          <cell r="B65535">
            <v>65.9016666666667</v>
          </cell>
        </row>
      </sheetData>
    </sheetDataSet>
  </externalBook>
</externalLink>
</file>

<file path=xl/theme/theme1.xml><?xml version="1.0" encoding="utf-8"?>
<a:theme xmlns:a="http://schemas.openxmlformats.org/drawingml/2006/main" xmlns:r="http://schemas.openxmlformats.org/officeDocument/2006/relationships" name="Tema do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930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1232" activeCellId="0" sqref="G1232"/>
    </sheetView>
  </sheetViews>
  <sheetFormatPr defaultColWidth="8.71484375" defaultRowHeight="15" zeroHeight="false" outlineLevelRow="0" outlineLevelCol="0"/>
  <cols>
    <col collapsed="false" customWidth="true" hidden="false" outlineLevel="0" max="3" min="3" style="1" width="42.7"/>
    <col collapsed="false" customWidth="true" hidden="false" outlineLevel="0" max="4" min="4" style="1" width="21.71"/>
    <col collapsed="false" customWidth="true" hidden="false" outlineLevel="0" max="5" min="5" style="1" width="38.7"/>
    <col collapsed="false" customWidth="true" hidden="false" outlineLevel="0" max="259" min="259" style="1" width="42.7"/>
    <col collapsed="false" customWidth="true" hidden="false" outlineLevel="0" max="261" min="261" style="1" width="38.7"/>
    <col collapsed="false" customWidth="true" hidden="false" outlineLevel="0" max="515" min="515" style="1" width="42.7"/>
    <col collapsed="false" customWidth="true" hidden="false" outlineLevel="0" max="517" min="517" style="1" width="38.7"/>
    <col collapsed="false" customWidth="true" hidden="false" outlineLevel="0" max="771" min="771" style="1" width="42.7"/>
    <col collapsed="false" customWidth="true" hidden="false" outlineLevel="0" max="773" min="773" style="1" width="38.7"/>
    <col collapsed="false" customWidth="true" hidden="false" outlineLevel="0" max="1027" min="1027" style="1" width="42.7"/>
    <col collapsed="false" customWidth="true" hidden="false" outlineLevel="0" max="1029" min="1029" style="1" width="38.7"/>
    <col collapsed="false" customWidth="true" hidden="false" outlineLevel="0" max="1283" min="1283" style="1" width="42.7"/>
    <col collapsed="false" customWidth="true" hidden="false" outlineLevel="0" max="1285" min="1285" style="1" width="38.7"/>
    <col collapsed="false" customWidth="true" hidden="false" outlineLevel="0" max="1539" min="1539" style="1" width="42.7"/>
    <col collapsed="false" customWidth="true" hidden="false" outlineLevel="0" max="1541" min="1541" style="1" width="38.7"/>
    <col collapsed="false" customWidth="true" hidden="false" outlineLevel="0" max="1795" min="1795" style="1" width="42.7"/>
    <col collapsed="false" customWidth="true" hidden="false" outlineLevel="0" max="1797" min="1797" style="1" width="38.7"/>
    <col collapsed="false" customWidth="true" hidden="false" outlineLevel="0" max="2051" min="2051" style="1" width="42.7"/>
    <col collapsed="false" customWidth="true" hidden="false" outlineLevel="0" max="2053" min="2053" style="1" width="38.7"/>
    <col collapsed="false" customWidth="true" hidden="false" outlineLevel="0" max="2307" min="2307" style="1" width="42.7"/>
    <col collapsed="false" customWidth="true" hidden="false" outlineLevel="0" max="2309" min="2309" style="1" width="38.7"/>
    <col collapsed="false" customWidth="true" hidden="false" outlineLevel="0" max="2563" min="2563" style="1" width="42.7"/>
    <col collapsed="false" customWidth="true" hidden="false" outlineLevel="0" max="2565" min="2565" style="1" width="38.7"/>
    <col collapsed="false" customWidth="true" hidden="false" outlineLevel="0" max="2819" min="2819" style="1" width="42.7"/>
    <col collapsed="false" customWidth="true" hidden="false" outlineLevel="0" max="2821" min="2821" style="1" width="38.7"/>
    <col collapsed="false" customWidth="true" hidden="false" outlineLevel="0" max="3075" min="3075" style="1" width="42.7"/>
    <col collapsed="false" customWidth="true" hidden="false" outlineLevel="0" max="3077" min="3077" style="1" width="38.7"/>
    <col collapsed="false" customWidth="true" hidden="false" outlineLevel="0" max="3331" min="3331" style="1" width="42.7"/>
    <col collapsed="false" customWidth="true" hidden="false" outlineLevel="0" max="3333" min="3333" style="1" width="38.7"/>
    <col collapsed="false" customWidth="true" hidden="false" outlineLevel="0" max="3587" min="3587" style="1" width="42.7"/>
    <col collapsed="false" customWidth="true" hidden="false" outlineLevel="0" max="3589" min="3589" style="1" width="38.7"/>
    <col collapsed="false" customWidth="true" hidden="false" outlineLevel="0" max="3843" min="3843" style="1" width="42.7"/>
    <col collapsed="false" customWidth="true" hidden="false" outlineLevel="0" max="3845" min="3845" style="1" width="38.7"/>
    <col collapsed="false" customWidth="true" hidden="false" outlineLevel="0" max="4099" min="4099" style="1" width="42.7"/>
    <col collapsed="false" customWidth="true" hidden="false" outlineLevel="0" max="4101" min="4101" style="1" width="38.7"/>
    <col collapsed="false" customWidth="true" hidden="false" outlineLevel="0" max="4355" min="4355" style="1" width="42.7"/>
    <col collapsed="false" customWidth="true" hidden="false" outlineLevel="0" max="4357" min="4357" style="1" width="38.7"/>
    <col collapsed="false" customWidth="true" hidden="false" outlineLevel="0" max="4611" min="4611" style="1" width="42.7"/>
    <col collapsed="false" customWidth="true" hidden="false" outlineLevel="0" max="4613" min="4613" style="1" width="38.7"/>
    <col collapsed="false" customWidth="true" hidden="false" outlineLevel="0" max="4867" min="4867" style="1" width="42.7"/>
    <col collapsed="false" customWidth="true" hidden="false" outlineLevel="0" max="4869" min="4869" style="1" width="38.7"/>
    <col collapsed="false" customWidth="true" hidden="false" outlineLevel="0" max="5123" min="5123" style="1" width="42.7"/>
    <col collapsed="false" customWidth="true" hidden="false" outlineLevel="0" max="5125" min="5125" style="1" width="38.7"/>
    <col collapsed="false" customWidth="true" hidden="false" outlineLevel="0" max="5379" min="5379" style="1" width="42.7"/>
    <col collapsed="false" customWidth="true" hidden="false" outlineLevel="0" max="5381" min="5381" style="1" width="38.7"/>
    <col collapsed="false" customWidth="true" hidden="false" outlineLevel="0" max="5635" min="5635" style="1" width="42.7"/>
    <col collapsed="false" customWidth="true" hidden="false" outlineLevel="0" max="5637" min="5637" style="1" width="38.7"/>
    <col collapsed="false" customWidth="true" hidden="false" outlineLevel="0" max="5891" min="5891" style="1" width="42.7"/>
    <col collapsed="false" customWidth="true" hidden="false" outlineLevel="0" max="5893" min="5893" style="1" width="38.7"/>
    <col collapsed="false" customWidth="true" hidden="false" outlineLevel="0" max="6147" min="6147" style="1" width="42.7"/>
    <col collapsed="false" customWidth="true" hidden="false" outlineLevel="0" max="6149" min="6149" style="1" width="38.7"/>
    <col collapsed="false" customWidth="true" hidden="false" outlineLevel="0" max="6403" min="6403" style="1" width="42.7"/>
    <col collapsed="false" customWidth="true" hidden="false" outlineLevel="0" max="6405" min="6405" style="1" width="38.7"/>
    <col collapsed="false" customWidth="true" hidden="false" outlineLevel="0" max="6659" min="6659" style="1" width="42.7"/>
    <col collapsed="false" customWidth="true" hidden="false" outlineLevel="0" max="6661" min="6661" style="1" width="38.7"/>
    <col collapsed="false" customWidth="true" hidden="false" outlineLevel="0" max="6915" min="6915" style="1" width="42.7"/>
    <col collapsed="false" customWidth="true" hidden="false" outlineLevel="0" max="6917" min="6917" style="1" width="38.7"/>
    <col collapsed="false" customWidth="true" hidden="false" outlineLevel="0" max="7171" min="7171" style="1" width="42.7"/>
    <col collapsed="false" customWidth="true" hidden="false" outlineLevel="0" max="7173" min="7173" style="1" width="38.7"/>
    <col collapsed="false" customWidth="true" hidden="false" outlineLevel="0" max="7427" min="7427" style="1" width="42.7"/>
    <col collapsed="false" customWidth="true" hidden="false" outlineLevel="0" max="7429" min="7429" style="1" width="38.7"/>
    <col collapsed="false" customWidth="true" hidden="false" outlineLevel="0" max="7683" min="7683" style="1" width="42.7"/>
    <col collapsed="false" customWidth="true" hidden="false" outlineLevel="0" max="7685" min="7685" style="1" width="38.7"/>
    <col collapsed="false" customWidth="true" hidden="false" outlineLevel="0" max="7939" min="7939" style="1" width="42.7"/>
    <col collapsed="false" customWidth="true" hidden="false" outlineLevel="0" max="7941" min="7941" style="1" width="38.7"/>
    <col collapsed="false" customWidth="true" hidden="false" outlineLevel="0" max="8195" min="8195" style="1" width="42.7"/>
    <col collapsed="false" customWidth="true" hidden="false" outlineLevel="0" max="8197" min="8197" style="1" width="38.7"/>
    <col collapsed="false" customWidth="true" hidden="false" outlineLevel="0" max="8451" min="8451" style="1" width="42.7"/>
    <col collapsed="false" customWidth="true" hidden="false" outlineLevel="0" max="8453" min="8453" style="1" width="38.7"/>
    <col collapsed="false" customWidth="true" hidden="false" outlineLevel="0" max="8707" min="8707" style="1" width="42.7"/>
    <col collapsed="false" customWidth="true" hidden="false" outlineLevel="0" max="8709" min="8709" style="1" width="38.7"/>
    <col collapsed="false" customWidth="true" hidden="false" outlineLevel="0" max="8963" min="8963" style="1" width="42.7"/>
    <col collapsed="false" customWidth="true" hidden="false" outlineLevel="0" max="8965" min="8965" style="1" width="38.7"/>
    <col collapsed="false" customWidth="true" hidden="false" outlineLevel="0" max="9219" min="9219" style="1" width="42.7"/>
    <col collapsed="false" customWidth="true" hidden="false" outlineLevel="0" max="9221" min="9221" style="1" width="38.7"/>
    <col collapsed="false" customWidth="true" hidden="false" outlineLevel="0" max="9475" min="9475" style="1" width="42.7"/>
    <col collapsed="false" customWidth="true" hidden="false" outlineLevel="0" max="9477" min="9477" style="1" width="38.7"/>
    <col collapsed="false" customWidth="true" hidden="false" outlineLevel="0" max="9731" min="9731" style="1" width="42.7"/>
    <col collapsed="false" customWidth="true" hidden="false" outlineLevel="0" max="9733" min="9733" style="1" width="38.7"/>
    <col collapsed="false" customWidth="true" hidden="false" outlineLevel="0" max="9987" min="9987" style="1" width="42.7"/>
    <col collapsed="false" customWidth="true" hidden="false" outlineLevel="0" max="9989" min="9989" style="1" width="38.7"/>
    <col collapsed="false" customWidth="true" hidden="false" outlineLevel="0" max="10243" min="10243" style="1" width="42.7"/>
    <col collapsed="false" customWidth="true" hidden="false" outlineLevel="0" max="10245" min="10245" style="1" width="38.7"/>
    <col collapsed="false" customWidth="true" hidden="false" outlineLevel="0" max="10499" min="10499" style="1" width="42.7"/>
    <col collapsed="false" customWidth="true" hidden="false" outlineLevel="0" max="10501" min="10501" style="1" width="38.7"/>
    <col collapsed="false" customWidth="true" hidden="false" outlineLevel="0" max="10755" min="10755" style="1" width="42.7"/>
    <col collapsed="false" customWidth="true" hidden="false" outlineLevel="0" max="10757" min="10757" style="1" width="38.7"/>
    <col collapsed="false" customWidth="true" hidden="false" outlineLevel="0" max="11011" min="11011" style="1" width="42.7"/>
    <col collapsed="false" customWidth="true" hidden="false" outlineLevel="0" max="11013" min="11013" style="1" width="38.7"/>
    <col collapsed="false" customWidth="true" hidden="false" outlineLevel="0" max="11267" min="11267" style="1" width="42.7"/>
    <col collapsed="false" customWidth="true" hidden="false" outlineLevel="0" max="11269" min="11269" style="1" width="38.7"/>
    <col collapsed="false" customWidth="true" hidden="false" outlineLevel="0" max="11523" min="11523" style="1" width="42.7"/>
    <col collapsed="false" customWidth="true" hidden="false" outlineLevel="0" max="11525" min="11525" style="1" width="38.7"/>
    <col collapsed="false" customWidth="true" hidden="false" outlineLevel="0" max="11779" min="11779" style="1" width="42.7"/>
    <col collapsed="false" customWidth="true" hidden="false" outlineLevel="0" max="11781" min="11781" style="1" width="38.7"/>
    <col collapsed="false" customWidth="true" hidden="false" outlineLevel="0" max="12035" min="12035" style="1" width="42.7"/>
    <col collapsed="false" customWidth="true" hidden="false" outlineLevel="0" max="12037" min="12037" style="1" width="38.7"/>
    <col collapsed="false" customWidth="true" hidden="false" outlineLevel="0" max="12291" min="12291" style="1" width="42.7"/>
    <col collapsed="false" customWidth="true" hidden="false" outlineLevel="0" max="12293" min="12293" style="1" width="38.7"/>
    <col collapsed="false" customWidth="true" hidden="false" outlineLevel="0" max="12547" min="12547" style="1" width="42.7"/>
    <col collapsed="false" customWidth="true" hidden="false" outlineLevel="0" max="12549" min="12549" style="1" width="38.7"/>
    <col collapsed="false" customWidth="true" hidden="false" outlineLevel="0" max="12803" min="12803" style="1" width="42.7"/>
    <col collapsed="false" customWidth="true" hidden="false" outlineLevel="0" max="12805" min="12805" style="1" width="38.7"/>
    <col collapsed="false" customWidth="true" hidden="false" outlineLevel="0" max="13059" min="13059" style="1" width="42.7"/>
    <col collapsed="false" customWidth="true" hidden="false" outlineLevel="0" max="13061" min="13061" style="1" width="38.7"/>
    <col collapsed="false" customWidth="true" hidden="false" outlineLevel="0" max="13315" min="13315" style="1" width="42.7"/>
    <col collapsed="false" customWidth="true" hidden="false" outlineLevel="0" max="13317" min="13317" style="1" width="38.7"/>
    <col collapsed="false" customWidth="true" hidden="false" outlineLevel="0" max="13571" min="13571" style="1" width="42.7"/>
    <col collapsed="false" customWidth="true" hidden="false" outlineLevel="0" max="13573" min="13573" style="1" width="38.7"/>
    <col collapsed="false" customWidth="true" hidden="false" outlineLevel="0" max="13827" min="13827" style="1" width="42.7"/>
    <col collapsed="false" customWidth="true" hidden="false" outlineLevel="0" max="13829" min="13829" style="1" width="38.7"/>
    <col collapsed="false" customWidth="true" hidden="false" outlineLevel="0" max="14083" min="14083" style="1" width="42.7"/>
    <col collapsed="false" customWidth="true" hidden="false" outlineLevel="0" max="14085" min="14085" style="1" width="38.7"/>
    <col collapsed="false" customWidth="true" hidden="false" outlineLevel="0" max="14339" min="14339" style="1" width="42.7"/>
    <col collapsed="false" customWidth="true" hidden="false" outlineLevel="0" max="14341" min="14341" style="1" width="38.7"/>
    <col collapsed="false" customWidth="true" hidden="false" outlineLevel="0" max="14595" min="14595" style="1" width="42.7"/>
    <col collapsed="false" customWidth="true" hidden="false" outlineLevel="0" max="14597" min="14597" style="1" width="38.7"/>
    <col collapsed="false" customWidth="true" hidden="false" outlineLevel="0" max="14851" min="14851" style="1" width="42.7"/>
    <col collapsed="false" customWidth="true" hidden="false" outlineLevel="0" max="14853" min="14853" style="1" width="38.7"/>
    <col collapsed="false" customWidth="true" hidden="false" outlineLevel="0" max="15107" min="15107" style="1" width="42.7"/>
    <col collapsed="false" customWidth="true" hidden="false" outlineLevel="0" max="15109" min="15109" style="1" width="38.7"/>
    <col collapsed="false" customWidth="true" hidden="false" outlineLevel="0" max="15363" min="15363" style="1" width="42.7"/>
    <col collapsed="false" customWidth="true" hidden="false" outlineLevel="0" max="15365" min="15365" style="1" width="38.7"/>
    <col collapsed="false" customWidth="true" hidden="false" outlineLevel="0" max="15619" min="15619" style="1" width="42.7"/>
    <col collapsed="false" customWidth="true" hidden="false" outlineLevel="0" max="15621" min="15621" style="1" width="38.7"/>
    <col collapsed="false" customWidth="true" hidden="false" outlineLevel="0" max="15875" min="15875" style="1" width="42.7"/>
    <col collapsed="false" customWidth="true" hidden="false" outlineLevel="0" max="15877" min="15877" style="1" width="38.7"/>
    <col collapsed="false" customWidth="true" hidden="false" outlineLevel="0" max="16131" min="16131" style="1" width="42.7"/>
    <col collapsed="false" customWidth="true" hidden="false" outlineLevel="0" max="16133" min="16133" style="1" width="38.7"/>
  </cols>
  <sheetData>
    <row r="1" customFormat="false" ht="15" hidden="false" customHeight="false" outlineLevel="0" collapsed="false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customFormat="false" ht="15" hidden="false" customHeight="false" outlineLevel="0" collapsed="false">
      <c r="A2" s="1" t="n">
        <v>47293</v>
      </c>
      <c r="B2" s="1" t="n">
        <v>196</v>
      </c>
      <c r="C2" s="1" t="s">
        <v>5</v>
      </c>
      <c r="D2" s="1" t="s">
        <v>6</v>
      </c>
      <c r="E2" s="1" t="s">
        <v>7</v>
      </c>
    </row>
    <row r="3" customFormat="false" ht="15" hidden="false" customHeight="false" outlineLevel="0" collapsed="false">
      <c r="A3" s="1" t="n">
        <v>4665</v>
      </c>
      <c r="B3" s="1" t="n">
        <v>154</v>
      </c>
      <c r="C3" s="1" t="s">
        <v>8</v>
      </c>
      <c r="D3" s="1" t="s">
        <v>9</v>
      </c>
      <c r="E3" s="1" t="s">
        <v>10</v>
      </c>
    </row>
    <row r="4" customFormat="false" ht="15" hidden="false" customHeight="false" outlineLevel="0" collapsed="false">
      <c r="A4" s="1" t="n">
        <v>15142</v>
      </c>
      <c r="B4" s="1" t="n">
        <v>161</v>
      </c>
      <c r="C4" s="1" t="s">
        <v>11</v>
      </c>
      <c r="D4" s="1" t="s">
        <v>12</v>
      </c>
      <c r="E4" s="1" t="s">
        <v>10</v>
      </c>
    </row>
    <row r="5" customFormat="false" ht="15" hidden="false" customHeight="false" outlineLevel="0" collapsed="false">
      <c r="A5" s="1" t="n">
        <v>82444</v>
      </c>
      <c r="B5" s="1" t="n">
        <v>152</v>
      </c>
      <c r="C5" s="1" t="s">
        <v>13</v>
      </c>
      <c r="D5" s="1" t="s">
        <v>14</v>
      </c>
      <c r="E5" s="1" t="s">
        <v>15</v>
      </c>
    </row>
    <row r="6" customFormat="false" ht="15" hidden="false" customHeight="false" outlineLevel="0" collapsed="false">
      <c r="A6" s="1" t="n">
        <v>82443</v>
      </c>
      <c r="B6" s="1" t="n">
        <v>193</v>
      </c>
      <c r="C6" s="1" t="s">
        <v>16</v>
      </c>
      <c r="D6" s="1" t="s">
        <v>14</v>
      </c>
      <c r="E6" s="1" t="s">
        <v>15</v>
      </c>
    </row>
    <row r="7" customFormat="false" ht="15" hidden="false" customHeight="false" outlineLevel="0" collapsed="false">
      <c r="A7" s="1" t="n">
        <v>67270</v>
      </c>
      <c r="B7" s="1" t="n">
        <v>153</v>
      </c>
      <c r="C7" s="1" t="s">
        <v>17</v>
      </c>
      <c r="D7" s="1" t="s">
        <v>18</v>
      </c>
      <c r="E7" s="1" t="s">
        <v>15</v>
      </c>
    </row>
    <row r="8" customFormat="false" ht="15" hidden="false" customHeight="false" outlineLevel="0" collapsed="false">
      <c r="A8" s="1" t="n">
        <v>67269</v>
      </c>
      <c r="B8" s="1" t="n">
        <v>115</v>
      </c>
      <c r="C8" s="1" t="s">
        <v>19</v>
      </c>
      <c r="D8" s="1" t="s">
        <v>18</v>
      </c>
      <c r="E8" s="1" t="s">
        <v>15</v>
      </c>
    </row>
    <row r="9" customFormat="false" ht="15" hidden="false" customHeight="false" outlineLevel="0" collapsed="false">
      <c r="A9" s="1" t="n">
        <v>59928</v>
      </c>
      <c r="B9" s="1" t="n">
        <v>178</v>
      </c>
      <c r="C9" s="1" t="s">
        <v>20</v>
      </c>
      <c r="D9" s="1" t="s">
        <v>21</v>
      </c>
      <c r="E9" s="1" t="s">
        <v>15</v>
      </c>
    </row>
    <row r="10" customFormat="false" ht="15" hidden="false" customHeight="false" outlineLevel="0" collapsed="false">
      <c r="A10" s="1" t="n">
        <v>59925</v>
      </c>
      <c r="B10" s="1" t="n">
        <v>100</v>
      </c>
      <c r="C10" s="1" t="s">
        <v>22</v>
      </c>
      <c r="D10" s="1" t="s">
        <v>21</v>
      </c>
      <c r="E10" s="1" t="s">
        <v>15</v>
      </c>
    </row>
    <row r="11" customFormat="false" ht="15" hidden="false" customHeight="false" outlineLevel="0" collapsed="false">
      <c r="A11" s="1" t="n">
        <v>2402</v>
      </c>
      <c r="B11" s="1" t="n">
        <v>110</v>
      </c>
      <c r="C11" s="1" t="s">
        <v>23</v>
      </c>
      <c r="D11" s="1" t="s">
        <v>24</v>
      </c>
      <c r="E11" s="1" t="s">
        <v>15</v>
      </c>
    </row>
    <row r="12" customFormat="false" ht="15" hidden="false" customHeight="false" outlineLevel="0" collapsed="false">
      <c r="A12" s="1" t="n">
        <v>95187</v>
      </c>
      <c r="B12" s="1" t="n">
        <v>163</v>
      </c>
      <c r="C12" s="1" t="s">
        <v>25</v>
      </c>
      <c r="D12" s="1" t="s">
        <v>26</v>
      </c>
      <c r="E12" s="1" t="s">
        <v>15</v>
      </c>
    </row>
    <row r="13" customFormat="false" ht="15" hidden="false" customHeight="false" outlineLevel="0" collapsed="false">
      <c r="A13" s="1" t="n">
        <v>42343</v>
      </c>
      <c r="B13" s="1" t="n">
        <v>105</v>
      </c>
      <c r="C13" s="1" t="s">
        <v>27</v>
      </c>
      <c r="D13" s="1" t="s">
        <v>28</v>
      </c>
      <c r="E13" s="1" t="s">
        <v>29</v>
      </c>
    </row>
    <row r="14" customFormat="false" ht="15" hidden="false" customHeight="false" outlineLevel="0" collapsed="false">
      <c r="A14" s="1" t="n">
        <v>82574</v>
      </c>
      <c r="B14" s="1" t="n">
        <v>178</v>
      </c>
      <c r="C14" s="1" t="s">
        <v>30</v>
      </c>
      <c r="D14" s="1" t="s">
        <v>31</v>
      </c>
      <c r="E14" s="1" t="s">
        <v>29</v>
      </c>
      <c r="H14" s="3"/>
    </row>
    <row r="15" customFormat="false" ht="15" hidden="false" customHeight="false" outlineLevel="0" collapsed="false">
      <c r="A15" s="1" t="n">
        <v>82575</v>
      </c>
      <c r="B15" s="1" t="n">
        <v>137</v>
      </c>
      <c r="C15" s="1" t="s">
        <v>32</v>
      </c>
      <c r="D15" s="1" t="s">
        <v>31</v>
      </c>
      <c r="E15" s="1" t="s">
        <v>29</v>
      </c>
    </row>
    <row r="16" customFormat="false" ht="15" hidden="false" customHeight="false" outlineLevel="0" collapsed="false">
      <c r="A16" s="1" t="n">
        <v>94538</v>
      </c>
      <c r="B16" s="1" t="n">
        <v>198</v>
      </c>
      <c r="C16" s="1" t="s">
        <v>33</v>
      </c>
      <c r="D16" s="1" t="s">
        <v>34</v>
      </c>
      <c r="E16" s="1" t="s">
        <v>29</v>
      </c>
    </row>
    <row r="17" customFormat="false" ht="15" hidden="false" customHeight="false" outlineLevel="0" collapsed="false">
      <c r="A17" s="1" t="n">
        <v>94539</v>
      </c>
      <c r="B17" s="1" t="n">
        <v>157</v>
      </c>
      <c r="C17" s="1" t="s">
        <v>35</v>
      </c>
      <c r="D17" s="1" t="s">
        <v>34</v>
      </c>
      <c r="E17" s="1" t="s">
        <v>29</v>
      </c>
    </row>
    <row r="18" customFormat="false" ht="15" hidden="false" customHeight="false" outlineLevel="0" collapsed="false">
      <c r="A18" s="1" t="n">
        <v>82526</v>
      </c>
      <c r="B18" s="1" t="n">
        <v>105</v>
      </c>
      <c r="C18" s="1" t="s">
        <v>36</v>
      </c>
      <c r="D18" s="1" t="s">
        <v>28</v>
      </c>
      <c r="E18" s="1" t="s">
        <v>29</v>
      </c>
    </row>
    <row r="19" customFormat="false" ht="15" hidden="false" customHeight="false" outlineLevel="0" collapsed="false">
      <c r="A19" s="1" t="n">
        <v>82525</v>
      </c>
      <c r="B19" s="1" t="n">
        <v>146</v>
      </c>
      <c r="C19" s="1" t="s">
        <v>37</v>
      </c>
      <c r="D19" s="1" t="s">
        <v>28</v>
      </c>
      <c r="E19" s="1" t="s">
        <v>29</v>
      </c>
    </row>
    <row r="20" customFormat="false" ht="15" hidden="false" customHeight="false" outlineLevel="0" collapsed="false">
      <c r="A20" s="1" t="n">
        <v>62142</v>
      </c>
      <c r="B20" s="1" t="n">
        <v>162</v>
      </c>
      <c r="C20" s="1" t="s">
        <v>38</v>
      </c>
      <c r="D20" s="1" t="s">
        <v>39</v>
      </c>
      <c r="E20" s="1" t="s">
        <v>15</v>
      </c>
    </row>
    <row r="21" customFormat="false" ht="15" hidden="false" customHeight="false" outlineLevel="0" collapsed="false">
      <c r="A21" s="1" t="n">
        <v>60767</v>
      </c>
      <c r="B21" s="1" t="n">
        <v>146</v>
      </c>
      <c r="C21" s="1" t="s">
        <v>40</v>
      </c>
      <c r="D21" s="1" t="s">
        <v>41</v>
      </c>
      <c r="E21" s="1" t="s">
        <v>15</v>
      </c>
    </row>
    <row r="22" customFormat="false" ht="15" hidden="false" customHeight="false" outlineLevel="0" collapsed="false">
      <c r="A22" s="1" t="n">
        <v>60766</v>
      </c>
      <c r="B22" s="1" t="n">
        <v>187</v>
      </c>
      <c r="C22" s="1" t="s">
        <v>42</v>
      </c>
      <c r="D22" s="1" t="s">
        <v>41</v>
      </c>
      <c r="E22" s="1" t="s">
        <v>15</v>
      </c>
    </row>
    <row r="23" customFormat="false" ht="15" hidden="false" customHeight="false" outlineLevel="0" collapsed="false">
      <c r="A23" s="1" t="n">
        <v>74604</v>
      </c>
      <c r="B23" s="1" t="n">
        <v>100</v>
      </c>
      <c r="C23" s="1" t="s">
        <v>43</v>
      </c>
      <c r="D23" s="1" t="s">
        <v>31</v>
      </c>
      <c r="E23" s="1" t="s">
        <v>15</v>
      </c>
    </row>
    <row r="24" customFormat="false" ht="15" hidden="false" customHeight="false" outlineLevel="0" collapsed="false">
      <c r="A24" s="1" t="n">
        <v>67288</v>
      </c>
      <c r="B24" s="1" t="n">
        <v>112</v>
      </c>
      <c r="C24" s="1" t="s">
        <v>44</v>
      </c>
      <c r="D24" s="1" t="s">
        <v>45</v>
      </c>
      <c r="E24" s="1" t="s">
        <v>15</v>
      </c>
    </row>
    <row r="25" customFormat="false" ht="15" hidden="false" customHeight="false" outlineLevel="0" collapsed="false">
      <c r="A25" s="1" t="n">
        <v>95143</v>
      </c>
      <c r="B25" s="1" t="n">
        <v>112</v>
      </c>
      <c r="C25" s="1" t="s">
        <v>44</v>
      </c>
      <c r="D25" s="1" t="s">
        <v>46</v>
      </c>
      <c r="E25" s="1" t="s">
        <v>15</v>
      </c>
    </row>
    <row r="26" customFormat="false" ht="15" hidden="false" customHeight="false" outlineLevel="0" collapsed="false">
      <c r="A26" s="1" t="n">
        <v>67289</v>
      </c>
      <c r="B26" s="1" t="n">
        <v>172</v>
      </c>
      <c r="C26" s="1" t="s">
        <v>47</v>
      </c>
      <c r="D26" s="1" t="s">
        <v>45</v>
      </c>
      <c r="E26" s="1" t="s">
        <v>15</v>
      </c>
    </row>
    <row r="27" customFormat="false" ht="15" hidden="false" customHeight="false" outlineLevel="0" collapsed="false">
      <c r="A27" s="1" t="n">
        <v>95066</v>
      </c>
      <c r="B27" s="1" t="n">
        <v>167</v>
      </c>
      <c r="C27" s="1" t="s">
        <v>48</v>
      </c>
      <c r="D27" s="1" t="s">
        <v>46</v>
      </c>
      <c r="E27" s="1" t="s">
        <v>15</v>
      </c>
    </row>
    <row r="28" customFormat="false" ht="15" hidden="false" customHeight="false" outlineLevel="0" collapsed="false">
      <c r="A28" s="1" t="n">
        <v>39889</v>
      </c>
      <c r="B28" s="1" t="n">
        <v>117</v>
      </c>
      <c r="C28" s="1" t="s">
        <v>49</v>
      </c>
      <c r="D28" s="1" t="s">
        <v>50</v>
      </c>
      <c r="E28" s="1" t="s">
        <v>15</v>
      </c>
    </row>
    <row r="29" customFormat="false" ht="15" hidden="false" customHeight="false" outlineLevel="0" collapsed="false">
      <c r="A29" s="1" t="n">
        <v>4991</v>
      </c>
      <c r="B29" s="1" t="n">
        <v>124</v>
      </c>
      <c r="C29" s="1" t="s">
        <v>51</v>
      </c>
      <c r="D29" s="1" t="s">
        <v>52</v>
      </c>
      <c r="E29" s="1" t="s">
        <v>15</v>
      </c>
    </row>
    <row r="30" customFormat="false" ht="15" hidden="false" customHeight="false" outlineLevel="0" collapsed="false">
      <c r="A30" s="1" t="n">
        <v>4992</v>
      </c>
      <c r="B30" s="1" t="n">
        <v>184</v>
      </c>
      <c r="C30" s="1" t="s">
        <v>53</v>
      </c>
      <c r="D30" s="1" t="s">
        <v>52</v>
      </c>
      <c r="E30" s="1" t="s">
        <v>15</v>
      </c>
    </row>
    <row r="31" customFormat="false" ht="15" hidden="false" customHeight="false" outlineLevel="0" collapsed="false">
      <c r="A31" s="1" t="n">
        <v>39863</v>
      </c>
      <c r="B31" s="1" t="n">
        <v>104</v>
      </c>
      <c r="C31" s="1" t="s">
        <v>54</v>
      </c>
      <c r="D31" s="1" t="s">
        <v>50</v>
      </c>
      <c r="E31" s="1" t="s">
        <v>15</v>
      </c>
    </row>
    <row r="32" customFormat="false" ht="15" hidden="false" customHeight="false" outlineLevel="0" collapsed="false">
      <c r="A32" s="1" t="n">
        <v>8802</v>
      </c>
      <c r="B32" s="1" t="n">
        <v>163</v>
      </c>
      <c r="C32" s="1" t="s">
        <v>55</v>
      </c>
      <c r="D32" s="1" t="s">
        <v>56</v>
      </c>
      <c r="E32" s="1" t="s">
        <v>15</v>
      </c>
    </row>
    <row r="33" customFormat="false" ht="15" hidden="false" customHeight="false" outlineLevel="0" collapsed="false">
      <c r="A33" s="1" t="n">
        <v>8800</v>
      </c>
      <c r="B33" s="1" t="n">
        <v>138</v>
      </c>
      <c r="C33" s="1" t="s">
        <v>57</v>
      </c>
      <c r="D33" s="1" t="s">
        <v>58</v>
      </c>
      <c r="E33" s="1" t="s">
        <v>15</v>
      </c>
    </row>
    <row r="34" customFormat="false" ht="15" hidden="false" customHeight="false" outlineLevel="0" collapsed="false">
      <c r="A34" s="1" t="n">
        <v>11839</v>
      </c>
      <c r="B34" s="1" t="n">
        <v>144</v>
      </c>
      <c r="C34" s="1" t="s">
        <v>59</v>
      </c>
      <c r="D34" s="1" t="s">
        <v>60</v>
      </c>
      <c r="E34" s="1" t="s">
        <v>15</v>
      </c>
    </row>
    <row r="35" customFormat="false" ht="15" hidden="false" customHeight="false" outlineLevel="0" collapsed="false">
      <c r="A35" s="1" t="n">
        <v>54143</v>
      </c>
      <c r="B35" s="1" t="n">
        <v>118</v>
      </c>
      <c r="C35" s="1" t="s">
        <v>61</v>
      </c>
      <c r="D35" s="1" t="s">
        <v>28</v>
      </c>
      <c r="E35" s="1" t="s">
        <v>29</v>
      </c>
    </row>
    <row r="36" customFormat="false" ht="15" hidden="false" customHeight="false" outlineLevel="0" collapsed="false">
      <c r="A36" s="1" t="n">
        <v>96934</v>
      </c>
      <c r="B36" s="1" t="n">
        <v>120</v>
      </c>
      <c r="C36" s="1" t="s">
        <v>62</v>
      </c>
      <c r="D36" s="1" t="s">
        <v>63</v>
      </c>
      <c r="E36" s="1" t="s">
        <v>29</v>
      </c>
    </row>
    <row r="37" customFormat="false" ht="15" hidden="false" customHeight="false" outlineLevel="0" collapsed="false">
      <c r="A37" s="1" t="n">
        <v>82480</v>
      </c>
      <c r="B37" s="1" t="n">
        <v>121</v>
      </c>
      <c r="C37" s="1" t="s">
        <v>62</v>
      </c>
      <c r="D37" s="1" t="s">
        <v>28</v>
      </c>
      <c r="E37" s="1" t="s">
        <v>29</v>
      </c>
    </row>
    <row r="38" customFormat="false" ht="15" hidden="false" customHeight="false" outlineLevel="0" collapsed="false">
      <c r="A38" s="1" t="n">
        <v>96935</v>
      </c>
      <c r="B38" s="1" t="n">
        <v>180</v>
      </c>
      <c r="C38" s="1" t="s">
        <v>64</v>
      </c>
      <c r="D38" s="1" t="s">
        <v>31</v>
      </c>
      <c r="E38" s="1" t="s">
        <v>29</v>
      </c>
    </row>
    <row r="39" customFormat="false" ht="15" hidden="false" customHeight="false" outlineLevel="0" collapsed="false">
      <c r="A39" s="1" t="n">
        <v>96936</v>
      </c>
      <c r="B39" s="1" t="n">
        <v>139</v>
      </c>
      <c r="C39" s="1" t="s">
        <v>64</v>
      </c>
      <c r="D39" s="1" t="s">
        <v>63</v>
      </c>
      <c r="E39" s="1" t="s">
        <v>29</v>
      </c>
    </row>
    <row r="40" customFormat="false" ht="15" hidden="false" customHeight="false" outlineLevel="0" collapsed="false">
      <c r="A40" s="1" t="n">
        <v>72393</v>
      </c>
      <c r="B40" s="1" t="n">
        <v>194</v>
      </c>
      <c r="C40" s="1" t="s">
        <v>65</v>
      </c>
      <c r="D40" s="1" t="s">
        <v>63</v>
      </c>
      <c r="E40" s="1" t="s">
        <v>15</v>
      </c>
    </row>
    <row r="41" customFormat="false" ht="15" hidden="false" customHeight="false" outlineLevel="0" collapsed="false">
      <c r="A41" s="1" t="n">
        <v>61717</v>
      </c>
      <c r="B41" s="1" t="n">
        <v>173</v>
      </c>
      <c r="C41" s="1" t="s">
        <v>66</v>
      </c>
      <c r="D41" s="1" t="s">
        <v>63</v>
      </c>
      <c r="E41" s="1" t="s">
        <v>15</v>
      </c>
    </row>
    <row r="42" customFormat="false" ht="15" hidden="false" customHeight="false" outlineLevel="0" collapsed="false">
      <c r="A42" s="1" t="n">
        <v>58812</v>
      </c>
      <c r="B42" s="1" t="n">
        <v>154</v>
      </c>
      <c r="C42" s="1" t="s">
        <v>67</v>
      </c>
      <c r="D42" s="1" t="s">
        <v>63</v>
      </c>
      <c r="E42" s="1" t="s">
        <v>15</v>
      </c>
    </row>
    <row r="43" customFormat="false" ht="15" hidden="false" customHeight="false" outlineLevel="0" collapsed="false">
      <c r="A43" s="1" t="n">
        <v>83100</v>
      </c>
      <c r="B43" s="1" t="n">
        <v>102</v>
      </c>
      <c r="C43" s="1" t="s">
        <v>68</v>
      </c>
      <c r="D43" s="1" t="s">
        <v>69</v>
      </c>
      <c r="E43" s="1" t="s">
        <v>15</v>
      </c>
    </row>
    <row r="44" customFormat="false" ht="15" hidden="false" customHeight="false" outlineLevel="0" collapsed="false">
      <c r="A44" s="1" t="n">
        <v>1342</v>
      </c>
      <c r="B44" s="1" t="n">
        <v>152</v>
      </c>
      <c r="C44" s="1" t="s">
        <v>70</v>
      </c>
      <c r="D44" s="1" t="s">
        <v>71</v>
      </c>
      <c r="E44" s="1" t="s">
        <v>15</v>
      </c>
    </row>
    <row r="45" customFormat="false" ht="15" hidden="false" customHeight="false" outlineLevel="0" collapsed="false">
      <c r="A45" s="1" t="n">
        <v>9882</v>
      </c>
      <c r="B45" s="1" t="n">
        <v>104</v>
      </c>
      <c r="C45" s="1" t="s">
        <v>72</v>
      </c>
      <c r="D45" s="1" t="s">
        <v>73</v>
      </c>
      <c r="E45" s="1" t="s">
        <v>15</v>
      </c>
    </row>
    <row r="46" customFormat="false" ht="15" hidden="false" customHeight="false" outlineLevel="0" collapsed="false">
      <c r="A46" s="1" t="n">
        <v>77668</v>
      </c>
      <c r="B46" s="1" t="n">
        <v>119</v>
      </c>
      <c r="C46" s="1" t="s">
        <v>74</v>
      </c>
      <c r="D46" s="1" t="s">
        <v>69</v>
      </c>
      <c r="E46" s="1" t="s">
        <v>15</v>
      </c>
    </row>
    <row r="47" customFormat="false" ht="15" hidden="false" customHeight="false" outlineLevel="0" collapsed="false">
      <c r="A47" s="1" t="n">
        <v>27008</v>
      </c>
      <c r="B47" s="1" t="n">
        <v>101</v>
      </c>
      <c r="C47" s="1" t="s">
        <v>75</v>
      </c>
      <c r="D47" s="1" t="s">
        <v>71</v>
      </c>
      <c r="E47" s="1" t="s">
        <v>15</v>
      </c>
    </row>
    <row r="48" customFormat="false" ht="15" hidden="false" customHeight="false" outlineLevel="0" collapsed="false">
      <c r="A48" s="1" t="n">
        <v>93676</v>
      </c>
      <c r="B48" s="1" t="n">
        <v>185</v>
      </c>
      <c r="C48" s="1" t="s">
        <v>76</v>
      </c>
      <c r="D48" s="1" t="s">
        <v>77</v>
      </c>
      <c r="E48" s="1" t="s">
        <v>29</v>
      </c>
    </row>
    <row r="49" customFormat="false" ht="15" hidden="false" customHeight="false" outlineLevel="0" collapsed="false">
      <c r="A49" s="1" t="n">
        <v>93677</v>
      </c>
      <c r="B49" s="1" t="n">
        <v>144</v>
      </c>
      <c r="C49" s="1" t="s">
        <v>78</v>
      </c>
      <c r="D49" s="1" t="s">
        <v>79</v>
      </c>
      <c r="E49" s="1" t="s">
        <v>29</v>
      </c>
    </row>
    <row r="50" customFormat="false" ht="15" hidden="false" customHeight="false" outlineLevel="0" collapsed="false">
      <c r="A50" s="1" t="n">
        <v>29152</v>
      </c>
      <c r="B50" s="1" t="n">
        <v>130</v>
      </c>
      <c r="C50" s="1" t="s">
        <v>80</v>
      </c>
      <c r="D50" s="1" t="s">
        <v>81</v>
      </c>
      <c r="E50" s="1" t="s">
        <v>7</v>
      </c>
    </row>
    <row r="51" customFormat="false" ht="15" hidden="false" customHeight="false" outlineLevel="0" collapsed="false">
      <c r="A51" s="1" t="n">
        <v>5030</v>
      </c>
      <c r="B51" s="1" t="n">
        <v>179</v>
      </c>
      <c r="C51" s="1" t="s">
        <v>82</v>
      </c>
      <c r="D51" s="1" t="s">
        <v>83</v>
      </c>
      <c r="E51" s="1" t="s">
        <v>84</v>
      </c>
    </row>
    <row r="52" customFormat="false" ht="15" hidden="false" customHeight="false" outlineLevel="0" collapsed="false">
      <c r="A52" s="1" t="n">
        <v>90568</v>
      </c>
      <c r="B52" s="1" t="n">
        <v>120</v>
      </c>
      <c r="C52" s="1" t="s">
        <v>85</v>
      </c>
      <c r="D52" s="1" t="s">
        <v>86</v>
      </c>
      <c r="E52" s="1" t="s">
        <v>10</v>
      </c>
    </row>
    <row r="53" customFormat="false" ht="15" hidden="false" customHeight="false" outlineLevel="0" collapsed="false">
      <c r="A53" s="1" t="n">
        <v>29596</v>
      </c>
      <c r="B53" s="1" t="n">
        <v>145</v>
      </c>
      <c r="C53" s="1" t="s">
        <v>87</v>
      </c>
      <c r="D53" s="1" t="s">
        <v>88</v>
      </c>
      <c r="E53" s="1" t="s">
        <v>10</v>
      </c>
    </row>
    <row r="54" customFormat="false" ht="15" hidden="false" customHeight="false" outlineLevel="0" collapsed="false">
      <c r="A54" s="1" t="n">
        <v>31934</v>
      </c>
      <c r="B54" s="1" t="n">
        <v>136</v>
      </c>
      <c r="C54" s="1" t="s">
        <v>89</v>
      </c>
      <c r="D54" s="1" t="s">
        <v>90</v>
      </c>
      <c r="E54" s="1" t="s">
        <v>10</v>
      </c>
    </row>
    <row r="55" customFormat="false" ht="15" hidden="false" customHeight="false" outlineLevel="0" collapsed="false">
      <c r="A55" s="1" t="n">
        <v>97619</v>
      </c>
      <c r="B55" s="1" t="n">
        <v>186</v>
      </c>
      <c r="C55" s="1" t="s">
        <v>91</v>
      </c>
      <c r="D55" s="1" t="s">
        <v>92</v>
      </c>
      <c r="E55" s="1" t="s">
        <v>10</v>
      </c>
    </row>
    <row r="56" customFormat="false" ht="15" hidden="false" customHeight="false" outlineLevel="0" collapsed="false">
      <c r="A56" s="1" t="n">
        <v>31933</v>
      </c>
      <c r="B56" s="1" t="n">
        <v>177</v>
      </c>
      <c r="C56" s="1" t="s">
        <v>93</v>
      </c>
      <c r="D56" s="1" t="s">
        <v>94</v>
      </c>
      <c r="E56" s="1" t="s">
        <v>10</v>
      </c>
    </row>
    <row r="57" customFormat="false" ht="15" hidden="false" customHeight="false" outlineLevel="0" collapsed="false">
      <c r="A57" s="1" t="n">
        <v>57074</v>
      </c>
      <c r="B57" s="1" t="n">
        <v>126</v>
      </c>
      <c r="C57" s="1" t="s">
        <v>95</v>
      </c>
      <c r="D57" s="1" t="s">
        <v>96</v>
      </c>
      <c r="E57" s="1" t="s">
        <v>84</v>
      </c>
    </row>
    <row r="58" customFormat="false" ht="15" hidden="false" customHeight="false" outlineLevel="0" collapsed="false">
      <c r="A58" s="1" t="n">
        <v>9384</v>
      </c>
      <c r="B58" s="1" t="n">
        <v>168</v>
      </c>
      <c r="C58" s="1" t="s">
        <v>97</v>
      </c>
      <c r="D58" s="1" t="s">
        <v>98</v>
      </c>
      <c r="E58" s="1" t="s">
        <v>84</v>
      </c>
    </row>
    <row r="59" customFormat="false" ht="15" hidden="false" customHeight="false" outlineLevel="0" collapsed="false">
      <c r="A59" s="1" t="n">
        <v>54148</v>
      </c>
      <c r="B59" s="1" t="n">
        <v>115</v>
      </c>
      <c r="C59" s="1" t="s">
        <v>99</v>
      </c>
      <c r="D59" s="1" t="s">
        <v>100</v>
      </c>
      <c r="E59" s="1" t="s">
        <v>101</v>
      </c>
    </row>
    <row r="60" customFormat="false" ht="15" hidden="false" customHeight="false" outlineLevel="0" collapsed="false">
      <c r="A60" s="1" t="n">
        <v>54147</v>
      </c>
      <c r="B60" s="1" t="n">
        <v>156</v>
      </c>
      <c r="C60" s="1" t="s">
        <v>102</v>
      </c>
      <c r="D60" s="1" t="s">
        <v>103</v>
      </c>
      <c r="E60" s="1" t="s">
        <v>101</v>
      </c>
    </row>
    <row r="61" customFormat="false" ht="15" hidden="false" customHeight="false" outlineLevel="0" collapsed="false">
      <c r="A61" s="1" t="n">
        <v>57872</v>
      </c>
      <c r="B61" s="1" t="n">
        <v>125</v>
      </c>
      <c r="C61" s="1" t="s">
        <v>104</v>
      </c>
      <c r="D61" s="1" t="s">
        <v>105</v>
      </c>
      <c r="E61" s="1" t="s">
        <v>84</v>
      </c>
    </row>
    <row r="62" customFormat="false" ht="15" hidden="false" customHeight="false" outlineLevel="0" collapsed="false">
      <c r="A62" s="1" t="n">
        <v>90735</v>
      </c>
      <c r="B62" s="1" t="n">
        <v>190</v>
      </c>
      <c r="C62" s="1" t="s">
        <v>106</v>
      </c>
      <c r="D62" s="1" t="s">
        <v>107</v>
      </c>
      <c r="E62" s="1" t="s">
        <v>84</v>
      </c>
    </row>
    <row r="63" customFormat="false" ht="15" hidden="false" customHeight="false" outlineLevel="0" collapsed="false">
      <c r="A63" s="1" t="n">
        <v>84566</v>
      </c>
      <c r="B63" s="1" t="n">
        <v>114</v>
      </c>
      <c r="C63" s="1" t="s">
        <v>108</v>
      </c>
      <c r="D63" s="1" t="s">
        <v>109</v>
      </c>
      <c r="E63" s="1" t="s">
        <v>84</v>
      </c>
    </row>
    <row r="64" customFormat="false" ht="15" hidden="false" customHeight="false" outlineLevel="0" collapsed="false">
      <c r="A64" s="1" t="n">
        <v>97725</v>
      </c>
      <c r="B64" s="1" t="n">
        <v>117</v>
      </c>
      <c r="C64" s="1" t="s">
        <v>110</v>
      </c>
      <c r="D64" s="1" t="s">
        <v>111</v>
      </c>
      <c r="E64" s="1" t="s">
        <v>84</v>
      </c>
    </row>
    <row r="65" customFormat="false" ht="15" hidden="false" customHeight="false" outlineLevel="0" collapsed="false">
      <c r="A65" s="1" t="n">
        <v>50507</v>
      </c>
      <c r="B65" s="1" t="n">
        <v>178</v>
      </c>
      <c r="C65" s="1" t="s">
        <v>112</v>
      </c>
      <c r="D65" s="1" t="s">
        <v>113</v>
      </c>
      <c r="E65" s="1" t="s">
        <v>84</v>
      </c>
    </row>
    <row r="66" customFormat="false" ht="15" hidden="false" customHeight="false" outlineLevel="0" collapsed="false">
      <c r="A66" s="1" t="n">
        <v>87959</v>
      </c>
      <c r="B66" s="1" t="n">
        <v>173</v>
      </c>
      <c r="C66" s="1" t="s">
        <v>114</v>
      </c>
      <c r="D66" s="1" t="s">
        <v>115</v>
      </c>
      <c r="E66" s="1" t="s">
        <v>7</v>
      </c>
    </row>
    <row r="67" customFormat="false" ht="15" hidden="false" customHeight="false" outlineLevel="0" collapsed="false">
      <c r="A67" s="1" t="n">
        <v>60860</v>
      </c>
      <c r="B67" s="1" t="n">
        <v>115</v>
      </c>
      <c r="C67" s="1" t="s">
        <v>116</v>
      </c>
      <c r="D67" s="1" t="s">
        <v>117</v>
      </c>
      <c r="E67" s="1" t="s">
        <v>84</v>
      </c>
    </row>
    <row r="68" customFormat="false" ht="15" hidden="false" customHeight="false" outlineLevel="0" collapsed="false">
      <c r="A68" s="1" t="n">
        <v>52934</v>
      </c>
      <c r="B68" s="1" t="n">
        <v>132</v>
      </c>
      <c r="C68" s="1" t="s">
        <v>116</v>
      </c>
      <c r="D68" s="1" t="s">
        <v>113</v>
      </c>
      <c r="E68" s="1" t="s">
        <v>84</v>
      </c>
    </row>
    <row r="69" customFormat="false" ht="15" hidden="false" customHeight="false" outlineLevel="0" collapsed="false">
      <c r="A69" s="1" t="n">
        <v>46632</v>
      </c>
      <c r="B69" s="1" t="n">
        <v>133</v>
      </c>
      <c r="C69" s="1" t="s">
        <v>116</v>
      </c>
      <c r="D69" s="1" t="s">
        <v>118</v>
      </c>
      <c r="E69" s="1" t="s">
        <v>84</v>
      </c>
    </row>
    <row r="70" customFormat="false" ht="15" hidden="false" customHeight="false" outlineLevel="0" collapsed="false">
      <c r="A70" s="1" t="n">
        <v>5576</v>
      </c>
      <c r="B70" s="1" t="n">
        <v>199</v>
      </c>
      <c r="C70" s="1" t="s">
        <v>119</v>
      </c>
      <c r="D70" s="1" t="s">
        <v>120</v>
      </c>
      <c r="E70" s="1" t="s">
        <v>84</v>
      </c>
    </row>
    <row r="71" customFormat="false" ht="15" hidden="false" customHeight="false" outlineLevel="0" collapsed="false">
      <c r="A71" s="1" t="n">
        <v>86534</v>
      </c>
      <c r="B71" s="1" t="n">
        <v>157</v>
      </c>
      <c r="C71" s="1" t="s">
        <v>121</v>
      </c>
      <c r="D71" s="1" t="s">
        <v>113</v>
      </c>
      <c r="E71" s="1" t="s">
        <v>84</v>
      </c>
    </row>
    <row r="72" customFormat="false" ht="15" hidden="false" customHeight="false" outlineLevel="0" collapsed="false">
      <c r="A72" s="1" t="n">
        <v>96943</v>
      </c>
      <c r="B72" s="1" t="n">
        <v>139</v>
      </c>
      <c r="C72" s="1" t="s">
        <v>121</v>
      </c>
      <c r="D72" s="1" t="s">
        <v>122</v>
      </c>
      <c r="E72" s="1" t="s">
        <v>84</v>
      </c>
    </row>
    <row r="73" customFormat="false" ht="15" hidden="false" customHeight="false" outlineLevel="0" collapsed="false">
      <c r="A73" s="1" t="n">
        <v>1553</v>
      </c>
      <c r="B73" s="1" t="n">
        <v>172</v>
      </c>
      <c r="C73" s="1" t="s">
        <v>123</v>
      </c>
      <c r="D73" s="1" t="s">
        <v>124</v>
      </c>
      <c r="E73" s="1" t="s">
        <v>84</v>
      </c>
    </row>
    <row r="74" customFormat="false" ht="15" hidden="false" customHeight="false" outlineLevel="0" collapsed="false">
      <c r="A74" s="1" t="n">
        <v>89422</v>
      </c>
      <c r="B74" s="1" t="n">
        <v>163</v>
      </c>
      <c r="C74" s="1" t="s">
        <v>125</v>
      </c>
      <c r="D74" s="1" t="s">
        <v>122</v>
      </c>
      <c r="E74" s="1" t="s">
        <v>84</v>
      </c>
    </row>
    <row r="75" customFormat="false" ht="15" hidden="false" customHeight="false" outlineLevel="0" collapsed="false">
      <c r="A75" s="1" t="n">
        <v>85024</v>
      </c>
      <c r="B75" s="1" t="n">
        <v>136</v>
      </c>
      <c r="C75" s="1" t="s">
        <v>126</v>
      </c>
      <c r="D75" s="1" t="s">
        <v>127</v>
      </c>
      <c r="E75" s="1" t="s">
        <v>84</v>
      </c>
    </row>
    <row r="76" customFormat="false" ht="15" hidden="false" customHeight="false" outlineLevel="0" collapsed="false">
      <c r="A76" s="1" t="n">
        <v>4292</v>
      </c>
      <c r="B76" s="1" t="n">
        <v>146</v>
      </c>
      <c r="C76" s="1" t="s">
        <v>126</v>
      </c>
      <c r="D76" s="1" t="s">
        <v>128</v>
      </c>
      <c r="E76" s="1" t="s">
        <v>84</v>
      </c>
    </row>
    <row r="77" customFormat="false" ht="15" hidden="false" customHeight="false" outlineLevel="0" collapsed="false">
      <c r="A77" s="1" t="n">
        <v>1554</v>
      </c>
      <c r="B77" s="1" t="n">
        <v>131</v>
      </c>
      <c r="C77" s="1" t="s">
        <v>129</v>
      </c>
      <c r="D77" s="1" t="s">
        <v>130</v>
      </c>
      <c r="E77" s="1" t="s">
        <v>84</v>
      </c>
    </row>
    <row r="78" customFormat="false" ht="15" hidden="false" customHeight="false" outlineLevel="0" collapsed="false">
      <c r="A78" s="1" t="n">
        <v>76532</v>
      </c>
      <c r="B78" s="1" t="n">
        <v>139</v>
      </c>
      <c r="C78" s="1" t="s">
        <v>131</v>
      </c>
      <c r="D78" s="1" t="s">
        <v>132</v>
      </c>
      <c r="E78" s="1" t="s">
        <v>84</v>
      </c>
    </row>
    <row r="79" customFormat="false" ht="15" hidden="false" customHeight="false" outlineLevel="0" collapsed="false">
      <c r="A79" s="1" t="n">
        <v>74008</v>
      </c>
      <c r="B79" s="1" t="n">
        <v>102</v>
      </c>
      <c r="C79" s="1" t="s">
        <v>131</v>
      </c>
      <c r="D79" s="1" t="s">
        <v>133</v>
      </c>
      <c r="E79" s="1" t="s">
        <v>84</v>
      </c>
    </row>
    <row r="80" customFormat="false" ht="15" hidden="false" customHeight="false" outlineLevel="0" collapsed="false">
      <c r="A80" s="1" t="n">
        <v>64451</v>
      </c>
      <c r="B80" s="1" t="n">
        <v>150</v>
      </c>
      <c r="C80" s="1" t="s">
        <v>134</v>
      </c>
      <c r="D80" s="1" t="s">
        <v>135</v>
      </c>
      <c r="E80" s="1" t="s">
        <v>84</v>
      </c>
    </row>
    <row r="81" customFormat="false" ht="15" hidden="false" customHeight="false" outlineLevel="0" collapsed="false">
      <c r="A81" s="1" t="n">
        <v>58679</v>
      </c>
      <c r="B81" s="1" t="n">
        <v>157</v>
      </c>
      <c r="C81" s="1" t="s">
        <v>136</v>
      </c>
      <c r="D81" s="1" t="s">
        <v>137</v>
      </c>
      <c r="E81" s="1" t="s">
        <v>84</v>
      </c>
    </row>
    <row r="82" customFormat="false" ht="15" hidden="false" customHeight="false" outlineLevel="0" collapsed="false">
      <c r="A82" s="1" t="n">
        <v>3886</v>
      </c>
      <c r="B82" s="1" t="n">
        <v>154</v>
      </c>
      <c r="C82" s="1" t="s">
        <v>138</v>
      </c>
      <c r="D82" s="1" t="s">
        <v>139</v>
      </c>
      <c r="E82" s="1" t="s">
        <v>140</v>
      </c>
    </row>
    <row r="83" customFormat="false" ht="15" hidden="false" customHeight="false" outlineLevel="0" collapsed="false">
      <c r="A83" s="1" t="n">
        <v>8558</v>
      </c>
      <c r="B83" s="1" t="n">
        <v>155</v>
      </c>
      <c r="C83" s="1" t="s">
        <v>141</v>
      </c>
      <c r="D83" s="1" t="s">
        <v>111</v>
      </c>
      <c r="E83" s="1" t="s">
        <v>142</v>
      </c>
    </row>
    <row r="84" customFormat="false" ht="15" hidden="false" customHeight="false" outlineLevel="0" collapsed="false">
      <c r="A84" s="1" t="n">
        <v>26140</v>
      </c>
      <c r="B84" s="1" t="n">
        <v>133</v>
      </c>
      <c r="C84" s="1" t="s">
        <v>143</v>
      </c>
      <c r="D84" s="1" t="s">
        <v>144</v>
      </c>
      <c r="E84" s="1" t="s">
        <v>140</v>
      </c>
    </row>
    <row r="85" customFormat="false" ht="15" hidden="false" customHeight="false" outlineLevel="0" collapsed="false">
      <c r="A85" s="1" t="n">
        <v>89468</v>
      </c>
      <c r="B85" s="1" t="n">
        <v>132</v>
      </c>
      <c r="C85" s="1" t="s">
        <v>145</v>
      </c>
      <c r="D85" s="1" t="s">
        <v>146</v>
      </c>
      <c r="E85" s="1" t="s">
        <v>140</v>
      </c>
    </row>
    <row r="86" customFormat="false" ht="15" hidden="false" customHeight="false" outlineLevel="0" collapsed="false">
      <c r="A86" s="1" t="n">
        <v>73997</v>
      </c>
      <c r="B86" s="1" t="n">
        <v>176</v>
      </c>
      <c r="C86" s="1" t="s">
        <v>147</v>
      </c>
      <c r="D86" s="1" t="s">
        <v>148</v>
      </c>
      <c r="E86" s="1" t="s">
        <v>140</v>
      </c>
    </row>
    <row r="87" customFormat="false" ht="15" hidden="false" customHeight="false" outlineLevel="0" collapsed="false">
      <c r="A87" s="1" t="n">
        <v>47436</v>
      </c>
      <c r="B87" s="1" t="n">
        <v>187</v>
      </c>
      <c r="C87" s="1" t="s">
        <v>149</v>
      </c>
      <c r="D87" s="1" t="s">
        <v>148</v>
      </c>
      <c r="E87" s="1" t="s">
        <v>140</v>
      </c>
    </row>
    <row r="88" customFormat="false" ht="15" hidden="false" customHeight="false" outlineLevel="0" collapsed="false">
      <c r="A88" s="1" t="n">
        <v>62349</v>
      </c>
      <c r="B88" s="1" t="n">
        <v>160</v>
      </c>
      <c r="C88" s="1" t="s">
        <v>150</v>
      </c>
      <c r="D88" s="1" t="s">
        <v>151</v>
      </c>
      <c r="E88" s="1" t="s">
        <v>140</v>
      </c>
    </row>
    <row r="89" customFormat="false" ht="15" hidden="false" customHeight="false" outlineLevel="0" collapsed="false">
      <c r="A89" s="1" t="n">
        <v>52214</v>
      </c>
      <c r="B89" s="1" t="n">
        <v>138</v>
      </c>
      <c r="C89" s="1" t="s">
        <v>152</v>
      </c>
      <c r="D89" s="1" t="s">
        <v>148</v>
      </c>
      <c r="E89" s="1" t="s">
        <v>140</v>
      </c>
    </row>
    <row r="90" customFormat="false" ht="15" hidden="false" customHeight="false" outlineLevel="0" collapsed="false">
      <c r="A90" s="1" t="n">
        <v>51264</v>
      </c>
      <c r="B90" s="1" t="n">
        <v>131</v>
      </c>
      <c r="C90" s="1" t="s">
        <v>153</v>
      </c>
      <c r="D90" s="1" t="s">
        <v>148</v>
      </c>
      <c r="E90" s="1" t="s">
        <v>140</v>
      </c>
    </row>
    <row r="91" customFormat="false" ht="15" hidden="false" customHeight="false" outlineLevel="0" collapsed="false">
      <c r="A91" s="1" t="n">
        <v>65649</v>
      </c>
      <c r="B91" s="1" t="n">
        <v>127</v>
      </c>
      <c r="C91" s="1" t="s">
        <v>154</v>
      </c>
      <c r="D91" s="1" t="s">
        <v>148</v>
      </c>
      <c r="E91" s="1" t="s">
        <v>140</v>
      </c>
    </row>
    <row r="92" customFormat="false" ht="15" hidden="false" customHeight="false" outlineLevel="0" collapsed="false">
      <c r="A92" s="1" t="n">
        <v>64555</v>
      </c>
      <c r="B92" s="1" t="n">
        <v>179</v>
      </c>
      <c r="C92" s="1" t="s">
        <v>155</v>
      </c>
      <c r="D92" s="1" t="s">
        <v>156</v>
      </c>
      <c r="E92" s="1" t="s">
        <v>7</v>
      </c>
    </row>
    <row r="93" customFormat="false" ht="15" hidden="false" customHeight="false" outlineLevel="0" collapsed="false">
      <c r="A93" s="1" t="n">
        <v>40799</v>
      </c>
      <c r="B93" s="1" t="n">
        <v>101</v>
      </c>
      <c r="C93" s="1" t="s">
        <v>157</v>
      </c>
      <c r="D93" s="1" t="s">
        <v>158</v>
      </c>
      <c r="E93" s="1" t="s">
        <v>140</v>
      </c>
    </row>
    <row r="94" customFormat="false" ht="15" hidden="false" customHeight="false" outlineLevel="0" collapsed="false">
      <c r="A94" s="1" t="n">
        <v>40798</v>
      </c>
      <c r="B94" s="1" t="n">
        <v>142</v>
      </c>
      <c r="C94" s="1" t="s">
        <v>159</v>
      </c>
      <c r="D94" s="1" t="s">
        <v>158</v>
      </c>
      <c r="E94" s="1" t="s">
        <v>140</v>
      </c>
    </row>
    <row r="95" customFormat="false" ht="15" hidden="false" customHeight="false" outlineLevel="0" collapsed="false">
      <c r="A95" s="1" t="n">
        <v>21176</v>
      </c>
      <c r="B95" s="1" t="n">
        <v>140</v>
      </c>
      <c r="C95" s="1" t="s">
        <v>160</v>
      </c>
      <c r="D95" s="1" t="s">
        <v>148</v>
      </c>
      <c r="E95" s="1" t="s">
        <v>140</v>
      </c>
    </row>
    <row r="96" customFormat="false" ht="15" hidden="false" customHeight="false" outlineLevel="0" collapsed="false">
      <c r="A96" s="1" t="n">
        <v>73998</v>
      </c>
      <c r="B96" s="1" t="n">
        <v>135</v>
      </c>
      <c r="C96" s="1" t="s">
        <v>161</v>
      </c>
      <c r="D96" s="1" t="s">
        <v>148</v>
      </c>
      <c r="E96" s="1" t="s">
        <v>140</v>
      </c>
    </row>
    <row r="97" customFormat="false" ht="15" hidden="false" customHeight="false" outlineLevel="0" collapsed="false">
      <c r="A97" s="1" t="n">
        <v>50377</v>
      </c>
      <c r="B97" s="1" t="n">
        <v>161</v>
      </c>
      <c r="C97" s="1" t="s">
        <v>162</v>
      </c>
      <c r="D97" s="1" t="s">
        <v>148</v>
      </c>
      <c r="E97" s="1" t="s">
        <v>140</v>
      </c>
    </row>
    <row r="98" customFormat="false" ht="15" hidden="false" customHeight="false" outlineLevel="0" collapsed="false">
      <c r="A98" s="1" t="n">
        <v>6593</v>
      </c>
      <c r="B98" s="1" t="n">
        <v>175</v>
      </c>
      <c r="C98" s="1" t="s">
        <v>163</v>
      </c>
      <c r="D98" s="1" t="s">
        <v>164</v>
      </c>
      <c r="E98" s="1" t="s">
        <v>10</v>
      </c>
    </row>
    <row r="99" customFormat="false" ht="15" hidden="false" customHeight="false" outlineLevel="0" collapsed="false">
      <c r="A99" s="1" t="n">
        <v>93136</v>
      </c>
      <c r="B99" s="1" t="n">
        <v>116</v>
      </c>
      <c r="C99" s="1" t="s">
        <v>165</v>
      </c>
      <c r="D99" s="1" t="s">
        <v>166</v>
      </c>
      <c r="E99" s="1" t="s">
        <v>10</v>
      </c>
    </row>
    <row r="100" customFormat="false" ht="15" hidden="false" customHeight="false" outlineLevel="0" collapsed="false">
      <c r="A100" s="1" t="n">
        <v>70165</v>
      </c>
      <c r="B100" s="1" t="n">
        <v>180</v>
      </c>
      <c r="C100" s="1" t="s">
        <v>167</v>
      </c>
      <c r="D100" s="1" t="s">
        <v>168</v>
      </c>
      <c r="E100" s="1" t="s">
        <v>10</v>
      </c>
    </row>
    <row r="101" customFormat="false" ht="15" hidden="false" customHeight="false" outlineLevel="0" collapsed="false">
      <c r="A101" s="1" t="n">
        <v>70166</v>
      </c>
      <c r="B101" s="1" t="n">
        <v>139</v>
      </c>
      <c r="C101" s="1" t="s">
        <v>169</v>
      </c>
      <c r="D101" s="1" t="s">
        <v>170</v>
      </c>
      <c r="E101" s="1" t="s">
        <v>10</v>
      </c>
    </row>
    <row r="102" customFormat="false" ht="15" hidden="false" customHeight="false" outlineLevel="0" collapsed="false">
      <c r="A102" s="1" t="n">
        <v>89857</v>
      </c>
      <c r="B102" s="1" t="n">
        <v>159</v>
      </c>
      <c r="C102" s="1" t="s">
        <v>171</v>
      </c>
      <c r="D102" s="1" t="s">
        <v>170</v>
      </c>
      <c r="E102" s="1" t="s">
        <v>10</v>
      </c>
    </row>
    <row r="103" customFormat="false" ht="15" hidden="false" customHeight="false" outlineLevel="0" collapsed="false">
      <c r="A103" s="1" t="n">
        <v>70671</v>
      </c>
      <c r="B103" s="1" t="n">
        <v>176</v>
      </c>
      <c r="C103" s="1" t="s">
        <v>172</v>
      </c>
      <c r="D103" s="1" t="s">
        <v>173</v>
      </c>
      <c r="E103" s="1" t="s">
        <v>7</v>
      </c>
    </row>
    <row r="104" customFormat="false" ht="15" hidden="false" customHeight="false" outlineLevel="0" collapsed="false">
      <c r="A104" s="1" t="n">
        <v>53970</v>
      </c>
      <c r="B104" s="1" t="n">
        <v>100</v>
      </c>
      <c r="C104" s="1" t="s">
        <v>174</v>
      </c>
      <c r="D104" s="1" t="s">
        <v>175</v>
      </c>
      <c r="E104" s="1" t="s">
        <v>7</v>
      </c>
    </row>
    <row r="105" customFormat="false" ht="15" hidden="false" customHeight="false" outlineLevel="0" collapsed="false">
      <c r="A105" s="1" t="n">
        <v>56070</v>
      </c>
      <c r="B105" s="1" t="n">
        <v>185</v>
      </c>
      <c r="C105" s="1" t="s">
        <v>176</v>
      </c>
      <c r="D105" s="1" t="s">
        <v>177</v>
      </c>
      <c r="E105" s="1" t="s">
        <v>7</v>
      </c>
    </row>
    <row r="106" customFormat="false" ht="15" hidden="false" customHeight="false" outlineLevel="0" collapsed="false">
      <c r="A106" s="1" t="n">
        <v>56069</v>
      </c>
      <c r="B106" s="1" t="n">
        <v>147</v>
      </c>
      <c r="C106" s="1" t="s">
        <v>178</v>
      </c>
      <c r="D106" s="1" t="s">
        <v>177</v>
      </c>
      <c r="E106" s="1" t="s">
        <v>7</v>
      </c>
    </row>
    <row r="107" customFormat="false" ht="15" hidden="false" customHeight="false" outlineLevel="0" collapsed="false">
      <c r="A107" s="1" t="n">
        <v>17798</v>
      </c>
      <c r="B107" s="1" t="n">
        <v>151</v>
      </c>
      <c r="C107" s="1" t="s">
        <v>179</v>
      </c>
      <c r="D107" s="1" t="s">
        <v>175</v>
      </c>
      <c r="E107" s="1" t="s">
        <v>7</v>
      </c>
    </row>
    <row r="108" customFormat="false" ht="15" hidden="false" customHeight="false" outlineLevel="0" collapsed="false">
      <c r="A108" s="1" t="n">
        <v>5403</v>
      </c>
      <c r="B108" s="1" t="n">
        <v>164</v>
      </c>
      <c r="C108" s="1" t="s">
        <v>180</v>
      </c>
      <c r="D108" s="1" t="s">
        <v>177</v>
      </c>
      <c r="E108" s="1" t="s">
        <v>7</v>
      </c>
    </row>
    <row r="109" customFormat="false" ht="15" hidden="false" customHeight="false" outlineLevel="0" collapsed="false">
      <c r="A109" s="1" t="n">
        <v>56878</v>
      </c>
      <c r="B109" s="1" t="n">
        <v>184</v>
      </c>
      <c r="C109" s="1" t="s">
        <v>181</v>
      </c>
      <c r="D109" s="1" t="s">
        <v>182</v>
      </c>
      <c r="E109" s="1" t="s">
        <v>140</v>
      </c>
    </row>
    <row r="110" customFormat="false" ht="15" hidden="false" customHeight="false" outlineLevel="0" collapsed="false">
      <c r="A110" s="1" t="n">
        <v>59349</v>
      </c>
      <c r="B110" s="1" t="n">
        <v>147</v>
      </c>
      <c r="C110" s="1" t="s">
        <v>183</v>
      </c>
      <c r="D110" s="1" t="s">
        <v>184</v>
      </c>
      <c r="E110" s="1" t="s">
        <v>7</v>
      </c>
    </row>
    <row r="111" customFormat="false" ht="15" hidden="false" customHeight="false" outlineLevel="0" collapsed="false">
      <c r="A111" s="1" t="n">
        <v>90023</v>
      </c>
      <c r="B111" s="1" t="n">
        <v>166</v>
      </c>
      <c r="C111" s="1" t="s">
        <v>185</v>
      </c>
      <c r="D111" s="1" t="s">
        <v>186</v>
      </c>
      <c r="E111" s="1" t="s">
        <v>7</v>
      </c>
    </row>
    <row r="112" customFormat="false" ht="15" hidden="false" customHeight="false" outlineLevel="0" collapsed="false">
      <c r="A112" s="1" t="n">
        <v>50807</v>
      </c>
      <c r="B112" s="1" t="n">
        <v>151</v>
      </c>
      <c r="C112" s="1" t="s">
        <v>187</v>
      </c>
      <c r="D112" s="1" t="s">
        <v>188</v>
      </c>
      <c r="E112" s="1" t="s">
        <v>7</v>
      </c>
    </row>
    <row r="113" customFormat="false" ht="15" hidden="false" customHeight="false" outlineLevel="0" collapsed="false">
      <c r="A113" s="1" t="n">
        <v>12387</v>
      </c>
      <c r="B113" s="1" t="n">
        <v>159</v>
      </c>
      <c r="C113" s="1" t="s">
        <v>189</v>
      </c>
      <c r="D113" s="1" t="s">
        <v>190</v>
      </c>
      <c r="E113" s="1" t="s">
        <v>7</v>
      </c>
    </row>
    <row r="114" customFormat="false" ht="15" hidden="false" customHeight="false" outlineLevel="0" collapsed="false">
      <c r="A114" s="1" t="n">
        <v>42837</v>
      </c>
      <c r="B114" s="1" t="n">
        <v>120</v>
      </c>
      <c r="C114" s="1" t="s">
        <v>191</v>
      </c>
      <c r="D114" s="1" t="s">
        <v>175</v>
      </c>
      <c r="E114" s="1" t="s">
        <v>7</v>
      </c>
    </row>
    <row r="115" customFormat="false" ht="15" hidden="false" customHeight="false" outlineLevel="0" collapsed="false">
      <c r="A115" s="1" t="n">
        <v>80891</v>
      </c>
      <c r="B115" s="1" t="n">
        <v>113</v>
      </c>
      <c r="C115" s="1" t="s">
        <v>192</v>
      </c>
      <c r="D115" s="1" t="s">
        <v>175</v>
      </c>
      <c r="E115" s="1" t="s">
        <v>7</v>
      </c>
    </row>
    <row r="116" customFormat="false" ht="15" hidden="false" customHeight="false" outlineLevel="0" collapsed="false">
      <c r="A116" s="1" t="n">
        <v>35269</v>
      </c>
      <c r="B116" s="1" t="n">
        <v>122</v>
      </c>
      <c r="C116" s="1" t="s">
        <v>193</v>
      </c>
      <c r="D116" s="1" t="s">
        <v>194</v>
      </c>
      <c r="E116" s="1" t="s">
        <v>140</v>
      </c>
    </row>
    <row r="117" customFormat="false" ht="15" hidden="false" customHeight="false" outlineLevel="0" collapsed="false">
      <c r="A117" s="1" t="n">
        <v>71934</v>
      </c>
      <c r="B117" s="1" t="n">
        <v>132</v>
      </c>
      <c r="C117" s="1" t="s">
        <v>195</v>
      </c>
      <c r="D117" s="1" t="s">
        <v>196</v>
      </c>
      <c r="E117" s="1" t="s">
        <v>140</v>
      </c>
    </row>
    <row r="118" customFormat="false" ht="15" hidden="false" customHeight="false" outlineLevel="0" collapsed="false">
      <c r="A118" s="1" t="n">
        <v>86214</v>
      </c>
      <c r="B118" s="1" t="n">
        <v>127</v>
      </c>
      <c r="C118" s="1" t="s">
        <v>197</v>
      </c>
      <c r="D118" s="1" t="s">
        <v>198</v>
      </c>
      <c r="E118" s="1" t="s">
        <v>7</v>
      </c>
    </row>
    <row r="119" customFormat="false" ht="15" hidden="false" customHeight="false" outlineLevel="0" collapsed="false">
      <c r="A119" s="1" t="n">
        <v>6597</v>
      </c>
      <c r="B119" s="1" t="n">
        <v>112</v>
      </c>
      <c r="C119" s="1" t="s">
        <v>199</v>
      </c>
      <c r="D119" s="1" t="s">
        <v>175</v>
      </c>
      <c r="E119" s="1" t="s">
        <v>7</v>
      </c>
    </row>
    <row r="120" customFormat="false" ht="15" hidden="false" customHeight="false" outlineLevel="0" collapsed="false">
      <c r="A120" s="1" t="n">
        <v>60277</v>
      </c>
      <c r="B120" s="1" t="n">
        <v>169</v>
      </c>
      <c r="C120" s="1" t="s">
        <v>200</v>
      </c>
      <c r="D120" s="1" t="s">
        <v>177</v>
      </c>
      <c r="E120" s="1" t="s">
        <v>7</v>
      </c>
    </row>
    <row r="121" customFormat="false" ht="15" hidden="false" customHeight="false" outlineLevel="0" collapsed="false">
      <c r="A121" s="1" t="n">
        <v>60278</v>
      </c>
      <c r="B121" s="1" t="n">
        <v>128</v>
      </c>
      <c r="C121" s="1" t="s">
        <v>201</v>
      </c>
      <c r="D121" s="1" t="s">
        <v>202</v>
      </c>
      <c r="E121" s="1" t="s">
        <v>7</v>
      </c>
    </row>
    <row r="122" customFormat="false" ht="15" hidden="false" customHeight="false" outlineLevel="0" collapsed="false">
      <c r="A122" s="1" t="n">
        <v>49690</v>
      </c>
      <c r="B122" s="1" t="n">
        <v>172</v>
      </c>
      <c r="C122" s="1" t="s">
        <v>203</v>
      </c>
      <c r="D122" s="1" t="s">
        <v>175</v>
      </c>
      <c r="E122" s="1" t="s">
        <v>7</v>
      </c>
    </row>
    <row r="123" customFormat="false" ht="15" hidden="false" customHeight="false" outlineLevel="0" collapsed="false">
      <c r="A123" s="1" t="n">
        <v>16193</v>
      </c>
      <c r="B123" s="1" t="n">
        <v>109</v>
      </c>
      <c r="C123" s="1" t="s">
        <v>204</v>
      </c>
      <c r="D123" s="1" t="s">
        <v>9</v>
      </c>
      <c r="E123" s="1" t="s">
        <v>10</v>
      </c>
    </row>
    <row r="124" customFormat="false" ht="15" hidden="false" customHeight="false" outlineLevel="0" collapsed="false">
      <c r="A124" s="1" t="n">
        <v>44003</v>
      </c>
      <c r="B124" s="1" t="n">
        <v>108</v>
      </c>
      <c r="C124" s="1" t="s">
        <v>205</v>
      </c>
      <c r="D124" s="1" t="s">
        <v>170</v>
      </c>
      <c r="E124" s="1" t="s">
        <v>206</v>
      </c>
    </row>
    <row r="125" customFormat="false" ht="15" hidden="false" customHeight="false" outlineLevel="0" collapsed="false">
      <c r="A125" s="1" t="n">
        <v>93258</v>
      </c>
      <c r="B125" s="1" t="n">
        <v>183</v>
      </c>
      <c r="C125" s="1" t="s">
        <v>207</v>
      </c>
      <c r="D125" s="1" t="s">
        <v>166</v>
      </c>
      <c r="E125" s="1" t="s">
        <v>206</v>
      </c>
    </row>
    <row r="126" customFormat="false" ht="15" hidden="false" customHeight="false" outlineLevel="0" collapsed="false">
      <c r="A126" s="1" t="n">
        <v>57399</v>
      </c>
      <c r="B126" s="1" t="n">
        <v>142</v>
      </c>
      <c r="C126" s="1" t="s">
        <v>208</v>
      </c>
      <c r="D126" s="1" t="s">
        <v>170</v>
      </c>
      <c r="E126" s="1" t="s">
        <v>206</v>
      </c>
    </row>
    <row r="127" customFormat="false" ht="15" hidden="false" customHeight="false" outlineLevel="0" collapsed="false">
      <c r="A127" s="1" t="n">
        <v>87247</v>
      </c>
      <c r="B127" s="1" t="n">
        <v>138</v>
      </c>
      <c r="C127" s="1" t="s">
        <v>209</v>
      </c>
      <c r="D127" s="1" t="s">
        <v>166</v>
      </c>
      <c r="E127" s="1" t="s">
        <v>206</v>
      </c>
    </row>
    <row r="128" customFormat="false" ht="15" hidden="false" customHeight="false" outlineLevel="0" collapsed="false">
      <c r="A128" s="1" t="n">
        <v>61535</v>
      </c>
      <c r="B128" s="1" t="n">
        <v>128</v>
      </c>
      <c r="C128" s="1" t="s">
        <v>210</v>
      </c>
      <c r="D128" s="1" t="s">
        <v>166</v>
      </c>
      <c r="E128" s="1" t="s">
        <v>206</v>
      </c>
    </row>
    <row r="129" customFormat="false" ht="15" hidden="false" customHeight="false" outlineLevel="0" collapsed="false">
      <c r="A129" s="1" t="n">
        <v>87248</v>
      </c>
      <c r="B129" s="1" t="n">
        <v>198</v>
      </c>
      <c r="C129" s="1" t="s">
        <v>211</v>
      </c>
      <c r="D129" s="1" t="s">
        <v>166</v>
      </c>
      <c r="E129" s="1" t="s">
        <v>206</v>
      </c>
    </row>
    <row r="130" customFormat="false" ht="15" hidden="false" customHeight="false" outlineLevel="0" collapsed="false">
      <c r="A130" s="1" t="n">
        <v>23914</v>
      </c>
      <c r="B130" s="1" t="n">
        <v>177</v>
      </c>
      <c r="C130" s="1" t="s">
        <v>212</v>
      </c>
      <c r="D130" s="1" t="s">
        <v>170</v>
      </c>
      <c r="E130" s="1" t="s">
        <v>206</v>
      </c>
    </row>
    <row r="131" customFormat="false" ht="15" hidden="false" customHeight="false" outlineLevel="0" collapsed="false">
      <c r="A131" s="1" t="n">
        <v>27189</v>
      </c>
      <c r="B131" s="1" t="n">
        <v>185</v>
      </c>
      <c r="C131" s="1" t="s">
        <v>212</v>
      </c>
      <c r="D131" s="1" t="s">
        <v>213</v>
      </c>
      <c r="E131" s="1" t="s">
        <v>206</v>
      </c>
    </row>
    <row r="132" customFormat="false" ht="15" hidden="false" customHeight="false" outlineLevel="0" collapsed="false">
      <c r="A132" s="1" t="n">
        <v>43456</v>
      </c>
      <c r="B132" s="1" t="n">
        <v>151</v>
      </c>
      <c r="C132" s="1" t="s">
        <v>212</v>
      </c>
      <c r="D132" s="1" t="s">
        <v>214</v>
      </c>
      <c r="E132" s="1" t="s">
        <v>206</v>
      </c>
    </row>
    <row r="133" customFormat="false" ht="15" hidden="false" customHeight="false" outlineLevel="0" collapsed="false">
      <c r="A133" s="1" t="n">
        <v>76323</v>
      </c>
      <c r="B133" s="1" t="n">
        <v>138</v>
      </c>
      <c r="C133" s="1" t="s">
        <v>215</v>
      </c>
      <c r="D133" s="1" t="s">
        <v>170</v>
      </c>
      <c r="E133" s="1" t="s">
        <v>10</v>
      </c>
    </row>
    <row r="134" customFormat="false" ht="15" hidden="false" customHeight="false" outlineLevel="0" collapsed="false">
      <c r="A134" s="1" t="n">
        <v>6587</v>
      </c>
      <c r="B134" s="1" t="n">
        <v>134</v>
      </c>
      <c r="C134" s="1" t="s">
        <v>216</v>
      </c>
      <c r="D134" s="1" t="s">
        <v>217</v>
      </c>
      <c r="E134" s="1" t="s">
        <v>10</v>
      </c>
    </row>
    <row r="135" customFormat="false" ht="15" hidden="false" customHeight="false" outlineLevel="0" collapsed="false">
      <c r="A135" s="1" t="n">
        <v>91747</v>
      </c>
      <c r="B135" s="1" t="n">
        <v>104</v>
      </c>
      <c r="C135" s="1" t="s">
        <v>218</v>
      </c>
      <c r="D135" s="1" t="s">
        <v>170</v>
      </c>
      <c r="E135" s="1" t="s">
        <v>10</v>
      </c>
    </row>
    <row r="136" customFormat="false" ht="15" hidden="false" customHeight="false" outlineLevel="0" collapsed="false">
      <c r="A136" s="1" t="n">
        <v>30723</v>
      </c>
      <c r="B136" s="1" t="n">
        <v>199</v>
      </c>
      <c r="C136" s="1" t="s">
        <v>219</v>
      </c>
      <c r="D136" s="1" t="s">
        <v>220</v>
      </c>
      <c r="E136" s="1" t="s">
        <v>221</v>
      </c>
    </row>
    <row r="137" customFormat="false" ht="15" hidden="false" customHeight="false" outlineLevel="0" collapsed="false">
      <c r="A137" s="1" t="n">
        <v>30724</v>
      </c>
      <c r="B137" s="1" t="n">
        <v>158</v>
      </c>
      <c r="C137" s="1" t="s">
        <v>222</v>
      </c>
      <c r="D137" s="1" t="s">
        <v>220</v>
      </c>
      <c r="E137" s="1" t="s">
        <v>221</v>
      </c>
    </row>
    <row r="138" customFormat="false" ht="15" hidden="false" customHeight="false" outlineLevel="0" collapsed="false">
      <c r="A138" s="1" t="n">
        <v>39325</v>
      </c>
      <c r="B138" s="1" t="n">
        <v>155</v>
      </c>
      <c r="C138" s="1" t="s">
        <v>223</v>
      </c>
      <c r="D138" s="1" t="s">
        <v>220</v>
      </c>
      <c r="E138" s="1" t="s">
        <v>221</v>
      </c>
    </row>
    <row r="139" customFormat="false" ht="15" hidden="false" customHeight="false" outlineLevel="0" collapsed="false">
      <c r="A139" s="1" t="n">
        <v>4000</v>
      </c>
      <c r="B139" s="1" t="n">
        <v>128</v>
      </c>
      <c r="C139" s="1" t="s">
        <v>224</v>
      </c>
      <c r="D139" s="1" t="s">
        <v>225</v>
      </c>
      <c r="E139" s="1" t="s">
        <v>221</v>
      </c>
    </row>
    <row r="140" customFormat="false" ht="15" hidden="false" customHeight="false" outlineLevel="0" collapsed="false">
      <c r="A140" s="1" t="n">
        <v>75926</v>
      </c>
      <c r="B140" s="1" t="n">
        <v>165</v>
      </c>
      <c r="C140" s="1" t="s">
        <v>224</v>
      </c>
      <c r="D140" s="1" t="s">
        <v>226</v>
      </c>
      <c r="E140" s="1" t="s">
        <v>221</v>
      </c>
    </row>
    <row r="141" customFormat="false" ht="15" hidden="false" customHeight="false" outlineLevel="0" collapsed="false">
      <c r="A141" s="1" t="n">
        <v>4001</v>
      </c>
      <c r="B141" s="1" t="n">
        <v>194</v>
      </c>
      <c r="C141" s="1" t="s">
        <v>224</v>
      </c>
      <c r="D141" s="1" t="s">
        <v>227</v>
      </c>
      <c r="E141" s="1" t="s">
        <v>221</v>
      </c>
    </row>
    <row r="142" customFormat="false" ht="15" hidden="false" customHeight="false" outlineLevel="0" collapsed="false">
      <c r="A142" s="1" t="n">
        <v>53066</v>
      </c>
      <c r="B142" s="1" t="n">
        <v>175</v>
      </c>
      <c r="C142" s="1" t="s">
        <v>224</v>
      </c>
      <c r="D142" s="1" t="s">
        <v>228</v>
      </c>
      <c r="E142" s="1" t="s">
        <v>221</v>
      </c>
    </row>
    <row r="143" customFormat="false" ht="15" hidden="false" customHeight="false" outlineLevel="0" collapsed="false">
      <c r="A143" s="1" t="n">
        <v>57742</v>
      </c>
      <c r="B143" s="1" t="n">
        <v>100</v>
      </c>
      <c r="C143" s="1" t="s">
        <v>229</v>
      </c>
      <c r="D143" s="1" t="s">
        <v>230</v>
      </c>
      <c r="E143" s="1" t="s">
        <v>221</v>
      </c>
    </row>
    <row r="144" customFormat="false" ht="15" hidden="false" customHeight="false" outlineLevel="0" collapsed="false">
      <c r="A144" s="1" t="n">
        <v>12402</v>
      </c>
      <c r="B144" s="1" t="n">
        <v>109</v>
      </c>
      <c r="C144" s="1" t="s">
        <v>229</v>
      </c>
      <c r="D144" s="1" t="s">
        <v>231</v>
      </c>
      <c r="E144" s="1" t="s">
        <v>221</v>
      </c>
    </row>
    <row r="145" customFormat="false" ht="15" hidden="false" customHeight="false" outlineLevel="0" collapsed="false">
      <c r="A145" s="1" t="n">
        <v>25071</v>
      </c>
      <c r="B145" s="1" t="n">
        <v>155</v>
      </c>
      <c r="C145" s="1" t="s">
        <v>229</v>
      </c>
      <c r="D145" s="1" t="s">
        <v>227</v>
      </c>
      <c r="E145" s="1" t="s">
        <v>221</v>
      </c>
    </row>
    <row r="146" customFormat="false" ht="15" hidden="false" customHeight="false" outlineLevel="0" collapsed="false">
      <c r="A146" s="1" t="n">
        <v>14624</v>
      </c>
      <c r="B146" s="1" t="n">
        <v>181</v>
      </c>
      <c r="C146" s="1" t="s">
        <v>232</v>
      </c>
      <c r="D146" s="1" t="s">
        <v>225</v>
      </c>
      <c r="E146" s="1" t="s">
        <v>221</v>
      </c>
    </row>
    <row r="147" customFormat="false" ht="15" hidden="false" customHeight="false" outlineLevel="0" collapsed="false">
      <c r="A147" s="1" t="n">
        <v>18915</v>
      </c>
      <c r="B147" s="1" t="n">
        <v>127</v>
      </c>
      <c r="C147" s="1" t="s">
        <v>232</v>
      </c>
      <c r="D147" s="1" t="s">
        <v>227</v>
      </c>
      <c r="E147" s="1" t="s">
        <v>221</v>
      </c>
    </row>
    <row r="148" customFormat="false" ht="15" hidden="false" customHeight="false" outlineLevel="0" collapsed="false">
      <c r="A148" s="1" t="n">
        <v>8686</v>
      </c>
      <c r="B148" s="1" t="n">
        <v>162</v>
      </c>
      <c r="C148" s="1" t="s">
        <v>233</v>
      </c>
      <c r="D148" s="1" t="s">
        <v>234</v>
      </c>
      <c r="E148" s="1" t="s">
        <v>221</v>
      </c>
    </row>
    <row r="149" customFormat="false" ht="15" hidden="false" customHeight="false" outlineLevel="0" collapsed="false">
      <c r="A149" s="1" t="n">
        <v>90688</v>
      </c>
      <c r="B149" s="1" t="n">
        <v>168</v>
      </c>
      <c r="C149" s="1" t="s">
        <v>235</v>
      </c>
      <c r="D149" s="1" t="s">
        <v>236</v>
      </c>
      <c r="E149" s="1" t="s">
        <v>221</v>
      </c>
    </row>
    <row r="150" customFormat="false" ht="15" hidden="false" customHeight="false" outlineLevel="0" collapsed="false">
      <c r="A150" s="1" t="n">
        <v>67244</v>
      </c>
      <c r="B150" s="1" t="n">
        <v>162</v>
      </c>
      <c r="C150" s="1" t="s">
        <v>237</v>
      </c>
      <c r="D150" s="1" t="s">
        <v>238</v>
      </c>
      <c r="E150" s="1" t="s">
        <v>221</v>
      </c>
    </row>
    <row r="151" customFormat="false" ht="15" hidden="false" customHeight="false" outlineLevel="0" collapsed="false">
      <c r="A151" s="1" t="n">
        <v>90689</v>
      </c>
      <c r="B151" s="1" t="n">
        <v>127</v>
      </c>
      <c r="C151" s="1" t="s">
        <v>237</v>
      </c>
      <c r="D151" s="1" t="s">
        <v>236</v>
      </c>
      <c r="E151" s="1" t="s">
        <v>221</v>
      </c>
    </row>
    <row r="152" customFormat="false" ht="15" hidden="false" customHeight="false" outlineLevel="0" collapsed="false">
      <c r="A152" s="1" t="n">
        <v>6463</v>
      </c>
      <c r="B152" s="1" t="n">
        <v>149</v>
      </c>
      <c r="C152" s="1" t="s">
        <v>239</v>
      </c>
      <c r="D152" s="1" t="s">
        <v>240</v>
      </c>
      <c r="E152" s="1" t="s">
        <v>221</v>
      </c>
    </row>
    <row r="153" customFormat="false" ht="15" hidden="false" customHeight="false" outlineLevel="0" collapsed="false">
      <c r="A153" s="1" t="n">
        <v>9877</v>
      </c>
      <c r="B153" s="1" t="n">
        <v>123</v>
      </c>
      <c r="C153" s="1" t="s">
        <v>241</v>
      </c>
      <c r="D153" s="1" t="s">
        <v>164</v>
      </c>
      <c r="E153" s="1" t="s">
        <v>29</v>
      </c>
    </row>
    <row r="154" customFormat="false" ht="15" hidden="false" customHeight="false" outlineLevel="0" collapsed="false">
      <c r="A154" s="1" t="n">
        <v>89382</v>
      </c>
      <c r="B154" s="1" t="n">
        <v>141</v>
      </c>
      <c r="C154" s="1" t="s">
        <v>242</v>
      </c>
      <c r="D154" s="1" t="s">
        <v>166</v>
      </c>
      <c r="E154" s="1" t="s">
        <v>15</v>
      </c>
    </row>
    <row r="155" customFormat="false" ht="15" hidden="false" customHeight="false" outlineLevel="0" collapsed="false">
      <c r="A155" s="1" t="n">
        <v>8903</v>
      </c>
      <c r="B155" s="1" t="n">
        <v>113</v>
      </c>
      <c r="C155" s="1" t="s">
        <v>243</v>
      </c>
      <c r="D155" s="1" t="s">
        <v>166</v>
      </c>
      <c r="E155" s="1" t="s">
        <v>29</v>
      </c>
    </row>
    <row r="156" customFormat="false" ht="15" hidden="false" customHeight="false" outlineLevel="0" collapsed="false">
      <c r="A156" s="1" t="n">
        <v>97441</v>
      </c>
      <c r="B156" s="1" t="n">
        <v>163</v>
      </c>
      <c r="C156" s="1" t="s">
        <v>244</v>
      </c>
      <c r="D156" s="1" t="s">
        <v>245</v>
      </c>
      <c r="E156" s="1" t="s">
        <v>15</v>
      </c>
    </row>
    <row r="157" customFormat="false" ht="15" hidden="false" customHeight="false" outlineLevel="0" collapsed="false">
      <c r="A157" s="1" t="n">
        <v>97442</v>
      </c>
      <c r="B157" s="1" t="n">
        <v>122</v>
      </c>
      <c r="C157" s="1" t="s">
        <v>246</v>
      </c>
      <c r="D157" s="1" t="s">
        <v>245</v>
      </c>
      <c r="E157" s="1" t="s">
        <v>15</v>
      </c>
    </row>
    <row r="158" customFormat="false" ht="15" hidden="false" customHeight="false" outlineLevel="0" collapsed="false">
      <c r="A158" s="1" t="n">
        <v>97443</v>
      </c>
      <c r="B158" s="1" t="n">
        <v>182</v>
      </c>
      <c r="C158" s="1" t="s">
        <v>247</v>
      </c>
      <c r="D158" s="1" t="s">
        <v>245</v>
      </c>
      <c r="E158" s="1" t="s">
        <v>15</v>
      </c>
    </row>
    <row r="159" customFormat="false" ht="15" hidden="false" customHeight="false" outlineLevel="0" collapsed="false">
      <c r="A159" s="1" t="n">
        <v>93349</v>
      </c>
      <c r="B159" s="1" t="n">
        <v>155</v>
      </c>
      <c r="C159" s="1" t="s">
        <v>248</v>
      </c>
      <c r="D159" s="1" t="s">
        <v>249</v>
      </c>
      <c r="E159" s="1" t="s">
        <v>29</v>
      </c>
    </row>
    <row r="160" customFormat="false" ht="15" hidden="false" customHeight="false" outlineLevel="0" collapsed="false">
      <c r="A160" s="1" t="n">
        <v>8360</v>
      </c>
      <c r="B160" s="1" t="n">
        <v>170</v>
      </c>
      <c r="C160" s="1" t="s">
        <v>250</v>
      </c>
      <c r="D160" s="1" t="s">
        <v>251</v>
      </c>
      <c r="E160" s="1" t="s">
        <v>252</v>
      </c>
    </row>
    <row r="161" customFormat="false" ht="15" hidden="false" customHeight="false" outlineLevel="0" collapsed="false">
      <c r="A161" s="1" t="n">
        <v>8366</v>
      </c>
      <c r="B161" s="1" t="n">
        <v>132</v>
      </c>
      <c r="C161" s="1" t="s">
        <v>253</v>
      </c>
      <c r="D161" s="1" t="s">
        <v>251</v>
      </c>
      <c r="E161" s="1" t="s">
        <v>252</v>
      </c>
    </row>
    <row r="162" customFormat="false" ht="15" hidden="false" customHeight="false" outlineLevel="0" collapsed="false">
      <c r="A162" s="1" t="n">
        <v>8367</v>
      </c>
      <c r="B162" s="1" t="n">
        <v>192</v>
      </c>
      <c r="C162" s="1" t="s">
        <v>254</v>
      </c>
      <c r="D162" s="1" t="s">
        <v>251</v>
      </c>
      <c r="E162" s="1" t="s">
        <v>252</v>
      </c>
    </row>
    <row r="163" customFormat="false" ht="15" hidden="false" customHeight="false" outlineLevel="0" collapsed="false">
      <c r="A163" s="1" t="n">
        <v>12273</v>
      </c>
      <c r="B163" s="1" t="n">
        <v>152</v>
      </c>
      <c r="C163" s="1" t="s">
        <v>255</v>
      </c>
      <c r="D163" s="1" t="s">
        <v>170</v>
      </c>
      <c r="E163" s="1" t="s">
        <v>256</v>
      </c>
    </row>
    <row r="164" customFormat="false" ht="15" hidden="false" customHeight="false" outlineLevel="0" collapsed="false">
      <c r="A164" s="1" t="n">
        <v>89471</v>
      </c>
      <c r="B164" s="1" t="n">
        <v>195</v>
      </c>
      <c r="C164" s="1" t="s">
        <v>257</v>
      </c>
      <c r="D164" s="1" t="s">
        <v>258</v>
      </c>
      <c r="E164" s="1" t="s">
        <v>256</v>
      </c>
    </row>
    <row r="165" customFormat="false" ht="15" hidden="false" customHeight="false" outlineLevel="0" collapsed="false">
      <c r="A165" s="1" t="n">
        <v>18807</v>
      </c>
      <c r="B165" s="1" t="n">
        <v>159</v>
      </c>
      <c r="C165" s="1" t="s">
        <v>259</v>
      </c>
      <c r="D165" s="1" t="s">
        <v>170</v>
      </c>
      <c r="E165" s="1" t="s">
        <v>256</v>
      </c>
    </row>
    <row r="166" customFormat="false" ht="15" hidden="false" customHeight="false" outlineLevel="0" collapsed="false">
      <c r="A166" s="1" t="n">
        <v>62412</v>
      </c>
      <c r="B166" s="1" t="n">
        <v>100</v>
      </c>
      <c r="C166" s="1" t="s">
        <v>260</v>
      </c>
      <c r="D166" s="1" t="s">
        <v>170</v>
      </c>
      <c r="E166" s="1" t="s">
        <v>256</v>
      </c>
    </row>
    <row r="167" customFormat="false" ht="15" hidden="false" customHeight="false" outlineLevel="0" collapsed="false">
      <c r="A167" s="1" t="n">
        <v>71794</v>
      </c>
      <c r="B167" s="1" t="n">
        <v>119</v>
      </c>
      <c r="C167" s="1" t="s">
        <v>260</v>
      </c>
      <c r="D167" s="1" t="s">
        <v>261</v>
      </c>
      <c r="E167" s="1" t="s">
        <v>256</v>
      </c>
    </row>
    <row r="168" customFormat="false" ht="15" hidden="false" customHeight="false" outlineLevel="0" collapsed="false">
      <c r="A168" s="1" t="n">
        <v>15290</v>
      </c>
      <c r="B168" s="1" t="n">
        <v>118</v>
      </c>
      <c r="C168" s="1" t="s">
        <v>262</v>
      </c>
      <c r="D168" s="1" t="s">
        <v>170</v>
      </c>
      <c r="E168" s="1" t="s">
        <v>256</v>
      </c>
    </row>
    <row r="169" customFormat="false" ht="15" hidden="false" customHeight="false" outlineLevel="0" collapsed="false">
      <c r="A169" s="1" t="n">
        <v>40332</v>
      </c>
      <c r="B169" s="1" t="n">
        <v>152</v>
      </c>
      <c r="C169" s="1" t="s">
        <v>262</v>
      </c>
      <c r="D169" s="1" t="s">
        <v>261</v>
      </c>
      <c r="E169" s="1" t="s">
        <v>256</v>
      </c>
    </row>
    <row r="170" customFormat="false" ht="15" hidden="false" customHeight="false" outlineLevel="0" collapsed="false">
      <c r="A170" s="1" t="n">
        <v>1595</v>
      </c>
      <c r="B170" s="1" t="n">
        <v>103</v>
      </c>
      <c r="C170" s="1" t="s">
        <v>263</v>
      </c>
      <c r="D170" s="1" t="s">
        <v>170</v>
      </c>
      <c r="E170" s="1" t="s">
        <v>256</v>
      </c>
    </row>
    <row r="171" customFormat="false" ht="15" hidden="false" customHeight="false" outlineLevel="0" collapsed="false">
      <c r="A171" s="1" t="n">
        <v>21369</v>
      </c>
      <c r="B171" s="1" t="n">
        <v>122</v>
      </c>
      <c r="C171" s="1" t="s">
        <v>263</v>
      </c>
      <c r="D171" s="1" t="s">
        <v>264</v>
      </c>
      <c r="E171" s="1" t="s">
        <v>256</v>
      </c>
    </row>
    <row r="172" customFormat="false" ht="15" hidden="false" customHeight="false" outlineLevel="0" collapsed="false">
      <c r="A172" s="1" t="n">
        <v>4996</v>
      </c>
      <c r="B172" s="1" t="n">
        <v>121</v>
      </c>
      <c r="C172" s="1" t="s">
        <v>263</v>
      </c>
      <c r="D172" s="1" t="s">
        <v>265</v>
      </c>
      <c r="E172" s="1" t="s">
        <v>256</v>
      </c>
    </row>
    <row r="173" customFormat="false" ht="15" hidden="false" customHeight="false" outlineLevel="0" collapsed="false">
      <c r="A173" s="1" t="n">
        <v>59899</v>
      </c>
      <c r="B173" s="1" t="n">
        <v>194</v>
      </c>
      <c r="C173" s="1" t="s">
        <v>266</v>
      </c>
      <c r="D173" s="1" t="s">
        <v>170</v>
      </c>
      <c r="E173" s="1" t="s">
        <v>256</v>
      </c>
    </row>
    <row r="174" customFormat="false" ht="15" hidden="false" customHeight="false" outlineLevel="0" collapsed="false">
      <c r="A174" s="1" t="n">
        <v>66922</v>
      </c>
      <c r="B174" s="1" t="n">
        <v>126</v>
      </c>
      <c r="C174" s="1" t="s">
        <v>266</v>
      </c>
      <c r="D174" s="1" t="s">
        <v>265</v>
      </c>
      <c r="E174" s="1" t="s">
        <v>256</v>
      </c>
    </row>
    <row r="175" customFormat="false" ht="15" hidden="false" customHeight="false" outlineLevel="0" collapsed="false">
      <c r="A175" s="1" t="n">
        <v>32986</v>
      </c>
      <c r="B175" s="1" t="n">
        <v>144</v>
      </c>
      <c r="C175" s="1" t="s">
        <v>267</v>
      </c>
      <c r="D175" s="1" t="s">
        <v>170</v>
      </c>
      <c r="E175" s="1" t="s">
        <v>256</v>
      </c>
    </row>
    <row r="176" customFormat="false" ht="15" hidden="false" customHeight="false" outlineLevel="0" collapsed="false">
      <c r="A176" s="1" t="n">
        <v>45454</v>
      </c>
      <c r="B176" s="1" t="n">
        <v>128</v>
      </c>
      <c r="C176" s="1" t="s">
        <v>267</v>
      </c>
      <c r="D176" s="1" t="s">
        <v>268</v>
      </c>
      <c r="E176" s="1" t="s">
        <v>256</v>
      </c>
    </row>
    <row r="177" customFormat="false" ht="15" hidden="false" customHeight="false" outlineLevel="0" collapsed="false">
      <c r="A177" s="1" t="n">
        <v>1204</v>
      </c>
      <c r="B177" s="1" t="n">
        <v>149</v>
      </c>
      <c r="C177" s="1" t="s">
        <v>269</v>
      </c>
      <c r="D177" s="1" t="s">
        <v>270</v>
      </c>
      <c r="E177" s="1" t="s">
        <v>7</v>
      </c>
    </row>
    <row r="178" customFormat="false" ht="15" hidden="false" customHeight="false" outlineLevel="0" collapsed="false">
      <c r="A178" s="1" t="n">
        <v>51828</v>
      </c>
      <c r="B178" s="1" t="n">
        <v>102</v>
      </c>
      <c r="C178" s="1" t="s">
        <v>271</v>
      </c>
      <c r="D178" s="1" t="s">
        <v>272</v>
      </c>
      <c r="E178" s="1" t="s">
        <v>7</v>
      </c>
    </row>
    <row r="179" customFormat="false" ht="15" hidden="false" customHeight="false" outlineLevel="0" collapsed="false">
      <c r="A179" s="1" t="n">
        <v>67654</v>
      </c>
      <c r="B179" s="1" t="n">
        <v>104</v>
      </c>
      <c r="C179" s="1" t="s">
        <v>273</v>
      </c>
      <c r="D179" s="1" t="s">
        <v>274</v>
      </c>
      <c r="E179" s="1" t="s">
        <v>252</v>
      </c>
    </row>
    <row r="180" customFormat="false" ht="15" hidden="false" customHeight="false" outlineLevel="0" collapsed="false">
      <c r="A180" s="1" t="n">
        <v>60410</v>
      </c>
      <c r="B180" s="1" t="n">
        <v>160</v>
      </c>
      <c r="C180" s="1" t="s">
        <v>275</v>
      </c>
      <c r="D180" s="1" t="s">
        <v>276</v>
      </c>
      <c r="E180" s="1" t="s">
        <v>10</v>
      </c>
    </row>
    <row r="181" customFormat="false" ht="15" hidden="false" customHeight="false" outlineLevel="0" collapsed="false">
      <c r="A181" s="1" t="n">
        <v>73722</v>
      </c>
      <c r="B181" s="1" t="n">
        <v>149</v>
      </c>
      <c r="C181" s="1" t="s">
        <v>277</v>
      </c>
      <c r="D181" s="1" t="s">
        <v>156</v>
      </c>
      <c r="E181" s="1" t="s">
        <v>252</v>
      </c>
    </row>
    <row r="182" customFormat="false" ht="15" hidden="false" customHeight="false" outlineLevel="0" collapsed="false">
      <c r="A182" s="1" t="n">
        <v>9396</v>
      </c>
      <c r="B182" s="1" t="n">
        <v>165</v>
      </c>
      <c r="C182" s="1" t="s">
        <v>278</v>
      </c>
      <c r="D182" s="1" t="s">
        <v>276</v>
      </c>
      <c r="E182" s="1" t="s">
        <v>252</v>
      </c>
    </row>
    <row r="183" customFormat="false" ht="15" hidden="false" customHeight="false" outlineLevel="0" collapsed="false">
      <c r="A183" s="1" t="n">
        <v>6163</v>
      </c>
      <c r="B183" s="1" t="n">
        <v>176</v>
      </c>
      <c r="C183" s="1" t="s">
        <v>279</v>
      </c>
      <c r="D183" s="1" t="s">
        <v>170</v>
      </c>
      <c r="E183" s="1" t="s">
        <v>252</v>
      </c>
    </row>
    <row r="184" customFormat="false" ht="15" hidden="false" customHeight="false" outlineLevel="0" collapsed="false">
      <c r="A184" s="1" t="n">
        <v>35992</v>
      </c>
      <c r="B184" s="1" t="n">
        <v>179</v>
      </c>
      <c r="C184" s="1" t="s">
        <v>280</v>
      </c>
      <c r="D184" s="1" t="s">
        <v>281</v>
      </c>
      <c r="E184" s="1" t="s">
        <v>7</v>
      </c>
    </row>
    <row r="185" customFormat="false" ht="15" hidden="false" customHeight="false" outlineLevel="0" collapsed="false">
      <c r="A185" s="1" t="n">
        <v>58960</v>
      </c>
      <c r="B185" s="1" t="n">
        <v>111</v>
      </c>
      <c r="C185" s="1" t="s">
        <v>282</v>
      </c>
      <c r="D185" s="1" t="s">
        <v>170</v>
      </c>
      <c r="E185" s="1" t="s">
        <v>10</v>
      </c>
    </row>
    <row r="186" customFormat="false" ht="15" hidden="false" customHeight="false" outlineLevel="0" collapsed="false">
      <c r="A186" s="1" t="n">
        <v>58963</v>
      </c>
      <c r="B186" s="1" t="n">
        <v>196</v>
      </c>
      <c r="C186" s="1" t="s">
        <v>283</v>
      </c>
      <c r="D186" s="1" t="s">
        <v>170</v>
      </c>
      <c r="E186" s="1" t="s">
        <v>10</v>
      </c>
    </row>
    <row r="187" customFormat="false" ht="15" hidden="false" customHeight="false" outlineLevel="0" collapsed="false">
      <c r="A187" s="1" t="n">
        <v>60480</v>
      </c>
      <c r="B187" s="1" t="n">
        <v>107</v>
      </c>
      <c r="C187" s="1" t="s">
        <v>284</v>
      </c>
      <c r="D187" s="1" t="s">
        <v>285</v>
      </c>
      <c r="E187" s="1" t="s">
        <v>15</v>
      </c>
    </row>
    <row r="188" customFormat="false" ht="15" hidden="false" customHeight="false" outlineLevel="0" collapsed="false">
      <c r="A188" s="1" t="n">
        <v>42923</v>
      </c>
      <c r="B188" s="1" t="n">
        <v>196</v>
      </c>
      <c r="C188" s="1" t="s">
        <v>286</v>
      </c>
      <c r="D188" s="1" t="s">
        <v>287</v>
      </c>
      <c r="E188" s="1" t="s">
        <v>29</v>
      </c>
    </row>
    <row r="189" customFormat="false" ht="15" hidden="false" customHeight="false" outlineLevel="0" collapsed="false">
      <c r="A189" s="1" t="n">
        <v>51130</v>
      </c>
      <c r="B189" s="1" t="n">
        <v>162</v>
      </c>
      <c r="C189" s="1" t="s">
        <v>288</v>
      </c>
      <c r="D189" s="1" t="s">
        <v>289</v>
      </c>
      <c r="E189" s="1" t="s">
        <v>29</v>
      </c>
    </row>
    <row r="190" customFormat="false" ht="15" hidden="false" customHeight="false" outlineLevel="0" collapsed="false">
      <c r="A190" s="1" t="n">
        <v>42925</v>
      </c>
      <c r="B190" s="1" t="n">
        <v>114</v>
      </c>
      <c r="C190" s="1" t="s">
        <v>290</v>
      </c>
      <c r="D190" s="1" t="s">
        <v>291</v>
      </c>
      <c r="E190" s="1" t="s">
        <v>29</v>
      </c>
    </row>
    <row r="191" customFormat="false" ht="15" hidden="false" customHeight="false" outlineLevel="0" collapsed="false">
      <c r="A191" s="1" t="n">
        <v>42924</v>
      </c>
      <c r="B191" s="1" t="n">
        <v>155</v>
      </c>
      <c r="C191" s="1" t="s">
        <v>290</v>
      </c>
      <c r="D191" s="1" t="s">
        <v>292</v>
      </c>
      <c r="E191" s="1" t="s">
        <v>29</v>
      </c>
    </row>
    <row r="192" customFormat="false" ht="15" hidden="false" customHeight="false" outlineLevel="0" collapsed="false">
      <c r="A192" s="1" t="n">
        <v>88215</v>
      </c>
      <c r="B192" s="1" t="n">
        <v>183</v>
      </c>
      <c r="C192" s="1" t="s">
        <v>293</v>
      </c>
      <c r="D192" s="1" t="s">
        <v>294</v>
      </c>
      <c r="E192" s="1" t="s">
        <v>15</v>
      </c>
    </row>
    <row r="193" customFormat="false" ht="15" hidden="false" customHeight="false" outlineLevel="0" collapsed="false">
      <c r="A193" s="1" t="n">
        <v>88214</v>
      </c>
      <c r="B193" s="1" t="n">
        <v>123</v>
      </c>
      <c r="C193" s="1" t="s">
        <v>293</v>
      </c>
      <c r="D193" s="1" t="s">
        <v>295</v>
      </c>
      <c r="E193" s="1" t="s">
        <v>15</v>
      </c>
    </row>
    <row r="194" customFormat="false" ht="15" hidden="false" customHeight="false" outlineLevel="0" collapsed="false">
      <c r="A194" s="1" t="n">
        <v>80583</v>
      </c>
      <c r="B194" s="1" t="n">
        <v>181</v>
      </c>
      <c r="C194" s="1" t="s">
        <v>296</v>
      </c>
      <c r="D194" s="1" t="s">
        <v>297</v>
      </c>
      <c r="E194" s="1" t="s">
        <v>15</v>
      </c>
    </row>
    <row r="195" customFormat="false" ht="15" hidden="false" customHeight="false" outlineLevel="0" collapsed="false">
      <c r="A195" s="1" t="n">
        <v>88216</v>
      </c>
      <c r="B195" s="1" t="n">
        <v>142</v>
      </c>
      <c r="C195" s="1" t="s">
        <v>298</v>
      </c>
      <c r="D195" s="1" t="s">
        <v>299</v>
      </c>
      <c r="E195" s="1" t="s">
        <v>15</v>
      </c>
    </row>
    <row r="196" customFormat="false" ht="15" hidden="false" customHeight="false" outlineLevel="0" collapsed="false">
      <c r="A196" s="1" t="n">
        <v>94574</v>
      </c>
      <c r="B196" s="1" t="n">
        <v>173</v>
      </c>
      <c r="C196" s="1" t="s">
        <v>300</v>
      </c>
      <c r="D196" s="1" t="s">
        <v>301</v>
      </c>
      <c r="E196" s="1" t="s">
        <v>29</v>
      </c>
    </row>
    <row r="197" customFormat="false" ht="15" hidden="false" customHeight="false" outlineLevel="0" collapsed="false">
      <c r="A197" s="1" t="n">
        <v>18006</v>
      </c>
      <c r="B197" s="1" t="n">
        <v>182</v>
      </c>
      <c r="C197" s="1" t="s">
        <v>302</v>
      </c>
      <c r="D197" s="1" t="s">
        <v>303</v>
      </c>
      <c r="E197" s="1" t="s">
        <v>15</v>
      </c>
    </row>
    <row r="198" customFormat="false" ht="15" hidden="false" customHeight="false" outlineLevel="0" collapsed="false">
      <c r="A198" s="1" t="n">
        <v>81827</v>
      </c>
      <c r="B198" s="1" t="n">
        <v>140</v>
      </c>
      <c r="C198" s="1" t="s">
        <v>304</v>
      </c>
      <c r="D198" s="1" t="s">
        <v>305</v>
      </c>
      <c r="E198" s="1" t="s">
        <v>84</v>
      </c>
    </row>
    <row r="199" customFormat="false" ht="15" hidden="false" customHeight="false" outlineLevel="0" collapsed="false">
      <c r="A199" s="1" t="n">
        <v>19790</v>
      </c>
      <c r="B199" s="1" t="n">
        <v>166</v>
      </c>
      <c r="C199" s="1" t="s">
        <v>306</v>
      </c>
      <c r="D199" s="1" t="s">
        <v>307</v>
      </c>
      <c r="E199" s="1" t="s">
        <v>10</v>
      </c>
    </row>
    <row r="200" customFormat="false" ht="15" hidden="false" customHeight="false" outlineLevel="0" collapsed="false">
      <c r="A200" s="1" t="n">
        <v>50382</v>
      </c>
      <c r="B200" s="1" t="n">
        <v>142</v>
      </c>
      <c r="C200" s="1" t="s">
        <v>308</v>
      </c>
      <c r="D200" s="1" t="s">
        <v>307</v>
      </c>
      <c r="E200" s="1" t="s">
        <v>10</v>
      </c>
    </row>
    <row r="201" customFormat="false" ht="15" hidden="false" customHeight="false" outlineLevel="0" collapsed="false">
      <c r="A201" s="1" t="n">
        <v>13411</v>
      </c>
      <c r="B201" s="1" t="n">
        <v>144</v>
      </c>
      <c r="C201" s="1" t="s">
        <v>309</v>
      </c>
      <c r="D201" s="1" t="s">
        <v>310</v>
      </c>
      <c r="E201" s="1" t="s">
        <v>10</v>
      </c>
    </row>
    <row r="202" customFormat="false" ht="15" hidden="false" customHeight="false" outlineLevel="0" collapsed="false">
      <c r="A202" s="1" t="n">
        <v>19791</v>
      </c>
      <c r="B202" s="1" t="n">
        <v>131</v>
      </c>
      <c r="C202" s="1" t="s">
        <v>311</v>
      </c>
      <c r="D202" s="1" t="s">
        <v>307</v>
      </c>
      <c r="E202" s="1" t="s">
        <v>10</v>
      </c>
    </row>
    <row r="203" customFormat="false" ht="15" hidden="false" customHeight="false" outlineLevel="0" collapsed="false">
      <c r="A203" s="1" t="n">
        <v>52493</v>
      </c>
      <c r="B203" s="1" t="n">
        <v>187</v>
      </c>
      <c r="C203" s="1" t="s">
        <v>312</v>
      </c>
      <c r="D203" s="1" t="s">
        <v>313</v>
      </c>
      <c r="E203" s="1" t="s">
        <v>10</v>
      </c>
    </row>
    <row r="204" customFormat="false" ht="15" hidden="false" customHeight="false" outlineLevel="0" collapsed="false">
      <c r="A204" s="1" t="n">
        <v>97161</v>
      </c>
      <c r="B204" s="1" t="n">
        <v>146</v>
      </c>
      <c r="C204" s="1" t="s">
        <v>314</v>
      </c>
      <c r="D204" s="1" t="s">
        <v>307</v>
      </c>
      <c r="E204" s="1" t="s">
        <v>15</v>
      </c>
    </row>
    <row r="205" customFormat="false" ht="15" hidden="false" customHeight="false" outlineLevel="0" collapsed="false">
      <c r="A205" s="1" t="n">
        <v>65016</v>
      </c>
      <c r="B205" s="1" t="n">
        <v>179</v>
      </c>
      <c r="C205" s="1" t="s">
        <v>315</v>
      </c>
      <c r="D205" s="1" t="s">
        <v>170</v>
      </c>
      <c r="E205" s="1" t="s">
        <v>316</v>
      </c>
    </row>
    <row r="206" customFormat="false" ht="15" hidden="false" customHeight="false" outlineLevel="0" collapsed="false">
      <c r="A206" s="1" t="n">
        <v>41289</v>
      </c>
      <c r="B206" s="1" t="n">
        <v>186</v>
      </c>
      <c r="C206" s="1" t="s">
        <v>317</v>
      </c>
      <c r="D206" s="1" t="s">
        <v>217</v>
      </c>
      <c r="E206" s="1" t="s">
        <v>221</v>
      </c>
    </row>
    <row r="207" customFormat="false" ht="15" hidden="false" customHeight="false" outlineLevel="0" collapsed="false">
      <c r="A207" s="1" t="n">
        <v>41290</v>
      </c>
      <c r="B207" s="1" t="n">
        <v>123</v>
      </c>
      <c r="C207" s="1" t="s">
        <v>318</v>
      </c>
      <c r="D207" s="1" t="s">
        <v>217</v>
      </c>
      <c r="E207" s="1" t="s">
        <v>221</v>
      </c>
    </row>
    <row r="208" customFormat="false" ht="15" hidden="false" customHeight="false" outlineLevel="0" collapsed="false">
      <c r="A208" s="1" t="n">
        <v>41292</v>
      </c>
      <c r="B208" s="1" t="n">
        <v>148</v>
      </c>
      <c r="C208" s="1" t="s">
        <v>319</v>
      </c>
      <c r="D208" s="1" t="s">
        <v>217</v>
      </c>
      <c r="E208" s="1" t="s">
        <v>221</v>
      </c>
    </row>
    <row r="209" customFormat="false" ht="15" hidden="false" customHeight="false" outlineLevel="0" collapsed="false">
      <c r="A209" s="1" t="n">
        <v>41294</v>
      </c>
      <c r="B209" s="1" t="n">
        <v>167</v>
      </c>
      <c r="C209" s="1" t="s">
        <v>320</v>
      </c>
      <c r="D209" s="1" t="s">
        <v>217</v>
      </c>
      <c r="E209" s="1" t="s">
        <v>221</v>
      </c>
    </row>
    <row r="210" customFormat="false" ht="15" hidden="false" customHeight="false" outlineLevel="0" collapsed="false">
      <c r="A210" s="1" t="n">
        <v>87840</v>
      </c>
      <c r="B210" s="1" t="n">
        <v>163</v>
      </c>
      <c r="C210" s="1" t="s">
        <v>321</v>
      </c>
      <c r="D210" s="1" t="s">
        <v>264</v>
      </c>
      <c r="E210" s="1" t="s">
        <v>206</v>
      </c>
    </row>
    <row r="211" customFormat="false" ht="15" hidden="false" customHeight="false" outlineLevel="0" collapsed="false">
      <c r="A211" s="1" t="n">
        <v>65375</v>
      </c>
      <c r="B211" s="1" t="n">
        <v>151</v>
      </c>
      <c r="C211" s="1" t="s">
        <v>322</v>
      </c>
      <c r="D211" s="1" t="s">
        <v>6</v>
      </c>
      <c r="E211" s="1" t="s">
        <v>84</v>
      </c>
    </row>
    <row r="212" customFormat="false" ht="15" hidden="false" customHeight="false" outlineLevel="0" collapsed="false">
      <c r="A212" s="1" t="n">
        <v>43165</v>
      </c>
      <c r="B212" s="1" t="n">
        <v>197</v>
      </c>
      <c r="C212" s="1" t="s">
        <v>323</v>
      </c>
      <c r="D212" s="1" t="s">
        <v>324</v>
      </c>
      <c r="E212" s="1" t="s">
        <v>84</v>
      </c>
    </row>
    <row r="213" customFormat="false" ht="15" hidden="false" customHeight="false" outlineLevel="0" collapsed="false">
      <c r="A213" s="1" t="n">
        <v>38284</v>
      </c>
      <c r="B213" s="1" t="n">
        <v>176</v>
      </c>
      <c r="C213" s="1" t="s">
        <v>325</v>
      </c>
      <c r="D213" s="1" t="s">
        <v>324</v>
      </c>
      <c r="E213" s="1" t="s">
        <v>84</v>
      </c>
    </row>
    <row r="214" customFormat="false" ht="15" hidden="false" customHeight="false" outlineLevel="0" collapsed="false">
      <c r="A214" s="1" t="n">
        <v>76060</v>
      </c>
      <c r="B214" s="1" t="n">
        <v>104</v>
      </c>
      <c r="C214" s="1" t="s">
        <v>326</v>
      </c>
      <c r="D214" s="1" t="s">
        <v>327</v>
      </c>
      <c r="E214" s="1" t="s">
        <v>328</v>
      </c>
    </row>
    <row r="215" customFormat="false" ht="15" hidden="false" customHeight="false" outlineLevel="0" collapsed="false">
      <c r="A215" s="1" t="n">
        <v>60803</v>
      </c>
      <c r="B215" s="1" t="n">
        <v>112</v>
      </c>
      <c r="C215" s="1" t="s">
        <v>329</v>
      </c>
      <c r="D215" s="1" t="s">
        <v>327</v>
      </c>
      <c r="E215" s="1" t="s">
        <v>328</v>
      </c>
    </row>
    <row r="216" customFormat="false" ht="15" hidden="false" customHeight="false" outlineLevel="0" collapsed="false">
      <c r="A216" s="1" t="n">
        <v>60801</v>
      </c>
      <c r="B216" s="1" t="n">
        <v>194</v>
      </c>
      <c r="C216" s="1" t="s">
        <v>330</v>
      </c>
      <c r="D216" s="1" t="s">
        <v>327</v>
      </c>
      <c r="E216" s="1" t="s">
        <v>328</v>
      </c>
    </row>
    <row r="217" customFormat="false" ht="15" hidden="false" customHeight="false" outlineLevel="0" collapsed="false">
      <c r="A217" s="1" t="n">
        <v>76061</v>
      </c>
      <c r="B217" s="1" t="n">
        <v>170</v>
      </c>
      <c r="C217" s="1" t="s">
        <v>331</v>
      </c>
      <c r="D217" s="1" t="s">
        <v>327</v>
      </c>
      <c r="E217" s="1" t="s">
        <v>328</v>
      </c>
    </row>
    <row r="218" customFormat="false" ht="15" hidden="false" customHeight="false" outlineLevel="0" collapsed="false">
      <c r="A218" s="1" t="n">
        <v>54574</v>
      </c>
      <c r="B218" s="1" t="n">
        <v>177</v>
      </c>
      <c r="C218" s="1" t="s">
        <v>332</v>
      </c>
      <c r="D218" s="1" t="s">
        <v>105</v>
      </c>
      <c r="E218" s="1" t="s">
        <v>101</v>
      </c>
    </row>
    <row r="219" customFormat="false" ht="15" hidden="false" customHeight="false" outlineLevel="0" collapsed="false">
      <c r="A219" s="1" t="n">
        <v>73807</v>
      </c>
      <c r="B219" s="1" t="n">
        <v>163</v>
      </c>
      <c r="C219" s="1" t="s">
        <v>333</v>
      </c>
      <c r="D219" s="1" t="s">
        <v>105</v>
      </c>
      <c r="E219" s="1" t="s">
        <v>101</v>
      </c>
    </row>
    <row r="220" customFormat="false" ht="15" hidden="false" customHeight="false" outlineLevel="0" collapsed="false">
      <c r="A220" s="1" t="n">
        <v>12675</v>
      </c>
      <c r="B220" s="1" t="n">
        <v>135</v>
      </c>
      <c r="C220" s="1" t="s">
        <v>334</v>
      </c>
      <c r="D220" s="1" t="s">
        <v>105</v>
      </c>
      <c r="E220" s="1" t="s">
        <v>101</v>
      </c>
    </row>
    <row r="221" customFormat="false" ht="15" hidden="false" customHeight="false" outlineLevel="0" collapsed="false">
      <c r="A221" s="1" t="n">
        <v>92464</v>
      </c>
      <c r="B221" s="1" t="n">
        <v>107</v>
      </c>
      <c r="C221" s="1" t="s">
        <v>335</v>
      </c>
      <c r="D221" s="1" t="s">
        <v>324</v>
      </c>
      <c r="E221" s="1" t="s">
        <v>84</v>
      </c>
    </row>
    <row r="222" customFormat="false" ht="15" hidden="false" customHeight="false" outlineLevel="0" collapsed="false">
      <c r="A222" s="1" t="n">
        <v>42546</v>
      </c>
      <c r="B222" s="1" t="n">
        <v>166</v>
      </c>
      <c r="C222" s="1" t="s">
        <v>336</v>
      </c>
      <c r="D222" s="1" t="s">
        <v>274</v>
      </c>
      <c r="E222" s="1" t="s">
        <v>7</v>
      </c>
    </row>
    <row r="223" customFormat="false" ht="15" hidden="false" customHeight="false" outlineLevel="0" collapsed="false">
      <c r="A223" s="1" t="n">
        <v>19651</v>
      </c>
      <c r="B223" s="1" t="n">
        <v>127</v>
      </c>
      <c r="C223" s="1" t="s">
        <v>337</v>
      </c>
      <c r="D223" s="1" t="s">
        <v>194</v>
      </c>
      <c r="E223" s="1" t="s">
        <v>84</v>
      </c>
    </row>
    <row r="224" customFormat="false" ht="15" hidden="false" customHeight="false" outlineLevel="0" collapsed="false">
      <c r="A224" s="1" t="n">
        <v>33734</v>
      </c>
      <c r="B224" s="1" t="n">
        <v>150</v>
      </c>
      <c r="C224" s="1" t="s">
        <v>338</v>
      </c>
      <c r="D224" s="1" t="s">
        <v>170</v>
      </c>
      <c r="E224" s="1" t="s">
        <v>256</v>
      </c>
    </row>
    <row r="225" customFormat="false" ht="15" hidden="false" customHeight="false" outlineLevel="0" collapsed="false">
      <c r="A225" s="1" t="n">
        <v>59139</v>
      </c>
      <c r="B225" s="1" t="n">
        <v>187</v>
      </c>
      <c r="C225" s="1" t="s">
        <v>339</v>
      </c>
      <c r="D225" s="1" t="s">
        <v>340</v>
      </c>
      <c r="E225" s="1" t="s">
        <v>256</v>
      </c>
    </row>
    <row r="226" customFormat="false" ht="15" hidden="false" customHeight="false" outlineLevel="0" collapsed="false">
      <c r="A226" s="1" t="n">
        <v>64266</v>
      </c>
      <c r="B226" s="1" t="n">
        <v>143</v>
      </c>
      <c r="C226" s="1" t="s">
        <v>341</v>
      </c>
      <c r="D226" s="1" t="s">
        <v>170</v>
      </c>
      <c r="E226" s="1" t="s">
        <v>256</v>
      </c>
    </row>
    <row r="227" customFormat="false" ht="15" hidden="false" customHeight="false" outlineLevel="0" collapsed="false">
      <c r="A227" s="1" t="n">
        <v>49721</v>
      </c>
      <c r="B227" s="1" t="n">
        <v>181</v>
      </c>
      <c r="C227" s="1" t="s">
        <v>342</v>
      </c>
      <c r="D227" s="1" t="s">
        <v>230</v>
      </c>
      <c r="E227" s="1" t="s">
        <v>256</v>
      </c>
    </row>
    <row r="228" customFormat="false" ht="15" hidden="false" customHeight="false" outlineLevel="0" collapsed="false">
      <c r="A228" s="1" t="n">
        <v>89212</v>
      </c>
      <c r="B228" s="1" t="n">
        <v>102</v>
      </c>
      <c r="C228" s="1" t="s">
        <v>343</v>
      </c>
      <c r="D228" s="1" t="s">
        <v>139</v>
      </c>
      <c r="E228" s="1" t="s">
        <v>252</v>
      </c>
    </row>
    <row r="229" customFormat="false" ht="15" hidden="false" customHeight="false" outlineLevel="0" collapsed="false">
      <c r="A229" s="1" t="n">
        <v>37225</v>
      </c>
      <c r="B229" s="1" t="n">
        <v>168</v>
      </c>
      <c r="C229" s="1" t="s">
        <v>344</v>
      </c>
      <c r="D229" s="1" t="s">
        <v>170</v>
      </c>
      <c r="E229" s="1" t="s">
        <v>256</v>
      </c>
    </row>
    <row r="230" customFormat="false" ht="15" hidden="false" customHeight="false" outlineLevel="0" collapsed="false">
      <c r="A230" s="1" t="n">
        <v>47313</v>
      </c>
      <c r="B230" s="1" t="n">
        <v>161</v>
      </c>
      <c r="C230" s="1" t="s">
        <v>345</v>
      </c>
      <c r="D230" s="1" t="s">
        <v>264</v>
      </c>
      <c r="E230" s="1" t="s">
        <v>252</v>
      </c>
    </row>
    <row r="231" customFormat="false" ht="15" hidden="false" customHeight="false" outlineLevel="0" collapsed="false">
      <c r="A231" s="1" t="n">
        <v>92035</v>
      </c>
      <c r="B231" s="1" t="n">
        <v>179</v>
      </c>
      <c r="C231" s="1" t="s">
        <v>346</v>
      </c>
      <c r="D231" s="1" t="s">
        <v>347</v>
      </c>
      <c r="E231" s="1" t="s">
        <v>15</v>
      </c>
    </row>
    <row r="232" customFormat="false" ht="15" hidden="false" customHeight="false" outlineLevel="0" collapsed="false">
      <c r="A232" s="1" t="n">
        <v>60381</v>
      </c>
      <c r="B232" s="1" t="n">
        <v>182</v>
      </c>
      <c r="C232" s="1" t="s">
        <v>348</v>
      </c>
      <c r="D232" s="1" t="s">
        <v>349</v>
      </c>
      <c r="E232" s="1" t="s">
        <v>7</v>
      </c>
    </row>
    <row r="233" customFormat="false" ht="15" hidden="false" customHeight="false" outlineLevel="0" collapsed="false">
      <c r="A233" s="1" t="n">
        <v>21400</v>
      </c>
      <c r="B233" s="1" t="n">
        <v>186</v>
      </c>
      <c r="C233" s="1" t="s">
        <v>350</v>
      </c>
      <c r="D233" s="1" t="s">
        <v>111</v>
      </c>
      <c r="E233" s="1" t="s">
        <v>84</v>
      </c>
    </row>
    <row r="234" customFormat="false" ht="15" hidden="false" customHeight="false" outlineLevel="0" collapsed="false">
      <c r="A234" s="1" t="n">
        <v>77062</v>
      </c>
      <c r="B234" s="1" t="n">
        <v>127</v>
      </c>
      <c r="C234" s="1" t="s">
        <v>351</v>
      </c>
      <c r="D234" s="1" t="s">
        <v>352</v>
      </c>
      <c r="E234" s="1" t="s">
        <v>84</v>
      </c>
    </row>
    <row r="235" customFormat="false" ht="15" hidden="false" customHeight="false" outlineLevel="0" collapsed="false">
      <c r="A235" s="1" t="n">
        <v>95629</v>
      </c>
      <c r="B235" s="1" t="n">
        <v>168</v>
      </c>
      <c r="C235" s="1" t="s">
        <v>353</v>
      </c>
      <c r="D235" s="1" t="s">
        <v>354</v>
      </c>
      <c r="E235" s="1" t="s">
        <v>84</v>
      </c>
    </row>
    <row r="236" customFormat="false" ht="15" hidden="false" customHeight="false" outlineLevel="0" collapsed="false">
      <c r="A236" s="1" t="n">
        <v>82618</v>
      </c>
      <c r="B236" s="1" t="n">
        <v>137</v>
      </c>
      <c r="C236" s="1" t="s">
        <v>355</v>
      </c>
      <c r="D236" s="1" t="s">
        <v>356</v>
      </c>
      <c r="E236" s="1" t="s">
        <v>252</v>
      </c>
    </row>
    <row r="237" customFormat="false" ht="15" hidden="false" customHeight="false" outlineLevel="0" collapsed="false">
      <c r="A237" s="1" t="n">
        <v>82617</v>
      </c>
      <c r="B237" s="1" t="n">
        <v>178</v>
      </c>
      <c r="C237" s="1" t="s">
        <v>357</v>
      </c>
      <c r="D237" s="1" t="s">
        <v>356</v>
      </c>
      <c r="E237" s="1" t="s">
        <v>252</v>
      </c>
    </row>
    <row r="238" customFormat="false" ht="15" hidden="false" customHeight="false" outlineLevel="0" collapsed="false">
      <c r="A238" s="1" t="n">
        <v>94402</v>
      </c>
      <c r="B238" s="1" t="n">
        <v>198</v>
      </c>
      <c r="C238" s="1" t="s">
        <v>357</v>
      </c>
      <c r="D238" s="1" t="s">
        <v>358</v>
      </c>
      <c r="E238" s="1" t="s">
        <v>252</v>
      </c>
    </row>
    <row r="239" customFormat="false" ht="15" hidden="false" customHeight="false" outlineLevel="0" collapsed="false">
      <c r="A239" s="1" t="n">
        <v>95240</v>
      </c>
      <c r="B239" s="1" t="n">
        <v>119</v>
      </c>
      <c r="C239" s="1" t="s">
        <v>359</v>
      </c>
      <c r="D239" s="1" t="s">
        <v>251</v>
      </c>
      <c r="E239" s="1" t="s">
        <v>252</v>
      </c>
    </row>
    <row r="240" customFormat="false" ht="15" hidden="false" customHeight="false" outlineLevel="0" collapsed="false">
      <c r="A240" s="1" t="n">
        <v>39660</v>
      </c>
      <c r="B240" s="1" t="n">
        <v>138</v>
      </c>
      <c r="C240" s="1" t="s">
        <v>360</v>
      </c>
      <c r="D240" s="1" t="s">
        <v>264</v>
      </c>
      <c r="E240" s="1" t="s">
        <v>252</v>
      </c>
    </row>
    <row r="241" customFormat="false" ht="15" hidden="false" customHeight="false" outlineLevel="0" collapsed="false">
      <c r="A241" s="1" t="n">
        <v>39659</v>
      </c>
      <c r="B241" s="1" t="n">
        <v>100</v>
      </c>
      <c r="C241" s="1" t="s">
        <v>361</v>
      </c>
      <c r="D241" s="1" t="s">
        <v>264</v>
      </c>
      <c r="E241" s="1" t="s">
        <v>252</v>
      </c>
    </row>
    <row r="242" customFormat="false" ht="15" hidden="false" customHeight="false" outlineLevel="0" collapsed="false">
      <c r="A242" s="1" t="n">
        <v>97172</v>
      </c>
      <c r="B242" s="1" t="n">
        <v>184</v>
      </c>
      <c r="C242" s="1" t="s">
        <v>362</v>
      </c>
      <c r="D242" s="1" t="s">
        <v>268</v>
      </c>
      <c r="E242" s="1" t="s">
        <v>256</v>
      </c>
    </row>
    <row r="243" customFormat="false" ht="15" hidden="false" customHeight="false" outlineLevel="0" collapsed="false">
      <c r="A243" s="1" t="n">
        <v>97062</v>
      </c>
      <c r="B243" s="1" t="n">
        <v>125</v>
      </c>
      <c r="C243" s="1" t="s">
        <v>363</v>
      </c>
      <c r="D243" s="1" t="s">
        <v>251</v>
      </c>
      <c r="E243" s="1" t="s">
        <v>256</v>
      </c>
    </row>
    <row r="244" customFormat="false" ht="15" hidden="false" customHeight="false" outlineLevel="0" collapsed="false">
      <c r="A244" s="1" t="n">
        <v>97063</v>
      </c>
      <c r="B244" s="1" t="n">
        <v>185</v>
      </c>
      <c r="C244" s="1" t="s">
        <v>364</v>
      </c>
      <c r="D244" s="1" t="s">
        <v>251</v>
      </c>
      <c r="E244" s="1" t="s">
        <v>256</v>
      </c>
    </row>
    <row r="245" customFormat="false" ht="15" hidden="false" customHeight="false" outlineLevel="0" collapsed="false">
      <c r="A245" s="1" t="n">
        <v>97060</v>
      </c>
      <c r="B245" s="1" t="n">
        <v>100</v>
      </c>
      <c r="C245" s="1" t="s">
        <v>365</v>
      </c>
      <c r="D245" s="1" t="s">
        <v>251</v>
      </c>
      <c r="E245" s="1" t="s">
        <v>256</v>
      </c>
    </row>
    <row r="246" customFormat="false" ht="15" hidden="false" customHeight="false" outlineLevel="0" collapsed="false">
      <c r="A246" s="1" t="n">
        <v>67970</v>
      </c>
      <c r="B246" s="1" t="n">
        <v>191</v>
      </c>
      <c r="C246" s="1" t="s">
        <v>366</v>
      </c>
      <c r="D246" s="1" t="s">
        <v>367</v>
      </c>
      <c r="E246" s="1" t="s">
        <v>256</v>
      </c>
    </row>
    <row r="247" customFormat="false" ht="15" hidden="false" customHeight="false" outlineLevel="0" collapsed="false">
      <c r="A247" s="1" t="n">
        <v>57744</v>
      </c>
      <c r="B247" s="1" t="n">
        <v>118</v>
      </c>
      <c r="C247" s="1" t="s">
        <v>366</v>
      </c>
      <c r="D247" s="1" t="s">
        <v>261</v>
      </c>
      <c r="E247" s="1" t="s">
        <v>256</v>
      </c>
    </row>
    <row r="248" customFormat="false" ht="15" hidden="false" customHeight="false" outlineLevel="0" collapsed="false">
      <c r="A248" s="1" t="n">
        <v>57745</v>
      </c>
      <c r="B248" s="1" t="n">
        <v>178</v>
      </c>
      <c r="C248" s="1" t="s">
        <v>368</v>
      </c>
      <c r="D248" s="1" t="s">
        <v>258</v>
      </c>
      <c r="E248" s="1" t="s">
        <v>256</v>
      </c>
    </row>
    <row r="249" customFormat="false" ht="15" hidden="false" customHeight="false" outlineLevel="0" collapsed="false">
      <c r="A249" s="1" t="n">
        <v>28341</v>
      </c>
      <c r="B249" s="1" t="n">
        <v>177</v>
      </c>
      <c r="C249" s="1" t="s">
        <v>369</v>
      </c>
      <c r="D249" s="1" t="s">
        <v>251</v>
      </c>
      <c r="E249" s="1" t="s">
        <v>256</v>
      </c>
    </row>
    <row r="250" customFormat="false" ht="15" hidden="false" customHeight="false" outlineLevel="0" collapsed="false">
      <c r="A250" s="1" t="n">
        <v>12326</v>
      </c>
      <c r="B250" s="1" t="n">
        <v>130</v>
      </c>
      <c r="C250" s="1" t="s">
        <v>370</v>
      </c>
      <c r="D250" s="1" t="s">
        <v>371</v>
      </c>
      <c r="E250" s="1" t="s">
        <v>256</v>
      </c>
    </row>
    <row r="251" customFormat="false" ht="15" hidden="false" customHeight="false" outlineLevel="0" collapsed="false">
      <c r="A251" s="1" t="n">
        <v>12328</v>
      </c>
      <c r="B251" s="1" t="n">
        <v>149</v>
      </c>
      <c r="C251" s="1" t="s">
        <v>370</v>
      </c>
      <c r="D251" s="1" t="s">
        <v>251</v>
      </c>
      <c r="E251" s="1" t="s">
        <v>256</v>
      </c>
    </row>
    <row r="252" customFormat="false" ht="15" hidden="false" customHeight="false" outlineLevel="0" collapsed="false">
      <c r="A252" s="1" t="n">
        <v>88409</v>
      </c>
      <c r="B252" s="1" t="n">
        <v>106</v>
      </c>
      <c r="C252" s="1" t="s">
        <v>372</v>
      </c>
      <c r="D252" s="1" t="s">
        <v>261</v>
      </c>
      <c r="E252" s="1" t="s">
        <v>256</v>
      </c>
    </row>
    <row r="253" customFormat="false" ht="15" hidden="false" customHeight="false" outlineLevel="0" collapsed="false">
      <c r="A253" s="1" t="n">
        <v>72708</v>
      </c>
      <c r="B253" s="1" t="n">
        <v>133</v>
      </c>
      <c r="C253" s="1" t="s">
        <v>373</v>
      </c>
      <c r="D253" s="1" t="s">
        <v>251</v>
      </c>
      <c r="E253" s="1" t="s">
        <v>256</v>
      </c>
    </row>
    <row r="254" customFormat="false" ht="15" hidden="false" customHeight="false" outlineLevel="0" collapsed="false">
      <c r="A254" s="1" t="n">
        <v>72153</v>
      </c>
      <c r="B254" s="1" t="n">
        <v>199</v>
      </c>
      <c r="C254" s="1" t="s">
        <v>374</v>
      </c>
      <c r="D254" s="1" t="s">
        <v>251</v>
      </c>
      <c r="E254" s="1" t="s">
        <v>256</v>
      </c>
    </row>
    <row r="255" customFormat="false" ht="15" hidden="false" customHeight="false" outlineLevel="0" collapsed="false">
      <c r="A255" s="1" t="n">
        <v>96091</v>
      </c>
      <c r="B255" s="1" t="n">
        <v>102</v>
      </c>
      <c r="C255" s="1" t="s">
        <v>375</v>
      </c>
      <c r="D255" s="1" t="s">
        <v>371</v>
      </c>
      <c r="E255" s="1" t="s">
        <v>256</v>
      </c>
    </row>
    <row r="256" customFormat="false" ht="15" hidden="false" customHeight="false" outlineLevel="0" collapsed="false">
      <c r="A256" s="1" t="n">
        <v>10231</v>
      </c>
      <c r="B256" s="1" t="n">
        <v>104</v>
      </c>
      <c r="C256" s="1" t="s">
        <v>376</v>
      </c>
      <c r="D256" s="1" t="s">
        <v>371</v>
      </c>
      <c r="E256" s="1" t="s">
        <v>256</v>
      </c>
    </row>
    <row r="257" customFormat="false" ht="15" hidden="false" customHeight="false" outlineLevel="0" collapsed="false">
      <c r="A257" s="1" t="n">
        <v>64764</v>
      </c>
      <c r="B257" s="1" t="n">
        <v>180</v>
      </c>
      <c r="C257" s="1" t="s">
        <v>377</v>
      </c>
      <c r="D257" s="1" t="s">
        <v>371</v>
      </c>
      <c r="E257" s="1" t="s">
        <v>256</v>
      </c>
    </row>
    <row r="258" customFormat="false" ht="15" hidden="false" customHeight="false" outlineLevel="0" collapsed="false">
      <c r="A258" s="1" t="n">
        <v>84980</v>
      </c>
      <c r="B258" s="1" t="n">
        <v>173</v>
      </c>
      <c r="C258" s="1" t="s">
        <v>378</v>
      </c>
      <c r="D258" s="1" t="s">
        <v>258</v>
      </c>
      <c r="E258" s="1" t="s">
        <v>256</v>
      </c>
    </row>
    <row r="259" customFormat="false" ht="15" hidden="false" customHeight="false" outlineLevel="0" collapsed="false">
      <c r="A259" s="1" t="n">
        <v>77025</v>
      </c>
      <c r="B259" s="1" t="n">
        <v>193</v>
      </c>
      <c r="C259" s="1" t="s">
        <v>379</v>
      </c>
      <c r="D259" s="1" t="s">
        <v>380</v>
      </c>
      <c r="E259" s="1" t="s">
        <v>256</v>
      </c>
    </row>
    <row r="260" customFormat="false" ht="15" hidden="false" customHeight="false" outlineLevel="0" collapsed="false">
      <c r="A260" s="1" t="n">
        <v>66975</v>
      </c>
      <c r="B260" s="1" t="n">
        <v>196</v>
      </c>
      <c r="C260" s="1" t="s">
        <v>381</v>
      </c>
      <c r="D260" s="1" t="s">
        <v>371</v>
      </c>
      <c r="E260" s="1" t="s">
        <v>256</v>
      </c>
    </row>
    <row r="261" customFormat="false" ht="15" hidden="false" customHeight="false" outlineLevel="0" collapsed="false">
      <c r="A261" s="1" t="n">
        <v>53176</v>
      </c>
      <c r="B261" s="1" t="n">
        <v>133</v>
      </c>
      <c r="C261" s="1" t="s">
        <v>382</v>
      </c>
      <c r="D261" s="1" t="s">
        <v>251</v>
      </c>
      <c r="E261" s="1" t="s">
        <v>256</v>
      </c>
    </row>
    <row r="262" customFormat="false" ht="15" hidden="false" customHeight="false" outlineLevel="0" collapsed="false">
      <c r="A262" s="1" t="n">
        <v>84945</v>
      </c>
      <c r="B262" s="1" t="n">
        <v>163</v>
      </c>
      <c r="C262" s="1" t="s">
        <v>383</v>
      </c>
      <c r="D262" s="1" t="s">
        <v>371</v>
      </c>
      <c r="E262" s="1" t="s">
        <v>256</v>
      </c>
    </row>
    <row r="263" customFormat="false" ht="15" hidden="false" customHeight="false" outlineLevel="0" collapsed="false">
      <c r="A263" s="1" t="n">
        <v>12705</v>
      </c>
      <c r="B263" s="1" t="n">
        <v>161</v>
      </c>
      <c r="C263" s="1" t="s">
        <v>384</v>
      </c>
      <c r="D263" s="1" t="s">
        <v>170</v>
      </c>
      <c r="E263" s="1" t="s">
        <v>256</v>
      </c>
    </row>
    <row r="264" customFormat="false" ht="15" hidden="false" customHeight="false" outlineLevel="0" collapsed="false">
      <c r="A264" s="1" t="n">
        <v>64933</v>
      </c>
      <c r="B264" s="1" t="n">
        <v>168</v>
      </c>
      <c r="C264" s="1" t="s">
        <v>385</v>
      </c>
      <c r="D264" s="1" t="s">
        <v>251</v>
      </c>
      <c r="E264" s="1" t="s">
        <v>256</v>
      </c>
    </row>
    <row r="265" customFormat="false" ht="15" hidden="false" customHeight="false" outlineLevel="0" collapsed="false">
      <c r="A265" s="1" t="n">
        <v>2379</v>
      </c>
      <c r="B265" s="1" t="n">
        <v>100</v>
      </c>
      <c r="C265" s="1" t="s">
        <v>386</v>
      </c>
      <c r="D265" s="1" t="s">
        <v>371</v>
      </c>
      <c r="E265" s="1" t="s">
        <v>256</v>
      </c>
    </row>
    <row r="266" customFormat="false" ht="15" hidden="false" customHeight="false" outlineLevel="0" collapsed="false">
      <c r="A266" s="1" t="n">
        <v>2378</v>
      </c>
      <c r="B266" s="1" t="n">
        <v>141</v>
      </c>
      <c r="C266" s="1" t="s">
        <v>386</v>
      </c>
      <c r="D266" s="1" t="s">
        <v>251</v>
      </c>
      <c r="E266" s="1" t="s">
        <v>256</v>
      </c>
    </row>
    <row r="267" customFormat="false" ht="15" hidden="false" customHeight="false" outlineLevel="0" collapsed="false">
      <c r="A267" s="1" t="n">
        <v>55434</v>
      </c>
      <c r="B267" s="1" t="n">
        <v>171</v>
      </c>
      <c r="C267" s="1" t="s">
        <v>387</v>
      </c>
      <c r="D267" s="1" t="s">
        <v>371</v>
      </c>
      <c r="E267" s="1" t="s">
        <v>256</v>
      </c>
    </row>
    <row r="268" customFormat="false" ht="15" hidden="false" customHeight="false" outlineLevel="0" collapsed="false">
      <c r="A268" s="1" t="n">
        <v>36223</v>
      </c>
      <c r="B268" s="1" t="n">
        <v>151</v>
      </c>
      <c r="C268" s="1" t="s">
        <v>387</v>
      </c>
      <c r="D268" s="1" t="s">
        <v>251</v>
      </c>
      <c r="E268" s="1" t="s">
        <v>256</v>
      </c>
    </row>
    <row r="269" customFormat="false" ht="15" hidden="false" customHeight="false" outlineLevel="0" collapsed="false">
      <c r="A269" s="1" t="n">
        <v>75585</v>
      </c>
      <c r="B269" s="1" t="n">
        <v>110</v>
      </c>
      <c r="C269" s="1" t="s">
        <v>388</v>
      </c>
      <c r="D269" s="1" t="s">
        <v>371</v>
      </c>
      <c r="E269" s="1" t="s">
        <v>256</v>
      </c>
    </row>
    <row r="270" customFormat="false" ht="15" hidden="false" customHeight="false" outlineLevel="0" collapsed="false">
      <c r="A270" s="1" t="n">
        <v>88479</v>
      </c>
      <c r="B270" s="1" t="n">
        <v>172</v>
      </c>
      <c r="C270" s="1" t="s">
        <v>388</v>
      </c>
      <c r="D270" s="1" t="s">
        <v>367</v>
      </c>
      <c r="E270" s="1" t="s">
        <v>256</v>
      </c>
    </row>
    <row r="271" customFormat="false" ht="15" hidden="false" customHeight="false" outlineLevel="0" collapsed="false">
      <c r="A271" s="1" t="n">
        <v>75586</v>
      </c>
      <c r="B271" s="1" t="n">
        <v>170</v>
      </c>
      <c r="C271" s="1" t="s">
        <v>388</v>
      </c>
      <c r="D271" s="1" t="s">
        <v>251</v>
      </c>
      <c r="E271" s="1" t="s">
        <v>256</v>
      </c>
    </row>
    <row r="272" customFormat="false" ht="15" hidden="false" customHeight="false" outlineLevel="0" collapsed="false">
      <c r="A272" s="1" t="n">
        <v>90380</v>
      </c>
      <c r="B272" s="1" t="n">
        <v>113</v>
      </c>
      <c r="C272" s="1" t="s">
        <v>389</v>
      </c>
      <c r="D272" s="1" t="s">
        <v>371</v>
      </c>
      <c r="E272" s="1" t="s">
        <v>256</v>
      </c>
    </row>
    <row r="273" customFormat="false" ht="15" hidden="false" customHeight="false" outlineLevel="0" collapsed="false">
      <c r="A273" s="1" t="n">
        <v>90382</v>
      </c>
      <c r="B273" s="1" t="n">
        <v>138</v>
      </c>
      <c r="C273" s="1" t="s">
        <v>389</v>
      </c>
      <c r="D273" s="1" t="s">
        <v>367</v>
      </c>
      <c r="E273" s="1" t="s">
        <v>256</v>
      </c>
    </row>
    <row r="274" customFormat="false" ht="15" hidden="false" customHeight="false" outlineLevel="0" collapsed="false">
      <c r="A274" s="1" t="n">
        <v>90379</v>
      </c>
      <c r="B274" s="1" t="n">
        <v>176</v>
      </c>
      <c r="C274" s="1" t="s">
        <v>389</v>
      </c>
      <c r="D274" s="1" t="s">
        <v>251</v>
      </c>
      <c r="E274" s="1" t="s">
        <v>256</v>
      </c>
    </row>
    <row r="275" customFormat="false" ht="15" hidden="false" customHeight="false" outlineLevel="0" collapsed="false">
      <c r="A275" s="1" t="n">
        <v>68318</v>
      </c>
      <c r="B275" s="1" t="n">
        <v>154</v>
      </c>
      <c r="C275" s="1" t="s">
        <v>390</v>
      </c>
      <c r="D275" s="1" t="s">
        <v>371</v>
      </c>
      <c r="E275" s="1" t="s">
        <v>256</v>
      </c>
    </row>
    <row r="276" customFormat="false" ht="15" hidden="false" customHeight="false" outlineLevel="0" collapsed="false">
      <c r="A276" s="1" t="n">
        <v>55435</v>
      </c>
      <c r="B276" s="1" t="n">
        <v>130</v>
      </c>
      <c r="C276" s="1" t="s">
        <v>391</v>
      </c>
      <c r="D276" s="1" t="s">
        <v>371</v>
      </c>
      <c r="E276" s="1" t="s">
        <v>256</v>
      </c>
    </row>
    <row r="277" customFormat="false" ht="15" hidden="false" customHeight="false" outlineLevel="0" collapsed="false">
      <c r="A277" s="1" t="n">
        <v>48755</v>
      </c>
      <c r="B277" s="1" t="n">
        <v>155</v>
      </c>
      <c r="C277" s="1" t="s">
        <v>391</v>
      </c>
      <c r="D277" s="1" t="s">
        <v>251</v>
      </c>
      <c r="E277" s="1" t="s">
        <v>256</v>
      </c>
    </row>
    <row r="278" customFormat="false" ht="15" hidden="false" customHeight="false" outlineLevel="0" collapsed="false">
      <c r="A278" s="1" t="n">
        <v>70111</v>
      </c>
      <c r="B278" s="1" t="n">
        <v>151</v>
      </c>
      <c r="C278" s="1" t="s">
        <v>392</v>
      </c>
      <c r="D278" s="1" t="s">
        <v>393</v>
      </c>
      <c r="E278" s="1" t="s">
        <v>256</v>
      </c>
    </row>
    <row r="279" customFormat="false" ht="15" hidden="false" customHeight="false" outlineLevel="0" collapsed="false">
      <c r="A279" s="1" t="n">
        <v>92027</v>
      </c>
      <c r="B279" s="1" t="n">
        <v>119</v>
      </c>
      <c r="C279" s="1" t="s">
        <v>394</v>
      </c>
      <c r="D279" s="1" t="s">
        <v>395</v>
      </c>
      <c r="E279" s="1" t="s">
        <v>256</v>
      </c>
    </row>
    <row r="280" customFormat="false" ht="15" hidden="false" customHeight="false" outlineLevel="0" collapsed="false">
      <c r="A280" s="1" t="n">
        <v>63642</v>
      </c>
      <c r="B280" s="1" t="n">
        <v>115</v>
      </c>
      <c r="C280" s="1" t="s">
        <v>396</v>
      </c>
      <c r="D280" s="1" t="s">
        <v>395</v>
      </c>
      <c r="E280" s="1" t="s">
        <v>256</v>
      </c>
    </row>
    <row r="281" customFormat="false" ht="15" hidden="false" customHeight="false" outlineLevel="0" collapsed="false">
      <c r="A281" s="1" t="n">
        <v>90383</v>
      </c>
      <c r="B281" s="1" t="n">
        <v>198</v>
      </c>
      <c r="C281" s="1" t="s">
        <v>397</v>
      </c>
      <c r="D281" s="1" t="s">
        <v>395</v>
      </c>
      <c r="E281" s="1" t="s">
        <v>256</v>
      </c>
    </row>
    <row r="282" customFormat="false" ht="15" hidden="false" customHeight="false" outlineLevel="0" collapsed="false">
      <c r="A282" s="1" t="n">
        <v>71452</v>
      </c>
      <c r="B282" s="1" t="n">
        <v>114</v>
      </c>
      <c r="C282" s="1" t="s">
        <v>398</v>
      </c>
      <c r="D282" s="1" t="s">
        <v>395</v>
      </c>
      <c r="E282" s="1" t="s">
        <v>256</v>
      </c>
    </row>
    <row r="283" customFormat="false" ht="15" hidden="false" customHeight="false" outlineLevel="0" collapsed="false">
      <c r="A283" s="1" t="n">
        <v>11709</v>
      </c>
      <c r="B283" s="1" t="n">
        <v>100</v>
      </c>
      <c r="C283" s="1" t="s">
        <v>399</v>
      </c>
      <c r="D283" s="1" t="s">
        <v>400</v>
      </c>
      <c r="E283" s="1" t="s">
        <v>256</v>
      </c>
    </row>
    <row r="284" customFormat="false" ht="15" hidden="false" customHeight="false" outlineLevel="0" collapsed="false">
      <c r="A284" s="1" t="n">
        <v>11710</v>
      </c>
      <c r="B284" s="1" t="n">
        <v>156</v>
      </c>
      <c r="C284" s="1" t="s">
        <v>399</v>
      </c>
      <c r="D284" s="1" t="s">
        <v>367</v>
      </c>
      <c r="E284" s="1" t="s">
        <v>256</v>
      </c>
    </row>
    <row r="285" customFormat="false" ht="15" hidden="false" customHeight="false" outlineLevel="0" collapsed="false">
      <c r="A285" s="1" t="n">
        <v>11704</v>
      </c>
      <c r="B285" s="1" t="n">
        <v>103</v>
      </c>
      <c r="C285" s="1" t="s">
        <v>399</v>
      </c>
      <c r="D285" s="1" t="s">
        <v>251</v>
      </c>
      <c r="E285" s="1" t="s">
        <v>256</v>
      </c>
    </row>
    <row r="286" customFormat="false" ht="15" hidden="false" customHeight="false" outlineLevel="0" collapsed="false">
      <c r="A286" s="1" t="n">
        <v>16112</v>
      </c>
      <c r="B286" s="1" t="n">
        <v>124</v>
      </c>
      <c r="C286" s="1" t="s">
        <v>401</v>
      </c>
      <c r="D286" s="1" t="s">
        <v>264</v>
      </c>
      <c r="E286" s="1" t="s">
        <v>256</v>
      </c>
    </row>
    <row r="287" customFormat="false" ht="15" hidden="false" customHeight="false" outlineLevel="0" collapsed="false">
      <c r="A287" s="1" t="n">
        <v>61243</v>
      </c>
      <c r="B287" s="1" t="n">
        <v>114</v>
      </c>
      <c r="C287" s="1" t="s">
        <v>402</v>
      </c>
      <c r="D287" s="1" t="s">
        <v>251</v>
      </c>
      <c r="E287" s="1" t="s">
        <v>252</v>
      </c>
    </row>
    <row r="288" customFormat="false" ht="15" hidden="false" customHeight="false" outlineLevel="0" collapsed="false">
      <c r="A288" s="1" t="n">
        <v>95241</v>
      </c>
      <c r="B288" s="1" t="n">
        <v>185</v>
      </c>
      <c r="C288" s="1" t="s">
        <v>403</v>
      </c>
      <c r="D288" s="1" t="s">
        <v>251</v>
      </c>
      <c r="E288" s="1" t="s">
        <v>252</v>
      </c>
    </row>
    <row r="289" customFormat="false" ht="15" hidden="false" customHeight="false" outlineLevel="0" collapsed="false">
      <c r="A289" s="1" t="n">
        <v>60885</v>
      </c>
      <c r="B289" s="1" t="n">
        <v>175</v>
      </c>
      <c r="C289" s="1" t="s">
        <v>404</v>
      </c>
      <c r="D289" s="1" t="s">
        <v>264</v>
      </c>
      <c r="E289" s="1" t="s">
        <v>256</v>
      </c>
    </row>
    <row r="290" customFormat="false" ht="15" hidden="false" customHeight="false" outlineLevel="0" collapsed="false">
      <c r="A290" s="1" t="n">
        <v>28259</v>
      </c>
      <c r="B290" s="1" t="n">
        <v>139</v>
      </c>
      <c r="C290" s="1" t="s">
        <v>405</v>
      </c>
      <c r="D290" s="1" t="s">
        <v>358</v>
      </c>
      <c r="E290" s="1" t="s">
        <v>256</v>
      </c>
    </row>
    <row r="291" customFormat="false" ht="15" hidden="false" customHeight="false" outlineLevel="0" collapsed="false">
      <c r="A291" s="1" t="n">
        <v>27517</v>
      </c>
      <c r="B291" s="1" t="n">
        <v>183</v>
      </c>
      <c r="C291" s="1" t="s">
        <v>406</v>
      </c>
      <c r="D291" s="1" t="s">
        <v>264</v>
      </c>
      <c r="E291" s="1" t="s">
        <v>256</v>
      </c>
    </row>
    <row r="292" customFormat="false" ht="15" hidden="false" customHeight="false" outlineLevel="0" collapsed="false">
      <c r="A292" s="1" t="n">
        <v>50165</v>
      </c>
      <c r="B292" s="1" t="n">
        <v>182</v>
      </c>
      <c r="C292" s="1" t="s">
        <v>406</v>
      </c>
      <c r="D292" s="1" t="s">
        <v>251</v>
      </c>
      <c r="E292" s="1" t="s">
        <v>256</v>
      </c>
    </row>
    <row r="293" customFormat="false" ht="15" hidden="false" customHeight="false" outlineLevel="0" collapsed="false">
      <c r="A293" s="1" t="n">
        <v>89470</v>
      </c>
      <c r="B293" s="1" t="n">
        <v>129</v>
      </c>
      <c r="C293" s="1" t="s">
        <v>407</v>
      </c>
      <c r="D293" s="1" t="s">
        <v>408</v>
      </c>
      <c r="E293" s="1" t="s">
        <v>256</v>
      </c>
    </row>
    <row r="294" customFormat="false" ht="15" hidden="false" customHeight="false" outlineLevel="0" collapsed="false">
      <c r="A294" s="1" t="n">
        <v>59905</v>
      </c>
      <c r="B294" s="1" t="n">
        <v>125</v>
      </c>
      <c r="C294" s="1" t="s">
        <v>409</v>
      </c>
      <c r="D294" s="1" t="s">
        <v>264</v>
      </c>
      <c r="E294" s="1" t="s">
        <v>256</v>
      </c>
    </row>
    <row r="295" customFormat="false" ht="15" hidden="false" customHeight="false" outlineLevel="0" collapsed="false">
      <c r="A295" s="1" t="n">
        <v>59907</v>
      </c>
      <c r="B295" s="1" t="n">
        <v>144</v>
      </c>
      <c r="C295" s="1" t="s">
        <v>410</v>
      </c>
      <c r="D295" s="1" t="s">
        <v>264</v>
      </c>
      <c r="E295" s="1" t="s">
        <v>256</v>
      </c>
    </row>
    <row r="296" customFormat="false" ht="15" hidden="false" customHeight="false" outlineLevel="0" collapsed="false">
      <c r="A296" s="1" t="n">
        <v>59904</v>
      </c>
      <c r="B296" s="1" t="n">
        <v>166</v>
      </c>
      <c r="C296" s="1" t="s">
        <v>411</v>
      </c>
      <c r="D296" s="1" t="s">
        <v>264</v>
      </c>
      <c r="E296" s="1" t="s">
        <v>256</v>
      </c>
    </row>
    <row r="297" customFormat="false" ht="15" hidden="false" customHeight="false" outlineLevel="0" collapsed="false">
      <c r="A297" s="1" t="n">
        <v>59915</v>
      </c>
      <c r="B297" s="1" t="n">
        <v>121</v>
      </c>
      <c r="C297" s="1" t="s">
        <v>411</v>
      </c>
      <c r="D297" s="1" t="s">
        <v>261</v>
      </c>
      <c r="E297" s="1" t="s">
        <v>256</v>
      </c>
    </row>
    <row r="298" customFormat="false" ht="15" hidden="false" customHeight="false" outlineLevel="0" collapsed="false">
      <c r="A298" s="1" t="n">
        <v>92906</v>
      </c>
      <c r="B298" s="1" t="n">
        <v>195</v>
      </c>
      <c r="C298" s="1" t="s">
        <v>412</v>
      </c>
      <c r="D298" s="1" t="s">
        <v>170</v>
      </c>
      <c r="E298" s="1" t="s">
        <v>252</v>
      </c>
    </row>
    <row r="299" customFormat="false" ht="15" hidden="false" customHeight="false" outlineLevel="0" collapsed="false">
      <c r="A299" s="1" t="n">
        <v>92907</v>
      </c>
      <c r="B299" s="1" t="n">
        <v>154</v>
      </c>
      <c r="C299" s="1" t="s">
        <v>413</v>
      </c>
      <c r="D299" s="1" t="s">
        <v>170</v>
      </c>
      <c r="E299" s="1" t="s">
        <v>252</v>
      </c>
    </row>
    <row r="300" customFormat="false" ht="15" hidden="false" customHeight="false" outlineLevel="0" collapsed="false">
      <c r="A300" s="1" t="n">
        <v>92908</v>
      </c>
      <c r="B300" s="1" t="n">
        <v>113</v>
      </c>
      <c r="C300" s="1" t="s">
        <v>414</v>
      </c>
      <c r="D300" s="1" t="s">
        <v>170</v>
      </c>
      <c r="E300" s="1" t="s">
        <v>252</v>
      </c>
    </row>
    <row r="301" customFormat="false" ht="15" hidden="false" customHeight="false" outlineLevel="0" collapsed="false">
      <c r="A301" s="1" t="n">
        <v>27437</v>
      </c>
      <c r="B301" s="1" t="n">
        <v>148</v>
      </c>
      <c r="C301" s="1" t="s">
        <v>415</v>
      </c>
      <c r="D301" s="1" t="s">
        <v>261</v>
      </c>
      <c r="E301" s="1" t="s">
        <v>256</v>
      </c>
    </row>
    <row r="302" customFormat="false" ht="15" hidden="false" customHeight="false" outlineLevel="0" collapsed="false">
      <c r="A302" s="1" t="n">
        <v>27438</v>
      </c>
      <c r="B302" s="1" t="n">
        <v>107</v>
      </c>
      <c r="C302" s="1" t="s">
        <v>416</v>
      </c>
      <c r="D302" s="1" t="s">
        <v>264</v>
      </c>
      <c r="E302" s="1" t="s">
        <v>256</v>
      </c>
    </row>
    <row r="303" customFormat="false" ht="15" hidden="false" customHeight="false" outlineLevel="0" collapsed="false">
      <c r="A303" s="1" t="n">
        <v>61445</v>
      </c>
      <c r="B303" s="1" t="n">
        <v>115</v>
      </c>
      <c r="C303" s="1" t="s">
        <v>417</v>
      </c>
      <c r="D303" s="1" t="s">
        <v>264</v>
      </c>
      <c r="E303" s="1" t="s">
        <v>256</v>
      </c>
    </row>
    <row r="304" customFormat="false" ht="15" hidden="false" customHeight="false" outlineLevel="0" collapsed="false">
      <c r="A304" s="1" t="n">
        <v>16306</v>
      </c>
      <c r="B304" s="1" t="n">
        <v>148</v>
      </c>
      <c r="C304" s="1" t="s">
        <v>418</v>
      </c>
      <c r="D304" s="1" t="s">
        <v>261</v>
      </c>
      <c r="E304" s="1" t="s">
        <v>256</v>
      </c>
    </row>
    <row r="305" customFormat="false" ht="15" hidden="false" customHeight="false" outlineLevel="0" collapsed="false">
      <c r="A305" s="1" t="n">
        <v>64775</v>
      </c>
      <c r="B305" s="1" t="n">
        <v>117</v>
      </c>
      <c r="C305" s="1" t="s">
        <v>419</v>
      </c>
      <c r="D305" s="1" t="s">
        <v>264</v>
      </c>
      <c r="E305" s="1" t="s">
        <v>256</v>
      </c>
    </row>
    <row r="306" customFormat="false" ht="15" hidden="false" customHeight="false" outlineLevel="0" collapsed="false">
      <c r="A306" s="1" t="n">
        <v>13403</v>
      </c>
      <c r="B306" s="1" t="n">
        <v>167</v>
      </c>
      <c r="C306" s="1" t="s">
        <v>420</v>
      </c>
      <c r="D306" s="1" t="s">
        <v>264</v>
      </c>
      <c r="E306" s="1" t="s">
        <v>256</v>
      </c>
    </row>
    <row r="307" customFormat="false" ht="15" hidden="false" customHeight="false" outlineLevel="0" collapsed="false">
      <c r="A307" s="1" t="n">
        <v>44245</v>
      </c>
      <c r="B307" s="1" t="n">
        <v>129</v>
      </c>
      <c r="C307" s="1" t="s">
        <v>420</v>
      </c>
      <c r="D307" s="1" t="s">
        <v>358</v>
      </c>
      <c r="E307" s="1" t="s">
        <v>256</v>
      </c>
    </row>
    <row r="308" customFormat="false" ht="15" hidden="false" customHeight="false" outlineLevel="0" collapsed="false">
      <c r="A308" s="1" t="n">
        <v>16501</v>
      </c>
      <c r="B308" s="1" t="n">
        <v>133</v>
      </c>
      <c r="C308" s="1" t="s">
        <v>420</v>
      </c>
      <c r="D308" s="1" t="s">
        <v>268</v>
      </c>
      <c r="E308" s="1" t="s">
        <v>256</v>
      </c>
    </row>
    <row r="309" customFormat="false" ht="15" hidden="false" customHeight="false" outlineLevel="0" collapsed="false">
      <c r="A309" s="1" t="n">
        <v>71026</v>
      </c>
      <c r="B309" s="1" t="n">
        <v>164</v>
      </c>
      <c r="C309" s="1" t="s">
        <v>421</v>
      </c>
      <c r="D309" s="1" t="s">
        <v>371</v>
      </c>
      <c r="E309" s="1" t="s">
        <v>256</v>
      </c>
    </row>
    <row r="310" customFormat="false" ht="15" hidden="false" customHeight="false" outlineLevel="0" collapsed="false">
      <c r="A310" s="1" t="n">
        <v>36715</v>
      </c>
      <c r="B310" s="1" t="n">
        <v>147</v>
      </c>
      <c r="C310" s="1" t="s">
        <v>421</v>
      </c>
      <c r="D310" s="1" t="s">
        <v>251</v>
      </c>
      <c r="E310" s="1" t="s">
        <v>256</v>
      </c>
    </row>
    <row r="311" customFormat="false" ht="15" hidden="false" customHeight="false" outlineLevel="0" collapsed="false">
      <c r="A311" s="1" t="n">
        <v>85765</v>
      </c>
      <c r="B311" s="1" t="n">
        <v>135</v>
      </c>
      <c r="C311" s="1" t="s">
        <v>422</v>
      </c>
      <c r="D311" s="1" t="s">
        <v>258</v>
      </c>
      <c r="E311" s="1" t="s">
        <v>256</v>
      </c>
    </row>
    <row r="312" customFormat="false" ht="15" hidden="false" customHeight="false" outlineLevel="0" collapsed="false">
      <c r="A312" s="1" t="n">
        <v>5335</v>
      </c>
      <c r="B312" s="1" t="n">
        <v>144</v>
      </c>
      <c r="C312" s="1" t="s">
        <v>423</v>
      </c>
      <c r="D312" s="1" t="s">
        <v>371</v>
      </c>
      <c r="E312" s="1" t="s">
        <v>256</v>
      </c>
    </row>
    <row r="313" customFormat="false" ht="15" hidden="false" customHeight="false" outlineLevel="0" collapsed="false">
      <c r="A313" s="1" t="n">
        <v>8228</v>
      </c>
      <c r="B313" s="1" t="n">
        <v>147</v>
      </c>
      <c r="C313" s="1" t="s">
        <v>424</v>
      </c>
      <c r="D313" s="1" t="s">
        <v>371</v>
      </c>
      <c r="E313" s="1" t="s">
        <v>256</v>
      </c>
    </row>
    <row r="314" customFormat="false" ht="15" hidden="false" customHeight="false" outlineLevel="0" collapsed="false">
      <c r="A314" s="1" t="n">
        <v>77901</v>
      </c>
      <c r="B314" s="1" t="n">
        <v>190</v>
      </c>
      <c r="C314" s="1" t="s">
        <v>425</v>
      </c>
      <c r="D314" s="1" t="s">
        <v>371</v>
      </c>
      <c r="E314" s="1" t="s">
        <v>256</v>
      </c>
    </row>
    <row r="315" customFormat="false" ht="15" hidden="false" customHeight="false" outlineLevel="0" collapsed="false">
      <c r="A315" s="1" t="n">
        <v>61245</v>
      </c>
      <c r="B315" s="1" t="n">
        <v>133</v>
      </c>
      <c r="C315" s="1" t="s">
        <v>426</v>
      </c>
      <c r="D315" s="1" t="s">
        <v>251</v>
      </c>
      <c r="E315" s="1" t="s">
        <v>256</v>
      </c>
    </row>
    <row r="316" customFormat="false" ht="15" hidden="false" customHeight="false" outlineLevel="0" collapsed="false">
      <c r="A316" s="1" t="n">
        <v>1298</v>
      </c>
      <c r="B316" s="1" t="n">
        <v>108</v>
      </c>
      <c r="C316" s="1" t="s">
        <v>427</v>
      </c>
      <c r="D316" s="1" t="s">
        <v>264</v>
      </c>
      <c r="E316" s="1" t="s">
        <v>256</v>
      </c>
    </row>
    <row r="317" customFormat="false" ht="15" hidden="false" customHeight="false" outlineLevel="0" collapsed="false">
      <c r="A317" s="1" t="n">
        <v>29941</v>
      </c>
      <c r="B317" s="1" t="n">
        <v>121</v>
      </c>
      <c r="C317" s="1" t="s">
        <v>428</v>
      </c>
      <c r="D317" s="1" t="s">
        <v>264</v>
      </c>
      <c r="E317" s="1" t="s">
        <v>256</v>
      </c>
    </row>
    <row r="318" customFormat="false" ht="15" hidden="false" customHeight="false" outlineLevel="0" collapsed="false">
      <c r="A318" s="1" t="n">
        <v>5328</v>
      </c>
      <c r="B318" s="1" t="n">
        <v>144</v>
      </c>
      <c r="C318" s="1" t="s">
        <v>429</v>
      </c>
      <c r="D318" s="1" t="s">
        <v>251</v>
      </c>
      <c r="E318" s="1" t="s">
        <v>256</v>
      </c>
    </row>
    <row r="319" customFormat="false" ht="15" hidden="false" customHeight="false" outlineLevel="0" collapsed="false">
      <c r="A319" s="1" t="n">
        <v>5334</v>
      </c>
      <c r="B319" s="1" t="n">
        <v>185</v>
      </c>
      <c r="C319" s="1" t="s">
        <v>430</v>
      </c>
      <c r="D319" s="1" t="s">
        <v>371</v>
      </c>
      <c r="E319" s="1" t="s">
        <v>256</v>
      </c>
    </row>
    <row r="320" customFormat="false" ht="15" hidden="false" customHeight="false" outlineLevel="0" collapsed="false">
      <c r="A320" s="1" t="n">
        <v>71816</v>
      </c>
      <c r="B320" s="1" t="n">
        <v>103</v>
      </c>
      <c r="C320" s="1" t="s">
        <v>431</v>
      </c>
      <c r="D320" s="1" t="s">
        <v>432</v>
      </c>
      <c r="E320" s="1" t="s">
        <v>256</v>
      </c>
    </row>
    <row r="321" customFormat="false" ht="15" hidden="false" customHeight="false" outlineLevel="0" collapsed="false">
      <c r="A321" s="1" t="n">
        <v>43294</v>
      </c>
      <c r="B321" s="1" t="n">
        <v>163</v>
      </c>
      <c r="C321" s="1" t="s">
        <v>433</v>
      </c>
      <c r="D321" s="1" t="s">
        <v>251</v>
      </c>
      <c r="E321" s="1" t="s">
        <v>252</v>
      </c>
    </row>
    <row r="322" customFormat="false" ht="15" hidden="false" customHeight="false" outlineLevel="0" collapsed="false">
      <c r="A322" s="1" t="n">
        <v>43295</v>
      </c>
      <c r="B322" s="1" t="n">
        <v>122</v>
      </c>
      <c r="C322" s="1" t="s">
        <v>434</v>
      </c>
      <c r="D322" s="1" t="s">
        <v>251</v>
      </c>
      <c r="E322" s="1" t="s">
        <v>252</v>
      </c>
    </row>
    <row r="323" customFormat="false" ht="15" hidden="false" customHeight="false" outlineLevel="0" collapsed="false">
      <c r="A323" s="1" t="n">
        <v>45249</v>
      </c>
      <c r="B323" s="1" t="n">
        <v>165</v>
      </c>
      <c r="C323" s="1" t="s">
        <v>435</v>
      </c>
      <c r="D323" s="1" t="s">
        <v>436</v>
      </c>
      <c r="E323" s="1" t="s">
        <v>10</v>
      </c>
    </row>
    <row r="324" customFormat="false" ht="15" hidden="false" customHeight="false" outlineLevel="0" collapsed="false">
      <c r="A324" s="1" t="n">
        <v>95582</v>
      </c>
      <c r="B324" s="1" t="n">
        <v>130</v>
      </c>
      <c r="C324" s="1" t="s">
        <v>437</v>
      </c>
      <c r="D324" s="1" t="s">
        <v>438</v>
      </c>
      <c r="E324" s="1" t="s">
        <v>7</v>
      </c>
    </row>
    <row r="325" customFormat="false" ht="15" hidden="false" customHeight="false" outlineLevel="0" collapsed="false">
      <c r="A325" s="1" t="n">
        <v>40868</v>
      </c>
      <c r="B325" s="1" t="n">
        <v>199</v>
      </c>
      <c r="C325" s="1" t="s">
        <v>439</v>
      </c>
      <c r="D325" s="1" t="s">
        <v>440</v>
      </c>
      <c r="E325" s="1" t="s">
        <v>7</v>
      </c>
    </row>
    <row r="326" customFormat="false" ht="15" hidden="false" customHeight="false" outlineLevel="0" collapsed="false">
      <c r="A326" s="1" t="n">
        <v>40867</v>
      </c>
      <c r="B326" s="1" t="n">
        <v>139</v>
      </c>
      <c r="C326" s="1" t="s">
        <v>439</v>
      </c>
      <c r="D326" s="1" t="s">
        <v>6</v>
      </c>
      <c r="E326" s="1" t="s">
        <v>7</v>
      </c>
    </row>
    <row r="327" customFormat="false" ht="15" hidden="false" customHeight="false" outlineLevel="0" collapsed="false">
      <c r="A327" s="1" t="n">
        <v>65585</v>
      </c>
      <c r="B327" s="1" t="n">
        <v>111</v>
      </c>
      <c r="C327" s="1" t="s">
        <v>441</v>
      </c>
      <c r="D327" s="1" t="s">
        <v>442</v>
      </c>
      <c r="E327" s="1" t="s">
        <v>7</v>
      </c>
    </row>
    <row r="328" customFormat="false" ht="15" hidden="false" customHeight="false" outlineLevel="0" collapsed="false">
      <c r="A328" s="1" t="n">
        <v>87426</v>
      </c>
      <c r="B328" s="1" t="n">
        <v>104</v>
      </c>
      <c r="C328" s="1" t="s">
        <v>443</v>
      </c>
      <c r="D328" s="1" t="s">
        <v>444</v>
      </c>
      <c r="E328" s="1" t="s">
        <v>7</v>
      </c>
    </row>
    <row r="329" customFormat="false" ht="15" hidden="false" customHeight="false" outlineLevel="0" collapsed="false">
      <c r="A329" s="1" t="n">
        <v>65586</v>
      </c>
      <c r="B329" s="1" t="n">
        <v>171</v>
      </c>
      <c r="C329" s="1" t="s">
        <v>445</v>
      </c>
      <c r="D329" s="1" t="s">
        <v>442</v>
      </c>
      <c r="E329" s="1" t="s">
        <v>7</v>
      </c>
    </row>
    <row r="330" customFormat="false" ht="15" hidden="false" customHeight="false" outlineLevel="0" collapsed="false">
      <c r="A330" s="1" t="n">
        <v>87425</v>
      </c>
      <c r="B330" s="1" t="n">
        <v>145</v>
      </c>
      <c r="C330" s="1" t="s">
        <v>446</v>
      </c>
      <c r="D330" s="1" t="s">
        <v>447</v>
      </c>
      <c r="E330" s="1" t="s">
        <v>7</v>
      </c>
    </row>
    <row r="331" customFormat="false" ht="15" hidden="false" customHeight="false" outlineLevel="0" collapsed="false">
      <c r="A331" s="1" t="n">
        <v>47860</v>
      </c>
      <c r="B331" s="1" t="n">
        <v>123</v>
      </c>
      <c r="C331" s="1" t="s">
        <v>446</v>
      </c>
      <c r="D331" s="1" t="s">
        <v>139</v>
      </c>
      <c r="E331" s="1" t="s">
        <v>7</v>
      </c>
    </row>
    <row r="332" customFormat="false" ht="15" hidden="false" customHeight="false" outlineLevel="0" collapsed="false">
      <c r="A332" s="1" t="n">
        <v>87424</v>
      </c>
      <c r="B332" s="1" t="n">
        <v>186</v>
      </c>
      <c r="C332" s="1" t="s">
        <v>448</v>
      </c>
      <c r="D332" s="1" t="s">
        <v>447</v>
      </c>
      <c r="E332" s="1" t="s">
        <v>7</v>
      </c>
    </row>
    <row r="333" customFormat="false" ht="15" hidden="false" customHeight="false" outlineLevel="0" collapsed="false">
      <c r="A333" s="1" t="n">
        <v>68997</v>
      </c>
      <c r="B333" s="1" t="n">
        <v>167</v>
      </c>
      <c r="C333" s="1" t="s">
        <v>449</v>
      </c>
      <c r="D333" s="1" t="s">
        <v>442</v>
      </c>
      <c r="E333" s="1" t="s">
        <v>7</v>
      </c>
    </row>
    <row r="334" customFormat="false" ht="15" hidden="false" customHeight="false" outlineLevel="0" collapsed="false">
      <c r="A334" s="1" t="n">
        <v>63884</v>
      </c>
      <c r="B334" s="1" t="n">
        <v>129</v>
      </c>
      <c r="C334" s="1" t="s">
        <v>450</v>
      </c>
      <c r="D334" s="1" t="s">
        <v>113</v>
      </c>
      <c r="E334" s="1" t="s">
        <v>7</v>
      </c>
    </row>
    <row r="335" customFormat="false" ht="15" hidden="false" customHeight="false" outlineLevel="0" collapsed="false">
      <c r="A335" s="1" t="n">
        <v>44522</v>
      </c>
      <c r="B335" s="1" t="n">
        <v>168</v>
      </c>
      <c r="C335" s="1" t="s">
        <v>451</v>
      </c>
      <c r="D335" s="1" t="s">
        <v>96</v>
      </c>
      <c r="E335" s="1" t="s">
        <v>452</v>
      </c>
    </row>
    <row r="336" customFormat="false" ht="15" hidden="false" customHeight="false" outlineLevel="0" collapsed="false">
      <c r="A336" s="1" t="n">
        <v>52677</v>
      </c>
      <c r="B336" s="1" t="n">
        <v>150</v>
      </c>
      <c r="C336" s="1" t="s">
        <v>453</v>
      </c>
      <c r="D336" s="1" t="s">
        <v>454</v>
      </c>
      <c r="E336" s="1" t="s">
        <v>452</v>
      </c>
    </row>
    <row r="337" customFormat="false" ht="15" hidden="false" customHeight="false" outlineLevel="0" collapsed="false">
      <c r="A337" s="1" t="n">
        <v>44524</v>
      </c>
      <c r="B337" s="1" t="n">
        <v>187</v>
      </c>
      <c r="C337" s="1" t="s">
        <v>453</v>
      </c>
      <c r="D337" s="1" t="s">
        <v>96</v>
      </c>
      <c r="E337" s="1" t="s">
        <v>452</v>
      </c>
    </row>
    <row r="338" customFormat="false" ht="15" hidden="false" customHeight="false" outlineLevel="0" collapsed="false">
      <c r="A338" s="1" t="n">
        <v>82307</v>
      </c>
      <c r="B338" s="1" t="n">
        <v>108</v>
      </c>
      <c r="C338" s="1" t="s">
        <v>455</v>
      </c>
      <c r="D338" s="1" t="s">
        <v>456</v>
      </c>
      <c r="E338" s="1" t="s">
        <v>452</v>
      </c>
    </row>
    <row r="339" customFormat="false" ht="15" hidden="false" customHeight="false" outlineLevel="0" collapsed="false">
      <c r="A339" s="1" t="n">
        <v>82310</v>
      </c>
      <c r="B339" s="1" t="n">
        <v>183</v>
      </c>
      <c r="C339" s="1" t="s">
        <v>457</v>
      </c>
      <c r="D339" s="1" t="s">
        <v>456</v>
      </c>
      <c r="E339" s="1" t="s">
        <v>452</v>
      </c>
    </row>
    <row r="340" customFormat="false" ht="15" hidden="false" customHeight="false" outlineLevel="0" collapsed="false">
      <c r="A340" s="1" t="n">
        <v>19652</v>
      </c>
      <c r="B340" s="1" t="n">
        <v>187</v>
      </c>
      <c r="C340" s="1" t="s">
        <v>458</v>
      </c>
      <c r="D340" s="1" t="s">
        <v>194</v>
      </c>
      <c r="E340" s="1" t="s">
        <v>84</v>
      </c>
    </row>
    <row r="341" customFormat="false" ht="15" hidden="false" customHeight="false" outlineLevel="0" collapsed="false">
      <c r="A341" s="1" t="n">
        <v>70069</v>
      </c>
      <c r="B341" s="1" t="n">
        <v>137</v>
      </c>
      <c r="C341" s="1" t="s">
        <v>459</v>
      </c>
      <c r="D341" s="1" t="s">
        <v>460</v>
      </c>
      <c r="E341" s="1" t="s">
        <v>452</v>
      </c>
    </row>
    <row r="342" customFormat="false" ht="15" hidden="false" customHeight="false" outlineLevel="0" collapsed="false">
      <c r="A342" s="1" t="n">
        <v>5298</v>
      </c>
      <c r="B342" s="1" t="n">
        <v>100</v>
      </c>
      <c r="C342" s="1" t="s">
        <v>461</v>
      </c>
      <c r="D342" s="1" t="s">
        <v>462</v>
      </c>
      <c r="E342" s="1" t="s">
        <v>452</v>
      </c>
    </row>
    <row r="343" customFormat="false" ht="15" hidden="false" customHeight="false" outlineLevel="0" collapsed="false">
      <c r="A343" s="1" t="n">
        <v>5295</v>
      </c>
      <c r="B343" s="1" t="n">
        <v>122</v>
      </c>
      <c r="C343" s="1" t="s">
        <v>463</v>
      </c>
      <c r="D343" s="1" t="s">
        <v>464</v>
      </c>
      <c r="E343" s="1" t="s">
        <v>452</v>
      </c>
    </row>
    <row r="344" customFormat="false" ht="15" hidden="false" customHeight="false" outlineLevel="0" collapsed="false">
      <c r="A344" s="1" t="n">
        <v>6921</v>
      </c>
      <c r="B344" s="1" t="n">
        <v>173</v>
      </c>
      <c r="C344" s="1" t="s">
        <v>465</v>
      </c>
      <c r="D344" s="1" t="s">
        <v>466</v>
      </c>
      <c r="E344" s="1" t="s">
        <v>452</v>
      </c>
    </row>
    <row r="345" customFormat="false" ht="15" hidden="false" customHeight="false" outlineLevel="0" collapsed="false">
      <c r="A345" s="1" t="n">
        <v>6924</v>
      </c>
      <c r="B345" s="1" t="n">
        <v>151</v>
      </c>
      <c r="C345" s="1" t="s">
        <v>467</v>
      </c>
      <c r="D345" s="1" t="s">
        <v>466</v>
      </c>
      <c r="E345" s="1" t="s">
        <v>452</v>
      </c>
    </row>
    <row r="346" customFormat="false" ht="15" hidden="false" customHeight="false" outlineLevel="0" collapsed="false">
      <c r="A346" s="1" t="n">
        <v>72678</v>
      </c>
      <c r="B346" s="1" t="n">
        <v>107</v>
      </c>
      <c r="C346" s="1" t="s">
        <v>468</v>
      </c>
      <c r="D346" s="1" t="s">
        <v>469</v>
      </c>
      <c r="E346" s="1" t="s">
        <v>452</v>
      </c>
    </row>
    <row r="347" customFormat="false" ht="15" hidden="false" customHeight="false" outlineLevel="0" collapsed="false">
      <c r="A347" s="1" t="n">
        <v>72615</v>
      </c>
      <c r="B347" s="1" t="n">
        <v>160</v>
      </c>
      <c r="C347" s="1" t="s">
        <v>468</v>
      </c>
      <c r="D347" s="1" t="s">
        <v>139</v>
      </c>
      <c r="E347" s="1" t="s">
        <v>452</v>
      </c>
    </row>
    <row r="348" customFormat="false" ht="15" hidden="false" customHeight="false" outlineLevel="0" collapsed="false">
      <c r="A348" s="1" t="n">
        <v>72616</v>
      </c>
      <c r="B348" s="1" t="n">
        <v>119</v>
      </c>
      <c r="C348" s="1" t="s">
        <v>470</v>
      </c>
      <c r="D348" s="1" t="s">
        <v>469</v>
      </c>
      <c r="E348" s="1" t="s">
        <v>452</v>
      </c>
    </row>
    <row r="349" customFormat="false" ht="15" hidden="false" customHeight="false" outlineLevel="0" collapsed="false">
      <c r="A349" s="1" t="n">
        <v>72617</v>
      </c>
      <c r="B349" s="1" t="n">
        <v>179</v>
      </c>
      <c r="C349" s="1" t="s">
        <v>470</v>
      </c>
      <c r="D349" s="1" t="s">
        <v>139</v>
      </c>
      <c r="E349" s="1" t="s">
        <v>452</v>
      </c>
    </row>
    <row r="350" customFormat="false" ht="15" hidden="false" customHeight="false" outlineLevel="0" collapsed="false">
      <c r="A350" s="1" t="n">
        <v>75403</v>
      </c>
      <c r="B350" s="1" t="n">
        <v>157</v>
      </c>
      <c r="C350" s="1" t="s">
        <v>471</v>
      </c>
      <c r="D350" s="1" t="s">
        <v>472</v>
      </c>
      <c r="E350" s="1" t="s">
        <v>452</v>
      </c>
    </row>
    <row r="351" customFormat="false" ht="15" hidden="false" customHeight="false" outlineLevel="0" collapsed="false">
      <c r="A351" s="1" t="n">
        <v>10901</v>
      </c>
      <c r="B351" s="1" t="n">
        <v>190</v>
      </c>
      <c r="C351" s="1" t="s">
        <v>473</v>
      </c>
      <c r="D351" s="1" t="s">
        <v>474</v>
      </c>
      <c r="E351" s="1" t="s">
        <v>452</v>
      </c>
    </row>
    <row r="352" customFormat="false" ht="15" hidden="false" customHeight="false" outlineLevel="0" collapsed="false">
      <c r="A352" s="1" t="n">
        <v>10902</v>
      </c>
      <c r="B352" s="1" t="n">
        <v>149</v>
      </c>
      <c r="C352" s="1" t="s">
        <v>475</v>
      </c>
      <c r="D352" s="1" t="s">
        <v>474</v>
      </c>
      <c r="E352" s="1" t="s">
        <v>452</v>
      </c>
    </row>
    <row r="353" customFormat="false" ht="15" hidden="false" customHeight="false" outlineLevel="0" collapsed="false">
      <c r="A353" s="1" t="n">
        <v>3392</v>
      </c>
      <c r="B353" s="1" t="n">
        <v>139</v>
      </c>
      <c r="C353" s="1" t="s">
        <v>476</v>
      </c>
      <c r="D353" s="1" t="s">
        <v>472</v>
      </c>
      <c r="E353" s="1" t="s">
        <v>452</v>
      </c>
    </row>
    <row r="354" customFormat="false" ht="15" hidden="false" customHeight="false" outlineLevel="0" collapsed="false">
      <c r="A354" s="1" t="n">
        <v>10900</v>
      </c>
      <c r="B354" s="1" t="n">
        <v>124</v>
      </c>
      <c r="C354" s="1" t="s">
        <v>476</v>
      </c>
      <c r="D354" s="1" t="s">
        <v>474</v>
      </c>
      <c r="E354" s="1" t="s">
        <v>452</v>
      </c>
    </row>
    <row r="355" customFormat="false" ht="15" hidden="false" customHeight="false" outlineLevel="0" collapsed="false">
      <c r="A355" s="1" t="n">
        <v>8269</v>
      </c>
      <c r="B355" s="1" t="n">
        <v>119</v>
      </c>
      <c r="C355" s="1" t="s">
        <v>477</v>
      </c>
      <c r="D355" s="1" t="s">
        <v>478</v>
      </c>
      <c r="E355" s="1" t="s">
        <v>452</v>
      </c>
    </row>
    <row r="356" customFormat="false" ht="15" hidden="false" customHeight="false" outlineLevel="0" collapsed="false">
      <c r="A356" s="1" t="n">
        <v>8276</v>
      </c>
      <c r="B356" s="1" t="n">
        <v>119</v>
      </c>
      <c r="C356" s="1" t="s">
        <v>477</v>
      </c>
      <c r="D356" s="1" t="s">
        <v>276</v>
      </c>
      <c r="E356" s="1" t="s">
        <v>452</v>
      </c>
    </row>
    <row r="357" customFormat="false" ht="15" hidden="false" customHeight="false" outlineLevel="0" collapsed="false">
      <c r="A357" s="1" t="n">
        <v>8262</v>
      </c>
      <c r="B357" s="1" t="n">
        <v>103</v>
      </c>
      <c r="C357" s="1" t="s">
        <v>479</v>
      </c>
      <c r="D357" s="1" t="s">
        <v>478</v>
      </c>
      <c r="E357" s="1" t="s">
        <v>452</v>
      </c>
    </row>
    <row r="358" customFormat="false" ht="15" hidden="false" customHeight="false" outlineLevel="0" collapsed="false">
      <c r="A358" s="1" t="n">
        <v>8271</v>
      </c>
      <c r="B358" s="1" t="n">
        <v>122</v>
      </c>
      <c r="C358" s="1" t="s">
        <v>479</v>
      </c>
      <c r="D358" s="1" t="s">
        <v>276</v>
      </c>
      <c r="E358" s="1" t="s">
        <v>452</v>
      </c>
    </row>
    <row r="359" customFormat="false" ht="15" hidden="false" customHeight="false" outlineLevel="0" collapsed="false">
      <c r="A359" s="1" t="n">
        <v>8267</v>
      </c>
      <c r="B359" s="1" t="n">
        <v>100</v>
      </c>
      <c r="C359" s="1" t="s">
        <v>480</v>
      </c>
      <c r="D359" s="1" t="s">
        <v>478</v>
      </c>
      <c r="E359" s="1" t="s">
        <v>452</v>
      </c>
    </row>
    <row r="360" customFormat="false" ht="15" hidden="false" customHeight="false" outlineLevel="0" collapsed="false">
      <c r="A360" s="1" t="n">
        <v>8283</v>
      </c>
      <c r="B360" s="1" t="n">
        <v>119</v>
      </c>
      <c r="C360" s="1" t="s">
        <v>480</v>
      </c>
      <c r="D360" s="1" t="s">
        <v>276</v>
      </c>
      <c r="E360" s="1" t="s">
        <v>452</v>
      </c>
    </row>
    <row r="361" customFormat="false" ht="15" hidden="false" customHeight="false" outlineLevel="0" collapsed="false">
      <c r="A361" s="1" t="n">
        <v>53454</v>
      </c>
      <c r="B361" s="1" t="n">
        <v>131</v>
      </c>
      <c r="C361" s="1" t="s">
        <v>481</v>
      </c>
      <c r="D361" s="1" t="s">
        <v>442</v>
      </c>
      <c r="E361" s="1" t="s">
        <v>452</v>
      </c>
    </row>
    <row r="362" customFormat="false" ht="15" hidden="false" customHeight="false" outlineLevel="0" collapsed="false">
      <c r="A362" s="1" t="n">
        <v>8264</v>
      </c>
      <c r="B362" s="1" t="n">
        <v>122</v>
      </c>
      <c r="C362" s="1" t="s">
        <v>482</v>
      </c>
      <c r="D362" s="1" t="s">
        <v>478</v>
      </c>
      <c r="E362" s="1" t="s">
        <v>452</v>
      </c>
    </row>
    <row r="363" customFormat="false" ht="15" hidden="false" customHeight="false" outlineLevel="0" collapsed="false">
      <c r="A363" s="1" t="n">
        <v>8286</v>
      </c>
      <c r="B363" s="1" t="n">
        <v>198</v>
      </c>
      <c r="C363" s="1" t="s">
        <v>482</v>
      </c>
      <c r="D363" s="1" t="s">
        <v>276</v>
      </c>
      <c r="E363" s="1" t="s">
        <v>452</v>
      </c>
    </row>
    <row r="364" customFormat="false" ht="15" hidden="false" customHeight="false" outlineLevel="0" collapsed="false">
      <c r="A364" s="1" t="n">
        <v>2992</v>
      </c>
      <c r="B364" s="1" t="n">
        <v>188</v>
      </c>
      <c r="C364" s="1" t="s">
        <v>483</v>
      </c>
      <c r="D364" s="1" t="s">
        <v>484</v>
      </c>
      <c r="E364" s="1" t="s">
        <v>452</v>
      </c>
    </row>
    <row r="365" customFormat="false" ht="15" hidden="false" customHeight="false" outlineLevel="0" collapsed="false">
      <c r="A365" s="1" t="n">
        <v>2999</v>
      </c>
      <c r="B365" s="1" t="n">
        <v>103</v>
      </c>
      <c r="C365" s="1" t="s">
        <v>483</v>
      </c>
      <c r="D365" s="1" t="s">
        <v>324</v>
      </c>
      <c r="E365" s="1" t="s">
        <v>452</v>
      </c>
    </row>
    <row r="366" customFormat="false" ht="15" hidden="false" customHeight="false" outlineLevel="0" collapsed="false">
      <c r="A366" s="1" t="n">
        <v>2989</v>
      </c>
      <c r="B366" s="1" t="n">
        <v>125</v>
      </c>
      <c r="C366" s="1" t="s">
        <v>485</v>
      </c>
      <c r="D366" s="1" t="s">
        <v>484</v>
      </c>
      <c r="E366" s="1" t="s">
        <v>452</v>
      </c>
    </row>
    <row r="367" customFormat="false" ht="15" hidden="false" customHeight="false" outlineLevel="0" collapsed="false">
      <c r="A367" s="1" t="n">
        <v>45814</v>
      </c>
      <c r="B367" s="1" t="n">
        <v>180</v>
      </c>
      <c r="C367" s="1" t="s">
        <v>486</v>
      </c>
      <c r="D367" s="1" t="s">
        <v>487</v>
      </c>
      <c r="E367" s="1" t="s">
        <v>7</v>
      </c>
    </row>
    <row r="368" customFormat="false" ht="15" hidden="false" customHeight="false" outlineLevel="0" collapsed="false">
      <c r="A368" s="1" t="n">
        <v>45815</v>
      </c>
      <c r="B368" s="1" t="n">
        <v>139</v>
      </c>
      <c r="C368" s="1" t="s">
        <v>486</v>
      </c>
      <c r="D368" s="1" t="s">
        <v>139</v>
      </c>
      <c r="E368" s="1" t="s">
        <v>7</v>
      </c>
    </row>
    <row r="369" customFormat="false" ht="15" hidden="false" customHeight="false" outlineLevel="0" collapsed="false">
      <c r="A369" s="1" t="n">
        <v>45092</v>
      </c>
      <c r="B369" s="1" t="n">
        <v>169</v>
      </c>
      <c r="C369" s="1" t="s">
        <v>488</v>
      </c>
      <c r="D369" s="1" t="s">
        <v>489</v>
      </c>
      <c r="E369" s="1" t="s">
        <v>7</v>
      </c>
    </row>
    <row r="370" customFormat="false" ht="15" hidden="false" customHeight="false" outlineLevel="0" collapsed="false">
      <c r="A370" s="1" t="n">
        <v>45094</v>
      </c>
      <c r="B370" s="1" t="n">
        <v>188</v>
      </c>
      <c r="C370" s="1" t="s">
        <v>488</v>
      </c>
      <c r="D370" s="1" t="s">
        <v>490</v>
      </c>
      <c r="E370" s="1" t="s">
        <v>7</v>
      </c>
    </row>
    <row r="371" customFormat="false" ht="15" hidden="false" customHeight="false" outlineLevel="0" collapsed="false">
      <c r="A371" s="1" t="n">
        <v>82262</v>
      </c>
      <c r="B371" s="1" t="n">
        <v>107</v>
      </c>
      <c r="C371" s="1" t="s">
        <v>488</v>
      </c>
      <c r="D371" s="1" t="s">
        <v>491</v>
      </c>
      <c r="E371" s="1" t="s">
        <v>7</v>
      </c>
    </row>
    <row r="372" customFormat="false" ht="15" hidden="false" customHeight="false" outlineLevel="0" collapsed="false">
      <c r="A372" s="1" t="n">
        <v>64313</v>
      </c>
      <c r="B372" s="1" t="n">
        <v>165</v>
      </c>
      <c r="C372" s="1" t="s">
        <v>492</v>
      </c>
      <c r="D372" s="1" t="s">
        <v>175</v>
      </c>
      <c r="E372" s="1" t="s">
        <v>15</v>
      </c>
    </row>
    <row r="373" customFormat="false" ht="15" hidden="false" customHeight="false" outlineLevel="0" collapsed="false">
      <c r="A373" s="1" t="n">
        <v>41573</v>
      </c>
      <c r="B373" s="1" t="n">
        <v>124</v>
      </c>
      <c r="C373" s="1" t="s">
        <v>493</v>
      </c>
      <c r="D373" s="1" t="s">
        <v>494</v>
      </c>
      <c r="E373" s="1" t="s">
        <v>15</v>
      </c>
    </row>
    <row r="374" customFormat="false" ht="15" hidden="false" customHeight="false" outlineLevel="0" collapsed="false">
      <c r="A374" s="1" t="n">
        <v>41565</v>
      </c>
      <c r="B374" s="1" t="n">
        <v>165</v>
      </c>
      <c r="C374" s="1" t="s">
        <v>495</v>
      </c>
      <c r="D374" s="1" t="s">
        <v>494</v>
      </c>
      <c r="E374" s="1" t="s">
        <v>15</v>
      </c>
    </row>
    <row r="375" customFormat="false" ht="15" hidden="false" customHeight="false" outlineLevel="0" collapsed="false">
      <c r="A375" s="1" t="n">
        <v>90723</v>
      </c>
      <c r="B375" s="1" t="n">
        <v>193</v>
      </c>
      <c r="C375" s="1" t="s">
        <v>496</v>
      </c>
      <c r="D375" s="1" t="s">
        <v>251</v>
      </c>
      <c r="E375" s="1" t="s">
        <v>15</v>
      </c>
    </row>
    <row r="376" customFormat="false" ht="15" hidden="false" customHeight="false" outlineLevel="0" collapsed="false">
      <c r="A376" s="1" t="n">
        <v>71579</v>
      </c>
      <c r="B376" s="1" t="n">
        <v>178</v>
      </c>
      <c r="C376" s="1" t="s">
        <v>497</v>
      </c>
      <c r="D376" s="1" t="s">
        <v>251</v>
      </c>
      <c r="E376" s="1" t="s">
        <v>15</v>
      </c>
    </row>
    <row r="377" customFormat="false" ht="15" hidden="false" customHeight="false" outlineLevel="0" collapsed="false">
      <c r="A377" s="1" t="n">
        <v>71578</v>
      </c>
      <c r="B377" s="1" t="n">
        <v>118</v>
      </c>
      <c r="C377" s="1" t="s">
        <v>498</v>
      </c>
      <c r="D377" s="1" t="s">
        <v>251</v>
      </c>
      <c r="E377" s="1" t="s">
        <v>15</v>
      </c>
    </row>
    <row r="378" customFormat="false" ht="15" hidden="false" customHeight="false" outlineLevel="0" collapsed="false">
      <c r="A378" s="1" t="n">
        <v>83152</v>
      </c>
      <c r="B378" s="1" t="n">
        <v>136</v>
      </c>
      <c r="C378" s="1" t="s">
        <v>499</v>
      </c>
      <c r="D378" s="1" t="s">
        <v>230</v>
      </c>
      <c r="E378" s="1" t="s">
        <v>15</v>
      </c>
    </row>
    <row r="379" customFormat="false" ht="15" hidden="false" customHeight="false" outlineLevel="0" collapsed="false">
      <c r="A379" s="1" t="n">
        <v>88245</v>
      </c>
      <c r="B379" s="1" t="n">
        <v>117</v>
      </c>
      <c r="C379" s="1" t="s">
        <v>500</v>
      </c>
      <c r="D379" s="1" t="s">
        <v>251</v>
      </c>
      <c r="E379" s="1" t="s">
        <v>15</v>
      </c>
    </row>
    <row r="380" customFormat="false" ht="15" hidden="false" customHeight="false" outlineLevel="0" collapsed="false">
      <c r="A380" s="1" t="n">
        <v>87901</v>
      </c>
      <c r="B380" s="1" t="n">
        <v>189</v>
      </c>
      <c r="C380" s="1" t="s">
        <v>501</v>
      </c>
      <c r="D380" s="1" t="s">
        <v>502</v>
      </c>
      <c r="E380" s="1" t="s">
        <v>29</v>
      </c>
    </row>
    <row r="381" customFormat="false" ht="15" hidden="false" customHeight="false" outlineLevel="0" collapsed="false">
      <c r="A381" s="1" t="n">
        <v>87908</v>
      </c>
      <c r="B381" s="1" t="n">
        <v>104</v>
      </c>
      <c r="C381" s="1" t="s">
        <v>503</v>
      </c>
      <c r="D381" s="1" t="s">
        <v>502</v>
      </c>
      <c r="E381" s="1" t="s">
        <v>29</v>
      </c>
    </row>
    <row r="382" customFormat="false" ht="15" hidden="false" customHeight="false" outlineLevel="0" collapsed="false">
      <c r="A382" s="1" t="n">
        <v>87911</v>
      </c>
      <c r="B382" s="1" t="n">
        <v>185</v>
      </c>
      <c r="C382" s="1" t="s">
        <v>504</v>
      </c>
      <c r="D382" s="1" t="s">
        <v>494</v>
      </c>
      <c r="E382" s="1" t="s">
        <v>29</v>
      </c>
    </row>
    <row r="383" customFormat="false" ht="15" hidden="false" customHeight="false" outlineLevel="0" collapsed="false">
      <c r="A383" s="1" t="n">
        <v>97590</v>
      </c>
      <c r="B383" s="1" t="n">
        <v>180</v>
      </c>
      <c r="C383" s="1" t="s">
        <v>505</v>
      </c>
      <c r="D383" s="1" t="s">
        <v>217</v>
      </c>
      <c r="E383" s="1" t="s">
        <v>29</v>
      </c>
    </row>
    <row r="384" customFormat="false" ht="15" hidden="false" customHeight="false" outlineLevel="0" collapsed="false">
      <c r="A384" s="1" t="n">
        <v>97593</v>
      </c>
      <c r="B384" s="1" t="n">
        <v>164</v>
      </c>
      <c r="C384" s="1" t="s">
        <v>505</v>
      </c>
      <c r="D384" s="1" t="s">
        <v>251</v>
      </c>
      <c r="E384" s="1" t="s">
        <v>29</v>
      </c>
    </row>
    <row r="385" customFormat="false" ht="15" hidden="false" customHeight="false" outlineLevel="0" collapsed="false">
      <c r="A385" s="1" t="n">
        <v>86439</v>
      </c>
      <c r="B385" s="1" t="n">
        <v>163</v>
      </c>
      <c r="C385" s="1" t="s">
        <v>506</v>
      </c>
      <c r="D385" s="1" t="s">
        <v>217</v>
      </c>
      <c r="E385" s="1" t="s">
        <v>29</v>
      </c>
    </row>
    <row r="386" customFormat="false" ht="15" hidden="false" customHeight="false" outlineLevel="0" collapsed="false">
      <c r="A386" s="1" t="n">
        <v>97592</v>
      </c>
      <c r="B386" s="1" t="n">
        <v>104</v>
      </c>
      <c r="C386" s="1" t="s">
        <v>506</v>
      </c>
      <c r="D386" s="1" t="s">
        <v>251</v>
      </c>
      <c r="E386" s="1" t="s">
        <v>29</v>
      </c>
    </row>
    <row r="387" customFormat="false" ht="15" hidden="false" customHeight="false" outlineLevel="0" collapsed="false">
      <c r="A387" s="1" t="n">
        <v>97591</v>
      </c>
      <c r="B387" s="1" t="n">
        <v>145</v>
      </c>
      <c r="C387" s="1" t="s">
        <v>507</v>
      </c>
      <c r="D387" s="1" t="s">
        <v>251</v>
      </c>
      <c r="E387" s="1" t="s">
        <v>29</v>
      </c>
    </row>
    <row r="388" customFormat="false" ht="15" hidden="false" customHeight="false" outlineLevel="0" collapsed="false">
      <c r="A388" s="1" t="n">
        <v>61721</v>
      </c>
      <c r="B388" s="1" t="n">
        <v>195</v>
      </c>
      <c r="C388" s="1" t="s">
        <v>508</v>
      </c>
      <c r="D388" s="1" t="s">
        <v>249</v>
      </c>
      <c r="E388" s="1" t="s">
        <v>15</v>
      </c>
    </row>
    <row r="389" customFormat="false" ht="15" hidden="false" customHeight="false" outlineLevel="0" collapsed="false">
      <c r="A389" s="1" t="n">
        <v>96880</v>
      </c>
      <c r="B389" s="1" t="n">
        <v>177</v>
      </c>
      <c r="C389" s="1" t="s">
        <v>509</v>
      </c>
      <c r="D389" s="1" t="s">
        <v>510</v>
      </c>
      <c r="E389" s="1" t="s">
        <v>15</v>
      </c>
    </row>
    <row r="390" customFormat="false" ht="15" hidden="false" customHeight="false" outlineLevel="0" collapsed="false">
      <c r="A390" s="1" t="n">
        <v>50321</v>
      </c>
      <c r="B390" s="1" t="n">
        <v>113</v>
      </c>
      <c r="C390" s="1" t="s">
        <v>511</v>
      </c>
      <c r="D390" s="1" t="s">
        <v>512</v>
      </c>
      <c r="E390" s="1" t="s">
        <v>15</v>
      </c>
    </row>
    <row r="391" customFormat="false" ht="15" hidden="false" customHeight="false" outlineLevel="0" collapsed="false">
      <c r="A391" s="1" t="n">
        <v>45582</v>
      </c>
      <c r="B391" s="1" t="n">
        <v>135</v>
      </c>
      <c r="C391" s="1" t="s">
        <v>513</v>
      </c>
      <c r="D391" s="1" t="s">
        <v>249</v>
      </c>
      <c r="E391" s="1" t="s">
        <v>15</v>
      </c>
    </row>
    <row r="392" customFormat="false" ht="15" hidden="false" customHeight="false" outlineLevel="0" collapsed="false">
      <c r="A392" s="1" t="n">
        <v>60782</v>
      </c>
      <c r="B392" s="1" t="n">
        <v>105</v>
      </c>
      <c r="C392" s="1" t="s">
        <v>514</v>
      </c>
      <c r="D392" s="1" t="s">
        <v>510</v>
      </c>
      <c r="E392" s="1" t="s">
        <v>15</v>
      </c>
    </row>
    <row r="393" customFormat="false" ht="15" hidden="false" customHeight="false" outlineLevel="0" collapsed="false">
      <c r="A393" s="1" t="n">
        <v>13603</v>
      </c>
      <c r="B393" s="1" t="n">
        <v>149</v>
      </c>
      <c r="C393" s="1" t="s">
        <v>515</v>
      </c>
      <c r="D393" s="1" t="s">
        <v>251</v>
      </c>
      <c r="E393" s="1" t="s">
        <v>15</v>
      </c>
    </row>
    <row r="394" customFormat="false" ht="15" hidden="false" customHeight="false" outlineLevel="0" collapsed="false">
      <c r="A394" s="1" t="n">
        <v>96670</v>
      </c>
      <c r="B394" s="1" t="n">
        <v>116</v>
      </c>
      <c r="C394" s="1" t="s">
        <v>516</v>
      </c>
      <c r="D394" s="1" t="s">
        <v>217</v>
      </c>
      <c r="E394" s="1" t="s">
        <v>15</v>
      </c>
    </row>
    <row r="395" customFormat="false" ht="15" hidden="false" customHeight="false" outlineLevel="0" collapsed="false">
      <c r="A395" s="1" t="n">
        <v>87370</v>
      </c>
      <c r="B395" s="1" t="n">
        <v>142</v>
      </c>
      <c r="C395" s="1" t="s">
        <v>516</v>
      </c>
      <c r="D395" s="1" t="s">
        <v>251</v>
      </c>
      <c r="E395" s="1" t="s">
        <v>15</v>
      </c>
    </row>
    <row r="396" customFormat="false" ht="15" hidden="false" customHeight="false" outlineLevel="0" collapsed="false">
      <c r="A396" s="1" t="n">
        <v>7106</v>
      </c>
      <c r="B396" s="1" t="n">
        <v>165</v>
      </c>
      <c r="C396" s="1" t="s">
        <v>517</v>
      </c>
      <c r="D396" s="1" t="s">
        <v>518</v>
      </c>
      <c r="E396" s="1" t="s">
        <v>15</v>
      </c>
    </row>
    <row r="397" customFormat="false" ht="15" hidden="false" customHeight="false" outlineLevel="0" collapsed="false">
      <c r="A397" s="1" t="n">
        <v>18485</v>
      </c>
      <c r="B397" s="1" t="n">
        <v>119</v>
      </c>
      <c r="C397" s="1" t="s">
        <v>519</v>
      </c>
      <c r="D397" s="1" t="s">
        <v>249</v>
      </c>
      <c r="E397" s="1" t="s">
        <v>15</v>
      </c>
    </row>
    <row r="398" customFormat="false" ht="15" hidden="false" customHeight="false" outlineLevel="0" collapsed="false">
      <c r="A398" s="1" t="n">
        <v>62916</v>
      </c>
      <c r="B398" s="1" t="n">
        <v>194</v>
      </c>
      <c r="C398" s="1" t="s">
        <v>520</v>
      </c>
      <c r="D398" s="1" t="s">
        <v>521</v>
      </c>
      <c r="E398" s="1" t="s">
        <v>29</v>
      </c>
    </row>
    <row r="399" customFormat="false" ht="15" hidden="false" customHeight="false" outlineLevel="0" collapsed="false">
      <c r="A399" s="1" t="n">
        <v>88160</v>
      </c>
      <c r="B399" s="1" t="n">
        <v>180</v>
      </c>
      <c r="C399" s="1" t="s">
        <v>522</v>
      </c>
      <c r="D399" s="1" t="s">
        <v>521</v>
      </c>
      <c r="E399" s="1" t="s">
        <v>29</v>
      </c>
    </row>
    <row r="400" customFormat="false" ht="15" hidden="false" customHeight="false" outlineLevel="0" collapsed="false">
      <c r="A400" s="1" t="n">
        <v>45958</v>
      </c>
      <c r="B400" s="1" t="n">
        <v>121</v>
      </c>
      <c r="C400" s="1" t="s">
        <v>523</v>
      </c>
      <c r="D400" s="1" t="s">
        <v>524</v>
      </c>
      <c r="E400" s="1" t="s">
        <v>29</v>
      </c>
    </row>
    <row r="401" customFormat="false" ht="15" hidden="false" customHeight="false" outlineLevel="0" collapsed="false">
      <c r="A401" s="1" t="n">
        <v>93357</v>
      </c>
      <c r="B401" s="1" t="n">
        <v>114</v>
      </c>
      <c r="C401" s="1" t="s">
        <v>525</v>
      </c>
      <c r="D401" s="1" t="s">
        <v>526</v>
      </c>
      <c r="E401" s="1" t="s">
        <v>29</v>
      </c>
    </row>
    <row r="402" customFormat="false" ht="15" hidden="false" customHeight="false" outlineLevel="0" collapsed="false">
      <c r="A402" s="1" t="n">
        <v>88161</v>
      </c>
      <c r="B402" s="1" t="n">
        <v>145</v>
      </c>
      <c r="C402" s="1" t="s">
        <v>527</v>
      </c>
      <c r="D402" s="1" t="s">
        <v>528</v>
      </c>
      <c r="E402" s="1" t="s">
        <v>29</v>
      </c>
    </row>
    <row r="403" customFormat="false" ht="15" hidden="false" customHeight="false" outlineLevel="0" collapsed="false">
      <c r="A403" s="1" t="n">
        <v>73520</v>
      </c>
      <c r="B403" s="1" t="n">
        <v>142</v>
      </c>
      <c r="C403" s="1" t="s">
        <v>529</v>
      </c>
      <c r="D403" s="1" t="s">
        <v>530</v>
      </c>
      <c r="E403" s="1" t="s">
        <v>29</v>
      </c>
    </row>
    <row r="404" customFormat="false" ht="15" hidden="false" customHeight="false" outlineLevel="0" collapsed="false">
      <c r="A404" s="1" t="n">
        <v>14389</v>
      </c>
      <c r="B404" s="1" t="n">
        <v>174</v>
      </c>
      <c r="C404" s="1" t="s">
        <v>531</v>
      </c>
      <c r="D404" s="1" t="s">
        <v>532</v>
      </c>
      <c r="E404" s="1" t="s">
        <v>29</v>
      </c>
    </row>
    <row r="405" customFormat="false" ht="15" hidden="false" customHeight="false" outlineLevel="0" collapsed="false">
      <c r="A405" s="1" t="n">
        <v>14388</v>
      </c>
      <c r="B405" s="1" t="n">
        <v>114</v>
      </c>
      <c r="C405" s="1" t="s">
        <v>533</v>
      </c>
      <c r="D405" s="1" t="s">
        <v>532</v>
      </c>
      <c r="E405" s="1" t="s">
        <v>29</v>
      </c>
    </row>
    <row r="406" customFormat="false" ht="15" hidden="false" customHeight="false" outlineLevel="0" collapsed="false">
      <c r="A406" s="1" t="n">
        <v>38806</v>
      </c>
      <c r="B406" s="1" t="n">
        <v>198</v>
      </c>
      <c r="C406" s="1" t="s">
        <v>534</v>
      </c>
      <c r="D406" s="1" t="s">
        <v>535</v>
      </c>
      <c r="E406" s="1" t="s">
        <v>29</v>
      </c>
    </row>
    <row r="407" customFormat="false" ht="15" hidden="false" customHeight="false" outlineLevel="0" collapsed="false">
      <c r="A407" s="1" t="n">
        <v>73392</v>
      </c>
      <c r="B407" s="1" t="n">
        <v>132</v>
      </c>
      <c r="C407" s="1" t="s">
        <v>536</v>
      </c>
      <c r="D407" s="1" t="s">
        <v>537</v>
      </c>
      <c r="E407" s="1" t="s">
        <v>29</v>
      </c>
    </row>
    <row r="408" customFormat="false" ht="15" hidden="false" customHeight="false" outlineLevel="0" collapsed="false">
      <c r="A408" s="1" t="n">
        <v>54219</v>
      </c>
      <c r="B408" s="1" t="n">
        <v>131</v>
      </c>
      <c r="C408" s="1" t="s">
        <v>538</v>
      </c>
      <c r="D408" s="1" t="s">
        <v>532</v>
      </c>
      <c r="E408" s="1" t="s">
        <v>29</v>
      </c>
    </row>
    <row r="409" customFormat="false" ht="15" hidden="false" customHeight="false" outlineLevel="0" collapsed="false">
      <c r="A409" s="1" t="n">
        <v>38807</v>
      </c>
      <c r="B409" s="1" t="n">
        <v>157</v>
      </c>
      <c r="C409" s="1" t="s">
        <v>539</v>
      </c>
      <c r="D409" s="1" t="s">
        <v>540</v>
      </c>
      <c r="E409" s="1" t="s">
        <v>29</v>
      </c>
    </row>
    <row r="410" customFormat="false" ht="15" hidden="false" customHeight="false" outlineLevel="0" collapsed="false">
      <c r="A410" s="1" t="n">
        <v>54218</v>
      </c>
      <c r="B410" s="1" t="n">
        <v>172</v>
      </c>
      <c r="C410" s="1" t="s">
        <v>541</v>
      </c>
      <c r="D410" s="1" t="s">
        <v>532</v>
      </c>
      <c r="E410" s="1" t="s">
        <v>29</v>
      </c>
    </row>
    <row r="411" customFormat="false" ht="15" hidden="false" customHeight="false" outlineLevel="0" collapsed="false">
      <c r="A411" s="1" t="n">
        <v>55429</v>
      </c>
      <c r="B411" s="1" t="n">
        <v>190</v>
      </c>
      <c r="C411" s="1" t="s">
        <v>542</v>
      </c>
      <c r="D411" s="1" t="s">
        <v>88</v>
      </c>
      <c r="E411" s="1" t="s">
        <v>15</v>
      </c>
    </row>
    <row r="412" customFormat="false" ht="15" hidden="false" customHeight="false" outlineLevel="0" collapsed="false">
      <c r="A412" s="1" t="n">
        <v>71457</v>
      </c>
      <c r="B412" s="1" t="n">
        <v>111</v>
      </c>
      <c r="C412" s="1" t="s">
        <v>543</v>
      </c>
      <c r="D412" s="1" t="s">
        <v>544</v>
      </c>
      <c r="E412" s="1" t="s">
        <v>15</v>
      </c>
    </row>
    <row r="413" customFormat="false" ht="15" hidden="false" customHeight="false" outlineLevel="0" collapsed="false">
      <c r="A413" s="1" t="n">
        <v>10681</v>
      </c>
      <c r="B413" s="1" t="n">
        <v>160</v>
      </c>
      <c r="C413" s="1" t="s">
        <v>545</v>
      </c>
      <c r="D413" s="1" t="s">
        <v>532</v>
      </c>
      <c r="E413" s="1" t="s">
        <v>15</v>
      </c>
    </row>
    <row r="414" customFormat="false" ht="15" hidden="false" customHeight="false" outlineLevel="0" collapsed="false">
      <c r="A414" s="1" t="n">
        <v>32666</v>
      </c>
      <c r="B414" s="1" t="n">
        <v>114</v>
      </c>
      <c r="C414" s="1" t="s">
        <v>546</v>
      </c>
      <c r="D414" s="1" t="s">
        <v>532</v>
      </c>
      <c r="E414" s="1" t="s">
        <v>15</v>
      </c>
    </row>
    <row r="415" customFormat="false" ht="15" hidden="false" customHeight="false" outlineLevel="0" collapsed="false">
      <c r="A415" s="1" t="n">
        <v>68867</v>
      </c>
      <c r="B415" s="1" t="n">
        <v>141</v>
      </c>
      <c r="C415" s="1" t="s">
        <v>547</v>
      </c>
      <c r="D415" s="1" t="s">
        <v>532</v>
      </c>
      <c r="E415" s="1" t="s">
        <v>15</v>
      </c>
    </row>
    <row r="416" customFormat="false" ht="15" hidden="false" customHeight="false" outlineLevel="0" collapsed="false">
      <c r="A416" s="1" t="n">
        <v>94796</v>
      </c>
      <c r="B416" s="1" t="n">
        <v>130</v>
      </c>
      <c r="C416" s="1" t="s">
        <v>548</v>
      </c>
      <c r="D416" s="1" t="s">
        <v>549</v>
      </c>
      <c r="E416" s="1" t="s">
        <v>15</v>
      </c>
    </row>
    <row r="417" customFormat="false" ht="15" hidden="false" customHeight="false" outlineLevel="0" collapsed="false">
      <c r="A417" s="1" t="n">
        <v>68868</v>
      </c>
      <c r="B417" s="1" t="n">
        <v>100</v>
      </c>
      <c r="C417" s="1" t="s">
        <v>550</v>
      </c>
      <c r="D417" s="1" t="s">
        <v>551</v>
      </c>
      <c r="E417" s="1" t="s">
        <v>15</v>
      </c>
    </row>
    <row r="418" customFormat="false" ht="15" hidden="false" customHeight="false" outlineLevel="0" collapsed="false">
      <c r="A418" s="1" t="n">
        <v>67274</v>
      </c>
      <c r="B418" s="1" t="n">
        <v>197</v>
      </c>
      <c r="C418" s="1" t="s">
        <v>552</v>
      </c>
      <c r="D418" s="1" t="s">
        <v>551</v>
      </c>
      <c r="E418" s="1" t="s">
        <v>15</v>
      </c>
    </row>
    <row r="419" customFormat="false" ht="15" hidden="false" customHeight="false" outlineLevel="0" collapsed="false">
      <c r="A419" s="1" t="n">
        <v>67275</v>
      </c>
      <c r="B419" s="1" t="n">
        <v>156</v>
      </c>
      <c r="C419" s="1" t="s">
        <v>553</v>
      </c>
      <c r="D419" s="1" t="s">
        <v>551</v>
      </c>
      <c r="E419" s="1" t="s">
        <v>15</v>
      </c>
    </row>
    <row r="420" customFormat="false" ht="15" hidden="false" customHeight="false" outlineLevel="0" collapsed="false">
      <c r="A420" s="1" t="n">
        <v>72985</v>
      </c>
      <c r="B420" s="1" t="n">
        <v>181</v>
      </c>
      <c r="C420" s="1" t="s">
        <v>554</v>
      </c>
      <c r="D420" s="1" t="s">
        <v>555</v>
      </c>
      <c r="E420" s="1" t="s">
        <v>15</v>
      </c>
    </row>
    <row r="421" customFormat="false" ht="15" hidden="false" customHeight="false" outlineLevel="0" collapsed="false">
      <c r="A421" s="1" t="n">
        <v>63244</v>
      </c>
      <c r="B421" s="1" t="n">
        <v>170</v>
      </c>
      <c r="C421" s="1" t="s">
        <v>556</v>
      </c>
      <c r="D421" s="1" t="s">
        <v>557</v>
      </c>
      <c r="E421" s="1" t="s">
        <v>15</v>
      </c>
    </row>
    <row r="422" customFormat="false" ht="15" hidden="false" customHeight="false" outlineLevel="0" collapsed="false">
      <c r="A422" s="1" t="n">
        <v>65068</v>
      </c>
      <c r="B422" s="1" t="n">
        <v>189</v>
      </c>
      <c r="C422" s="1" t="s">
        <v>558</v>
      </c>
      <c r="D422" s="1" t="s">
        <v>559</v>
      </c>
      <c r="E422" s="1" t="s">
        <v>29</v>
      </c>
    </row>
    <row r="423" customFormat="false" ht="15" hidden="false" customHeight="false" outlineLevel="0" collapsed="false">
      <c r="A423" s="1" t="n">
        <v>28515</v>
      </c>
      <c r="B423" s="1" t="n">
        <v>162</v>
      </c>
      <c r="C423" s="1" t="s">
        <v>560</v>
      </c>
      <c r="D423" s="1" t="s">
        <v>561</v>
      </c>
      <c r="E423" s="1" t="s">
        <v>256</v>
      </c>
    </row>
    <row r="424" customFormat="false" ht="15" hidden="false" customHeight="false" outlineLevel="0" collapsed="false">
      <c r="A424" s="1" t="n">
        <v>85961</v>
      </c>
      <c r="B424" s="1" t="n">
        <v>180</v>
      </c>
      <c r="C424" s="1" t="s">
        <v>562</v>
      </c>
      <c r="D424" s="1" t="s">
        <v>563</v>
      </c>
      <c r="E424" s="1" t="s">
        <v>15</v>
      </c>
    </row>
    <row r="425" customFormat="false" ht="15" hidden="false" customHeight="false" outlineLevel="0" collapsed="false">
      <c r="A425" s="1" t="n">
        <v>41571</v>
      </c>
      <c r="B425" s="1" t="n">
        <v>105</v>
      </c>
      <c r="C425" s="1" t="s">
        <v>564</v>
      </c>
      <c r="D425" s="1" t="s">
        <v>12</v>
      </c>
      <c r="E425" s="1" t="s">
        <v>15</v>
      </c>
    </row>
    <row r="426" customFormat="false" ht="15" hidden="false" customHeight="false" outlineLevel="0" collapsed="false">
      <c r="A426" s="1" t="n">
        <v>61179</v>
      </c>
      <c r="B426" s="1" t="n">
        <v>114</v>
      </c>
      <c r="C426" s="1" t="s">
        <v>565</v>
      </c>
      <c r="D426" s="1" t="s">
        <v>563</v>
      </c>
      <c r="E426" s="1" t="s">
        <v>15</v>
      </c>
    </row>
    <row r="427" customFormat="false" ht="15" hidden="false" customHeight="false" outlineLevel="0" collapsed="false">
      <c r="A427" s="1" t="n">
        <v>71450</v>
      </c>
      <c r="B427" s="1" t="n">
        <v>190</v>
      </c>
      <c r="C427" s="1" t="s">
        <v>566</v>
      </c>
      <c r="D427" s="1" t="s">
        <v>563</v>
      </c>
      <c r="E427" s="1" t="s">
        <v>15</v>
      </c>
    </row>
    <row r="428" customFormat="false" ht="15" hidden="false" customHeight="false" outlineLevel="0" collapsed="false">
      <c r="A428" s="1" t="n">
        <v>82453</v>
      </c>
      <c r="B428" s="1" t="n">
        <v>171</v>
      </c>
      <c r="C428" s="1" t="s">
        <v>567</v>
      </c>
      <c r="D428" s="1" t="s">
        <v>12</v>
      </c>
      <c r="E428" s="1" t="s">
        <v>15</v>
      </c>
    </row>
    <row r="429" customFormat="false" ht="15" hidden="false" customHeight="false" outlineLevel="0" collapsed="false">
      <c r="A429" s="1" t="n">
        <v>96320</v>
      </c>
      <c r="B429" s="1" t="n">
        <v>152</v>
      </c>
      <c r="C429" s="1" t="s">
        <v>568</v>
      </c>
      <c r="D429" s="1" t="s">
        <v>569</v>
      </c>
      <c r="E429" s="1" t="s">
        <v>252</v>
      </c>
    </row>
    <row r="430" customFormat="false" ht="15" hidden="false" customHeight="false" outlineLevel="0" collapsed="false">
      <c r="A430" s="1" t="n">
        <v>7400</v>
      </c>
      <c r="B430" s="1" t="n">
        <v>176</v>
      </c>
      <c r="C430" s="1" t="s">
        <v>570</v>
      </c>
      <c r="D430" s="1" t="s">
        <v>88</v>
      </c>
      <c r="E430" s="1" t="s">
        <v>15</v>
      </c>
    </row>
    <row r="431" customFormat="false" ht="15" hidden="false" customHeight="false" outlineLevel="0" collapsed="false">
      <c r="A431" s="1" t="n">
        <v>77446</v>
      </c>
      <c r="B431" s="1" t="n">
        <v>162</v>
      </c>
      <c r="C431" s="1" t="s">
        <v>571</v>
      </c>
      <c r="D431" s="1" t="s">
        <v>313</v>
      </c>
      <c r="E431" s="1" t="s">
        <v>10</v>
      </c>
    </row>
    <row r="432" customFormat="false" ht="15" hidden="false" customHeight="false" outlineLevel="0" collapsed="false">
      <c r="A432" s="1" t="n">
        <v>57248</v>
      </c>
      <c r="B432" s="1" t="n">
        <v>100</v>
      </c>
      <c r="C432" s="1" t="s">
        <v>572</v>
      </c>
      <c r="D432" s="1" t="s">
        <v>573</v>
      </c>
      <c r="E432" s="1" t="s">
        <v>206</v>
      </c>
    </row>
    <row r="433" customFormat="false" ht="15" hidden="false" customHeight="false" outlineLevel="0" collapsed="false">
      <c r="A433" s="1" t="n">
        <v>32726</v>
      </c>
      <c r="B433" s="1" t="n">
        <v>193</v>
      </c>
      <c r="C433" s="1" t="s">
        <v>574</v>
      </c>
      <c r="D433" s="1" t="s">
        <v>170</v>
      </c>
      <c r="E433" s="1" t="s">
        <v>206</v>
      </c>
    </row>
    <row r="434" customFormat="false" ht="15" hidden="false" customHeight="false" outlineLevel="0" collapsed="false">
      <c r="A434" s="1" t="n">
        <v>1054</v>
      </c>
      <c r="B434" s="1" t="n">
        <v>187</v>
      </c>
      <c r="C434" s="1" t="s">
        <v>575</v>
      </c>
      <c r="D434" s="1" t="s">
        <v>258</v>
      </c>
      <c r="E434" s="1" t="s">
        <v>206</v>
      </c>
    </row>
    <row r="435" customFormat="false" ht="15" hidden="false" customHeight="false" outlineLevel="0" collapsed="false">
      <c r="A435" s="1" t="n">
        <v>22098</v>
      </c>
      <c r="B435" s="1" t="n">
        <v>133</v>
      </c>
      <c r="C435" s="1" t="s">
        <v>576</v>
      </c>
      <c r="D435" s="1" t="s">
        <v>577</v>
      </c>
      <c r="E435" s="1" t="s">
        <v>206</v>
      </c>
    </row>
    <row r="436" customFormat="false" ht="15" hidden="false" customHeight="false" outlineLevel="0" collapsed="false">
      <c r="A436" s="1" t="n">
        <v>88768</v>
      </c>
      <c r="B436" s="1" t="n">
        <v>107</v>
      </c>
      <c r="C436" s="1" t="s">
        <v>578</v>
      </c>
      <c r="D436" s="1" t="s">
        <v>258</v>
      </c>
      <c r="E436" s="1" t="s">
        <v>206</v>
      </c>
    </row>
    <row r="437" customFormat="false" ht="15" hidden="false" customHeight="false" outlineLevel="0" collapsed="false">
      <c r="A437" s="1" t="n">
        <v>51814</v>
      </c>
      <c r="B437" s="1" t="n">
        <v>187</v>
      </c>
      <c r="C437" s="1" t="s">
        <v>579</v>
      </c>
      <c r="D437" s="1" t="s">
        <v>86</v>
      </c>
      <c r="E437" s="1" t="s">
        <v>10</v>
      </c>
    </row>
    <row r="438" customFormat="false" ht="15" hidden="false" customHeight="false" outlineLevel="0" collapsed="false">
      <c r="A438" s="1" t="n">
        <v>27577</v>
      </c>
      <c r="B438" s="1" t="n">
        <v>152</v>
      </c>
      <c r="C438" s="1" t="s">
        <v>580</v>
      </c>
      <c r="D438" s="1" t="s">
        <v>581</v>
      </c>
      <c r="E438" s="1" t="s">
        <v>84</v>
      </c>
    </row>
    <row r="439" customFormat="false" ht="15" hidden="false" customHeight="false" outlineLevel="0" collapsed="false">
      <c r="A439" s="1" t="n">
        <v>91785</v>
      </c>
      <c r="B439" s="1" t="n">
        <v>199</v>
      </c>
      <c r="C439" s="1" t="s">
        <v>582</v>
      </c>
      <c r="D439" s="1" t="s">
        <v>581</v>
      </c>
      <c r="E439" s="1" t="s">
        <v>84</v>
      </c>
    </row>
    <row r="440" customFormat="false" ht="15" hidden="false" customHeight="false" outlineLevel="0" collapsed="false">
      <c r="A440" s="1" t="n">
        <v>88265</v>
      </c>
      <c r="B440" s="1" t="n">
        <v>174</v>
      </c>
      <c r="C440" s="1" t="s">
        <v>583</v>
      </c>
      <c r="D440" s="1" t="s">
        <v>584</v>
      </c>
      <c r="E440" s="1" t="s">
        <v>29</v>
      </c>
    </row>
    <row r="441" customFormat="false" ht="15" hidden="false" customHeight="false" outlineLevel="0" collapsed="false">
      <c r="A441" s="1" t="n">
        <v>5521</v>
      </c>
      <c r="B441" s="1" t="n">
        <v>110</v>
      </c>
      <c r="C441" s="1" t="s">
        <v>585</v>
      </c>
      <c r="D441" s="1" t="s">
        <v>586</v>
      </c>
      <c r="E441" s="1" t="s">
        <v>7</v>
      </c>
    </row>
    <row r="442" customFormat="false" ht="15" hidden="false" customHeight="false" outlineLevel="0" collapsed="false">
      <c r="A442" s="1" t="n">
        <v>10530</v>
      </c>
      <c r="B442" s="1" t="n">
        <v>112</v>
      </c>
      <c r="C442" s="1" t="s">
        <v>587</v>
      </c>
      <c r="D442" s="1" t="s">
        <v>588</v>
      </c>
      <c r="E442" s="1" t="s">
        <v>7</v>
      </c>
    </row>
    <row r="443" customFormat="false" ht="15" hidden="false" customHeight="false" outlineLevel="0" collapsed="false">
      <c r="A443" s="1" t="n">
        <v>8604</v>
      </c>
      <c r="B443" s="1" t="n">
        <v>100</v>
      </c>
      <c r="C443" s="1" t="s">
        <v>589</v>
      </c>
      <c r="D443" s="1" t="s">
        <v>590</v>
      </c>
      <c r="E443" s="1" t="s">
        <v>101</v>
      </c>
    </row>
    <row r="444" customFormat="false" ht="15" hidden="false" customHeight="false" outlineLevel="0" collapsed="false">
      <c r="A444" s="1" t="n">
        <v>77764</v>
      </c>
      <c r="B444" s="1" t="n">
        <v>173</v>
      </c>
      <c r="C444" s="1" t="s">
        <v>591</v>
      </c>
      <c r="D444" s="1" t="s">
        <v>592</v>
      </c>
      <c r="E444" s="1" t="s">
        <v>101</v>
      </c>
    </row>
    <row r="445" customFormat="false" ht="15" hidden="false" customHeight="false" outlineLevel="0" collapsed="false">
      <c r="A445" s="1" t="n">
        <v>5778</v>
      </c>
      <c r="B445" s="1" t="n">
        <v>100</v>
      </c>
      <c r="C445" s="1" t="s">
        <v>593</v>
      </c>
      <c r="D445" s="1" t="s">
        <v>148</v>
      </c>
      <c r="E445" s="1" t="s">
        <v>101</v>
      </c>
    </row>
    <row r="446" customFormat="false" ht="15" hidden="false" customHeight="false" outlineLevel="0" collapsed="false">
      <c r="A446" s="1" t="n">
        <v>5779</v>
      </c>
      <c r="B446" s="1" t="n">
        <v>159</v>
      </c>
      <c r="C446" s="1" t="s">
        <v>594</v>
      </c>
      <c r="D446" s="1" t="s">
        <v>148</v>
      </c>
      <c r="E446" s="1" t="s">
        <v>101</v>
      </c>
    </row>
    <row r="447" customFormat="false" ht="15" hidden="false" customHeight="false" outlineLevel="0" collapsed="false">
      <c r="A447" s="1" t="n">
        <v>17829</v>
      </c>
      <c r="B447" s="1" t="n">
        <v>154</v>
      </c>
      <c r="C447" s="1" t="s">
        <v>595</v>
      </c>
      <c r="D447" s="1" t="s">
        <v>148</v>
      </c>
      <c r="E447" s="1" t="s">
        <v>101</v>
      </c>
    </row>
    <row r="448" customFormat="false" ht="15" hidden="false" customHeight="false" outlineLevel="0" collapsed="false">
      <c r="A448" s="1" t="n">
        <v>85649</v>
      </c>
      <c r="B448" s="1" t="n">
        <v>125</v>
      </c>
      <c r="C448" s="1" t="s">
        <v>596</v>
      </c>
      <c r="D448" s="1" t="s">
        <v>148</v>
      </c>
      <c r="E448" s="1" t="s">
        <v>597</v>
      </c>
    </row>
    <row r="449" customFormat="false" ht="15" hidden="false" customHeight="false" outlineLevel="0" collapsed="false">
      <c r="A449" s="1" t="n">
        <v>14125</v>
      </c>
      <c r="B449" s="1" t="n">
        <v>185</v>
      </c>
      <c r="C449" s="1" t="s">
        <v>598</v>
      </c>
      <c r="D449" s="1" t="s">
        <v>148</v>
      </c>
      <c r="E449" s="1" t="s">
        <v>101</v>
      </c>
    </row>
    <row r="450" customFormat="false" ht="15" hidden="false" customHeight="false" outlineLevel="0" collapsed="false">
      <c r="A450" s="1" t="n">
        <v>71821</v>
      </c>
      <c r="B450" s="1" t="n">
        <v>185</v>
      </c>
      <c r="C450" s="1" t="s">
        <v>599</v>
      </c>
      <c r="D450" s="1" t="s">
        <v>148</v>
      </c>
      <c r="E450" s="1" t="s">
        <v>101</v>
      </c>
    </row>
    <row r="451" customFormat="false" ht="15" hidden="false" customHeight="false" outlineLevel="0" collapsed="false">
      <c r="A451" s="1" t="n">
        <v>71753</v>
      </c>
      <c r="B451" s="1" t="n">
        <v>147</v>
      </c>
      <c r="C451" s="1" t="s">
        <v>600</v>
      </c>
      <c r="D451" s="1" t="s">
        <v>148</v>
      </c>
      <c r="E451" s="1" t="s">
        <v>101</v>
      </c>
    </row>
    <row r="452" customFormat="false" ht="15" hidden="false" customHeight="false" outlineLevel="0" collapsed="false">
      <c r="A452" s="1" t="n">
        <v>12474</v>
      </c>
      <c r="B452" s="1" t="n">
        <v>194</v>
      </c>
      <c r="C452" s="1" t="s">
        <v>601</v>
      </c>
      <c r="D452" s="1" t="s">
        <v>148</v>
      </c>
      <c r="E452" s="1" t="s">
        <v>101</v>
      </c>
    </row>
    <row r="453" customFormat="false" ht="15" hidden="false" customHeight="false" outlineLevel="0" collapsed="false">
      <c r="A453" s="1" t="n">
        <v>3372</v>
      </c>
      <c r="B453" s="1" t="n">
        <v>183</v>
      </c>
      <c r="C453" s="1" t="s">
        <v>602</v>
      </c>
      <c r="D453" s="1" t="s">
        <v>148</v>
      </c>
      <c r="E453" s="1" t="s">
        <v>101</v>
      </c>
    </row>
    <row r="454" customFormat="false" ht="15" hidden="false" customHeight="false" outlineLevel="0" collapsed="false">
      <c r="A454" s="1" t="n">
        <v>11306</v>
      </c>
      <c r="B454" s="1" t="n">
        <v>158</v>
      </c>
      <c r="C454" s="1" t="s">
        <v>603</v>
      </c>
      <c r="D454" s="1" t="s">
        <v>148</v>
      </c>
      <c r="E454" s="1" t="s">
        <v>101</v>
      </c>
    </row>
    <row r="455" customFormat="false" ht="15" hidden="false" customHeight="false" outlineLevel="0" collapsed="false">
      <c r="A455" s="1" t="n">
        <v>6017</v>
      </c>
      <c r="B455" s="1" t="n">
        <v>142</v>
      </c>
      <c r="C455" s="1" t="s">
        <v>604</v>
      </c>
      <c r="D455" s="1" t="s">
        <v>148</v>
      </c>
      <c r="E455" s="1" t="s">
        <v>101</v>
      </c>
    </row>
    <row r="456" customFormat="false" ht="15" hidden="false" customHeight="false" outlineLevel="0" collapsed="false">
      <c r="A456" s="1" t="n">
        <v>19927</v>
      </c>
      <c r="B456" s="1" t="n">
        <v>122</v>
      </c>
      <c r="C456" s="1" t="s">
        <v>605</v>
      </c>
      <c r="D456" s="1" t="s">
        <v>148</v>
      </c>
      <c r="E456" s="1" t="s">
        <v>101</v>
      </c>
    </row>
    <row r="457" customFormat="false" ht="15" hidden="false" customHeight="false" outlineLevel="0" collapsed="false">
      <c r="A457" s="1" t="n">
        <v>15782</v>
      </c>
      <c r="B457" s="1" t="n">
        <v>120</v>
      </c>
      <c r="C457" s="1" t="s">
        <v>606</v>
      </c>
      <c r="D457" s="1" t="s">
        <v>590</v>
      </c>
      <c r="E457" s="1" t="s">
        <v>101</v>
      </c>
    </row>
    <row r="458" customFormat="false" ht="15" hidden="false" customHeight="false" outlineLevel="0" collapsed="false">
      <c r="A458" s="1" t="n">
        <v>4356</v>
      </c>
      <c r="B458" s="1" t="n">
        <v>162</v>
      </c>
      <c r="C458" s="1" t="s">
        <v>607</v>
      </c>
      <c r="D458" s="1" t="s">
        <v>148</v>
      </c>
      <c r="E458" s="1" t="s">
        <v>101</v>
      </c>
    </row>
    <row r="459" customFormat="false" ht="15" hidden="false" customHeight="false" outlineLevel="0" collapsed="false">
      <c r="A459" s="1" t="n">
        <v>14349</v>
      </c>
      <c r="B459" s="1" t="n">
        <v>161</v>
      </c>
      <c r="C459" s="1" t="s">
        <v>608</v>
      </c>
      <c r="D459" s="1" t="s">
        <v>148</v>
      </c>
      <c r="E459" s="1" t="s">
        <v>101</v>
      </c>
    </row>
    <row r="460" customFormat="false" ht="15" hidden="false" customHeight="false" outlineLevel="0" collapsed="false">
      <c r="A460" s="1" t="n">
        <v>64792</v>
      </c>
      <c r="B460" s="1" t="n">
        <v>196</v>
      </c>
      <c r="C460" s="1" t="s">
        <v>609</v>
      </c>
      <c r="D460" s="1" t="s">
        <v>610</v>
      </c>
      <c r="E460" s="1" t="s">
        <v>101</v>
      </c>
    </row>
    <row r="461" customFormat="false" ht="15" hidden="false" customHeight="false" outlineLevel="0" collapsed="false">
      <c r="A461" s="1" t="n">
        <v>12158</v>
      </c>
      <c r="B461" s="1" t="n">
        <v>101</v>
      </c>
      <c r="C461" s="1" t="s">
        <v>611</v>
      </c>
      <c r="D461" s="1" t="s">
        <v>148</v>
      </c>
      <c r="E461" s="1" t="s">
        <v>101</v>
      </c>
    </row>
    <row r="462" customFormat="false" ht="15" hidden="false" customHeight="false" outlineLevel="0" collapsed="false">
      <c r="A462" s="1" t="n">
        <v>46814</v>
      </c>
      <c r="B462" s="1" t="n">
        <v>178</v>
      </c>
      <c r="C462" s="1" t="s">
        <v>612</v>
      </c>
      <c r="D462" s="1" t="s">
        <v>148</v>
      </c>
      <c r="E462" s="1" t="s">
        <v>101</v>
      </c>
    </row>
    <row r="463" customFormat="false" ht="15" hidden="false" customHeight="false" outlineLevel="0" collapsed="false">
      <c r="A463" s="1" t="n">
        <v>12731</v>
      </c>
      <c r="B463" s="1" t="n">
        <v>176</v>
      </c>
      <c r="C463" s="1" t="s">
        <v>613</v>
      </c>
      <c r="D463" s="1" t="s">
        <v>148</v>
      </c>
      <c r="E463" s="1" t="s">
        <v>101</v>
      </c>
    </row>
    <row r="464" customFormat="false" ht="15" hidden="false" customHeight="false" outlineLevel="0" collapsed="false">
      <c r="A464" s="1" t="n">
        <v>73815</v>
      </c>
      <c r="B464" s="1" t="n">
        <v>140</v>
      </c>
      <c r="C464" s="1" t="s">
        <v>614</v>
      </c>
      <c r="D464" s="1" t="s">
        <v>148</v>
      </c>
      <c r="E464" s="1" t="s">
        <v>101</v>
      </c>
    </row>
    <row r="465" customFormat="false" ht="15" hidden="false" customHeight="false" outlineLevel="0" collapsed="false">
      <c r="A465" s="1" t="n">
        <v>19966</v>
      </c>
      <c r="B465" s="1" t="n">
        <v>176</v>
      </c>
      <c r="C465" s="1" t="s">
        <v>615</v>
      </c>
      <c r="D465" s="1" t="s">
        <v>148</v>
      </c>
      <c r="E465" s="1" t="s">
        <v>101</v>
      </c>
    </row>
    <row r="466" customFormat="false" ht="15" hidden="false" customHeight="false" outlineLevel="0" collapsed="false">
      <c r="A466" s="1" t="n">
        <v>4897</v>
      </c>
      <c r="B466" s="1" t="n">
        <v>190</v>
      </c>
      <c r="C466" s="1" t="s">
        <v>616</v>
      </c>
      <c r="D466" s="1" t="s">
        <v>148</v>
      </c>
      <c r="E466" s="1" t="s">
        <v>101</v>
      </c>
    </row>
    <row r="467" customFormat="false" ht="15" hidden="false" customHeight="false" outlineLevel="0" collapsed="false">
      <c r="A467" s="1" t="n">
        <v>74147</v>
      </c>
      <c r="B467" s="1" t="n">
        <v>154</v>
      </c>
      <c r="C467" s="1" t="s">
        <v>617</v>
      </c>
      <c r="D467" s="1" t="s">
        <v>618</v>
      </c>
      <c r="E467" s="1" t="s">
        <v>101</v>
      </c>
    </row>
    <row r="468" customFormat="false" ht="15" hidden="false" customHeight="false" outlineLevel="0" collapsed="false">
      <c r="A468" s="1" t="n">
        <v>97891</v>
      </c>
      <c r="B468" s="1" t="n">
        <v>118</v>
      </c>
      <c r="C468" s="1" t="s">
        <v>619</v>
      </c>
      <c r="D468" s="1" t="s">
        <v>620</v>
      </c>
      <c r="E468" s="1" t="s">
        <v>101</v>
      </c>
    </row>
    <row r="469" customFormat="false" ht="15" hidden="false" customHeight="false" outlineLevel="0" collapsed="false">
      <c r="A469" s="1" t="n">
        <v>97889</v>
      </c>
      <c r="B469" s="1" t="n">
        <v>115</v>
      </c>
      <c r="C469" s="1" t="s">
        <v>621</v>
      </c>
      <c r="D469" s="1" t="s">
        <v>620</v>
      </c>
      <c r="E469" s="1" t="s">
        <v>101</v>
      </c>
    </row>
    <row r="470" customFormat="false" ht="15" hidden="false" customHeight="false" outlineLevel="0" collapsed="false">
      <c r="A470" s="1" t="n">
        <v>97892</v>
      </c>
      <c r="B470" s="1" t="n">
        <v>178</v>
      </c>
      <c r="C470" s="1" t="s">
        <v>622</v>
      </c>
      <c r="D470" s="1" t="s">
        <v>620</v>
      </c>
      <c r="E470" s="1" t="s">
        <v>101</v>
      </c>
    </row>
    <row r="471" customFormat="false" ht="15" hidden="false" customHeight="false" outlineLevel="0" collapsed="false">
      <c r="A471" s="1" t="n">
        <v>32090</v>
      </c>
      <c r="B471" s="1" t="n">
        <v>151</v>
      </c>
      <c r="C471" s="1" t="s">
        <v>623</v>
      </c>
      <c r="D471" s="1" t="s">
        <v>148</v>
      </c>
      <c r="E471" s="1" t="s">
        <v>101</v>
      </c>
    </row>
    <row r="472" customFormat="false" ht="15" hidden="false" customHeight="false" outlineLevel="0" collapsed="false">
      <c r="A472" s="1" t="n">
        <v>32089</v>
      </c>
      <c r="B472" s="1" t="n">
        <v>113</v>
      </c>
      <c r="C472" s="1" t="s">
        <v>624</v>
      </c>
      <c r="D472" s="1" t="s">
        <v>618</v>
      </c>
      <c r="E472" s="1" t="s">
        <v>101</v>
      </c>
    </row>
    <row r="473" customFormat="false" ht="15" hidden="false" customHeight="false" outlineLevel="0" collapsed="false">
      <c r="A473" s="1" t="n">
        <v>74148</v>
      </c>
      <c r="B473" s="1" t="n">
        <v>113</v>
      </c>
      <c r="C473" s="1" t="s">
        <v>625</v>
      </c>
      <c r="D473" s="1" t="s">
        <v>626</v>
      </c>
      <c r="E473" s="1" t="s">
        <v>101</v>
      </c>
    </row>
    <row r="474" customFormat="false" ht="15" hidden="false" customHeight="false" outlineLevel="0" collapsed="false">
      <c r="A474" s="1" t="n">
        <v>23416</v>
      </c>
      <c r="B474" s="1" t="n">
        <v>140</v>
      </c>
      <c r="C474" s="1" t="s">
        <v>627</v>
      </c>
      <c r="D474" s="1" t="s">
        <v>148</v>
      </c>
      <c r="E474" s="1" t="s">
        <v>101</v>
      </c>
    </row>
    <row r="475" customFormat="false" ht="15" hidden="false" customHeight="false" outlineLevel="0" collapsed="false">
      <c r="A475" s="1" t="n">
        <v>68009</v>
      </c>
      <c r="B475" s="1" t="n">
        <v>155</v>
      </c>
      <c r="C475" s="1" t="s">
        <v>628</v>
      </c>
      <c r="D475" s="1" t="s">
        <v>629</v>
      </c>
      <c r="E475" s="1" t="s">
        <v>7</v>
      </c>
    </row>
    <row r="476" customFormat="false" ht="15" hidden="false" customHeight="false" outlineLevel="0" collapsed="false">
      <c r="A476" s="1" t="n">
        <v>85167</v>
      </c>
      <c r="B476" s="1" t="n">
        <v>107</v>
      </c>
      <c r="C476" s="1" t="s">
        <v>630</v>
      </c>
      <c r="D476" s="1" t="s">
        <v>313</v>
      </c>
      <c r="E476" s="1" t="s">
        <v>10</v>
      </c>
    </row>
    <row r="477" customFormat="false" ht="15" hidden="false" customHeight="false" outlineLevel="0" collapsed="false">
      <c r="A477" s="1" t="n">
        <v>77449</v>
      </c>
      <c r="B477" s="1" t="n">
        <v>140</v>
      </c>
      <c r="C477" s="1" t="s">
        <v>631</v>
      </c>
      <c r="D477" s="1" t="s">
        <v>632</v>
      </c>
      <c r="E477" s="1" t="s">
        <v>10</v>
      </c>
    </row>
    <row r="478" customFormat="false" ht="15" hidden="false" customHeight="false" outlineLevel="0" collapsed="false">
      <c r="A478" s="1" t="n">
        <v>59018</v>
      </c>
      <c r="B478" s="1" t="n">
        <v>191</v>
      </c>
      <c r="C478" s="1" t="s">
        <v>633</v>
      </c>
      <c r="D478" s="1" t="s">
        <v>634</v>
      </c>
      <c r="E478" s="1" t="s">
        <v>10</v>
      </c>
    </row>
    <row r="479" customFormat="false" ht="15" hidden="false" customHeight="false" outlineLevel="0" collapsed="false">
      <c r="A479" s="1" t="n">
        <v>7295</v>
      </c>
      <c r="B479" s="1" t="n">
        <v>118</v>
      </c>
      <c r="C479" s="1" t="s">
        <v>635</v>
      </c>
      <c r="D479" s="1" t="s">
        <v>313</v>
      </c>
      <c r="E479" s="1" t="s">
        <v>10</v>
      </c>
    </row>
    <row r="480" customFormat="false" ht="15" hidden="false" customHeight="false" outlineLevel="0" collapsed="false">
      <c r="A480" s="1" t="n">
        <v>7293</v>
      </c>
      <c r="B480" s="1" t="n">
        <v>100</v>
      </c>
      <c r="C480" s="1" t="s">
        <v>636</v>
      </c>
      <c r="D480" s="1" t="s">
        <v>313</v>
      </c>
      <c r="E480" s="1" t="s">
        <v>10</v>
      </c>
    </row>
    <row r="481" customFormat="false" ht="15" hidden="false" customHeight="false" outlineLevel="0" collapsed="false">
      <c r="A481" s="1" t="n">
        <v>39323</v>
      </c>
      <c r="B481" s="1" t="n">
        <v>136</v>
      </c>
      <c r="C481" s="1" t="s">
        <v>637</v>
      </c>
      <c r="D481" s="1" t="s">
        <v>313</v>
      </c>
      <c r="E481" s="1" t="s">
        <v>10</v>
      </c>
    </row>
    <row r="482" customFormat="false" ht="15" hidden="false" customHeight="false" outlineLevel="0" collapsed="false">
      <c r="A482" s="1" t="n">
        <v>40207</v>
      </c>
      <c r="B482" s="1" t="n">
        <v>105</v>
      </c>
      <c r="C482" s="1" t="s">
        <v>638</v>
      </c>
      <c r="D482" s="1" t="s">
        <v>313</v>
      </c>
      <c r="E482" s="1" t="s">
        <v>10</v>
      </c>
    </row>
    <row r="483" customFormat="false" ht="15" hidden="false" customHeight="false" outlineLevel="0" collapsed="false">
      <c r="A483" s="1" t="n">
        <v>7458</v>
      </c>
      <c r="B483" s="1" t="n">
        <v>166</v>
      </c>
      <c r="C483" s="1" t="s">
        <v>639</v>
      </c>
      <c r="D483" s="1" t="s">
        <v>640</v>
      </c>
      <c r="E483" s="1" t="s">
        <v>10</v>
      </c>
    </row>
    <row r="484" customFormat="false" ht="15" hidden="false" customHeight="false" outlineLevel="0" collapsed="false">
      <c r="A484" s="1" t="n">
        <v>39457</v>
      </c>
      <c r="B484" s="1" t="n">
        <v>100</v>
      </c>
      <c r="C484" s="1" t="s">
        <v>641</v>
      </c>
      <c r="D484" s="1" t="s">
        <v>9</v>
      </c>
      <c r="E484" s="1" t="s">
        <v>10</v>
      </c>
    </row>
    <row r="485" customFormat="false" ht="15" hidden="false" customHeight="false" outlineLevel="0" collapsed="false">
      <c r="A485" s="1" t="n">
        <v>96706</v>
      </c>
      <c r="B485" s="1" t="n">
        <v>104</v>
      </c>
      <c r="C485" s="1" t="s">
        <v>642</v>
      </c>
      <c r="D485" s="1" t="s">
        <v>643</v>
      </c>
      <c r="E485" s="1" t="s">
        <v>29</v>
      </c>
    </row>
    <row r="486" customFormat="false" ht="15" hidden="false" customHeight="false" outlineLevel="0" collapsed="false">
      <c r="A486" s="1" t="n">
        <v>67351</v>
      </c>
      <c r="B486" s="1" t="n">
        <v>153</v>
      </c>
      <c r="C486" s="1" t="s">
        <v>644</v>
      </c>
      <c r="D486" s="1" t="s">
        <v>645</v>
      </c>
      <c r="E486" s="1" t="s">
        <v>7</v>
      </c>
    </row>
    <row r="487" customFormat="false" ht="15" hidden="false" customHeight="false" outlineLevel="0" collapsed="false">
      <c r="A487" s="1" t="n">
        <v>67350</v>
      </c>
      <c r="B487" s="1" t="n">
        <v>188</v>
      </c>
      <c r="C487" s="1" t="s">
        <v>646</v>
      </c>
      <c r="D487" s="1" t="s">
        <v>645</v>
      </c>
      <c r="E487" s="1" t="s">
        <v>7</v>
      </c>
    </row>
    <row r="488" customFormat="false" ht="15" hidden="false" customHeight="false" outlineLevel="0" collapsed="false">
      <c r="A488" s="1" t="n">
        <v>67005</v>
      </c>
      <c r="B488" s="1" t="n">
        <v>119</v>
      </c>
      <c r="C488" s="1" t="s">
        <v>647</v>
      </c>
      <c r="D488" s="1" t="s">
        <v>648</v>
      </c>
      <c r="E488" s="1" t="s">
        <v>7</v>
      </c>
    </row>
    <row r="489" customFormat="false" ht="15" hidden="false" customHeight="false" outlineLevel="0" collapsed="false">
      <c r="A489" s="1" t="n">
        <v>67004</v>
      </c>
      <c r="B489" s="1" t="n">
        <v>160</v>
      </c>
      <c r="C489" s="1" t="s">
        <v>649</v>
      </c>
      <c r="D489" s="1" t="s">
        <v>648</v>
      </c>
      <c r="E489" s="1" t="s">
        <v>7</v>
      </c>
    </row>
    <row r="490" customFormat="false" ht="15" hidden="false" customHeight="false" outlineLevel="0" collapsed="false">
      <c r="A490" s="1" t="n">
        <v>83272</v>
      </c>
      <c r="B490" s="1" t="n">
        <v>184</v>
      </c>
      <c r="C490" s="1" t="s">
        <v>650</v>
      </c>
      <c r="D490" s="1" t="s">
        <v>651</v>
      </c>
      <c r="E490" s="1" t="s">
        <v>7</v>
      </c>
    </row>
    <row r="491" customFormat="false" ht="15" hidden="false" customHeight="false" outlineLevel="0" collapsed="false">
      <c r="A491" s="1" t="n">
        <v>83273</v>
      </c>
      <c r="B491" s="1" t="n">
        <v>143</v>
      </c>
      <c r="C491" s="1" t="s">
        <v>652</v>
      </c>
      <c r="D491" s="1" t="s">
        <v>651</v>
      </c>
      <c r="E491" s="1" t="s">
        <v>7</v>
      </c>
    </row>
    <row r="492" customFormat="false" ht="15" hidden="false" customHeight="false" outlineLevel="0" collapsed="false">
      <c r="A492" s="1" t="n">
        <v>89203</v>
      </c>
      <c r="B492" s="1" t="n">
        <v>166</v>
      </c>
      <c r="C492" s="1" t="s">
        <v>653</v>
      </c>
      <c r="D492" s="1" t="s">
        <v>654</v>
      </c>
      <c r="E492" s="1" t="s">
        <v>7</v>
      </c>
    </row>
    <row r="493" customFormat="false" ht="15" hidden="false" customHeight="false" outlineLevel="0" collapsed="false">
      <c r="A493" s="1" t="n">
        <v>23397</v>
      </c>
      <c r="B493" s="1" t="n">
        <v>134</v>
      </c>
      <c r="C493" s="1" t="s">
        <v>655</v>
      </c>
      <c r="D493" s="1" t="s">
        <v>656</v>
      </c>
      <c r="E493" s="1" t="s">
        <v>7</v>
      </c>
    </row>
    <row r="494" customFormat="false" ht="15" hidden="false" customHeight="false" outlineLevel="0" collapsed="false">
      <c r="A494" s="1" t="n">
        <v>42363</v>
      </c>
      <c r="B494" s="1" t="n">
        <v>162</v>
      </c>
      <c r="C494" s="1" t="s">
        <v>657</v>
      </c>
      <c r="D494" s="1" t="s">
        <v>654</v>
      </c>
      <c r="E494" s="1" t="s">
        <v>7</v>
      </c>
    </row>
    <row r="495" customFormat="false" ht="15" hidden="false" customHeight="false" outlineLevel="0" collapsed="false">
      <c r="A495" s="1" t="n">
        <v>42364</v>
      </c>
      <c r="B495" s="1" t="n">
        <v>121</v>
      </c>
      <c r="C495" s="1" t="s">
        <v>658</v>
      </c>
      <c r="D495" s="1" t="s">
        <v>654</v>
      </c>
      <c r="E495" s="1" t="s">
        <v>7</v>
      </c>
    </row>
    <row r="496" customFormat="false" ht="15" hidden="false" customHeight="false" outlineLevel="0" collapsed="false">
      <c r="A496" s="1" t="n">
        <v>75532</v>
      </c>
      <c r="B496" s="1" t="n">
        <v>141</v>
      </c>
      <c r="C496" s="1" t="s">
        <v>659</v>
      </c>
      <c r="D496" s="1" t="s">
        <v>660</v>
      </c>
      <c r="E496" s="1" t="s">
        <v>7</v>
      </c>
    </row>
    <row r="497" customFormat="false" ht="15" hidden="false" customHeight="false" outlineLevel="0" collapsed="false">
      <c r="A497" s="1" t="n">
        <v>48926</v>
      </c>
      <c r="B497" s="1" t="n">
        <v>162</v>
      </c>
      <c r="C497" s="1" t="s">
        <v>661</v>
      </c>
      <c r="D497" s="1" t="s">
        <v>662</v>
      </c>
      <c r="E497" s="1" t="s">
        <v>7</v>
      </c>
    </row>
    <row r="498" customFormat="false" ht="15" hidden="false" customHeight="false" outlineLevel="0" collapsed="false">
      <c r="A498" s="1" t="n">
        <v>54963</v>
      </c>
      <c r="B498" s="1" t="n">
        <v>103</v>
      </c>
      <c r="C498" s="1" t="s">
        <v>663</v>
      </c>
      <c r="D498" s="1" t="s">
        <v>662</v>
      </c>
      <c r="E498" s="1" t="s">
        <v>7</v>
      </c>
    </row>
    <row r="499" customFormat="false" ht="15" hidden="false" customHeight="false" outlineLevel="0" collapsed="false">
      <c r="A499" s="1" t="n">
        <v>54964</v>
      </c>
      <c r="B499" s="1" t="n">
        <v>163</v>
      </c>
      <c r="C499" s="1" t="s">
        <v>664</v>
      </c>
      <c r="D499" s="1" t="s">
        <v>660</v>
      </c>
      <c r="E499" s="1" t="s">
        <v>7</v>
      </c>
    </row>
    <row r="500" customFormat="false" ht="15" hidden="false" customHeight="false" outlineLevel="0" collapsed="false">
      <c r="A500" s="1" t="n">
        <v>1341</v>
      </c>
      <c r="B500" s="1" t="n">
        <v>193</v>
      </c>
      <c r="C500" s="1" t="s">
        <v>665</v>
      </c>
      <c r="D500" s="1" t="s">
        <v>654</v>
      </c>
      <c r="E500" s="1" t="s">
        <v>7</v>
      </c>
    </row>
    <row r="501" customFormat="false" ht="15" hidden="false" customHeight="false" outlineLevel="0" collapsed="false">
      <c r="A501" s="1" t="n">
        <v>8957</v>
      </c>
      <c r="B501" s="1" t="n">
        <v>160</v>
      </c>
      <c r="C501" s="1" t="s">
        <v>666</v>
      </c>
      <c r="D501" s="1" t="s">
        <v>656</v>
      </c>
      <c r="E501" s="1" t="s">
        <v>7</v>
      </c>
    </row>
    <row r="502" customFormat="false" ht="15" hidden="false" customHeight="false" outlineLevel="0" collapsed="false">
      <c r="A502" s="1" t="n">
        <v>75283</v>
      </c>
      <c r="B502" s="1" t="n">
        <v>118</v>
      </c>
      <c r="C502" s="1" t="s">
        <v>667</v>
      </c>
      <c r="D502" s="1" t="s">
        <v>645</v>
      </c>
      <c r="E502" s="1" t="s">
        <v>7</v>
      </c>
    </row>
    <row r="503" customFormat="false" ht="15" hidden="false" customHeight="false" outlineLevel="0" collapsed="false">
      <c r="A503" s="1" t="n">
        <v>62248</v>
      </c>
      <c r="B503" s="1" t="n">
        <v>109</v>
      </c>
      <c r="C503" s="1" t="s">
        <v>668</v>
      </c>
      <c r="D503" s="1" t="s">
        <v>654</v>
      </c>
      <c r="E503" s="1" t="s">
        <v>7</v>
      </c>
    </row>
    <row r="504" customFormat="false" ht="15" hidden="false" customHeight="false" outlineLevel="0" collapsed="false">
      <c r="A504" s="1" t="n">
        <v>62246</v>
      </c>
      <c r="B504" s="1" t="n">
        <v>191</v>
      </c>
      <c r="C504" s="1" t="s">
        <v>669</v>
      </c>
      <c r="D504" s="1" t="s">
        <v>654</v>
      </c>
      <c r="E504" s="1" t="s">
        <v>7</v>
      </c>
    </row>
    <row r="505" customFormat="false" ht="15" hidden="false" customHeight="false" outlineLevel="0" collapsed="false">
      <c r="A505" s="1" t="n">
        <v>62247</v>
      </c>
      <c r="B505" s="1" t="n">
        <v>150</v>
      </c>
      <c r="C505" s="1" t="s">
        <v>670</v>
      </c>
      <c r="D505" s="1" t="s">
        <v>654</v>
      </c>
      <c r="E505" s="1" t="s">
        <v>7</v>
      </c>
    </row>
    <row r="506" customFormat="false" ht="15" hidden="false" customHeight="false" outlineLevel="0" collapsed="false">
      <c r="A506" s="1" t="n">
        <v>6085</v>
      </c>
      <c r="B506" s="1" t="n">
        <v>171</v>
      </c>
      <c r="C506" s="1" t="s">
        <v>671</v>
      </c>
      <c r="D506" s="1" t="s">
        <v>648</v>
      </c>
      <c r="E506" s="1" t="s">
        <v>7</v>
      </c>
    </row>
    <row r="507" customFormat="false" ht="15" hidden="false" customHeight="false" outlineLevel="0" collapsed="false">
      <c r="A507" s="1" t="n">
        <v>6088</v>
      </c>
      <c r="B507" s="1" t="n">
        <v>149</v>
      </c>
      <c r="C507" s="1" t="s">
        <v>672</v>
      </c>
      <c r="D507" s="1" t="s">
        <v>648</v>
      </c>
      <c r="E507" s="1" t="s">
        <v>7</v>
      </c>
    </row>
    <row r="508" customFormat="false" ht="15" hidden="false" customHeight="false" outlineLevel="0" collapsed="false">
      <c r="A508" s="1" t="n">
        <v>6064</v>
      </c>
      <c r="B508" s="1" t="n">
        <v>155</v>
      </c>
      <c r="C508" s="1" t="s">
        <v>673</v>
      </c>
      <c r="D508" s="1" t="s">
        <v>648</v>
      </c>
      <c r="E508" s="1" t="s">
        <v>7</v>
      </c>
    </row>
    <row r="509" customFormat="false" ht="15" hidden="false" customHeight="false" outlineLevel="0" collapsed="false">
      <c r="A509" s="1" t="n">
        <v>6069</v>
      </c>
      <c r="B509" s="1" t="n">
        <v>152</v>
      </c>
      <c r="C509" s="1" t="s">
        <v>674</v>
      </c>
      <c r="D509" s="1" t="s">
        <v>648</v>
      </c>
      <c r="E509" s="1" t="s">
        <v>7</v>
      </c>
    </row>
    <row r="510" customFormat="false" ht="15" hidden="false" customHeight="false" outlineLevel="0" collapsed="false">
      <c r="A510" s="1" t="n">
        <v>19654</v>
      </c>
      <c r="B510" s="1" t="n">
        <v>105</v>
      </c>
      <c r="C510" s="1" t="s">
        <v>675</v>
      </c>
      <c r="D510" s="1" t="s">
        <v>676</v>
      </c>
      <c r="E510" s="1" t="s">
        <v>84</v>
      </c>
    </row>
    <row r="511" customFormat="false" ht="15" hidden="false" customHeight="false" outlineLevel="0" collapsed="false">
      <c r="A511" s="1" t="n">
        <v>19655</v>
      </c>
      <c r="B511" s="1" t="n">
        <v>165</v>
      </c>
      <c r="C511" s="1" t="s">
        <v>677</v>
      </c>
      <c r="D511" s="1" t="s">
        <v>676</v>
      </c>
      <c r="E511" s="1" t="s">
        <v>84</v>
      </c>
    </row>
    <row r="512" customFormat="false" ht="15" hidden="false" customHeight="false" outlineLevel="0" collapsed="false">
      <c r="A512" s="1" t="n">
        <v>78248</v>
      </c>
      <c r="B512" s="1" t="n">
        <v>197</v>
      </c>
      <c r="C512" s="1" t="s">
        <v>678</v>
      </c>
      <c r="D512" s="1" t="s">
        <v>679</v>
      </c>
      <c r="E512" s="1" t="s">
        <v>84</v>
      </c>
    </row>
    <row r="513" customFormat="false" ht="15" hidden="false" customHeight="false" outlineLevel="0" collapsed="false">
      <c r="A513" s="1" t="n">
        <v>78247</v>
      </c>
      <c r="B513" s="1" t="n">
        <v>137</v>
      </c>
      <c r="C513" s="1" t="s">
        <v>680</v>
      </c>
      <c r="D513" s="1" t="s">
        <v>679</v>
      </c>
      <c r="E513" s="1" t="s">
        <v>84</v>
      </c>
    </row>
    <row r="514" customFormat="false" ht="15" hidden="false" customHeight="false" outlineLevel="0" collapsed="false">
      <c r="A514" s="1" t="n">
        <v>84298</v>
      </c>
      <c r="B514" s="1" t="n">
        <v>195</v>
      </c>
      <c r="C514" s="1" t="s">
        <v>681</v>
      </c>
      <c r="D514" s="1" t="s">
        <v>156</v>
      </c>
      <c r="E514" s="1" t="s">
        <v>7</v>
      </c>
    </row>
    <row r="515" customFormat="false" ht="15" hidden="false" customHeight="false" outlineLevel="0" collapsed="false">
      <c r="A515" s="1" t="n">
        <v>50892</v>
      </c>
      <c r="B515" s="1" t="n">
        <v>176</v>
      </c>
      <c r="C515" s="1" t="s">
        <v>682</v>
      </c>
      <c r="D515" s="1" t="s">
        <v>683</v>
      </c>
      <c r="E515" s="1" t="s">
        <v>84</v>
      </c>
    </row>
    <row r="516" customFormat="false" ht="15" hidden="false" customHeight="false" outlineLevel="0" collapsed="false">
      <c r="A516" s="1" t="n">
        <v>97558</v>
      </c>
      <c r="B516" s="1" t="n">
        <v>148</v>
      </c>
      <c r="C516" s="1" t="s">
        <v>682</v>
      </c>
      <c r="D516" s="1" t="s">
        <v>684</v>
      </c>
      <c r="E516" s="1" t="s">
        <v>84</v>
      </c>
    </row>
    <row r="517" customFormat="false" ht="15" hidden="false" customHeight="false" outlineLevel="0" collapsed="false">
      <c r="A517" s="1" t="n">
        <v>50891</v>
      </c>
      <c r="B517" s="1" t="n">
        <v>116</v>
      </c>
      <c r="C517" s="1" t="s">
        <v>685</v>
      </c>
      <c r="D517" s="1" t="s">
        <v>683</v>
      </c>
      <c r="E517" s="1" t="s">
        <v>84</v>
      </c>
    </row>
    <row r="518" customFormat="false" ht="15" hidden="false" customHeight="false" outlineLevel="0" collapsed="false">
      <c r="A518" s="1" t="n">
        <v>97559</v>
      </c>
      <c r="B518" s="1" t="n">
        <v>107</v>
      </c>
      <c r="C518" s="1" t="s">
        <v>685</v>
      </c>
      <c r="D518" s="1" t="s">
        <v>684</v>
      </c>
      <c r="E518" s="1" t="s">
        <v>84</v>
      </c>
    </row>
    <row r="519" customFormat="false" ht="15" hidden="false" customHeight="false" outlineLevel="0" collapsed="false">
      <c r="A519" s="1" t="n">
        <v>67146</v>
      </c>
      <c r="B519" s="1" t="n">
        <v>190</v>
      </c>
      <c r="C519" s="1" t="s">
        <v>686</v>
      </c>
      <c r="D519" s="1" t="s">
        <v>687</v>
      </c>
      <c r="E519" s="1" t="s">
        <v>84</v>
      </c>
    </row>
    <row r="520" customFormat="false" ht="15" hidden="false" customHeight="false" outlineLevel="0" collapsed="false">
      <c r="A520" s="1" t="n">
        <v>67859</v>
      </c>
      <c r="B520" s="1" t="n">
        <v>184</v>
      </c>
      <c r="C520" s="1" t="s">
        <v>686</v>
      </c>
      <c r="D520" s="1" t="s">
        <v>660</v>
      </c>
      <c r="E520" s="1" t="s">
        <v>84</v>
      </c>
    </row>
    <row r="521" customFormat="false" ht="15" hidden="false" customHeight="false" outlineLevel="0" collapsed="false">
      <c r="A521" s="1" t="n">
        <v>67145</v>
      </c>
      <c r="B521" s="1" t="n">
        <v>130</v>
      </c>
      <c r="C521" s="1" t="s">
        <v>688</v>
      </c>
      <c r="D521" s="1" t="s">
        <v>687</v>
      </c>
      <c r="E521" s="1" t="s">
        <v>84</v>
      </c>
    </row>
    <row r="522" customFormat="false" ht="15" hidden="false" customHeight="false" outlineLevel="0" collapsed="false">
      <c r="A522" s="1" t="n">
        <v>67860</v>
      </c>
      <c r="B522" s="1" t="n">
        <v>121</v>
      </c>
      <c r="C522" s="1" t="s">
        <v>688</v>
      </c>
      <c r="D522" s="1" t="s">
        <v>660</v>
      </c>
      <c r="E522" s="1" t="s">
        <v>84</v>
      </c>
    </row>
    <row r="523" customFormat="false" ht="15" hidden="false" customHeight="false" outlineLevel="0" collapsed="false">
      <c r="A523" s="1" t="n">
        <v>56315</v>
      </c>
      <c r="B523" s="1" t="n">
        <v>181</v>
      </c>
      <c r="C523" s="1" t="s">
        <v>689</v>
      </c>
      <c r="D523" s="1" t="s">
        <v>690</v>
      </c>
      <c r="E523" s="1" t="s">
        <v>84</v>
      </c>
    </row>
    <row r="524" customFormat="false" ht="15" hidden="false" customHeight="false" outlineLevel="0" collapsed="false">
      <c r="A524" s="1" t="n">
        <v>56316</v>
      </c>
      <c r="B524" s="1" t="n">
        <v>140</v>
      </c>
      <c r="C524" s="1" t="s">
        <v>691</v>
      </c>
      <c r="D524" s="1" t="s">
        <v>690</v>
      </c>
      <c r="E524" s="1" t="s">
        <v>84</v>
      </c>
    </row>
    <row r="525" customFormat="false" ht="15" hidden="false" customHeight="false" outlineLevel="0" collapsed="false">
      <c r="A525" s="1" t="n">
        <v>97876</v>
      </c>
      <c r="B525" s="1" t="n">
        <v>159</v>
      </c>
      <c r="C525" s="1" t="s">
        <v>692</v>
      </c>
      <c r="D525" s="1" t="s">
        <v>251</v>
      </c>
      <c r="E525" s="1" t="s">
        <v>693</v>
      </c>
    </row>
    <row r="526" customFormat="false" ht="15" hidden="false" customHeight="false" outlineLevel="0" collapsed="false">
      <c r="A526" s="1" t="n">
        <v>97878</v>
      </c>
      <c r="B526" s="1" t="n">
        <v>178</v>
      </c>
      <c r="C526" s="1" t="s">
        <v>694</v>
      </c>
      <c r="D526" s="1" t="s">
        <v>166</v>
      </c>
      <c r="E526" s="1" t="s">
        <v>693</v>
      </c>
    </row>
    <row r="527" customFormat="false" ht="15" hidden="false" customHeight="false" outlineLevel="0" collapsed="false">
      <c r="A527" s="1" t="n">
        <v>63896</v>
      </c>
      <c r="B527" s="1" t="n">
        <v>126</v>
      </c>
      <c r="C527" s="1" t="s">
        <v>695</v>
      </c>
      <c r="D527" s="1" t="s">
        <v>164</v>
      </c>
      <c r="E527" s="1" t="s">
        <v>693</v>
      </c>
    </row>
    <row r="528" customFormat="false" ht="15" hidden="false" customHeight="false" outlineLevel="0" collapsed="false">
      <c r="A528" s="1" t="n">
        <v>63895</v>
      </c>
      <c r="B528" s="1" t="n">
        <v>167</v>
      </c>
      <c r="C528" s="1" t="s">
        <v>695</v>
      </c>
      <c r="D528" s="1" t="s">
        <v>251</v>
      </c>
      <c r="E528" s="1" t="s">
        <v>693</v>
      </c>
    </row>
    <row r="529" customFormat="false" ht="15" hidden="false" customHeight="false" outlineLevel="0" collapsed="false">
      <c r="A529" s="1" t="n">
        <v>71815</v>
      </c>
      <c r="B529" s="1" t="n">
        <v>144</v>
      </c>
      <c r="C529" s="1" t="s">
        <v>696</v>
      </c>
      <c r="D529" s="1" t="s">
        <v>697</v>
      </c>
      <c r="E529" s="1" t="s">
        <v>693</v>
      </c>
    </row>
    <row r="530" customFormat="false" ht="15" hidden="false" customHeight="false" outlineLevel="0" collapsed="false">
      <c r="A530" s="1" t="n">
        <v>57453</v>
      </c>
      <c r="B530" s="1" t="n">
        <v>164</v>
      </c>
      <c r="C530" s="1" t="s">
        <v>698</v>
      </c>
      <c r="D530" s="1" t="s">
        <v>249</v>
      </c>
      <c r="E530" s="1" t="s">
        <v>693</v>
      </c>
    </row>
    <row r="531" customFormat="false" ht="15" hidden="false" customHeight="false" outlineLevel="0" collapsed="false">
      <c r="A531" s="1" t="n">
        <v>23113</v>
      </c>
      <c r="B531" s="1" t="n">
        <v>189</v>
      </c>
      <c r="C531" s="1" t="s">
        <v>698</v>
      </c>
      <c r="D531" s="1" t="s">
        <v>251</v>
      </c>
      <c r="E531" s="1" t="s">
        <v>693</v>
      </c>
    </row>
    <row r="532" customFormat="false" ht="15" hidden="false" customHeight="false" outlineLevel="0" collapsed="false">
      <c r="A532" s="1" t="n">
        <v>66581</v>
      </c>
      <c r="B532" s="1" t="n">
        <v>172</v>
      </c>
      <c r="C532" s="1" t="s">
        <v>699</v>
      </c>
      <c r="D532" s="1" t="s">
        <v>251</v>
      </c>
      <c r="E532" s="1" t="s">
        <v>693</v>
      </c>
    </row>
    <row r="533" customFormat="false" ht="15" hidden="false" customHeight="false" outlineLevel="0" collapsed="false">
      <c r="A533" s="1" t="n">
        <v>3321</v>
      </c>
      <c r="B533" s="1" t="n">
        <v>132</v>
      </c>
      <c r="C533" s="1" t="s">
        <v>700</v>
      </c>
      <c r="D533" s="1" t="s">
        <v>251</v>
      </c>
      <c r="E533" s="1" t="s">
        <v>693</v>
      </c>
    </row>
    <row r="534" customFormat="false" ht="15" hidden="false" customHeight="false" outlineLevel="0" collapsed="false">
      <c r="A534" s="1" t="n">
        <v>68410</v>
      </c>
      <c r="B534" s="1" t="n">
        <v>164</v>
      </c>
      <c r="C534" s="1" t="s">
        <v>701</v>
      </c>
      <c r="D534" s="1" t="s">
        <v>249</v>
      </c>
      <c r="E534" s="1" t="s">
        <v>693</v>
      </c>
    </row>
    <row r="535" customFormat="false" ht="15" hidden="false" customHeight="false" outlineLevel="0" collapsed="false">
      <c r="A535" s="1" t="n">
        <v>9506</v>
      </c>
      <c r="B535" s="1" t="n">
        <v>125</v>
      </c>
      <c r="C535" s="1" t="s">
        <v>701</v>
      </c>
      <c r="D535" s="1" t="s">
        <v>251</v>
      </c>
      <c r="E535" s="1" t="s">
        <v>693</v>
      </c>
    </row>
    <row r="536" customFormat="false" ht="15" hidden="false" customHeight="false" outlineLevel="0" collapsed="false">
      <c r="A536" s="1" t="n">
        <v>72350</v>
      </c>
      <c r="B536" s="1" t="n">
        <v>197</v>
      </c>
      <c r="C536" s="1" t="s">
        <v>702</v>
      </c>
      <c r="D536" s="1" t="s">
        <v>249</v>
      </c>
      <c r="E536" s="1" t="s">
        <v>693</v>
      </c>
    </row>
    <row r="537" customFormat="false" ht="15" hidden="false" customHeight="false" outlineLevel="0" collapsed="false">
      <c r="A537" s="1" t="n">
        <v>4080</v>
      </c>
      <c r="B537" s="1" t="n">
        <v>172</v>
      </c>
      <c r="C537" s="1" t="s">
        <v>702</v>
      </c>
      <c r="D537" s="1" t="s">
        <v>251</v>
      </c>
      <c r="E537" s="1" t="s">
        <v>693</v>
      </c>
    </row>
    <row r="538" customFormat="false" ht="15" hidden="false" customHeight="false" outlineLevel="0" collapsed="false">
      <c r="A538" s="1" t="n">
        <v>62562</v>
      </c>
      <c r="B538" s="1" t="n">
        <v>183</v>
      </c>
      <c r="C538" s="1" t="s">
        <v>703</v>
      </c>
      <c r="D538" s="1" t="s">
        <v>251</v>
      </c>
      <c r="E538" s="1" t="s">
        <v>693</v>
      </c>
    </row>
    <row r="539" customFormat="false" ht="15" hidden="false" customHeight="false" outlineLevel="0" collapsed="false">
      <c r="A539" s="1" t="n">
        <v>28597</v>
      </c>
      <c r="B539" s="1" t="n">
        <v>106</v>
      </c>
      <c r="C539" s="1" t="s">
        <v>704</v>
      </c>
      <c r="D539" s="1" t="s">
        <v>705</v>
      </c>
      <c r="E539" s="1" t="s">
        <v>693</v>
      </c>
    </row>
    <row r="540" customFormat="false" ht="15" hidden="false" customHeight="false" outlineLevel="0" collapsed="false">
      <c r="A540" s="1" t="n">
        <v>34787</v>
      </c>
      <c r="B540" s="1" t="n">
        <v>117</v>
      </c>
      <c r="C540" s="1" t="s">
        <v>706</v>
      </c>
      <c r="D540" s="1" t="s">
        <v>707</v>
      </c>
      <c r="E540" s="1" t="s">
        <v>693</v>
      </c>
    </row>
    <row r="541" customFormat="false" ht="15" hidden="false" customHeight="false" outlineLevel="0" collapsed="false">
      <c r="A541" s="1" t="n">
        <v>7082</v>
      </c>
      <c r="B541" s="1" t="n">
        <v>191</v>
      </c>
      <c r="C541" s="1" t="s">
        <v>708</v>
      </c>
      <c r="D541" s="1" t="s">
        <v>705</v>
      </c>
      <c r="E541" s="1" t="s">
        <v>693</v>
      </c>
    </row>
    <row r="542" customFormat="false" ht="15" hidden="false" customHeight="false" outlineLevel="0" collapsed="false">
      <c r="A542" s="1" t="n">
        <v>8531</v>
      </c>
      <c r="B542" s="1" t="n">
        <v>183</v>
      </c>
      <c r="C542" s="1" t="s">
        <v>709</v>
      </c>
      <c r="D542" s="1" t="s">
        <v>710</v>
      </c>
      <c r="E542" s="1" t="s">
        <v>693</v>
      </c>
    </row>
    <row r="543" customFormat="false" ht="15" hidden="false" customHeight="false" outlineLevel="0" collapsed="false">
      <c r="A543" s="1" t="n">
        <v>73682</v>
      </c>
      <c r="B543" s="1" t="n">
        <v>127</v>
      </c>
      <c r="C543" s="1" t="s">
        <v>711</v>
      </c>
      <c r="D543" s="1" t="s">
        <v>707</v>
      </c>
      <c r="E543" s="1" t="s">
        <v>693</v>
      </c>
    </row>
    <row r="544" customFormat="false" ht="15" hidden="false" customHeight="false" outlineLevel="0" collapsed="false">
      <c r="A544" s="1" t="n">
        <v>7081</v>
      </c>
      <c r="B544" s="1" t="n">
        <v>131</v>
      </c>
      <c r="C544" s="1" t="s">
        <v>711</v>
      </c>
      <c r="D544" s="1" t="s">
        <v>705</v>
      </c>
      <c r="E544" s="1" t="s">
        <v>693</v>
      </c>
    </row>
    <row r="545" customFormat="false" ht="15" hidden="false" customHeight="false" outlineLevel="0" collapsed="false">
      <c r="A545" s="1" t="n">
        <v>82923</v>
      </c>
      <c r="B545" s="1" t="n">
        <v>192</v>
      </c>
      <c r="C545" s="1" t="s">
        <v>712</v>
      </c>
      <c r="D545" s="1" t="s">
        <v>251</v>
      </c>
      <c r="E545" s="1" t="s">
        <v>693</v>
      </c>
    </row>
    <row r="546" customFormat="false" ht="15" hidden="false" customHeight="false" outlineLevel="0" collapsed="false">
      <c r="A546" s="1" t="n">
        <v>46625</v>
      </c>
      <c r="B546" s="1" t="n">
        <v>133</v>
      </c>
      <c r="C546" s="1" t="s">
        <v>713</v>
      </c>
      <c r="D546" s="1" t="s">
        <v>714</v>
      </c>
      <c r="E546" s="1" t="s">
        <v>7</v>
      </c>
    </row>
    <row r="547" customFormat="false" ht="15" hidden="false" customHeight="false" outlineLevel="0" collapsed="false">
      <c r="A547" s="1" t="n">
        <v>46624</v>
      </c>
      <c r="B547" s="1" t="n">
        <v>174</v>
      </c>
      <c r="C547" s="1" t="s">
        <v>715</v>
      </c>
      <c r="D547" s="1" t="s">
        <v>716</v>
      </c>
      <c r="E547" s="1" t="s">
        <v>7</v>
      </c>
    </row>
    <row r="548" customFormat="false" ht="15" hidden="false" customHeight="false" outlineLevel="0" collapsed="false">
      <c r="A548" s="1" t="n">
        <v>46627</v>
      </c>
      <c r="B548" s="1" t="n">
        <v>152</v>
      </c>
      <c r="C548" s="1" t="s">
        <v>717</v>
      </c>
      <c r="D548" s="1" t="s">
        <v>718</v>
      </c>
      <c r="E548" s="1" t="s">
        <v>7</v>
      </c>
    </row>
    <row r="549" customFormat="false" ht="15" hidden="false" customHeight="false" outlineLevel="0" collapsed="false">
      <c r="A549" s="1" t="n">
        <v>82537</v>
      </c>
      <c r="B549" s="1" t="n">
        <v>143</v>
      </c>
      <c r="C549" s="1" t="s">
        <v>719</v>
      </c>
      <c r="D549" s="1" t="s">
        <v>720</v>
      </c>
      <c r="E549" s="1" t="s">
        <v>7</v>
      </c>
    </row>
    <row r="550" customFormat="false" ht="15" hidden="false" customHeight="false" outlineLevel="0" collapsed="false">
      <c r="A550" s="1" t="n">
        <v>44608</v>
      </c>
      <c r="B550" s="1" t="n">
        <v>141</v>
      </c>
      <c r="C550" s="1" t="s">
        <v>721</v>
      </c>
      <c r="D550" s="1" t="s">
        <v>722</v>
      </c>
      <c r="E550" s="1" t="s">
        <v>7</v>
      </c>
    </row>
    <row r="551" customFormat="false" ht="15" hidden="false" customHeight="false" outlineLevel="0" collapsed="false">
      <c r="A551" s="1" t="n">
        <v>36888</v>
      </c>
      <c r="B551" s="1" t="n">
        <v>164</v>
      </c>
      <c r="C551" s="1" t="s">
        <v>723</v>
      </c>
      <c r="D551" s="1" t="s">
        <v>156</v>
      </c>
      <c r="E551" s="1" t="s">
        <v>7</v>
      </c>
    </row>
    <row r="552" customFormat="false" ht="15" hidden="false" customHeight="false" outlineLevel="0" collapsed="false">
      <c r="A552" s="1" t="n">
        <v>95406</v>
      </c>
      <c r="B552" s="1" t="n">
        <v>133</v>
      </c>
      <c r="C552" s="1" t="s">
        <v>724</v>
      </c>
      <c r="D552" s="1" t="s">
        <v>725</v>
      </c>
      <c r="E552" s="1" t="s">
        <v>7</v>
      </c>
    </row>
    <row r="553" customFormat="false" ht="15" hidden="false" customHeight="false" outlineLevel="0" collapsed="false">
      <c r="A553" s="1" t="n">
        <v>95405</v>
      </c>
      <c r="B553" s="1" t="n">
        <v>174</v>
      </c>
      <c r="C553" s="1" t="s">
        <v>726</v>
      </c>
      <c r="D553" s="1" t="s">
        <v>725</v>
      </c>
      <c r="E553" s="1" t="s">
        <v>7</v>
      </c>
    </row>
    <row r="554" customFormat="false" ht="15" hidden="false" customHeight="false" outlineLevel="0" collapsed="false">
      <c r="A554" s="1" t="n">
        <v>95114</v>
      </c>
      <c r="B554" s="1" t="n">
        <v>137</v>
      </c>
      <c r="C554" s="1" t="s">
        <v>727</v>
      </c>
      <c r="D554" s="1" t="s">
        <v>728</v>
      </c>
      <c r="E554" s="1" t="s">
        <v>7</v>
      </c>
    </row>
    <row r="555" customFormat="false" ht="15" hidden="false" customHeight="false" outlineLevel="0" collapsed="false">
      <c r="A555" s="1" t="n">
        <v>95407</v>
      </c>
      <c r="B555" s="1" t="n">
        <v>193</v>
      </c>
      <c r="C555" s="1" t="s">
        <v>729</v>
      </c>
      <c r="D555" s="1" t="s">
        <v>725</v>
      </c>
      <c r="E555" s="1" t="s">
        <v>7</v>
      </c>
    </row>
    <row r="556" customFormat="false" ht="15" hidden="false" customHeight="false" outlineLevel="0" collapsed="false">
      <c r="A556" s="1" t="n">
        <v>95115</v>
      </c>
      <c r="B556" s="1" t="n">
        <v>197</v>
      </c>
      <c r="C556" s="1" t="s">
        <v>730</v>
      </c>
      <c r="D556" s="1" t="s">
        <v>728</v>
      </c>
      <c r="E556" s="1" t="s">
        <v>7</v>
      </c>
    </row>
    <row r="557" customFormat="false" ht="15" hidden="false" customHeight="false" outlineLevel="0" collapsed="false">
      <c r="A557" s="1" t="n">
        <v>51826</v>
      </c>
      <c r="B557" s="1" t="n">
        <v>184</v>
      </c>
      <c r="C557" s="1" t="s">
        <v>731</v>
      </c>
      <c r="D557" s="1" t="s">
        <v>725</v>
      </c>
      <c r="E557" s="1" t="s">
        <v>7</v>
      </c>
    </row>
    <row r="558" customFormat="false" ht="15" hidden="false" customHeight="false" outlineLevel="0" collapsed="false">
      <c r="A558" s="1" t="n">
        <v>51902</v>
      </c>
      <c r="B558" s="1" t="n">
        <v>163</v>
      </c>
      <c r="C558" s="1" t="s">
        <v>732</v>
      </c>
      <c r="D558" s="1" t="s">
        <v>733</v>
      </c>
      <c r="E558" s="1" t="s">
        <v>7</v>
      </c>
    </row>
    <row r="559" customFormat="false" ht="15" hidden="false" customHeight="false" outlineLevel="0" collapsed="false">
      <c r="A559" s="1" t="n">
        <v>82572</v>
      </c>
      <c r="B559" s="1" t="n">
        <v>159</v>
      </c>
      <c r="C559" s="1" t="s">
        <v>734</v>
      </c>
      <c r="D559" s="1" t="s">
        <v>654</v>
      </c>
      <c r="E559" s="1" t="s">
        <v>7</v>
      </c>
    </row>
    <row r="560" customFormat="false" ht="15" hidden="false" customHeight="false" outlineLevel="0" collapsed="false">
      <c r="A560" s="1" t="n">
        <v>82573</v>
      </c>
      <c r="B560" s="1" t="n">
        <v>118</v>
      </c>
      <c r="C560" s="1" t="s">
        <v>735</v>
      </c>
      <c r="D560" s="1" t="s">
        <v>654</v>
      </c>
      <c r="E560" s="1" t="s">
        <v>7</v>
      </c>
    </row>
    <row r="561" customFormat="false" ht="15" hidden="false" customHeight="false" outlineLevel="0" collapsed="false">
      <c r="A561" s="1" t="n">
        <v>25926</v>
      </c>
      <c r="B561" s="1" t="n">
        <v>170</v>
      </c>
      <c r="C561" s="1" t="s">
        <v>736</v>
      </c>
      <c r="D561" s="1" t="s">
        <v>156</v>
      </c>
      <c r="E561" s="1" t="s">
        <v>7</v>
      </c>
    </row>
    <row r="562" customFormat="false" ht="15" hidden="false" customHeight="false" outlineLevel="0" collapsed="false">
      <c r="A562" s="1" t="n">
        <v>8248</v>
      </c>
      <c r="B562" s="1" t="n">
        <v>103</v>
      </c>
      <c r="C562" s="1" t="s">
        <v>737</v>
      </c>
      <c r="D562" s="1" t="s">
        <v>440</v>
      </c>
      <c r="E562" s="1" t="s">
        <v>7</v>
      </c>
    </row>
    <row r="563" customFormat="false" ht="15" hidden="false" customHeight="false" outlineLevel="0" collapsed="false">
      <c r="A563" s="1" t="n">
        <v>9713</v>
      </c>
      <c r="B563" s="1" t="n">
        <v>125</v>
      </c>
      <c r="C563" s="1" t="s">
        <v>738</v>
      </c>
      <c r="D563" s="1" t="s">
        <v>739</v>
      </c>
      <c r="E563" s="1" t="s">
        <v>7</v>
      </c>
    </row>
    <row r="564" customFormat="false" ht="15" hidden="false" customHeight="false" outlineLevel="0" collapsed="false">
      <c r="A564" s="1" t="n">
        <v>86512</v>
      </c>
      <c r="B564" s="1" t="n">
        <v>182</v>
      </c>
      <c r="C564" s="1" t="s">
        <v>740</v>
      </c>
      <c r="D564" s="1" t="s">
        <v>113</v>
      </c>
      <c r="E564" s="1" t="s">
        <v>7</v>
      </c>
    </row>
    <row r="565" customFormat="false" ht="15" hidden="false" customHeight="false" outlineLevel="0" collapsed="false">
      <c r="A565" s="1" t="n">
        <v>8247</v>
      </c>
      <c r="B565" s="1" t="n">
        <v>144</v>
      </c>
      <c r="C565" s="1" t="s">
        <v>741</v>
      </c>
      <c r="D565" s="1" t="s">
        <v>742</v>
      </c>
      <c r="E565" s="1" t="s">
        <v>7</v>
      </c>
    </row>
    <row r="566" customFormat="false" ht="15" hidden="false" customHeight="false" outlineLevel="0" collapsed="false">
      <c r="A566" s="1" t="n">
        <v>64706</v>
      </c>
      <c r="B566" s="1" t="n">
        <v>111</v>
      </c>
      <c r="C566" s="1" t="s">
        <v>743</v>
      </c>
      <c r="D566" s="1" t="s">
        <v>744</v>
      </c>
      <c r="E566" s="1" t="s">
        <v>7</v>
      </c>
    </row>
    <row r="567" customFormat="false" ht="15" hidden="false" customHeight="false" outlineLevel="0" collapsed="false">
      <c r="A567" s="1" t="n">
        <v>8245</v>
      </c>
      <c r="B567" s="1" t="n">
        <v>125</v>
      </c>
      <c r="C567" s="1" t="s">
        <v>745</v>
      </c>
      <c r="D567" s="1" t="s">
        <v>440</v>
      </c>
      <c r="E567" s="1" t="s">
        <v>7</v>
      </c>
    </row>
    <row r="568" customFormat="false" ht="15" hidden="false" customHeight="false" outlineLevel="0" collapsed="false">
      <c r="A568" s="1" t="n">
        <v>60683</v>
      </c>
      <c r="B568" s="1" t="n">
        <v>174</v>
      </c>
      <c r="C568" s="1" t="s">
        <v>746</v>
      </c>
      <c r="D568" s="1" t="s">
        <v>747</v>
      </c>
      <c r="E568" s="1" t="s">
        <v>7</v>
      </c>
    </row>
    <row r="569" customFormat="false" ht="15" hidden="false" customHeight="false" outlineLevel="0" collapsed="false">
      <c r="A569" s="1" t="n">
        <v>4532</v>
      </c>
      <c r="B569" s="1" t="n">
        <v>150</v>
      </c>
      <c r="C569" s="1" t="s">
        <v>748</v>
      </c>
      <c r="D569" s="1" t="s">
        <v>749</v>
      </c>
      <c r="E569" s="1" t="s">
        <v>7</v>
      </c>
    </row>
    <row r="570" customFormat="false" ht="15" hidden="false" customHeight="false" outlineLevel="0" collapsed="false">
      <c r="A570" s="1" t="n">
        <v>2425</v>
      </c>
      <c r="B570" s="1" t="n">
        <v>163</v>
      </c>
      <c r="C570" s="1" t="s">
        <v>750</v>
      </c>
      <c r="D570" s="1" t="s">
        <v>307</v>
      </c>
      <c r="E570" s="1" t="s">
        <v>10</v>
      </c>
    </row>
    <row r="571" customFormat="false" ht="15" hidden="false" customHeight="false" outlineLevel="0" collapsed="false">
      <c r="A571" s="1" t="n">
        <v>19187</v>
      </c>
      <c r="B571" s="1" t="n">
        <v>163</v>
      </c>
      <c r="C571" s="1" t="s">
        <v>751</v>
      </c>
      <c r="D571" s="1" t="s">
        <v>313</v>
      </c>
      <c r="E571" s="1" t="s">
        <v>10</v>
      </c>
    </row>
    <row r="572" customFormat="false" ht="15" hidden="false" customHeight="false" outlineLevel="0" collapsed="false">
      <c r="A572" s="1" t="n">
        <v>9019</v>
      </c>
      <c r="B572" s="1" t="n">
        <v>155</v>
      </c>
      <c r="C572" s="1" t="s">
        <v>752</v>
      </c>
      <c r="D572" s="1" t="s">
        <v>753</v>
      </c>
      <c r="E572" s="1" t="s">
        <v>452</v>
      </c>
    </row>
    <row r="573" customFormat="false" ht="15" hidden="false" customHeight="false" outlineLevel="0" collapsed="false">
      <c r="A573" s="1" t="n">
        <v>9016</v>
      </c>
      <c r="B573" s="1" t="n">
        <v>177</v>
      </c>
      <c r="C573" s="1" t="s">
        <v>754</v>
      </c>
      <c r="D573" s="1" t="s">
        <v>753</v>
      </c>
      <c r="E573" s="1" t="s">
        <v>452</v>
      </c>
    </row>
    <row r="574" customFormat="false" ht="15" hidden="false" customHeight="false" outlineLevel="0" collapsed="false">
      <c r="A574" s="1" t="n">
        <v>9014</v>
      </c>
      <c r="B574" s="1" t="n">
        <v>158</v>
      </c>
      <c r="C574" s="1" t="s">
        <v>755</v>
      </c>
      <c r="D574" s="1" t="s">
        <v>753</v>
      </c>
      <c r="E574" s="1" t="s">
        <v>452</v>
      </c>
    </row>
    <row r="575" customFormat="false" ht="15" hidden="false" customHeight="false" outlineLevel="0" collapsed="false">
      <c r="A575" s="1" t="n">
        <v>9013</v>
      </c>
      <c r="B575" s="1" t="n">
        <v>199</v>
      </c>
      <c r="C575" s="1" t="s">
        <v>756</v>
      </c>
      <c r="D575" s="1" t="s">
        <v>753</v>
      </c>
      <c r="E575" s="1" t="s">
        <v>452</v>
      </c>
    </row>
    <row r="576" customFormat="false" ht="15" hidden="false" customHeight="false" outlineLevel="0" collapsed="false">
      <c r="A576" s="1" t="n">
        <v>9010</v>
      </c>
      <c r="B576" s="1" t="n">
        <v>114</v>
      </c>
      <c r="C576" s="1" t="s">
        <v>757</v>
      </c>
      <c r="D576" s="1" t="s">
        <v>753</v>
      </c>
      <c r="E576" s="1" t="s">
        <v>452</v>
      </c>
    </row>
    <row r="577" customFormat="false" ht="15" hidden="false" customHeight="false" outlineLevel="0" collapsed="false">
      <c r="A577" s="1" t="n">
        <v>77717</v>
      </c>
      <c r="B577" s="1" t="n">
        <v>160</v>
      </c>
      <c r="C577" s="1" t="s">
        <v>758</v>
      </c>
      <c r="D577" s="1" t="s">
        <v>759</v>
      </c>
      <c r="E577" s="1" t="s">
        <v>452</v>
      </c>
    </row>
    <row r="578" customFormat="false" ht="15" hidden="false" customHeight="false" outlineLevel="0" collapsed="false">
      <c r="A578" s="1" t="n">
        <v>52678</v>
      </c>
      <c r="B578" s="1" t="n">
        <v>109</v>
      </c>
      <c r="C578" s="1" t="s">
        <v>760</v>
      </c>
      <c r="D578" s="1" t="s">
        <v>761</v>
      </c>
      <c r="E578" s="1" t="s">
        <v>452</v>
      </c>
    </row>
    <row r="579" customFormat="false" ht="15" hidden="false" customHeight="false" outlineLevel="0" collapsed="false">
      <c r="A579" s="1" t="n">
        <v>44526</v>
      </c>
      <c r="B579" s="1" t="n">
        <v>105</v>
      </c>
      <c r="C579" s="1" t="s">
        <v>762</v>
      </c>
      <c r="D579" s="1" t="s">
        <v>96</v>
      </c>
      <c r="E579" s="1" t="s">
        <v>452</v>
      </c>
    </row>
    <row r="580" customFormat="false" ht="15" hidden="false" customHeight="false" outlineLevel="0" collapsed="false">
      <c r="A580" s="1" t="n">
        <v>9629</v>
      </c>
      <c r="B580" s="1" t="n">
        <v>169</v>
      </c>
      <c r="C580" s="1" t="s">
        <v>763</v>
      </c>
      <c r="D580" s="1" t="s">
        <v>111</v>
      </c>
      <c r="E580" s="1" t="s">
        <v>452</v>
      </c>
    </row>
    <row r="581" customFormat="false" ht="15" hidden="false" customHeight="false" outlineLevel="0" collapsed="false">
      <c r="A581" s="1" t="n">
        <v>52679</v>
      </c>
      <c r="B581" s="1" t="n">
        <v>169</v>
      </c>
      <c r="C581" s="1" t="s">
        <v>764</v>
      </c>
      <c r="D581" s="1" t="s">
        <v>765</v>
      </c>
      <c r="E581" s="1" t="s">
        <v>452</v>
      </c>
    </row>
    <row r="582" customFormat="false" ht="15" hidden="false" customHeight="false" outlineLevel="0" collapsed="false">
      <c r="A582" s="1" t="n">
        <v>64557</v>
      </c>
      <c r="B582" s="1" t="n">
        <v>198</v>
      </c>
      <c r="C582" s="1" t="s">
        <v>766</v>
      </c>
      <c r="D582" s="1" t="s">
        <v>767</v>
      </c>
      <c r="E582" s="1" t="s">
        <v>452</v>
      </c>
    </row>
    <row r="583" customFormat="false" ht="15" hidden="false" customHeight="false" outlineLevel="0" collapsed="false">
      <c r="A583" s="1" t="n">
        <v>44528</v>
      </c>
      <c r="B583" s="1" t="n">
        <v>124</v>
      </c>
      <c r="C583" s="1" t="s">
        <v>768</v>
      </c>
      <c r="D583" s="1" t="s">
        <v>767</v>
      </c>
      <c r="E583" s="1" t="s">
        <v>452</v>
      </c>
    </row>
    <row r="584" customFormat="false" ht="15" hidden="false" customHeight="false" outlineLevel="0" collapsed="false">
      <c r="A584" s="1" t="n">
        <v>52681</v>
      </c>
      <c r="B584" s="1" t="n">
        <v>172</v>
      </c>
      <c r="C584" s="1" t="s">
        <v>769</v>
      </c>
      <c r="D584" s="1" t="s">
        <v>770</v>
      </c>
      <c r="E584" s="1" t="s">
        <v>452</v>
      </c>
    </row>
    <row r="585" customFormat="false" ht="15" hidden="false" customHeight="false" outlineLevel="0" collapsed="false">
      <c r="A585" s="1" t="n">
        <v>52683</v>
      </c>
      <c r="B585" s="1" t="n">
        <v>191</v>
      </c>
      <c r="C585" s="1" t="s">
        <v>771</v>
      </c>
      <c r="D585" s="1" t="s">
        <v>772</v>
      </c>
      <c r="E585" s="1" t="s">
        <v>452</v>
      </c>
    </row>
    <row r="586" customFormat="false" ht="15" hidden="false" customHeight="false" outlineLevel="0" collapsed="false">
      <c r="A586" s="1" t="n">
        <v>52685</v>
      </c>
      <c r="B586" s="1" t="n">
        <v>109</v>
      </c>
      <c r="C586" s="1" t="s">
        <v>773</v>
      </c>
      <c r="D586" s="1" t="s">
        <v>772</v>
      </c>
      <c r="E586" s="1" t="s">
        <v>452</v>
      </c>
    </row>
    <row r="587" customFormat="false" ht="15" hidden="false" customHeight="false" outlineLevel="0" collapsed="false">
      <c r="A587" s="1" t="n">
        <v>63716</v>
      </c>
      <c r="B587" s="1" t="n">
        <v>109</v>
      </c>
      <c r="C587" s="1" t="s">
        <v>774</v>
      </c>
      <c r="D587" s="1" t="s">
        <v>775</v>
      </c>
      <c r="E587" s="1" t="s">
        <v>452</v>
      </c>
    </row>
    <row r="588" customFormat="false" ht="15" hidden="false" customHeight="false" outlineLevel="0" collapsed="false">
      <c r="A588" s="1" t="n">
        <v>59940</v>
      </c>
      <c r="B588" s="1" t="n">
        <v>153</v>
      </c>
      <c r="C588" s="1" t="s">
        <v>776</v>
      </c>
      <c r="D588" s="1" t="s">
        <v>775</v>
      </c>
      <c r="E588" s="1" t="s">
        <v>452</v>
      </c>
    </row>
    <row r="589" customFormat="false" ht="15" hidden="false" customHeight="false" outlineLevel="0" collapsed="false">
      <c r="A589" s="1" t="n">
        <v>7429</v>
      </c>
      <c r="B589" s="1" t="n">
        <v>191</v>
      </c>
      <c r="C589" s="1" t="s">
        <v>777</v>
      </c>
      <c r="D589" s="1" t="s">
        <v>778</v>
      </c>
      <c r="E589" s="1" t="s">
        <v>452</v>
      </c>
    </row>
    <row r="590" customFormat="false" ht="15" hidden="false" customHeight="false" outlineLevel="0" collapsed="false">
      <c r="A590" s="1" t="n">
        <v>7427</v>
      </c>
      <c r="B590" s="1" t="n">
        <v>172</v>
      </c>
      <c r="C590" s="1" t="s">
        <v>779</v>
      </c>
      <c r="D590" s="1" t="s">
        <v>775</v>
      </c>
      <c r="E590" s="1" t="s">
        <v>452</v>
      </c>
    </row>
    <row r="591" customFormat="false" ht="15" hidden="false" customHeight="false" outlineLevel="0" collapsed="false">
      <c r="A591" s="1" t="n">
        <v>83782</v>
      </c>
      <c r="B591" s="1" t="n">
        <v>117</v>
      </c>
      <c r="C591" s="1" t="s">
        <v>780</v>
      </c>
      <c r="D591" s="1" t="s">
        <v>775</v>
      </c>
      <c r="E591" s="1" t="s">
        <v>452</v>
      </c>
    </row>
    <row r="592" customFormat="false" ht="15" hidden="false" customHeight="false" outlineLevel="0" collapsed="false">
      <c r="A592" s="1" t="n">
        <v>83781</v>
      </c>
      <c r="B592" s="1" t="n">
        <v>158</v>
      </c>
      <c r="C592" s="1" t="s">
        <v>781</v>
      </c>
      <c r="D592" s="1" t="s">
        <v>782</v>
      </c>
      <c r="E592" s="1" t="s">
        <v>452</v>
      </c>
    </row>
    <row r="593" customFormat="false" ht="15" hidden="false" customHeight="false" outlineLevel="0" collapsed="false">
      <c r="A593" s="1" t="n">
        <v>94171</v>
      </c>
      <c r="B593" s="1" t="n">
        <v>130</v>
      </c>
      <c r="C593" s="1" t="s">
        <v>783</v>
      </c>
      <c r="D593" s="1" t="s">
        <v>784</v>
      </c>
      <c r="E593" s="1" t="s">
        <v>452</v>
      </c>
    </row>
    <row r="594" customFormat="false" ht="15" hidden="false" customHeight="false" outlineLevel="0" collapsed="false">
      <c r="A594" s="1" t="n">
        <v>94170</v>
      </c>
      <c r="B594" s="1" t="n">
        <v>165</v>
      </c>
      <c r="C594" s="1" t="s">
        <v>785</v>
      </c>
      <c r="D594" s="1" t="s">
        <v>784</v>
      </c>
      <c r="E594" s="1" t="s">
        <v>452</v>
      </c>
    </row>
    <row r="595" customFormat="false" ht="15" hidden="false" customHeight="false" outlineLevel="0" collapsed="false">
      <c r="A595" s="1" t="n">
        <v>89052</v>
      </c>
      <c r="B595" s="1" t="n">
        <v>144</v>
      </c>
      <c r="C595" s="1" t="s">
        <v>786</v>
      </c>
      <c r="D595" s="1" t="s">
        <v>787</v>
      </c>
      <c r="E595" s="1" t="s">
        <v>452</v>
      </c>
    </row>
    <row r="596" customFormat="false" ht="15" hidden="false" customHeight="false" outlineLevel="0" collapsed="false">
      <c r="A596" s="1" t="n">
        <v>85792</v>
      </c>
      <c r="B596" s="1" t="n">
        <v>192</v>
      </c>
      <c r="C596" s="1" t="s">
        <v>788</v>
      </c>
      <c r="D596" s="1" t="s">
        <v>789</v>
      </c>
      <c r="E596" s="1" t="s">
        <v>452</v>
      </c>
    </row>
    <row r="597" customFormat="false" ht="15" hidden="false" customHeight="false" outlineLevel="0" collapsed="false">
      <c r="A597" s="1" t="n">
        <v>89051</v>
      </c>
      <c r="B597" s="1" t="n">
        <v>185</v>
      </c>
      <c r="C597" s="1" t="s">
        <v>788</v>
      </c>
      <c r="D597" s="1" t="s">
        <v>787</v>
      </c>
      <c r="E597" s="1" t="s">
        <v>452</v>
      </c>
    </row>
    <row r="598" customFormat="false" ht="15" hidden="false" customHeight="false" outlineLevel="0" collapsed="false">
      <c r="A598" s="1" t="n">
        <v>82318</v>
      </c>
      <c r="B598" s="1" t="n">
        <v>164</v>
      </c>
      <c r="C598" s="1" t="s">
        <v>790</v>
      </c>
      <c r="D598" s="1" t="s">
        <v>791</v>
      </c>
      <c r="E598" s="1" t="s">
        <v>452</v>
      </c>
    </row>
    <row r="599" customFormat="false" ht="15" hidden="false" customHeight="false" outlineLevel="0" collapsed="false">
      <c r="A599" s="1" t="n">
        <v>67420</v>
      </c>
      <c r="B599" s="1" t="n">
        <v>144</v>
      </c>
      <c r="C599" s="1" t="s">
        <v>792</v>
      </c>
      <c r="D599" s="1" t="s">
        <v>793</v>
      </c>
      <c r="E599" s="1" t="s">
        <v>452</v>
      </c>
    </row>
    <row r="600" customFormat="false" ht="15" hidden="false" customHeight="false" outlineLevel="0" collapsed="false">
      <c r="A600" s="1" t="n">
        <v>66067</v>
      </c>
      <c r="B600" s="1" t="n">
        <v>127</v>
      </c>
      <c r="C600" s="1" t="s">
        <v>794</v>
      </c>
      <c r="D600" s="1" t="s">
        <v>793</v>
      </c>
      <c r="E600" s="1" t="s">
        <v>452</v>
      </c>
    </row>
    <row r="601" customFormat="false" ht="15" hidden="false" customHeight="false" outlineLevel="0" collapsed="false">
      <c r="A601" s="1" t="n">
        <v>66068</v>
      </c>
      <c r="B601" s="1" t="n">
        <v>187</v>
      </c>
      <c r="C601" s="1" t="s">
        <v>795</v>
      </c>
      <c r="D601" s="1" t="s">
        <v>793</v>
      </c>
      <c r="E601" s="1" t="s">
        <v>452</v>
      </c>
    </row>
    <row r="602" customFormat="false" ht="15" hidden="false" customHeight="false" outlineLevel="0" collapsed="false">
      <c r="A602" s="1" t="n">
        <v>89049</v>
      </c>
      <c r="B602" s="1" t="n">
        <v>182</v>
      </c>
      <c r="C602" s="1" t="s">
        <v>796</v>
      </c>
      <c r="D602" s="1" t="s">
        <v>787</v>
      </c>
      <c r="E602" s="1" t="s">
        <v>452</v>
      </c>
    </row>
    <row r="603" customFormat="false" ht="15" hidden="false" customHeight="false" outlineLevel="0" collapsed="false">
      <c r="A603" s="1" t="n">
        <v>89048</v>
      </c>
      <c r="B603" s="1" t="n">
        <v>122</v>
      </c>
      <c r="C603" s="1" t="s">
        <v>797</v>
      </c>
      <c r="D603" s="1" t="s">
        <v>787</v>
      </c>
      <c r="E603" s="1" t="s">
        <v>452</v>
      </c>
    </row>
    <row r="604" customFormat="false" ht="15" hidden="false" customHeight="false" outlineLevel="0" collapsed="false">
      <c r="A604" s="1" t="n">
        <v>89047</v>
      </c>
      <c r="B604" s="1" t="n">
        <v>163</v>
      </c>
      <c r="C604" s="1" t="s">
        <v>798</v>
      </c>
      <c r="D604" s="1" t="s">
        <v>787</v>
      </c>
      <c r="E604" s="1" t="s">
        <v>452</v>
      </c>
    </row>
    <row r="605" customFormat="false" ht="15" hidden="false" customHeight="false" outlineLevel="0" collapsed="false">
      <c r="A605" s="1" t="n">
        <v>67421</v>
      </c>
      <c r="B605" s="1" t="n">
        <v>109</v>
      </c>
      <c r="C605" s="1" t="s">
        <v>799</v>
      </c>
      <c r="D605" s="1" t="s">
        <v>800</v>
      </c>
      <c r="E605" s="1" t="s">
        <v>452</v>
      </c>
    </row>
    <row r="606" customFormat="false" ht="15" hidden="false" customHeight="false" outlineLevel="0" collapsed="false">
      <c r="A606" s="1" t="n">
        <v>67431</v>
      </c>
      <c r="B606" s="1" t="n">
        <v>188</v>
      </c>
      <c r="C606" s="1" t="s">
        <v>801</v>
      </c>
      <c r="D606" s="1" t="s">
        <v>800</v>
      </c>
      <c r="E606" s="1" t="s">
        <v>452</v>
      </c>
    </row>
    <row r="607" customFormat="false" ht="15" hidden="false" customHeight="false" outlineLevel="0" collapsed="false">
      <c r="A607" s="1" t="n">
        <v>89046</v>
      </c>
      <c r="B607" s="1" t="n">
        <v>103</v>
      </c>
      <c r="C607" s="1" t="s">
        <v>802</v>
      </c>
      <c r="D607" s="1" t="s">
        <v>787</v>
      </c>
      <c r="E607" s="1" t="s">
        <v>452</v>
      </c>
    </row>
    <row r="608" customFormat="false" ht="15" hidden="false" customHeight="false" outlineLevel="0" collapsed="false">
      <c r="A608" s="1" t="n">
        <v>60075</v>
      </c>
      <c r="B608" s="1" t="n">
        <v>179</v>
      </c>
      <c r="C608" s="1" t="s">
        <v>803</v>
      </c>
      <c r="D608" s="1" t="s">
        <v>804</v>
      </c>
      <c r="E608" s="1" t="s">
        <v>452</v>
      </c>
    </row>
    <row r="609" customFormat="false" ht="15" hidden="false" customHeight="false" outlineLevel="0" collapsed="false">
      <c r="A609" s="1" t="n">
        <v>52761</v>
      </c>
      <c r="B609" s="1" t="n">
        <v>106</v>
      </c>
      <c r="C609" s="1" t="s">
        <v>805</v>
      </c>
      <c r="D609" s="1" t="s">
        <v>804</v>
      </c>
      <c r="E609" s="1" t="s">
        <v>452</v>
      </c>
    </row>
    <row r="610" customFormat="false" ht="15" hidden="false" customHeight="false" outlineLevel="0" collapsed="false">
      <c r="A610" s="1" t="n">
        <v>24255</v>
      </c>
      <c r="B610" s="1" t="n">
        <v>109</v>
      </c>
      <c r="C610" s="1" t="s">
        <v>806</v>
      </c>
      <c r="D610" s="1" t="s">
        <v>804</v>
      </c>
      <c r="E610" s="1" t="s">
        <v>452</v>
      </c>
    </row>
    <row r="611" customFormat="false" ht="15" hidden="false" customHeight="false" outlineLevel="0" collapsed="false">
      <c r="A611" s="1" t="n">
        <v>24256</v>
      </c>
      <c r="B611" s="1" t="n">
        <v>169</v>
      </c>
      <c r="C611" s="1" t="s">
        <v>807</v>
      </c>
      <c r="D611" s="1" t="s">
        <v>804</v>
      </c>
      <c r="E611" s="1" t="s">
        <v>452</v>
      </c>
    </row>
    <row r="612" customFormat="false" ht="15" hidden="false" customHeight="false" outlineLevel="0" collapsed="false">
      <c r="A612" s="1" t="n">
        <v>60073</v>
      </c>
      <c r="B612" s="1" t="n">
        <v>160</v>
      </c>
      <c r="C612" s="1" t="s">
        <v>808</v>
      </c>
      <c r="D612" s="1" t="s">
        <v>809</v>
      </c>
      <c r="E612" s="1" t="s">
        <v>452</v>
      </c>
    </row>
    <row r="613" customFormat="false" ht="15" hidden="false" customHeight="false" outlineLevel="0" collapsed="false">
      <c r="A613" s="1" t="n">
        <v>69230</v>
      </c>
      <c r="B613" s="1" t="n">
        <v>136</v>
      </c>
      <c r="C613" s="1" t="s">
        <v>810</v>
      </c>
      <c r="D613" s="1" t="s">
        <v>811</v>
      </c>
      <c r="E613" s="1" t="s">
        <v>452</v>
      </c>
    </row>
    <row r="614" customFormat="false" ht="15" hidden="false" customHeight="false" outlineLevel="0" collapsed="false">
      <c r="A614" s="1" t="n">
        <v>69228</v>
      </c>
      <c r="B614" s="1" t="n">
        <v>139</v>
      </c>
      <c r="C614" s="1" t="s">
        <v>812</v>
      </c>
      <c r="D614" s="1" t="s">
        <v>811</v>
      </c>
      <c r="E614" s="1" t="s">
        <v>452</v>
      </c>
    </row>
    <row r="615" customFormat="false" ht="15" hidden="false" customHeight="false" outlineLevel="0" collapsed="false">
      <c r="A615" s="1" t="n">
        <v>69229</v>
      </c>
      <c r="B615" s="1" t="n">
        <v>199</v>
      </c>
      <c r="C615" s="1" t="s">
        <v>813</v>
      </c>
      <c r="D615" s="1" t="s">
        <v>811</v>
      </c>
      <c r="E615" s="1" t="s">
        <v>452</v>
      </c>
    </row>
    <row r="616" customFormat="false" ht="15" hidden="false" customHeight="false" outlineLevel="0" collapsed="false">
      <c r="A616" s="1" t="n">
        <v>56479</v>
      </c>
      <c r="B616" s="1" t="n">
        <v>179</v>
      </c>
      <c r="C616" s="1" t="s">
        <v>814</v>
      </c>
      <c r="D616" s="1" t="s">
        <v>804</v>
      </c>
      <c r="E616" s="1" t="s">
        <v>452</v>
      </c>
    </row>
    <row r="617" customFormat="false" ht="15" hidden="false" customHeight="false" outlineLevel="0" collapsed="false">
      <c r="A617" s="1" t="n">
        <v>56478</v>
      </c>
      <c r="B617" s="1" t="n">
        <v>119</v>
      </c>
      <c r="C617" s="1" t="s">
        <v>815</v>
      </c>
      <c r="D617" s="1" t="s">
        <v>804</v>
      </c>
      <c r="E617" s="1" t="s">
        <v>452</v>
      </c>
    </row>
    <row r="618" customFormat="false" ht="15" hidden="false" customHeight="false" outlineLevel="0" collapsed="false">
      <c r="A618" s="1" t="n">
        <v>9915</v>
      </c>
      <c r="B618" s="1" t="n">
        <v>126</v>
      </c>
      <c r="C618" s="1" t="s">
        <v>816</v>
      </c>
      <c r="D618" s="1" t="s">
        <v>804</v>
      </c>
      <c r="E618" s="1" t="s">
        <v>452</v>
      </c>
    </row>
    <row r="619" customFormat="false" ht="15" hidden="false" customHeight="false" outlineLevel="0" collapsed="false">
      <c r="A619" s="1" t="n">
        <v>7449</v>
      </c>
      <c r="B619" s="1" t="n">
        <v>147</v>
      </c>
      <c r="C619" s="1" t="s">
        <v>817</v>
      </c>
      <c r="D619" s="1" t="s">
        <v>804</v>
      </c>
      <c r="E619" s="1" t="s">
        <v>452</v>
      </c>
    </row>
    <row r="620" customFormat="false" ht="15" hidden="false" customHeight="false" outlineLevel="0" collapsed="false">
      <c r="A620" s="1" t="n">
        <v>60065</v>
      </c>
      <c r="B620" s="1" t="n">
        <v>100</v>
      </c>
      <c r="C620" s="1" t="s">
        <v>818</v>
      </c>
      <c r="D620" s="1" t="s">
        <v>819</v>
      </c>
      <c r="E620" s="1" t="s">
        <v>452</v>
      </c>
    </row>
    <row r="621" customFormat="false" ht="15" hidden="false" customHeight="false" outlineLevel="0" collapsed="false">
      <c r="A621" s="1" t="n">
        <v>9910</v>
      </c>
      <c r="B621" s="1" t="n">
        <v>123</v>
      </c>
      <c r="C621" s="1" t="s">
        <v>820</v>
      </c>
      <c r="D621" s="1" t="s">
        <v>804</v>
      </c>
      <c r="E621" s="1" t="s">
        <v>452</v>
      </c>
    </row>
    <row r="622" customFormat="false" ht="15" hidden="false" customHeight="false" outlineLevel="0" collapsed="false">
      <c r="A622" s="1" t="n">
        <v>9917</v>
      </c>
      <c r="B622" s="1" t="n">
        <v>145</v>
      </c>
      <c r="C622" s="1" t="s">
        <v>821</v>
      </c>
      <c r="D622" s="1" t="s">
        <v>804</v>
      </c>
      <c r="E622" s="1" t="s">
        <v>452</v>
      </c>
    </row>
    <row r="623" customFormat="false" ht="15" hidden="false" customHeight="false" outlineLevel="0" collapsed="false">
      <c r="A623" s="1" t="n">
        <v>60064</v>
      </c>
      <c r="B623" s="1" t="n">
        <v>141</v>
      </c>
      <c r="C623" s="1" t="s">
        <v>822</v>
      </c>
      <c r="D623" s="1" t="s">
        <v>819</v>
      </c>
      <c r="E623" s="1" t="s">
        <v>452</v>
      </c>
    </row>
    <row r="624" customFormat="false" ht="15" hidden="false" customHeight="false" outlineLevel="0" collapsed="false">
      <c r="A624" s="1" t="n">
        <v>39901</v>
      </c>
      <c r="B624" s="1" t="n">
        <v>190</v>
      </c>
      <c r="C624" s="1" t="s">
        <v>822</v>
      </c>
      <c r="D624" s="1" t="s">
        <v>804</v>
      </c>
      <c r="E624" s="1" t="s">
        <v>452</v>
      </c>
    </row>
    <row r="625" customFormat="false" ht="15" hidden="false" customHeight="false" outlineLevel="0" collapsed="false">
      <c r="A625" s="1" t="n">
        <v>60074</v>
      </c>
      <c r="B625" s="1" t="n">
        <v>119</v>
      </c>
      <c r="C625" s="1" t="s">
        <v>823</v>
      </c>
      <c r="D625" s="1" t="s">
        <v>804</v>
      </c>
      <c r="E625" s="1" t="s">
        <v>452</v>
      </c>
    </row>
    <row r="626" customFormat="false" ht="15" hidden="false" customHeight="false" outlineLevel="0" collapsed="false">
      <c r="A626" s="1" t="n">
        <v>72333</v>
      </c>
      <c r="B626" s="1" t="n">
        <v>124</v>
      </c>
      <c r="C626" s="1" t="s">
        <v>824</v>
      </c>
      <c r="D626" s="1" t="s">
        <v>825</v>
      </c>
      <c r="E626" s="1" t="s">
        <v>452</v>
      </c>
    </row>
    <row r="627" customFormat="false" ht="15" hidden="false" customHeight="false" outlineLevel="0" collapsed="false">
      <c r="A627" s="1" t="n">
        <v>76814</v>
      </c>
      <c r="B627" s="1" t="n">
        <v>175</v>
      </c>
      <c r="C627" s="1" t="s">
        <v>826</v>
      </c>
      <c r="D627" s="1" t="s">
        <v>827</v>
      </c>
      <c r="E627" s="1" t="s">
        <v>452</v>
      </c>
    </row>
    <row r="628" customFormat="false" ht="15" hidden="false" customHeight="false" outlineLevel="0" collapsed="false">
      <c r="A628" s="1" t="n">
        <v>76818</v>
      </c>
      <c r="B628" s="1" t="n">
        <v>112</v>
      </c>
      <c r="C628" s="1" t="s">
        <v>828</v>
      </c>
      <c r="D628" s="1" t="s">
        <v>829</v>
      </c>
      <c r="E628" s="1" t="s">
        <v>452</v>
      </c>
    </row>
    <row r="629" customFormat="false" ht="15" hidden="false" customHeight="false" outlineLevel="0" collapsed="false">
      <c r="A629" s="1" t="n">
        <v>76821</v>
      </c>
      <c r="B629" s="1" t="n">
        <v>175</v>
      </c>
      <c r="C629" s="1" t="s">
        <v>830</v>
      </c>
      <c r="D629" s="1" t="s">
        <v>829</v>
      </c>
      <c r="E629" s="1" t="s">
        <v>452</v>
      </c>
    </row>
    <row r="630" customFormat="false" ht="15" hidden="false" customHeight="false" outlineLevel="0" collapsed="false">
      <c r="A630" s="1" t="n">
        <v>94987</v>
      </c>
      <c r="B630" s="1" t="n">
        <v>194</v>
      </c>
      <c r="C630" s="1" t="s">
        <v>831</v>
      </c>
      <c r="D630" s="1" t="s">
        <v>832</v>
      </c>
      <c r="E630" s="1" t="s">
        <v>452</v>
      </c>
    </row>
    <row r="631" customFormat="false" ht="15" hidden="false" customHeight="false" outlineLevel="0" collapsed="false">
      <c r="A631" s="1" t="n">
        <v>76817</v>
      </c>
      <c r="B631" s="1" t="n">
        <v>153</v>
      </c>
      <c r="C631" s="1" t="s">
        <v>833</v>
      </c>
      <c r="D631" s="1" t="s">
        <v>827</v>
      </c>
      <c r="E631" s="1" t="s">
        <v>452</v>
      </c>
    </row>
    <row r="632" customFormat="false" ht="15" hidden="false" customHeight="false" outlineLevel="0" collapsed="false">
      <c r="A632" s="1" t="n">
        <v>76816</v>
      </c>
      <c r="B632" s="1" t="n">
        <v>194</v>
      </c>
      <c r="C632" s="1" t="s">
        <v>834</v>
      </c>
      <c r="D632" s="1" t="s">
        <v>827</v>
      </c>
      <c r="E632" s="1" t="s">
        <v>452</v>
      </c>
    </row>
    <row r="633" customFormat="false" ht="15" hidden="false" customHeight="false" outlineLevel="0" collapsed="false">
      <c r="A633" s="1" t="n">
        <v>93033</v>
      </c>
      <c r="B633" s="1" t="n">
        <v>158</v>
      </c>
      <c r="C633" s="1" t="s">
        <v>835</v>
      </c>
      <c r="D633" s="1" t="s">
        <v>827</v>
      </c>
      <c r="E633" s="1" t="s">
        <v>452</v>
      </c>
    </row>
    <row r="634" customFormat="false" ht="15" hidden="false" customHeight="false" outlineLevel="0" collapsed="false">
      <c r="A634" s="1" t="n">
        <v>93020</v>
      </c>
      <c r="B634" s="1" t="n">
        <v>196</v>
      </c>
      <c r="C634" s="1" t="s">
        <v>836</v>
      </c>
      <c r="D634" s="1" t="s">
        <v>837</v>
      </c>
      <c r="E634" s="1" t="s">
        <v>452</v>
      </c>
    </row>
    <row r="635" customFormat="false" ht="15" hidden="false" customHeight="false" outlineLevel="0" collapsed="false">
      <c r="A635" s="1" t="n">
        <v>93031</v>
      </c>
      <c r="B635" s="1" t="n">
        <v>139</v>
      </c>
      <c r="C635" s="1" t="s">
        <v>838</v>
      </c>
      <c r="D635" s="1" t="s">
        <v>837</v>
      </c>
      <c r="E635" s="1" t="s">
        <v>452</v>
      </c>
    </row>
    <row r="636" customFormat="false" ht="15" hidden="false" customHeight="false" outlineLevel="0" collapsed="false">
      <c r="A636" s="1" t="n">
        <v>93018</v>
      </c>
      <c r="B636" s="1" t="n">
        <v>199</v>
      </c>
      <c r="C636" s="1" t="s">
        <v>839</v>
      </c>
      <c r="D636" s="1" t="s">
        <v>837</v>
      </c>
      <c r="E636" s="1" t="s">
        <v>452</v>
      </c>
    </row>
    <row r="637" customFormat="false" ht="15" hidden="false" customHeight="false" outlineLevel="0" collapsed="false">
      <c r="A637" s="1" t="n">
        <v>93029</v>
      </c>
      <c r="B637" s="1" t="n">
        <v>136</v>
      </c>
      <c r="C637" s="1" t="s">
        <v>840</v>
      </c>
      <c r="D637" s="1" t="s">
        <v>837</v>
      </c>
      <c r="E637" s="1" t="s">
        <v>452</v>
      </c>
    </row>
    <row r="638" customFormat="false" ht="15" hidden="false" customHeight="false" outlineLevel="0" collapsed="false">
      <c r="A638" s="1" t="n">
        <v>93016</v>
      </c>
      <c r="B638" s="1" t="n">
        <v>180</v>
      </c>
      <c r="C638" s="1" t="s">
        <v>841</v>
      </c>
      <c r="D638" s="1" t="s">
        <v>837</v>
      </c>
      <c r="E638" s="1" t="s">
        <v>452</v>
      </c>
    </row>
    <row r="639" customFormat="false" ht="15" hidden="false" customHeight="false" outlineLevel="0" collapsed="false">
      <c r="A639" s="1" t="n">
        <v>93039</v>
      </c>
      <c r="B639" s="1" t="n">
        <v>114</v>
      </c>
      <c r="C639" s="1" t="s">
        <v>842</v>
      </c>
      <c r="D639" s="1" t="s">
        <v>837</v>
      </c>
      <c r="E639" s="1" t="s">
        <v>452</v>
      </c>
    </row>
    <row r="640" customFormat="false" ht="15" hidden="false" customHeight="false" outlineLevel="0" collapsed="false">
      <c r="A640" s="1" t="n">
        <v>93019</v>
      </c>
      <c r="B640" s="1" t="n">
        <v>158</v>
      </c>
      <c r="C640" s="1" t="s">
        <v>843</v>
      </c>
      <c r="D640" s="1" t="s">
        <v>837</v>
      </c>
      <c r="E640" s="1" t="s">
        <v>452</v>
      </c>
    </row>
    <row r="641" customFormat="false" ht="15" hidden="false" customHeight="false" outlineLevel="0" collapsed="false">
      <c r="A641" s="1" t="n">
        <v>93028</v>
      </c>
      <c r="B641" s="1" t="n">
        <v>177</v>
      </c>
      <c r="C641" s="1" t="s">
        <v>844</v>
      </c>
      <c r="D641" s="1" t="s">
        <v>827</v>
      </c>
      <c r="E641" s="1" t="s">
        <v>452</v>
      </c>
    </row>
    <row r="642" customFormat="false" ht="15" hidden="false" customHeight="false" outlineLevel="0" collapsed="false">
      <c r="A642" s="1" t="n">
        <v>93021</v>
      </c>
      <c r="B642" s="1" t="n">
        <v>161</v>
      </c>
      <c r="C642" s="1" t="s">
        <v>845</v>
      </c>
      <c r="D642" s="1" t="s">
        <v>827</v>
      </c>
      <c r="E642" s="1" t="s">
        <v>452</v>
      </c>
    </row>
    <row r="643" customFormat="false" ht="15" hidden="false" customHeight="false" outlineLevel="0" collapsed="false">
      <c r="A643" s="1" t="n">
        <v>73750</v>
      </c>
      <c r="B643" s="1" t="n">
        <v>159</v>
      </c>
      <c r="C643" s="1" t="s">
        <v>846</v>
      </c>
      <c r="D643" s="1" t="s">
        <v>759</v>
      </c>
      <c r="E643" s="1" t="s">
        <v>452</v>
      </c>
    </row>
    <row r="644" customFormat="false" ht="15" hidden="false" customHeight="false" outlineLevel="0" collapsed="false">
      <c r="A644" s="1" t="n">
        <v>73755</v>
      </c>
      <c r="B644" s="1" t="n">
        <v>162</v>
      </c>
      <c r="C644" s="1" t="s">
        <v>847</v>
      </c>
      <c r="D644" s="1" t="s">
        <v>759</v>
      </c>
      <c r="E644" s="1" t="s">
        <v>452</v>
      </c>
    </row>
    <row r="645" customFormat="false" ht="15" hidden="false" customHeight="false" outlineLevel="0" collapsed="false">
      <c r="A645" s="1" t="n">
        <v>73754</v>
      </c>
      <c r="B645" s="1" t="n">
        <v>102</v>
      </c>
      <c r="C645" s="1" t="s">
        <v>848</v>
      </c>
      <c r="D645" s="1" t="s">
        <v>759</v>
      </c>
      <c r="E645" s="1" t="s">
        <v>452</v>
      </c>
    </row>
    <row r="646" customFormat="false" ht="15" hidden="false" customHeight="false" outlineLevel="0" collapsed="false">
      <c r="A646" s="1" t="n">
        <v>54153</v>
      </c>
      <c r="B646" s="1" t="n">
        <v>197</v>
      </c>
      <c r="C646" s="1" t="s">
        <v>849</v>
      </c>
      <c r="D646" s="1" t="s">
        <v>759</v>
      </c>
      <c r="E646" s="1" t="s">
        <v>452</v>
      </c>
    </row>
    <row r="647" customFormat="false" ht="15" hidden="false" customHeight="false" outlineLevel="0" collapsed="false">
      <c r="A647" s="1" t="n">
        <v>71483</v>
      </c>
      <c r="B647" s="1" t="n">
        <v>108</v>
      </c>
      <c r="C647" s="1" t="s">
        <v>850</v>
      </c>
      <c r="D647" s="1" t="s">
        <v>784</v>
      </c>
      <c r="E647" s="1" t="s">
        <v>452</v>
      </c>
    </row>
    <row r="648" customFormat="false" ht="15" hidden="false" customHeight="false" outlineLevel="0" collapsed="false">
      <c r="A648" s="1" t="n">
        <v>84837</v>
      </c>
      <c r="B648" s="1" t="n">
        <v>112</v>
      </c>
      <c r="C648" s="1" t="s">
        <v>851</v>
      </c>
      <c r="D648" s="1" t="s">
        <v>852</v>
      </c>
      <c r="E648" s="1" t="s">
        <v>452</v>
      </c>
    </row>
    <row r="649" customFormat="false" ht="15" hidden="false" customHeight="false" outlineLevel="0" collapsed="false">
      <c r="A649" s="1" t="n">
        <v>86822</v>
      </c>
      <c r="B649" s="1" t="n">
        <v>133</v>
      </c>
      <c r="C649" s="1" t="s">
        <v>853</v>
      </c>
      <c r="D649" s="1" t="s">
        <v>854</v>
      </c>
      <c r="E649" s="1" t="s">
        <v>10</v>
      </c>
    </row>
    <row r="650" customFormat="false" ht="15" hidden="false" customHeight="false" outlineLevel="0" collapsed="false">
      <c r="A650" s="1" t="n">
        <v>86820</v>
      </c>
      <c r="B650" s="1" t="n">
        <v>108</v>
      </c>
      <c r="C650" s="1" t="s">
        <v>855</v>
      </c>
      <c r="D650" s="1" t="s">
        <v>854</v>
      </c>
      <c r="E650" s="1" t="s">
        <v>10</v>
      </c>
    </row>
    <row r="651" customFormat="false" ht="15" hidden="false" customHeight="false" outlineLevel="0" collapsed="false">
      <c r="A651" s="1" t="n">
        <v>86825</v>
      </c>
      <c r="B651" s="1" t="n">
        <v>111</v>
      </c>
      <c r="C651" s="1" t="s">
        <v>856</v>
      </c>
      <c r="D651" s="1" t="s">
        <v>854</v>
      </c>
      <c r="E651" s="1" t="s">
        <v>10</v>
      </c>
    </row>
    <row r="652" customFormat="false" ht="15" hidden="false" customHeight="false" outlineLevel="0" collapsed="false">
      <c r="A652" s="1" t="n">
        <v>10816</v>
      </c>
      <c r="B652" s="1" t="n">
        <v>192</v>
      </c>
      <c r="C652" s="1" t="s">
        <v>857</v>
      </c>
      <c r="D652" s="1" t="s">
        <v>858</v>
      </c>
      <c r="E652" s="1" t="s">
        <v>10</v>
      </c>
    </row>
    <row r="653" customFormat="false" ht="15" hidden="false" customHeight="false" outlineLevel="0" collapsed="false">
      <c r="A653" s="1" t="n">
        <v>10805</v>
      </c>
      <c r="B653" s="1" t="n">
        <v>136</v>
      </c>
      <c r="C653" s="1" t="s">
        <v>859</v>
      </c>
      <c r="D653" s="1" t="s">
        <v>858</v>
      </c>
      <c r="E653" s="1" t="s">
        <v>10</v>
      </c>
    </row>
    <row r="654" customFormat="false" ht="15" hidden="false" customHeight="false" outlineLevel="0" collapsed="false">
      <c r="A654" s="1" t="n">
        <v>10792</v>
      </c>
      <c r="B654" s="1" t="n">
        <v>189</v>
      </c>
      <c r="C654" s="1" t="s">
        <v>860</v>
      </c>
      <c r="D654" s="1" t="s">
        <v>858</v>
      </c>
      <c r="E654" s="1" t="s">
        <v>10</v>
      </c>
    </row>
    <row r="655" customFormat="false" ht="15" hidden="false" customHeight="false" outlineLevel="0" collapsed="false">
      <c r="A655" s="1" t="n">
        <v>50959</v>
      </c>
      <c r="B655" s="1" t="n">
        <v>170</v>
      </c>
      <c r="C655" s="1" t="s">
        <v>861</v>
      </c>
      <c r="D655" s="1" t="s">
        <v>858</v>
      </c>
      <c r="E655" s="1" t="s">
        <v>10</v>
      </c>
    </row>
    <row r="656" customFormat="false" ht="15" hidden="false" customHeight="false" outlineLevel="0" collapsed="false">
      <c r="A656" s="1" t="n">
        <v>50956</v>
      </c>
      <c r="B656" s="1" t="n">
        <v>192</v>
      </c>
      <c r="C656" s="1" t="s">
        <v>862</v>
      </c>
      <c r="D656" s="1" t="s">
        <v>858</v>
      </c>
      <c r="E656" s="1" t="s">
        <v>10</v>
      </c>
    </row>
    <row r="657" customFormat="false" ht="15" hidden="false" customHeight="false" outlineLevel="0" collapsed="false">
      <c r="A657" s="1" t="n">
        <v>10814</v>
      </c>
      <c r="B657" s="1" t="n">
        <v>173</v>
      </c>
      <c r="C657" s="1" t="s">
        <v>863</v>
      </c>
      <c r="D657" s="1" t="s">
        <v>858</v>
      </c>
      <c r="E657" s="1" t="s">
        <v>10</v>
      </c>
    </row>
    <row r="658" customFormat="false" ht="15" hidden="false" customHeight="false" outlineLevel="0" collapsed="false">
      <c r="A658" s="1" t="n">
        <v>10794</v>
      </c>
      <c r="B658" s="1" t="n">
        <v>107</v>
      </c>
      <c r="C658" s="1" t="s">
        <v>864</v>
      </c>
      <c r="D658" s="1" t="s">
        <v>858</v>
      </c>
      <c r="E658" s="1" t="s">
        <v>10</v>
      </c>
    </row>
    <row r="659" customFormat="false" ht="15" hidden="false" customHeight="false" outlineLevel="0" collapsed="false">
      <c r="A659" s="1" t="n">
        <v>10819</v>
      </c>
      <c r="B659" s="1" t="n">
        <v>170</v>
      </c>
      <c r="C659" s="1" t="s">
        <v>865</v>
      </c>
      <c r="D659" s="1" t="s">
        <v>858</v>
      </c>
      <c r="E659" s="1" t="s">
        <v>10</v>
      </c>
    </row>
    <row r="660" customFormat="false" ht="15" hidden="false" customHeight="false" outlineLevel="0" collapsed="false">
      <c r="A660" s="1" t="n">
        <v>10800</v>
      </c>
      <c r="B660" s="1" t="n">
        <v>133</v>
      </c>
      <c r="C660" s="1" t="s">
        <v>866</v>
      </c>
      <c r="D660" s="1" t="s">
        <v>858</v>
      </c>
      <c r="E660" s="1" t="s">
        <v>10</v>
      </c>
    </row>
    <row r="661" customFormat="false" ht="15" hidden="false" customHeight="false" outlineLevel="0" collapsed="false">
      <c r="A661" s="1" t="n">
        <v>50955</v>
      </c>
      <c r="B661" s="1" t="n">
        <v>132</v>
      </c>
      <c r="C661" s="1" t="s">
        <v>867</v>
      </c>
      <c r="D661" s="1" t="s">
        <v>858</v>
      </c>
      <c r="E661" s="1" t="s">
        <v>10</v>
      </c>
    </row>
    <row r="662" customFormat="false" ht="15" hidden="false" customHeight="false" outlineLevel="0" collapsed="false">
      <c r="A662" s="1" t="n">
        <v>10832</v>
      </c>
      <c r="B662" s="1" t="n">
        <v>110</v>
      </c>
      <c r="C662" s="1" t="s">
        <v>868</v>
      </c>
      <c r="D662" s="1" t="s">
        <v>858</v>
      </c>
      <c r="E662" s="1" t="s">
        <v>10</v>
      </c>
    </row>
    <row r="663" customFormat="false" ht="15" hidden="false" customHeight="false" outlineLevel="0" collapsed="false">
      <c r="A663" s="1" t="n">
        <v>10783</v>
      </c>
      <c r="B663" s="1" t="n">
        <v>170</v>
      </c>
      <c r="C663" s="1" t="s">
        <v>869</v>
      </c>
      <c r="D663" s="1" t="s">
        <v>858</v>
      </c>
      <c r="E663" s="1" t="s">
        <v>10</v>
      </c>
    </row>
    <row r="664" customFormat="false" ht="15" hidden="false" customHeight="false" outlineLevel="0" collapsed="false">
      <c r="A664" s="1" t="n">
        <v>50961</v>
      </c>
      <c r="B664" s="1" t="n">
        <v>173</v>
      </c>
      <c r="C664" s="1" t="s">
        <v>870</v>
      </c>
      <c r="D664" s="1" t="s">
        <v>858</v>
      </c>
      <c r="E664" s="1" t="s">
        <v>10</v>
      </c>
    </row>
    <row r="665" customFormat="false" ht="15" hidden="false" customHeight="false" outlineLevel="0" collapsed="false">
      <c r="A665" s="1" t="n">
        <v>10795</v>
      </c>
      <c r="B665" s="1" t="n">
        <v>167</v>
      </c>
      <c r="C665" s="1" t="s">
        <v>871</v>
      </c>
      <c r="D665" s="1" t="s">
        <v>858</v>
      </c>
      <c r="E665" s="1" t="s">
        <v>10</v>
      </c>
    </row>
    <row r="666" customFormat="false" ht="15" hidden="false" customHeight="false" outlineLevel="0" collapsed="false">
      <c r="A666" s="1" t="n">
        <v>84246</v>
      </c>
      <c r="B666" s="1" t="n">
        <v>185</v>
      </c>
      <c r="C666" s="1" t="s">
        <v>872</v>
      </c>
      <c r="D666" s="1" t="s">
        <v>873</v>
      </c>
      <c r="E666" s="1" t="s">
        <v>10</v>
      </c>
    </row>
    <row r="667" customFormat="false" ht="15" hidden="false" customHeight="false" outlineLevel="0" collapsed="false">
      <c r="A667" s="1" t="n">
        <v>86907</v>
      </c>
      <c r="B667" s="1" t="n">
        <v>147</v>
      </c>
      <c r="C667" s="1" t="s">
        <v>874</v>
      </c>
      <c r="D667" s="1" t="s">
        <v>9</v>
      </c>
      <c r="E667" s="1" t="s">
        <v>10</v>
      </c>
    </row>
    <row r="668" customFormat="false" ht="15" hidden="false" customHeight="false" outlineLevel="0" collapsed="false">
      <c r="A668" s="1" t="n">
        <v>86913</v>
      </c>
      <c r="B668" s="1" t="n">
        <v>105</v>
      </c>
      <c r="C668" s="1" t="s">
        <v>875</v>
      </c>
      <c r="D668" s="1" t="s">
        <v>9</v>
      </c>
      <c r="E668" s="1" t="s">
        <v>10</v>
      </c>
    </row>
    <row r="669" customFormat="false" ht="15" hidden="false" customHeight="false" outlineLevel="0" collapsed="false">
      <c r="A669" s="1" t="n">
        <v>12563</v>
      </c>
      <c r="B669" s="1" t="n">
        <v>147</v>
      </c>
      <c r="C669" s="1" t="s">
        <v>876</v>
      </c>
      <c r="D669" s="1" t="s">
        <v>640</v>
      </c>
      <c r="E669" s="1" t="s">
        <v>10</v>
      </c>
    </row>
    <row r="670" customFormat="false" ht="15" hidden="false" customHeight="false" outlineLevel="0" collapsed="false">
      <c r="A670" s="1" t="n">
        <v>10341</v>
      </c>
      <c r="B670" s="1" t="n">
        <v>174</v>
      </c>
      <c r="C670" s="1" t="s">
        <v>877</v>
      </c>
      <c r="D670" s="1" t="s">
        <v>307</v>
      </c>
      <c r="E670" s="1" t="s">
        <v>10</v>
      </c>
    </row>
    <row r="671" customFormat="false" ht="15" hidden="false" customHeight="false" outlineLevel="0" collapsed="false">
      <c r="A671" s="1" t="n">
        <v>81083</v>
      </c>
      <c r="B671" s="1" t="n">
        <v>154</v>
      </c>
      <c r="C671" s="1" t="s">
        <v>878</v>
      </c>
      <c r="D671" s="1" t="s">
        <v>313</v>
      </c>
      <c r="E671" s="1" t="s">
        <v>10</v>
      </c>
    </row>
    <row r="672" customFormat="false" ht="15" hidden="false" customHeight="false" outlineLevel="0" collapsed="false">
      <c r="A672" s="1" t="n">
        <v>3302</v>
      </c>
      <c r="B672" s="1" t="n">
        <v>117</v>
      </c>
      <c r="C672" s="1" t="s">
        <v>879</v>
      </c>
      <c r="D672" s="1" t="s">
        <v>880</v>
      </c>
      <c r="E672" s="1" t="s">
        <v>7</v>
      </c>
    </row>
    <row r="673" customFormat="false" ht="15" hidden="false" customHeight="false" outlineLevel="0" collapsed="false">
      <c r="A673" s="1" t="n">
        <v>3299</v>
      </c>
      <c r="B673" s="1" t="n">
        <v>164</v>
      </c>
      <c r="C673" s="1" t="s">
        <v>881</v>
      </c>
      <c r="D673" s="1" t="s">
        <v>827</v>
      </c>
      <c r="E673" s="1" t="s">
        <v>7</v>
      </c>
    </row>
    <row r="674" customFormat="false" ht="15" hidden="false" customHeight="false" outlineLevel="0" collapsed="false">
      <c r="A674" s="1" t="n">
        <v>2443</v>
      </c>
      <c r="B674" s="1" t="n">
        <v>100</v>
      </c>
      <c r="C674" s="1" t="s">
        <v>882</v>
      </c>
      <c r="D674" s="1" t="s">
        <v>883</v>
      </c>
      <c r="E674" s="1" t="s">
        <v>10</v>
      </c>
    </row>
    <row r="675" customFormat="false" ht="15" hidden="false" customHeight="false" outlineLevel="0" collapsed="false">
      <c r="A675" s="1" t="n">
        <v>59244</v>
      </c>
      <c r="B675" s="1" t="n">
        <v>159</v>
      </c>
      <c r="C675" s="1" t="s">
        <v>884</v>
      </c>
      <c r="D675" s="1" t="s">
        <v>640</v>
      </c>
      <c r="E675" s="1" t="s">
        <v>10</v>
      </c>
    </row>
    <row r="676" customFormat="false" ht="15" hidden="false" customHeight="false" outlineLevel="0" collapsed="false">
      <c r="A676" s="1" t="n">
        <v>22856</v>
      </c>
      <c r="B676" s="1" t="n">
        <v>119</v>
      </c>
      <c r="C676" s="1" t="s">
        <v>885</v>
      </c>
      <c r="D676" s="1" t="s">
        <v>886</v>
      </c>
      <c r="E676" s="1" t="s">
        <v>10</v>
      </c>
    </row>
    <row r="677" customFormat="false" ht="15" hidden="false" customHeight="false" outlineLevel="0" collapsed="false">
      <c r="A677" s="1" t="n">
        <v>97795</v>
      </c>
      <c r="B677" s="1" t="n">
        <v>165</v>
      </c>
      <c r="C677" s="1" t="s">
        <v>887</v>
      </c>
      <c r="D677" s="1" t="s">
        <v>888</v>
      </c>
      <c r="E677" s="1" t="s">
        <v>452</v>
      </c>
    </row>
    <row r="678" customFormat="false" ht="15" hidden="false" customHeight="false" outlineLevel="0" collapsed="false">
      <c r="A678" s="1" t="n">
        <v>2323</v>
      </c>
      <c r="B678" s="1" t="n">
        <v>153</v>
      </c>
      <c r="C678" s="1" t="s">
        <v>889</v>
      </c>
      <c r="D678" s="1" t="s">
        <v>890</v>
      </c>
      <c r="E678" s="1" t="s">
        <v>452</v>
      </c>
    </row>
    <row r="679" customFormat="false" ht="15" hidden="false" customHeight="false" outlineLevel="0" collapsed="false">
      <c r="A679" s="1" t="n">
        <v>71827</v>
      </c>
      <c r="B679" s="1" t="n">
        <v>141</v>
      </c>
      <c r="C679" s="1" t="s">
        <v>891</v>
      </c>
      <c r="D679" s="1" t="s">
        <v>890</v>
      </c>
      <c r="E679" s="1" t="s">
        <v>452</v>
      </c>
    </row>
    <row r="680" customFormat="false" ht="15" hidden="false" customHeight="false" outlineLevel="0" collapsed="false">
      <c r="A680" s="1" t="n">
        <v>58786</v>
      </c>
      <c r="B680" s="1" t="n">
        <v>148</v>
      </c>
      <c r="C680" s="1" t="s">
        <v>892</v>
      </c>
      <c r="D680" s="1" t="s">
        <v>893</v>
      </c>
      <c r="E680" s="1" t="s">
        <v>452</v>
      </c>
    </row>
    <row r="681" customFormat="false" ht="15" hidden="false" customHeight="false" outlineLevel="0" collapsed="false">
      <c r="A681" s="1" t="n">
        <v>58784</v>
      </c>
      <c r="B681" s="1" t="n">
        <v>129</v>
      </c>
      <c r="C681" s="1" t="s">
        <v>894</v>
      </c>
      <c r="D681" s="1" t="s">
        <v>893</v>
      </c>
      <c r="E681" s="1" t="s">
        <v>452</v>
      </c>
    </row>
    <row r="682" customFormat="false" ht="15" hidden="false" customHeight="false" outlineLevel="0" collapsed="false">
      <c r="A682" s="1" t="n">
        <v>58783</v>
      </c>
      <c r="B682" s="1" t="n">
        <v>170</v>
      </c>
      <c r="C682" s="1" t="s">
        <v>895</v>
      </c>
      <c r="D682" s="1" t="s">
        <v>893</v>
      </c>
      <c r="E682" s="1" t="s">
        <v>452</v>
      </c>
    </row>
    <row r="683" customFormat="false" ht="15" hidden="false" customHeight="false" outlineLevel="0" collapsed="false">
      <c r="A683" s="1" t="n">
        <v>2324</v>
      </c>
      <c r="B683" s="1" t="n">
        <v>112</v>
      </c>
      <c r="C683" s="1" t="s">
        <v>896</v>
      </c>
      <c r="D683" s="1" t="s">
        <v>890</v>
      </c>
      <c r="E683" s="1" t="s">
        <v>452</v>
      </c>
    </row>
    <row r="684" customFormat="false" ht="15" hidden="false" customHeight="false" outlineLevel="0" collapsed="false">
      <c r="A684" s="1" t="n">
        <v>2321</v>
      </c>
      <c r="B684" s="1" t="n">
        <v>134</v>
      </c>
      <c r="C684" s="1" t="s">
        <v>897</v>
      </c>
      <c r="D684" s="1" t="s">
        <v>898</v>
      </c>
      <c r="E684" s="1" t="s">
        <v>452</v>
      </c>
    </row>
    <row r="685" customFormat="false" ht="15" hidden="false" customHeight="false" outlineLevel="0" collapsed="false">
      <c r="A685" s="1" t="n">
        <v>53997</v>
      </c>
      <c r="B685" s="1" t="n">
        <v>178</v>
      </c>
      <c r="C685" s="1" t="s">
        <v>899</v>
      </c>
      <c r="D685" s="1" t="s">
        <v>900</v>
      </c>
      <c r="E685" s="1" t="s">
        <v>452</v>
      </c>
    </row>
    <row r="686" customFormat="false" ht="15" hidden="false" customHeight="false" outlineLevel="0" collapsed="false">
      <c r="A686" s="1" t="n">
        <v>53996</v>
      </c>
      <c r="B686" s="1" t="n">
        <v>118</v>
      </c>
      <c r="C686" s="1" t="s">
        <v>901</v>
      </c>
      <c r="D686" s="1" t="s">
        <v>900</v>
      </c>
      <c r="E686" s="1" t="s">
        <v>452</v>
      </c>
    </row>
    <row r="687" customFormat="false" ht="15" hidden="false" customHeight="false" outlineLevel="0" collapsed="false">
      <c r="A687" s="1" t="n">
        <v>53998</v>
      </c>
      <c r="B687" s="1" t="n">
        <v>137</v>
      </c>
      <c r="C687" s="1" t="s">
        <v>902</v>
      </c>
      <c r="D687" s="1" t="s">
        <v>900</v>
      </c>
      <c r="E687" s="1" t="s">
        <v>452</v>
      </c>
    </row>
    <row r="688" customFormat="false" ht="15" hidden="false" customHeight="false" outlineLevel="0" collapsed="false">
      <c r="A688" s="1" t="n">
        <v>53999</v>
      </c>
      <c r="B688" s="1" t="n">
        <v>197</v>
      </c>
      <c r="C688" s="1" t="s">
        <v>903</v>
      </c>
      <c r="D688" s="1" t="s">
        <v>900</v>
      </c>
      <c r="E688" s="1" t="s">
        <v>452</v>
      </c>
    </row>
    <row r="689" customFormat="false" ht="15" hidden="false" customHeight="false" outlineLevel="0" collapsed="false">
      <c r="A689" s="1" t="n">
        <v>54000</v>
      </c>
      <c r="B689" s="1" t="n">
        <v>123</v>
      </c>
      <c r="C689" s="1" t="s">
        <v>904</v>
      </c>
      <c r="D689" s="1" t="s">
        <v>900</v>
      </c>
      <c r="E689" s="1" t="s">
        <v>452</v>
      </c>
    </row>
    <row r="690" customFormat="false" ht="15" hidden="false" customHeight="false" outlineLevel="0" collapsed="false">
      <c r="A690" s="1" t="n">
        <v>58525</v>
      </c>
      <c r="B690" s="1" t="n">
        <v>137</v>
      </c>
      <c r="C690" s="1" t="s">
        <v>905</v>
      </c>
      <c r="D690" s="1" t="s">
        <v>893</v>
      </c>
      <c r="E690" s="1" t="s">
        <v>452</v>
      </c>
    </row>
    <row r="691" customFormat="false" ht="15" hidden="false" customHeight="false" outlineLevel="0" collapsed="false">
      <c r="A691" s="1" t="n">
        <v>53994</v>
      </c>
      <c r="B691" s="1" t="n">
        <v>100</v>
      </c>
      <c r="C691" s="1" t="s">
        <v>906</v>
      </c>
      <c r="D691" s="1" t="s">
        <v>907</v>
      </c>
      <c r="E691" s="1" t="s">
        <v>452</v>
      </c>
    </row>
    <row r="692" customFormat="false" ht="15" hidden="false" customHeight="false" outlineLevel="0" collapsed="false">
      <c r="A692" s="1" t="n">
        <v>53995</v>
      </c>
      <c r="B692" s="1" t="n">
        <v>159</v>
      </c>
      <c r="C692" s="1" t="s">
        <v>908</v>
      </c>
      <c r="D692" s="1" t="s">
        <v>909</v>
      </c>
      <c r="E692" s="1" t="s">
        <v>452</v>
      </c>
    </row>
    <row r="693" customFormat="false" ht="15" hidden="false" customHeight="false" outlineLevel="0" collapsed="false">
      <c r="A693" s="1" t="n">
        <v>61605</v>
      </c>
      <c r="B693" s="1" t="n">
        <v>167</v>
      </c>
      <c r="C693" s="1" t="s">
        <v>910</v>
      </c>
      <c r="D693" s="1" t="s">
        <v>898</v>
      </c>
      <c r="E693" s="1" t="s">
        <v>452</v>
      </c>
    </row>
    <row r="694" customFormat="false" ht="15" hidden="false" customHeight="false" outlineLevel="0" collapsed="false">
      <c r="A694" s="1" t="n">
        <v>61604</v>
      </c>
      <c r="B694" s="1" t="n">
        <v>107</v>
      </c>
      <c r="C694" s="1" t="s">
        <v>911</v>
      </c>
      <c r="D694" s="1" t="s">
        <v>898</v>
      </c>
      <c r="E694" s="1" t="s">
        <v>452</v>
      </c>
    </row>
    <row r="695" customFormat="false" ht="15" hidden="false" customHeight="false" outlineLevel="0" collapsed="false">
      <c r="A695" s="1" t="n">
        <v>94221</v>
      </c>
      <c r="B695" s="1" t="n">
        <v>130</v>
      </c>
      <c r="C695" s="1" t="s">
        <v>912</v>
      </c>
      <c r="D695" s="1" t="s">
        <v>913</v>
      </c>
      <c r="E695" s="1" t="s">
        <v>452</v>
      </c>
    </row>
    <row r="696" customFormat="false" ht="15" hidden="false" customHeight="false" outlineLevel="0" collapsed="false">
      <c r="A696" s="1" t="n">
        <v>94161</v>
      </c>
      <c r="B696" s="1" t="n">
        <v>152</v>
      </c>
      <c r="C696" s="1" t="s">
        <v>914</v>
      </c>
      <c r="D696" s="1" t="s">
        <v>913</v>
      </c>
      <c r="E696" s="1" t="s">
        <v>452</v>
      </c>
    </row>
    <row r="697" customFormat="false" ht="15" hidden="false" customHeight="false" outlineLevel="0" collapsed="false">
      <c r="A697" s="1" t="n">
        <v>51545</v>
      </c>
      <c r="B697" s="1" t="n">
        <v>107</v>
      </c>
      <c r="C697" s="1" t="s">
        <v>915</v>
      </c>
      <c r="D697" s="1" t="s">
        <v>916</v>
      </c>
      <c r="E697" s="1" t="s">
        <v>10</v>
      </c>
    </row>
    <row r="698" customFormat="false" ht="15" hidden="false" customHeight="false" outlineLevel="0" collapsed="false">
      <c r="A698" s="1" t="n">
        <v>6947</v>
      </c>
      <c r="B698" s="1" t="n">
        <v>186</v>
      </c>
      <c r="C698" s="1" t="s">
        <v>917</v>
      </c>
      <c r="D698" s="1" t="s">
        <v>918</v>
      </c>
      <c r="E698" s="1" t="s">
        <v>452</v>
      </c>
    </row>
    <row r="699" customFormat="false" ht="15" hidden="false" customHeight="false" outlineLevel="0" collapsed="false">
      <c r="A699" s="1" t="n">
        <v>6715</v>
      </c>
      <c r="B699" s="1" t="n">
        <v>150</v>
      </c>
      <c r="C699" s="1" t="s">
        <v>917</v>
      </c>
      <c r="D699" s="1" t="s">
        <v>753</v>
      </c>
      <c r="E699" s="1" t="s">
        <v>452</v>
      </c>
    </row>
    <row r="700" customFormat="false" ht="15" hidden="false" customHeight="false" outlineLevel="0" collapsed="false">
      <c r="A700" s="1" t="n">
        <v>83997</v>
      </c>
      <c r="B700" s="1" t="n">
        <v>175</v>
      </c>
      <c r="C700" s="1" t="s">
        <v>919</v>
      </c>
      <c r="D700" s="1" t="s">
        <v>920</v>
      </c>
      <c r="E700" s="1" t="s">
        <v>452</v>
      </c>
    </row>
    <row r="701" customFormat="false" ht="15" hidden="false" customHeight="false" outlineLevel="0" collapsed="false">
      <c r="A701" s="1" t="n">
        <v>44276</v>
      </c>
      <c r="B701" s="1" t="n">
        <v>123</v>
      </c>
      <c r="C701" s="1" t="s">
        <v>919</v>
      </c>
      <c r="D701" s="1" t="s">
        <v>921</v>
      </c>
      <c r="E701" s="1" t="s">
        <v>452</v>
      </c>
    </row>
    <row r="702" customFormat="false" ht="15" hidden="false" customHeight="false" outlineLevel="0" collapsed="false">
      <c r="A702" s="1" t="n">
        <v>81723</v>
      </c>
      <c r="B702" s="1" t="n">
        <v>111</v>
      </c>
      <c r="C702" s="1" t="s">
        <v>922</v>
      </c>
      <c r="D702" s="1" t="s">
        <v>447</v>
      </c>
      <c r="E702" s="1" t="s">
        <v>452</v>
      </c>
    </row>
    <row r="703" customFormat="false" ht="15" hidden="false" customHeight="false" outlineLevel="0" collapsed="false">
      <c r="A703" s="1" t="n">
        <v>72307</v>
      </c>
      <c r="B703" s="1" t="n">
        <v>109</v>
      </c>
      <c r="C703" s="1" t="s">
        <v>922</v>
      </c>
      <c r="D703" s="1" t="s">
        <v>923</v>
      </c>
      <c r="E703" s="1" t="s">
        <v>452</v>
      </c>
    </row>
    <row r="704" customFormat="false" ht="15" hidden="false" customHeight="false" outlineLevel="0" collapsed="false">
      <c r="A704" s="1" t="n">
        <v>96395</v>
      </c>
      <c r="B704" s="1" t="n">
        <v>102</v>
      </c>
      <c r="C704" s="1" t="s">
        <v>924</v>
      </c>
      <c r="D704" s="1" t="s">
        <v>925</v>
      </c>
      <c r="E704" s="1" t="s">
        <v>452</v>
      </c>
    </row>
    <row r="705" customFormat="false" ht="15" hidden="false" customHeight="false" outlineLevel="0" collapsed="false">
      <c r="A705" s="1" t="n">
        <v>96394</v>
      </c>
      <c r="B705" s="1" t="n">
        <v>143</v>
      </c>
      <c r="C705" s="1" t="s">
        <v>924</v>
      </c>
      <c r="D705" s="1" t="s">
        <v>305</v>
      </c>
      <c r="E705" s="1" t="s">
        <v>452</v>
      </c>
    </row>
    <row r="706" customFormat="false" ht="15" hidden="false" customHeight="false" outlineLevel="0" collapsed="false">
      <c r="A706" s="1" t="n">
        <v>45176</v>
      </c>
      <c r="B706" s="1" t="n">
        <v>130</v>
      </c>
      <c r="C706" s="1" t="s">
        <v>926</v>
      </c>
      <c r="D706" s="1" t="s">
        <v>927</v>
      </c>
      <c r="E706" s="1" t="s">
        <v>452</v>
      </c>
    </row>
    <row r="707" customFormat="false" ht="15" hidden="false" customHeight="false" outlineLevel="0" collapsed="false">
      <c r="A707" s="1" t="n">
        <v>80619</v>
      </c>
      <c r="B707" s="1" t="n">
        <v>181</v>
      </c>
      <c r="C707" s="1" t="s">
        <v>926</v>
      </c>
      <c r="D707" s="1" t="s">
        <v>928</v>
      </c>
      <c r="E707" s="1" t="s">
        <v>452</v>
      </c>
    </row>
    <row r="708" customFormat="false" ht="15" hidden="false" customHeight="false" outlineLevel="0" collapsed="false">
      <c r="A708" s="1" t="n">
        <v>70814</v>
      </c>
      <c r="B708" s="1" t="n">
        <v>167</v>
      </c>
      <c r="C708" s="1" t="s">
        <v>929</v>
      </c>
      <c r="D708" s="1" t="s">
        <v>930</v>
      </c>
      <c r="E708" s="1" t="s">
        <v>452</v>
      </c>
    </row>
    <row r="709" customFormat="false" ht="15" hidden="false" customHeight="false" outlineLevel="0" collapsed="false">
      <c r="A709" s="1" t="n">
        <v>70813</v>
      </c>
      <c r="B709" s="1" t="n">
        <v>107</v>
      </c>
      <c r="C709" s="1" t="s">
        <v>931</v>
      </c>
      <c r="D709" s="1" t="s">
        <v>925</v>
      </c>
      <c r="E709" s="1" t="s">
        <v>452</v>
      </c>
    </row>
    <row r="710" customFormat="false" ht="15" hidden="false" customHeight="false" outlineLevel="0" collapsed="false">
      <c r="A710" s="1" t="n">
        <v>93159</v>
      </c>
      <c r="B710" s="1" t="n">
        <v>151</v>
      </c>
      <c r="C710" s="1" t="s">
        <v>932</v>
      </c>
      <c r="D710" s="1" t="s">
        <v>313</v>
      </c>
      <c r="E710" s="1" t="s">
        <v>10</v>
      </c>
    </row>
    <row r="711" customFormat="false" ht="15" hidden="false" customHeight="false" outlineLevel="0" collapsed="false">
      <c r="A711" s="1" t="n">
        <v>76109</v>
      </c>
      <c r="B711" s="1" t="n">
        <v>138</v>
      </c>
      <c r="C711" s="1" t="s">
        <v>933</v>
      </c>
      <c r="D711" s="1" t="s">
        <v>632</v>
      </c>
      <c r="E711" s="1" t="s">
        <v>10</v>
      </c>
    </row>
    <row r="712" customFormat="false" ht="15" hidden="false" customHeight="false" outlineLevel="0" collapsed="false">
      <c r="A712" s="1" t="n">
        <v>95873</v>
      </c>
      <c r="B712" s="1" t="n">
        <v>185</v>
      </c>
      <c r="C712" s="1" t="s">
        <v>934</v>
      </c>
      <c r="D712" s="1" t="s">
        <v>935</v>
      </c>
      <c r="E712" s="1" t="s">
        <v>10</v>
      </c>
    </row>
    <row r="713" customFormat="false" ht="15" hidden="false" customHeight="false" outlineLevel="0" collapsed="false">
      <c r="A713" s="1" t="n">
        <v>49192</v>
      </c>
      <c r="B713" s="1" t="n">
        <v>141</v>
      </c>
      <c r="C713" s="1" t="s">
        <v>936</v>
      </c>
      <c r="D713" s="1" t="s">
        <v>640</v>
      </c>
      <c r="E713" s="1" t="s">
        <v>10</v>
      </c>
    </row>
    <row r="714" customFormat="false" ht="15" hidden="false" customHeight="false" outlineLevel="0" collapsed="false">
      <c r="A714" s="1" t="n">
        <v>80947</v>
      </c>
      <c r="B714" s="1" t="n">
        <v>170</v>
      </c>
      <c r="C714" s="1" t="s">
        <v>937</v>
      </c>
      <c r="D714" s="1" t="s">
        <v>938</v>
      </c>
      <c r="E714" s="1" t="s">
        <v>10</v>
      </c>
    </row>
    <row r="715" customFormat="false" ht="15" hidden="false" customHeight="false" outlineLevel="0" collapsed="false">
      <c r="A715" s="1" t="n">
        <v>11451</v>
      </c>
      <c r="B715" s="1" t="n">
        <v>161</v>
      </c>
      <c r="C715" s="1" t="s">
        <v>939</v>
      </c>
      <c r="D715" s="1" t="s">
        <v>940</v>
      </c>
      <c r="E715" s="1" t="s">
        <v>221</v>
      </c>
    </row>
    <row r="716" customFormat="false" ht="15" hidden="false" customHeight="false" outlineLevel="0" collapsed="false">
      <c r="A716" s="1" t="n">
        <v>11450</v>
      </c>
      <c r="B716" s="1" t="n">
        <v>196</v>
      </c>
      <c r="C716" s="1" t="s">
        <v>941</v>
      </c>
      <c r="D716" s="1" t="s">
        <v>942</v>
      </c>
      <c r="E716" s="1" t="s">
        <v>221</v>
      </c>
    </row>
    <row r="717" customFormat="false" ht="15" hidden="false" customHeight="false" outlineLevel="0" collapsed="false">
      <c r="A717" s="1" t="n">
        <v>97589</v>
      </c>
      <c r="B717" s="1" t="n">
        <v>142</v>
      </c>
      <c r="C717" s="1" t="s">
        <v>943</v>
      </c>
      <c r="D717" s="1" t="s">
        <v>940</v>
      </c>
      <c r="E717" s="1" t="s">
        <v>221</v>
      </c>
    </row>
    <row r="718" customFormat="false" ht="15" hidden="false" customHeight="false" outlineLevel="0" collapsed="false">
      <c r="A718" s="1" t="n">
        <v>89353</v>
      </c>
      <c r="B718" s="1" t="n">
        <v>166</v>
      </c>
      <c r="C718" s="1" t="s">
        <v>944</v>
      </c>
      <c r="D718" s="1" t="s">
        <v>940</v>
      </c>
      <c r="E718" s="1" t="s">
        <v>221</v>
      </c>
    </row>
    <row r="719" customFormat="false" ht="15" hidden="false" customHeight="false" outlineLevel="0" collapsed="false">
      <c r="A719" s="1" t="n">
        <v>70330</v>
      </c>
      <c r="B719" s="1" t="n">
        <v>124</v>
      </c>
      <c r="C719" s="1" t="s">
        <v>945</v>
      </c>
      <c r="D719" s="1" t="s">
        <v>946</v>
      </c>
      <c r="E719" s="1" t="s">
        <v>221</v>
      </c>
    </row>
    <row r="720" customFormat="false" ht="15" hidden="false" customHeight="false" outlineLevel="0" collapsed="false">
      <c r="A720" s="1" t="n">
        <v>4970</v>
      </c>
      <c r="B720" s="1" t="n">
        <v>102</v>
      </c>
      <c r="C720" s="1" t="s">
        <v>947</v>
      </c>
      <c r="D720" s="1" t="s">
        <v>573</v>
      </c>
      <c r="E720" s="1" t="s">
        <v>206</v>
      </c>
    </row>
    <row r="721" customFormat="false" ht="15" hidden="false" customHeight="false" outlineLevel="0" collapsed="false">
      <c r="A721" s="1" t="n">
        <v>4968</v>
      </c>
      <c r="B721" s="1" t="n">
        <v>105</v>
      </c>
      <c r="C721" s="1" t="s">
        <v>948</v>
      </c>
      <c r="D721" s="1" t="s">
        <v>573</v>
      </c>
      <c r="E721" s="1" t="s">
        <v>206</v>
      </c>
    </row>
    <row r="722" customFormat="false" ht="15" hidden="false" customHeight="false" outlineLevel="0" collapsed="false">
      <c r="A722" s="1" t="n">
        <v>65274</v>
      </c>
      <c r="B722" s="1" t="n">
        <v>100</v>
      </c>
      <c r="C722" s="1" t="s">
        <v>949</v>
      </c>
      <c r="D722" s="1" t="s">
        <v>950</v>
      </c>
      <c r="E722" s="1" t="s">
        <v>206</v>
      </c>
    </row>
    <row r="723" customFormat="false" ht="15" hidden="false" customHeight="false" outlineLevel="0" collapsed="false">
      <c r="A723" s="1" t="n">
        <v>60175</v>
      </c>
      <c r="B723" s="1" t="n">
        <v>159</v>
      </c>
      <c r="C723" s="1" t="s">
        <v>951</v>
      </c>
      <c r="D723" s="1" t="s">
        <v>950</v>
      </c>
      <c r="E723" s="1" t="s">
        <v>221</v>
      </c>
    </row>
    <row r="724" customFormat="false" ht="15" hidden="false" customHeight="false" outlineLevel="0" collapsed="false">
      <c r="A724" s="1" t="n">
        <v>62785</v>
      </c>
      <c r="B724" s="1" t="n">
        <v>100</v>
      </c>
      <c r="C724" s="1" t="s">
        <v>952</v>
      </c>
      <c r="D724" s="1" t="s">
        <v>942</v>
      </c>
      <c r="E724" s="1" t="s">
        <v>221</v>
      </c>
    </row>
    <row r="725" customFormat="false" ht="15" hidden="false" customHeight="false" outlineLevel="0" collapsed="false">
      <c r="A725" s="1" t="n">
        <v>2563</v>
      </c>
      <c r="B725" s="1" t="n">
        <v>148</v>
      </c>
      <c r="C725" s="1" t="s">
        <v>953</v>
      </c>
      <c r="D725" s="1" t="s">
        <v>954</v>
      </c>
      <c r="E725" s="1" t="s">
        <v>221</v>
      </c>
    </row>
    <row r="726" customFormat="false" ht="15" hidden="false" customHeight="false" outlineLevel="0" collapsed="false">
      <c r="A726" s="1" t="n">
        <v>97803</v>
      </c>
      <c r="B726" s="1" t="n">
        <v>115</v>
      </c>
      <c r="C726" s="1" t="s">
        <v>955</v>
      </c>
      <c r="D726" s="1" t="s">
        <v>954</v>
      </c>
      <c r="E726" s="1" t="s">
        <v>221</v>
      </c>
    </row>
    <row r="727" customFormat="false" ht="15" hidden="false" customHeight="false" outlineLevel="0" collapsed="false">
      <c r="A727" s="1" t="n">
        <v>91332</v>
      </c>
      <c r="B727" s="1" t="n">
        <v>165</v>
      </c>
      <c r="C727" s="1" t="s">
        <v>956</v>
      </c>
      <c r="D727" s="1" t="s">
        <v>946</v>
      </c>
      <c r="E727" s="1" t="s">
        <v>221</v>
      </c>
    </row>
    <row r="728" customFormat="false" ht="15" hidden="false" customHeight="false" outlineLevel="0" collapsed="false">
      <c r="A728" s="1" t="n">
        <v>9992</v>
      </c>
      <c r="B728" s="1" t="n">
        <v>174</v>
      </c>
      <c r="C728" s="1" t="s">
        <v>957</v>
      </c>
      <c r="D728" s="1" t="s">
        <v>950</v>
      </c>
      <c r="E728" s="1" t="s">
        <v>206</v>
      </c>
    </row>
    <row r="729" customFormat="false" ht="15" hidden="false" customHeight="false" outlineLevel="0" collapsed="false">
      <c r="A729" s="1" t="n">
        <v>9990</v>
      </c>
      <c r="B729" s="1" t="n">
        <v>149</v>
      </c>
      <c r="C729" s="1" t="s">
        <v>958</v>
      </c>
      <c r="D729" s="1" t="s">
        <v>950</v>
      </c>
      <c r="E729" s="1" t="s">
        <v>206</v>
      </c>
    </row>
    <row r="730" customFormat="false" ht="15" hidden="false" customHeight="false" outlineLevel="0" collapsed="false">
      <c r="A730" s="1" t="n">
        <v>89122</v>
      </c>
      <c r="B730" s="1" t="n">
        <v>190</v>
      </c>
      <c r="C730" s="1" t="s">
        <v>959</v>
      </c>
      <c r="D730" s="1" t="s">
        <v>960</v>
      </c>
      <c r="E730" s="1" t="s">
        <v>206</v>
      </c>
    </row>
    <row r="731" customFormat="false" ht="15" hidden="false" customHeight="false" outlineLevel="0" collapsed="false">
      <c r="A731" s="1" t="n">
        <v>89124</v>
      </c>
      <c r="B731" s="1" t="n">
        <v>108</v>
      </c>
      <c r="C731" s="1" t="s">
        <v>961</v>
      </c>
      <c r="D731" s="1" t="s">
        <v>960</v>
      </c>
      <c r="E731" s="1" t="s">
        <v>206</v>
      </c>
    </row>
    <row r="732" customFormat="false" ht="15" hidden="false" customHeight="false" outlineLevel="0" collapsed="false">
      <c r="A732" s="1" t="n">
        <v>89123</v>
      </c>
      <c r="B732" s="1" t="n">
        <v>149</v>
      </c>
      <c r="C732" s="1" t="s">
        <v>962</v>
      </c>
      <c r="D732" s="1" t="s">
        <v>960</v>
      </c>
      <c r="E732" s="1" t="s">
        <v>206</v>
      </c>
    </row>
    <row r="733" customFormat="false" ht="15" hidden="false" customHeight="false" outlineLevel="0" collapsed="false">
      <c r="A733" s="1" t="n">
        <v>89125</v>
      </c>
      <c r="B733" s="1" t="n">
        <v>168</v>
      </c>
      <c r="C733" s="1" t="s">
        <v>963</v>
      </c>
      <c r="D733" s="1" t="s">
        <v>960</v>
      </c>
      <c r="E733" s="1" t="s">
        <v>206</v>
      </c>
    </row>
    <row r="734" customFormat="false" ht="15" hidden="false" customHeight="false" outlineLevel="0" collapsed="false">
      <c r="A734" s="1" t="n">
        <v>76194</v>
      </c>
      <c r="B734" s="1" t="n">
        <v>163</v>
      </c>
      <c r="C734" s="1" t="s">
        <v>964</v>
      </c>
      <c r="D734" s="1" t="s">
        <v>965</v>
      </c>
      <c r="E734" s="1" t="s">
        <v>206</v>
      </c>
    </row>
    <row r="735" customFormat="false" ht="15" hidden="false" customHeight="false" outlineLevel="0" collapsed="false">
      <c r="A735" s="1" t="n">
        <v>76193</v>
      </c>
      <c r="B735" s="1" t="n">
        <v>103</v>
      </c>
      <c r="C735" s="1" t="s">
        <v>966</v>
      </c>
      <c r="D735" s="1" t="s">
        <v>965</v>
      </c>
      <c r="E735" s="1" t="s">
        <v>206</v>
      </c>
    </row>
    <row r="736" customFormat="false" ht="15" hidden="false" customHeight="false" outlineLevel="0" collapsed="false">
      <c r="A736" s="1" t="n">
        <v>76192</v>
      </c>
      <c r="B736" s="1" t="n">
        <v>144</v>
      </c>
      <c r="C736" s="1" t="s">
        <v>967</v>
      </c>
      <c r="D736" s="1" t="s">
        <v>965</v>
      </c>
      <c r="E736" s="1" t="s">
        <v>206</v>
      </c>
    </row>
    <row r="737" customFormat="false" ht="15" hidden="false" customHeight="false" outlineLevel="0" collapsed="false">
      <c r="A737" s="1" t="n">
        <v>12865</v>
      </c>
      <c r="B737" s="1" t="n">
        <v>139</v>
      </c>
      <c r="C737" s="1" t="s">
        <v>968</v>
      </c>
      <c r="D737" s="1" t="s">
        <v>950</v>
      </c>
      <c r="E737" s="1" t="s">
        <v>206</v>
      </c>
    </row>
    <row r="738" customFormat="false" ht="15" hidden="false" customHeight="false" outlineLevel="0" collapsed="false">
      <c r="A738" s="1" t="n">
        <v>12864</v>
      </c>
      <c r="B738" s="1" t="n">
        <v>180</v>
      </c>
      <c r="C738" s="1" t="s">
        <v>969</v>
      </c>
      <c r="D738" s="1" t="s">
        <v>950</v>
      </c>
      <c r="E738" s="1" t="s">
        <v>206</v>
      </c>
    </row>
    <row r="739" customFormat="false" ht="15" hidden="false" customHeight="false" outlineLevel="0" collapsed="false">
      <c r="A739" s="1" t="n">
        <v>69491</v>
      </c>
      <c r="B739" s="1" t="n">
        <v>153</v>
      </c>
      <c r="C739" s="1" t="s">
        <v>970</v>
      </c>
      <c r="D739" s="1" t="s">
        <v>170</v>
      </c>
      <c r="E739" s="1" t="s">
        <v>316</v>
      </c>
    </row>
    <row r="740" customFormat="false" ht="15" hidden="false" customHeight="false" outlineLevel="0" collapsed="false">
      <c r="A740" s="1" t="n">
        <v>69488</v>
      </c>
      <c r="B740" s="1" t="n">
        <v>191</v>
      </c>
      <c r="C740" s="1" t="s">
        <v>971</v>
      </c>
      <c r="D740" s="1" t="s">
        <v>170</v>
      </c>
      <c r="E740" s="1" t="s">
        <v>316</v>
      </c>
    </row>
    <row r="741" customFormat="false" ht="15" hidden="false" customHeight="false" outlineLevel="0" collapsed="false">
      <c r="A741" s="1" t="n">
        <v>10007</v>
      </c>
      <c r="B741" s="1" t="n">
        <v>137</v>
      </c>
      <c r="C741" s="1" t="s">
        <v>972</v>
      </c>
      <c r="D741" s="1" t="s">
        <v>950</v>
      </c>
      <c r="E741" s="1" t="s">
        <v>206</v>
      </c>
    </row>
    <row r="742" customFormat="false" ht="15" hidden="false" customHeight="false" outlineLevel="0" collapsed="false">
      <c r="A742" s="1" t="n">
        <v>10002</v>
      </c>
      <c r="B742" s="1" t="n">
        <v>140</v>
      </c>
      <c r="C742" s="1" t="s">
        <v>973</v>
      </c>
      <c r="D742" s="1" t="s">
        <v>950</v>
      </c>
      <c r="E742" s="1" t="s">
        <v>206</v>
      </c>
    </row>
    <row r="743" customFormat="false" ht="15" hidden="false" customHeight="false" outlineLevel="0" collapsed="false">
      <c r="A743" s="1" t="n">
        <v>92628</v>
      </c>
      <c r="B743" s="1" t="n">
        <v>114</v>
      </c>
      <c r="C743" s="1" t="s">
        <v>974</v>
      </c>
      <c r="D743" s="1" t="s">
        <v>975</v>
      </c>
      <c r="E743" s="1" t="s">
        <v>316</v>
      </c>
    </row>
    <row r="744" customFormat="false" ht="15" hidden="false" customHeight="false" outlineLevel="0" collapsed="false">
      <c r="A744" s="1" t="n">
        <v>98258</v>
      </c>
      <c r="B744" s="1" t="n">
        <v>173</v>
      </c>
      <c r="C744" s="1" t="s">
        <v>976</v>
      </c>
      <c r="D744" s="1" t="s">
        <v>977</v>
      </c>
      <c r="E744" s="1" t="s">
        <v>316</v>
      </c>
    </row>
    <row r="745" customFormat="false" ht="15" hidden="false" customHeight="false" outlineLevel="0" collapsed="false">
      <c r="A745" s="1" t="n">
        <v>98256</v>
      </c>
      <c r="B745" s="1" t="n">
        <v>154</v>
      </c>
      <c r="C745" s="1" t="s">
        <v>978</v>
      </c>
      <c r="D745" s="1" t="s">
        <v>977</v>
      </c>
      <c r="E745" s="1" t="s">
        <v>316</v>
      </c>
    </row>
    <row r="746" customFormat="false" ht="15" hidden="false" customHeight="false" outlineLevel="0" collapsed="false">
      <c r="A746" s="1" t="n">
        <v>84973</v>
      </c>
      <c r="B746" s="1" t="n">
        <v>179</v>
      </c>
      <c r="C746" s="1" t="s">
        <v>979</v>
      </c>
      <c r="D746" s="1" t="s">
        <v>249</v>
      </c>
      <c r="E746" s="1" t="s">
        <v>316</v>
      </c>
    </row>
    <row r="747" customFormat="false" ht="15" hidden="false" customHeight="false" outlineLevel="0" collapsed="false">
      <c r="A747" s="1" t="n">
        <v>4281</v>
      </c>
      <c r="B747" s="1" t="n">
        <v>108</v>
      </c>
      <c r="C747" s="1" t="s">
        <v>980</v>
      </c>
      <c r="D747" s="1" t="s">
        <v>249</v>
      </c>
      <c r="E747" s="1" t="s">
        <v>316</v>
      </c>
    </row>
    <row r="748" customFormat="false" ht="15" hidden="false" customHeight="false" outlineLevel="0" collapsed="false">
      <c r="A748" s="1" t="n">
        <v>65021</v>
      </c>
      <c r="B748" s="1" t="n">
        <v>160</v>
      </c>
      <c r="C748" s="1" t="s">
        <v>981</v>
      </c>
      <c r="D748" s="1" t="s">
        <v>249</v>
      </c>
      <c r="E748" s="1" t="s">
        <v>316</v>
      </c>
    </row>
    <row r="749" customFormat="false" ht="15" hidden="false" customHeight="false" outlineLevel="0" collapsed="false">
      <c r="A749" s="1" t="n">
        <v>4280</v>
      </c>
      <c r="B749" s="1" t="n">
        <v>143</v>
      </c>
      <c r="C749" s="1" t="s">
        <v>982</v>
      </c>
      <c r="D749" s="1" t="s">
        <v>249</v>
      </c>
      <c r="E749" s="1" t="s">
        <v>316</v>
      </c>
    </row>
    <row r="750" customFormat="false" ht="15" hidden="false" customHeight="false" outlineLevel="0" collapsed="false">
      <c r="A750" s="1" t="n">
        <v>74013</v>
      </c>
      <c r="B750" s="1" t="n">
        <v>101</v>
      </c>
      <c r="C750" s="1" t="s">
        <v>983</v>
      </c>
      <c r="D750" s="1" t="s">
        <v>249</v>
      </c>
      <c r="E750" s="1" t="s">
        <v>316</v>
      </c>
    </row>
    <row r="751" customFormat="false" ht="15" hidden="false" customHeight="false" outlineLevel="0" collapsed="false">
      <c r="A751" s="1" t="n">
        <v>97722</v>
      </c>
      <c r="B751" s="1" t="n">
        <v>139</v>
      </c>
      <c r="C751" s="1" t="s">
        <v>984</v>
      </c>
      <c r="D751" s="1" t="s">
        <v>985</v>
      </c>
      <c r="E751" s="1" t="s">
        <v>316</v>
      </c>
    </row>
    <row r="752" customFormat="false" ht="15" hidden="false" customHeight="false" outlineLevel="0" collapsed="false">
      <c r="A752" s="1" t="n">
        <v>83920</v>
      </c>
      <c r="B752" s="1" t="n">
        <v>105</v>
      </c>
      <c r="C752" s="1" t="s">
        <v>986</v>
      </c>
      <c r="D752" s="1" t="s">
        <v>975</v>
      </c>
      <c r="E752" s="1" t="s">
        <v>316</v>
      </c>
    </row>
    <row r="753" customFormat="false" ht="15" hidden="false" customHeight="false" outlineLevel="0" collapsed="false">
      <c r="A753" s="1" t="n">
        <v>88649</v>
      </c>
      <c r="B753" s="1" t="n">
        <v>119</v>
      </c>
      <c r="C753" s="1" t="s">
        <v>987</v>
      </c>
      <c r="D753" s="1" t="s">
        <v>249</v>
      </c>
      <c r="E753" s="1" t="s">
        <v>316</v>
      </c>
    </row>
    <row r="754" customFormat="false" ht="15" hidden="false" customHeight="false" outlineLevel="0" collapsed="false">
      <c r="A754" s="1" t="n">
        <v>71797</v>
      </c>
      <c r="B754" s="1" t="n">
        <v>198</v>
      </c>
      <c r="C754" s="1" t="s">
        <v>988</v>
      </c>
      <c r="D754" s="1" t="s">
        <v>977</v>
      </c>
      <c r="E754" s="1" t="s">
        <v>316</v>
      </c>
    </row>
    <row r="755" customFormat="false" ht="15" hidden="false" customHeight="false" outlineLevel="0" collapsed="false">
      <c r="A755" s="1" t="n">
        <v>75264</v>
      </c>
      <c r="B755" s="1" t="n">
        <v>121</v>
      </c>
      <c r="C755" s="1" t="s">
        <v>989</v>
      </c>
      <c r="D755" s="1" t="s">
        <v>977</v>
      </c>
      <c r="E755" s="1" t="s">
        <v>316</v>
      </c>
    </row>
    <row r="756" customFormat="false" ht="15" hidden="false" customHeight="false" outlineLevel="0" collapsed="false">
      <c r="A756" s="1" t="n">
        <v>86413</v>
      </c>
      <c r="B756" s="1" t="n">
        <v>150</v>
      </c>
      <c r="C756" s="1" t="s">
        <v>990</v>
      </c>
      <c r="D756" s="1" t="s">
        <v>327</v>
      </c>
      <c r="E756" s="1" t="s">
        <v>316</v>
      </c>
    </row>
    <row r="757" customFormat="false" ht="15" hidden="false" customHeight="false" outlineLevel="0" collapsed="false">
      <c r="A757" s="1" t="n">
        <v>86412</v>
      </c>
      <c r="B757" s="1" t="n">
        <v>191</v>
      </c>
      <c r="C757" s="1" t="s">
        <v>991</v>
      </c>
      <c r="D757" s="1" t="s">
        <v>170</v>
      </c>
      <c r="E757" s="1" t="s">
        <v>316</v>
      </c>
    </row>
    <row r="758" customFormat="false" ht="15" hidden="false" customHeight="false" outlineLevel="0" collapsed="false">
      <c r="A758" s="1" t="n">
        <v>93533</v>
      </c>
      <c r="B758" s="1" t="n">
        <v>102</v>
      </c>
      <c r="C758" s="1" t="s">
        <v>992</v>
      </c>
      <c r="D758" s="1" t="s">
        <v>166</v>
      </c>
      <c r="E758" s="1" t="s">
        <v>316</v>
      </c>
    </row>
    <row r="759" customFormat="false" ht="15" hidden="false" customHeight="false" outlineLevel="0" collapsed="false">
      <c r="A759" s="1" t="n">
        <v>93534</v>
      </c>
      <c r="B759" s="1" t="n">
        <v>162</v>
      </c>
      <c r="C759" s="1" t="s">
        <v>993</v>
      </c>
      <c r="D759" s="1" t="s">
        <v>166</v>
      </c>
      <c r="E759" s="1" t="s">
        <v>316</v>
      </c>
    </row>
    <row r="760" customFormat="false" ht="15" hidden="false" customHeight="false" outlineLevel="0" collapsed="false">
      <c r="A760" s="1" t="n">
        <v>53583</v>
      </c>
      <c r="B760" s="1" t="n">
        <v>198</v>
      </c>
      <c r="C760" s="1" t="s">
        <v>994</v>
      </c>
      <c r="D760" s="1" t="s">
        <v>170</v>
      </c>
      <c r="E760" s="1" t="s">
        <v>316</v>
      </c>
    </row>
    <row r="761" customFormat="false" ht="15" hidden="false" customHeight="false" outlineLevel="0" collapsed="false">
      <c r="A761" s="1" t="n">
        <v>53582</v>
      </c>
      <c r="B761" s="1" t="n">
        <v>138</v>
      </c>
      <c r="C761" s="1" t="s">
        <v>994</v>
      </c>
      <c r="D761" s="1" t="s">
        <v>166</v>
      </c>
      <c r="E761" s="1" t="s">
        <v>316</v>
      </c>
    </row>
    <row r="762" customFormat="false" ht="15" hidden="false" customHeight="false" outlineLevel="0" collapsed="false">
      <c r="A762" s="1" t="n">
        <v>56123</v>
      </c>
      <c r="B762" s="1" t="n">
        <v>158</v>
      </c>
      <c r="C762" s="1" t="s">
        <v>995</v>
      </c>
      <c r="D762" s="1" t="s">
        <v>170</v>
      </c>
      <c r="E762" s="1" t="s">
        <v>316</v>
      </c>
    </row>
    <row r="763" customFormat="false" ht="15" hidden="false" customHeight="false" outlineLevel="0" collapsed="false">
      <c r="A763" s="1" t="n">
        <v>23424</v>
      </c>
      <c r="B763" s="1" t="n">
        <v>100</v>
      </c>
      <c r="C763" s="1" t="s">
        <v>996</v>
      </c>
      <c r="D763" s="1" t="s">
        <v>166</v>
      </c>
      <c r="E763" s="1" t="s">
        <v>316</v>
      </c>
    </row>
    <row r="764" customFormat="false" ht="15" hidden="false" customHeight="false" outlineLevel="0" collapsed="false">
      <c r="A764" s="1" t="n">
        <v>55364</v>
      </c>
      <c r="B764" s="1" t="n">
        <v>114</v>
      </c>
      <c r="C764" s="1" t="s">
        <v>997</v>
      </c>
      <c r="D764" s="1" t="s">
        <v>327</v>
      </c>
      <c r="E764" s="1" t="s">
        <v>316</v>
      </c>
    </row>
    <row r="765" customFormat="false" ht="15" hidden="false" customHeight="false" outlineLevel="0" collapsed="false">
      <c r="A765" s="1" t="n">
        <v>35621</v>
      </c>
      <c r="B765" s="1" t="n">
        <v>199</v>
      </c>
      <c r="C765" s="1" t="s">
        <v>998</v>
      </c>
      <c r="D765" s="1" t="s">
        <v>327</v>
      </c>
      <c r="E765" s="1" t="s">
        <v>316</v>
      </c>
    </row>
    <row r="766" customFormat="false" ht="15" hidden="false" customHeight="false" outlineLevel="0" collapsed="false">
      <c r="A766" s="1" t="n">
        <v>76917</v>
      </c>
      <c r="B766" s="1" t="n">
        <v>144</v>
      </c>
      <c r="C766" s="1" t="s">
        <v>999</v>
      </c>
      <c r="D766" s="1" t="s">
        <v>1000</v>
      </c>
      <c r="E766" s="1" t="s">
        <v>84</v>
      </c>
    </row>
    <row r="767" customFormat="false" ht="15" hidden="false" customHeight="false" outlineLevel="0" collapsed="false">
      <c r="A767" s="1" t="n">
        <v>97169</v>
      </c>
      <c r="B767" s="1" t="n">
        <v>121</v>
      </c>
      <c r="C767" s="1" t="s">
        <v>999</v>
      </c>
      <c r="D767" s="1" t="s">
        <v>170</v>
      </c>
      <c r="E767" s="1" t="s">
        <v>84</v>
      </c>
    </row>
    <row r="768" customFormat="false" ht="15" hidden="false" customHeight="false" outlineLevel="0" collapsed="false">
      <c r="A768" s="1" t="n">
        <v>92947</v>
      </c>
      <c r="B768" s="1" t="n">
        <v>185</v>
      </c>
      <c r="C768" s="1" t="s">
        <v>1001</v>
      </c>
      <c r="D768" s="1" t="s">
        <v>1000</v>
      </c>
      <c r="E768" s="1" t="s">
        <v>84</v>
      </c>
    </row>
    <row r="769" customFormat="false" ht="15" hidden="false" customHeight="false" outlineLevel="0" collapsed="false">
      <c r="A769" s="1" t="n">
        <v>89424</v>
      </c>
      <c r="B769" s="1" t="n">
        <v>182</v>
      </c>
      <c r="C769" s="1" t="s">
        <v>1002</v>
      </c>
      <c r="D769" s="1" t="s">
        <v>1003</v>
      </c>
      <c r="E769" s="1" t="s">
        <v>84</v>
      </c>
    </row>
    <row r="770" customFormat="false" ht="15" hidden="false" customHeight="false" outlineLevel="0" collapsed="false">
      <c r="A770" s="1" t="n">
        <v>31899</v>
      </c>
      <c r="B770" s="1" t="n">
        <v>111</v>
      </c>
      <c r="C770" s="1" t="s">
        <v>1004</v>
      </c>
      <c r="D770" s="1" t="s">
        <v>1005</v>
      </c>
      <c r="E770" s="1" t="s">
        <v>84</v>
      </c>
    </row>
    <row r="771" customFormat="false" ht="15" hidden="false" customHeight="false" outlineLevel="0" collapsed="false">
      <c r="A771" s="1" t="n">
        <v>56101</v>
      </c>
      <c r="B771" s="1" t="n">
        <v>165</v>
      </c>
      <c r="C771" s="1" t="s">
        <v>1006</v>
      </c>
      <c r="D771" s="1" t="s">
        <v>1007</v>
      </c>
      <c r="E771" s="1" t="s">
        <v>84</v>
      </c>
    </row>
    <row r="772" customFormat="false" ht="15" hidden="false" customHeight="false" outlineLevel="0" collapsed="false">
      <c r="A772" s="1" t="n">
        <v>49537</v>
      </c>
      <c r="B772" s="1" t="n">
        <v>133</v>
      </c>
      <c r="C772" s="1" t="s">
        <v>1008</v>
      </c>
      <c r="D772" s="1" t="s">
        <v>1009</v>
      </c>
      <c r="E772" s="1" t="s">
        <v>84</v>
      </c>
    </row>
    <row r="773" customFormat="false" ht="15" hidden="false" customHeight="false" outlineLevel="0" collapsed="false">
      <c r="A773" s="1" t="n">
        <v>42597</v>
      </c>
      <c r="B773" s="1" t="n">
        <v>116</v>
      </c>
      <c r="C773" s="1" t="s">
        <v>1010</v>
      </c>
      <c r="D773" s="1" t="s">
        <v>1011</v>
      </c>
      <c r="E773" s="1" t="s">
        <v>84</v>
      </c>
    </row>
    <row r="774" customFormat="false" ht="15" hidden="false" customHeight="false" outlineLevel="0" collapsed="false">
      <c r="A774" s="1" t="n">
        <v>48614</v>
      </c>
      <c r="B774" s="1" t="n">
        <v>192</v>
      </c>
      <c r="C774" s="1" t="s">
        <v>1012</v>
      </c>
      <c r="D774" s="1" t="s">
        <v>166</v>
      </c>
      <c r="E774" s="1" t="s">
        <v>316</v>
      </c>
    </row>
    <row r="775" customFormat="false" ht="15" hidden="false" customHeight="false" outlineLevel="0" collapsed="false">
      <c r="A775" s="1" t="n">
        <v>39765</v>
      </c>
      <c r="B775" s="1" t="n">
        <v>132</v>
      </c>
      <c r="C775" s="1" t="s">
        <v>1013</v>
      </c>
      <c r="D775" s="1" t="s">
        <v>170</v>
      </c>
      <c r="E775" s="1" t="s">
        <v>316</v>
      </c>
    </row>
    <row r="776" customFormat="false" ht="15" hidden="false" customHeight="false" outlineLevel="0" collapsed="false">
      <c r="A776" s="1" t="n">
        <v>26318</v>
      </c>
      <c r="B776" s="1" t="n">
        <v>162</v>
      </c>
      <c r="C776" s="1" t="s">
        <v>1013</v>
      </c>
      <c r="D776" s="1" t="s">
        <v>1014</v>
      </c>
      <c r="E776" s="1" t="s">
        <v>316</v>
      </c>
    </row>
    <row r="777" customFormat="false" ht="15" hidden="false" customHeight="false" outlineLevel="0" collapsed="false">
      <c r="A777" s="1" t="n">
        <v>14595</v>
      </c>
      <c r="B777" s="1" t="n">
        <v>197</v>
      </c>
      <c r="C777" s="1" t="s">
        <v>1015</v>
      </c>
      <c r="D777" s="1" t="s">
        <v>1016</v>
      </c>
      <c r="E777" s="1" t="s">
        <v>84</v>
      </c>
    </row>
    <row r="778" customFormat="false" ht="15" hidden="false" customHeight="false" outlineLevel="0" collapsed="false">
      <c r="A778" s="1" t="n">
        <v>67148</v>
      </c>
      <c r="B778" s="1" t="n">
        <v>108</v>
      </c>
      <c r="C778" s="1" t="s">
        <v>1017</v>
      </c>
      <c r="D778" s="1" t="s">
        <v>327</v>
      </c>
      <c r="E778" s="1" t="s">
        <v>84</v>
      </c>
    </row>
    <row r="779" customFormat="false" ht="15" hidden="false" customHeight="false" outlineLevel="0" collapsed="false">
      <c r="A779" s="1" t="n">
        <v>82351</v>
      </c>
      <c r="B779" s="1" t="n">
        <v>161</v>
      </c>
      <c r="C779" s="1" t="s">
        <v>1018</v>
      </c>
      <c r="D779" s="1" t="s">
        <v>1019</v>
      </c>
      <c r="E779" s="1" t="s">
        <v>316</v>
      </c>
    </row>
    <row r="780" customFormat="false" ht="15" hidden="false" customHeight="false" outlineLevel="0" collapsed="false">
      <c r="A780" s="1" t="n">
        <v>64905</v>
      </c>
      <c r="B780" s="1" t="n">
        <v>134</v>
      </c>
      <c r="C780" s="1" t="s">
        <v>1020</v>
      </c>
      <c r="D780" s="1" t="s">
        <v>1019</v>
      </c>
      <c r="E780" s="1" t="s">
        <v>328</v>
      </c>
    </row>
    <row r="781" customFormat="false" ht="15" hidden="false" customHeight="false" outlineLevel="0" collapsed="false">
      <c r="A781" s="1" t="n">
        <v>92641</v>
      </c>
      <c r="B781" s="1" t="n">
        <v>155</v>
      </c>
      <c r="C781" s="1" t="s">
        <v>1021</v>
      </c>
      <c r="D781" s="1" t="s">
        <v>1019</v>
      </c>
      <c r="E781" s="1" t="s">
        <v>328</v>
      </c>
    </row>
    <row r="782" customFormat="false" ht="15" hidden="false" customHeight="false" outlineLevel="0" collapsed="false">
      <c r="A782" s="1" t="n">
        <v>64904</v>
      </c>
      <c r="B782" s="1" t="n">
        <v>175</v>
      </c>
      <c r="C782" s="1" t="s">
        <v>1022</v>
      </c>
      <c r="D782" s="1" t="s">
        <v>1019</v>
      </c>
      <c r="E782" s="1" t="s">
        <v>328</v>
      </c>
    </row>
    <row r="783" customFormat="false" ht="15" hidden="false" customHeight="false" outlineLevel="0" collapsed="false">
      <c r="A783" s="1" t="n">
        <v>64903</v>
      </c>
      <c r="B783" s="1" t="n">
        <v>115</v>
      </c>
      <c r="C783" s="1" t="s">
        <v>1023</v>
      </c>
      <c r="D783" s="1" t="s">
        <v>1019</v>
      </c>
      <c r="E783" s="1" t="s">
        <v>328</v>
      </c>
    </row>
    <row r="784" customFormat="false" ht="15" hidden="false" customHeight="false" outlineLevel="0" collapsed="false">
      <c r="A784" s="1" t="n">
        <v>96757</v>
      </c>
      <c r="B784" s="1" t="n">
        <v>173</v>
      </c>
      <c r="C784" s="1" t="s">
        <v>1024</v>
      </c>
      <c r="D784" s="1" t="s">
        <v>1025</v>
      </c>
      <c r="E784" s="1" t="s">
        <v>328</v>
      </c>
    </row>
    <row r="785" customFormat="false" ht="15" hidden="false" customHeight="false" outlineLevel="0" collapsed="false">
      <c r="A785" s="1" t="n">
        <v>74687</v>
      </c>
      <c r="B785" s="1" t="n">
        <v>122</v>
      </c>
      <c r="C785" s="1" t="s">
        <v>1026</v>
      </c>
      <c r="D785" s="1" t="s">
        <v>1019</v>
      </c>
      <c r="E785" s="1" t="s">
        <v>328</v>
      </c>
    </row>
    <row r="786" customFormat="false" ht="15" hidden="false" customHeight="false" outlineLevel="0" collapsed="false">
      <c r="A786" s="1" t="n">
        <v>67281</v>
      </c>
      <c r="B786" s="1" t="n">
        <v>197</v>
      </c>
      <c r="C786" s="1" t="s">
        <v>1027</v>
      </c>
      <c r="D786" s="1" t="s">
        <v>1028</v>
      </c>
      <c r="E786" s="1" t="s">
        <v>206</v>
      </c>
    </row>
    <row r="787" customFormat="false" ht="15" hidden="false" customHeight="false" outlineLevel="0" collapsed="false">
      <c r="A787" s="1" t="n">
        <v>72417</v>
      </c>
      <c r="B787" s="1" t="n">
        <v>197</v>
      </c>
      <c r="C787" s="1" t="s">
        <v>1029</v>
      </c>
      <c r="D787" s="1" t="s">
        <v>1030</v>
      </c>
      <c r="E787" s="1" t="s">
        <v>206</v>
      </c>
    </row>
    <row r="788" customFormat="false" ht="15" hidden="false" customHeight="false" outlineLevel="0" collapsed="false">
      <c r="A788" s="1" t="n">
        <v>67280</v>
      </c>
      <c r="B788" s="1" t="n">
        <v>131</v>
      </c>
      <c r="C788" s="1" t="s">
        <v>1031</v>
      </c>
      <c r="D788" s="1" t="s">
        <v>1028</v>
      </c>
      <c r="E788" s="1" t="s">
        <v>206</v>
      </c>
    </row>
    <row r="789" customFormat="false" ht="15" hidden="false" customHeight="false" outlineLevel="0" collapsed="false">
      <c r="A789" s="1" t="n">
        <v>67282</v>
      </c>
      <c r="B789" s="1" t="n">
        <v>156</v>
      </c>
      <c r="C789" s="1" t="s">
        <v>1032</v>
      </c>
      <c r="D789" s="1" t="s">
        <v>1028</v>
      </c>
      <c r="E789" s="1" t="s">
        <v>206</v>
      </c>
    </row>
    <row r="790" customFormat="false" ht="15" hidden="false" customHeight="false" outlineLevel="0" collapsed="false">
      <c r="A790" s="1" t="n">
        <v>12896</v>
      </c>
      <c r="B790" s="1" t="n">
        <v>133</v>
      </c>
      <c r="C790" s="1" t="s">
        <v>1033</v>
      </c>
      <c r="D790" s="1" t="s">
        <v>965</v>
      </c>
      <c r="E790" s="1" t="s">
        <v>206</v>
      </c>
    </row>
    <row r="791" customFormat="false" ht="15" hidden="false" customHeight="false" outlineLevel="0" collapsed="false">
      <c r="A791" s="1" t="n">
        <v>12861</v>
      </c>
      <c r="B791" s="1" t="n">
        <v>101</v>
      </c>
      <c r="C791" s="1" t="s">
        <v>1034</v>
      </c>
      <c r="D791" s="1" t="s">
        <v>950</v>
      </c>
      <c r="E791" s="1" t="s">
        <v>206</v>
      </c>
    </row>
    <row r="792" customFormat="false" ht="15" hidden="false" customHeight="false" outlineLevel="0" collapsed="false">
      <c r="A792" s="1" t="n">
        <v>53868</v>
      </c>
      <c r="B792" s="1" t="n">
        <v>111</v>
      </c>
      <c r="C792" s="1" t="s">
        <v>1035</v>
      </c>
      <c r="D792" s="1" t="s">
        <v>640</v>
      </c>
      <c r="E792" s="1" t="s">
        <v>10</v>
      </c>
    </row>
    <row r="793" customFormat="false" ht="15" hidden="false" customHeight="false" outlineLevel="0" collapsed="false">
      <c r="A793" s="1" t="n">
        <v>39475</v>
      </c>
      <c r="B793" s="1" t="n">
        <v>137</v>
      </c>
      <c r="C793" s="1" t="s">
        <v>1036</v>
      </c>
      <c r="D793" s="1" t="s">
        <v>9</v>
      </c>
      <c r="E793" s="1" t="s">
        <v>10</v>
      </c>
    </row>
    <row r="794" customFormat="false" ht="15" hidden="false" customHeight="false" outlineLevel="0" collapsed="false">
      <c r="A794" s="1" t="n">
        <v>88854</v>
      </c>
      <c r="B794" s="1" t="n">
        <v>183</v>
      </c>
      <c r="C794" s="1" t="s">
        <v>1037</v>
      </c>
      <c r="D794" s="1" t="s">
        <v>111</v>
      </c>
      <c r="E794" s="1" t="s">
        <v>252</v>
      </c>
    </row>
    <row r="795" customFormat="false" ht="15" hidden="false" customHeight="false" outlineLevel="0" collapsed="false">
      <c r="A795" s="1" t="n">
        <v>88855</v>
      </c>
      <c r="B795" s="1" t="n">
        <v>142</v>
      </c>
      <c r="C795" s="1" t="s">
        <v>1037</v>
      </c>
      <c r="D795" s="1" t="s">
        <v>827</v>
      </c>
      <c r="E795" s="1" t="s">
        <v>252</v>
      </c>
    </row>
    <row r="796" customFormat="false" ht="15" hidden="false" customHeight="false" outlineLevel="0" collapsed="false">
      <c r="A796" s="1" t="n">
        <v>61342</v>
      </c>
      <c r="B796" s="1" t="n">
        <v>146</v>
      </c>
      <c r="C796" s="1" t="s">
        <v>1038</v>
      </c>
      <c r="D796" s="1" t="s">
        <v>156</v>
      </c>
      <c r="E796" s="1" t="s">
        <v>7</v>
      </c>
    </row>
    <row r="797" customFormat="false" ht="15" hidden="false" customHeight="false" outlineLevel="0" collapsed="false">
      <c r="A797" s="1" t="n">
        <v>65259</v>
      </c>
      <c r="B797" s="1" t="n">
        <v>141</v>
      </c>
      <c r="C797" s="1" t="s">
        <v>1038</v>
      </c>
      <c r="D797" s="1" t="s">
        <v>1039</v>
      </c>
      <c r="E797" s="1" t="s">
        <v>7</v>
      </c>
    </row>
    <row r="798" customFormat="false" ht="15" hidden="false" customHeight="false" outlineLevel="0" collapsed="false">
      <c r="A798" s="1" t="n">
        <v>10913</v>
      </c>
      <c r="B798" s="1" t="n">
        <v>104</v>
      </c>
      <c r="C798" s="1" t="s">
        <v>1040</v>
      </c>
      <c r="D798" s="1" t="s">
        <v>6</v>
      </c>
      <c r="E798" s="1" t="s">
        <v>84</v>
      </c>
    </row>
    <row r="799" customFormat="false" ht="15" hidden="false" customHeight="false" outlineLevel="0" collapsed="false">
      <c r="A799" s="1" t="n">
        <v>14651</v>
      </c>
      <c r="B799" s="1" t="n">
        <v>137</v>
      </c>
      <c r="C799" s="1" t="s">
        <v>1041</v>
      </c>
      <c r="D799" s="1" t="s">
        <v>1042</v>
      </c>
      <c r="E799" s="1" t="s">
        <v>84</v>
      </c>
    </row>
    <row r="800" customFormat="false" ht="15" hidden="false" customHeight="false" outlineLevel="0" collapsed="false">
      <c r="A800" s="1" t="n">
        <v>35989</v>
      </c>
      <c r="B800" s="1" t="n">
        <v>116</v>
      </c>
      <c r="C800" s="1" t="s">
        <v>1043</v>
      </c>
      <c r="D800" s="1" t="s">
        <v>1044</v>
      </c>
      <c r="E800" s="1" t="s">
        <v>7</v>
      </c>
    </row>
    <row r="801" customFormat="false" ht="15" hidden="false" customHeight="false" outlineLevel="0" collapsed="false">
      <c r="A801" s="1" t="n">
        <v>97707</v>
      </c>
      <c r="B801" s="1" t="n">
        <v>162</v>
      </c>
      <c r="C801" s="1" t="s">
        <v>1045</v>
      </c>
      <c r="D801" s="1" t="s">
        <v>747</v>
      </c>
      <c r="E801" s="1" t="s">
        <v>84</v>
      </c>
    </row>
    <row r="802" customFormat="false" ht="15" hidden="false" customHeight="false" outlineLevel="0" collapsed="false">
      <c r="A802" s="1" t="n">
        <v>53161</v>
      </c>
      <c r="B802" s="1" t="n">
        <v>158</v>
      </c>
      <c r="C802" s="1" t="s">
        <v>1046</v>
      </c>
      <c r="D802" s="1" t="s">
        <v>1047</v>
      </c>
      <c r="E802" s="1" t="s">
        <v>10</v>
      </c>
    </row>
    <row r="803" customFormat="false" ht="15" hidden="false" customHeight="false" outlineLevel="0" collapsed="false">
      <c r="A803" s="1" t="n">
        <v>53160</v>
      </c>
      <c r="B803" s="1" t="n">
        <v>193</v>
      </c>
      <c r="C803" s="1" t="s">
        <v>1048</v>
      </c>
      <c r="D803" s="1" t="s">
        <v>1047</v>
      </c>
      <c r="E803" s="1" t="s">
        <v>10</v>
      </c>
    </row>
    <row r="804" customFormat="false" ht="15" hidden="false" customHeight="false" outlineLevel="0" collapsed="false">
      <c r="A804" s="1" t="n">
        <v>53159</v>
      </c>
      <c r="B804" s="1" t="n">
        <v>155</v>
      </c>
      <c r="C804" s="1" t="s">
        <v>1049</v>
      </c>
      <c r="D804" s="1" t="s">
        <v>313</v>
      </c>
      <c r="E804" s="1" t="s">
        <v>10</v>
      </c>
    </row>
    <row r="805" customFormat="false" ht="15" hidden="false" customHeight="false" outlineLevel="0" collapsed="false">
      <c r="A805" s="1" t="n">
        <v>49501</v>
      </c>
      <c r="B805" s="1" t="n">
        <v>124</v>
      </c>
      <c r="C805" s="1" t="s">
        <v>1050</v>
      </c>
      <c r="D805" s="1" t="s">
        <v>1051</v>
      </c>
      <c r="E805" s="1" t="s">
        <v>84</v>
      </c>
    </row>
    <row r="806" customFormat="false" ht="15" hidden="false" customHeight="false" outlineLevel="0" collapsed="false">
      <c r="A806" s="1" t="n">
        <v>62026</v>
      </c>
      <c r="B806" s="1" t="n">
        <v>163</v>
      </c>
      <c r="C806" s="1" t="s">
        <v>1052</v>
      </c>
      <c r="D806" s="1" t="s">
        <v>1053</v>
      </c>
      <c r="E806" s="1" t="s">
        <v>84</v>
      </c>
    </row>
    <row r="807" customFormat="false" ht="15" hidden="false" customHeight="false" outlineLevel="0" collapsed="false">
      <c r="A807" s="1" t="n">
        <v>62025</v>
      </c>
      <c r="B807" s="1" t="n">
        <v>103</v>
      </c>
      <c r="C807" s="1" t="s">
        <v>1054</v>
      </c>
      <c r="D807" s="1" t="s">
        <v>1053</v>
      </c>
      <c r="E807" s="1" t="s">
        <v>84</v>
      </c>
    </row>
    <row r="808" customFormat="false" ht="15" hidden="false" customHeight="false" outlineLevel="0" collapsed="false">
      <c r="A808" s="1" t="n">
        <v>62024</v>
      </c>
      <c r="B808" s="1" t="n">
        <v>144</v>
      </c>
      <c r="C808" s="1" t="s">
        <v>1055</v>
      </c>
      <c r="D808" s="1" t="s">
        <v>1056</v>
      </c>
      <c r="E808" s="1" t="s">
        <v>84</v>
      </c>
    </row>
    <row r="809" customFormat="false" ht="15" hidden="false" customHeight="false" outlineLevel="0" collapsed="false">
      <c r="A809" s="1" t="n">
        <v>91212</v>
      </c>
      <c r="B809" s="1" t="n">
        <v>117</v>
      </c>
      <c r="C809" s="1" t="s">
        <v>1057</v>
      </c>
      <c r="D809" s="1" t="s">
        <v>305</v>
      </c>
      <c r="E809" s="1" t="s">
        <v>84</v>
      </c>
    </row>
    <row r="810" customFormat="false" ht="15" hidden="false" customHeight="false" outlineLevel="0" collapsed="false">
      <c r="A810" s="1" t="n">
        <v>65049</v>
      </c>
      <c r="B810" s="1" t="n">
        <v>192</v>
      </c>
      <c r="C810" s="1" t="s">
        <v>1058</v>
      </c>
      <c r="D810" s="1" t="s">
        <v>305</v>
      </c>
      <c r="E810" s="1" t="s">
        <v>84</v>
      </c>
    </row>
    <row r="811" customFormat="false" ht="15" hidden="false" customHeight="false" outlineLevel="0" collapsed="false">
      <c r="A811" s="1" t="n">
        <v>65048</v>
      </c>
      <c r="B811" s="1" t="n">
        <v>132</v>
      </c>
      <c r="C811" s="1" t="s">
        <v>1059</v>
      </c>
      <c r="D811" s="1" t="s">
        <v>305</v>
      </c>
      <c r="E811" s="1" t="s">
        <v>84</v>
      </c>
    </row>
    <row r="812" customFormat="false" ht="15" hidden="false" customHeight="false" outlineLevel="0" collapsed="false">
      <c r="A812" s="1" t="n">
        <v>40694</v>
      </c>
      <c r="B812" s="1" t="n">
        <v>113</v>
      </c>
      <c r="C812" s="1" t="s">
        <v>1060</v>
      </c>
      <c r="D812" s="1" t="s">
        <v>759</v>
      </c>
      <c r="E812" s="1" t="s">
        <v>84</v>
      </c>
    </row>
    <row r="813" customFormat="false" ht="15" hidden="false" customHeight="false" outlineLevel="0" collapsed="false">
      <c r="A813" s="1" t="n">
        <v>19608</v>
      </c>
      <c r="B813" s="1" t="n">
        <v>134</v>
      </c>
      <c r="C813" s="1" t="s">
        <v>1061</v>
      </c>
      <c r="D813" s="1" t="s">
        <v>1062</v>
      </c>
      <c r="E813" s="1" t="s">
        <v>1063</v>
      </c>
    </row>
    <row r="814" customFormat="false" ht="15" hidden="false" customHeight="false" outlineLevel="0" collapsed="false">
      <c r="A814" s="1" t="n">
        <v>3912</v>
      </c>
      <c r="B814" s="1" t="n">
        <v>160</v>
      </c>
      <c r="C814" s="1" t="s">
        <v>1064</v>
      </c>
      <c r="D814" s="1" t="s">
        <v>1062</v>
      </c>
      <c r="E814" s="1" t="s">
        <v>1063</v>
      </c>
    </row>
    <row r="815" customFormat="false" ht="15" hidden="false" customHeight="false" outlineLevel="0" collapsed="false">
      <c r="A815" s="1" t="n">
        <v>74144</v>
      </c>
      <c r="B815" s="1" t="n">
        <v>176</v>
      </c>
      <c r="C815" s="1" t="s">
        <v>1065</v>
      </c>
      <c r="D815" s="1" t="s">
        <v>442</v>
      </c>
      <c r="E815" s="1" t="s">
        <v>1063</v>
      </c>
    </row>
    <row r="816" customFormat="false" ht="15" hidden="false" customHeight="false" outlineLevel="0" collapsed="false">
      <c r="A816" s="1" t="n">
        <v>74143</v>
      </c>
      <c r="B816" s="1" t="n">
        <v>116</v>
      </c>
      <c r="C816" s="1" t="s">
        <v>1066</v>
      </c>
      <c r="D816" s="1" t="s">
        <v>442</v>
      </c>
      <c r="E816" s="1" t="s">
        <v>1063</v>
      </c>
    </row>
    <row r="817" customFormat="false" ht="15" hidden="false" customHeight="false" outlineLevel="0" collapsed="false">
      <c r="A817" s="1" t="n">
        <v>56179</v>
      </c>
      <c r="B817" s="1" t="n">
        <v>105</v>
      </c>
      <c r="C817" s="1" t="s">
        <v>1067</v>
      </c>
      <c r="D817" s="1" t="s">
        <v>442</v>
      </c>
      <c r="E817" s="1" t="s">
        <v>1063</v>
      </c>
    </row>
    <row r="818" customFormat="false" ht="15" hidden="false" customHeight="false" outlineLevel="0" collapsed="false">
      <c r="A818" s="1" t="n">
        <v>77550</v>
      </c>
      <c r="B818" s="1" t="n">
        <v>169</v>
      </c>
      <c r="C818" s="1" t="s">
        <v>1068</v>
      </c>
      <c r="D818" s="1" t="s">
        <v>1069</v>
      </c>
      <c r="E818" s="1" t="s">
        <v>1063</v>
      </c>
    </row>
    <row r="819" customFormat="false" ht="15" hidden="false" customHeight="false" outlineLevel="0" collapsed="false">
      <c r="A819" s="1" t="n">
        <v>57333</v>
      </c>
      <c r="B819" s="1" t="n">
        <v>116</v>
      </c>
      <c r="C819" s="1" t="s">
        <v>1070</v>
      </c>
      <c r="D819" s="1" t="s">
        <v>804</v>
      </c>
      <c r="E819" s="1" t="s">
        <v>7</v>
      </c>
    </row>
    <row r="820" customFormat="false" ht="15" hidden="false" customHeight="false" outlineLevel="0" collapsed="false">
      <c r="A820" s="1" t="n">
        <v>3589</v>
      </c>
      <c r="B820" s="1" t="n">
        <v>159</v>
      </c>
      <c r="C820" s="1" t="s">
        <v>1071</v>
      </c>
      <c r="D820" s="1" t="s">
        <v>1072</v>
      </c>
      <c r="E820" s="1" t="s">
        <v>1063</v>
      </c>
    </row>
    <row r="821" customFormat="false" ht="15" hidden="false" customHeight="false" outlineLevel="0" collapsed="false">
      <c r="A821" s="1" t="n">
        <v>49878</v>
      </c>
      <c r="B821" s="1" t="n">
        <v>179</v>
      </c>
      <c r="C821" s="1" t="s">
        <v>1073</v>
      </c>
      <c r="D821" s="1" t="s">
        <v>1074</v>
      </c>
      <c r="E821" s="1" t="s">
        <v>1063</v>
      </c>
    </row>
    <row r="822" customFormat="false" ht="15" hidden="false" customHeight="false" outlineLevel="0" collapsed="false">
      <c r="A822" s="1" t="n">
        <v>55603</v>
      </c>
      <c r="B822" s="1" t="n">
        <v>141</v>
      </c>
      <c r="C822" s="1" t="s">
        <v>1075</v>
      </c>
      <c r="D822" s="1" t="s">
        <v>1074</v>
      </c>
      <c r="E822" s="1" t="s">
        <v>1063</v>
      </c>
    </row>
    <row r="823" customFormat="false" ht="15" hidden="false" customHeight="false" outlineLevel="0" collapsed="false">
      <c r="A823" s="1" t="n">
        <v>60580</v>
      </c>
      <c r="B823" s="1" t="n">
        <v>199</v>
      </c>
      <c r="C823" s="1" t="s">
        <v>1076</v>
      </c>
      <c r="D823" s="1" t="s">
        <v>1077</v>
      </c>
      <c r="E823" s="1" t="s">
        <v>1063</v>
      </c>
    </row>
    <row r="824" customFormat="false" ht="15" hidden="false" customHeight="false" outlineLevel="0" collapsed="false">
      <c r="A824" s="1" t="n">
        <v>49940</v>
      </c>
      <c r="B824" s="1" t="n">
        <v>154</v>
      </c>
      <c r="C824" s="1" t="s">
        <v>1078</v>
      </c>
      <c r="D824" s="1" t="s">
        <v>1079</v>
      </c>
      <c r="E824" s="1" t="s">
        <v>1063</v>
      </c>
    </row>
    <row r="825" customFormat="false" ht="15" hidden="false" customHeight="false" outlineLevel="0" collapsed="false">
      <c r="A825" s="1" t="n">
        <v>83165</v>
      </c>
      <c r="B825" s="1" t="n">
        <v>193</v>
      </c>
      <c r="C825" s="1" t="s">
        <v>1080</v>
      </c>
      <c r="D825" s="1" t="s">
        <v>747</v>
      </c>
      <c r="E825" s="1" t="s">
        <v>1063</v>
      </c>
    </row>
    <row r="826" customFormat="false" ht="15" hidden="false" customHeight="false" outlineLevel="0" collapsed="false">
      <c r="A826" s="1" t="n">
        <v>11619</v>
      </c>
      <c r="B826" s="1" t="n">
        <v>105</v>
      </c>
      <c r="C826" s="1" t="s">
        <v>1081</v>
      </c>
      <c r="D826" s="1" t="s">
        <v>747</v>
      </c>
      <c r="E826" s="1" t="s">
        <v>1063</v>
      </c>
    </row>
    <row r="827" customFormat="false" ht="15" hidden="false" customHeight="false" outlineLevel="0" collapsed="false">
      <c r="A827" s="1" t="n">
        <v>84207</v>
      </c>
      <c r="B827" s="1" t="n">
        <v>113</v>
      </c>
      <c r="C827" s="1" t="s">
        <v>1082</v>
      </c>
      <c r="D827" s="1" t="s">
        <v>1083</v>
      </c>
      <c r="E827" s="1" t="s">
        <v>1063</v>
      </c>
    </row>
    <row r="828" customFormat="false" ht="15" hidden="false" customHeight="false" outlineLevel="0" collapsed="false">
      <c r="A828" s="1" t="n">
        <v>83164</v>
      </c>
      <c r="B828" s="1" t="n">
        <v>133</v>
      </c>
      <c r="C828" s="1" t="s">
        <v>1082</v>
      </c>
      <c r="D828" s="1" t="s">
        <v>747</v>
      </c>
      <c r="E828" s="1" t="s">
        <v>1063</v>
      </c>
    </row>
    <row r="829" customFormat="false" ht="15" hidden="false" customHeight="false" outlineLevel="0" collapsed="false">
      <c r="A829" s="1" t="n">
        <v>83477</v>
      </c>
      <c r="B829" s="1" t="n">
        <v>163</v>
      </c>
      <c r="C829" s="1" t="s">
        <v>1084</v>
      </c>
      <c r="D829" s="1" t="s">
        <v>1085</v>
      </c>
      <c r="E829" s="1" t="s">
        <v>1063</v>
      </c>
    </row>
    <row r="830" customFormat="false" ht="15" hidden="false" customHeight="false" outlineLevel="0" collapsed="false">
      <c r="A830" s="1" t="n">
        <v>93822</v>
      </c>
      <c r="B830" s="1" t="n">
        <v>138</v>
      </c>
      <c r="C830" s="1" t="s">
        <v>1086</v>
      </c>
      <c r="D830" s="1" t="s">
        <v>1087</v>
      </c>
      <c r="E830" s="1" t="s">
        <v>1063</v>
      </c>
    </row>
    <row r="831" customFormat="false" ht="15" hidden="false" customHeight="false" outlineLevel="0" collapsed="false">
      <c r="A831" s="1" t="n">
        <v>83167</v>
      </c>
      <c r="B831" s="1" t="n">
        <v>111</v>
      </c>
      <c r="C831" s="1" t="s">
        <v>1088</v>
      </c>
      <c r="D831" s="1" t="s">
        <v>1089</v>
      </c>
      <c r="E831" s="1" t="s">
        <v>1063</v>
      </c>
    </row>
    <row r="832" customFormat="false" ht="15" hidden="false" customHeight="false" outlineLevel="0" collapsed="false">
      <c r="A832" s="1" t="n">
        <v>1723</v>
      </c>
      <c r="B832" s="1" t="n">
        <v>119</v>
      </c>
      <c r="C832" s="1" t="s">
        <v>1088</v>
      </c>
      <c r="D832" s="1" t="s">
        <v>1090</v>
      </c>
      <c r="E832" s="1" t="s">
        <v>1063</v>
      </c>
    </row>
    <row r="833" customFormat="false" ht="15" hidden="false" customHeight="false" outlineLevel="0" collapsed="false">
      <c r="A833" s="1" t="n">
        <v>83166</v>
      </c>
      <c r="B833" s="1" t="n">
        <v>152</v>
      </c>
      <c r="C833" s="1" t="s">
        <v>1091</v>
      </c>
      <c r="D833" s="1" t="s">
        <v>1092</v>
      </c>
      <c r="E833" s="1" t="s">
        <v>1063</v>
      </c>
    </row>
    <row r="834" customFormat="false" ht="15" hidden="false" customHeight="false" outlineLevel="0" collapsed="false">
      <c r="A834" s="1" t="n">
        <v>91769</v>
      </c>
      <c r="B834" s="1" t="n">
        <v>180</v>
      </c>
      <c r="C834" s="1" t="s">
        <v>1093</v>
      </c>
      <c r="D834" s="1" t="s">
        <v>1092</v>
      </c>
      <c r="E834" s="1" t="s">
        <v>1063</v>
      </c>
    </row>
    <row r="835" customFormat="false" ht="15" hidden="false" customHeight="false" outlineLevel="0" collapsed="false">
      <c r="A835" s="1" t="n">
        <v>81855</v>
      </c>
      <c r="B835" s="1" t="n">
        <v>156</v>
      </c>
      <c r="C835" s="1" t="s">
        <v>1094</v>
      </c>
      <c r="D835" s="1" t="s">
        <v>1092</v>
      </c>
      <c r="E835" s="1" t="s">
        <v>1063</v>
      </c>
    </row>
    <row r="836" customFormat="false" ht="15" hidden="false" customHeight="false" outlineLevel="0" collapsed="false">
      <c r="A836" s="1" t="n">
        <v>83168</v>
      </c>
      <c r="B836" s="1" t="n">
        <v>171</v>
      </c>
      <c r="C836" s="1" t="s">
        <v>1095</v>
      </c>
      <c r="D836" s="1" t="s">
        <v>1089</v>
      </c>
      <c r="E836" s="1" t="s">
        <v>1063</v>
      </c>
    </row>
    <row r="837" customFormat="false" ht="15" hidden="false" customHeight="false" outlineLevel="0" collapsed="false">
      <c r="A837" s="1" t="n">
        <v>1724</v>
      </c>
      <c r="B837" s="1" t="n">
        <v>179</v>
      </c>
      <c r="C837" s="1" t="s">
        <v>1095</v>
      </c>
      <c r="D837" s="1" t="s">
        <v>1090</v>
      </c>
      <c r="E837" s="1" t="s">
        <v>1063</v>
      </c>
    </row>
    <row r="838" customFormat="false" ht="15" hidden="false" customHeight="false" outlineLevel="0" collapsed="false">
      <c r="A838" s="1" t="n">
        <v>81864</v>
      </c>
      <c r="B838" s="1" t="n">
        <v>175</v>
      </c>
      <c r="C838" s="1" t="s">
        <v>1096</v>
      </c>
      <c r="D838" s="1" t="s">
        <v>1087</v>
      </c>
      <c r="E838" s="1" t="s">
        <v>1063</v>
      </c>
    </row>
    <row r="839" customFormat="false" ht="15" hidden="false" customHeight="false" outlineLevel="0" collapsed="false">
      <c r="A839" s="1" t="n">
        <v>93821</v>
      </c>
      <c r="B839" s="1" t="n">
        <v>179</v>
      </c>
      <c r="C839" s="1" t="s">
        <v>1097</v>
      </c>
      <c r="D839" s="1" t="s">
        <v>1087</v>
      </c>
      <c r="E839" s="1" t="s">
        <v>1063</v>
      </c>
    </row>
    <row r="840" customFormat="false" ht="15" hidden="false" customHeight="false" outlineLevel="0" collapsed="false">
      <c r="A840" s="1" t="n">
        <v>77016</v>
      </c>
      <c r="B840" s="1" t="n">
        <v>174</v>
      </c>
      <c r="C840" s="1" t="s">
        <v>1098</v>
      </c>
      <c r="D840" s="1" t="s">
        <v>1099</v>
      </c>
      <c r="E840" s="1" t="s">
        <v>1063</v>
      </c>
    </row>
    <row r="841" customFormat="false" ht="15" hidden="false" customHeight="false" outlineLevel="0" collapsed="false">
      <c r="A841" s="1" t="n">
        <v>15810</v>
      </c>
      <c r="B841" s="1" t="n">
        <v>139</v>
      </c>
      <c r="C841" s="1" t="s">
        <v>1100</v>
      </c>
      <c r="D841" s="1" t="s">
        <v>1101</v>
      </c>
      <c r="E841" s="1" t="s">
        <v>1063</v>
      </c>
    </row>
    <row r="842" customFormat="false" ht="15" hidden="false" customHeight="false" outlineLevel="0" collapsed="false">
      <c r="A842" s="1" t="n">
        <v>15811</v>
      </c>
      <c r="B842" s="1" t="n">
        <v>104</v>
      </c>
      <c r="C842" s="1" t="s">
        <v>1102</v>
      </c>
      <c r="D842" s="1" t="s">
        <v>1103</v>
      </c>
      <c r="E842" s="1" t="s">
        <v>1063</v>
      </c>
    </row>
    <row r="843" customFormat="false" ht="15" hidden="false" customHeight="false" outlineLevel="0" collapsed="false">
      <c r="A843" s="1" t="n">
        <v>12322</v>
      </c>
      <c r="B843" s="1" t="n">
        <v>193</v>
      </c>
      <c r="C843" s="1" t="s">
        <v>1104</v>
      </c>
      <c r="D843" s="1" t="s">
        <v>1105</v>
      </c>
      <c r="E843" s="1" t="s">
        <v>1106</v>
      </c>
    </row>
    <row r="844" customFormat="false" ht="15" hidden="false" customHeight="false" outlineLevel="0" collapsed="false">
      <c r="A844" s="1" t="n">
        <v>84001</v>
      </c>
      <c r="B844" s="1" t="n">
        <v>186</v>
      </c>
      <c r="C844" s="1" t="s">
        <v>1107</v>
      </c>
      <c r="D844" s="1" t="s">
        <v>1108</v>
      </c>
      <c r="E844" s="1" t="s">
        <v>1063</v>
      </c>
    </row>
    <row r="845" customFormat="false" ht="15" hidden="false" customHeight="false" outlineLevel="0" collapsed="false">
      <c r="A845" s="1" t="n">
        <v>84205</v>
      </c>
      <c r="B845" s="1" t="n">
        <v>195</v>
      </c>
      <c r="C845" s="1" t="s">
        <v>1109</v>
      </c>
      <c r="D845" s="1" t="s">
        <v>1108</v>
      </c>
      <c r="E845" s="1" t="s">
        <v>1063</v>
      </c>
    </row>
    <row r="846" customFormat="false" ht="15" hidden="false" customHeight="false" outlineLevel="0" collapsed="false">
      <c r="A846" s="1" t="n">
        <v>84000</v>
      </c>
      <c r="B846" s="1" t="n">
        <v>120</v>
      </c>
      <c r="C846" s="1" t="s">
        <v>1110</v>
      </c>
      <c r="D846" s="1" t="s">
        <v>1108</v>
      </c>
      <c r="E846" s="1" t="s">
        <v>1063</v>
      </c>
    </row>
    <row r="847" customFormat="false" ht="15" hidden="false" customHeight="false" outlineLevel="0" collapsed="false">
      <c r="A847" s="1" t="n">
        <v>83999</v>
      </c>
      <c r="B847" s="1" t="n">
        <v>194</v>
      </c>
      <c r="C847" s="1" t="s">
        <v>1111</v>
      </c>
      <c r="D847" s="1" t="s">
        <v>1108</v>
      </c>
      <c r="E847" s="1" t="s">
        <v>1063</v>
      </c>
    </row>
    <row r="848" customFormat="false" ht="15" hidden="false" customHeight="false" outlineLevel="0" collapsed="false">
      <c r="A848" s="1" t="n">
        <v>82995</v>
      </c>
      <c r="B848" s="1" t="n">
        <v>158</v>
      </c>
      <c r="C848" s="1" t="s">
        <v>1112</v>
      </c>
      <c r="D848" s="1" t="s">
        <v>1113</v>
      </c>
      <c r="E848" s="1" t="s">
        <v>1063</v>
      </c>
    </row>
    <row r="849" customFormat="false" ht="15" hidden="false" customHeight="false" outlineLevel="0" collapsed="false">
      <c r="A849" s="1" t="n">
        <v>82994</v>
      </c>
      <c r="B849" s="1" t="n">
        <v>199</v>
      </c>
      <c r="C849" s="1" t="s">
        <v>1114</v>
      </c>
      <c r="D849" s="1" t="s">
        <v>1113</v>
      </c>
      <c r="E849" s="1" t="s">
        <v>1063</v>
      </c>
    </row>
    <row r="850" customFormat="false" ht="15" hidden="false" customHeight="false" outlineLevel="0" collapsed="false">
      <c r="A850" s="1" t="n">
        <v>82993</v>
      </c>
      <c r="B850" s="1" t="n">
        <v>139</v>
      </c>
      <c r="C850" s="1" t="s">
        <v>1115</v>
      </c>
      <c r="D850" s="1" t="s">
        <v>1116</v>
      </c>
      <c r="E850" s="1" t="s">
        <v>1063</v>
      </c>
    </row>
    <row r="851" customFormat="false" ht="15" hidden="false" customHeight="false" outlineLevel="0" collapsed="false">
      <c r="A851" s="1" t="n">
        <v>96058</v>
      </c>
      <c r="B851" s="1" t="n">
        <v>105</v>
      </c>
      <c r="C851" s="1" t="s">
        <v>1117</v>
      </c>
      <c r="D851" s="1" t="s">
        <v>1118</v>
      </c>
      <c r="E851" s="1" t="s">
        <v>1063</v>
      </c>
    </row>
    <row r="852" customFormat="false" ht="15" hidden="false" customHeight="false" outlineLevel="0" collapsed="false">
      <c r="A852" s="1" t="n">
        <v>88522</v>
      </c>
      <c r="B852" s="1" t="n">
        <v>156</v>
      </c>
      <c r="C852" s="1" t="s">
        <v>1119</v>
      </c>
      <c r="D852" s="1" t="s">
        <v>1120</v>
      </c>
      <c r="E852" s="1" t="s">
        <v>1063</v>
      </c>
    </row>
    <row r="853" customFormat="false" ht="15" hidden="false" customHeight="false" outlineLevel="0" collapsed="false">
      <c r="A853" s="1" t="n">
        <v>88524</v>
      </c>
      <c r="B853" s="1" t="n">
        <v>175</v>
      </c>
      <c r="C853" s="1" t="s">
        <v>1121</v>
      </c>
      <c r="D853" s="1" t="s">
        <v>1120</v>
      </c>
      <c r="E853" s="1" t="s">
        <v>1063</v>
      </c>
    </row>
    <row r="854" customFormat="false" ht="15" hidden="false" customHeight="false" outlineLevel="0" collapsed="false">
      <c r="A854" s="1" t="n">
        <v>88526</v>
      </c>
      <c r="B854" s="1" t="n">
        <v>194</v>
      </c>
      <c r="C854" s="1" t="s">
        <v>1122</v>
      </c>
      <c r="D854" s="1" t="s">
        <v>1120</v>
      </c>
      <c r="E854" s="1" t="s">
        <v>1063</v>
      </c>
    </row>
    <row r="855" customFormat="false" ht="15" hidden="false" customHeight="false" outlineLevel="0" collapsed="false">
      <c r="A855" s="1" t="n">
        <v>90714</v>
      </c>
      <c r="B855" s="1" t="n">
        <v>174</v>
      </c>
      <c r="C855" s="1" t="s">
        <v>1123</v>
      </c>
      <c r="D855" s="1" t="s">
        <v>1124</v>
      </c>
      <c r="E855" s="1" t="s">
        <v>1063</v>
      </c>
    </row>
    <row r="856" customFormat="false" ht="15" hidden="false" customHeight="false" outlineLevel="0" collapsed="false">
      <c r="A856" s="1" t="n">
        <v>93820</v>
      </c>
      <c r="B856" s="1" t="n">
        <v>113</v>
      </c>
      <c r="C856" s="1" t="s">
        <v>1125</v>
      </c>
      <c r="D856" s="1" t="s">
        <v>1124</v>
      </c>
      <c r="E856" s="1" t="s">
        <v>1063</v>
      </c>
    </row>
    <row r="857" customFormat="false" ht="15" hidden="false" customHeight="false" outlineLevel="0" collapsed="false">
      <c r="A857" s="1" t="n">
        <v>88527</v>
      </c>
      <c r="B857" s="1" t="n">
        <v>153</v>
      </c>
      <c r="C857" s="1" t="s">
        <v>1126</v>
      </c>
      <c r="D857" s="1" t="s">
        <v>1120</v>
      </c>
      <c r="E857" s="1" t="s">
        <v>1063</v>
      </c>
    </row>
    <row r="858" customFormat="false" ht="15" hidden="false" customHeight="false" outlineLevel="0" collapsed="false">
      <c r="A858" s="1" t="n">
        <v>56951</v>
      </c>
      <c r="B858" s="1" t="n">
        <v>102</v>
      </c>
      <c r="C858" s="1" t="s">
        <v>1127</v>
      </c>
      <c r="D858" s="1" t="s">
        <v>1128</v>
      </c>
      <c r="E858" s="1" t="s">
        <v>1063</v>
      </c>
    </row>
    <row r="859" customFormat="false" ht="15" hidden="false" customHeight="false" outlineLevel="0" collapsed="false">
      <c r="A859" s="1" t="n">
        <v>87390</v>
      </c>
      <c r="B859" s="1" t="n">
        <v>199</v>
      </c>
      <c r="C859" s="1" t="s">
        <v>1129</v>
      </c>
      <c r="D859" s="1" t="s">
        <v>1130</v>
      </c>
      <c r="E859" s="1" t="s">
        <v>1063</v>
      </c>
    </row>
    <row r="860" customFormat="false" ht="15" hidden="false" customHeight="false" outlineLevel="0" collapsed="false">
      <c r="A860" s="1" t="n">
        <v>5727</v>
      </c>
      <c r="B860" s="1" t="n">
        <v>149</v>
      </c>
      <c r="C860" s="1" t="s">
        <v>1131</v>
      </c>
      <c r="D860" s="1" t="s">
        <v>1132</v>
      </c>
      <c r="E860" s="1" t="s">
        <v>1063</v>
      </c>
    </row>
    <row r="861" customFormat="false" ht="15" hidden="false" customHeight="false" outlineLevel="0" collapsed="false">
      <c r="A861" s="1" t="n">
        <v>93052</v>
      </c>
      <c r="B861" s="1" t="n">
        <v>155</v>
      </c>
      <c r="C861" s="1" t="s">
        <v>1133</v>
      </c>
      <c r="D861" s="1" t="s">
        <v>1132</v>
      </c>
      <c r="E861" s="1" t="s">
        <v>1063</v>
      </c>
    </row>
    <row r="862" customFormat="false" ht="15" hidden="false" customHeight="false" outlineLevel="0" collapsed="false">
      <c r="A862" s="1" t="n">
        <v>91745</v>
      </c>
      <c r="B862" s="1" t="n">
        <v>186</v>
      </c>
      <c r="C862" s="1" t="s">
        <v>1134</v>
      </c>
      <c r="D862" s="1" t="s">
        <v>1132</v>
      </c>
      <c r="E862" s="1" t="s">
        <v>1063</v>
      </c>
    </row>
    <row r="863" customFormat="false" ht="15" hidden="false" customHeight="false" outlineLevel="0" collapsed="false">
      <c r="A863" s="1" t="n">
        <v>93050</v>
      </c>
      <c r="B863" s="1" t="n">
        <v>130</v>
      </c>
      <c r="C863" s="1" t="s">
        <v>1135</v>
      </c>
      <c r="D863" s="1" t="s">
        <v>1132</v>
      </c>
      <c r="E863" s="1" t="s">
        <v>1063</v>
      </c>
    </row>
    <row r="864" customFormat="false" ht="15" hidden="false" customHeight="false" outlineLevel="0" collapsed="false">
      <c r="A864" s="1" t="n">
        <v>5724</v>
      </c>
      <c r="B864" s="1" t="n">
        <v>171</v>
      </c>
      <c r="C864" s="1" t="s">
        <v>1136</v>
      </c>
      <c r="D864" s="1" t="s">
        <v>1132</v>
      </c>
      <c r="E864" s="1" t="s">
        <v>1063</v>
      </c>
    </row>
    <row r="865" customFormat="false" ht="15" hidden="false" customHeight="false" outlineLevel="0" collapsed="false">
      <c r="A865" s="1" t="n">
        <v>93048</v>
      </c>
      <c r="B865" s="1" t="n">
        <v>133</v>
      </c>
      <c r="C865" s="1" t="s">
        <v>1137</v>
      </c>
      <c r="D865" s="1" t="s">
        <v>1132</v>
      </c>
      <c r="E865" s="1" t="s">
        <v>1063</v>
      </c>
    </row>
    <row r="866" customFormat="false" ht="15" hidden="false" customHeight="false" outlineLevel="0" collapsed="false">
      <c r="A866" s="1" t="n">
        <v>54629</v>
      </c>
      <c r="B866" s="1" t="n">
        <v>174</v>
      </c>
      <c r="C866" s="1" t="s">
        <v>1138</v>
      </c>
      <c r="D866" s="1" t="s">
        <v>1139</v>
      </c>
      <c r="E866" s="1" t="s">
        <v>1063</v>
      </c>
    </row>
    <row r="867" customFormat="false" ht="15" hidden="false" customHeight="false" outlineLevel="0" collapsed="false">
      <c r="A867" s="1" t="n">
        <v>74951</v>
      </c>
      <c r="B867" s="1" t="n">
        <v>104</v>
      </c>
      <c r="C867" s="1" t="s">
        <v>1140</v>
      </c>
      <c r="D867" s="1" t="s">
        <v>1141</v>
      </c>
      <c r="E867" s="1" t="s">
        <v>1063</v>
      </c>
    </row>
    <row r="868" customFormat="false" ht="15" hidden="false" customHeight="false" outlineLevel="0" collapsed="false">
      <c r="A868" s="1" t="n">
        <v>54637</v>
      </c>
      <c r="B868" s="1" t="n">
        <v>133</v>
      </c>
      <c r="C868" s="1" t="s">
        <v>1142</v>
      </c>
      <c r="D868" s="1" t="s">
        <v>1143</v>
      </c>
      <c r="E868" s="1" t="s">
        <v>1063</v>
      </c>
    </row>
    <row r="869" customFormat="false" ht="15" hidden="false" customHeight="false" outlineLevel="0" collapsed="false">
      <c r="A869" s="1" t="n">
        <v>5523</v>
      </c>
      <c r="B869" s="1" t="n">
        <v>129</v>
      </c>
      <c r="C869" s="1" t="s">
        <v>1144</v>
      </c>
      <c r="D869" s="1" t="s">
        <v>1141</v>
      </c>
      <c r="E869" s="1" t="s">
        <v>1063</v>
      </c>
    </row>
    <row r="870" customFormat="false" ht="15" hidden="false" customHeight="false" outlineLevel="0" collapsed="false">
      <c r="A870" s="1" t="n">
        <v>74950</v>
      </c>
      <c r="B870" s="1" t="n">
        <v>139</v>
      </c>
      <c r="C870" s="1" t="s">
        <v>1145</v>
      </c>
      <c r="D870" s="1" t="s">
        <v>1141</v>
      </c>
      <c r="E870" s="1" t="s">
        <v>1063</v>
      </c>
    </row>
    <row r="871" customFormat="false" ht="15" hidden="false" customHeight="false" outlineLevel="0" collapsed="false">
      <c r="A871" s="1" t="n">
        <v>54634</v>
      </c>
      <c r="B871" s="1" t="n">
        <v>155</v>
      </c>
      <c r="C871" s="1" t="s">
        <v>1146</v>
      </c>
      <c r="D871" s="1" t="s">
        <v>1139</v>
      </c>
      <c r="E871" s="1" t="s">
        <v>1063</v>
      </c>
    </row>
    <row r="872" customFormat="false" ht="15" hidden="false" customHeight="false" outlineLevel="0" collapsed="false">
      <c r="A872" s="1" t="n">
        <v>54636</v>
      </c>
      <c r="B872" s="1" t="n">
        <v>174</v>
      </c>
      <c r="C872" s="1" t="s">
        <v>1147</v>
      </c>
      <c r="D872" s="1" t="s">
        <v>1143</v>
      </c>
      <c r="E872" s="1" t="s">
        <v>1063</v>
      </c>
    </row>
    <row r="873" customFormat="false" ht="15" hidden="false" customHeight="false" outlineLevel="0" collapsed="false">
      <c r="A873" s="1" t="n">
        <v>5522</v>
      </c>
      <c r="B873" s="1" t="n">
        <v>170</v>
      </c>
      <c r="C873" s="1" t="s">
        <v>1148</v>
      </c>
      <c r="D873" s="1" t="s">
        <v>1141</v>
      </c>
      <c r="E873" s="1" t="s">
        <v>1063</v>
      </c>
    </row>
    <row r="874" customFormat="false" ht="15" hidden="false" customHeight="false" outlineLevel="0" collapsed="false">
      <c r="A874" s="1" t="n">
        <v>54632</v>
      </c>
      <c r="B874" s="1" t="n">
        <v>136</v>
      </c>
      <c r="C874" s="1" t="s">
        <v>1149</v>
      </c>
      <c r="D874" s="1" t="s">
        <v>1141</v>
      </c>
      <c r="E874" s="1" t="s">
        <v>1063</v>
      </c>
    </row>
    <row r="875" customFormat="false" ht="15" hidden="false" customHeight="false" outlineLevel="0" collapsed="false">
      <c r="A875" s="1" t="n">
        <v>54631</v>
      </c>
      <c r="B875" s="1" t="n">
        <v>177</v>
      </c>
      <c r="C875" s="1" t="s">
        <v>1150</v>
      </c>
      <c r="D875" s="1" t="s">
        <v>1141</v>
      </c>
      <c r="E875" s="1" t="s">
        <v>1063</v>
      </c>
    </row>
    <row r="876" customFormat="false" ht="15" hidden="false" customHeight="false" outlineLevel="0" collapsed="false">
      <c r="A876" s="1" t="n">
        <v>94337</v>
      </c>
      <c r="B876" s="1" t="n">
        <v>156</v>
      </c>
      <c r="C876" s="1" t="s">
        <v>1151</v>
      </c>
      <c r="D876" s="1" t="s">
        <v>1152</v>
      </c>
      <c r="E876" s="1" t="s">
        <v>1063</v>
      </c>
    </row>
    <row r="877" customFormat="false" ht="15" hidden="false" customHeight="false" outlineLevel="0" collapsed="false">
      <c r="A877" s="1" t="n">
        <v>54630</v>
      </c>
      <c r="B877" s="1" t="n">
        <v>111</v>
      </c>
      <c r="C877" s="1" t="s">
        <v>1153</v>
      </c>
      <c r="D877" s="1" t="s">
        <v>1141</v>
      </c>
      <c r="E877" s="1" t="s">
        <v>1063</v>
      </c>
    </row>
    <row r="878" customFormat="false" ht="15" hidden="false" customHeight="false" outlineLevel="0" collapsed="false">
      <c r="A878" s="1" t="n">
        <v>56273</v>
      </c>
      <c r="B878" s="1" t="n">
        <v>140</v>
      </c>
      <c r="C878" s="1" t="s">
        <v>1154</v>
      </c>
      <c r="D878" s="1" t="s">
        <v>1155</v>
      </c>
      <c r="E878" s="1" t="s">
        <v>1063</v>
      </c>
    </row>
    <row r="879" customFormat="false" ht="15" hidden="false" customHeight="false" outlineLevel="0" collapsed="false">
      <c r="A879" s="1" t="n">
        <v>66013</v>
      </c>
      <c r="B879" s="1" t="n">
        <v>199</v>
      </c>
      <c r="C879" s="1" t="s">
        <v>1156</v>
      </c>
      <c r="D879" s="1" t="s">
        <v>1155</v>
      </c>
      <c r="E879" s="1" t="s">
        <v>1063</v>
      </c>
    </row>
    <row r="880" customFormat="false" ht="15" hidden="false" customHeight="false" outlineLevel="0" collapsed="false">
      <c r="A880" s="1" t="n">
        <v>89717</v>
      </c>
      <c r="B880" s="1" t="n">
        <v>155</v>
      </c>
      <c r="C880" s="1" t="s">
        <v>1157</v>
      </c>
      <c r="D880" s="1" t="s">
        <v>1158</v>
      </c>
      <c r="E880" s="1" t="s">
        <v>452</v>
      </c>
    </row>
    <row r="881" customFormat="false" ht="15" hidden="false" customHeight="false" outlineLevel="0" collapsed="false">
      <c r="A881" s="1" t="n">
        <v>89718</v>
      </c>
      <c r="B881" s="1" t="n">
        <v>114</v>
      </c>
      <c r="C881" s="1" t="s">
        <v>1159</v>
      </c>
      <c r="D881" s="1" t="s">
        <v>1158</v>
      </c>
      <c r="E881" s="1" t="s">
        <v>452</v>
      </c>
    </row>
    <row r="882" customFormat="false" ht="15" hidden="false" customHeight="false" outlineLevel="0" collapsed="false">
      <c r="A882" s="1" t="n">
        <v>75661</v>
      </c>
      <c r="B882" s="1" t="n">
        <v>107</v>
      </c>
      <c r="C882" s="1" t="s">
        <v>1160</v>
      </c>
      <c r="D882" s="1" t="s">
        <v>1161</v>
      </c>
      <c r="E882" s="1" t="s">
        <v>1063</v>
      </c>
    </row>
    <row r="883" customFormat="false" ht="15" hidden="false" customHeight="false" outlineLevel="0" collapsed="false">
      <c r="A883" s="1" t="n">
        <v>76855</v>
      </c>
      <c r="B883" s="1" t="n">
        <v>147</v>
      </c>
      <c r="C883" s="1" t="s">
        <v>1162</v>
      </c>
      <c r="D883" s="1" t="s">
        <v>137</v>
      </c>
      <c r="E883" s="1" t="s">
        <v>1063</v>
      </c>
    </row>
    <row r="884" customFormat="false" ht="15" hidden="false" customHeight="false" outlineLevel="0" collapsed="false">
      <c r="A884" s="1" t="n">
        <v>75667</v>
      </c>
      <c r="B884" s="1" t="n">
        <v>164</v>
      </c>
      <c r="C884" s="1" t="s">
        <v>1163</v>
      </c>
      <c r="D884" s="1" t="s">
        <v>1161</v>
      </c>
      <c r="E884" s="1" t="s">
        <v>1063</v>
      </c>
    </row>
    <row r="885" customFormat="false" ht="15" hidden="false" customHeight="false" outlineLevel="0" collapsed="false">
      <c r="A885" s="1" t="n">
        <v>88776</v>
      </c>
      <c r="B885" s="1" t="n">
        <v>167</v>
      </c>
      <c r="C885" s="1" t="s">
        <v>1164</v>
      </c>
      <c r="D885" s="1" t="s">
        <v>1161</v>
      </c>
      <c r="E885" s="1" t="s">
        <v>1063</v>
      </c>
    </row>
    <row r="886" customFormat="false" ht="15" hidden="false" customHeight="false" outlineLevel="0" collapsed="false">
      <c r="A886" s="1" t="n">
        <v>88798</v>
      </c>
      <c r="B886" s="1" t="n">
        <v>142</v>
      </c>
      <c r="C886" s="1" t="s">
        <v>1165</v>
      </c>
      <c r="D886" s="1" t="s">
        <v>1161</v>
      </c>
      <c r="E886" s="1" t="s">
        <v>1063</v>
      </c>
    </row>
    <row r="887" customFormat="false" ht="15" hidden="false" customHeight="false" outlineLevel="0" collapsed="false">
      <c r="A887" s="1" t="n">
        <v>75660</v>
      </c>
      <c r="B887" s="1" t="n">
        <v>142</v>
      </c>
      <c r="C887" s="1" t="s">
        <v>1166</v>
      </c>
      <c r="D887" s="1" t="s">
        <v>1161</v>
      </c>
      <c r="E887" s="1" t="s">
        <v>1063</v>
      </c>
    </row>
    <row r="888" customFormat="false" ht="15" hidden="false" customHeight="false" outlineLevel="0" collapsed="false">
      <c r="A888" s="1" t="n">
        <v>77570</v>
      </c>
      <c r="B888" s="1" t="n">
        <v>125</v>
      </c>
      <c r="C888" s="1" t="s">
        <v>1167</v>
      </c>
      <c r="D888" s="1" t="s">
        <v>1161</v>
      </c>
      <c r="E888" s="1" t="s">
        <v>1063</v>
      </c>
    </row>
    <row r="889" customFormat="false" ht="15" hidden="false" customHeight="false" outlineLevel="0" collapsed="false">
      <c r="A889" s="1" t="n">
        <v>88796</v>
      </c>
      <c r="B889" s="1" t="n">
        <v>123</v>
      </c>
      <c r="C889" s="1" t="s">
        <v>1168</v>
      </c>
      <c r="D889" s="1" t="s">
        <v>1161</v>
      </c>
      <c r="E889" s="1" t="s">
        <v>1063</v>
      </c>
    </row>
    <row r="890" customFormat="false" ht="15" hidden="false" customHeight="false" outlineLevel="0" collapsed="false">
      <c r="A890" s="1" t="n">
        <v>9948</v>
      </c>
      <c r="B890" s="1" t="n">
        <v>139</v>
      </c>
      <c r="C890" s="1" t="s">
        <v>1169</v>
      </c>
      <c r="D890" s="1" t="s">
        <v>137</v>
      </c>
      <c r="E890" s="1" t="s">
        <v>1063</v>
      </c>
    </row>
    <row r="891" customFormat="false" ht="15" hidden="false" customHeight="false" outlineLevel="0" collapsed="false">
      <c r="A891" s="1" t="n">
        <v>95635</v>
      </c>
      <c r="B891" s="1" t="n">
        <v>108</v>
      </c>
      <c r="C891" s="1" t="s">
        <v>1170</v>
      </c>
      <c r="D891" s="1" t="s">
        <v>1171</v>
      </c>
      <c r="E891" s="1" t="s">
        <v>1063</v>
      </c>
    </row>
    <row r="892" customFormat="false" ht="15" hidden="false" customHeight="false" outlineLevel="0" collapsed="false">
      <c r="A892" s="1" t="n">
        <v>4829</v>
      </c>
      <c r="B892" s="1" t="n">
        <v>161</v>
      </c>
      <c r="C892" s="1" t="s">
        <v>1170</v>
      </c>
      <c r="D892" s="1" t="s">
        <v>1172</v>
      </c>
      <c r="E892" s="1" t="s">
        <v>1063</v>
      </c>
    </row>
    <row r="893" customFormat="false" ht="15" hidden="false" customHeight="false" outlineLevel="0" collapsed="false">
      <c r="A893" s="1" t="n">
        <v>66612</v>
      </c>
      <c r="B893" s="1" t="n">
        <v>175</v>
      </c>
      <c r="C893" s="1" t="s">
        <v>1170</v>
      </c>
      <c r="D893" s="1" t="s">
        <v>133</v>
      </c>
      <c r="E893" s="1" t="s">
        <v>1063</v>
      </c>
    </row>
    <row r="894" customFormat="false" ht="15" hidden="false" customHeight="false" outlineLevel="0" collapsed="false">
      <c r="A894" s="1" t="n">
        <v>95566</v>
      </c>
      <c r="B894" s="1" t="n">
        <v>111</v>
      </c>
      <c r="C894" s="1" t="s">
        <v>1173</v>
      </c>
      <c r="D894" s="1" t="s">
        <v>1174</v>
      </c>
      <c r="E894" s="1" t="s">
        <v>1063</v>
      </c>
    </row>
    <row r="895" customFormat="false" ht="15" hidden="false" customHeight="false" outlineLevel="0" collapsed="false">
      <c r="A895" s="1" t="n">
        <v>3586</v>
      </c>
      <c r="B895" s="1" t="n">
        <v>181</v>
      </c>
      <c r="C895" s="1" t="s">
        <v>1175</v>
      </c>
      <c r="D895" s="1" t="s">
        <v>1176</v>
      </c>
      <c r="E895" s="1" t="s">
        <v>1063</v>
      </c>
    </row>
    <row r="896" customFormat="false" ht="15" hidden="false" customHeight="false" outlineLevel="0" collapsed="false">
      <c r="A896" s="1" t="n">
        <v>94460</v>
      </c>
      <c r="B896" s="1" t="n">
        <v>160</v>
      </c>
      <c r="C896" s="1" t="s">
        <v>1177</v>
      </c>
      <c r="D896" s="1" t="s">
        <v>1178</v>
      </c>
      <c r="E896" s="1" t="s">
        <v>452</v>
      </c>
    </row>
    <row r="897" customFormat="false" ht="15" hidden="false" customHeight="false" outlineLevel="0" collapsed="false">
      <c r="A897" s="1" t="n">
        <v>94459</v>
      </c>
      <c r="B897" s="1" t="n">
        <v>122</v>
      </c>
      <c r="C897" s="1" t="s">
        <v>1179</v>
      </c>
      <c r="D897" s="1" t="s">
        <v>1178</v>
      </c>
      <c r="E897" s="1" t="s">
        <v>452</v>
      </c>
    </row>
    <row r="898" customFormat="false" ht="15" hidden="false" customHeight="false" outlineLevel="0" collapsed="false">
      <c r="A898" s="1" t="n">
        <v>94461</v>
      </c>
      <c r="B898" s="1" t="n">
        <v>125</v>
      </c>
      <c r="C898" s="1" t="s">
        <v>1180</v>
      </c>
      <c r="D898" s="1" t="s">
        <v>1178</v>
      </c>
      <c r="E898" s="1" t="s">
        <v>452</v>
      </c>
    </row>
    <row r="899" customFormat="false" ht="15" hidden="false" customHeight="false" outlineLevel="0" collapsed="false">
      <c r="A899" s="1" t="n">
        <v>68559</v>
      </c>
      <c r="B899" s="1" t="n">
        <v>108</v>
      </c>
      <c r="C899" s="1" t="s">
        <v>1181</v>
      </c>
      <c r="D899" s="1" t="s">
        <v>1182</v>
      </c>
      <c r="E899" s="1" t="s">
        <v>452</v>
      </c>
    </row>
    <row r="900" customFormat="false" ht="15" hidden="false" customHeight="false" outlineLevel="0" collapsed="false">
      <c r="A900" s="1" t="n">
        <v>68560</v>
      </c>
      <c r="B900" s="1" t="n">
        <v>146</v>
      </c>
      <c r="C900" s="1" t="s">
        <v>1183</v>
      </c>
      <c r="D900" s="1" t="s">
        <v>1182</v>
      </c>
      <c r="E900" s="1" t="s">
        <v>452</v>
      </c>
    </row>
    <row r="901" customFormat="false" ht="15" hidden="false" customHeight="false" outlineLevel="0" collapsed="false">
      <c r="A901" s="1" t="n">
        <v>19297</v>
      </c>
      <c r="B901" s="1" t="n">
        <v>132</v>
      </c>
      <c r="C901" s="1" t="s">
        <v>1184</v>
      </c>
      <c r="D901" s="1" t="s">
        <v>1185</v>
      </c>
      <c r="E901" s="1" t="s">
        <v>1063</v>
      </c>
    </row>
    <row r="902" customFormat="false" ht="15" hidden="false" customHeight="false" outlineLevel="0" collapsed="false">
      <c r="A902" s="1" t="n">
        <v>82764</v>
      </c>
      <c r="B902" s="1" t="n">
        <v>182</v>
      </c>
      <c r="C902" s="1" t="s">
        <v>1186</v>
      </c>
      <c r="D902" s="1" t="s">
        <v>1185</v>
      </c>
      <c r="E902" s="1" t="s">
        <v>1063</v>
      </c>
    </row>
    <row r="903" customFormat="false" ht="15" hidden="false" customHeight="false" outlineLevel="0" collapsed="false">
      <c r="A903" s="1" t="n">
        <v>19299</v>
      </c>
      <c r="B903" s="1" t="n">
        <v>151</v>
      </c>
      <c r="C903" s="1" t="s">
        <v>1187</v>
      </c>
      <c r="D903" s="1" t="s">
        <v>1185</v>
      </c>
      <c r="E903" s="1" t="s">
        <v>1063</v>
      </c>
    </row>
    <row r="904" customFormat="false" ht="15" hidden="false" customHeight="false" outlineLevel="0" collapsed="false">
      <c r="A904" s="1" t="n">
        <v>72202</v>
      </c>
      <c r="B904" s="1" t="n">
        <v>121</v>
      </c>
      <c r="C904" s="1" t="s">
        <v>1188</v>
      </c>
      <c r="D904" s="1" t="s">
        <v>1185</v>
      </c>
      <c r="E904" s="1" t="s">
        <v>1063</v>
      </c>
    </row>
    <row r="905" customFormat="false" ht="15" hidden="false" customHeight="false" outlineLevel="0" collapsed="false">
      <c r="A905" s="1" t="n">
        <v>19301</v>
      </c>
      <c r="B905" s="1" t="n">
        <v>145</v>
      </c>
      <c r="C905" s="1" t="s">
        <v>1189</v>
      </c>
      <c r="D905" s="1" t="s">
        <v>1185</v>
      </c>
      <c r="E905" s="1" t="s">
        <v>1063</v>
      </c>
    </row>
    <row r="906" customFormat="false" ht="15" hidden="false" customHeight="false" outlineLevel="0" collapsed="false">
      <c r="A906" s="1" t="n">
        <v>19298</v>
      </c>
      <c r="B906" s="1" t="n">
        <v>192</v>
      </c>
      <c r="C906" s="1" t="s">
        <v>1190</v>
      </c>
      <c r="D906" s="1" t="s">
        <v>1185</v>
      </c>
      <c r="E906" s="1" t="s">
        <v>1063</v>
      </c>
    </row>
    <row r="907" customFormat="false" ht="15" hidden="false" customHeight="false" outlineLevel="0" collapsed="false">
      <c r="A907" s="1" t="n">
        <v>83276</v>
      </c>
      <c r="B907" s="1" t="n">
        <v>121</v>
      </c>
      <c r="C907" s="1" t="s">
        <v>1191</v>
      </c>
      <c r="D907" s="1" t="s">
        <v>1192</v>
      </c>
      <c r="E907" s="1" t="s">
        <v>1063</v>
      </c>
    </row>
    <row r="908" customFormat="false" ht="15" hidden="false" customHeight="false" outlineLevel="0" collapsed="false">
      <c r="A908" s="1" t="n">
        <v>83275</v>
      </c>
      <c r="B908" s="1" t="n">
        <v>162</v>
      </c>
      <c r="C908" s="1" t="s">
        <v>1193</v>
      </c>
      <c r="D908" s="1" t="s">
        <v>1192</v>
      </c>
      <c r="E908" s="1" t="s">
        <v>1063</v>
      </c>
    </row>
    <row r="909" customFormat="false" ht="15" hidden="false" customHeight="false" outlineLevel="0" collapsed="false">
      <c r="A909" s="1" t="n">
        <v>83277</v>
      </c>
      <c r="B909" s="1" t="n">
        <v>181</v>
      </c>
      <c r="C909" s="1" t="s">
        <v>1194</v>
      </c>
      <c r="D909" s="1" t="s">
        <v>1192</v>
      </c>
      <c r="E909" s="1" t="s">
        <v>1063</v>
      </c>
    </row>
    <row r="910" customFormat="false" ht="15" hidden="false" customHeight="false" outlineLevel="0" collapsed="false">
      <c r="A910" s="1" t="n">
        <v>91549</v>
      </c>
      <c r="B910" s="1" t="n">
        <v>141</v>
      </c>
      <c r="C910" s="1" t="s">
        <v>1195</v>
      </c>
      <c r="D910" s="1" t="s">
        <v>1196</v>
      </c>
      <c r="E910" s="1" t="s">
        <v>1063</v>
      </c>
    </row>
    <row r="911" customFormat="false" ht="15" hidden="false" customHeight="false" outlineLevel="0" collapsed="false">
      <c r="A911" s="1" t="n">
        <v>91551</v>
      </c>
      <c r="B911" s="1" t="n">
        <v>144</v>
      </c>
      <c r="C911" s="1" t="s">
        <v>1197</v>
      </c>
      <c r="D911" s="1" t="s">
        <v>1196</v>
      </c>
      <c r="E911" s="1" t="s">
        <v>1063</v>
      </c>
    </row>
    <row r="912" customFormat="false" ht="15" hidden="false" customHeight="false" outlineLevel="0" collapsed="false">
      <c r="A912" s="1" t="n">
        <v>91554</v>
      </c>
      <c r="B912" s="1" t="n">
        <v>122</v>
      </c>
      <c r="C912" s="1" t="s">
        <v>1198</v>
      </c>
      <c r="D912" s="1" t="s">
        <v>1196</v>
      </c>
      <c r="E912" s="1" t="s">
        <v>1063</v>
      </c>
    </row>
    <row r="913" customFormat="false" ht="15" hidden="false" customHeight="false" outlineLevel="0" collapsed="false">
      <c r="A913" s="1" t="n">
        <v>91553</v>
      </c>
      <c r="B913" s="1" t="n">
        <v>163</v>
      </c>
      <c r="C913" s="1" t="s">
        <v>1199</v>
      </c>
      <c r="D913" s="1" t="s">
        <v>1196</v>
      </c>
      <c r="E913" s="1" t="s">
        <v>1063</v>
      </c>
    </row>
    <row r="914" customFormat="false" ht="15" hidden="false" customHeight="false" outlineLevel="0" collapsed="false">
      <c r="A914" s="1" t="n">
        <v>76879</v>
      </c>
      <c r="B914" s="1" t="n">
        <v>141</v>
      </c>
      <c r="C914" s="1" t="s">
        <v>1200</v>
      </c>
      <c r="D914" s="1" t="s">
        <v>1201</v>
      </c>
      <c r="E914" s="1" t="s">
        <v>7</v>
      </c>
    </row>
    <row r="915" customFormat="false" ht="15" hidden="false" customHeight="false" outlineLevel="0" collapsed="false">
      <c r="A915" s="1" t="n">
        <v>64578</v>
      </c>
      <c r="B915" s="1" t="n">
        <v>113</v>
      </c>
      <c r="C915" s="1" t="s">
        <v>1202</v>
      </c>
      <c r="D915" s="1" t="s">
        <v>720</v>
      </c>
      <c r="E915" s="1" t="s">
        <v>1063</v>
      </c>
    </row>
    <row r="916" customFormat="false" ht="15" hidden="false" customHeight="false" outlineLevel="0" collapsed="false">
      <c r="A916" s="1" t="n">
        <v>64581</v>
      </c>
      <c r="B916" s="1" t="n">
        <v>176</v>
      </c>
      <c r="C916" s="1" t="s">
        <v>1203</v>
      </c>
      <c r="D916" s="1" t="s">
        <v>720</v>
      </c>
      <c r="E916" s="1" t="s">
        <v>1063</v>
      </c>
    </row>
    <row r="917" customFormat="false" ht="15" hidden="false" customHeight="false" outlineLevel="0" collapsed="false">
      <c r="A917" s="1" t="n">
        <v>37165</v>
      </c>
      <c r="B917" s="1" t="n">
        <v>190</v>
      </c>
      <c r="C917" s="1" t="s">
        <v>1204</v>
      </c>
      <c r="D917" s="1" t="s">
        <v>918</v>
      </c>
      <c r="E917" s="1" t="s">
        <v>452</v>
      </c>
    </row>
    <row r="918" customFormat="false" ht="15" hidden="false" customHeight="false" outlineLevel="0" collapsed="false">
      <c r="A918" s="1" t="n">
        <v>86192</v>
      </c>
      <c r="B918" s="1" t="n">
        <v>143</v>
      </c>
      <c r="C918" s="1" t="s">
        <v>1205</v>
      </c>
      <c r="D918" s="1" t="s">
        <v>1206</v>
      </c>
      <c r="E918" s="1" t="s">
        <v>452</v>
      </c>
    </row>
    <row r="919" customFormat="false" ht="15" hidden="false" customHeight="false" outlineLevel="0" collapsed="false">
      <c r="A919" s="1" t="n">
        <v>89388</v>
      </c>
      <c r="B919" s="1" t="n">
        <v>198</v>
      </c>
      <c r="C919" s="1" t="s">
        <v>1207</v>
      </c>
      <c r="D919" s="1" t="s">
        <v>1206</v>
      </c>
      <c r="E919" s="1" t="s">
        <v>452</v>
      </c>
    </row>
    <row r="920" customFormat="false" ht="15" hidden="false" customHeight="false" outlineLevel="0" collapsed="false">
      <c r="A920" s="1" t="n">
        <v>91039</v>
      </c>
      <c r="B920" s="1" t="n">
        <v>118</v>
      </c>
      <c r="C920" s="1" t="s">
        <v>1208</v>
      </c>
      <c r="D920" s="1" t="s">
        <v>1209</v>
      </c>
      <c r="E920" s="1" t="s">
        <v>452</v>
      </c>
    </row>
    <row r="921" customFormat="false" ht="15" hidden="false" customHeight="false" outlineLevel="0" collapsed="false">
      <c r="A921" s="1" t="n">
        <v>86191</v>
      </c>
      <c r="B921" s="1" t="n">
        <v>184</v>
      </c>
      <c r="C921" s="1" t="s">
        <v>1210</v>
      </c>
      <c r="D921" s="1" t="s">
        <v>1206</v>
      </c>
      <c r="E921" s="1" t="s">
        <v>452</v>
      </c>
    </row>
    <row r="922" customFormat="false" ht="15" hidden="false" customHeight="false" outlineLevel="0" collapsed="false">
      <c r="A922" s="1" t="n">
        <v>91038</v>
      </c>
      <c r="B922" s="1" t="n">
        <v>159</v>
      </c>
      <c r="C922" s="1" t="s">
        <v>1211</v>
      </c>
      <c r="D922" s="1" t="s">
        <v>1209</v>
      </c>
      <c r="E922" s="1" t="s">
        <v>452</v>
      </c>
    </row>
    <row r="923" customFormat="false" ht="15" hidden="false" customHeight="false" outlineLevel="0" collapsed="false">
      <c r="A923" s="1" t="n">
        <v>94509</v>
      </c>
      <c r="B923" s="1" t="n">
        <v>104</v>
      </c>
      <c r="C923" s="1" t="s">
        <v>1212</v>
      </c>
      <c r="D923" s="1" t="s">
        <v>1206</v>
      </c>
      <c r="E923" s="1" t="s">
        <v>452</v>
      </c>
    </row>
    <row r="924" customFormat="false" ht="15" hidden="false" customHeight="false" outlineLevel="0" collapsed="false">
      <c r="A924" s="1" t="n">
        <v>89389</v>
      </c>
      <c r="B924" s="1" t="n">
        <v>157</v>
      </c>
      <c r="C924" s="1" t="s">
        <v>1213</v>
      </c>
      <c r="D924" s="1" t="s">
        <v>1206</v>
      </c>
      <c r="E924" s="1" t="s">
        <v>452</v>
      </c>
    </row>
    <row r="925" customFormat="false" ht="15" hidden="false" customHeight="false" outlineLevel="0" collapsed="false">
      <c r="A925" s="1" t="n">
        <v>72850</v>
      </c>
      <c r="B925" s="1" t="n">
        <v>152</v>
      </c>
      <c r="C925" s="1" t="s">
        <v>1214</v>
      </c>
      <c r="D925" s="1" t="s">
        <v>1215</v>
      </c>
      <c r="E925" s="1" t="s">
        <v>452</v>
      </c>
    </row>
    <row r="926" customFormat="false" ht="15" hidden="false" customHeight="false" outlineLevel="0" collapsed="false">
      <c r="A926" s="1" t="n">
        <v>72851</v>
      </c>
      <c r="B926" s="1" t="n">
        <v>117</v>
      </c>
      <c r="C926" s="1" t="s">
        <v>1216</v>
      </c>
      <c r="D926" s="1" t="s">
        <v>1215</v>
      </c>
      <c r="E926" s="1" t="s">
        <v>452</v>
      </c>
    </row>
    <row r="927" customFormat="false" ht="15" hidden="false" customHeight="false" outlineLevel="0" collapsed="false">
      <c r="A927" s="1" t="n">
        <v>94506</v>
      </c>
      <c r="B927" s="1" t="n">
        <v>126</v>
      </c>
      <c r="C927" s="1" t="s">
        <v>1217</v>
      </c>
      <c r="D927" s="1" t="s">
        <v>1215</v>
      </c>
      <c r="E927" s="1" t="s">
        <v>452</v>
      </c>
    </row>
    <row r="928" customFormat="false" ht="15" hidden="false" customHeight="false" outlineLevel="0" collapsed="false">
      <c r="A928" s="1" t="n">
        <v>72849</v>
      </c>
      <c r="B928" s="1" t="n">
        <v>114</v>
      </c>
      <c r="C928" s="1" t="s">
        <v>1218</v>
      </c>
      <c r="D928" s="1" t="s">
        <v>1215</v>
      </c>
      <c r="E928" s="1" t="s">
        <v>452</v>
      </c>
    </row>
    <row r="929" customFormat="false" ht="15" hidden="false" customHeight="false" outlineLevel="0" collapsed="false">
      <c r="A929" s="1" t="n">
        <v>78414</v>
      </c>
      <c r="B929" s="1" t="n">
        <v>106</v>
      </c>
      <c r="C929" s="1" t="s">
        <v>1219</v>
      </c>
      <c r="D929" s="1" t="s">
        <v>1220</v>
      </c>
      <c r="E929" s="1" t="s">
        <v>452</v>
      </c>
    </row>
    <row r="930" customFormat="false" ht="15" hidden="false" customHeight="false" outlineLevel="0" collapsed="false">
      <c r="A930" s="1" t="n">
        <v>78413</v>
      </c>
      <c r="B930" s="1" t="n">
        <v>147</v>
      </c>
      <c r="C930" s="1" t="s">
        <v>1221</v>
      </c>
      <c r="D930" s="1" t="s">
        <v>1220</v>
      </c>
      <c r="E930" s="1" t="s">
        <v>452</v>
      </c>
    </row>
    <row r="931" customFormat="false" ht="15" hidden="false" customHeight="false" outlineLevel="0" collapsed="false">
      <c r="A931" s="1" t="n">
        <v>93305</v>
      </c>
      <c r="B931" s="1" t="n">
        <v>187</v>
      </c>
      <c r="C931" s="1" t="s">
        <v>1222</v>
      </c>
      <c r="D931" s="1" t="s">
        <v>1223</v>
      </c>
      <c r="E931" s="1" t="s">
        <v>452</v>
      </c>
    </row>
    <row r="932" customFormat="false" ht="15" hidden="false" customHeight="false" outlineLevel="0" collapsed="false">
      <c r="A932" s="1" t="n">
        <v>93304</v>
      </c>
      <c r="B932" s="1" t="n">
        <v>127</v>
      </c>
      <c r="C932" s="1" t="s">
        <v>1224</v>
      </c>
      <c r="D932" s="1" t="s">
        <v>1223</v>
      </c>
      <c r="E932" s="1" t="s">
        <v>452</v>
      </c>
    </row>
    <row r="933" customFormat="false" ht="15" hidden="false" customHeight="false" outlineLevel="0" collapsed="false">
      <c r="A933" s="1" t="n">
        <v>90093</v>
      </c>
      <c r="B933" s="1" t="n">
        <v>113</v>
      </c>
      <c r="C933" s="1" t="s">
        <v>1225</v>
      </c>
      <c r="D933" s="1" t="s">
        <v>1226</v>
      </c>
      <c r="E933" s="1" t="s">
        <v>1063</v>
      </c>
    </row>
    <row r="934" customFormat="false" ht="15" hidden="false" customHeight="false" outlineLevel="0" collapsed="false">
      <c r="A934" s="1" t="n">
        <v>90097</v>
      </c>
      <c r="B934" s="1" t="n">
        <v>151</v>
      </c>
      <c r="C934" s="1" t="s">
        <v>1227</v>
      </c>
      <c r="D934" s="1" t="s">
        <v>1226</v>
      </c>
      <c r="E934" s="1" t="s">
        <v>1063</v>
      </c>
    </row>
    <row r="935" customFormat="false" ht="15" hidden="false" customHeight="false" outlineLevel="0" collapsed="false">
      <c r="A935" s="1" t="n">
        <v>90095</v>
      </c>
      <c r="B935" s="1" t="n">
        <v>132</v>
      </c>
      <c r="C935" s="1" t="s">
        <v>1228</v>
      </c>
      <c r="D935" s="1" t="s">
        <v>1226</v>
      </c>
      <c r="E935" s="1" t="s">
        <v>1063</v>
      </c>
    </row>
    <row r="936" customFormat="false" ht="15" hidden="false" customHeight="false" outlineLevel="0" collapsed="false">
      <c r="A936" s="1" t="n">
        <v>10719</v>
      </c>
      <c r="B936" s="1" t="n">
        <v>179</v>
      </c>
      <c r="C936" s="1" t="s">
        <v>1229</v>
      </c>
      <c r="D936" s="1" t="s">
        <v>1230</v>
      </c>
      <c r="E936" s="1" t="s">
        <v>1063</v>
      </c>
    </row>
    <row r="937" customFormat="false" ht="15" hidden="false" customHeight="false" outlineLevel="0" collapsed="false">
      <c r="A937" s="1" t="n">
        <v>10720</v>
      </c>
      <c r="B937" s="1" t="n">
        <v>116</v>
      </c>
      <c r="C937" s="1" t="s">
        <v>1231</v>
      </c>
      <c r="D937" s="1" t="s">
        <v>1230</v>
      </c>
      <c r="E937" s="1" t="s">
        <v>1063</v>
      </c>
    </row>
    <row r="938" customFormat="false" ht="15" hidden="false" customHeight="false" outlineLevel="0" collapsed="false">
      <c r="A938" s="1" t="n">
        <v>90090</v>
      </c>
      <c r="B938" s="1" t="n">
        <v>129</v>
      </c>
      <c r="C938" s="1" t="s">
        <v>1232</v>
      </c>
      <c r="D938" s="1" t="s">
        <v>1233</v>
      </c>
      <c r="E938" s="1" t="s">
        <v>1063</v>
      </c>
    </row>
    <row r="939" customFormat="false" ht="15" hidden="false" customHeight="false" outlineLevel="0" collapsed="false">
      <c r="A939" s="1" t="n">
        <v>3807</v>
      </c>
      <c r="B939" s="1" t="n">
        <v>170</v>
      </c>
      <c r="C939" s="1" t="s">
        <v>1234</v>
      </c>
      <c r="D939" s="1" t="s">
        <v>1233</v>
      </c>
      <c r="E939" s="1" t="s">
        <v>1063</v>
      </c>
    </row>
    <row r="940" customFormat="false" ht="15" hidden="false" customHeight="false" outlineLevel="0" collapsed="false">
      <c r="A940" s="1" t="n">
        <v>3809</v>
      </c>
      <c r="B940" s="1" t="n">
        <v>189</v>
      </c>
      <c r="C940" s="1" t="s">
        <v>1235</v>
      </c>
      <c r="D940" s="1" t="s">
        <v>1233</v>
      </c>
      <c r="E940" s="1" t="s">
        <v>1063</v>
      </c>
    </row>
    <row r="941" customFormat="false" ht="15" hidden="false" customHeight="false" outlineLevel="0" collapsed="false">
      <c r="A941" s="1" t="n">
        <v>90092</v>
      </c>
      <c r="B941" s="1" t="n">
        <v>154</v>
      </c>
      <c r="C941" s="1" t="s">
        <v>1236</v>
      </c>
      <c r="D941" s="1" t="s">
        <v>1226</v>
      </c>
      <c r="E941" s="1" t="s">
        <v>1063</v>
      </c>
    </row>
    <row r="942" customFormat="false" ht="15" hidden="false" customHeight="false" outlineLevel="0" collapsed="false">
      <c r="A942" s="1" t="n">
        <v>90094</v>
      </c>
      <c r="B942" s="1" t="n">
        <v>173</v>
      </c>
      <c r="C942" s="1" t="s">
        <v>1237</v>
      </c>
      <c r="D942" s="1" t="s">
        <v>1226</v>
      </c>
      <c r="E942" s="1" t="s">
        <v>1063</v>
      </c>
    </row>
    <row r="943" customFormat="false" ht="15" hidden="false" customHeight="false" outlineLevel="0" collapsed="false">
      <c r="A943" s="1" t="n">
        <v>90096</v>
      </c>
      <c r="B943" s="1" t="n">
        <v>192</v>
      </c>
      <c r="C943" s="1" t="s">
        <v>1238</v>
      </c>
      <c r="D943" s="1" t="s">
        <v>1226</v>
      </c>
      <c r="E943" s="1" t="s">
        <v>1063</v>
      </c>
    </row>
    <row r="944" customFormat="false" ht="15" hidden="false" customHeight="false" outlineLevel="0" collapsed="false">
      <c r="A944" s="1" t="n">
        <v>90089</v>
      </c>
      <c r="B944" s="1" t="n">
        <v>192</v>
      </c>
      <c r="C944" s="1" t="s">
        <v>1239</v>
      </c>
      <c r="D944" s="1" t="s">
        <v>1226</v>
      </c>
      <c r="E944" s="1" t="s">
        <v>1063</v>
      </c>
    </row>
    <row r="945" customFormat="false" ht="15" hidden="false" customHeight="false" outlineLevel="0" collapsed="false">
      <c r="A945" s="1" t="n">
        <v>12305</v>
      </c>
      <c r="B945" s="1" t="n">
        <v>197</v>
      </c>
      <c r="C945" s="1" t="s">
        <v>1240</v>
      </c>
      <c r="D945" s="1" t="s">
        <v>1171</v>
      </c>
      <c r="E945" s="1" t="s">
        <v>1063</v>
      </c>
    </row>
    <row r="946" customFormat="false" ht="15" hidden="false" customHeight="false" outlineLevel="0" collapsed="false">
      <c r="A946" s="1" t="n">
        <v>72638</v>
      </c>
      <c r="B946" s="1" t="n">
        <v>195</v>
      </c>
      <c r="C946" s="1" t="s">
        <v>1241</v>
      </c>
      <c r="D946" s="1" t="s">
        <v>1242</v>
      </c>
      <c r="E946" s="1" t="s">
        <v>1063</v>
      </c>
    </row>
    <row r="947" customFormat="false" ht="15" hidden="false" customHeight="false" outlineLevel="0" collapsed="false">
      <c r="A947" s="1" t="n">
        <v>72640</v>
      </c>
      <c r="B947" s="1" t="n">
        <v>192</v>
      </c>
      <c r="C947" s="1" t="s">
        <v>1243</v>
      </c>
      <c r="D947" s="1" t="s">
        <v>1242</v>
      </c>
      <c r="E947" s="1" t="s">
        <v>1063</v>
      </c>
    </row>
    <row r="948" customFormat="false" ht="15" hidden="false" customHeight="false" outlineLevel="0" collapsed="false">
      <c r="A948" s="1" t="n">
        <v>72639</v>
      </c>
      <c r="B948" s="1" t="n">
        <v>154</v>
      </c>
      <c r="C948" s="1" t="s">
        <v>1244</v>
      </c>
      <c r="D948" s="1" t="s">
        <v>1242</v>
      </c>
      <c r="E948" s="1" t="s">
        <v>1063</v>
      </c>
    </row>
    <row r="949" customFormat="false" ht="15" hidden="false" customHeight="false" outlineLevel="0" collapsed="false">
      <c r="A949" s="1" t="n">
        <v>12300</v>
      </c>
      <c r="B949" s="1" t="n">
        <v>194</v>
      </c>
      <c r="C949" s="1" t="s">
        <v>1245</v>
      </c>
      <c r="D949" s="1" t="s">
        <v>1171</v>
      </c>
      <c r="E949" s="1" t="s">
        <v>1063</v>
      </c>
    </row>
    <row r="950" customFormat="false" ht="15" hidden="false" customHeight="false" outlineLevel="0" collapsed="false">
      <c r="A950" s="1" t="n">
        <v>76542</v>
      </c>
      <c r="B950" s="1" t="n">
        <v>117</v>
      </c>
      <c r="C950" s="1" t="s">
        <v>1245</v>
      </c>
      <c r="D950" s="1" t="s">
        <v>1161</v>
      </c>
      <c r="E950" s="1" t="s">
        <v>1063</v>
      </c>
    </row>
    <row r="951" customFormat="false" ht="15" hidden="false" customHeight="false" outlineLevel="0" collapsed="false">
      <c r="A951" s="1" t="n">
        <v>12287</v>
      </c>
      <c r="B951" s="1" t="n">
        <v>168</v>
      </c>
      <c r="C951" s="1" t="s">
        <v>1246</v>
      </c>
      <c r="D951" s="1" t="s">
        <v>1247</v>
      </c>
      <c r="E951" s="1" t="s">
        <v>1063</v>
      </c>
    </row>
    <row r="952" customFormat="false" ht="15" hidden="false" customHeight="false" outlineLevel="0" collapsed="false">
      <c r="A952" s="1" t="n">
        <v>64171</v>
      </c>
      <c r="B952" s="1" t="n">
        <v>133</v>
      </c>
      <c r="C952" s="1" t="s">
        <v>1246</v>
      </c>
      <c r="D952" s="1" t="s">
        <v>1248</v>
      </c>
      <c r="E952" s="1" t="s">
        <v>1063</v>
      </c>
    </row>
    <row r="953" customFormat="false" ht="15" hidden="false" customHeight="false" outlineLevel="0" collapsed="false">
      <c r="A953" s="1" t="n">
        <v>83661</v>
      </c>
      <c r="B953" s="1" t="n">
        <v>110</v>
      </c>
      <c r="C953" s="1" t="s">
        <v>1249</v>
      </c>
      <c r="D953" s="1" t="s">
        <v>1250</v>
      </c>
      <c r="E953" s="1" t="s">
        <v>1063</v>
      </c>
    </row>
    <row r="954" customFormat="false" ht="15" hidden="false" customHeight="false" outlineLevel="0" collapsed="false">
      <c r="A954" s="1" t="n">
        <v>12276</v>
      </c>
      <c r="B954" s="1" t="n">
        <v>130</v>
      </c>
      <c r="C954" s="1" t="s">
        <v>1249</v>
      </c>
      <c r="D954" s="1" t="s">
        <v>1247</v>
      </c>
      <c r="E954" s="1" t="s">
        <v>1063</v>
      </c>
    </row>
    <row r="955" customFormat="false" ht="15" hidden="false" customHeight="false" outlineLevel="0" collapsed="false">
      <c r="A955" s="1" t="n">
        <v>64172</v>
      </c>
      <c r="B955" s="1" t="n">
        <v>193</v>
      </c>
      <c r="C955" s="1" t="s">
        <v>1249</v>
      </c>
      <c r="D955" s="1" t="s">
        <v>1248</v>
      </c>
      <c r="E955" s="1" t="s">
        <v>1063</v>
      </c>
    </row>
    <row r="956" customFormat="false" ht="15" hidden="false" customHeight="false" outlineLevel="0" collapsed="false">
      <c r="A956" s="1" t="n">
        <v>76541</v>
      </c>
      <c r="B956" s="1" t="n">
        <v>158</v>
      </c>
      <c r="C956" s="1" t="s">
        <v>1251</v>
      </c>
      <c r="D956" s="1" t="s">
        <v>1252</v>
      </c>
      <c r="E956" s="1" t="s">
        <v>1063</v>
      </c>
    </row>
    <row r="957" customFormat="false" ht="15" hidden="false" customHeight="false" outlineLevel="0" collapsed="false">
      <c r="A957" s="1" t="n">
        <v>12271</v>
      </c>
      <c r="B957" s="1" t="n">
        <v>133</v>
      </c>
      <c r="C957" s="1" t="s">
        <v>1253</v>
      </c>
      <c r="D957" s="1" t="s">
        <v>1087</v>
      </c>
      <c r="E957" s="1" t="s">
        <v>1063</v>
      </c>
    </row>
    <row r="958" customFormat="false" ht="15" hidden="false" customHeight="false" outlineLevel="0" collapsed="false">
      <c r="A958" s="1" t="n">
        <v>72652</v>
      </c>
      <c r="B958" s="1" t="n">
        <v>195</v>
      </c>
      <c r="C958" s="1" t="s">
        <v>1253</v>
      </c>
      <c r="D958" s="1" t="s">
        <v>1254</v>
      </c>
      <c r="E958" s="1" t="s">
        <v>1063</v>
      </c>
    </row>
    <row r="959" customFormat="false" ht="15" hidden="false" customHeight="false" outlineLevel="0" collapsed="false">
      <c r="A959" s="1" t="n">
        <v>12303</v>
      </c>
      <c r="B959" s="1" t="n">
        <v>178</v>
      </c>
      <c r="C959" s="1" t="s">
        <v>1255</v>
      </c>
      <c r="D959" s="1" t="s">
        <v>1171</v>
      </c>
      <c r="E959" s="1" t="s">
        <v>1063</v>
      </c>
    </row>
    <row r="960" customFormat="false" ht="15" hidden="false" customHeight="false" outlineLevel="0" collapsed="false">
      <c r="A960" s="1" t="n">
        <v>83660</v>
      </c>
      <c r="B960" s="1" t="n">
        <v>145</v>
      </c>
      <c r="C960" s="1" t="s">
        <v>1255</v>
      </c>
      <c r="D960" s="1" t="s">
        <v>1256</v>
      </c>
      <c r="E960" s="1" t="s">
        <v>1063</v>
      </c>
    </row>
    <row r="961" customFormat="false" ht="15" hidden="false" customHeight="false" outlineLevel="0" collapsed="false">
      <c r="A961" s="1" t="n">
        <v>72649</v>
      </c>
      <c r="B961" s="1" t="n">
        <v>132</v>
      </c>
      <c r="C961" s="1" t="s">
        <v>1257</v>
      </c>
      <c r="D961" s="1" t="s">
        <v>1130</v>
      </c>
      <c r="E961" s="1" t="s">
        <v>1063</v>
      </c>
    </row>
    <row r="962" customFormat="false" ht="15" hidden="false" customHeight="false" outlineLevel="0" collapsed="false">
      <c r="A962" s="1" t="n">
        <v>72641</v>
      </c>
      <c r="B962" s="1" t="n">
        <v>157</v>
      </c>
      <c r="C962" s="1" t="s">
        <v>1258</v>
      </c>
      <c r="D962" s="1" t="s">
        <v>1259</v>
      </c>
      <c r="E962" s="1" t="s">
        <v>1063</v>
      </c>
    </row>
    <row r="963" customFormat="false" ht="15" hidden="false" customHeight="false" outlineLevel="0" collapsed="false">
      <c r="A963" s="1" t="n">
        <v>13229</v>
      </c>
      <c r="B963" s="1" t="n">
        <v>115</v>
      </c>
      <c r="C963" s="1" t="s">
        <v>1260</v>
      </c>
      <c r="D963" s="1" t="s">
        <v>1171</v>
      </c>
      <c r="E963" s="1" t="s">
        <v>1063</v>
      </c>
    </row>
    <row r="964" customFormat="false" ht="15" hidden="false" customHeight="false" outlineLevel="0" collapsed="false">
      <c r="A964" s="1" t="n">
        <v>72651</v>
      </c>
      <c r="B964" s="1" t="n">
        <v>135</v>
      </c>
      <c r="C964" s="1" t="s">
        <v>1260</v>
      </c>
      <c r="D964" s="1" t="s">
        <v>1161</v>
      </c>
      <c r="E964" s="1" t="s">
        <v>1063</v>
      </c>
    </row>
    <row r="965" customFormat="false" ht="15" hidden="false" customHeight="false" outlineLevel="0" collapsed="false">
      <c r="A965" s="1" t="n">
        <v>12297</v>
      </c>
      <c r="B965" s="1" t="n">
        <v>146</v>
      </c>
      <c r="C965" s="1" t="s">
        <v>1261</v>
      </c>
      <c r="D965" s="1" t="s">
        <v>1171</v>
      </c>
      <c r="E965" s="1" t="s">
        <v>1063</v>
      </c>
    </row>
    <row r="966" customFormat="false" ht="15" hidden="false" customHeight="false" outlineLevel="0" collapsed="false">
      <c r="A966" s="1" t="n">
        <v>72650</v>
      </c>
      <c r="B966" s="1" t="n">
        <v>170</v>
      </c>
      <c r="C966" s="1" t="s">
        <v>1261</v>
      </c>
      <c r="D966" s="1" t="s">
        <v>1161</v>
      </c>
      <c r="E966" s="1" t="s">
        <v>1063</v>
      </c>
    </row>
    <row r="967" customFormat="false" ht="15" hidden="false" customHeight="false" outlineLevel="0" collapsed="false">
      <c r="A967" s="1" t="n">
        <v>12296</v>
      </c>
      <c r="B967" s="1" t="n">
        <v>187</v>
      </c>
      <c r="C967" s="1" t="s">
        <v>1262</v>
      </c>
      <c r="D967" s="1" t="s">
        <v>1171</v>
      </c>
      <c r="E967" s="1" t="s">
        <v>1063</v>
      </c>
    </row>
    <row r="968" customFormat="false" ht="15" hidden="false" customHeight="false" outlineLevel="0" collapsed="false">
      <c r="A968" s="1" t="n">
        <v>12270</v>
      </c>
      <c r="B968" s="1" t="n">
        <v>168</v>
      </c>
      <c r="C968" s="1" t="s">
        <v>1263</v>
      </c>
      <c r="D968" s="1" t="s">
        <v>1171</v>
      </c>
      <c r="E968" s="1" t="s">
        <v>1063</v>
      </c>
    </row>
    <row r="969" customFormat="false" ht="15" hidden="false" customHeight="false" outlineLevel="0" collapsed="false">
      <c r="A969" s="1" t="n">
        <v>56712</v>
      </c>
      <c r="B969" s="1" t="n">
        <v>167</v>
      </c>
      <c r="C969" s="1" t="s">
        <v>1263</v>
      </c>
      <c r="D969" s="1" t="s">
        <v>1161</v>
      </c>
      <c r="E969" s="1" t="s">
        <v>1063</v>
      </c>
    </row>
    <row r="970" customFormat="false" ht="15" hidden="false" customHeight="false" outlineLevel="0" collapsed="false">
      <c r="A970" s="1" t="n">
        <v>67498</v>
      </c>
      <c r="B970" s="1" t="n">
        <v>173</v>
      </c>
      <c r="C970" s="1" t="s">
        <v>1264</v>
      </c>
      <c r="D970" s="1" t="s">
        <v>1265</v>
      </c>
      <c r="E970" s="1" t="s">
        <v>1063</v>
      </c>
    </row>
    <row r="971" customFormat="false" ht="15" hidden="false" customHeight="false" outlineLevel="0" collapsed="false">
      <c r="A971" s="1" t="n">
        <v>12290</v>
      </c>
      <c r="B971" s="1" t="n">
        <v>124</v>
      </c>
      <c r="C971" s="1" t="s">
        <v>1266</v>
      </c>
      <c r="D971" s="1" t="s">
        <v>1171</v>
      </c>
      <c r="E971" s="1" t="s">
        <v>1063</v>
      </c>
    </row>
    <row r="972" customFormat="false" ht="15" hidden="false" customHeight="false" outlineLevel="0" collapsed="false">
      <c r="A972" s="1" t="n">
        <v>72653</v>
      </c>
      <c r="B972" s="1" t="n">
        <v>154</v>
      </c>
      <c r="C972" s="1" t="s">
        <v>1266</v>
      </c>
      <c r="D972" s="1" t="s">
        <v>1161</v>
      </c>
      <c r="E972" s="1" t="s">
        <v>1063</v>
      </c>
    </row>
    <row r="973" customFormat="false" ht="15" hidden="false" customHeight="false" outlineLevel="0" collapsed="false">
      <c r="A973" s="1" t="n">
        <v>12292</v>
      </c>
      <c r="B973" s="1" t="n">
        <v>149</v>
      </c>
      <c r="C973" s="1" t="s">
        <v>1267</v>
      </c>
      <c r="D973" s="1" t="s">
        <v>1171</v>
      </c>
      <c r="E973" s="1" t="s">
        <v>1063</v>
      </c>
    </row>
    <row r="974" customFormat="false" ht="15" hidden="false" customHeight="false" outlineLevel="0" collapsed="false">
      <c r="A974" s="1" t="n">
        <v>72654</v>
      </c>
      <c r="B974" s="1" t="n">
        <v>113</v>
      </c>
      <c r="C974" s="1" t="s">
        <v>1267</v>
      </c>
      <c r="D974" s="1" t="s">
        <v>1161</v>
      </c>
      <c r="E974" s="1" t="s">
        <v>1063</v>
      </c>
    </row>
    <row r="975" customFormat="false" ht="15" hidden="false" customHeight="false" outlineLevel="0" collapsed="false">
      <c r="A975" s="1" t="n">
        <v>93061</v>
      </c>
      <c r="B975" s="1" t="n">
        <v>174</v>
      </c>
      <c r="C975" s="1" t="s">
        <v>1268</v>
      </c>
      <c r="D975" s="1" t="s">
        <v>787</v>
      </c>
      <c r="E975" s="1" t="s">
        <v>1063</v>
      </c>
    </row>
    <row r="976" customFormat="false" ht="15" hidden="false" customHeight="false" outlineLevel="0" collapsed="false">
      <c r="A976" s="1" t="n">
        <v>11929</v>
      </c>
      <c r="B976" s="1" t="n">
        <v>157</v>
      </c>
      <c r="C976" s="1" t="s">
        <v>1269</v>
      </c>
      <c r="D976" s="1" t="s">
        <v>787</v>
      </c>
      <c r="E976" s="1" t="s">
        <v>1063</v>
      </c>
    </row>
    <row r="977" customFormat="false" ht="15" hidden="false" customHeight="false" outlineLevel="0" collapsed="false">
      <c r="A977" s="1" t="n">
        <v>88520</v>
      </c>
      <c r="B977" s="1" t="n">
        <v>131</v>
      </c>
      <c r="C977" s="1" t="s">
        <v>1270</v>
      </c>
      <c r="D977" s="1" t="s">
        <v>1271</v>
      </c>
      <c r="E977" s="1" t="s">
        <v>1063</v>
      </c>
    </row>
    <row r="978" customFormat="false" ht="15" hidden="false" customHeight="false" outlineLevel="0" collapsed="false">
      <c r="A978" s="1" t="n">
        <v>88525</v>
      </c>
      <c r="B978" s="1" t="n">
        <v>134</v>
      </c>
      <c r="C978" s="1" t="s">
        <v>1272</v>
      </c>
      <c r="D978" s="1" t="s">
        <v>1273</v>
      </c>
      <c r="E978" s="1" t="s">
        <v>1063</v>
      </c>
    </row>
    <row r="979" customFormat="false" ht="15" hidden="false" customHeight="false" outlineLevel="0" collapsed="false">
      <c r="A979" s="1" t="n">
        <v>88521</v>
      </c>
      <c r="B979" s="1" t="n">
        <v>197</v>
      </c>
      <c r="C979" s="1" t="s">
        <v>1274</v>
      </c>
      <c r="D979" s="1" t="s">
        <v>1271</v>
      </c>
      <c r="E979" s="1" t="s">
        <v>1063</v>
      </c>
    </row>
    <row r="980" customFormat="false" ht="15" hidden="false" customHeight="false" outlineLevel="0" collapsed="false">
      <c r="A980" s="1" t="n">
        <v>88528</v>
      </c>
      <c r="B980" s="1" t="n">
        <v>112</v>
      </c>
      <c r="C980" s="1" t="s">
        <v>1275</v>
      </c>
      <c r="D980" s="1" t="s">
        <v>1276</v>
      </c>
      <c r="E980" s="1" t="s">
        <v>1063</v>
      </c>
    </row>
    <row r="981" customFormat="false" ht="15" hidden="false" customHeight="false" outlineLevel="0" collapsed="false">
      <c r="A981" s="1" t="n">
        <v>83668</v>
      </c>
      <c r="B981" s="1" t="n">
        <v>126</v>
      </c>
      <c r="C981" s="1" t="s">
        <v>1277</v>
      </c>
      <c r="D981" s="1" t="s">
        <v>1278</v>
      </c>
      <c r="E981" s="1" t="s">
        <v>1063</v>
      </c>
    </row>
    <row r="982" customFormat="false" ht="15" hidden="false" customHeight="false" outlineLevel="0" collapsed="false">
      <c r="A982" s="1" t="n">
        <v>83670</v>
      </c>
      <c r="B982" s="1" t="n">
        <v>123</v>
      </c>
      <c r="C982" s="1" t="s">
        <v>1279</v>
      </c>
      <c r="D982" s="1" t="s">
        <v>1278</v>
      </c>
      <c r="E982" s="1" t="s">
        <v>1063</v>
      </c>
    </row>
    <row r="983" customFormat="false" ht="15" hidden="false" customHeight="false" outlineLevel="0" collapsed="false">
      <c r="A983" s="1" t="n">
        <v>83669</v>
      </c>
      <c r="B983" s="1" t="n">
        <v>186</v>
      </c>
      <c r="C983" s="1" t="s">
        <v>1280</v>
      </c>
      <c r="D983" s="1" t="s">
        <v>1278</v>
      </c>
      <c r="E983" s="1" t="s">
        <v>1063</v>
      </c>
    </row>
    <row r="984" customFormat="false" ht="15" hidden="false" customHeight="false" outlineLevel="0" collapsed="false">
      <c r="A984" s="1" t="n">
        <v>74968</v>
      </c>
      <c r="B984" s="1" t="n">
        <v>199</v>
      </c>
      <c r="C984" s="1" t="s">
        <v>1281</v>
      </c>
      <c r="D984" s="1" t="s">
        <v>1226</v>
      </c>
      <c r="E984" s="1" t="s">
        <v>1063</v>
      </c>
    </row>
    <row r="985" customFormat="false" ht="15" hidden="false" customHeight="false" outlineLevel="0" collapsed="false">
      <c r="A985" s="1" t="n">
        <v>74969</v>
      </c>
      <c r="B985" s="1" t="n">
        <v>158</v>
      </c>
      <c r="C985" s="1" t="s">
        <v>1282</v>
      </c>
      <c r="D985" s="1" t="s">
        <v>1226</v>
      </c>
      <c r="E985" s="1" t="s">
        <v>1063</v>
      </c>
    </row>
    <row r="986" customFormat="false" ht="15" hidden="false" customHeight="false" outlineLevel="0" collapsed="false">
      <c r="A986" s="1" t="n">
        <v>74970</v>
      </c>
      <c r="B986" s="1" t="n">
        <v>196</v>
      </c>
      <c r="C986" s="1" t="s">
        <v>1283</v>
      </c>
      <c r="D986" s="1" t="s">
        <v>1226</v>
      </c>
      <c r="E986" s="1" t="s">
        <v>1063</v>
      </c>
    </row>
    <row r="987" customFormat="false" ht="15" hidden="false" customHeight="false" outlineLevel="0" collapsed="false">
      <c r="A987" s="1" t="n">
        <v>92475</v>
      </c>
      <c r="B987" s="1" t="n">
        <v>145</v>
      </c>
      <c r="C987" s="1" t="s">
        <v>1284</v>
      </c>
      <c r="D987" s="1" t="s">
        <v>118</v>
      </c>
      <c r="E987" s="1" t="s">
        <v>1063</v>
      </c>
    </row>
    <row r="988" customFormat="false" ht="15" hidden="false" customHeight="false" outlineLevel="0" collapsed="false">
      <c r="A988" s="1" t="n">
        <v>58665</v>
      </c>
      <c r="B988" s="1" t="n">
        <v>141</v>
      </c>
      <c r="C988" s="1" t="s">
        <v>1285</v>
      </c>
      <c r="D988" s="1" t="s">
        <v>118</v>
      </c>
      <c r="E988" s="1" t="s">
        <v>1063</v>
      </c>
    </row>
    <row r="989" customFormat="false" ht="15" hidden="false" customHeight="false" outlineLevel="0" collapsed="false">
      <c r="A989" s="1" t="n">
        <v>10398</v>
      </c>
      <c r="B989" s="1" t="n">
        <v>181</v>
      </c>
      <c r="C989" s="1" t="s">
        <v>1286</v>
      </c>
      <c r="D989" s="1" t="s">
        <v>1287</v>
      </c>
      <c r="E989" s="1" t="s">
        <v>1063</v>
      </c>
    </row>
    <row r="990" customFormat="false" ht="15" hidden="false" customHeight="false" outlineLevel="0" collapsed="false">
      <c r="A990" s="1" t="n">
        <v>67499</v>
      </c>
      <c r="B990" s="1" t="n">
        <v>132</v>
      </c>
      <c r="C990" s="1" t="s">
        <v>1288</v>
      </c>
      <c r="D990" s="1" t="s">
        <v>1287</v>
      </c>
      <c r="E990" s="1" t="s">
        <v>1063</v>
      </c>
    </row>
    <row r="991" customFormat="false" ht="15" hidden="false" customHeight="false" outlineLevel="0" collapsed="false">
      <c r="A991" s="1" t="n">
        <v>64015</v>
      </c>
      <c r="B991" s="1" t="n">
        <v>121</v>
      </c>
      <c r="C991" s="1" t="s">
        <v>1289</v>
      </c>
      <c r="D991" s="1" t="s">
        <v>1287</v>
      </c>
      <c r="E991" s="1" t="s">
        <v>1063</v>
      </c>
    </row>
    <row r="992" customFormat="false" ht="15" hidden="false" customHeight="false" outlineLevel="0" collapsed="false">
      <c r="A992" s="1" t="n">
        <v>10396</v>
      </c>
      <c r="B992" s="1" t="n">
        <v>162</v>
      </c>
      <c r="C992" s="1" t="s">
        <v>1290</v>
      </c>
      <c r="D992" s="1" t="s">
        <v>1291</v>
      </c>
      <c r="E992" s="1" t="s">
        <v>1063</v>
      </c>
    </row>
    <row r="993" customFormat="false" ht="15" hidden="false" customHeight="false" outlineLevel="0" collapsed="false">
      <c r="A993" s="1" t="n">
        <v>10394</v>
      </c>
      <c r="B993" s="1" t="n">
        <v>143</v>
      </c>
      <c r="C993" s="1" t="s">
        <v>1292</v>
      </c>
      <c r="D993" s="1" t="s">
        <v>1291</v>
      </c>
      <c r="E993" s="1" t="s">
        <v>1063</v>
      </c>
    </row>
    <row r="994" customFormat="false" ht="15" hidden="false" customHeight="false" outlineLevel="0" collapsed="false">
      <c r="A994" s="1" t="n">
        <v>10395</v>
      </c>
      <c r="B994" s="1" t="n">
        <v>102</v>
      </c>
      <c r="C994" s="1" t="s">
        <v>1293</v>
      </c>
      <c r="D994" s="1" t="s">
        <v>1291</v>
      </c>
      <c r="E994" s="1" t="s">
        <v>1063</v>
      </c>
    </row>
    <row r="995" customFormat="false" ht="15" hidden="false" customHeight="false" outlineLevel="0" collapsed="false">
      <c r="A995" s="1" t="n">
        <v>10397</v>
      </c>
      <c r="B995" s="1" t="n">
        <v>121</v>
      </c>
      <c r="C995" s="1" t="s">
        <v>1294</v>
      </c>
      <c r="D995" s="1" t="s">
        <v>1291</v>
      </c>
      <c r="E995" s="1" t="s">
        <v>1063</v>
      </c>
    </row>
    <row r="996" customFormat="false" ht="15" hidden="false" customHeight="false" outlineLevel="0" collapsed="false">
      <c r="A996" s="1" t="n">
        <v>72643</v>
      </c>
      <c r="B996" s="1" t="n">
        <v>176</v>
      </c>
      <c r="C996" s="1" t="s">
        <v>1295</v>
      </c>
      <c r="D996" s="1" t="s">
        <v>1296</v>
      </c>
      <c r="E996" s="1" t="s">
        <v>1063</v>
      </c>
    </row>
    <row r="997" customFormat="false" ht="15" hidden="false" customHeight="false" outlineLevel="0" collapsed="false">
      <c r="A997" s="1" t="n">
        <v>72644</v>
      </c>
      <c r="B997" s="1" t="n">
        <v>135</v>
      </c>
      <c r="C997" s="1" t="s">
        <v>1297</v>
      </c>
      <c r="D997" s="1" t="s">
        <v>1296</v>
      </c>
      <c r="E997" s="1" t="s">
        <v>1063</v>
      </c>
    </row>
    <row r="998" customFormat="false" ht="15" hidden="false" customHeight="false" outlineLevel="0" collapsed="false">
      <c r="A998" s="1" t="n">
        <v>72645</v>
      </c>
      <c r="B998" s="1" t="n">
        <v>195</v>
      </c>
      <c r="C998" s="1" t="s">
        <v>1298</v>
      </c>
      <c r="D998" s="1" t="s">
        <v>1296</v>
      </c>
      <c r="E998" s="1" t="s">
        <v>1063</v>
      </c>
    </row>
    <row r="999" customFormat="false" ht="15" hidden="false" customHeight="false" outlineLevel="0" collapsed="false">
      <c r="A999" s="1" t="n">
        <v>3443</v>
      </c>
      <c r="B999" s="1" t="n">
        <v>199</v>
      </c>
      <c r="C999" s="1" t="s">
        <v>1299</v>
      </c>
      <c r="D999" s="1" t="s">
        <v>1296</v>
      </c>
      <c r="E999" s="1" t="s">
        <v>1063</v>
      </c>
    </row>
    <row r="1000" customFormat="false" ht="15" hidden="false" customHeight="false" outlineLevel="0" collapsed="false">
      <c r="A1000" s="1" t="n">
        <v>12272</v>
      </c>
      <c r="B1000" s="1" t="n">
        <v>193</v>
      </c>
      <c r="C1000" s="1" t="s">
        <v>1300</v>
      </c>
      <c r="D1000" s="1" t="s">
        <v>1301</v>
      </c>
      <c r="E1000" s="1" t="s">
        <v>1063</v>
      </c>
    </row>
    <row r="1001" customFormat="false" ht="15" hidden="false" customHeight="false" outlineLevel="0" collapsed="false">
      <c r="A1001" s="1" t="n">
        <v>12277</v>
      </c>
      <c r="B1001" s="1" t="n">
        <v>190</v>
      </c>
      <c r="C1001" s="1" t="s">
        <v>1302</v>
      </c>
      <c r="D1001" s="1" t="s">
        <v>1301</v>
      </c>
      <c r="E1001" s="1" t="s">
        <v>1063</v>
      </c>
    </row>
    <row r="1002" customFormat="false" ht="15" hidden="false" customHeight="false" outlineLevel="0" collapsed="false">
      <c r="A1002" s="1" t="n">
        <v>67520</v>
      </c>
      <c r="B1002" s="1" t="n">
        <v>135</v>
      </c>
      <c r="C1002" s="1" t="s">
        <v>1302</v>
      </c>
      <c r="D1002" s="1" t="s">
        <v>1303</v>
      </c>
      <c r="E1002" s="1" t="s">
        <v>1063</v>
      </c>
    </row>
    <row r="1003" customFormat="false" ht="15" hidden="false" customHeight="false" outlineLevel="0" collapsed="false">
      <c r="A1003" s="1" t="n">
        <v>12280</v>
      </c>
      <c r="B1003" s="1" t="n">
        <v>146</v>
      </c>
      <c r="C1003" s="1" t="s">
        <v>1304</v>
      </c>
      <c r="D1003" s="1" t="s">
        <v>1301</v>
      </c>
      <c r="E1003" s="1" t="s">
        <v>1063</v>
      </c>
    </row>
    <row r="1004" customFormat="false" ht="15" hidden="false" customHeight="false" outlineLevel="0" collapsed="false">
      <c r="A1004" s="1" t="n">
        <v>12265</v>
      </c>
      <c r="B1004" s="1" t="n">
        <v>193</v>
      </c>
      <c r="C1004" s="1" t="s">
        <v>1305</v>
      </c>
      <c r="D1004" s="1" t="s">
        <v>1301</v>
      </c>
      <c r="E1004" s="1" t="s">
        <v>1063</v>
      </c>
    </row>
    <row r="1005" customFormat="false" ht="15" hidden="false" customHeight="false" outlineLevel="0" collapsed="false">
      <c r="A1005" s="1" t="n">
        <v>73320</v>
      </c>
      <c r="B1005" s="1" t="n">
        <v>160</v>
      </c>
      <c r="C1005" s="1" t="s">
        <v>1306</v>
      </c>
      <c r="D1005" s="1" t="s">
        <v>1307</v>
      </c>
      <c r="E1005" s="1" t="s">
        <v>1063</v>
      </c>
    </row>
    <row r="1006" customFormat="false" ht="15" hidden="false" customHeight="false" outlineLevel="0" collapsed="false">
      <c r="A1006" s="1" t="n">
        <v>73321</v>
      </c>
      <c r="B1006" s="1" t="n">
        <v>125</v>
      </c>
      <c r="C1006" s="1" t="s">
        <v>1308</v>
      </c>
      <c r="D1006" s="1" t="s">
        <v>1307</v>
      </c>
      <c r="E1006" s="1" t="s">
        <v>1063</v>
      </c>
    </row>
    <row r="1007" customFormat="false" ht="15" hidden="false" customHeight="false" outlineLevel="0" collapsed="false">
      <c r="A1007" s="1" t="n">
        <v>73322</v>
      </c>
      <c r="B1007" s="1" t="n">
        <v>185</v>
      </c>
      <c r="C1007" s="1" t="s">
        <v>1308</v>
      </c>
      <c r="D1007" s="1" t="s">
        <v>775</v>
      </c>
      <c r="E1007" s="1" t="s">
        <v>1063</v>
      </c>
    </row>
    <row r="1008" customFormat="false" ht="15" hidden="false" customHeight="false" outlineLevel="0" collapsed="false">
      <c r="A1008" s="1" t="n">
        <v>73319</v>
      </c>
      <c r="B1008" s="1" t="n">
        <v>122</v>
      </c>
      <c r="C1008" s="1" t="s">
        <v>1309</v>
      </c>
      <c r="D1008" s="1" t="s">
        <v>1307</v>
      </c>
      <c r="E1008" s="1" t="s">
        <v>1063</v>
      </c>
    </row>
    <row r="1009" customFormat="false" ht="15" hidden="false" customHeight="false" outlineLevel="0" collapsed="false">
      <c r="A1009" s="1" t="n">
        <v>46510</v>
      </c>
      <c r="B1009" s="1" t="n">
        <v>161</v>
      </c>
      <c r="C1009" s="1" t="s">
        <v>1310</v>
      </c>
      <c r="D1009" s="1" t="s">
        <v>1311</v>
      </c>
      <c r="E1009" s="1" t="s">
        <v>452</v>
      </c>
    </row>
    <row r="1010" customFormat="false" ht="15" hidden="false" customHeight="false" outlineLevel="0" collapsed="false">
      <c r="A1010" s="1" t="n">
        <v>46511</v>
      </c>
      <c r="B1010" s="1" t="n">
        <v>126</v>
      </c>
      <c r="C1010" s="1" t="s">
        <v>1312</v>
      </c>
      <c r="D1010" s="1" t="s">
        <v>1311</v>
      </c>
      <c r="E1010" s="1" t="s">
        <v>452</v>
      </c>
    </row>
    <row r="1011" customFormat="false" ht="15" hidden="false" customHeight="false" outlineLevel="0" collapsed="false">
      <c r="A1011" s="1" t="n">
        <v>46513</v>
      </c>
      <c r="B1011" s="1" t="n">
        <v>145</v>
      </c>
      <c r="C1011" s="1" t="s">
        <v>1313</v>
      </c>
      <c r="D1011" s="1" t="s">
        <v>1311</v>
      </c>
      <c r="E1011" s="1" t="s">
        <v>452</v>
      </c>
    </row>
    <row r="1012" customFormat="false" ht="15" hidden="false" customHeight="false" outlineLevel="0" collapsed="false">
      <c r="A1012" s="1" t="n">
        <v>61522</v>
      </c>
      <c r="B1012" s="1" t="n">
        <v>172</v>
      </c>
      <c r="C1012" s="1" t="s">
        <v>1314</v>
      </c>
      <c r="D1012" s="1" t="s">
        <v>1311</v>
      </c>
      <c r="E1012" s="1" t="s">
        <v>452</v>
      </c>
    </row>
    <row r="1013" customFormat="false" ht="15" hidden="false" customHeight="false" outlineLevel="0" collapsed="false">
      <c r="A1013" s="1" t="n">
        <v>61521</v>
      </c>
      <c r="B1013" s="1" t="n">
        <v>112</v>
      </c>
      <c r="C1013" s="1" t="s">
        <v>1315</v>
      </c>
      <c r="D1013" s="1" t="s">
        <v>1311</v>
      </c>
      <c r="E1013" s="1" t="s">
        <v>452</v>
      </c>
    </row>
    <row r="1014" customFormat="false" ht="15" hidden="false" customHeight="false" outlineLevel="0" collapsed="false">
      <c r="A1014" s="1" t="n">
        <v>83887</v>
      </c>
      <c r="B1014" s="1" t="n">
        <v>105</v>
      </c>
      <c r="C1014" s="1" t="s">
        <v>1316</v>
      </c>
      <c r="D1014" s="1" t="s">
        <v>1317</v>
      </c>
      <c r="E1014" s="1" t="s">
        <v>84</v>
      </c>
    </row>
    <row r="1015" customFormat="false" ht="15" hidden="false" customHeight="false" outlineLevel="0" collapsed="false">
      <c r="A1015" s="1" t="n">
        <v>83881</v>
      </c>
      <c r="B1015" s="1" t="n">
        <v>149</v>
      </c>
      <c r="C1015" s="1" t="s">
        <v>1318</v>
      </c>
      <c r="D1015" s="1" t="s">
        <v>1317</v>
      </c>
      <c r="E1015" s="1" t="s">
        <v>84</v>
      </c>
    </row>
    <row r="1016" customFormat="false" ht="15" hidden="false" customHeight="false" outlineLevel="0" collapsed="false">
      <c r="A1016" s="1" t="n">
        <v>83880</v>
      </c>
      <c r="B1016" s="1" t="n">
        <v>184</v>
      </c>
      <c r="C1016" s="1" t="s">
        <v>1319</v>
      </c>
      <c r="D1016" s="1" t="s">
        <v>1317</v>
      </c>
      <c r="E1016" s="1" t="s">
        <v>84</v>
      </c>
    </row>
    <row r="1017" customFormat="false" ht="15" hidden="false" customHeight="false" outlineLevel="0" collapsed="false">
      <c r="A1017" s="1" t="n">
        <v>70913</v>
      </c>
      <c r="B1017" s="1" t="n">
        <v>199</v>
      </c>
      <c r="C1017" s="1" t="s">
        <v>1320</v>
      </c>
      <c r="D1017" s="1" t="s">
        <v>1321</v>
      </c>
      <c r="E1017" s="1" t="s">
        <v>1063</v>
      </c>
    </row>
    <row r="1018" customFormat="false" ht="15" hidden="false" customHeight="false" outlineLevel="0" collapsed="false">
      <c r="A1018" s="1" t="n">
        <v>83723</v>
      </c>
      <c r="B1018" s="1" t="n">
        <v>107</v>
      </c>
      <c r="C1018" s="1" t="s">
        <v>1322</v>
      </c>
      <c r="D1018" s="1" t="s">
        <v>1323</v>
      </c>
      <c r="E1018" s="1" t="s">
        <v>1063</v>
      </c>
    </row>
    <row r="1019" customFormat="false" ht="15" hidden="false" customHeight="false" outlineLevel="0" collapsed="false">
      <c r="A1019" s="1" t="n">
        <v>83725</v>
      </c>
      <c r="B1019" s="1" t="n">
        <v>126</v>
      </c>
      <c r="C1019" s="1" t="s">
        <v>1324</v>
      </c>
      <c r="D1019" s="1" t="s">
        <v>1323</v>
      </c>
      <c r="E1019" s="1" t="s">
        <v>1063</v>
      </c>
    </row>
    <row r="1020" customFormat="false" ht="15" hidden="false" customHeight="false" outlineLevel="0" collapsed="false">
      <c r="A1020" s="1" t="n">
        <v>83724</v>
      </c>
      <c r="B1020" s="1" t="n">
        <v>167</v>
      </c>
      <c r="C1020" s="1" t="s">
        <v>1325</v>
      </c>
      <c r="D1020" s="1" t="s">
        <v>1323</v>
      </c>
      <c r="E1020" s="1" t="s">
        <v>1063</v>
      </c>
    </row>
    <row r="1021" customFormat="false" ht="15" hidden="false" customHeight="false" outlineLevel="0" collapsed="false">
      <c r="A1021" s="1" t="n">
        <v>83722</v>
      </c>
      <c r="B1021" s="1" t="n">
        <v>148</v>
      </c>
      <c r="C1021" s="1" t="s">
        <v>1326</v>
      </c>
      <c r="D1021" s="1" t="s">
        <v>1323</v>
      </c>
      <c r="E1021" s="1" t="s">
        <v>1063</v>
      </c>
    </row>
    <row r="1022" customFormat="false" ht="15" hidden="false" customHeight="false" outlineLevel="0" collapsed="false">
      <c r="A1022" s="1" t="n">
        <v>1329</v>
      </c>
      <c r="B1022" s="1" t="n">
        <v>111</v>
      </c>
      <c r="C1022" s="1" t="s">
        <v>1327</v>
      </c>
      <c r="D1022" s="1" t="s">
        <v>1328</v>
      </c>
      <c r="E1022" s="1" t="s">
        <v>1063</v>
      </c>
    </row>
    <row r="1023" customFormat="false" ht="15" hidden="false" customHeight="false" outlineLevel="0" collapsed="false">
      <c r="A1023" s="1" t="n">
        <v>95563</v>
      </c>
      <c r="B1023" s="1" t="n">
        <v>133</v>
      </c>
      <c r="C1023" s="1" t="s">
        <v>1329</v>
      </c>
      <c r="D1023" s="1" t="s">
        <v>1174</v>
      </c>
      <c r="E1023" s="1" t="s">
        <v>1063</v>
      </c>
    </row>
    <row r="1024" customFormat="false" ht="15" hidden="false" customHeight="false" outlineLevel="0" collapsed="false">
      <c r="A1024" s="1" t="n">
        <v>3572</v>
      </c>
      <c r="B1024" s="1" t="n">
        <v>165</v>
      </c>
      <c r="C1024" s="1" t="s">
        <v>1330</v>
      </c>
      <c r="D1024" s="1" t="s">
        <v>1331</v>
      </c>
      <c r="E1024" s="1" t="s">
        <v>1063</v>
      </c>
    </row>
    <row r="1025" customFormat="false" ht="15" hidden="false" customHeight="false" outlineLevel="0" collapsed="false">
      <c r="A1025" s="1" t="n">
        <v>3570</v>
      </c>
      <c r="B1025" s="1" t="n">
        <v>140</v>
      </c>
      <c r="C1025" s="1" t="s">
        <v>1332</v>
      </c>
      <c r="D1025" s="1" t="s">
        <v>1176</v>
      </c>
      <c r="E1025" s="1" t="s">
        <v>1063</v>
      </c>
    </row>
    <row r="1026" customFormat="false" ht="15" hidden="false" customHeight="false" outlineLevel="0" collapsed="false">
      <c r="A1026" s="1" t="n">
        <v>70910</v>
      </c>
      <c r="B1026" s="1" t="n">
        <v>114</v>
      </c>
      <c r="C1026" s="1" t="s">
        <v>1333</v>
      </c>
      <c r="D1026" s="1" t="s">
        <v>1321</v>
      </c>
      <c r="E1026" s="1" t="s">
        <v>1063</v>
      </c>
    </row>
    <row r="1027" customFormat="false" ht="15" hidden="false" customHeight="false" outlineLevel="0" collapsed="false">
      <c r="A1027" s="1" t="n">
        <v>78526</v>
      </c>
      <c r="B1027" s="1" t="n">
        <v>195</v>
      </c>
      <c r="C1027" s="1" t="s">
        <v>1334</v>
      </c>
      <c r="D1027" s="1" t="s">
        <v>1321</v>
      </c>
      <c r="E1027" s="1" t="s">
        <v>1063</v>
      </c>
    </row>
    <row r="1028" customFormat="false" ht="15" hidden="false" customHeight="false" outlineLevel="0" collapsed="false">
      <c r="A1028" s="1" t="n">
        <v>70912</v>
      </c>
      <c r="B1028" s="1" t="n">
        <v>139</v>
      </c>
      <c r="C1028" s="1" t="s">
        <v>1335</v>
      </c>
      <c r="D1028" s="1" t="s">
        <v>1321</v>
      </c>
      <c r="E1028" s="1" t="s">
        <v>1063</v>
      </c>
    </row>
    <row r="1029" customFormat="false" ht="15" hidden="false" customHeight="false" outlineLevel="0" collapsed="false">
      <c r="A1029" s="1" t="n">
        <v>83727</v>
      </c>
      <c r="B1029" s="1" t="n">
        <v>145</v>
      </c>
      <c r="C1029" s="1" t="s">
        <v>1336</v>
      </c>
      <c r="D1029" s="1" t="s">
        <v>1323</v>
      </c>
      <c r="E1029" s="1" t="s">
        <v>1063</v>
      </c>
    </row>
    <row r="1030" customFormat="false" ht="15" hidden="false" customHeight="false" outlineLevel="0" collapsed="false">
      <c r="A1030" s="1" t="n">
        <v>83728</v>
      </c>
      <c r="B1030" s="1" t="n">
        <v>104</v>
      </c>
      <c r="C1030" s="1" t="s">
        <v>1337</v>
      </c>
      <c r="D1030" s="1" t="s">
        <v>1323</v>
      </c>
      <c r="E1030" s="1" t="s">
        <v>1063</v>
      </c>
    </row>
    <row r="1031" customFormat="false" ht="15" hidden="false" customHeight="false" outlineLevel="0" collapsed="false">
      <c r="A1031" s="1" t="n">
        <v>83726</v>
      </c>
      <c r="B1031" s="1" t="n">
        <v>186</v>
      </c>
      <c r="C1031" s="1" t="s">
        <v>1338</v>
      </c>
      <c r="D1031" s="1" t="s">
        <v>1323</v>
      </c>
      <c r="E1031" s="1" t="s">
        <v>1063</v>
      </c>
    </row>
    <row r="1032" customFormat="false" ht="15" hidden="false" customHeight="false" outlineLevel="0" collapsed="false">
      <c r="A1032" s="1" t="n">
        <v>38280</v>
      </c>
      <c r="B1032" s="1" t="n">
        <v>132</v>
      </c>
      <c r="C1032" s="1" t="s">
        <v>1339</v>
      </c>
      <c r="D1032" s="1" t="s">
        <v>1340</v>
      </c>
      <c r="E1032" s="1" t="s">
        <v>1063</v>
      </c>
    </row>
    <row r="1033" customFormat="false" ht="15" hidden="false" customHeight="false" outlineLevel="0" collapsed="false">
      <c r="A1033" s="1" t="n">
        <v>67604</v>
      </c>
      <c r="B1033" s="1" t="n">
        <v>196</v>
      </c>
      <c r="C1033" s="1" t="s">
        <v>1341</v>
      </c>
      <c r="D1033" s="1" t="s">
        <v>1342</v>
      </c>
      <c r="E1033" s="1" t="s">
        <v>1063</v>
      </c>
    </row>
    <row r="1034" customFormat="false" ht="15" hidden="false" customHeight="false" outlineLevel="0" collapsed="false">
      <c r="A1034" s="1" t="n">
        <v>67605</v>
      </c>
      <c r="B1034" s="1" t="n">
        <v>155</v>
      </c>
      <c r="C1034" s="1" t="s">
        <v>1343</v>
      </c>
      <c r="D1034" s="1" t="s">
        <v>1342</v>
      </c>
      <c r="E1034" s="1" t="s">
        <v>1063</v>
      </c>
    </row>
    <row r="1035" customFormat="false" ht="15" hidden="false" customHeight="false" outlineLevel="0" collapsed="false">
      <c r="A1035" s="1" t="n">
        <v>67602</v>
      </c>
      <c r="B1035" s="1" t="n">
        <v>177</v>
      </c>
      <c r="C1035" s="1" t="s">
        <v>1344</v>
      </c>
      <c r="D1035" s="1" t="s">
        <v>1342</v>
      </c>
      <c r="E1035" s="1" t="s">
        <v>1063</v>
      </c>
    </row>
    <row r="1036" customFormat="false" ht="15" hidden="false" customHeight="false" outlineLevel="0" collapsed="false">
      <c r="A1036" s="1" t="n">
        <v>69591</v>
      </c>
      <c r="B1036" s="1" t="n">
        <v>144</v>
      </c>
      <c r="C1036" s="1" t="s">
        <v>1345</v>
      </c>
      <c r="D1036" s="1" t="s">
        <v>1342</v>
      </c>
      <c r="E1036" s="1" t="s">
        <v>1063</v>
      </c>
    </row>
    <row r="1037" customFormat="false" ht="15" hidden="false" customHeight="false" outlineLevel="0" collapsed="false">
      <c r="A1037" s="1" t="n">
        <v>25728</v>
      </c>
      <c r="B1037" s="1" t="n">
        <v>106</v>
      </c>
      <c r="C1037" s="1" t="s">
        <v>1346</v>
      </c>
      <c r="D1037" s="1" t="s">
        <v>1347</v>
      </c>
      <c r="E1037" s="1" t="s">
        <v>1063</v>
      </c>
    </row>
    <row r="1038" customFormat="false" ht="15" hidden="false" customHeight="false" outlineLevel="0" collapsed="false">
      <c r="A1038" s="1" t="n">
        <v>62159</v>
      </c>
      <c r="B1038" s="1" t="n">
        <v>156</v>
      </c>
      <c r="C1038" s="1" t="s">
        <v>1348</v>
      </c>
      <c r="D1038" s="1" t="s">
        <v>1349</v>
      </c>
      <c r="E1038" s="1" t="s">
        <v>1063</v>
      </c>
    </row>
    <row r="1039" customFormat="false" ht="15" hidden="false" customHeight="false" outlineLevel="0" collapsed="false">
      <c r="A1039" s="1" t="n">
        <v>62158</v>
      </c>
      <c r="B1039" s="1" t="n">
        <v>197</v>
      </c>
      <c r="C1039" s="1" t="s">
        <v>1350</v>
      </c>
      <c r="D1039" s="1" t="s">
        <v>1349</v>
      </c>
      <c r="E1039" s="1" t="s">
        <v>1063</v>
      </c>
    </row>
    <row r="1040" customFormat="false" ht="15" hidden="false" customHeight="false" outlineLevel="0" collapsed="false">
      <c r="A1040" s="1" t="n">
        <v>55979</v>
      </c>
      <c r="B1040" s="1" t="n">
        <v>136</v>
      </c>
      <c r="C1040" s="1" t="s">
        <v>1351</v>
      </c>
      <c r="D1040" s="1" t="s">
        <v>1349</v>
      </c>
      <c r="E1040" s="1" t="s">
        <v>1063</v>
      </c>
    </row>
    <row r="1041" customFormat="false" ht="15" hidden="false" customHeight="false" outlineLevel="0" collapsed="false">
      <c r="A1041" s="1" t="n">
        <v>55980</v>
      </c>
      <c r="B1041" s="1" t="n">
        <v>174</v>
      </c>
      <c r="C1041" s="1" t="s">
        <v>1352</v>
      </c>
      <c r="D1041" s="1" t="s">
        <v>1349</v>
      </c>
      <c r="E1041" s="1" t="s">
        <v>1063</v>
      </c>
    </row>
    <row r="1042" customFormat="false" ht="15" hidden="false" customHeight="false" outlineLevel="0" collapsed="false">
      <c r="A1042" s="1" t="n">
        <v>38279</v>
      </c>
      <c r="B1042" s="1" t="n">
        <v>195</v>
      </c>
      <c r="C1042" s="1" t="s">
        <v>1353</v>
      </c>
      <c r="D1042" s="1" t="s">
        <v>1340</v>
      </c>
      <c r="E1042" s="1" t="s">
        <v>1063</v>
      </c>
    </row>
    <row r="1043" customFormat="false" ht="15" hidden="false" customHeight="false" outlineLevel="0" collapsed="false">
      <c r="A1043" s="1" t="n">
        <v>93787</v>
      </c>
      <c r="B1043" s="1" t="n">
        <v>113</v>
      </c>
      <c r="C1043" s="1" t="s">
        <v>1354</v>
      </c>
      <c r="D1043" s="1" t="s">
        <v>1355</v>
      </c>
      <c r="E1043" s="1" t="s">
        <v>452</v>
      </c>
    </row>
    <row r="1044" customFormat="false" ht="15" hidden="false" customHeight="false" outlineLevel="0" collapsed="false">
      <c r="A1044" s="1" t="n">
        <v>61657</v>
      </c>
      <c r="B1044" s="1" t="n">
        <v>195</v>
      </c>
      <c r="C1044" s="1" t="s">
        <v>1356</v>
      </c>
      <c r="D1044" s="1" t="s">
        <v>1357</v>
      </c>
      <c r="E1044" s="1" t="s">
        <v>1063</v>
      </c>
    </row>
    <row r="1045" customFormat="false" ht="15" hidden="false" customHeight="false" outlineLevel="0" collapsed="false">
      <c r="A1045" s="1" t="n">
        <v>86941</v>
      </c>
      <c r="B1045" s="1" t="n">
        <v>121</v>
      </c>
      <c r="C1045" s="1" t="s">
        <v>1356</v>
      </c>
      <c r="D1045" s="1" t="s">
        <v>1358</v>
      </c>
      <c r="E1045" s="1" t="s">
        <v>1063</v>
      </c>
    </row>
    <row r="1046" customFormat="false" ht="15" hidden="false" customHeight="false" outlineLevel="0" collapsed="false">
      <c r="A1046" s="1" t="n">
        <v>49265</v>
      </c>
      <c r="B1046" s="1" t="n">
        <v>176</v>
      </c>
      <c r="C1046" s="1" t="s">
        <v>1356</v>
      </c>
      <c r="D1046" s="1" t="s">
        <v>1359</v>
      </c>
      <c r="E1046" s="1" t="s">
        <v>1063</v>
      </c>
    </row>
    <row r="1047" customFormat="false" ht="15" hidden="false" customHeight="false" outlineLevel="0" collapsed="false">
      <c r="A1047" s="1" t="n">
        <v>67596</v>
      </c>
      <c r="B1047" s="1" t="n">
        <v>145</v>
      </c>
      <c r="C1047" s="1" t="s">
        <v>1360</v>
      </c>
      <c r="D1047" s="1" t="s">
        <v>1361</v>
      </c>
      <c r="E1047" s="1" t="s">
        <v>1063</v>
      </c>
    </row>
    <row r="1048" customFormat="false" ht="15" hidden="false" customHeight="false" outlineLevel="0" collapsed="false">
      <c r="A1048" s="1" t="n">
        <v>46133</v>
      </c>
      <c r="B1048" s="1" t="n">
        <v>137</v>
      </c>
      <c r="C1048" s="1" t="s">
        <v>1362</v>
      </c>
      <c r="D1048" s="1" t="s">
        <v>1363</v>
      </c>
      <c r="E1048" s="1" t="s">
        <v>1063</v>
      </c>
    </row>
    <row r="1049" customFormat="false" ht="15" hidden="false" customHeight="false" outlineLevel="0" collapsed="false">
      <c r="A1049" s="1" t="n">
        <v>73180</v>
      </c>
      <c r="B1049" s="1" t="n">
        <v>147</v>
      </c>
      <c r="C1049" s="1" t="s">
        <v>1364</v>
      </c>
      <c r="D1049" s="1" t="s">
        <v>1357</v>
      </c>
      <c r="E1049" s="1" t="s">
        <v>1063</v>
      </c>
    </row>
    <row r="1050" customFormat="false" ht="15" hidden="false" customHeight="false" outlineLevel="0" collapsed="false">
      <c r="A1050" s="1" t="n">
        <v>52081</v>
      </c>
      <c r="B1050" s="1" t="n">
        <v>136</v>
      </c>
      <c r="C1050" s="1" t="s">
        <v>1364</v>
      </c>
      <c r="D1050" s="1" t="s">
        <v>1359</v>
      </c>
      <c r="E1050" s="1" t="s">
        <v>1063</v>
      </c>
    </row>
    <row r="1051" customFormat="false" ht="15" hidden="false" customHeight="false" outlineLevel="0" collapsed="false">
      <c r="A1051" s="1" t="n">
        <v>52082</v>
      </c>
      <c r="B1051" s="1" t="n">
        <v>196</v>
      </c>
      <c r="C1051" s="1" t="s">
        <v>1365</v>
      </c>
      <c r="D1051" s="1" t="s">
        <v>1363</v>
      </c>
      <c r="E1051" s="1" t="s">
        <v>1063</v>
      </c>
    </row>
    <row r="1052" customFormat="false" ht="15" hidden="false" customHeight="false" outlineLevel="0" collapsed="false">
      <c r="A1052" s="1" t="n">
        <v>78115</v>
      </c>
      <c r="B1052" s="1" t="n">
        <v>193</v>
      </c>
      <c r="C1052" s="1" t="s">
        <v>1366</v>
      </c>
      <c r="D1052" s="1" t="s">
        <v>1359</v>
      </c>
      <c r="E1052" s="1" t="s">
        <v>1063</v>
      </c>
    </row>
    <row r="1053" customFormat="false" ht="15" hidden="false" customHeight="false" outlineLevel="0" collapsed="false">
      <c r="A1053" s="1" t="n">
        <v>55038</v>
      </c>
      <c r="B1053" s="1" t="n">
        <v>155</v>
      </c>
      <c r="C1053" s="1" t="s">
        <v>1367</v>
      </c>
      <c r="D1053" s="1" t="s">
        <v>1363</v>
      </c>
      <c r="E1053" s="1" t="s">
        <v>1063</v>
      </c>
    </row>
    <row r="1054" customFormat="false" ht="15" hidden="false" customHeight="false" outlineLevel="0" collapsed="false">
      <c r="A1054" s="1" t="n">
        <v>93814</v>
      </c>
      <c r="B1054" s="1" t="n">
        <v>179</v>
      </c>
      <c r="C1054" s="1" t="s">
        <v>1368</v>
      </c>
      <c r="D1054" s="1" t="s">
        <v>775</v>
      </c>
      <c r="E1054" s="1" t="s">
        <v>84</v>
      </c>
    </row>
    <row r="1055" customFormat="false" ht="15" hidden="false" customHeight="false" outlineLevel="0" collapsed="false">
      <c r="A1055" s="1" t="n">
        <v>58035</v>
      </c>
      <c r="B1055" s="1" t="n">
        <v>171</v>
      </c>
      <c r="C1055" s="1" t="s">
        <v>1369</v>
      </c>
      <c r="D1055" s="1" t="s">
        <v>1171</v>
      </c>
      <c r="E1055" s="1" t="s">
        <v>84</v>
      </c>
    </row>
    <row r="1056" customFormat="false" ht="15" hidden="false" customHeight="false" outlineLevel="0" collapsed="false">
      <c r="A1056" s="1" t="n">
        <v>16924</v>
      </c>
      <c r="B1056" s="1" t="n">
        <v>150</v>
      </c>
      <c r="C1056" s="1" t="s">
        <v>1370</v>
      </c>
      <c r="D1056" s="1" t="s">
        <v>1371</v>
      </c>
      <c r="E1056" s="1" t="s">
        <v>84</v>
      </c>
    </row>
    <row r="1057" customFormat="false" ht="15" hidden="false" customHeight="false" outlineLevel="0" collapsed="false">
      <c r="A1057" s="1" t="n">
        <v>89183</v>
      </c>
      <c r="B1057" s="1" t="n">
        <v>118</v>
      </c>
      <c r="C1057" s="1" t="s">
        <v>1372</v>
      </c>
      <c r="D1057" s="1" t="s">
        <v>1373</v>
      </c>
      <c r="E1057" s="1" t="s">
        <v>1063</v>
      </c>
    </row>
    <row r="1058" customFormat="false" ht="15" hidden="false" customHeight="false" outlineLevel="0" collapsed="false">
      <c r="A1058" s="1" t="n">
        <v>75937</v>
      </c>
      <c r="B1058" s="1" t="n">
        <v>102</v>
      </c>
      <c r="C1058" s="1" t="s">
        <v>1374</v>
      </c>
      <c r="D1058" s="1" t="s">
        <v>1375</v>
      </c>
      <c r="E1058" s="1" t="s">
        <v>1063</v>
      </c>
    </row>
    <row r="1059" customFormat="false" ht="15" hidden="false" customHeight="false" outlineLevel="0" collapsed="false">
      <c r="A1059" s="1" t="n">
        <v>75702</v>
      </c>
      <c r="B1059" s="1" t="n">
        <v>171</v>
      </c>
      <c r="C1059" s="1" t="s">
        <v>1376</v>
      </c>
      <c r="D1059" s="1" t="s">
        <v>1161</v>
      </c>
      <c r="E1059" s="1" t="s">
        <v>1063</v>
      </c>
    </row>
    <row r="1060" customFormat="false" ht="15" hidden="false" customHeight="false" outlineLevel="0" collapsed="false">
      <c r="A1060" s="1" t="n">
        <v>75938</v>
      </c>
      <c r="B1060" s="1" t="n">
        <v>162</v>
      </c>
      <c r="C1060" s="1" t="s">
        <v>1377</v>
      </c>
      <c r="D1060" s="1" t="s">
        <v>1161</v>
      </c>
      <c r="E1060" s="1" t="s">
        <v>1063</v>
      </c>
    </row>
    <row r="1061" customFormat="false" ht="15" hidden="false" customHeight="false" outlineLevel="0" collapsed="false">
      <c r="A1061" s="1" t="n">
        <v>89802</v>
      </c>
      <c r="B1061" s="1" t="n">
        <v>153</v>
      </c>
      <c r="C1061" s="1" t="s">
        <v>1378</v>
      </c>
      <c r="D1061" s="1" t="s">
        <v>1379</v>
      </c>
      <c r="E1061" s="1" t="s">
        <v>1063</v>
      </c>
    </row>
    <row r="1062" customFormat="false" ht="15" hidden="false" customHeight="false" outlineLevel="0" collapsed="false">
      <c r="A1062" s="1" t="n">
        <v>89190</v>
      </c>
      <c r="B1062" s="1" t="n">
        <v>112</v>
      </c>
      <c r="C1062" s="1" t="s">
        <v>1380</v>
      </c>
      <c r="D1062" s="1" t="s">
        <v>1379</v>
      </c>
      <c r="E1062" s="1" t="s">
        <v>1063</v>
      </c>
    </row>
    <row r="1063" customFormat="false" ht="15" hidden="false" customHeight="false" outlineLevel="0" collapsed="false">
      <c r="A1063" s="1" t="n">
        <v>89801</v>
      </c>
      <c r="B1063" s="1" t="n">
        <v>194</v>
      </c>
      <c r="C1063" s="1" t="s">
        <v>1381</v>
      </c>
      <c r="D1063" s="1" t="s">
        <v>1379</v>
      </c>
      <c r="E1063" s="1" t="s">
        <v>1063</v>
      </c>
    </row>
    <row r="1064" customFormat="false" ht="15" hidden="false" customHeight="false" outlineLevel="0" collapsed="false">
      <c r="A1064" s="1" t="n">
        <v>89185</v>
      </c>
      <c r="B1064" s="1" t="n">
        <v>137</v>
      </c>
      <c r="C1064" s="1" t="s">
        <v>1382</v>
      </c>
      <c r="D1064" s="1" t="s">
        <v>1379</v>
      </c>
      <c r="E1064" s="1" t="s">
        <v>1063</v>
      </c>
    </row>
    <row r="1065" customFormat="false" ht="15" hidden="false" customHeight="false" outlineLevel="0" collapsed="false">
      <c r="A1065" s="1" t="n">
        <v>86313</v>
      </c>
      <c r="B1065" s="1" t="n">
        <v>159</v>
      </c>
      <c r="C1065" s="1" t="s">
        <v>1383</v>
      </c>
      <c r="D1065" s="1" t="s">
        <v>1384</v>
      </c>
      <c r="E1065" s="1" t="s">
        <v>1063</v>
      </c>
    </row>
    <row r="1066" customFormat="false" ht="15" hidden="false" customHeight="false" outlineLevel="0" collapsed="false">
      <c r="A1066" s="1" t="n">
        <v>4115</v>
      </c>
      <c r="B1066" s="1" t="n">
        <v>107</v>
      </c>
      <c r="C1066" s="1" t="s">
        <v>1385</v>
      </c>
      <c r="D1066" s="1" t="s">
        <v>1386</v>
      </c>
      <c r="E1066" s="1" t="s">
        <v>1063</v>
      </c>
    </row>
    <row r="1067" customFormat="false" ht="15" hidden="false" customHeight="false" outlineLevel="0" collapsed="false">
      <c r="A1067" s="1" t="n">
        <v>77758</v>
      </c>
      <c r="B1067" s="1" t="n">
        <v>132</v>
      </c>
      <c r="C1067" s="1" t="s">
        <v>1385</v>
      </c>
      <c r="D1067" s="1" t="s">
        <v>1303</v>
      </c>
      <c r="E1067" s="1" t="s">
        <v>1063</v>
      </c>
    </row>
    <row r="1068" customFormat="false" ht="15" hidden="false" customHeight="false" outlineLevel="0" collapsed="false">
      <c r="A1068" s="1" t="n">
        <v>77759</v>
      </c>
      <c r="B1068" s="1" t="n">
        <v>192</v>
      </c>
      <c r="C1068" s="1" t="s">
        <v>1387</v>
      </c>
      <c r="D1068" s="1" t="s">
        <v>1303</v>
      </c>
      <c r="E1068" s="1" t="s">
        <v>1063</v>
      </c>
    </row>
    <row r="1069" customFormat="false" ht="15" hidden="false" customHeight="false" outlineLevel="0" collapsed="false">
      <c r="A1069" s="1" t="n">
        <v>5602</v>
      </c>
      <c r="B1069" s="1" t="n">
        <v>187</v>
      </c>
      <c r="C1069" s="1" t="s">
        <v>1388</v>
      </c>
      <c r="D1069" s="1" t="s">
        <v>1303</v>
      </c>
      <c r="E1069" s="1" t="s">
        <v>1063</v>
      </c>
    </row>
    <row r="1070" customFormat="false" ht="15" hidden="false" customHeight="false" outlineLevel="0" collapsed="false">
      <c r="A1070" s="1" t="n">
        <v>86940</v>
      </c>
      <c r="B1070" s="1" t="n">
        <v>156</v>
      </c>
      <c r="C1070" s="1" t="s">
        <v>1389</v>
      </c>
      <c r="D1070" s="1" t="s">
        <v>1390</v>
      </c>
      <c r="E1070" s="1" t="s">
        <v>1063</v>
      </c>
    </row>
    <row r="1071" customFormat="false" ht="15" hidden="false" customHeight="false" outlineLevel="0" collapsed="false">
      <c r="A1071" s="1" t="n">
        <v>89631</v>
      </c>
      <c r="B1071" s="1" t="n">
        <v>164</v>
      </c>
      <c r="C1071" s="1" t="s">
        <v>1391</v>
      </c>
      <c r="D1071" s="1" t="s">
        <v>1303</v>
      </c>
      <c r="E1071" s="1" t="s">
        <v>1063</v>
      </c>
    </row>
    <row r="1072" customFormat="false" ht="15" hidden="false" customHeight="false" outlineLevel="0" collapsed="false">
      <c r="A1072" s="1" t="n">
        <v>68496</v>
      </c>
      <c r="B1072" s="1" t="n">
        <v>152</v>
      </c>
      <c r="C1072" s="1" t="s">
        <v>1392</v>
      </c>
      <c r="D1072" s="1" t="s">
        <v>1303</v>
      </c>
      <c r="E1072" s="1" t="s">
        <v>1063</v>
      </c>
    </row>
    <row r="1073" customFormat="false" ht="15" hidden="false" customHeight="false" outlineLevel="0" collapsed="false">
      <c r="A1073" s="1" t="n">
        <v>84042</v>
      </c>
      <c r="B1073" s="1" t="n">
        <v>176</v>
      </c>
      <c r="C1073" s="1" t="s">
        <v>1393</v>
      </c>
      <c r="D1073" s="1" t="s">
        <v>1394</v>
      </c>
      <c r="E1073" s="1" t="s">
        <v>1063</v>
      </c>
    </row>
    <row r="1074" customFormat="false" ht="15" hidden="false" customHeight="false" outlineLevel="0" collapsed="false">
      <c r="A1074" s="1" t="n">
        <v>84043</v>
      </c>
      <c r="B1074" s="1" t="n">
        <v>135</v>
      </c>
      <c r="C1074" s="1" t="s">
        <v>1395</v>
      </c>
      <c r="D1074" s="1" t="s">
        <v>1394</v>
      </c>
      <c r="E1074" s="1" t="s">
        <v>1063</v>
      </c>
    </row>
    <row r="1075" customFormat="false" ht="15" hidden="false" customHeight="false" outlineLevel="0" collapsed="false">
      <c r="A1075" s="1" t="n">
        <v>88775</v>
      </c>
      <c r="B1075" s="1" t="n">
        <v>107</v>
      </c>
      <c r="C1075" s="1" t="s">
        <v>1396</v>
      </c>
      <c r="D1075" s="1" t="s">
        <v>1397</v>
      </c>
      <c r="E1075" s="1" t="s">
        <v>1063</v>
      </c>
    </row>
    <row r="1076" customFormat="false" ht="15" hidden="false" customHeight="false" outlineLevel="0" collapsed="false">
      <c r="A1076" s="1" t="n">
        <v>53182</v>
      </c>
      <c r="B1076" s="1" t="n">
        <v>174</v>
      </c>
      <c r="C1076" s="1" t="s">
        <v>1398</v>
      </c>
      <c r="D1076" s="1" t="s">
        <v>925</v>
      </c>
      <c r="E1076" s="1" t="s">
        <v>1063</v>
      </c>
    </row>
    <row r="1077" customFormat="false" ht="15" hidden="false" customHeight="false" outlineLevel="0" collapsed="false">
      <c r="A1077" s="1" t="n">
        <v>53191</v>
      </c>
      <c r="B1077" s="1" t="n">
        <v>193</v>
      </c>
      <c r="C1077" s="1" t="s">
        <v>1399</v>
      </c>
      <c r="D1077" s="1" t="s">
        <v>925</v>
      </c>
      <c r="E1077" s="1" t="s">
        <v>1063</v>
      </c>
    </row>
    <row r="1078" customFormat="false" ht="15" hidden="false" customHeight="false" outlineLevel="0" collapsed="false">
      <c r="A1078" s="1" t="n">
        <v>53181</v>
      </c>
      <c r="B1078" s="1" t="n">
        <v>114</v>
      </c>
      <c r="C1078" s="1" t="s">
        <v>1400</v>
      </c>
      <c r="D1078" s="1" t="s">
        <v>925</v>
      </c>
      <c r="E1078" s="1" t="s">
        <v>1063</v>
      </c>
    </row>
    <row r="1079" customFormat="false" ht="15" hidden="false" customHeight="false" outlineLevel="0" collapsed="false">
      <c r="A1079" s="1" t="n">
        <v>39032</v>
      </c>
      <c r="B1079" s="1" t="n">
        <v>193</v>
      </c>
      <c r="C1079" s="1" t="s">
        <v>1401</v>
      </c>
      <c r="D1079" s="1" t="s">
        <v>925</v>
      </c>
      <c r="E1079" s="1" t="s">
        <v>1063</v>
      </c>
    </row>
    <row r="1080" customFormat="false" ht="15" hidden="false" customHeight="false" outlineLevel="0" collapsed="false">
      <c r="A1080" s="1" t="n">
        <v>39033</v>
      </c>
      <c r="B1080" s="1" t="n">
        <v>152</v>
      </c>
      <c r="C1080" s="1" t="s">
        <v>1402</v>
      </c>
      <c r="D1080" s="1" t="s">
        <v>925</v>
      </c>
      <c r="E1080" s="1" t="s">
        <v>1063</v>
      </c>
    </row>
    <row r="1081" customFormat="false" ht="15" hidden="false" customHeight="false" outlineLevel="0" collapsed="false">
      <c r="A1081" s="1" t="n">
        <v>84039</v>
      </c>
      <c r="B1081" s="1" t="n">
        <v>113</v>
      </c>
      <c r="C1081" s="1" t="s">
        <v>1403</v>
      </c>
      <c r="D1081" s="1" t="s">
        <v>1404</v>
      </c>
      <c r="E1081" s="1" t="s">
        <v>1063</v>
      </c>
    </row>
    <row r="1082" customFormat="false" ht="15" hidden="false" customHeight="false" outlineLevel="0" collapsed="false">
      <c r="A1082" s="1" t="n">
        <v>84040</v>
      </c>
      <c r="B1082" s="1" t="n">
        <v>151</v>
      </c>
      <c r="C1082" s="1" t="s">
        <v>1405</v>
      </c>
      <c r="D1082" s="1" t="s">
        <v>1404</v>
      </c>
      <c r="E1082" s="1" t="s">
        <v>1063</v>
      </c>
    </row>
    <row r="1083" customFormat="false" ht="15" hidden="false" customHeight="false" outlineLevel="0" collapsed="false">
      <c r="A1083" s="1" t="n">
        <v>84037</v>
      </c>
      <c r="B1083" s="1" t="n">
        <v>195</v>
      </c>
      <c r="C1083" s="1" t="s">
        <v>1406</v>
      </c>
      <c r="D1083" s="1" t="s">
        <v>1404</v>
      </c>
      <c r="E1083" s="1" t="s">
        <v>1063</v>
      </c>
    </row>
    <row r="1084" customFormat="false" ht="15" hidden="false" customHeight="false" outlineLevel="0" collapsed="false">
      <c r="A1084" s="1" t="n">
        <v>84038</v>
      </c>
      <c r="B1084" s="1" t="n">
        <v>154</v>
      </c>
      <c r="C1084" s="1" t="s">
        <v>1407</v>
      </c>
      <c r="D1084" s="1" t="s">
        <v>1404</v>
      </c>
      <c r="E1084" s="1" t="s">
        <v>1063</v>
      </c>
    </row>
    <row r="1085" customFormat="false" ht="15" hidden="false" customHeight="false" outlineLevel="0" collapsed="false">
      <c r="A1085" s="1" t="n">
        <v>84044</v>
      </c>
      <c r="B1085" s="1" t="n">
        <v>195</v>
      </c>
      <c r="C1085" s="1" t="s">
        <v>1408</v>
      </c>
      <c r="D1085" s="1" t="s">
        <v>291</v>
      </c>
      <c r="E1085" s="1" t="s">
        <v>1063</v>
      </c>
    </row>
    <row r="1086" customFormat="false" ht="15" hidden="false" customHeight="false" outlineLevel="0" collapsed="false">
      <c r="A1086" s="1" t="n">
        <v>68433</v>
      </c>
      <c r="B1086" s="1" t="n">
        <v>104</v>
      </c>
      <c r="C1086" s="1" t="s">
        <v>1408</v>
      </c>
      <c r="D1086" s="1" t="s">
        <v>1409</v>
      </c>
      <c r="E1086" s="1" t="s">
        <v>1063</v>
      </c>
    </row>
    <row r="1087" customFormat="false" ht="15" hidden="false" customHeight="false" outlineLevel="0" collapsed="false">
      <c r="A1087" s="1" t="n">
        <v>73972</v>
      </c>
      <c r="B1087" s="1" t="n">
        <v>122</v>
      </c>
      <c r="C1087" s="1" t="s">
        <v>1410</v>
      </c>
      <c r="D1087" s="1" t="s">
        <v>1411</v>
      </c>
      <c r="E1087" s="1" t="s">
        <v>1063</v>
      </c>
    </row>
    <row r="1088" customFormat="false" ht="15" hidden="false" customHeight="false" outlineLevel="0" collapsed="false">
      <c r="A1088" s="1" t="n">
        <v>73971</v>
      </c>
      <c r="B1088" s="1" t="n">
        <v>163</v>
      </c>
      <c r="C1088" s="1" t="s">
        <v>1412</v>
      </c>
      <c r="D1088" s="1" t="s">
        <v>1411</v>
      </c>
      <c r="E1088" s="1" t="s">
        <v>1063</v>
      </c>
    </row>
    <row r="1089" customFormat="false" ht="15" hidden="false" customHeight="false" outlineLevel="0" collapsed="false">
      <c r="A1089" s="1" t="n">
        <v>73976</v>
      </c>
      <c r="B1089" s="1" t="n">
        <v>160</v>
      </c>
      <c r="C1089" s="1" t="s">
        <v>1413</v>
      </c>
      <c r="D1089" s="1" t="s">
        <v>1414</v>
      </c>
      <c r="E1089" s="1" t="s">
        <v>1063</v>
      </c>
    </row>
    <row r="1090" customFormat="false" ht="15" hidden="false" customHeight="false" outlineLevel="0" collapsed="false">
      <c r="A1090" s="1" t="n">
        <v>73975</v>
      </c>
      <c r="B1090" s="1" t="n">
        <v>100</v>
      </c>
      <c r="C1090" s="1" t="s">
        <v>1415</v>
      </c>
      <c r="D1090" s="1" t="s">
        <v>1414</v>
      </c>
      <c r="E1090" s="1" t="s">
        <v>1063</v>
      </c>
    </row>
    <row r="1091" customFormat="false" ht="15" hidden="false" customHeight="false" outlineLevel="0" collapsed="false">
      <c r="A1091" s="1" t="n">
        <v>85132</v>
      </c>
      <c r="B1091" s="1" t="n">
        <v>176</v>
      </c>
      <c r="C1091" s="1" t="s">
        <v>1416</v>
      </c>
      <c r="D1091" s="1" t="s">
        <v>720</v>
      </c>
      <c r="E1091" s="1" t="s">
        <v>1063</v>
      </c>
    </row>
    <row r="1092" customFormat="false" ht="15" hidden="false" customHeight="false" outlineLevel="0" collapsed="false">
      <c r="A1092" s="1" t="n">
        <v>85131</v>
      </c>
      <c r="B1092" s="1" t="n">
        <v>116</v>
      </c>
      <c r="C1092" s="1" t="s">
        <v>1417</v>
      </c>
      <c r="D1092" s="1" t="s">
        <v>720</v>
      </c>
      <c r="E1092" s="1" t="s">
        <v>1063</v>
      </c>
    </row>
    <row r="1093" customFormat="false" ht="15" hidden="false" customHeight="false" outlineLevel="0" collapsed="false">
      <c r="A1093" s="1" t="n">
        <v>85130</v>
      </c>
      <c r="B1093" s="1" t="n">
        <v>151</v>
      </c>
      <c r="C1093" s="1" t="s">
        <v>1418</v>
      </c>
      <c r="D1093" s="1" t="s">
        <v>720</v>
      </c>
      <c r="E1093" s="1" t="s">
        <v>1063</v>
      </c>
    </row>
    <row r="1094" customFormat="false" ht="15" hidden="false" customHeight="false" outlineLevel="0" collapsed="false">
      <c r="A1094" s="1" t="n">
        <v>85133</v>
      </c>
      <c r="B1094" s="1" t="n">
        <v>135</v>
      </c>
      <c r="C1094" s="1" t="s">
        <v>1419</v>
      </c>
      <c r="D1094" s="1" t="s">
        <v>720</v>
      </c>
      <c r="E1094" s="1" t="s">
        <v>1063</v>
      </c>
    </row>
    <row r="1095" customFormat="false" ht="15" hidden="false" customHeight="false" outlineLevel="0" collapsed="false">
      <c r="A1095" s="1" t="n">
        <v>39034</v>
      </c>
      <c r="B1095" s="1" t="n">
        <v>111</v>
      </c>
      <c r="C1095" s="1" t="s">
        <v>1420</v>
      </c>
      <c r="D1095" s="1" t="s">
        <v>925</v>
      </c>
      <c r="E1095" s="1" t="s">
        <v>1063</v>
      </c>
    </row>
    <row r="1096" customFormat="false" ht="15" hidden="false" customHeight="false" outlineLevel="0" collapsed="false">
      <c r="A1096" s="1" t="n">
        <v>65662</v>
      </c>
      <c r="B1096" s="1" t="n">
        <v>168</v>
      </c>
      <c r="C1096" s="1" t="s">
        <v>1421</v>
      </c>
      <c r="D1096" s="1" t="s">
        <v>1422</v>
      </c>
      <c r="E1096" s="1" t="s">
        <v>1063</v>
      </c>
    </row>
    <row r="1097" customFormat="false" ht="15" hidden="false" customHeight="false" outlineLevel="0" collapsed="false">
      <c r="A1097" s="1" t="n">
        <v>65661</v>
      </c>
      <c r="B1097" s="1" t="n">
        <v>108</v>
      </c>
      <c r="C1097" s="1" t="s">
        <v>1421</v>
      </c>
      <c r="D1097" s="1" t="s">
        <v>115</v>
      </c>
      <c r="E1097" s="1" t="s">
        <v>1063</v>
      </c>
    </row>
    <row r="1098" customFormat="false" ht="15" hidden="false" customHeight="false" outlineLevel="0" collapsed="false">
      <c r="A1098" s="1" t="n">
        <v>95102</v>
      </c>
      <c r="B1098" s="1" t="n">
        <v>122</v>
      </c>
      <c r="C1098" s="1" t="s">
        <v>1423</v>
      </c>
      <c r="D1098" s="1" t="s">
        <v>1424</v>
      </c>
      <c r="E1098" s="1" t="s">
        <v>1063</v>
      </c>
    </row>
    <row r="1099" customFormat="false" ht="15" hidden="false" customHeight="false" outlineLevel="0" collapsed="false">
      <c r="A1099" s="1" t="n">
        <v>10391</v>
      </c>
      <c r="B1099" s="1" t="n">
        <v>165</v>
      </c>
      <c r="C1099" s="1" t="s">
        <v>1425</v>
      </c>
      <c r="D1099" s="1" t="s">
        <v>1424</v>
      </c>
      <c r="E1099" s="1" t="s">
        <v>1063</v>
      </c>
    </row>
    <row r="1100" customFormat="false" ht="15" hidden="false" customHeight="false" outlineLevel="0" collapsed="false">
      <c r="A1100" s="1" t="n">
        <v>73978</v>
      </c>
      <c r="B1100" s="1" t="n">
        <v>179</v>
      </c>
      <c r="C1100" s="1" t="s">
        <v>1426</v>
      </c>
      <c r="D1100" s="1" t="s">
        <v>1233</v>
      </c>
      <c r="E1100" s="1" t="s">
        <v>1063</v>
      </c>
    </row>
    <row r="1101" customFormat="false" ht="15" hidden="false" customHeight="false" outlineLevel="0" collapsed="false">
      <c r="A1101" s="1" t="n">
        <v>96233</v>
      </c>
      <c r="B1101" s="1" t="n">
        <v>123</v>
      </c>
      <c r="C1101" s="1" t="s">
        <v>1427</v>
      </c>
      <c r="D1101" s="1" t="s">
        <v>1428</v>
      </c>
      <c r="E1101" s="1" t="s">
        <v>1063</v>
      </c>
    </row>
    <row r="1102" customFormat="false" ht="15" hidden="false" customHeight="false" outlineLevel="0" collapsed="false">
      <c r="A1102" s="1" t="n">
        <v>77548</v>
      </c>
      <c r="B1102" s="1" t="n">
        <v>172</v>
      </c>
      <c r="C1102" s="1" t="s">
        <v>1429</v>
      </c>
      <c r="D1102" s="1" t="s">
        <v>1428</v>
      </c>
      <c r="E1102" s="1" t="s">
        <v>1063</v>
      </c>
    </row>
    <row r="1103" customFormat="false" ht="15" hidden="false" customHeight="false" outlineLevel="0" collapsed="false">
      <c r="A1103" s="1" t="n">
        <v>95012</v>
      </c>
      <c r="B1103" s="1" t="n">
        <v>138</v>
      </c>
      <c r="C1103" s="1" t="s">
        <v>1430</v>
      </c>
      <c r="D1103" s="1" t="s">
        <v>1431</v>
      </c>
      <c r="E1103" s="1" t="s">
        <v>1063</v>
      </c>
    </row>
    <row r="1104" customFormat="false" ht="15" hidden="false" customHeight="false" outlineLevel="0" collapsed="false">
      <c r="A1104" s="1" t="n">
        <v>81854</v>
      </c>
      <c r="B1104" s="1" t="n">
        <v>197</v>
      </c>
      <c r="C1104" s="1" t="s">
        <v>1432</v>
      </c>
      <c r="D1104" s="1" t="s">
        <v>1307</v>
      </c>
      <c r="E1104" s="1" t="s">
        <v>1063</v>
      </c>
    </row>
    <row r="1105" customFormat="false" ht="15" hidden="false" customHeight="false" outlineLevel="0" collapsed="false">
      <c r="A1105" s="1" t="n">
        <v>69119</v>
      </c>
      <c r="B1105" s="1" t="n">
        <v>129</v>
      </c>
      <c r="C1105" s="1" t="s">
        <v>1433</v>
      </c>
      <c r="D1105" s="1" t="s">
        <v>1307</v>
      </c>
      <c r="E1105" s="1" t="s">
        <v>1063</v>
      </c>
    </row>
    <row r="1106" customFormat="false" ht="15" hidden="false" customHeight="false" outlineLevel="0" collapsed="false">
      <c r="A1106" s="1" t="n">
        <v>67966</v>
      </c>
      <c r="B1106" s="1" t="n">
        <v>175</v>
      </c>
      <c r="C1106" s="1" t="s">
        <v>1434</v>
      </c>
      <c r="D1106" s="1" t="s">
        <v>1428</v>
      </c>
      <c r="E1106" s="1" t="s">
        <v>1063</v>
      </c>
    </row>
    <row r="1107" customFormat="false" ht="15" hidden="false" customHeight="false" outlineLevel="0" collapsed="false">
      <c r="A1107" s="1" t="n">
        <v>67965</v>
      </c>
      <c r="B1107" s="1" t="n">
        <v>115</v>
      </c>
      <c r="C1107" s="1" t="s">
        <v>1435</v>
      </c>
      <c r="D1107" s="1" t="s">
        <v>1428</v>
      </c>
      <c r="E1107" s="1" t="s">
        <v>1063</v>
      </c>
    </row>
    <row r="1108" customFormat="false" ht="15" hidden="false" customHeight="false" outlineLevel="0" collapsed="false">
      <c r="A1108" s="1" t="n">
        <v>73979</v>
      </c>
      <c r="B1108" s="1" t="n">
        <v>138</v>
      </c>
      <c r="C1108" s="1" t="s">
        <v>1436</v>
      </c>
      <c r="D1108" s="1" t="s">
        <v>1428</v>
      </c>
      <c r="E1108" s="1" t="s">
        <v>1063</v>
      </c>
    </row>
    <row r="1109" customFormat="false" ht="15" hidden="false" customHeight="false" outlineLevel="0" collapsed="false">
      <c r="A1109" s="1" t="n">
        <v>69115</v>
      </c>
      <c r="B1109" s="1" t="n">
        <v>192</v>
      </c>
      <c r="C1109" s="1" t="s">
        <v>1437</v>
      </c>
      <c r="D1109" s="1" t="s">
        <v>1438</v>
      </c>
      <c r="E1109" s="1" t="s">
        <v>1063</v>
      </c>
    </row>
    <row r="1110" customFormat="false" ht="15" hidden="false" customHeight="false" outlineLevel="0" collapsed="false">
      <c r="A1110" s="1" t="n">
        <v>69117</v>
      </c>
      <c r="B1110" s="1" t="n">
        <v>110</v>
      </c>
      <c r="C1110" s="1" t="s">
        <v>1439</v>
      </c>
      <c r="D1110" s="1" t="s">
        <v>1438</v>
      </c>
      <c r="E1110" s="1" t="s">
        <v>1063</v>
      </c>
    </row>
    <row r="1111" customFormat="false" ht="15" hidden="false" customHeight="false" outlineLevel="0" collapsed="false">
      <c r="A1111" s="1" t="n">
        <v>69116</v>
      </c>
      <c r="B1111" s="1" t="n">
        <v>151</v>
      </c>
      <c r="C1111" s="1" t="s">
        <v>1440</v>
      </c>
      <c r="D1111" s="1" t="s">
        <v>1438</v>
      </c>
      <c r="E1111" s="1" t="s">
        <v>1063</v>
      </c>
    </row>
    <row r="1112" customFormat="false" ht="15" hidden="false" customHeight="false" outlineLevel="0" collapsed="false">
      <c r="A1112" s="1" t="n">
        <v>69118</v>
      </c>
      <c r="B1112" s="1" t="n">
        <v>170</v>
      </c>
      <c r="C1112" s="1" t="s">
        <v>1441</v>
      </c>
      <c r="D1112" s="1" t="s">
        <v>1438</v>
      </c>
      <c r="E1112" s="1" t="s">
        <v>1063</v>
      </c>
    </row>
    <row r="1113" customFormat="false" ht="15" hidden="false" customHeight="false" outlineLevel="0" collapsed="false">
      <c r="A1113" s="1" t="n">
        <v>80874</v>
      </c>
      <c r="B1113" s="1" t="n">
        <v>135</v>
      </c>
      <c r="C1113" s="1" t="s">
        <v>1442</v>
      </c>
      <c r="D1113" s="1" t="s">
        <v>1443</v>
      </c>
      <c r="E1113" s="1" t="s">
        <v>1063</v>
      </c>
    </row>
    <row r="1114" customFormat="false" ht="15" hidden="false" customHeight="false" outlineLevel="0" collapsed="false">
      <c r="A1114" s="1" t="n">
        <v>76861</v>
      </c>
      <c r="B1114" s="1" t="n">
        <v>188</v>
      </c>
      <c r="C1114" s="1" t="s">
        <v>1444</v>
      </c>
      <c r="D1114" s="1" t="s">
        <v>1443</v>
      </c>
      <c r="E1114" s="1" t="s">
        <v>1063</v>
      </c>
    </row>
    <row r="1115" customFormat="false" ht="15" hidden="false" customHeight="false" outlineLevel="0" collapsed="false">
      <c r="A1115" s="1" t="n">
        <v>76864</v>
      </c>
      <c r="B1115" s="1" t="n">
        <v>166</v>
      </c>
      <c r="C1115" s="1" t="s">
        <v>1444</v>
      </c>
      <c r="D1115" s="1" t="s">
        <v>1445</v>
      </c>
      <c r="E1115" s="1" t="s">
        <v>1063</v>
      </c>
    </row>
    <row r="1116" customFormat="false" ht="15" hidden="false" customHeight="false" outlineLevel="0" collapsed="false">
      <c r="A1116" s="1" t="n">
        <v>76860</v>
      </c>
      <c r="B1116" s="1" t="n">
        <v>122</v>
      </c>
      <c r="C1116" s="1" t="s">
        <v>1446</v>
      </c>
      <c r="D1116" s="1" t="s">
        <v>1443</v>
      </c>
      <c r="E1116" s="1" t="s">
        <v>1063</v>
      </c>
    </row>
    <row r="1117" customFormat="false" ht="15" hidden="false" customHeight="false" outlineLevel="0" collapsed="false">
      <c r="A1117" s="1" t="n">
        <v>76863</v>
      </c>
      <c r="B1117" s="1" t="n">
        <v>106</v>
      </c>
      <c r="C1117" s="1" t="s">
        <v>1446</v>
      </c>
      <c r="D1117" s="1" t="s">
        <v>1445</v>
      </c>
      <c r="E1117" s="1" t="s">
        <v>1063</v>
      </c>
    </row>
    <row r="1118" customFormat="false" ht="15" hidden="false" customHeight="false" outlineLevel="0" collapsed="false">
      <c r="A1118" s="1" t="n">
        <v>4119</v>
      </c>
      <c r="B1118" s="1" t="n">
        <v>145</v>
      </c>
      <c r="C1118" s="1" t="s">
        <v>1447</v>
      </c>
      <c r="D1118" s="1" t="s">
        <v>1443</v>
      </c>
      <c r="E1118" s="1" t="s">
        <v>1063</v>
      </c>
    </row>
    <row r="1119" customFormat="false" ht="15" hidden="false" customHeight="false" outlineLevel="0" collapsed="false">
      <c r="A1119" s="1" t="n">
        <v>76859</v>
      </c>
      <c r="B1119" s="1" t="n">
        <v>185</v>
      </c>
      <c r="C1119" s="1" t="s">
        <v>1448</v>
      </c>
      <c r="D1119" s="1" t="s">
        <v>1443</v>
      </c>
      <c r="E1119" s="1" t="s">
        <v>1063</v>
      </c>
    </row>
    <row r="1120" customFormat="false" ht="15" hidden="false" customHeight="false" outlineLevel="0" collapsed="false">
      <c r="A1120" s="1" t="n">
        <v>76862</v>
      </c>
      <c r="B1120" s="1" t="n">
        <v>147</v>
      </c>
      <c r="C1120" s="1" t="s">
        <v>1448</v>
      </c>
      <c r="D1120" s="1" t="s">
        <v>1445</v>
      </c>
      <c r="E1120" s="1" t="s">
        <v>1063</v>
      </c>
    </row>
    <row r="1121" customFormat="false" ht="15" hidden="false" customHeight="false" outlineLevel="0" collapsed="false">
      <c r="A1121" s="1" t="n">
        <v>57889</v>
      </c>
      <c r="B1121" s="1" t="n">
        <v>119</v>
      </c>
      <c r="C1121" s="1" t="s">
        <v>1449</v>
      </c>
      <c r="D1121" s="1" t="s">
        <v>1450</v>
      </c>
      <c r="E1121" s="1" t="s">
        <v>1063</v>
      </c>
    </row>
    <row r="1122" customFormat="false" ht="15" hidden="false" customHeight="false" outlineLevel="0" collapsed="false">
      <c r="A1122" s="1" t="n">
        <v>76849</v>
      </c>
      <c r="B1122" s="1" t="n">
        <v>106</v>
      </c>
      <c r="C1122" s="1" t="s">
        <v>1451</v>
      </c>
      <c r="D1122" s="1" t="s">
        <v>1303</v>
      </c>
      <c r="E1122" s="1" t="s">
        <v>1063</v>
      </c>
    </row>
    <row r="1123" customFormat="false" ht="15" hidden="false" customHeight="false" outlineLevel="0" collapsed="false">
      <c r="A1123" s="1" t="n">
        <v>76850</v>
      </c>
      <c r="B1123" s="1" t="n">
        <v>144</v>
      </c>
      <c r="C1123" s="1" t="s">
        <v>1452</v>
      </c>
      <c r="D1123" s="1" t="s">
        <v>1303</v>
      </c>
      <c r="E1123" s="1" t="s">
        <v>1063</v>
      </c>
    </row>
    <row r="1124" customFormat="false" ht="15" hidden="false" customHeight="false" outlineLevel="0" collapsed="false">
      <c r="A1124" s="1" t="n">
        <v>59215</v>
      </c>
      <c r="B1124" s="1" t="n">
        <v>184</v>
      </c>
      <c r="C1124" s="1" t="s">
        <v>1453</v>
      </c>
      <c r="D1124" s="1" t="s">
        <v>137</v>
      </c>
      <c r="E1124" s="1" t="s">
        <v>1063</v>
      </c>
    </row>
    <row r="1125" customFormat="false" ht="15" hidden="false" customHeight="false" outlineLevel="0" collapsed="false">
      <c r="A1125" s="1" t="n">
        <v>59214</v>
      </c>
      <c r="B1125" s="1" t="n">
        <v>124</v>
      </c>
      <c r="C1125" s="1" t="s">
        <v>1454</v>
      </c>
      <c r="D1125" s="1" t="s">
        <v>137</v>
      </c>
      <c r="E1125" s="1" t="s">
        <v>1063</v>
      </c>
    </row>
    <row r="1126" customFormat="false" ht="15" hidden="false" customHeight="false" outlineLevel="0" collapsed="false">
      <c r="A1126" s="1" t="n">
        <v>22104</v>
      </c>
      <c r="B1126" s="1" t="n">
        <v>154</v>
      </c>
      <c r="C1126" s="1" t="s">
        <v>1455</v>
      </c>
      <c r="D1126" s="1" t="s">
        <v>1233</v>
      </c>
      <c r="E1126" s="1" t="s">
        <v>1063</v>
      </c>
    </row>
    <row r="1127" customFormat="false" ht="15" hidden="false" customHeight="false" outlineLevel="0" collapsed="false">
      <c r="A1127" s="1" t="n">
        <v>75104</v>
      </c>
      <c r="B1127" s="1" t="n">
        <v>143</v>
      </c>
      <c r="C1127" s="1" t="s">
        <v>1456</v>
      </c>
      <c r="D1127" s="1" t="s">
        <v>1457</v>
      </c>
      <c r="E1127" s="1" t="s">
        <v>1063</v>
      </c>
    </row>
    <row r="1128" customFormat="false" ht="15" hidden="false" customHeight="false" outlineLevel="0" collapsed="false">
      <c r="A1128" s="1" t="n">
        <v>57523</v>
      </c>
      <c r="B1128" s="1" t="n">
        <v>120</v>
      </c>
      <c r="C1128" s="1" t="s">
        <v>1458</v>
      </c>
      <c r="D1128" s="1" t="s">
        <v>747</v>
      </c>
      <c r="E1128" s="1" t="s">
        <v>1063</v>
      </c>
    </row>
    <row r="1129" customFormat="false" ht="15" hidden="false" customHeight="false" outlineLevel="0" collapsed="false">
      <c r="A1129" s="1" t="n">
        <v>57524</v>
      </c>
      <c r="B1129" s="1" t="n">
        <v>180</v>
      </c>
      <c r="C1129" s="1" t="s">
        <v>1459</v>
      </c>
      <c r="D1129" s="1" t="s">
        <v>747</v>
      </c>
      <c r="E1129" s="1" t="s">
        <v>1063</v>
      </c>
    </row>
    <row r="1130" customFormat="false" ht="15" hidden="false" customHeight="false" outlineLevel="0" collapsed="false">
      <c r="A1130" s="1" t="n">
        <v>76282</v>
      </c>
      <c r="B1130" s="1" t="n">
        <v>157</v>
      </c>
      <c r="C1130" s="1" t="s">
        <v>1460</v>
      </c>
      <c r="D1130" s="1" t="s">
        <v>747</v>
      </c>
      <c r="E1130" s="1" t="s">
        <v>1063</v>
      </c>
    </row>
    <row r="1131" customFormat="false" ht="15" hidden="false" customHeight="false" outlineLevel="0" collapsed="false">
      <c r="A1131" s="1" t="n">
        <v>76284</v>
      </c>
      <c r="B1131" s="1" t="n">
        <v>176</v>
      </c>
      <c r="C1131" s="1" t="s">
        <v>1461</v>
      </c>
      <c r="D1131" s="1" t="s">
        <v>747</v>
      </c>
      <c r="E1131" s="1" t="s">
        <v>1063</v>
      </c>
    </row>
    <row r="1132" customFormat="false" ht="15" hidden="false" customHeight="false" outlineLevel="0" collapsed="false">
      <c r="A1132" s="1" t="n">
        <v>76283</v>
      </c>
      <c r="B1132" s="1" t="n">
        <v>116</v>
      </c>
      <c r="C1132" s="1" t="s">
        <v>1462</v>
      </c>
      <c r="D1132" s="1" t="s">
        <v>747</v>
      </c>
      <c r="E1132" s="1" t="s">
        <v>1063</v>
      </c>
    </row>
    <row r="1133" customFormat="false" ht="15" hidden="false" customHeight="false" outlineLevel="0" collapsed="false">
      <c r="A1133" s="1" t="n">
        <v>5353</v>
      </c>
      <c r="B1133" s="1" t="n">
        <v>182</v>
      </c>
      <c r="C1133" s="1" t="s">
        <v>1463</v>
      </c>
      <c r="D1133" s="1" t="s">
        <v>305</v>
      </c>
      <c r="E1133" s="1" t="s">
        <v>1063</v>
      </c>
    </row>
    <row r="1134" customFormat="false" ht="15" hidden="false" customHeight="false" outlineLevel="0" collapsed="false">
      <c r="A1134" s="1" t="n">
        <v>5350</v>
      </c>
      <c r="B1134" s="1" t="n">
        <v>198</v>
      </c>
      <c r="C1134" s="1" t="s">
        <v>1464</v>
      </c>
      <c r="D1134" s="1" t="s">
        <v>305</v>
      </c>
      <c r="E1134" s="1" t="s">
        <v>1063</v>
      </c>
    </row>
    <row r="1135" customFormat="false" ht="15" hidden="false" customHeight="false" outlineLevel="0" collapsed="false">
      <c r="A1135" s="1" t="n">
        <v>5351</v>
      </c>
      <c r="B1135" s="1" t="n">
        <v>163</v>
      </c>
      <c r="C1135" s="1" t="s">
        <v>1465</v>
      </c>
      <c r="D1135" s="1" t="s">
        <v>305</v>
      </c>
      <c r="E1135" s="1" t="s">
        <v>1063</v>
      </c>
    </row>
    <row r="1136" customFormat="false" ht="15" hidden="false" customHeight="false" outlineLevel="0" collapsed="false">
      <c r="A1136" s="1" t="n">
        <v>5355</v>
      </c>
      <c r="B1136" s="1" t="n">
        <v>100</v>
      </c>
      <c r="C1136" s="1" t="s">
        <v>1466</v>
      </c>
      <c r="D1136" s="1" t="s">
        <v>305</v>
      </c>
      <c r="E1136" s="1" t="s">
        <v>1063</v>
      </c>
    </row>
    <row r="1137" customFormat="false" ht="15" hidden="false" customHeight="false" outlineLevel="0" collapsed="false">
      <c r="A1137" s="1" t="n">
        <v>10511</v>
      </c>
      <c r="B1137" s="1" t="n">
        <v>121</v>
      </c>
      <c r="C1137" s="1" t="s">
        <v>1467</v>
      </c>
      <c r="D1137" s="1" t="s">
        <v>1062</v>
      </c>
      <c r="E1137" s="1" t="s">
        <v>1063</v>
      </c>
    </row>
    <row r="1138" customFormat="false" ht="15" hidden="false" customHeight="false" outlineLevel="0" collapsed="false">
      <c r="A1138" s="1" t="n">
        <v>10512</v>
      </c>
      <c r="B1138" s="1" t="n">
        <v>181</v>
      </c>
      <c r="C1138" s="1" t="s">
        <v>1468</v>
      </c>
      <c r="D1138" s="1" t="s">
        <v>1062</v>
      </c>
      <c r="E1138" s="1" t="s">
        <v>1063</v>
      </c>
    </row>
    <row r="1139" customFormat="false" ht="15" hidden="false" customHeight="false" outlineLevel="0" collapsed="false">
      <c r="A1139" s="1" t="n">
        <v>95351</v>
      </c>
      <c r="B1139" s="1" t="n">
        <v>154</v>
      </c>
      <c r="C1139" s="1" t="s">
        <v>1469</v>
      </c>
      <c r="D1139" s="1" t="s">
        <v>1470</v>
      </c>
      <c r="E1139" s="1" t="s">
        <v>1063</v>
      </c>
    </row>
    <row r="1140" customFormat="false" ht="15" hidden="false" customHeight="false" outlineLevel="0" collapsed="false">
      <c r="A1140" s="1" t="n">
        <v>5664</v>
      </c>
      <c r="B1140" s="1" t="n">
        <v>193</v>
      </c>
      <c r="C1140" s="1" t="s">
        <v>1471</v>
      </c>
      <c r="D1140" s="1" t="s">
        <v>1233</v>
      </c>
      <c r="E1140" s="1" t="s">
        <v>1063</v>
      </c>
    </row>
    <row r="1141" customFormat="false" ht="15" hidden="false" customHeight="false" outlineLevel="0" collapsed="false">
      <c r="A1141" s="1" t="n">
        <v>5662</v>
      </c>
      <c r="B1141" s="1" t="n">
        <v>174</v>
      </c>
      <c r="C1141" s="1" t="s">
        <v>1472</v>
      </c>
      <c r="D1141" s="1" t="s">
        <v>1233</v>
      </c>
      <c r="E1141" s="1" t="s">
        <v>1063</v>
      </c>
    </row>
    <row r="1142" customFormat="false" ht="15" hidden="false" customHeight="false" outlineLevel="0" collapsed="false">
      <c r="A1142" s="1" t="n">
        <v>5665</v>
      </c>
      <c r="B1142" s="1" t="n">
        <v>152</v>
      </c>
      <c r="C1142" s="1" t="s">
        <v>1473</v>
      </c>
      <c r="D1142" s="1" t="s">
        <v>1233</v>
      </c>
      <c r="E1142" s="1" t="s">
        <v>1063</v>
      </c>
    </row>
    <row r="1143" customFormat="false" ht="15" hidden="false" customHeight="false" outlineLevel="0" collapsed="false">
      <c r="A1143" s="1" t="n">
        <v>11571</v>
      </c>
      <c r="B1143" s="1" t="n">
        <v>108</v>
      </c>
      <c r="C1143" s="1" t="s">
        <v>1474</v>
      </c>
      <c r="D1143" s="1" t="s">
        <v>920</v>
      </c>
      <c r="E1143" s="1" t="s">
        <v>1063</v>
      </c>
    </row>
    <row r="1144" customFormat="false" ht="15" hidden="false" customHeight="false" outlineLevel="0" collapsed="false">
      <c r="A1144" s="1" t="n">
        <v>2982</v>
      </c>
      <c r="B1144" s="1" t="n">
        <v>109</v>
      </c>
      <c r="C1144" s="1" t="s">
        <v>1475</v>
      </c>
      <c r="D1144" s="1" t="s">
        <v>440</v>
      </c>
      <c r="E1144" s="1" t="s">
        <v>1476</v>
      </c>
    </row>
    <row r="1145" customFormat="false" ht="15" hidden="false" customHeight="false" outlineLevel="0" collapsed="false">
      <c r="A1145" s="1" t="n">
        <v>2978</v>
      </c>
      <c r="B1145" s="1" t="n">
        <v>188</v>
      </c>
      <c r="C1145" s="1" t="s">
        <v>1477</v>
      </c>
      <c r="D1145" s="1" t="s">
        <v>113</v>
      </c>
      <c r="E1145" s="1" t="s">
        <v>1476</v>
      </c>
    </row>
    <row r="1146" customFormat="false" ht="15" hidden="false" customHeight="false" outlineLevel="0" collapsed="false">
      <c r="A1146" s="1" t="n">
        <v>2977</v>
      </c>
      <c r="B1146" s="1" t="n">
        <v>128</v>
      </c>
      <c r="C1146" s="1" t="s">
        <v>1477</v>
      </c>
      <c r="D1146" s="1" t="s">
        <v>6</v>
      </c>
      <c r="E1146" s="1" t="s">
        <v>1476</v>
      </c>
    </row>
    <row r="1147" customFormat="false" ht="15" hidden="false" customHeight="false" outlineLevel="0" collapsed="false">
      <c r="A1147" s="1" t="n">
        <v>2975</v>
      </c>
      <c r="B1147" s="1" t="n">
        <v>109</v>
      </c>
      <c r="C1147" s="1" t="s">
        <v>1478</v>
      </c>
      <c r="D1147" s="1" t="s">
        <v>742</v>
      </c>
      <c r="E1147" s="1" t="s">
        <v>1476</v>
      </c>
    </row>
    <row r="1148" customFormat="false" ht="15" hidden="false" customHeight="false" outlineLevel="0" collapsed="false">
      <c r="A1148" s="1" t="n">
        <v>2973</v>
      </c>
      <c r="B1148" s="1" t="n">
        <v>191</v>
      </c>
      <c r="C1148" s="1" t="s">
        <v>1478</v>
      </c>
      <c r="D1148" s="1" t="s">
        <v>6</v>
      </c>
      <c r="E1148" s="1" t="s">
        <v>1476</v>
      </c>
    </row>
    <row r="1149" customFormat="false" ht="15" hidden="false" customHeight="false" outlineLevel="0" collapsed="false">
      <c r="A1149" s="1" t="n">
        <v>2970</v>
      </c>
      <c r="B1149" s="1" t="n">
        <v>106</v>
      </c>
      <c r="C1149" s="1" t="s">
        <v>1479</v>
      </c>
      <c r="D1149" s="1" t="s">
        <v>156</v>
      </c>
      <c r="E1149" s="1" t="s">
        <v>1476</v>
      </c>
    </row>
    <row r="1150" customFormat="false" ht="15" hidden="false" customHeight="false" outlineLevel="0" collapsed="false">
      <c r="A1150" s="1" t="n">
        <v>2972</v>
      </c>
      <c r="B1150" s="1" t="n">
        <v>131</v>
      </c>
      <c r="C1150" s="1" t="s">
        <v>1480</v>
      </c>
      <c r="D1150" s="1" t="s">
        <v>1025</v>
      </c>
      <c r="E1150" s="1" t="s">
        <v>1476</v>
      </c>
    </row>
    <row r="1151" customFormat="false" ht="15" hidden="false" customHeight="false" outlineLevel="0" collapsed="false">
      <c r="A1151" s="1" t="n">
        <v>58010</v>
      </c>
      <c r="B1151" s="1" t="n">
        <v>111</v>
      </c>
      <c r="C1151" s="1" t="s">
        <v>1481</v>
      </c>
      <c r="D1151" s="1" t="s">
        <v>1482</v>
      </c>
      <c r="E1151" s="1" t="s">
        <v>1063</v>
      </c>
    </row>
    <row r="1152" customFormat="false" ht="15" hidden="false" customHeight="false" outlineLevel="0" collapsed="false">
      <c r="A1152" s="1" t="n">
        <v>54955</v>
      </c>
      <c r="B1152" s="1" t="n">
        <v>144</v>
      </c>
      <c r="C1152" s="1" t="s">
        <v>1483</v>
      </c>
      <c r="D1152" s="1" t="s">
        <v>1176</v>
      </c>
      <c r="E1152" s="1" t="s">
        <v>1063</v>
      </c>
    </row>
    <row r="1153" customFormat="false" ht="15" hidden="false" customHeight="false" outlineLevel="0" collapsed="false">
      <c r="A1153" s="1" t="n">
        <v>54954</v>
      </c>
      <c r="B1153" s="1" t="n">
        <v>185</v>
      </c>
      <c r="C1153" s="1" t="s">
        <v>1484</v>
      </c>
      <c r="D1153" s="1" t="s">
        <v>1176</v>
      </c>
      <c r="E1153" s="1" t="s">
        <v>1063</v>
      </c>
    </row>
    <row r="1154" customFormat="false" ht="15" hidden="false" customHeight="false" outlineLevel="0" collapsed="false">
      <c r="A1154" s="1" t="n">
        <v>58011</v>
      </c>
      <c r="B1154" s="1" t="n">
        <v>177</v>
      </c>
      <c r="C1154" s="1" t="s">
        <v>1485</v>
      </c>
      <c r="D1154" s="1" t="s">
        <v>1176</v>
      </c>
      <c r="E1154" s="1" t="s">
        <v>1063</v>
      </c>
    </row>
    <row r="1155" customFormat="false" ht="15" hidden="false" customHeight="false" outlineLevel="0" collapsed="false">
      <c r="A1155" s="1" t="n">
        <v>58012</v>
      </c>
      <c r="B1155" s="1" t="n">
        <v>136</v>
      </c>
      <c r="C1155" s="1" t="s">
        <v>1486</v>
      </c>
      <c r="D1155" s="1" t="s">
        <v>1176</v>
      </c>
      <c r="E1155" s="1" t="s">
        <v>1063</v>
      </c>
    </row>
    <row r="1156" customFormat="false" ht="15" hidden="false" customHeight="false" outlineLevel="0" collapsed="false">
      <c r="A1156" s="1" t="n">
        <v>73176</v>
      </c>
      <c r="B1156" s="1" t="n">
        <v>131</v>
      </c>
      <c r="C1156" s="1" t="s">
        <v>1487</v>
      </c>
      <c r="D1156" s="1" t="s">
        <v>1488</v>
      </c>
      <c r="E1156" s="1" t="s">
        <v>1063</v>
      </c>
    </row>
    <row r="1157" customFormat="false" ht="15" hidden="false" customHeight="false" outlineLevel="0" collapsed="false">
      <c r="A1157" s="1" t="n">
        <v>73175</v>
      </c>
      <c r="B1157" s="1" t="n">
        <v>172</v>
      </c>
      <c r="C1157" s="1" t="s">
        <v>1489</v>
      </c>
      <c r="D1157" s="1" t="s">
        <v>1488</v>
      </c>
      <c r="E1157" s="1" t="s">
        <v>1063</v>
      </c>
    </row>
    <row r="1158" customFormat="false" ht="15" hidden="false" customHeight="false" outlineLevel="0" collapsed="false">
      <c r="A1158" s="1" t="n">
        <v>83305</v>
      </c>
      <c r="B1158" s="1" t="n">
        <v>188</v>
      </c>
      <c r="C1158" s="1" t="s">
        <v>1490</v>
      </c>
      <c r="D1158" s="1" t="s">
        <v>1491</v>
      </c>
      <c r="E1158" s="1" t="s">
        <v>1063</v>
      </c>
    </row>
    <row r="1159" customFormat="false" ht="15" hidden="false" customHeight="false" outlineLevel="0" collapsed="false">
      <c r="A1159" s="1" t="n">
        <v>83306</v>
      </c>
      <c r="B1159" s="1" t="n">
        <v>147</v>
      </c>
      <c r="C1159" s="1" t="s">
        <v>1492</v>
      </c>
      <c r="D1159" s="1" t="s">
        <v>1491</v>
      </c>
      <c r="E1159" s="1" t="s">
        <v>1063</v>
      </c>
    </row>
    <row r="1160" customFormat="false" ht="15" hidden="false" customHeight="false" outlineLevel="0" collapsed="false">
      <c r="A1160" s="1" t="n">
        <v>83307</v>
      </c>
      <c r="B1160" s="1" t="n">
        <v>106</v>
      </c>
      <c r="C1160" s="1" t="s">
        <v>1493</v>
      </c>
      <c r="D1160" s="1" t="s">
        <v>1491</v>
      </c>
      <c r="E1160" s="1" t="s">
        <v>1063</v>
      </c>
    </row>
    <row r="1161" customFormat="false" ht="15" hidden="false" customHeight="false" outlineLevel="0" collapsed="false">
      <c r="A1161" s="1" t="n">
        <v>70687</v>
      </c>
      <c r="B1161" s="1" t="n">
        <v>110</v>
      </c>
      <c r="C1161" s="1" t="s">
        <v>1494</v>
      </c>
      <c r="D1161" s="1" t="s">
        <v>1495</v>
      </c>
      <c r="E1161" s="1" t="s">
        <v>1063</v>
      </c>
    </row>
    <row r="1162" customFormat="false" ht="15" hidden="false" customHeight="false" outlineLevel="0" collapsed="false">
      <c r="A1162" s="1" t="n">
        <v>70686</v>
      </c>
      <c r="B1162" s="1" t="n">
        <v>151</v>
      </c>
      <c r="C1162" s="1" t="s">
        <v>1496</v>
      </c>
      <c r="D1162" s="1" t="s">
        <v>1495</v>
      </c>
      <c r="E1162" s="1" t="s">
        <v>1063</v>
      </c>
    </row>
    <row r="1163" customFormat="false" ht="15" hidden="false" customHeight="false" outlineLevel="0" collapsed="false">
      <c r="A1163" s="1" t="n">
        <v>91767</v>
      </c>
      <c r="B1163" s="1" t="n">
        <v>161</v>
      </c>
      <c r="C1163" s="1" t="s">
        <v>1497</v>
      </c>
      <c r="D1163" s="1" t="s">
        <v>1347</v>
      </c>
      <c r="E1163" s="1" t="s">
        <v>1063</v>
      </c>
    </row>
    <row r="1164" customFormat="false" ht="15" hidden="false" customHeight="false" outlineLevel="0" collapsed="false">
      <c r="A1164" s="1" t="n">
        <v>77558</v>
      </c>
      <c r="B1164" s="1" t="n">
        <v>150</v>
      </c>
      <c r="C1164" s="1" t="s">
        <v>1498</v>
      </c>
      <c r="D1164" s="1" t="s">
        <v>1342</v>
      </c>
      <c r="E1164" s="1" t="s">
        <v>1063</v>
      </c>
    </row>
    <row r="1165" customFormat="false" ht="15" hidden="false" customHeight="false" outlineLevel="0" collapsed="false">
      <c r="A1165" s="1" t="n">
        <v>77561</v>
      </c>
      <c r="B1165" s="1" t="n">
        <v>112</v>
      </c>
      <c r="C1165" s="1" t="s">
        <v>1499</v>
      </c>
      <c r="D1165" s="1" t="s">
        <v>1500</v>
      </c>
      <c r="E1165" s="1" t="s">
        <v>1063</v>
      </c>
    </row>
    <row r="1166" customFormat="false" ht="15" hidden="false" customHeight="false" outlineLevel="0" collapsed="false">
      <c r="A1166" s="1" t="n">
        <v>65005</v>
      </c>
      <c r="B1166" s="1" t="n">
        <v>123</v>
      </c>
      <c r="C1166" s="1" t="s">
        <v>1501</v>
      </c>
      <c r="D1166" s="1" t="s">
        <v>1502</v>
      </c>
      <c r="E1166" s="1" t="s">
        <v>1063</v>
      </c>
    </row>
    <row r="1167" customFormat="false" ht="15" hidden="false" customHeight="false" outlineLevel="0" collapsed="false">
      <c r="A1167" s="1" t="n">
        <v>65006</v>
      </c>
      <c r="B1167" s="1" t="n">
        <v>183</v>
      </c>
      <c r="C1167" s="1" t="s">
        <v>1503</v>
      </c>
      <c r="D1167" s="1" t="s">
        <v>1502</v>
      </c>
      <c r="E1167" s="1" t="s">
        <v>1063</v>
      </c>
    </row>
    <row r="1168" customFormat="false" ht="15" hidden="false" customHeight="false" outlineLevel="0" collapsed="false">
      <c r="A1168" s="1" t="n">
        <v>78116</v>
      </c>
      <c r="B1168" s="1" t="n">
        <v>152</v>
      </c>
      <c r="C1168" s="1" t="s">
        <v>1504</v>
      </c>
      <c r="D1168" s="1" t="s">
        <v>1502</v>
      </c>
      <c r="E1168" s="1" t="s">
        <v>1063</v>
      </c>
    </row>
    <row r="1169" customFormat="false" ht="15" hidden="false" customHeight="false" outlineLevel="0" collapsed="false">
      <c r="A1169" s="1" t="n">
        <v>78117</v>
      </c>
      <c r="B1169" s="1" t="n">
        <v>111</v>
      </c>
      <c r="C1169" s="1" t="s">
        <v>1505</v>
      </c>
      <c r="D1169" s="1" t="s">
        <v>1502</v>
      </c>
      <c r="E1169" s="1" t="s">
        <v>1063</v>
      </c>
    </row>
    <row r="1170" customFormat="false" ht="15" hidden="false" customHeight="false" outlineLevel="0" collapsed="false">
      <c r="A1170" s="1" t="n">
        <v>95564</v>
      </c>
      <c r="B1170" s="1" t="n">
        <v>193</v>
      </c>
      <c r="C1170" s="1" t="s">
        <v>1506</v>
      </c>
      <c r="D1170" s="1" t="s">
        <v>1507</v>
      </c>
      <c r="E1170" s="1" t="s">
        <v>1063</v>
      </c>
    </row>
    <row r="1171" customFormat="false" ht="15" hidden="false" customHeight="false" outlineLevel="0" collapsed="false">
      <c r="A1171" s="1" t="n">
        <v>77002</v>
      </c>
      <c r="B1171" s="1" t="n">
        <v>140</v>
      </c>
      <c r="C1171" s="1" t="s">
        <v>1508</v>
      </c>
      <c r="D1171" s="1" t="s">
        <v>1507</v>
      </c>
      <c r="E1171" s="1" t="s">
        <v>1063</v>
      </c>
    </row>
    <row r="1172" customFormat="false" ht="15" hidden="false" customHeight="false" outlineLevel="0" collapsed="false">
      <c r="A1172" s="1" t="n">
        <v>77003</v>
      </c>
      <c r="B1172" s="1" t="n">
        <v>100</v>
      </c>
      <c r="C1172" s="1" t="s">
        <v>1509</v>
      </c>
      <c r="D1172" s="1" t="s">
        <v>1507</v>
      </c>
      <c r="E1172" s="1" t="s">
        <v>1063</v>
      </c>
    </row>
    <row r="1173" customFormat="false" ht="15" hidden="false" customHeight="false" outlineLevel="0" collapsed="false">
      <c r="A1173" s="1" t="n">
        <v>97472</v>
      </c>
      <c r="B1173" s="1" t="n">
        <v>157</v>
      </c>
      <c r="C1173" s="1" t="s">
        <v>1509</v>
      </c>
      <c r="D1173" s="1" t="s">
        <v>1510</v>
      </c>
      <c r="E1173" s="1" t="s">
        <v>1063</v>
      </c>
    </row>
    <row r="1174" customFormat="false" ht="15" hidden="false" customHeight="false" outlineLevel="0" collapsed="false">
      <c r="A1174" s="1" t="n">
        <v>77001</v>
      </c>
      <c r="B1174" s="1" t="n">
        <v>181</v>
      </c>
      <c r="C1174" s="1" t="s">
        <v>1511</v>
      </c>
      <c r="D1174" s="1" t="s">
        <v>1507</v>
      </c>
      <c r="E1174" s="1" t="s">
        <v>1063</v>
      </c>
    </row>
    <row r="1175" customFormat="false" ht="15" hidden="false" customHeight="false" outlineLevel="0" collapsed="false">
      <c r="A1175" s="1" t="n">
        <v>97467</v>
      </c>
      <c r="B1175" s="1" t="n">
        <v>176</v>
      </c>
      <c r="C1175" s="1" t="s">
        <v>1511</v>
      </c>
      <c r="D1175" s="1" t="s">
        <v>1510</v>
      </c>
      <c r="E1175" s="1" t="s">
        <v>1063</v>
      </c>
    </row>
    <row r="1176" customFormat="false" ht="15" hidden="false" customHeight="false" outlineLevel="0" collapsed="false">
      <c r="A1176" s="1" t="n">
        <v>82878</v>
      </c>
      <c r="B1176" s="1" t="n">
        <v>189</v>
      </c>
      <c r="C1176" s="1" t="s">
        <v>1512</v>
      </c>
      <c r="D1176" s="1" t="s">
        <v>1513</v>
      </c>
      <c r="E1176" s="1" t="s">
        <v>1063</v>
      </c>
    </row>
    <row r="1177" customFormat="false" ht="15" hidden="false" customHeight="false" outlineLevel="0" collapsed="false">
      <c r="A1177" s="1" t="n">
        <v>77000</v>
      </c>
      <c r="B1177" s="1" t="n">
        <v>115</v>
      </c>
      <c r="C1177" s="1" t="s">
        <v>1514</v>
      </c>
      <c r="D1177" s="1" t="s">
        <v>1507</v>
      </c>
      <c r="E1177" s="1" t="s">
        <v>1063</v>
      </c>
    </row>
    <row r="1178" customFormat="false" ht="15" hidden="false" customHeight="false" outlineLevel="0" collapsed="false">
      <c r="A1178" s="1" t="n">
        <v>76999</v>
      </c>
      <c r="B1178" s="1" t="n">
        <v>189</v>
      </c>
      <c r="C1178" s="1" t="s">
        <v>1515</v>
      </c>
      <c r="D1178" s="1" t="s">
        <v>1507</v>
      </c>
      <c r="E1178" s="1" t="s">
        <v>1063</v>
      </c>
    </row>
    <row r="1179" customFormat="false" ht="15" hidden="false" customHeight="false" outlineLevel="0" collapsed="false">
      <c r="A1179" s="1" t="n">
        <v>97470</v>
      </c>
      <c r="B1179" s="1" t="n">
        <v>132</v>
      </c>
      <c r="C1179" s="1" t="s">
        <v>1515</v>
      </c>
      <c r="D1179" s="1" t="s">
        <v>1510</v>
      </c>
      <c r="E1179" s="1" t="s">
        <v>1063</v>
      </c>
    </row>
    <row r="1180" customFormat="false" ht="15" hidden="false" customHeight="false" outlineLevel="0" collapsed="false">
      <c r="A1180" s="1" t="n">
        <v>97466</v>
      </c>
      <c r="B1180" s="1" t="n">
        <v>116</v>
      </c>
      <c r="C1180" s="1" t="s">
        <v>1516</v>
      </c>
      <c r="D1180" s="1" t="s">
        <v>1510</v>
      </c>
      <c r="E1180" s="1" t="s">
        <v>1063</v>
      </c>
    </row>
    <row r="1181" customFormat="false" ht="15" hidden="false" customHeight="false" outlineLevel="0" collapsed="false">
      <c r="A1181" s="1" t="n">
        <v>97462</v>
      </c>
      <c r="B1181" s="1" t="n">
        <v>179</v>
      </c>
      <c r="C1181" s="1" t="s">
        <v>1517</v>
      </c>
      <c r="D1181" s="1" t="s">
        <v>1507</v>
      </c>
      <c r="E1181" s="1" t="s">
        <v>1063</v>
      </c>
    </row>
    <row r="1182" customFormat="false" ht="15" hidden="false" customHeight="false" outlineLevel="0" collapsed="false">
      <c r="A1182" s="1" t="n">
        <v>97464</v>
      </c>
      <c r="B1182" s="1" t="n">
        <v>198</v>
      </c>
      <c r="C1182" s="1" t="s">
        <v>1517</v>
      </c>
      <c r="D1182" s="1" t="s">
        <v>1510</v>
      </c>
      <c r="E1182" s="1" t="s">
        <v>1063</v>
      </c>
    </row>
    <row r="1183" customFormat="false" ht="15" hidden="false" customHeight="false" outlineLevel="0" collapsed="false">
      <c r="A1183" s="1" t="n">
        <v>76997</v>
      </c>
      <c r="B1183" s="1" t="n">
        <v>170</v>
      </c>
      <c r="C1183" s="1" t="s">
        <v>1518</v>
      </c>
      <c r="D1183" s="1" t="s">
        <v>1507</v>
      </c>
      <c r="E1183" s="1" t="s">
        <v>1063</v>
      </c>
    </row>
    <row r="1184" customFormat="false" ht="15" hidden="false" customHeight="false" outlineLevel="0" collapsed="false">
      <c r="A1184" s="1" t="n">
        <v>76996</v>
      </c>
      <c r="B1184" s="1" t="n">
        <v>110</v>
      </c>
      <c r="C1184" s="1" t="s">
        <v>1519</v>
      </c>
      <c r="D1184" s="1" t="s">
        <v>1507</v>
      </c>
      <c r="E1184" s="1" t="s">
        <v>1063</v>
      </c>
    </row>
    <row r="1185" customFormat="false" ht="15" hidden="false" customHeight="false" outlineLevel="0" collapsed="false">
      <c r="A1185" s="1" t="n">
        <v>97465</v>
      </c>
      <c r="B1185" s="1" t="n">
        <v>157</v>
      </c>
      <c r="C1185" s="1" t="s">
        <v>1519</v>
      </c>
      <c r="D1185" s="1" t="s">
        <v>1510</v>
      </c>
      <c r="E1185" s="1" t="s">
        <v>1063</v>
      </c>
    </row>
    <row r="1186" customFormat="false" ht="15" hidden="false" customHeight="false" outlineLevel="0" collapsed="false">
      <c r="A1186" s="1" t="n">
        <v>97576</v>
      </c>
      <c r="B1186" s="1" t="n">
        <v>186</v>
      </c>
      <c r="C1186" s="1" t="s">
        <v>1520</v>
      </c>
      <c r="D1186" s="1" t="s">
        <v>1521</v>
      </c>
      <c r="E1186" s="1" t="s">
        <v>452</v>
      </c>
    </row>
    <row r="1187" customFormat="false" ht="15" hidden="false" customHeight="false" outlineLevel="0" collapsed="false">
      <c r="A1187" s="1" t="n">
        <v>97575</v>
      </c>
      <c r="B1187" s="1" t="n">
        <v>126</v>
      </c>
      <c r="C1187" s="1" t="s">
        <v>1522</v>
      </c>
      <c r="D1187" s="1" t="s">
        <v>1521</v>
      </c>
      <c r="E1187" s="1" t="s">
        <v>452</v>
      </c>
    </row>
    <row r="1188" customFormat="false" ht="15" hidden="false" customHeight="false" outlineLevel="0" collapsed="false">
      <c r="A1188" s="1" t="n">
        <v>97577</v>
      </c>
      <c r="B1188" s="1" t="n">
        <v>145</v>
      </c>
      <c r="C1188" s="1" t="s">
        <v>1523</v>
      </c>
      <c r="D1188" s="1" t="s">
        <v>1524</v>
      </c>
      <c r="E1188" s="1" t="s">
        <v>452</v>
      </c>
    </row>
    <row r="1189" customFormat="false" ht="15" hidden="false" customHeight="false" outlineLevel="0" collapsed="false">
      <c r="A1189" s="1" t="n">
        <v>97581</v>
      </c>
      <c r="B1189" s="1" t="n">
        <v>167</v>
      </c>
      <c r="C1189" s="1" t="s">
        <v>1525</v>
      </c>
      <c r="D1189" s="1" t="s">
        <v>1524</v>
      </c>
      <c r="E1189" s="1" t="s">
        <v>452</v>
      </c>
    </row>
    <row r="1190" customFormat="false" ht="15" hidden="false" customHeight="false" outlineLevel="0" collapsed="false">
      <c r="A1190" s="1" t="n">
        <v>97580</v>
      </c>
      <c r="B1190" s="1" t="n">
        <v>101</v>
      </c>
      <c r="C1190" s="1" t="s">
        <v>1526</v>
      </c>
      <c r="D1190" s="1" t="s">
        <v>1524</v>
      </c>
      <c r="E1190" s="1" t="s">
        <v>452</v>
      </c>
    </row>
    <row r="1191" customFormat="false" ht="15" hidden="false" customHeight="false" outlineLevel="0" collapsed="false">
      <c r="A1191" s="1" t="n">
        <v>97579</v>
      </c>
      <c r="B1191" s="1" t="n">
        <v>164</v>
      </c>
      <c r="C1191" s="1" t="s">
        <v>1527</v>
      </c>
      <c r="D1191" s="1" t="s">
        <v>1524</v>
      </c>
      <c r="E1191" s="1" t="s">
        <v>452</v>
      </c>
    </row>
    <row r="1192" customFormat="false" ht="15" hidden="false" customHeight="false" outlineLevel="0" collapsed="false">
      <c r="A1192" s="1" t="n">
        <v>67927</v>
      </c>
      <c r="B1192" s="1" t="n">
        <v>121</v>
      </c>
      <c r="C1192" s="1" t="s">
        <v>1528</v>
      </c>
      <c r="D1192" s="1" t="s">
        <v>447</v>
      </c>
      <c r="E1192" s="1" t="s">
        <v>1063</v>
      </c>
    </row>
    <row r="1193" customFormat="false" ht="15" hidden="false" customHeight="false" outlineLevel="0" collapsed="false">
      <c r="A1193" s="1" t="n">
        <v>44345</v>
      </c>
      <c r="B1193" s="1" t="n">
        <v>120</v>
      </c>
      <c r="C1193" s="1" t="s">
        <v>1529</v>
      </c>
      <c r="D1193" s="1" t="s">
        <v>447</v>
      </c>
      <c r="E1193" s="1" t="s">
        <v>1063</v>
      </c>
    </row>
    <row r="1194" customFormat="false" ht="15" hidden="false" customHeight="false" outlineLevel="0" collapsed="false">
      <c r="A1194" s="1" t="n">
        <v>14734</v>
      </c>
      <c r="B1194" s="1" t="n">
        <v>150</v>
      </c>
      <c r="C1194" s="1" t="s">
        <v>1530</v>
      </c>
      <c r="D1194" s="1" t="s">
        <v>447</v>
      </c>
      <c r="E1194" s="1" t="s">
        <v>1063</v>
      </c>
    </row>
    <row r="1195" customFormat="false" ht="15" hidden="false" customHeight="false" outlineLevel="0" collapsed="false">
      <c r="A1195" s="1" t="n">
        <v>14748</v>
      </c>
      <c r="B1195" s="1" t="n">
        <v>166</v>
      </c>
      <c r="C1195" s="1" t="s">
        <v>1531</v>
      </c>
      <c r="D1195" s="1" t="s">
        <v>447</v>
      </c>
      <c r="E1195" s="1" t="s">
        <v>1063</v>
      </c>
    </row>
    <row r="1196" customFormat="false" ht="15" hidden="false" customHeight="false" outlineLevel="0" collapsed="false">
      <c r="A1196" s="1" t="n">
        <v>67928</v>
      </c>
      <c r="B1196" s="1" t="n">
        <v>181</v>
      </c>
      <c r="C1196" s="1" t="s">
        <v>1532</v>
      </c>
      <c r="D1196" s="1" t="s">
        <v>447</v>
      </c>
      <c r="E1196" s="1" t="s">
        <v>1063</v>
      </c>
    </row>
    <row r="1197" customFormat="false" ht="15" hidden="false" customHeight="false" outlineLevel="0" collapsed="false">
      <c r="A1197" s="1" t="n">
        <v>14749</v>
      </c>
      <c r="B1197" s="1" t="n">
        <v>125</v>
      </c>
      <c r="C1197" s="1" t="s">
        <v>1533</v>
      </c>
      <c r="D1197" s="1" t="s">
        <v>447</v>
      </c>
      <c r="E1197" s="1" t="s">
        <v>1063</v>
      </c>
    </row>
    <row r="1198" customFormat="false" ht="15" hidden="false" customHeight="false" outlineLevel="0" collapsed="false">
      <c r="A1198" s="1" t="n">
        <v>85934</v>
      </c>
      <c r="B1198" s="1" t="n">
        <v>123</v>
      </c>
      <c r="C1198" s="1" t="s">
        <v>1534</v>
      </c>
      <c r="D1198" s="1" t="s">
        <v>1535</v>
      </c>
      <c r="E1198" s="1" t="s">
        <v>452</v>
      </c>
    </row>
    <row r="1199" customFormat="false" ht="15" hidden="false" customHeight="false" outlineLevel="0" collapsed="false">
      <c r="A1199" s="1" t="n">
        <v>49643</v>
      </c>
      <c r="B1199" s="1" t="n">
        <v>165</v>
      </c>
      <c r="C1199" s="1" t="s">
        <v>1536</v>
      </c>
      <c r="D1199" s="1" t="s">
        <v>1537</v>
      </c>
      <c r="E1199" s="1" t="s">
        <v>1063</v>
      </c>
    </row>
    <row r="1200" customFormat="false" ht="15" hidden="false" customHeight="false" outlineLevel="0" collapsed="false">
      <c r="A1200" s="1" t="n">
        <v>75654</v>
      </c>
      <c r="B1200" s="1" t="n">
        <v>107</v>
      </c>
      <c r="C1200" s="1" t="s">
        <v>1538</v>
      </c>
      <c r="D1200" s="1" t="s">
        <v>1161</v>
      </c>
      <c r="E1200" s="1" t="s">
        <v>1063</v>
      </c>
    </row>
    <row r="1201" customFormat="false" ht="15" hidden="false" customHeight="false" outlineLevel="0" collapsed="false">
      <c r="A1201" s="1" t="n">
        <v>75665</v>
      </c>
      <c r="B1201" s="1" t="n">
        <v>145</v>
      </c>
      <c r="C1201" s="1" t="s">
        <v>1539</v>
      </c>
      <c r="D1201" s="1" t="s">
        <v>1161</v>
      </c>
      <c r="E1201" s="1" t="s">
        <v>1063</v>
      </c>
    </row>
    <row r="1202" customFormat="false" ht="15" hidden="false" customHeight="false" outlineLevel="0" collapsed="false">
      <c r="A1202" s="1" t="n">
        <v>71635</v>
      </c>
      <c r="B1202" s="1" t="n">
        <v>118</v>
      </c>
      <c r="C1202" s="1" t="s">
        <v>1540</v>
      </c>
      <c r="D1202" s="1" t="s">
        <v>1541</v>
      </c>
      <c r="E1202" s="1" t="s">
        <v>1063</v>
      </c>
    </row>
    <row r="1203" customFormat="false" ht="15" hidden="false" customHeight="false" outlineLevel="0" collapsed="false">
      <c r="A1203" s="1" t="n">
        <v>71636</v>
      </c>
      <c r="B1203" s="1" t="n">
        <v>178</v>
      </c>
      <c r="C1203" s="1" t="s">
        <v>1542</v>
      </c>
      <c r="D1203" s="1" t="s">
        <v>1541</v>
      </c>
      <c r="E1203" s="1" t="s">
        <v>1063</v>
      </c>
    </row>
    <row r="1204" customFormat="false" ht="15" hidden="false" customHeight="false" outlineLevel="0" collapsed="false">
      <c r="A1204" s="1" t="n">
        <v>75658</v>
      </c>
      <c r="B1204" s="1" t="n">
        <v>145</v>
      </c>
      <c r="C1204" s="1" t="s">
        <v>1543</v>
      </c>
      <c r="D1204" s="1" t="s">
        <v>1161</v>
      </c>
      <c r="E1204" s="1" t="s">
        <v>1063</v>
      </c>
    </row>
    <row r="1205" customFormat="false" ht="15" hidden="false" customHeight="false" outlineLevel="0" collapsed="false">
      <c r="A1205" s="1" t="n">
        <v>75651</v>
      </c>
      <c r="B1205" s="1" t="n">
        <v>129</v>
      </c>
      <c r="C1205" s="1" t="s">
        <v>1544</v>
      </c>
      <c r="D1205" s="1" t="s">
        <v>1161</v>
      </c>
      <c r="E1205" s="1" t="s">
        <v>1063</v>
      </c>
    </row>
    <row r="1206" customFormat="false" ht="15" hidden="false" customHeight="false" outlineLevel="0" collapsed="false">
      <c r="A1206" s="1" t="n">
        <v>75653</v>
      </c>
      <c r="B1206" s="1" t="n">
        <v>148</v>
      </c>
      <c r="C1206" s="1" t="s">
        <v>1545</v>
      </c>
      <c r="D1206" s="1" t="s">
        <v>1375</v>
      </c>
      <c r="E1206" s="1" t="s">
        <v>1063</v>
      </c>
    </row>
    <row r="1207" customFormat="false" ht="15" hidden="false" customHeight="false" outlineLevel="0" collapsed="false">
      <c r="A1207" s="1" t="n">
        <v>75664</v>
      </c>
      <c r="B1207" s="1" t="n">
        <v>186</v>
      </c>
      <c r="C1207" s="1" t="s">
        <v>1546</v>
      </c>
      <c r="D1207" s="1" t="s">
        <v>1161</v>
      </c>
      <c r="E1207" s="1" t="s">
        <v>1063</v>
      </c>
    </row>
    <row r="1208" customFormat="false" ht="15" hidden="false" customHeight="false" outlineLevel="0" collapsed="false">
      <c r="A1208" s="1" t="n">
        <v>77569</v>
      </c>
      <c r="B1208" s="1" t="n">
        <v>188</v>
      </c>
      <c r="C1208" s="1" t="s">
        <v>1547</v>
      </c>
      <c r="D1208" s="1" t="s">
        <v>1548</v>
      </c>
      <c r="E1208" s="1" t="s">
        <v>1063</v>
      </c>
    </row>
    <row r="1209" customFormat="false" ht="15" hidden="false" customHeight="false" outlineLevel="0" collapsed="false">
      <c r="A1209" s="1" t="n">
        <v>76869</v>
      </c>
      <c r="B1209" s="1" t="n">
        <v>163</v>
      </c>
      <c r="C1209" s="1" t="s">
        <v>1549</v>
      </c>
      <c r="D1209" s="1" t="s">
        <v>1375</v>
      </c>
      <c r="E1209" s="1" t="s">
        <v>1063</v>
      </c>
    </row>
    <row r="1210" customFormat="false" ht="15" hidden="false" customHeight="false" outlineLevel="0" collapsed="false">
      <c r="A1210" s="1" t="n">
        <v>73219</v>
      </c>
      <c r="B1210" s="1" t="n">
        <v>131</v>
      </c>
      <c r="C1210" s="1" t="s">
        <v>1550</v>
      </c>
      <c r="D1210" s="1" t="s">
        <v>1411</v>
      </c>
      <c r="E1210" s="1" t="s">
        <v>1063</v>
      </c>
    </row>
    <row r="1211" customFormat="false" ht="15" hidden="false" customHeight="false" outlineLevel="0" collapsed="false">
      <c r="A1211" s="1" t="n">
        <v>73222</v>
      </c>
      <c r="B1211" s="1" t="n">
        <v>194</v>
      </c>
      <c r="C1211" s="1" t="s">
        <v>1551</v>
      </c>
      <c r="D1211" s="1" t="s">
        <v>1411</v>
      </c>
      <c r="E1211" s="1" t="s">
        <v>1063</v>
      </c>
    </row>
    <row r="1212" customFormat="false" ht="15" hidden="false" customHeight="false" outlineLevel="0" collapsed="false">
      <c r="A1212" s="1" t="n">
        <v>73221</v>
      </c>
      <c r="B1212" s="1" t="n">
        <v>134</v>
      </c>
      <c r="C1212" s="1" t="s">
        <v>1552</v>
      </c>
      <c r="D1212" s="1" t="s">
        <v>1411</v>
      </c>
      <c r="E1212" s="1" t="s">
        <v>1063</v>
      </c>
    </row>
    <row r="1213" customFormat="false" ht="15" hidden="false" customHeight="false" outlineLevel="0" collapsed="false">
      <c r="A1213" s="1" t="n">
        <v>77568</v>
      </c>
      <c r="B1213" s="1" t="n">
        <v>128</v>
      </c>
      <c r="C1213" s="1" t="s">
        <v>1553</v>
      </c>
      <c r="D1213" s="1" t="s">
        <v>1161</v>
      </c>
      <c r="E1213" s="1" t="s">
        <v>1063</v>
      </c>
    </row>
    <row r="1214" customFormat="false" ht="15" hidden="false" customHeight="false" outlineLevel="0" collapsed="false">
      <c r="A1214" s="1" t="n">
        <v>75656</v>
      </c>
      <c r="B1214" s="1" t="n">
        <v>126</v>
      </c>
      <c r="C1214" s="1" t="s">
        <v>1554</v>
      </c>
      <c r="D1214" s="1" t="s">
        <v>1161</v>
      </c>
      <c r="E1214" s="1" t="s">
        <v>1063</v>
      </c>
    </row>
    <row r="1215" customFormat="false" ht="15" hidden="false" customHeight="false" outlineLevel="0" collapsed="false">
      <c r="A1215" s="1" t="n">
        <v>75655</v>
      </c>
      <c r="B1215" s="1" t="n">
        <v>167</v>
      </c>
      <c r="C1215" s="1" t="s">
        <v>1555</v>
      </c>
      <c r="D1215" s="1" t="s">
        <v>1161</v>
      </c>
      <c r="E1215" s="1" t="s">
        <v>1063</v>
      </c>
    </row>
    <row r="1216" customFormat="false" ht="15" hidden="false" customHeight="false" outlineLevel="0" collapsed="false">
      <c r="A1216" s="1" t="n">
        <v>75657</v>
      </c>
      <c r="B1216" s="1" t="n">
        <v>186</v>
      </c>
      <c r="C1216" s="1" t="s">
        <v>1556</v>
      </c>
      <c r="D1216" s="1" t="s">
        <v>1161</v>
      </c>
      <c r="E1216" s="1" t="s">
        <v>1063</v>
      </c>
    </row>
    <row r="1217" customFormat="false" ht="15" hidden="false" customHeight="false" outlineLevel="0" collapsed="false">
      <c r="A1217" s="1" t="n">
        <v>75662</v>
      </c>
      <c r="B1217" s="1" t="n">
        <v>167</v>
      </c>
      <c r="C1217" s="1" t="s">
        <v>1557</v>
      </c>
      <c r="D1217" s="1" t="s">
        <v>1161</v>
      </c>
      <c r="E1217" s="1" t="s">
        <v>1063</v>
      </c>
    </row>
    <row r="1218" customFormat="false" ht="15" hidden="false" customHeight="false" outlineLevel="0" collapsed="false">
      <c r="A1218" s="1" t="n">
        <v>75663</v>
      </c>
      <c r="B1218" s="1" t="n">
        <v>126</v>
      </c>
      <c r="C1218" s="1" t="s">
        <v>1558</v>
      </c>
      <c r="D1218" s="1" t="s">
        <v>1161</v>
      </c>
      <c r="E1218" s="1" t="s">
        <v>1063</v>
      </c>
    </row>
    <row r="1219" customFormat="false" ht="15" hidden="false" customHeight="false" outlineLevel="0" collapsed="false">
      <c r="A1219" s="1" t="n">
        <v>85986</v>
      </c>
      <c r="B1219" s="1" t="n">
        <v>133</v>
      </c>
      <c r="C1219" s="1" t="s">
        <v>1559</v>
      </c>
      <c r="D1219" s="1" t="s">
        <v>1171</v>
      </c>
      <c r="E1219" s="1" t="s">
        <v>1063</v>
      </c>
    </row>
    <row r="1220" customFormat="false" ht="15" hidden="false" customHeight="false" outlineLevel="0" collapsed="false">
      <c r="A1220" s="1" t="n">
        <v>86315</v>
      </c>
      <c r="B1220" s="1" t="n">
        <v>178</v>
      </c>
      <c r="C1220" s="1" t="s">
        <v>1560</v>
      </c>
      <c r="D1220" s="1" t="s">
        <v>1171</v>
      </c>
      <c r="E1220" s="1" t="s">
        <v>1063</v>
      </c>
    </row>
    <row r="1221" customFormat="false" ht="15" hidden="false" customHeight="false" outlineLevel="0" collapsed="false">
      <c r="A1221" s="1" t="n">
        <v>86316</v>
      </c>
      <c r="B1221" s="1" t="n">
        <v>137</v>
      </c>
      <c r="C1221" s="1" t="s">
        <v>1561</v>
      </c>
      <c r="D1221" s="1" t="s">
        <v>1171</v>
      </c>
      <c r="E1221" s="1" t="s">
        <v>1063</v>
      </c>
    </row>
    <row r="1222" customFormat="false" ht="15" hidden="false" customHeight="false" outlineLevel="0" collapsed="false">
      <c r="A1222" s="1" t="n">
        <v>70715</v>
      </c>
      <c r="B1222" s="1" t="n">
        <v>135</v>
      </c>
      <c r="C1222" s="1" t="s">
        <v>1562</v>
      </c>
      <c r="D1222" s="1" t="s">
        <v>1563</v>
      </c>
      <c r="E1222" s="1" t="s">
        <v>1063</v>
      </c>
    </row>
    <row r="1223" customFormat="false" ht="15" hidden="false" customHeight="false" outlineLevel="0" collapsed="false">
      <c r="A1223" s="1" t="n">
        <v>70714</v>
      </c>
      <c r="B1223" s="1" t="n">
        <v>176</v>
      </c>
      <c r="C1223" s="1" t="s">
        <v>1564</v>
      </c>
      <c r="D1223" s="1" t="s">
        <v>1563</v>
      </c>
      <c r="E1223" s="1" t="s">
        <v>1063</v>
      </c>
    </row>
    <row r="1224" customFormat="false" ht="15" hidden="false" customHeight="false" outlineLevel="0" collapsed="false">
      <c r="A1224" s="1" t="n">
        <v>70713</v>
      </c>
      <c r="B1224" s="1" t="n">
        <v>116</v>
      </c>
      <c r="C1224" s="1" t="s">
        <v>1565</v>
      </c>
      <c r="D1224" s="1" t="s">
        <v>1563</v>
      </c>
      <c r="E1224" s="1" t="s">
        <v>1063</v>
      </c>
    </row>
    <row r="1225" customFormat="false" ht="15" hidden="false" customHeight="false" outlineLevel="0" collapsed="false">
      <c r="A1225" s="1" t="n">
        <v>65458</v>
      </c>
      <c r="B1225" s="1" t="n">
        <v>164</v>
      </c>
      <c r="C1225" s="1" t="s">
        <v>1566</v>
      </c>
      <c r="D1225" s="1" t="s">
        <v>1537</v>
      </c>
      <c r="E1225" s="1" t="s">
        <v>1063</v>
      </c>
    </row>
    <row r="1226" customFormat="false" ht="15" hidden="false" customHeight="false" outlineLevel="0" collapsed="false">
      <c r="A1226" s="1" t="n">
        <v>2557</v>
      </c>
      <c r="B1226" s="1" t="n">
        <v>107</v>
      </c>
      <c r="C1226" s="1" t="s">
        <v>1567</v>
      </c>
      <c r="D1226" s="1" t="s">
        <v>1568</v>
      </c>
      <c r="E1226" s="1" t="s">
        <v>1063</v>
      </c>
    </row>
    <row r="1227" customFormat="false" ht="15" hidden="false" customHeight="false" outlineLevel="0" collapsed="false">
      <c r="A1227" s="1" t="n">
        <v>75941</v>
      </c>
      <c r="B1227" s="1" t="n">
        <v>124</v>
      </c>
      <c r="C1227" s="1" t="s">
        <v>1567</v>
      </c>
      <c r="D1227" s="1" t="s">
        <v>720</v>
      </c>
      <c r="E1227" s="1" t="s">
        <v>1063</v>
      </c>
    </row>
    <row r="1228" customFormat="false" ht="15" hidden="false" customHeight="false" outlineLevel="0" collapsed="false">
      <c r="A1228" s="1" t="n">
        <v>2499</v>
      </c>
      <c r="B1228" s="1" t="n">
        <v>148</v>
      </c>
      <c r="C1228" s="1" t="s">
        <v>1569</v>
      </c>
      <c r="D1228" s="1" t="s">
        <v>1568</v>
      </c>
      <c r="E1228" s="1" t="s">
        <v>1063</v>
      </c>
    </row>
    <row r="1229" customFormat="false" ht="15" hidden="false" customHeight="false" outlineLevel="0" collapsed="false">
      <c r="A1229" s="1" t="n">
        <v>75942</v>
      </c>
      <c r="B1229" s="1" t="n">
        <v>184</v>
      </c>
      <c r="C1229" s="1" t="s">
        <v>1569</v>
      </c>
      <c r="D1229" s="1" t="s">
        <v>720</v>
      </c>
      <c r="E1229" s="1" t="s">
        <v>1063</v>
      </c>
    </row>
    <row r="1230" customFormat="false" ht="15" hidden="false" customHeight="false" outlineLevel="0" collapsed="false">
      <c r="A1230" s="1" t="n">
        <v>75943</v>
      </c>
      <c r="B1230" s="1" t="n">
        <v>143</v>
      </c>
      <c r="C1230" s="1" t="s">
        <v>1570</v>
      </c>
      <c r="D1230" s="1" t="s">
        <v>720</v>
      </c>
      <c r="E1230" s="1" t="s">
        <v>1063</v>
      </c>
    </row>
    <row r="1231" customFormat="false" ht="15" hidden="false" customHeight="false" outlineLevel="0" collapsed="false">
      <c r="A1231" s="1" t="n">
        <v>2518</v>
      </c>
      <c r="B1231" s="1" t="n">
        <v>154</v>
      </c>
      <c r="C1231" s="1" t="s">
        <v>1571</v>
      </c>
      <c r="D1231" s="1" t="s">
        <v>1568</v>
      </c>
      <c r="E1231" s="1" t="s">
        <v>1063</v>
      </c>
    </row>
    <row r="1232" customFormat="false" ht="15" hidden="false" customHeight="false" outlineLevel="0" collapsed="false">
      <c r="A1232" s="1" t="n">
        <v>75944</v>
      </c>
      <c r="B1232" s="1" t="n">
        <v>102</v>
      </c>
      <c r="C1232" s="1" t="s">
        <v>1571</v>
      </c>
      <c r="D1232" s="1" t="s">
        <v>720</v>
      </c>
      <c r="E1232" s="1" t="s">
        <v>1063</v>
      </c>
    </row>
    <row r="1233" customFormat="false" ht="15" hidden="false" customHeight="false" outlineLevel="0" collapsed="false">
      <c r="A1233" s="1" t="n">
        <v>2538</v>
      </c>
      <c r="B1233" s="1" t="n">
        <v>110</v>
      </c>
      <c r="C1233" s="1" t="s">
        <v>1572</v>
      </c>
      <c r="D1233" s="1" t="s">
        <v>1568</v>
      </c>
      <c r="E1233" s="1" t="s">
        <v>1063</v>
      </c>
    </row>
    <row r="1234" customFormat="false" ht="15" hidden="false" customHeight="false" outlineLevel="0" collapsed="false">
      <c r="A1234" s="1" t="n">
        <v>5668</v>
      </c>
      <c r="B1234" s="1" t="n">
        <v>130</v>
      </c>
      <c r="C1234" s="1" t="s">
        <v>1573</v>
      </c>
      <c r="D1234" s="1" t="s">
        <v>137</v>
      </c>
      <c r="E1234" s="1" t="s">
        <v>1063</v>
      </c>
    </row>
    <row r="1235" customFormat="false" ht="15" hidden="false" customHeight="false" outlineLevel="0" collapsed="false">
      <c r="A1235" s="1" t="n">
        <v>5666</v>
      </c>
      <c r="B1235" s="1" t="n">
        <v>111</v>
      </c>
      <c r="C1235" s="1" t="s">
        <v>1574</v>
      </c>
      <c r="D1235" s="1" t="s">
        <v>105</v>
      </c>
      <c r="E1235" s="1" t="s">
        <v>1063</v>
      </c>
    </row>
    <row r="1236" customFormat="false" ht="15" hidden="false" customHeight="false" outlineLevel="0" collapsed="false">
      <c r="A1236" s="1" t="n">
        <v>54819</v>
      </c>
      <c r="B1236" s="1" t="n">
        <v>178</v>
      </c>
      <c r="C1236" s="1" t="s">
        <v>1575</v>
      </c>
      <c r="D1236" s="1" t="s">
        <v>1576</v>
      </c>
      <c r="E1236" s="1" t="s">
        <v>10</v>
      </c>
    </row>
    <row r="1237" customFormat="false" ht="15" hidden="false" customHeight="false" outlineLevel="0" collapsed="false">
      <c r="A1237" s="1" t="n">
        <v>8217</v>
      </c>
      <c r="B1237" s="1" t="n">
        <v>109</v>
      </c>
      <c r="C1237" s="1" t="s">
        <v>1577</v>
      </c>
      <c r="D1237" s="1" t="s">
        <v>1578</v>
      </c>
      <c r="E1237" s="1" t="s">
        <v>1579</v>
      </c>
    </row>
    <row r="1238" customFormat="false" ht="15" hidden="false" customHeight="false" outlineLevel="0" collapsed="false">
      <c r="A1238" s="1" t="n">
        <v>76428</v>
      </c>
      <c r="B1238" s="1" t="n">
        <v>126</v>
      </c>
      <c r="C1238" s="1" t="s">
        <v>1580</v>
      </c>
      <c r="D1238" s="1" t="s">
        <v>1581</v>
      </c>
      <c r="E1238" s="1" t="s">
        <v>1579</v>
      </c>
    </row>
    <row r="1239" customFormat="false" ht="15" hidden="false" customHeight="false" outlineLevel="0" collapsed="false">
      <c r="A1239" s="1" t="n">
        <v>58855</v>
      </c>
      <c r="B1239" s="1" t="n">
        <v>145</v>
      </c>
      <c r="C1239" s="1" t="s">
        <v>1582</v>
      </c>
      <c r="D1239" s="1" t="s">
        <v>1583</v>
      </c>
      <c r="E1239" s="1" t="s">
        <v>1579</v>
      </c>
    </row>
    <row r="1240" customFormat="false" ht="15" hidden="false" customHeight="false" outlineLevel="0" collapsed="false">
      <c r="A1240" s="1" t="n">
        <v>28895</v>
      </c>
      <c r="B1240" s="1" t="n">
        <v>161</v>
      </c>
      <c r="C1240" s="1" t="s">
        <v>1584</v>
      </c>
      <c r="D1240" s="1" t="s">
        <v>1578</v>
      </c>
      <c r="E1240" s="1" t="s">
        <v>1579</v>
      </c>
    </row>
    <row r="1241" customFormat="false" ht="15" hidden="false" customHeight="false" outlineLevel="0" collapsed="false">
      <c r="A1241" s="1" t="n">
        <v>19885</v>
      </c>
      <c r="B1241" s="1" t="n">
        <v>182</v>
      </c>
      <c r="C1241" s="1" t="s">
        <v>1585</v>
      </c>
      <c r="D1241" s="1" t="s">
        <v>1578</v>
      </c>
      <c r="E1241" s="1" t="s">
        <v>1579</v>
      </c>
    </row>
    <row r="1242" customFormat="false" ht="15" hidden="false" customHeight="false" outlineLevel="0" collapsed="false">
      <c r="A1242" s="1" t="n">
        <v>89703</v>
      </c>
      <c r="B1242" s="1" t="n">
        <v>121</v>
      </c>
      <c r="C1242" s="1" t="s">
        <v>1586</v>
      </c>
      <c r="D1242" s="1" t="s">
        <v>1587</v>
      </c>
      <c r="E1242" s="1" t="s">
        <v>206</v>
      </c>
    </row>
    <row r="1243" customFormat="false" ht="15" hidden="false" customHeight="false" outlineLevel="0" collapsed="false">
      <c r="A1243" s="1" t="n">
        <v>91568</v>
      </c>
      <c r="B1243" s="1" t="n">
        <v>138</v>
      </c>
      <c r="C1243" s="1" t="s">
        <v>1588</v>
      </c>
      <c r="D1243" s="1" t="s">
        <v>217</v>
      </c>
      <c r="E1243" s="1" t="s">
        <v>206</v>
      </c>
    </row>
    <row r="1244" customFormat="false" ht="15" hidden="false" customHeight="false" outlineLevel="0" collapsed="false">
      <c r="A1244" s="1" t="n">
        <v>94606</v>
      </c>
      <c r="B1244" s="1" t="n">
        <v>117</v>
      </c>
      <c r="C1244" s="1" t="s">
        <v>1589</v>
      </c>
      <c r="D1244" s="1" t="s">
        <v>307</v>
      </c>
      <c r="E1244" s="1" t="s">
        <v>252</v>
      </c>
    </row>
    <row r="1245" customFormat="false" ht="15" hidden="false" customHeight="false" outlineLevel="0" collapsed="false">
      <c r="A1245" s="1" t="n">
        <v>94597</v>
      </c>
      <c r="B1245" s="1" t="n">
        <v>107</v>
      </c>
      <c r="C1245" s="1" t="s">
        <v>1590</v>
      </c>
      <c r="D1245" s="1" t="s">
        <v>307</v>
      </c>
      <c r="E1245" s="1" t="s">
        <v>252</v>
      </c>
    </row>
    <row r="1246" customFormat="false" ht="15" hidden="false" customHeight="false" outlineLevel="0" collapsed="false">
      <c r="A1246" s="1" t="n">
        <v>13459</v>
      </c>
      <c r="B1246" s="1" t="n">
        <v>132</v>
      </c>
      <c r="C1246" s="1" t="s">
        <v>1591</v>
      </c>
      <c r="D1246" s="1" t="s">
        <v>164</v>
      </c>
      <c r="E1246" s="1" t="s">
        <v>15</v>
      </c>
    </row>
    <row r="1247" customFormat="false" ht="15" hidden="false" customHeight="false" outlineLevel="0" collapsed="false">
      <c r="A1247" s="1" t="n">
        <v>13461</v>
      </c>
      <c r="B1247" s="1" t="n">
        <v>135</v>
      </c>
      <c r="C1247" s="1" t="s">
        <v>1592</v>
      </c>
      <c r="D1247" s="1" t="s">
        <v>728</v>
      </c>
      <c r="E1247" s="1" t="s">
        <v>15</v>
      </c>
    </row>
    <row r="1248" customFormat="false" ht="15" hidden="false" customHeight="false" outlineLevel="0" collapsed="false">
      <c r="A1248" s="1" t="n">
        <v>13462</v>
      </c>
      <c r="B1248" s="1" t="n">
        <v>195</v>
      </c>
      <c r="C1248" s="1" t="s">
        <v>1593</v>
      </c>
      <c r="D1248" s="1" t="s">
        <v>164</v>
      </c>
      <c r="E1248" s="1" t="s">
        <v>15</v>
      </c>
    </row>
    <row r="1249" customFormat="false" ht="15" hidden="false" customHeight="false" outlineLevel="0" collapsed="false">
      <c r="A1249" s="1" t="n">
        <v>59243</v>
      </c>
      <c r="B1249" s="1" t="n">
        <v>100</v>
      </c>
      <c r="C1249" s="1" t="s">
        <v>1594</v>
      </c>
      <c r="D1249" s="1" t="s">
        <v>1595</v>
      </c>
      <c r="E1249" s="1" t="s">
        <v>10</v>
      </c>
    </row>
    <row r="1250" customFormat="false" ht="15" hidden="false" customHeight="false" outlineLevel="0" collapsed="false">
      <c r="A1250" s="1" t="n">
        <v>59245</v>
      </c>
      <c r="B1250" s="1" t="n">
        <v>118</v>
      </c>
      <c r="C1250" s="1" t="s">
        <v>1596</v>
      </c>
      <c r="D1250" s="1" t="s">
        <v>1595</v>
      </c>
      <c r="E1250" s="1" t="s">
        <v>10</v>
      </c>
    </row>
    <row r="1251" customFormat="false" ht="15" hidden="false" customHeight="false" outlineLevel="0" collapsed="false">
      <c r="A1251" s="1" t="n">
        <v>33945</v>
      </c>
      <c r="B1251" s="1" t="n">
        <v>170</v>
      </c>
      <c r="C1251" s="1" t="s">
        <v>1597</v>
      </c>
      <c r="D1251" s="1" t="s">
        <v>92</v>
      </c>
      <c r="E1251" s="1" t="s">
        <v>10</v>
      </c>
    </row>
    <row r="1252" customFormat="false" ht="15" hidden="false" customHeight="false" outlineLevel="0" collapsed="false">
      <c r="A1252" s="1" t="n">
        <v>75102</v>
      </c>
      <c r="B1252" s="1" t="n">
        <v>124</v>
      </c>
      <c r="C1252" s="1" t="s">
        <v>1598</v>
      </c>
      <c r="D1252" s="1" t="s">
        <v>1599</v>
      </c>
      <c r="E1252" s="1" t="s">
        <v>1063</v>
      </c>
    </row>
    <row r="1253" customFormat="false" ht="15" hidden="false" customHeight="false" outlineLevel="0" collapsed="false">
      <c r="A1253" s="1" t="n">
        <v>15363</v>
      </c>
      <c r="B1253" s="1" t="n">
        <v>159</v>
      </c>
      <c r="C1253" s="1" t="s">
        <v>1600</v>
      </c>
      <c r="D1253" s="1" t="s">
        <v>313</v>
      </c>
      <c r="E1253" s="1" t="s">
        <v>10</v>
      </c>
    </row>
    <row r="1254" customFormat="false" ht="15" hidden="false" customHeight="false" outlineLevel="0" collapsed="false">
      <c r="A1254" s="1" t="n">
        <v>81857</v>
      </c>
      <c r="B1254" s="1" t="n">
        <v>175</v>
      </c>
      <c r="C1254" s="1" t="s">
        <v>1601</v>
      </c>
      <c r="D1254" s="1" t="s">
        <v>1602</v>
      </c>
      <c r="E1254" s="1" t="s">
        <v>1063</v>
      </c>
    </row>
    <row r="1255" customFormat="false" ht="15" hidden="false" customHeight="false" outlineLevel="0" collapsed="false">
      <c r="A1255" s="1" t="n">
        <v>81856</v>
      </c>
      <c r="B1255" s="1" t="n">
        <v>115</v>
      </c>
      <c r="C1255" s="1" t="s">
        <v>1603</v>
      </c>
      <c r="D1255" s="1" t="s">
        <v>1602</v>
      </c>
      <c r="E1255" s="1" t="s">
        <v>1063</v>
      </c>
    </row>
    <row r="1256" customFormat="false" ht="15" hidden="false" customHeight="false" outlineLevel="0" collapsed="false">
      <c r="A1256" s="1" t="n">
        <v>77752</v>
      </c>
      <c r="B1256" s="1" t="n">
        <v>176</v>
      </c>
      <c r="C1256" s="1" t="s">
        <v>1604</v>
      </c>
      <c r="D1256" s="1" t="s">
        <v>1602</v>
      </c>
      <c r="E1256" s="1" t="s">
        <v>1063</v>
      </c>
    </row>
    <row r="1257" customFormat="false" ht="15" hidden="false" customHeight="false" outlineLevel="0" collapsed="false">
      <c r="A1257" s="1" t="n">
        <v>59211</v>
      </c>
      <c r="B1257" s="1" t="n">
        <v>146</v>
      </c>
      <c r="C1257" s="1" t="s">
        <v>1605</v>
      </c>
      <c r="D1257" s="1" t="s">
        <v>1606</v>
      </c>
      <c r="E1257" s="1" t="s">
        <v>1063</v>
      </c>
    </row>
    <row r="1258" customFormat="false" ht="15" hidden="false" customHeight="false" outlineLevel="0" collapsed="false">
      <c r="A1258" s="1" t="n">
        <v>81858</v>
      </c>
      <c r="B1258" s="1" t="n">
        <v>134</v>
      </c>
      <c r="C1258" s="1" t="s">
        <v>1607</v>
      </c>
      <c r="D1258" s="1" t="s">
        <v>1602</v>
      </c>
      <c r="E1258" s="1" t="s">
        <v>1063</v>
      </c>
    </row>
    <row r="1259" customFormat="false" ht="15" hidden="false" customHeight="false" outlineLevel="0" collapsed="false">
      <c r="A1259" s="1" t="n">
        <v>93817</v>
      </c>
      <c r="B1259" s="1" t="n">
        <v>157</v>
      </c>
      <c r="C1259" s="1" t="s">
        <v>1608</v>
      </c>
      <c r="D1259" s="1" t="s">
        <v>1602</v>
      </c>
      <c r="E1259" s="1" t="s">
        <v>1063</v>
      </c>
    </row>
    <row r="1260" customFormat="false" ht="15" hidden="false" customHeight="false" outlineLevel="0" collapsed="false">
      <c r="A1260" s="1" t="n">
        <v>77753</v>
      </c>
      <c r="B1260" s="1" t="n">
        <v>135</v>
      </c>
      <c r="C1260" s="1" t="s">
        <v>1609</v>
      </c>
      <c r="D1260" s="1" t="s">
        <v>1602</v>
      </c>
      <c r="E1260" s="1" t="s">
        <v>1063</v>
      </c>
    </row>
    <row r="1261" customFormat="false" ht="15" hidden="false" customHeight="false" outlineLevel="0" collapsed="false">
      <c r="A1261" s="1" t="n">
        <v>59212</v>
      </c>
      <c r="B1261" s="1" t="n">
        <v>105</v>
      </c>
      <c r="C1261" s="1" t="s">
        <v>1610</v>
      </c>
      <c r="D1261" s="1" t="s">
        <v>1611</v>
      </c>
      <c r="E1261" s="1" t="s">
        <v>1063</v>
      </c>
    </row>
    <row r="1262" customFormat="false" ht="15" hidden="false" customHeight="false" outlineLevel="0" collapsed="false">
      <c r="A1262" s="1" t="n">
        <v>28623</v>
      </c>
      <c r="B1262" s="1" t="n">
        <v>112</v>
      </c>
      <c r="C1262" s="1" t="s">
        <v>1612</v>
      </c>
      <c r="D1262" s="1" t="s">
        <v>1613</v>
      </c>
      <c r="E1262" s="1" t="s">
        <v>1063</v>
      </c>
    </row>
    <row r="1263" customFormat="false" ht="15" hidden="false" customHeight="false" outlineLevel="0" collapsed="false">
      <c r="A1263" s="1" t="n">
        <v>28625</v>
      </c>
      <c r="B1263" s="1" t="n">
        <v>131</v>
      </c>
      <c r="C1263" s="1" t="s">
        <v>1614</v>
      </c>
      <c r="D1263" s="1" t="s">
        <v>1613</v>
      </c>
      <c r="E1263" s="1" t="s">
        <v>1063</v>
      </c>
    </row>
    <row r="1264" customFormat="false" ht="15" hidden="false" customHeight="false" outlineLevel="0" collapsed="false">
      <c r="A1264" s="1" t="n">
        <v>58009</v>
      </c>
      <c r="B1264" s="1" t="n">
        <v>156</v>
      </c>
      <c r="C1264" s="1" t="s">
        <v>1615</v>
      </c>
      <c r="D1264" s="1" t="s">
        <v>1613</v>
      </c>
      <c r="E1264" s="1" t="s">
        <v>1063</v>
      </c>
    </row>
    <row r="1265" customFormat="false" ht="15" hidden="false" customHeight="false" outlineLevel="0" collapsed="false">
      <c r="A1265" s="1" t="n">
        <v>58008</v>
      </c>
      <c r="B1265" s="1" t="n">
        <v>197</v>
      </c>
      <c r="C1265" s="1" t="s">
        <v>1616</v>
      </c>
      <c r="D1265" s="1" t="s">
        <v>1613</v>
      </c>
      <c r="E1265" s="1" t="s">
        <v>1063</v>
      </c>
    </row>
    <row r="1266" customFormat="false" ht="15" hidden="false" customHeight="false" outlineLevel="0" collapsed="false">
      <c r="A1266" s="1" t="n">
        <v>52916</v>
      </c>
      <c r="B1266" s="1" t="n">
        <v>195</v>
      </c>
      <c r="C1266" s="1" t="s">
        <v>1617</v>
      </c>
      <c r="D1266" s="1" t="s">
        <v>1618</v>
      </c>
      <c r="E1266" s="1" t="s">
        <v>1063</v>
      </c>
    </row>
    <row r="1267" customFormat="false" ht="15" hidden="false" customHeight="false" outlineLevel="0" collapsed="false">
      <c r="A1267" s="1" t="n">
        <v>52917</v>
      </c>
      <c r="B1267" s="1" t="n">
        <v>154</v>
      </c>
      <c r="C1267" s="1" t="s">
        <v>1619</v>
      </c>
      <c r="D1267" s="1" t="s">
        <v>1618</v>
      </c>
      <c r="E1267" s="1" t="s">
        <v>1063</v>
      </c>
    </row>
    <row r="1268" customFormat="false" ht="15" hidden="false" customHeight="false" outlineLevel="0" collapsed="false">
      <c r="A1268" s="1" t="n">
        <v>52915</v>
      </c>
      <c r="B1268" s="1" t="n">
        <v>135</v>
      </c>
      <c r="C1268" s="1" t="s">
        <v>1620</v>
      </c>
      <c r="D1268" s="1" t="s">
        <v>1618</v>
      </c>
      <c r="E1268" s="1" t="s">
        <v>1063</v>
      </c>
    </row>
    <row r="1269" customFormat="false" ht="15" hidden="false" customHeight="false" outlineLevel="0" collapsed="false">
      <c r="A1269" s="1" t="n">
        <v>52914</v>
      </c>
      <c r="B1269" s="1" t="n">
        <v>176</v>
      </c>
      <c r="C1269" s="1" t="s">
        <v>1621</v>
      </c>
      <c r="D1269" s="1" t="s">
        <v>1618</v>
      </c>
      <c r="E1269" s="1" t="s">
        <v>1063</v>
      </c>
    </row>
    <row r="1270" customFormat="false" ht="15" hidden="false" customHeight="false" outlineLevel="0" collapsed="false">
      <c r="A1270" s="1" t="n">
        <v>12247</v>
      </c>
      <c r="B1270" s="1" t="n">
        <v>155</v>
      </c>
      <c r="C1270" s="1" t="s">
        <v>1622</v>
      </c>
      <c r="D1270" s="1" t="s">
        <v>1623</v>
      </c>
      <c r="E1270" s="1" t="s">
        <v>1476</v>
      </c>
    </row>
    <row r="1271" customFormat="false" ht="15" hidden="false" customHeight="false" outlineLevel="0" collapsed="false">
      <c r="A1271" s="1" t="n">
        <v>12251</v>
      </c>
      <c r="B1271" s="1" t="n">
        <v>177</v>
      </c>
      <c r="C1271" s="1" t="s">
        <v>1624</v>
      </c>
      <c r="D1271" s="1" t="s">
        <v>1623</v>
      </c>
      <c r="E1271" s="1" t="s">
        <v>1476</v>
      </c>
    </row>
    <row r="1272" customFormat="false" ht="15" hidden="false" customHeight="false" outlineLevel="0" collapsed="false">
      <c r="A1272" s="1" t="n">
        <v>12255</v>
      </c>
      <c r="B1272" s="1" t="n">
        <v>114</v>
      </c>
      <c r="C1272" s="1" t="s">
        <v>1625</v>
      </c>
      <c r="D1272" s="1" t="s">
        <v>1623</v>
      </c>
      <c r="E1272" s="1" t="s">
        <v>1476</v>
      </c>
    </row>
    <row r="1273" customFormat="false" ht="15" hidden="false" customHeight="false" outlineLevel="0" collapsed="false">
      <c r="A1273" s="1" t="n">
        <v>12256</v>
      </c>
      <c r="B1273" s="1" t="n">
        <v>174</v>
      </c>
      <c r="C1273" s="1" t="s">
        <v>1626</v>
      </c>
      <c r="D1273" s="1" t="s">
        <v>1623</v>
      </c>
      <c r="E1273" s="1" t="s">
        <v>1476</v>
      </c>
    </row>
    <row r="1274" customFormat="false" ht="15" hidden="false" customHeight="false" outlineLevel="0" collapsed="false">
      <c r="A1274" s="1" t="n">
        <v>12257</v>
      </c>
      <c r="B1274" s="1" t="n">
        <v>133</v>
      </c>
      <c r="C1274" s="1" t="s">
        <v>1627</v>
      </c>
      <c r="D1274" s="1" t="s">
        <v>1623</v>
      </c>
      <c r="E1274" s="1" t="s">
        <v>1476</v>
      </c>
    </row>
    <row r="1275" customFormat="false" ht="15" hidden="false" customHeight="false" outlineLevel="0" collapsed="false">
      <c r="A1275" s="1" t="n">
        <v>12258</v>
      </c>
      <c r="B1275" s="1" t="n">
        <v>193</v>
      </c>
      <c r="C1275" s="1" t="s">
        <v>1628</v>
      </c>
      <c r="D1275" s="1" t="s">
        <v>1623</v>
      </c>
      <c r="E1275" s="1" t="s">
        <v>1476</v>
      </c>
    </row>
    <row r="1276" customFormat="false" ht="15" hidden="false" customHeight="false" outlineLevel="0" collapsed="false">
      <c r="A1276" s="1" t="n">
        <v>12259</v>
      </c>
      <c r="B1276" s="1" t="n">
        <v>152</v>
      </c>
      <c r="C1276" s="1" t="s">
        <v>1629</v>
      </c>
      <c r="D1276" s="1" t="s">
        <v>1623</v>
      </c>
      <c r="E1276" s="1" t="s">
        <v>1476</v>
      </c>
    </row>
    <row r="1277" customFormat="false" ht="15" hidden="false" customHeight="false" outlineLevel="0" collapsed="false">
      <c r="A1277" s="1" t="n">
        <v>12262</v>
      </c>
      <c r="B1277" s="1" t="n">
        <v>114</v>
      </c>
      <c r="C1277" s="1" t="s">
        <v>1630</v>
      </c>
      <c r="D1277" s="1" t="s">
        <v>1623</v>
      </c>
      <c r="E1277" s="1" t="s">
        <v>1476</v>
      </c>
    </row>
    <row r="1278" customFormat="false" ht="15" hidden="false" customHeight="false" outlineLevel="0" collapsed="false">
      <c r="A1278" s="1" t="n">
        <v>50538</v>
      </c>
      <c r="B1278" s="1" t="n">
        <v>190</v>
      </c>
      <c r="C1278" s="1" t="s">
        <v>1631</v>
      </c>
      <c r="D1278" s="1" t="s">
        <v>1632</v>
      </c>
      <c r="E1278" s="1" t="s">
        <v>1579</v>
      </c>
    </row>
    <row r="1279" customFormat="false" ht="15" hidden="false" customHeight="false" outlineLevel="0" collapsed="false">
      <c r="A1279" s="1" t="n">
        <v>65169</v>
      </c>
      <c r="B1279" s="1" t="n">
        <v>128</v>
      </c>
      <c r="C1279" s="1" t="s">
        <v>1633</v>
      </c>
      <c r="D1279" s="1" t="s">
        <v>1634</v>
      </c>
      <c r="E1279" s="1" t="s">
        <v>1579</v>
      </c>
    </row>
    <row r="1280" customFormat="false" ht="15" hidden="false" customHeight="false" outlineLevel="0" collapsed="false">
      <c r="A1280" s="1" t="n">
        <v>90779</v>
      </c>
      <c r="B1280" s="1" t="n">
        <v>140</v>
      </c>
      <c r="C1280" s="1" t="s">
        <v>1635</v>
      </c>
      <c r="D1280" s="1" t="s">
        <v>1636</v>
      </c>
      <c r="E1280" s="1" t="s">
        <v>1579</v>
      </c>
    </row>
    <row r="1281" customFormat="false" ht="15" hidden="false" customHeight="false" outlineLevel="0" collapsed="false">
      <c r="A1281" s="1" t="n">
        <v>65168</v>
      </c>
      <c r="B1281" s="1" t="n">
        <v>169</v>
      </c>
      <c r="C1281" s="1" t="s">
        <v>1637</v>
      </c>
      <c r="D1281" s="1" t="s">
        <v>1634</v>
      </c>
      <c r="E1281" s="1" t="s">
        <v>1579</v>
      </c>
    </row>
    <row r="1282" customFormat="false" ht="15" hidden="false" customHeight="false" outlineLevel="0" collapsed="false">
      <c r="A1282" s="1" t="n">
        <v>86246</v>
      </c>
      <c r="B1282" s="1" t="n">
        <v>181</v>
      </c>
      <c r="C1282" s="1" t="s">
        <v>1638</v>
      </c>
      <c r="D1282" s="1" t="s">
        <v>1639</v>
      </c>
      <c r="E1282" s="1" t="s">
        <v>1579</v>
      </c>
    </row>
    <row r="1283" customFormat="false" ht="15" hidden="false" customHeight="false" outlineLevel="0" collapsed="false">
      <c r="A1283" s="1" t="n">
        <v>61977</v>
      </c>
      <c r="B1283" s="1" t="n">
        <v>124</v>
      </c>
      <c r="C1283" s="1" t="s">
        <v>1640</v>
      </c>
      <c r="D1283" s="1" t="s">
        <v>1641</v>
      </c>
      <c r="E1283" s="1" t="s">
        <v>1579</v>
      </c>
    </row>
    <row r="1284" customFormat="false" ht="15" hidden="false" customHeight="false" outlineLevel="0" collapsed="false">
      <c r="A1284" s="1" t="n">
        <v>65167</v>
      </c>
      <c r="B1284" s="1" t="n">
        <v>109</v>
      </c>
      <c r="C1284" s="1" t="s">
        <v>1640</v>
      </c>
      <c r="D1284" s="1" t="s">
        <v>1634</v>
      </c>
      <c r="E1284" s="1" t="s">
        <v>1579</v>
      </c>
    </row>
    <row r="1285" customFormat="false" ht="15" hidden="false" customHeight="false" outlineLevel="0" collapsed="false">
      <c r="A1285" s="1" t="n">
        <v>65171</v>
      </c>
      <c r="B1285" s="1" t="n">
        <v>131</v>
      </c>
      <c r="C1285" s="1" t="s">
        <v>1642</v>
      </c>
      <c r="D1285" s="1" t="s">
        <v>1636</v>
      </c>
      <c r="E1285" s="1" t="s">
        <v>1579</v>
      </c>
    </row>
    <row r="1286" customFormat="false" ht="15" hidden="false" customHeight="false" outlineLevel="0" collapsed="false">
      <c r="A1286" s="1" t="n">
        <v>86247</v>
      </c>
      <c r="B1286" s="1" t="n">
        <v>140</v>
      </c>
      <c r="C1286" s="1" t="s">
        <v>1643</v>
      </c>
      <c r="D1286" s="1" t="s">
        <v>1639</v>
      </c>
      <c r="E1286" s="1" t="s">
        <v>1579</v>
      </c>
    </row>
    <row r="1287" customFormat="false" ht="15" hidden="false" customHeight="false" outlineLevel="0" collapsed="false">
      <c r="A1287" s="1" t="n">
        <v>65170</v>
      </c>
      <c r="B1287" s="1" t="n">
        <v>166</v>
      </c>
      <c r="C1287" s="1" t="s">
        <v>1644</v>
      </c>
      <c r="D1287" s="1" t="s">
        <v>1636</v>
      </c>
      <c r="E1287" s="1" t="s">
        <v>1579</v>
      </c>
    </row>
    <row r="1288" customFormat="false" ht="15" hidden="false" customHeight="false" outlineLevel="0" collapsed="false">
      <c r="A1288" s="1" t="n">
        <v>12263</v>
      </c>
      <c r="B1288" s="1" t="n">
        <v>174</v>
      </c>
      <c r="C1288" s="1" t="s">
        <v>1645</v>
      </c>
      <c r="D1288" s="1" t="s">
        <v>1623</v>
      </c>
      <c r="E1288" s="1" t="s">
        <v>1476</v>
      </c>
    </row>
    <row r="1289" customFormat="false" ht="15" hidden="false" customHeight="false" outlineLevel="0" collapsed="false">
      <c r="A1289" s="1" t="n">
        <v>89285</v>
      </c>
      <c r="B1289" s="1" t="n">
        <v>128</v>
      </c>
      <c r="C1289" s="1" t="s">
        <v>1646</v>
      </c>
      <c r="D1289" s="1" t="s">
        <v>1623</v>
      </c>
      <c r="E1289" s="1" t="s">
        <v>1476</v>
      </c>
    </row>
    <row r="1290" customFormat="false" ht="15" hidden="false" customHeight="false" outlineLevel="0" collapsed="false">
      <c r="A1290" s="1" t="n">
        <v>89284</v>
      </c>
      <c r="B1290" s="1" t="n">
        <v>169</v>
      </c>
      <c r="C1290" s="1" t="s">
        <v>1647</v>
      </c>
      <c r="D1290" s="1" t="s">
        <v>1623</v>
      </c>
      <c r="E1290" s="1" t="s">
        <v>1476</v>
      </c>
    </row>
    <row r="1291" customFormat="false" ht="15" hidden="false" customHeight="false" outlineLevel="0" collapsed="false">
      <c r="A1291" s="1" t="n">
        <v>89275</v>
      </c>
      <c r="B1291" s="1" t="n">
        <v>150</v>
      </c>
      <c r="C1291" s="1" t="s">
        <v>1648</v>
      </c>
      <c r="D1291" s="1" t="s">
        <v>1623</v>
      </c>
      <c r="E1291" s="1" t="s">
        <v>1476</v>
      </c>
    </row>
    <row r="1292" customFormat="false" ht="15" hidden="false" customHeight="false" outlineLevel="0" collapsed="false">
      <c r="A1292" s="1" t="n">
        <v>89278</v>
      </c>
      <c r="B1292" s="1" t="n">
        <v>128</v>
      </c>
      <c r="C1292" s="1" t="s">
        <v>1649</v>
      </c>
      <c r="D1292" s="1" t="s">
        <v>1623</v>
      </c>
      <c r="E1292" s="1" t="s">
        <v>1476</v>
      </c>
    </row>
    <row r="1293" customFormat="false" ht="15" hidden="false" customHeight="false" outlineLevel="0" collapsed="false">
      <c r="A1293" s="1" t="n">
        <v>89280</v>
      </c>
      <c r="B1293" s="1" t="n">
        <v>125</v>
      </c>
      <c r="C1293" s="1" t="s">
        <v>1650</v>
      </c>
      <c r="D1293" s="1" t="s">
        <v>1623</v>
      </c>
      <c r="E1293" s="1" t="s">
        <v>1476</v>
      </c>
    </row>
    <row r="1294" customFormat="false" ht="15" hidden="false" customHeight="false" outlineLevel="0" collapsed="false">
      <c r="A1294" s="1" t="n">
        <v>89281</v>
      </c>
      <c r="B1294" s="1" t="n">
        <v>191</v>
      </c>
      <c r="C1294" s="1" t="s">
        <v>1651</v>
      </c>
      <c r="D1294" s="1" t="s">
        <v>1623</v>
      </c>
      <c r="E1294" s="1" t="s">
        <v>1476</v>
      </c>
    </row>
    <row r="1295" customFormat="false" ht="15" hidden="false" customHeight="false" outlineLevel="0" collapsed="false">
      <c r="A1295" s="1" t="n">
        <v>89283</v>
      </c>
      <c r="B1295" s="1" t="n">
        <v>109</v>
      </c>
      <c r="C1295" s="1" t="s">
        <v>1652</v>
      </c>
      <c r="D1295" s="1" t="s">
        <v>1623</v>
      </c>
      <c r="E1295" s="1" t="s">
        <v>1476</v>
      </c>
    </row>
    <row r="1296" customFormat="false" ht="15" hidden="false" customHeight="false" outlineLevel="0" collapsed="false">
      <c r="A1296" s="1" t="n">
        <v>80704</v>
      </c>
      <c r="B1296" s="1" t="n">
        <v>179</v>
      </c>
      <c r="C1296" s="1" t="s">
        <v>1653</v>
      </c>
      <c r="D1296" s="1" t="s">
        <v>1654</v>
      </c>
      <c r="E1296" s="1" t="s">
        <v>256</v>
      </c>
    </row>
    <row r="1297" customFormat="false" ht="15" hidden="false" customHeight="false" outlineLevel="0" collapsed="false">
      <c r="A1297" s="1" t="n">
        <v>52489</v>
      </c>
      <c r="B1297" s="1" t="n">
        <v>165</v>
      </c>
      <c r="C1297" s="1" t="s">
        <v>1655</v>
      </c>
      <c r="D1297" s="1" t="s">
        <v>640</v>
      </c>
      <c r="E1297" s="1" t="s">
        <v>10</v>
      </c>
    </row>
    <row r="1298" customFormat="false" ht="15" hidden="false" customHeight="false" outlineLevel="0" collapsed="false">
      <c r="A1298" s="1" t="n">
        <v>3242</v>
      </c>
      <c r="B1298" s="1" t="n">
        <v>157</v>
      </c>
      <c r="C1298" s="1" t="s">
        <v>1656</v>
      </c>
      <c r="D1298" s="1" t="s">
        <v>156</v>
      </c>
      <c r="E1298" s="1" t="s">
        <v>452</v>
      </c>
    </row>
    <row r="1299" customFormat="false" ht="15" hidden="false" customHeight="false" outlineLevel="0" collapsed="false">
      <c r="A1299" s="1" t="n">
        <v>94183</v>
      </c>
      <c r="B1299" s="1" t="n">
        <v>127</v>
      </c>
      <c r="C1299" s="1" t="s">
        <v>1657</v>
      </c>
      <c r="D1299" s="1" t="s">
        <v>1658</v>
      </c>
      <c r="E1299" s="1" t="s">
        <v>452</v>
      </c>
    </row>
    <row r="1300" customFormat="false" ht="15" hidden="false" customHeight="false" outlineLevel="0" collapsed="false">
      <c r="A1300" s="1" t="n">
        <v>55373</v>
      </c>
      <c r="B1300" s="1" t="n">
        <v>133</v>
      </c>
      <c r="C1300" s="1" t="s">
        <v>1659</v>
      </c>
      <c r="D1300" s="1" t="s">
        <v>1660</v>
      </c>
      <c r="E1300" s="1" t="s">
        <v>452</v>
      </c>
    </row>
    <row r="1301" customFormat="false" ht="15" hidden="false" customHeight="false" outlineLevel="0" collapsed="false">
      <c r="A1301" s="1" t="n">
        <v>97102</v>
      </c>
      <c r="B1301" s="1" t="n">
        <v>118</v>
      </c>
      <c r="C1301" s="1" t="s">
        <v>1661</v>
      </c>
      <c r="D1301" s="1" t="s">
        <v>1662</v>
      </c>
      <c r="E1301" s="1" t="s">
        <v>452</v>
      </c>
    </row>
    <row r="1302" customFormat="false" ht="15" hidden="false" customHeight="false" outlineLevel="0" collapsed="false">
      <c r="A1302" s="1" t="n">
        <v>55168</v>
      </c>
      <c r="B1302" s="1" t="n">
        <v>170</v>
      </c>
      <c r="C1302" s="1" t="s">
        <v>1663</v>
      </c>
      <c r="D1302" s="1" t="s">
        <v>1664</v>
      </c>
      <c r="E1302" s="1" t="s">
        <v>452</v>
      </c>
    </row>
    <row r="1303" customFormat="false" ht="15" hidden="false" customHeight="false" outlineLevel="0" collapsed="false">
      <c r="A1303" s="1" t="n">
        <v>66934</v>
      </c>
      <c r="B1303" s="1" t="n">
        <v>123</v>
      </c>
      <c r="C1303" s="1" t="s">
        <v>1665</v>
      </c>
      <c r="D1303" s="1" t="s">
        <v>1666</v>
      </c>
      <c r="E1303" s="1" t="s">
        <v>452</v>
      </c>
    </row>
    <row r="1304" customFormat="false" ht="15" hidden="false" customHeight="false" outlineLevel="0" collapsed="false">
      <c r="A1304" s="1" t="n">
        <v>13571</v>
      </c>
      <c r="B1304" s="1" t="n">
        <v>104</v>
      </c>
      <c r="C1304" s="1" t="s">
        <v>1667</v>
      </c>
      <c r="D1304" s="1" t="s">
        <v>1668</v>
      </c>
      <c r="E1304" s="1" t="s">
        <v>452</v>
      </c>
    </row>
    <row r="1305" customFormat="false" ht="15" hidden="false" customHeight="false" outlineLevel="0" collapsed="false">
      <c r="A1305" s="1" t="n">
        <v>66932</v>
      </c>
      <c r="B1305" s="1" t="n">
        <v>104</v>
      </c>
      <c r="C1305" s="1" t="s">
        <v>1667</v>
      </c>
      <c r="D1305" s="1" t="s">
        <v>880</v>
      </c>
      <c r="E1305" s="1" t="s">
        <v>452</v>
      </c>
    </row>
    <row r="1306" customFormat="false" ht="15" hidden="false" customHeight="false" outlineLevel="0" collapsed="false">
      <c r="A1306" s="1" t="n">
        <v>63326</v>
      </c>
      <c r="B1306" s="1" t="n">
        <v>123</v>
      </c>
      <c r="C1306" s="1" t="s">
        <v>1669</v>
      </c>
      <c r="D1306" s="1" t="s">
        <v>1670</v>
      </c>
      <c r="E1306" s="1" t="s">
        <v>452</v>
      </c>
    </row>
    <row r="1307" customFormat="false" ht="15" hidden="false" customHeight="false" outlineLevel="0" collapsed="false">
      <c r="A1307" s="1" t="n">
        <v>98401</v>
      </c>
      <c r="B1307" s="1" t="n">
        <v>130</v>
      </c>
      <c r="C1307" s="1" t="s">
        <v>1671</v>
      </c>
      <c r="D1307" s="1" t="s">
        <v>1672</v>
      </c>
      <c r="E1307" s="1" t="s">
        <v>452</v>
      </c>
    </row>
    <row r="1308" customFormat="false" ht="15" hidden="false" customHeight="false" outlineLevel="0" collapsed="false">
      <c r="A1308" s="1" t="n">
        <v>23657</v>
      </c>
      <c r="B1308" s="1" t="n">
        <v>195</v>
      </c>
      <c r="C1308" s="1" t="s">
        <v>1673</v>
      </c>
      <c r="D1308" s="1" t="s">
        <v>111</v>
      </c>
      <c r="E1308" s="1" t="s">
        <v>452</v>
      </c>
    </row>
    <row r="1309" customFormat="false" ht="15" hidden="false" customHeight="false" outlineLevel="0" collapsed="false">
      <c r="A1309" s="1" t="n">
        <v>53099</v>
      </c>
      <c r="B1309" s="1" t="n">
        <v>188</v>
      </c>
      <c r="C1309" s="1" t="s">
        <v>1674</v>
      </c>
      <c r="D1309" s="1" t="s">
        <v>111</v>
      </c>
      <c r="E1309" s="1" t="s">
        <v>452</v>
      </c>
    </row>
    <row r="1310" customFormat="false" ht="15" hidden="false" customHeight="false" outlineLevel="0" collapsed="false">
      <c r="A1310" s="1" t="n">
        <v>13399</v>
      </c>
      <c r="B1310" s="1" t="n">
        <v>154</v>
      </c>
      <c r="C1310" s="1" t="s">
        <v>1675</v>
      </c>
      <c r="D1310" s="1" t="s">
        <v>1676</v>
      </c>
      <c r="E1310" s="1" t="s">
        <v>452</v>
      </c>
    </row>
    <row r="1311" customFormat="false" ht="15" hidden="false" customHeight="false" outlineLevel="0" collapsed="false">
      <c r="A1311" s="1" t="n">
        <v>13398</v>
      </c>
      <c r="B1311" s="1" t="n">
        <v>195</v>
      </c>
      <c r="C1311" s="1" t="s">
        <v>1677</v>
      </c>
      <c r="D1311" s="1" t="s">
        <v>1676</v>
      </c>
      <c r="E1311" s="1" t="s">
        <v>452</v>
      </c>
    </row>
    <row r="1312" customFormat="false" ht="15" hidden="false" customHeight="false" outlineLevel="0" collapsed="false">
      <c r="A1312" s="1" t="n">
        <v>13522</v>
      </c>
      <c r="B1312" s="1" t="n">
        <v>173</v>
      </c>
      <c r="C1312" s="1" t="s">
        <v>1678</v>
      </c>
      <c r="D1312" s="1" t="s">
        <v>1679</v>
      </c>
      <c r="E1312" s="1" t="s">
        <v>452</v>
      </c>
    </row>
    <row r="1313" customFormat="false" ht="15" hidden="false" customHeight="false" outlineLevel="0" collapsed="false">
      <c r="A1313" s="1" t="n">
        <v>13520</v>
      </c>
      <c r="B1313" s="1" t="n">
        <v>148</v>
      </c>
      <c r="C1313" s="1" t="s">
        <v>1680</v>
      </c>
      <c r="D1313" s="1" t="s">
        <v>1679</v>
      </c>
      <c r="E1313" s="1" t="s">
        <v>452</v>
      </c>
    </row>
    <row r="1314" customFormat="false" ht="15" hidden="false" customHeight="false" outlineLevel="0" collapsed="false">
      <c r="A1314" s="1" t="n">
        <v>13521</v>
      </c>
      <c r="B1314" s="1" t="n">
        <v>113</v>
      </c>
      <c r="C1314" s="1" t="s">
        <v>1681</v>
      </c>
      <c r="D1314" s="1" t="s">
        <v>1679</v>
      </c>
      <c r="E1314" s="1" t="s">
        <v>452</v>
      </c>
    </row>
    <row r="1315" customFormat="false" ht="15" hidden="false" customHeight="false" outlineLevel="0" collapsed="false">
      <c r="A1315" s="1" t="n">
        <v>54766</v>
      </c>
      <c r="B1315" s="1" t="n">
        <v>100</v>
      </c>
      <c r="C1315" s="1" t="s">
        <v>1682</v>
      </c>
      <c r="D1315" s="1" t="s">
        <v>1683</v>
      </c>
      <c r="E1315" s="1" t="s">
        <v>452</v>
      </c>
    </row>
    <row r="1316" customFormat="false" ht="15" hidden="false" customHeight="false" outlineLevel="0" collapsed="false">
      <c r="A1316" s="1" t="n">
        <v>13570</v>
      </c>
      <c r="B1316" s="1" t="n">
        <v>139</v>
      </c>
      <c r="C1316" s="1" t="s">
        <v>1684</v>
      </c>
      <c r="D1316" s="1" t="s">
        <v>1668</v>
      </c>
      <c r="E1316" s="1" t="s">
        <v>452</v>
      </c>
    </row>
    <row r="1317" customFormat="false" ht="15" hidden="false" customHeight="false" outlineLevel="0" collapsed="false">
      <c r="A1317" s="1" t="n">
        <v>66933</v>
      </c>
      <c r="B1317" s="1" t="n">
        <v>164</v>
      </c>
      <c r="C1317" s="1" t="s">
        <v>1684</v>
      </c>
      <c r="D1317" s="1" t="s">
        <v>1685</v>
      </c>
      <c r="E1317" s="1" t="s">
        <v>452</v>
      </c>
    </row>
    <row r="1318" customFormat="false" ht="15" hidden="false" customHeight="false" outlineLevel="0" collapsed="false">
      <c r="A1318" s="1" t="n">
        <v>13394</v>
      </c>
      <c r="B1318" s="1" t="n">
        <v>157</v>
      </c>
      <c r="C1318" s="1" t="s">
        <v>1686</v>
      </c>
      <c r="D1318" s="1" t="s">
        <v>1676</v>
      </c>
      <c r="E1318" s="1" t="s">
        <v>452</v>
      </c>
    </row>
    <row r="1319" customFormat="false" ht="15" hidden="false" customHeight="false" outlineLevel="0" collapsed="false">
      <c r="A1319" s="1" t="n">
        <v>13393</v>
      </c>
      <c r="B1319" s="1" t="n">
        <v>198</v>
      </c>
      <c r="C1319" s="1" t="s">
        <v>1687</v>
      </c>
      <c r="D1319" s="1" t="s">
        <v>1676</v>
      </c>
      <c r="E1319" s="1" t="s">
        <v>452</v>
      </c>
    </row>
    <row r="1320" customFormat="false" ht="15" hidden="false" customHeight="false" outlineLevel="0" collapsed="false">
      <c r="A1320" s="1" t="n">
        <v>13389</v>
      </c>
      <c r="B1320" s="1" t="n">
        <v>176</v>
      </c>
      <c r="C1320" s="1" t="s">
        <v>1688</v>
      </c>
      <c r="D1320" s="1" t="s">
        <v>1676</v>
      </c>
      <c r="E1320" s="1" t="s">
        <v>452</v>
      </c>
    </row>
    <row r="1321" customFormat="false" ht="15" hidden="false" customHeight="false" outlineLevel="0" collapsed="false">
      <c r="A1321" s="1" t="n">
        <v>13386</v>
      </c>
      <c r="B1321" s="1" t="n">
        <v>198</v>
      </c>
      <c r="C1321" s="1" t="s">
        <v>1689</v>
      </c>
      <c r="D1321" s="1" t="s">
        <v>1676</v>
      </c>
      <c r="E1321" s="1" t="s">
        <v>452</v>
      </c>
    </row>
    <row r="1322" customFormat="false" ht="15" hidden="false" customHeight="false" outlineLevel="0" collapsed="false">
      <c r="A1322" s="1" t="n">
        <v>13396</v>
      </c>
      <c r="B1322" s="1" t="n">
        <v>176</v>
      </c>
      <c r="C1322" s="1" t="s">
        <v>1690</v>
      </c>
      <c r="D1322" s="1" t="s">
        <v>1676</v>
      </c>
      <c r="E1322" s="1" t="s">
        <v>452</v>
      </c>
    </row>
    <row r="1323" customFormat="false" ht="15" hidden="false" customHeight="false" outlineLevel="0" collapsed="false">
      <c r="A1323" s="1" t="n">
        <v>41644</v>
      </c>
      <c r="B1323" s="1" t="n">
        <v>140</v>
      </c>
      <c r="C1323" s="1" t="s">
        <v>1691</v>
      </c>
      <c r="D1323" s="1" t="s">
        <v>307</v>
      </c>
      <c r="E1323" s="1" t="s">
        <v>10</v>
      </c>
    </row>
    <row r="1324" customFormat="false" ht="15" hidden="false" customHeight="false" outlineLevel="0" collapsed="false">
      <c r="A1324" s="1" t="n">
        <v>97332</v>
      </c>
      <c r="B1324" s="1" t="n">
        <v>153</v>
      </c>
      <c r="C1324" s="1" t="s">
        <v>1692</v>
      </c>
      <c r="D1324" s="1" t="s">
        <v>510</v>
      </c>
      <c r="E1324" s="1" t="s">
        <v>206</v>
      </c>
    </row>
    <row r="1325" customFormat="false" ht="15" hidden="false" customHeight="false" outlineLevel="0" collapsed="false">
      <c r="A1325" s="1" t="n">
        <v>73921</v>
      </c>
      <c r="B1325" s="1" t="n">
        <v>172</v>
      </c>
      <c r="C1325" s="1" t="s">
        <v>1693</v>
      </c>
      <c r="D1325" s="1" t="s">
        <v>1694</v>
      </c>
      <c r="E1325" s="1" t="s">
        <v>84</v>
      </c>
    </row>
    <row r="1326" customFormat="false" ht="15" hidden="false" customHeight="false" outlineLevel="0" collapsed="false">
      <c r="A1326" s="1" t="n">
        <v>60684</v>
      </c>
      <c r="B1326" s="1" t="n">
        <v>133</v>
      </c>
      <c r="C1326" s="1" t="s">
        <v>1695</v>
      </c>
      <c r="D1326" s="1" t="s">
        <v>6</v>
      </c>
      <c r="E1326" s="1" t="s">
        <v>316</v>
      </c>
    </row>
    <row r="1327" customFormat="false" ht="15" hidden="false" customHeight="false" outlineLevel="0" collapsed="false">
      <c r="A1327" s="1" t="n">
        <v>23414</v>
      </c>
      <c r="B1327" s="1" t="n">
        <v>121</v>
      </c>
      <c r="C1327" s="1" t="s">
        <v>1696</v>
      </c>
      <c r="D1327" s="1" t="s">
        <v>213</v>
      </c>
      <c r="E1327" s="1" t="s">
        <v>256</v>
      </c>
    </row>
    <row r="1328" customFormat="false" ht="15" hidden="false" customHeight="false" outlineLevel="0" collapsed="false">
      <c r="A1328" s="1" t="n">
        <v>4591</v>
      </c>
      <c r="B1328" s="1" t="n">
        <v>160</v>
      </c>
      <c r="C1328" s="1" t="s">
        <v>1697</v>
      </c>
      <c r="D1328" s="1" t="s">
        <v>1595</v>
      </c>
      <c r="E1328" s="1" t="s">
        <v>84</v>
      </c>
    </row>
    <row r="1329" customFormat="false" ht="15" hidden="false" customHeight="false" outlineLevel="0" collapsed="false">
      <c r="A1329" s="1" t="n">
        <v>76064</v>
      </c>
      <c r="B1329" s="1" t="n">
        <v>148</v>
      </c>
      <c r="C1329" s="1" t="s">
        <v>1698</v>
      </c>
      <c r="D1329" s="1" t="s">
        <v>1699</v>
      </c>
      <c r="E1329" s="1" t="s">
        <v>84</v>
      </c>
    </row>
    <row r="1330" customFormat="false" ht="15" hidden="false" customHeight="false" outlineLevel="0" collapsed="false">
      <c r="A1330" s="1" t="n">
        <v>69848</v>
      </c>
      <c r="B1330" s="1" t="n">
        <v>142</v>
      </c>
      <c r="C1330" s="1" t="s">
        <v>1700</v>
      </c>
      <c r="D1330" s="1" t="s">
        <v>1701</v>
      </c>
      <c r="E1330" s="1" t="s">
        <v>1579</v>
      </c>
    </row>
    <row r="1331" customFormat="false" ht="15" hidden="false" customHeight="false" outlineLevel="0" collapsed="false">
      <c r="A1331" s="1" t="n">
        <v>69849</v>
      </c>
      <c r="B1331" s="1" t="n">
        <v>101</v>
      </c>
      <c r="C1331" s="1" t="s">
        <v>1700</v>
      </c>
      <c r="D1331" s="1" t="s">
        <v>793</v>
      </c>
      <c r="E1331" s="1" t="s">
        <v>1579</v>
      </c>
    </row>
    <row r="1332" customFormat="false" ht="15" hidden="false" customHeight="false" outlineLevel="0" collapsed="false">
      <c r="A1332" s="1" t="n">
        <v>95353</v>
      </c>
      <c r="B1332" s="1" t="n">
        <v>173</v>
      </c>
      <c r="C1332" s="1" t="s">
        <v>1702</v>
      </c>
      <c r="D1332" s="1" t="s">
        <v>137</v>
      </c>
      <c r="E1332" s="1" t="s">
        <v>1063</v>
      </c>
    </row>
    <row r="1333" customFormat="false" ht="15" hidden="false" customHeight="false" outlineLevel="0" collapsed="false">
      <c r="A1333" s="1" t="n">
        <v>36293</v>
      </c>
      <c r="B1333" s="1" t="n">
        <v>199</v>
      </c>
      <c r="C1333" s="1" t="s">
        <v>1703</v>
      </c>
      <c r="D1333" s="1" t="s">
        <v>1704</v>
      </c>
      <c r="E1333" s="1" t="s">
        <v>10</v>
      </c>
    </row>
    <row r="1334" customFormat="false" ht="15" hidden="false" customHeight="false" outlineLevel="0" collapsed="false">
      <c r="A1334" s="1" t="n">
        <v>61699</v>
      </c>
      <c r="B1334" s="1" t="n">
        <v>126</v>
      </c>
      <c r="C1334" s="1" t="s">
        <v>1705</v>
      </c>
      <c r="D1334" s="1" t="s">
        <v>1706</v>
      </c>
      <c r="E1334" s="1" t="s">
        <v>10</v>
      </c>
    </row>
    <row r="1335" customFormat="false" ht="15" hidden="false" customHeight="false" outlineLevel="0" collapsed="false">
      <c r="A1335" s="1" t="n">
        <v>61700</v>
      </c>
      <c r="B1335" s="1" t="n">
        <v>155</v>
      </c>
      <c r="C1335" s="1" t="s">
        <v>1707</v>
      </c>
      <c r="D1335" s="1" t="s">
        <v>1706</v>
      </c>
      <c r="E1335" s="1" t="s">
        <v>10</v>
      </c>
    </row>
    <row r="1336" customFormat="false" ht="15" hidden="false" customHeight="false" outlineLevel="0" collapsed="false">
      <c r="A1336" s="1" t="n">
        <v>36290</v>
      </c>
      <c r="B1336" s="1" t="n">
        <v>114</v>
      </c>
      <c r="C1336" s="1" t="s">
        <v>1708</v>
      </c>
      <c r="D1336" s="1" t="s">
        <v>1709</v>
      </c>
      <c r="E1336" s="1" t="s">
        <v>10</v>
      </c>
    </row>
    <row r="1337" customFormat="false" ht="15" hidden="false" customHeight="false" outlineLevel="0" collapsed="false">
      <c r="A1337" s="1" t="n">
        <v>78300</v>
      </c>
      <c r="B1337" s="1" t="n">
        <v>176</v>
      </c>
      <c r="C1337" s="1" t="s">
        <v>1710</v>
      </c>
      <c r="D1337" s="1" t="s">
        <v>307</v>
      </c>
      <c r="E1337" s="1" t="s">
        <v>15</v>
      </c>
    </row>
    <row r="1338" customFormat="false" ht="15" hidden="false" customHeight="false" outlineLevel="0" collapsed="false">
      <c r="A1338" s="1" t="n">
        <v>12044</v>
      </c>
      <c r="B1338" s="1" t="n">
        <v>105</v>
      </c>
      <c r="C1338" s="1" t="s">
        <v>1711</v>
      </c>
      <c r="D1338" s="1" t="s">
        <v>9</v>
      </c>
      <c r="E1338" s="1" t="s">
        <v>10</v>
      </c>
    </row>
    <row r="1339" customFormat="false" ht="15" hidden="false" customHeight="false" outlineLevel="0" collapsed="false">
      <c r="A1339" s="1" t="n">
        <v>47823</v>
      </c>
      <c r="B1339" s="1" t="n">
        <v>195</v>
      </c>
      <c r="C1339" s="1" t="s">
        <v>1712</v>
      </c>
      <c r="D1339" s="1" t="s">
        <v>640</v>
      </c>
      <c r="E1339" s="1" t="s">
        <v>10</v>
      </c>
    </row>
    <row r="1340" customFormat="false" ht="15" hidden="false" customHeight="false" outlineLevel="0" collapsed="false">
      <c r="A1340" s="1" t="n">
        <v>12849</v>
      </c>
      <c r="B1340" s="1" t="n">
        <v>120</v>
      </c>
      <c r="C1340" s="1" t="s">
        <v>1713</v>
      </c>
      <c r="D1340" s="1" t="s">
        <v>307</v>
      </c>
      <c r="E1340" s="1" t="s">
        <v>10</v>
      </c>
    </row>
    <row r="1341" customFormat="false" ht="15" hidden="false" customHeight="false" outlineLevel="0" collapsed="false">
      <c r="A1341" s="1" t="n">
        <v>36980</v>
      </c>
      <c r="B1341" s="1" t="n">
        <v>174</v>
      </c>
      <c r="C1341" s="1" t="s">
        <v>1714</v>
      </c>
      <c r="D1341" s="1" t="s">
        <v>307</v>
      </c>
      <c r="E1341" s="1" t="s">
        <v>10</v>
      </c>
    </row>
    <row r="1342" customFormat="false" ht="15" hidden="false" customHeight="false" outlineLevel="0" collapsed="false">
      <c r="A1342" s="1" t="n">
        <v>76248</v>
      </c>
      <c r="B1342" s="1" t="n">
        <v>100</v>
      </c>
      <c r="C1342" s="1" t="s">
        <v>1715</v>
      </c>
      <c r="D1342" s="1" t="s">
        <v>640</v>
      </c>
      <c r="E1342" s="1" t="s">
        <v>10</v>
      </c>
    </row>
    <row r="1343" customFormat="false" ht="15" hidden="false" customHeight="false" outlineLevel="0" collapsed="false">
      <c r="A1343" s="1" t="n">
        <v>48353</v>
      </c>
      <c r="B1343" s="1" t="n">
        <v>172</v>
      </c>
      <c r="C1343" s="1" t="s">
        <v>1716</v>
      </c>
      <c r="D1343" s="1" t="s">
        <v>307</v>
      </c>
      <c r="E1343" s="1" t="s">
        <v>10</v>
      </c>
    </row>
    <row r="1344" customFormat="false" ht="15" hidden="false" customHeight="false" outlineLevel="0" collapsed="false">
      <c r="A1344" s="1" t="n">
        <v>32388</v>
      </c>
      <c r="B1344" s="1" t="n">
        <v>116</v>
      </c>
      <c r="C1344" s="1" t="s">
        <v>1717</v>
      </c>
      <c r="D1344" s="1" t="s">
        <v>313</v>
      </c>
      <c r="E1344" s="1" t="s">
        <v>10</v>
      </c>
    </row>
    <row r="1345" customFormat="false" ht="15" hidden="false" customHeight="false" outlineLevel="0" collapsed="false">
      <c r="A1345" s="1" t="n">
        <v>34091</v>
      </c>
      <c r="B1345" s="1" t="n">
        <v>112</v>
      </c>
      <c r="C1345" s="1" t="s">
        <v>1718</v>
      </c>
      <c r="D1345" s="1" t="s">
        <v>156</v>
      </c>
      <c r="E1345" s="1" t="s">
        <v>452</v>
      </c>
    </row>
    <row r="1346" customFormat="false" ht="15" hidden="false" customHeight="false" outlineLevel="0" collapsed="false">
      <c r="A1346" s="1" t="n">
        <v>65413</v>
      </c>
      <c r="B1346" s="1" t="n">
        <v>154</v>
      </c>
      <c r="C1346" s="1" t="s">
        <v>1719</v>
      </c>
      <c r="D1346" s="1" t="s">
        <v>728</v>
      </c>
      <c r="E1346" s="1" t="s">
        <v>452</v>
      </c>
    </row>
    <row r="1347" customFormat="false" ht="15" hidden="false" customHeight="false" outlineLevel="0" collapsed="false">
      <c r="A1347" s="1" t="n">
        <v>1021</v>
      </c>
      <c r="B1347" s="1" t="n">
        <v>174</v>
      </c>
      <c r="C1347" s="1" t="s">
        <v>1720</v>
      </c>
      <c r="D1347" s="1" t="s">
        <v>1721</v>
      </c>
      <c r="E1347" s="1" t="s">
        <v>206</v>
      </c>
    </row>
    <row r="1348" customFormat="false" ht="15" hidden="false" customHeight="false" outlineLevel="0" collapsed="false">
      <c r="A1348" s="1" t="n">
        <v>70258</v>
      </c>
      <c r="B1348" s="1" t="n">
        <v>171</v>
      </c>
      <c r="C1348" s="1" t="s">
        <v>1722</v>
      </c>
      <c r="D1348" s="1" t="s">
        <v>510</v>
      </c>
      <c r="E1348" s="1" t="s">
        <v>221</v>
      </c>
    </row>
    <row r="1349" customFormat="false" ht="15" hidden="false" customHeight="false" outlineLevel="0" collapsed="false">
      <c r="A1349" s="1" t="n">
        <v>60081</v>
      </c>
      <c r="B1349" s="1" t="n">
        <v>119</v>
      </c>
      <c r="C1349" s="1" t="s">
        <v>1723</v>
      </c>
      <c r="D1349" s="1" t="s">
        <v>510</v>
      </c>
      <c r="E1349" s="1" t="s">
        <v>221</v>
      </c>
    </row>
    <row r="1350" customFormat="false" ht="15" hidden="false" customHeight="false" outlineLevel="0" collapsed="false">
      <c r="A1350" s="1" t="n">
        <v>89704</v>
      </c>
      <c r="B1350" s="1" t="n">
        <v>181</v>
      </c>
      <c r="C1350" s="1" t="s">
        <v>1724</v>
      </c>
      <c r="D1350" s="1" t="s">
        <v>1721</v>
      </c>
      <c r="E1350" s="1" t="s">
        <v>221</v>
      </c>
    </row>
    <row r="1351" customFormat="false" ht="15" hidden="false" customHeight="false" outlineLevel="0" collapsed="false">
      <c r="A1351" s="1" t="n">
        <v>68022</v>
      </c>
      <c r="B1351" s="1" t="n">
        <v>113</v>
      </c>
      <c r="C1351" s="1" t="s">
        <v>1725</v>
      </c>
      <c r="D1351" s="1" t="s">
        <v>502</v>
      </c>
      <c r="E1351" s="1" t="s">
        <v>206</v>
      </c>
    </row>
    <row r="1352" customFormat="false" ht="15" hidden="false" customHeight="false" outlineLevel="0" collapsed="false">
      <c r="A1352" s="1" t="n">
        <v>51114</v>
      </c>
      <c r="B1352" s="1" t="n">
        <v>149</v>
      </c>
      <c r="C1352" s="1" t="s">
        <v>1726</v>
      </c>
      <c r="D1352" s="1" t="s">
        <v>1727</v>
      </c>
      <c r="E1352" s="1" t="s">
        <v>221</v>
      </c>
    </row>
    <row r="1353" customFormat="false" ht="15" hidden="false" customHeight="false" outlineLevel="0" collapsed="false">
      <c r="A1353" s="1" t="n">
        <v>51226</v>
      </c>
      <c r="B1353" s="1" t="n">
        <v>137</v>
      </c>
      <c r="C1353" s="1" t="s">
        <v>1728</v>
      </c>
      <c r="D1353" s="1" t="s">
        <v>1729</v>
      </c>
      <c r="E1353" s="1" t="s">
        <v>221</v>
      </c>
    </row>
    <row r="1354" customFormat="false" ht="15" hidden="false" customHeight="false" outlineLevel="0" collapsed="false">
      <c r="A1354" s="1" t="n">
        <v>51113</v>
      </c>
      <c r="B1354" s="1" t="n">
        <v>190</v>
      </c>
      <c r="C1354" s="1" t="s">
        <v>1730</v>
      </c>
      <c r="D1354" s="1" t="s">
        <v>1731</v>
      </c>
      <c r="E1354" s="1" t="s">
        <v>221</v>
      </c>
    </row>
    <row r="1355" customFormat="false" ht="15" hidden="false" customHeight="false" outlineLevel="0" collapsed="false">
      <c r="A1355" s="1" t="n">
        <v>46550</v>
      </c>
      <c r="B1355" s="1" t="n">
        <v>174</v>
      </c>
      <c r="C1355" s="1" t="s">
        <v>1732</v>
      </c>
      <c r="D1355" s="1" t="s">
        <v>502</v>
      </c>
      <c r="E1355" s="1" t="s">
        <v>206</v>
      </c>
    </row>
    <row r="1356" customFormat="false" ht="15" hidden="false" customHeight="false" outlineLevel="0" collapsed="false">
      <c r="A1356" s="1" t="n">
        <v>4323</v>
      </c>
      <c r="B1356" s="1" t="n">
        <v>149</v>
      </c>
      <c r="C1356" s="1" t="s">
        <v>1733</v>
      </c>
      <c r="D1356" s="1" t="s">
        <v>1721</v>
      </c>
      <c r="E1356" s="1" t="s">
        <v>206</v>
      </c>
    </row>
    <row r="1357" customFormat="false" ht="15" hidden="false" customHeight="false" outlineLevel="0" collapsed="false">
      <c r="A1357" s="1" t="n">
        <v>65326</v>
      </c>
      <c r="B1357" s="1" t="n">
        <v>119</v>
      </c>
      <c r="C1357" s="1" t="s">
        <v>1734</v>
      </c>
      <c r="D1357" s="1" t="s">
        <v>217</v>
      </c>
      <c r="E1357" s="1" t="s">
        <v>206</v>
      </c>
    </row>
    <row r="1358" customFormat="false" ht="15" hidden="false" customHeight="false" outlineLevel="0" collapsed="false">
      <c r="A1358" s="1" t="n">
        <v>12310</v>
      </c>
      <c r="B1358" s="1" t="n">
        <v>190</v>
      </c>
      <c r="C1358" s="1" t="s">
        <v>1735</v>
      </c>
      <c r="D1358" s="1" t="s">
        <v>512</v>
      </c>
      <c r="E1358" s="1" t="s">
        <v>206</v>
      </c>
    </row>
    <row r="1359" customFormat="false" ht="15" hidden="false" customHeight="false" outlineLevel="0" collapsed="false">
      <c r="A1359" s="1" t="n">
        <v>4545</v>
      </c>
      <c r="B1359" s="1" t="n">
        <v>106</v>
      </c>
      <c r="C1359" s="1" t="s">
        <v>1736</v>
      </c>
      <c r="D1359" s="1" t="s">
        <v>965</v>
      </c>
      <c r="E1359" s="1" t="s">
        <v>206</v>
      </c>
    </row>
    <row r="1360" customFormat="false" ht="15" hidden="false" customHeight="false" outlineLevel="0" collapsed="false">
      <c r="A1360" s="1" t="n">
        <v>17161</v>
      </c>
      <c r="B1360" s="1" t="n">
        <v>154</v>
      </c>
      <c r="C1360" s="1" t="s">
        <v>1737</v>
      </c>
      <c r="D1360" s="1" t="s">
        <v>1738</v>
      </c>
      <c r="E1360" s="1" t="s">
        <v>206</v>
      </c>
    </row>
    <row r="1361" customFormat="false" ht="15" hidden="false" customHeight="false" outlineLevel="0" collapsed="false">
      <c r="A1361" s="1" t="n">
        <v>57943</v>
      </c>
      <c r="B1361" s="1" t="n">
        <v>141</v>
      </c>
      <c r="C1361" s="1" t="s">
        <v>1739</v>
      </c>
      <c r="D1361" s="1" t="s">
        <v>1740</v>
      </c>
      <c r="E1361" s="1" t="s">
        <v>206</v>
      </c>
    </row>
    <row r="1362" customFormat="false" ht="15" hidden="false" customHeight="false" outlineLevel="0" collapsed="false">
      <c r="A1362" s="1" t="n">
        <v>65217</v>
      </c>
      <c r="B1362" s="1" t="n">
        <v>109</v>
      </c>
      <c r="C1362" s="1" t="s">
        <v>1741</v>
      </c>
      <c r="D1362" s="1" t="s">
        <v>170</v>
      </c>
      <c r="E1362" s="1" t="s">
        <v>206</v>
      </c>
    </row>
    <row r="1363" customFormat="false" ht="15" hidden="false" customHeight="false" outlineLevel="0" collapsed="false">
      <c r="A1363" s="1" t="n">
        <v>58217</v>
      </c>
      <c r="B1363" s="1" t="n">
        <v>104</v>
      </c>
      <c r="C1363" s="1" t="s">
        <v>1742</v>
      </c>
      <c r="D1363" s="1" t="s">
        <v>1721</v>
      </c>
      <c r="E1363" s="1" t="s">
        <v>221</v>
      </c>
    </row>
    <row r="1364" customFormat="false" ht="15" hidden="false" customHeight="false" outlineLevel="0" collapsed="false">
      <c r="A1364" s="1" t="n">
        <v>58216</v>
      </c>
      <c r="B1364" s="1" t="n">
        <v>145</v>
      </c>
      <c r="C1364" s="1" t="s">
        <v>1743</v>
      </c>
      <c r="D1364" s="1" t="s">
        <v>1721</v>
      </c>
      <c r="E1364" s="1" t="s">
        <v>221</v>
      </c>
    </row>
    <row r="1365" customFormat="false" ht="15" hidden="false" customHeight="false" outlineLevel="0" collapsed="false">
      <c r="A1365" s="1" t="n">
        <v>52491</v>
      </c>
      <c r="B1365" s="1" t="n">
        <v>168</v>
      </c>
      <c r="C1365" s="1" t="s">
        <v>1744</v>
      </c>
      <c r="D1365" s="1" t="s">
        <v>634</v>
      </c>
      <c r="E1365" s="1" t="s">
        <v>10</v>
      </c>
    </row>
    <row r="1366" customFormat="false" ht="15" hidden="false" customHeight="false" outlineLevel="0" collapsed="false">
      <c r="A1366" s="1" t="n">
        <v>89134</v>
      </c>
      <c r="B1366" s="1" t="n">
        <v>187</v>
      </c>
      <c r="C1366" s="1" t="s">
        <v>1745</v>
      </c>
      <c r="D1366" s="1" t="s">
        <v>1746</v>
      </c>
      <c r="E1366" s="1" t="s">
        <v>10</v>
      </c>
    </row>
    <row r="1367" customFormat="false" ht="15" hidden="false" customHeight="false" outlineLevel="0" collapsed="false">
      <c r="A1367" s="1" t="n">
        <v>6221</v>
      </c>
      <c r="B1367" s="1" t="n">
        <v>135</v>
      </c>
      <c r="C1367" s="1" t="s">
        <v>1747</v>
      </c>
      <c r="D1367" s="1" t="s">
        <v>1746</v>
      </c>
      <c r="E1367" s="1" t="s">
        <v>10</v>
      </c>
    </row>
    <row r="1368" customFormat="false" ht="15" hidden="false" customHeight="false" outlineLevel="0" collapsed="false">
      <c r="A1368" s="1" t="n">
        <v>69805</v>
      </c>
      <c r="B1368" s="1" t="n">
        <v>133</v>
      </c>
      <c r="C1368" s="1" t="s">
        <v>1748</v>
      </c>
      <c r="D1368" s="1" t="s">
        <v>313</v>
      </c>
      <c r="E1368" s="1" t="s">
        <v>10</v>
      </c>
    </row>
    <row r="1369" customFormat="false" ht="15" hidden="false" customHeight="false" outlineLevel="0" collapsed="false">
      <c r="A1369" s="1" t="n">
        <v>4499</v>
      </c>
      <c r="B1369" s="1" t="n">
        <v>144</v>
      </c>
      <c r="C1369" s="1" t="s">
        <v>1749</v>
      </c>
      <c r="D1369" s="1" t="s">
        <v>103</v>
      </c>
      <c r="E1369" s="1" t="s">
        <v>101</v>
      </c>
    </row>
    <row r="1370" customFormat="false" ht="15" hidden="false" customHeight="false" outlineLevel="0" collapsed="false">
      <c r="A1370" s="1" t="n">
        <v>75279</v>
      </c>
      <c r="B1370" s="1" t="n">
        <v>197</v>
      </c>
      <c r="C1370" s="1" t="s">
        <v>1750</v>
      </c>
      <c r="D1370" s="1" t="s">
        <v>1751</v>
      </c>
      <c r="E1370" s="1" t="s">
        <v>101</v>
      </c>
    </row>
    <row r="1371" customFormat="false" ht="15" hidden="false" customHeight="false" outlineLevel="0" collapsed="false">
      <c r="A1371" s="1" t="n">
        <v>8124</v>
      </c>
      <c r="B1371" s="1" t="n">
        <v>118</v>
      </c>
      <c r="C1371" s="1" t="s">
        <v>1752</v>
      </c>
      <c r="D1371" s="1" t="s">
        <v>113</v>
      </c>
      <c r="E1371" s="1" t="s">
        <v>101</v>
      </c>
    </row>
    <row r="1372" customFormat="false" ht="15" hidden="false" customHeight="false" outlineLevel="0" collapsed="false">
      <c r="A1372" s="1" t="n">
        <v>4716</v>
      </c>
      <c r="B1372" s="1" t="n">
        <v>113</v>
      </c>
      <c r="C1372" s="1" t="s">
        <v>1752</v>
      </c>
      <c r="D1372" s="1" t="s">
        <v>6</v>
      </c>
      <c r="E1372" s="1" t="s">
        <v>101</v>
      </c>
    </row>
    <row r="1373" customFormat="false" ht="15" hidden="false" customHeight="false" outlineLevel="0" collapsed="false">
      <c r="A1373" s="1" t="n">
        <v>43255</v>
      </c>
      <c r="B1373" s="1" t="n">
        <v>109</v>
      </c>
      <c r="C1373" s="1" t="s">
        <v>1753</v>
      </c>
      <c r="D1373" s="1" t="s">
        <v>1422</v>
      </c>
      <c r="E1373" s="1" t="s">
        <v>101</v>
      </c>
    </row>
    <row r="1374" customFormat="false" ht="15" hidden="false" customHeight="false" outlineLevel="0" collapsed="false">
      <c r="A1374" s="1" t="n">
        <v>48889</v>
      </c>
      <c r="B1374" s="1" t="n">
        <v>118</v>
      </c>
      <c r="C1374" s="1" t="s">
        <v>1754</v>
      </c>
      <c r="D1374" s="1" t="s">
        <v>103</v>
      </c>
      <c r="E1374" s="1" t="s">
        <v>101</v>
      </c>
    </row>
    <row r="1375" customFormat="false" ht="15" hidden="false" customHeight="false" outlineLevel="0" collapsed="false">
      <c r="A1375" s="1" t="n">
        <v>77122</v>
      </c>
      <c r="B1375" s="1" t="n">
        <v>195</v>
      </c>
      <c r="C1375" s="1" t="s">
        <v>1755</v>
      </c>
      <c r="D1375" s="1" t="s">
        <v>1756</v>
      </c>
      <c r="E1375" s="1" t="s">
        <v>101</v>
      </c>
    </row>
    <row r="1376" customFormat="false" ht="15" hidden="false" customHeight="false" outlineLevel="0" collapsed="false">
      <c r="A1376" s="1" t="n">
        <v>77121</v>
      </c>
      <c r="B1376" s="1" t="n">
        <v>135</v>
      </c>
      <c r="C1376" s="1" t="s">
        <v>1757</v>
      </c>
      <c r="D1376" s="1" t="s">
        <v>1756</v>
      </c>
      <c r="E1376" s="1" t="s">
        <v>101</v>
      </c>
    </row>
    <row r="1377" customFormat="false" ht="15" hidden="false" customHeight="false" outlineLevel="0" collapsed="false">
      <c r="A1377" s="1" t="n">
        <v>6052</v>
      </c>
      <c r="B1377" s="1" t="n">
        <v>158</v>
      </c>
      <c r="C1377" s="1" t="s">
        <v>1758</v>
      </c>
      <c r="D1377" s="1" t="s">
        <v>1457</v>
      </c>
      <c r="E1377" s="1" t="s">
        <v>101</v>
      </c>
    </row>
    <row r="1378" customFormat="false" ht="15" hidden="false" customHeight="false" outlineLevel="0" collapsed="false">
      <c r="A1378" s="1" t="n">
        <v>48891</v>
      </c>
      <c r="B1378" s="1" t="n">
        <v>121</v>
      </c>
      <c r="C1378" s="1" t="s">
        <v>1759</v>
      </c>
      <c r="D1378" s="1" t="s">
        <v>1760</v>
      </c>
      <c r="E1378" s="1" t="s">
        <v>101</v>
      </c>
    </row>
    <row r="1379" customFormat="false" ht="15" hidden="false" customHeight="false" outlineLevel="0" collapsed="false">
      <c r="A1379" s="1" t="n">
        <v>77123</v>
      </c>
      <c r="B1379" s="1" t="n">
        <v>154</v>
      </c>
      <c r="C1379" s="1" t="s">
        <v>1761</v>
      </c>
      <c r="D1379" s="1" t="s">
        <v>1756</v>
      </c>
      <c r="E1379" s="1" t="s">
        <v>101</v>
      </c>
    </row>
    <row r="1380" customFormat="false" ht="15" hidden="false" customHeight="false" outlineLevel="0" collapsed="false">
      <c r="A1380" s="1" t="n">
        <v>53382</v>
      </c>
      <c r="B1380" s="1" t="n">
        <v>156</v>
      </c>
      <c r="C1380" s="1" t="s">
        <v>1762</v>
      </c>
      <c r="D1380" s="1" t="s">
        <v>1751</v>
      </c>
      <c r="E1380" s="1" t="s">
        <v>101</v>
      </c>
    </row>
    <row r="1381" customFormat="false" ht="15" hidden="false" customHeight="false" outlineLevel="0" collapsed="false">
      <c r="A1381" s="1" t="n">
        <v>73643</v>
      </c>
      <c r="B1381" s="1" t="n">
        <v>174</v>
      </c>
      <c r="C1381" s="1" t="s">
        <v>1763</v>
      </c>
      <c r="D1381" s="1" t="s">
        <v>1457</v>
      </c>
      <c r="E1381" s="1" t="s">
        <v>101</v>
      </c>
    </row>
    <row r="1382" customFormat="false" ht="15" hidden="false" customHeight="false" outlineLevel="0" collapsed="false">
      <c r="A1382" s="1" t="n">
        <v>48892</v>
      </c>
      <c r="B1382" s="1" t="n">
        <v>181</v>
      </c>
      <c r="C1382" s="1" t="s">
        <v>1764</v>
      </c>
      <c r="D1382" s="1" t="s">
        <v>1751</v>
      </c>
      <c r="E1382" s="1" t="s">
        <v>101</v>
      </c>
    </row>
    <row r="1383" customFormat="false" ht="15" hidden="false" customHeight="false" outlineLevel="0" collapsed="false">
      <c r="A1383" s="1" t="n">
        <v>4813</v>
      </c>
      <c r="B1383" s="1" t="n">
        <v>126</v>
      </c>
      <c r="C1383" s="1" t="s">
        <v>1765</v>
      </c>
      <c r="D1383" s="1" t="s">
        <v>1457</v>
      </c>
      <c r="E1383" s="1" t="s">
        <v>101</v>
      </c>
    </row>
    <row r="1384" customFormat="false" ht="15" hidden="false" customHeight="false" outlineLevel="0" collapsed="false">
      <c r="A1384" s="1" t="n">
        <v>84809</v>
      </c>
      <c r="B1384" s="1" t="n">
        <v>179</v>
      </c>
      <c r="C1384" s="1" t="s">
        <v>1766</v>
      </c>
      <c r="D1384" s="1" t="s">
        <v>105</v>
      </c>
      <c r="E1384" s="1" t="s">
        <v>101</v>
      </c>
    </row>
    <row r="1385" customFormat="false" ht="15" hidden="false" customHeight="false" outlineLevel="0" collapsed="false">
      <c r="A1385" s="1" t="n">
        <v>48888</v>
      </c>
      <c r="B1385" s="1" t="n">
        <v>159</v>
      </c>
      <c r="C1385" s="1" t="s">
        <v>1767</v>
      </c>
      <c r="D1385" s="1" t="s">
        <v>1768</v>
      </c>
      <c r="E1385" s="1" t="s">
        <v>101</v>
      </c>
    </row>
    <row r="1386" customFormat="false" ht="15" hidden="false" customHeight="false" outlineLevel="0" collapsed="false">
      <c r="A1386" s="1" t="n">
        <v>72526</v>
      </c>
      <c r="B1386" s="1" t="n">
        <v>106</v>
      </c>
      <c r="C1386" s="1" t="s">
        <v>1769</v>
      </c>
      <c r="D1386" s="1" t="s">
        <v>113</v>
      </c>
      <c r="E1386" s="1" t="s">
        <v>101</v>
      </c>
    </row>
    <row r="1387" customFormat="false" ht="15" hidden="false" customHeight="false" outlineLevel="0" collapsed="false">
      <c r="A1387" s="1" t="n">
        <v>73642</v>
      </c>
      <c r="B1387" s="1" t="n">
        <v>114</v>
      </c>
      <c r="C1387" s="1" t="s">
        <v>1770</v>
      </c>
      <c r="D1387" s="1" t="s">
        <v>113</v>
      </c>
      <c r="E1387" s="1" t="s">
        <v>101</v>
      </c>
    </row>
    <row r="1388" customFormat="false" ht="15" hidden="false" customHeight="false" outlineLevel="0" collapsed="false">
      <c r="A1388" s="1" t="n">
        <v>97438</v>
      </c>
      <c r="B1388" s="1" t="n">
        <v>100</v>
      </c>
      <c r="C1388" s="1" t="s">
        <v>1771</v>
      </c>
      <c r="D1388" s="1" t="s">
        <v>1457</v>
      </c>
      <c r="E1388" s="1" t="s">
        <v>101</v>
      </c>
    </row>
    <row r="1389" customFormat="false" ht="15" hidden="false" customHeight="false" outlineLevel="0" collapsed="false">
      <c r="A1389" s="1" t="n">
        <v>97437</v>
      </c>
      <c r="B1389" s="1" t="n">
        <v>141</v>
      </c>
      <c r="C1389" s="1" t="s">
        <v>1772</v>
      </c>
      <c r="D1389" s="1" t="s">
        <v>1457</v>
      </c>
      <c r="E1389" s="1" t="s">
        <v>101</v>
      </c>
    </row>
    <row r="1390" customFormat="false" ht="15" hidden="false" customHeight="false" outlineLevel="0" collapsed="false">
      <c r="A1390" s="1" t="n">
        <v>84562</v>
      </c>
      <c r="B1390" s="1" t="n">
        <v>177</v>
      </c>
      <c r="C1390" s="1" t="s">
        <v>1773</v>
      </c>
      <c r="D1390" s="1" t="s">
        <v>1774</v>
      </c>
      <c r="E1390" s="1" t="s">
        <v>84</v>
      </c>
    </row>
    <row r="1391" customFormat="false" ht="15" hidden="false" customHeight="false" outlineLevel="0" collapsed="false">
      <c r="A1391" s="1" t="n">
        <v>84561</v>
      </c>
      <c r="B1391" s="1" t="n">
        <v>117</v>
      </c>
      <c r="C1391" s="1" t="s">
        <v>1775</v>
      </c>
      <c r="D1391" s="1" t="s">
        <v>1776</v>
      </c>
      <c r="E1391" s="1" t="s">
        <v>84</v>
      </c>
    </row>
    <row r="1392" customFormat="false" ht="15" hidden="false" customHeight="false" outlineLevel="0" collapsed="false">
      <c r="A1392" s="1" t="n">
        <v>84559</v>
      </c>
      <c r="B1392" s="1" t="n">
        <v>114</v>
      </c>
      <c r="C1392" s="1" t="s">
        <v>1777</v>
      </c>
      <c r="D1392" s="1" t="s">
        <v>1778</v>
      </c>
      <c r="E1392" s="1" t="s">
        <v>84</v>
      </c>
    </row>
    <row r="1393" customFormat="false" ht="15" hidden="false" customHeight="false" outlineLevel="0" collapsed="false">
      <c r="A1393" s="1" t="n">
        <v>91762</v>
      </c>
      <c r="B1393" s="1" t="n">
        <v>164</v>
      </c>
      <c r="C1393" s="1" t="s">
        <v>1779</v>
      </c>
      <c r="D1393" s="1" t="s">
        <v>1774</v>
      </c>
      <c r="E1393" s="1" t="s">
        <v>84</v>
      </c>
    </row>
    <row r="1394" customFormat="false" ht="15" hidden="false" customHeight="false" outlineLevel="0" collapsed="false">
      <c r="A1394" s="1" t="n">
        <v>84564</v>
      </c>
      <c r="B1394" s="1" t="n">
        <v>196</v>
      </c>
      <c r="C1394" s="1" t="s">
        <v>1780</v>
      </c>
      <c r="D1394" s="1" t="s">
        <v>1781</v>
      </c>
      <c r="E1394" s="1" t="s">
        <v>84</v>
      </c>
    </row>
    <row r="1395" customFormat="false" ht="15" hidden="false" customHeight="false" outlineLevel="0" collapsed="false">
      <c r="A1395" s="1" t="n">
        <v>84563</v>
      </c>
      <c r="B1395" s="1" t="n">
        <v>136</v>
      </c>
      <c r="C1395" s="1" t="s">
        <v>1782</v>
      </c>
      <c r="D1395" s="1" t="s">
        <v>1774</v>
      </c>
      <c r="E1395" s="1" t="s">
        <v>84</v>
      </c>
    </row>
    <row r="1396" customFormat="false" ht="15" hidden="false" customHeight="false" outlineLevel="0" collapsed="false">
      <c r="A1396" s="1" t="n">
        <v>84560</v>
      </c>
      <c r="B1396" s="1" t="n">
        <v>152</v>
      </c>
      <c r="C1396" s="1" t="s">
        <v>1783</v>
      </c>
      <c r="D1396" s="1" t="s">
        <v>1784</v>
      </c>
      <c r="E1396" s="1" t="s">
        <v>84</v>
      </c>
    </row>
    <row r="1397" customFormat="false" ht="15" hidden="false" customHeight="false" outlineLevel="0" collapsed="false">
      <c r="A1397" s="1" t="n">
        <v>70980</v>
      </c>
      <c r="B1397" s="1" t="n">
        <v>162</v>
      </c>
      <c r="C1397" s="1" t="s">
        <v>1785</v>
      </c>
      <c r="D1397" s="1" t="s">
        <v>1457</v>
      </c>
      <c r="E1397" s="1" t="s">
        <v>101</v>
      </c>
    </row>
    <row r="1398" customFormat="false" ht="15" hidden="false" customHeight="false" outlineLevel="0" collapsed="false">
      <c r="A1398" s="1" t="n">
        <v>70979</v>
      </c>
      <c r="B1398" s="1" t="n">
        <v>124</v>
      </c>
      <c r="C1398" s="1" t="s">
        <v>1786</v>
      </c>
      <c r="D1398" s="1" t="s">
        <v>1457</v>
      </c>
      <c r="E1398" s="1" t="s">
        <v>101</v>
      </c>
    </row>
    <row r="1399" customFormat="false" ht="15" hidden="false" customHeight="false" outlineLevel="0" collapsed="false">
      <c r="A1399" s="1" t="n">
        <v>8785</v>
      </c>
      <c r="B1399" s="1" t="n">
        <v>194</v>
      </c>
      <c r="C1399" s="1" t="s">
        <v>1787</v>
      </c>
      <c r="D1399" s="1" t="s">
        <v>1457</v>
      </c>
      <c r="E1399" s="1" t="s">
        <v>101</v>
      </c>
    </row>
    <row r="1400" customFormat="false" ht="15" hidden="false" customHeight="false" outlineLevel="0" collapsed="false">
      <c r="A1400" s="1" t="n">
        <v>96281</v>
      </c>
      <c r="B1400" s="1" t="n">
        <v>196</v>
      </c>
      <c r="C1400" s="1" t="s">
        <v>1788</v>
      </c>
      <c r="D1400" s="1" t="s">
        <v>1789</v>
      </c>
      <c r="E1400" s="1" t="s">
        <v>101</v>
      </c>
    </row>
    <row r="1401" customFormat="false" ht="15" hidden="false" customHeight="false" outlineLevel="0" collapsed="false">
      <c r="A1401" s="1" t="n">
        <v>77113</v>
      </c>
      <c r="B1401" s="1" t="n">
        <v>176</v>
      </c>
      <c r="C1401" s="1" t="s">
        <v>1790</v>
      </c>
      <c r="D1401" s="1" t="s">
        <v>985</v>
      </c>
      <c r="E1401" s="1" t="s">
        <v>101</v>
      </c>
    </row>
    <row r="1402" customFormat="false" ht="15" hidden="false" customHeight="false" outlineLevel="0" collapsed="false">
      <c r="A1402" s="1" t="n">
        <v>91063</v>
      </c>
      <c r="B1402" s="1" t="n">
        <v>197</v>
      </c>
      <c r="C1402" s="1" t="s">
        <v>1791</v>
      </c>
      <c r="D1402" s="1" t="s">
        <v>1792</v>
      </c>
      <c r="E1402" s="1" t="s">
        <v>101</v>
      </c>
    </row>
    <row r="1403" customFormat="false" ht="15" hidden="false" customHeight="false" outlineLevel="0" collapsed="false">
      <c r="A1403" s="1" t="n">
        <v>77442</v>
      </c>
      <c r="B1403" s="1" t="n">
        <v>124</v>
      </c>
      <c r="C1403" s="1" t="s">
        <v>1793</v>
      </c>
      <c r="D1403" s="1" t="s">
        <v>985</v>
      </c>
      <c r="E1403" s="1" t="s">
        <v>101</v>
      </c>
    </row>
    <row r="1404" customFormat="false" ht="15" hidden="false" customHeight="false" outlineLevel="0" collapsed="false">
      <c r="A1404" s="1" t="n">
        <v>95098</v>
      </c>
      <c r="B1404" s="1" t="n">
        <v>120</v>
      </c>
      <c r="C1404" s="1" t="s">
        <v>1794</v>
      </c>
      <c r="D1404" s="1" t="s">
        <v>985</v>
      </c>
      <c r="E1404" s="1" t="s">
        <v>101</v>
      </c>
    </row>
    <row r="1405" customFormat="false" ht="15" hidden="false" customHeight="false" outlineLevel="0" collapsed="false">
      <c r="A1405" s="1" t="n">
        <v>86206</v>
      </c>
      <c r="B1405" s="1" t="n">
        <v>150</v>
      </c>
      <c r="C1405" s="1" t="s">
        <v>1795</v>
      </c>
      <c r="D1405" s="1" t="s">
        <v>1796</v>
      </c>
      <c r="E1405" s="1" t="s">
        <v>101</v>
      </c>
    </row>
    <row r="1406" customFormat="false" ht="15" hidden="false" customHeight="false" outlineLevel="0" collapsed="false">
      <c r="A1406" s="1" t="n">
        <v>84892</v>
      </c>
      <c r="B1406" s="1" t="n">
        <v>185</v>
      </c>
      <c r="C1406" s="1" t="s">
        <v>1797</v>
      </c>
      <c r="D1406" s="1" t="s">
        <v>1796</v>
      </c>
      <c r="E1406" s="1" t="s">
        <v>101</v>
      </c>
    </row>
    <row r="1407" customFormat="false" ht="15" hidden="false" customHeight="false" outlineLevel="0" collapsed="false">
      <c r="A1407" s="1" t="n">
        <v>84891</v>
      </c>
      <c r="B1407" s="1" t="n">
        <v>125</v>
      </c>
      <c r="C1407" s="1" t="s">
        <v>1798</v>
      </c>
      <c r="D1407" s="1" t="s">
        <v>1796</v>
      </c>
      <c r="E1407" s="1" t="s">
        <v>101</v>
      </c>
    </row>
    <row r="1408" customFormat="false" ht="15" hidden="false" customHeight="false" outlineLevel="0" collapsed="false">
      <c r="A1408" s="1" t="n">
        <v>19998</v>
      </c>
      <c r="B1408" s="1" t="n">
        <v>129</v>
      </c>
      <c r="C1408" s="1" t="s">
        <v>1799</v>
      </c>
      <c r="D1408" s="1" t="s">
        <v>1800</v>
      </c>
      <c r="E1408" s="1" t="s">
        <v>101</v>
      </c>
    </row>
    <row r="1409" customFormat="false" ht="15" hidden="false" customHeight="false" outlineLevel="0" collapsed="false">
      <c r="A1409" s="1" t="n">
        <v>72523</v>
      </c>
      <c r="B1409" s="1" t="n">
        <v>128</v>
      </c>
      <c r="C1409" s="1" t="s">
        <v>1801</v>
      </c>
      <c r="D1409" s="1" t="s">
        <v>113</v>
      </c>
      <c r="E1409" s="1" t="s">
        <v>101</v>
      </c>
    </row>
    <row r="1410" customFormat="false" ht="15" hidden="false" customHeight="false" outlineLevel="0" collapsed="false">
      <c r="A1410" s="1" t="n">
        <v>72524</v>
      </c>
      <c r="B1410" s="1" t="n">
        <v>188</v>
      </c>
      <c r="C1410" s="1" t="s">
        <v>1802</v>
      </c>
      <c r="D1410" s="1" t="s">
        <v>113</v>
      </c>
      <c r="E1410" s="1" t="s">
        <v>101</v>
      </c>
    </row>
    <row r="1411" customFormat="false" ht="15" hidden="false" customHeight="false" outlineLevel="0" collapsed="false">
      <c r="A1411" s="1" t="n">
        <v>9375</v>
      </c>
      <c r="B1411" s="1" t="n">
        <v>149</v>
      </c>
      <c r="C1411" s="1" t="s">
        <v>1803</v>
      </c>
      <c r="D1411" s="1" t="s">
        <v>1789</v>
      </c>
      <c r="E1411" s="1" t="s">
        <v>101</v>
      </c>
    </row>
    <row r="1412" customFormat="false" ht="15" hidden="false" customHeight="false" outlineLevel="0" collapsed="false">
      <c r="A1412" s="1" t="n">
        <v>42484</v>
      </c>
      <c r="B1412" s="1" t="n">
        <v>169</v>
      </c>
      <c r="C1412" s="1" t="s">
        <v>1804</v>
      </c>
      <c r="D1412" s="1" t="s">
        <v>1457</v>
      </c>
      <c r="E1412" s="1" t="s">
        <v>101</v>
      </c>
    </row>
    <row r="1413" customFormat="false" ht="15" hidden="false" customHeight="false" outlineLevel="0" collapsed="false">
      <c r="A1413" s="1" t="n">
        <v>9377</v>
      </c>
      <c r="B1413" s="1" t="n">
        <v>168</v>
      </c>
      <c r="C1413" s="1" t="s">
        <v>1805</v>
      </c>
      <c r="D1413" s="1" t="s">
        <v>1789</v>
      </c>
      <c r="E1413" s="1" t="s">
        <v>101</v>
      </c>
    </row>
    <row r="1414" customFormat="false" ht="15" hidden="false" customHeight="false" outlineLevel="0" collapsed="false">
      <c r="A1414" s="1" t="n">
        <v>19997</v>
      </c>
      <c r="B1414" s="1" t="n">
        <v>170</v>
      </c>
      <c r="C1414" s="1" t="s">
        <v>1806</v>
      </c>
      <c r="D1414" s="1" t="s">
        <v>1457</v>
      </c>
      <c r="E1414" s="1" t="s">
        <v>101</v>
      </c>
    </row>
    <row r="1415" customFormat="false" ht="15" hidden="false" customHeight="false" outlineLevel="0" collapsed="false">
      <c r="A1415" s="1" t="n">
        <v>7438</v>
      </c>
      <c r="B1415" s="1" t="n">
        <v>109</v>
      </c>
      <c r="C1415" s="1" t="s">
        <v>1807</v>
      </c>
      <c r="D1415" s="1" t="s">
        <v>113</v>
      </c>
      <c r="E1415" s="1" t="s">
        <v>101</v>
      </c>
    </row>
    <row r="1416" customFormat="false" ht="15" hidden="false" customHeight="false" outlineLevel="0" collapsed="false">
      <c r="A1416" s="1" t="n">
        <v>76565</v>
      </c>
      <c r="B1416" s="1" t="n">
        <v>152</v>
      </c>
      <c r="C1416" s="1" t="s">
        <v>1808</v>
      </c>
      <c r="D1416" s="1" t="s">
        <v>113</v>
      </c>
      <c r="E1416" s="1" t="s">
        <v>101</v>
      </c>
    </row>
    <row r="1417" customFormat="false" ht="15" hidden="false" customHeight="false" outlineLevel="0" collapsed="false">
      <c r="A1417" s="1" t="n">
        <v>57697</v>
      </c>
      <c r="B1417" s="1" t="n">
        <v>197</v>
      </c>
      <c r="C1417" s="1" t="s">
        <v>1809</v>
      </c>
      <c r="D1417" s="1" t="s">
        <v>113</v>
      </c>
      <c r="E1417" s="1" t="s">
        <v>101</v>
      </c>
    </row>
    <row r="1418" customFormat="false" ht="15" hidden="false" customHeight="false" outlineLevel="0" collapsed="false">
      <c r="A1418" s="1" t="n">
        <v>86197</v>
      </c>
      <c r="B1418" s="1" t="n">
        <v>140</v>
      </c>
      <c r="C1418" s="1" t="s">
        <v>1810</v>
      </c>
      <c r="D1418" s="1" t="s">
        <v>1457</v>
      </c>
      <c r="E1418" s="1" t="s">
        <v>101</v>
      </c>
    </row>
    <row r="1419" customFormat="false" ht="15" hidden="false" customHeight="false" outlineLevel="0" collapsed="false">
      <c r="A1419" s="1" t="n">
        <v>83261</v>
      </c>
      <c r="B1419" s="1" t="n">
        <v>146</v>
      </c>
      <c r="C1419" s="1" t="s">
        <v>1811</v>
      </c>
      <c r="D1419" s="1" t="s">
        <v>1812</v>
      </c>
      <c r="E1419" s="1" t="s">
        <v>101</v>
      </c>
    </row>
    <row r="1420" customFormat="false" ht="15" hidden="false" customHeight="false" outlineLevel="0" collapsed="false">
      <c r="A1420" s="1" t="n">
        <v>54746</v>
      </c>
      <c r="B1420" s="1" t="n">
        <v>143</v>
      </c>
      <c r="C1420" s="1" t="s">
        <v>1813</v>
      </c>
      <c r="D1420" s="1" t="s">
        <v>1457</v>
      </c>
      <c r="E1420" s="1" t="s">
        <v>101</v>
      </c>
    </row>
    <row r="1421" customFormat="false" ht="15" hidden="false" customHeight="false" outlineLevel="0" collapsed="false">
      <c r="A1421" s="1" t="n">
        <v>83263</v>
      </c>
      <c r="B1421" s="1" t="n">
        <v>165</v>
      </c>
      <c r="C1421" s="1" t="s">
        <v>1814</v>
      </c>
      <c r="D1421" s="1" t="s">
        <v>1815</v>
      </c>
      <c r="E1421" s="1" t="s">
        <v>101</v>
      </c>
    </row>
    <row r="1422" customFormat="false" ht="15" hidden="false" customHeight="false" outlineLevel="0" collapsed="false">
      <c r="A1422" s="1" t="n">
        <v>83262</v>
      </c>
      <c r="B1422" s="1" t="n">
        <v>105</v>
      </c>
      <c r="C1422" s="1" t="s">
        <v>1816</v>
      </c>
      <c r="D1422" s="1" t="s">
        <v>1815</v>
      </c>
      <c r="E1422" s="1" t="s">
        <v>101</v>
      </c>
    </row>
    <row r="1423" customFormat="false" ht="15" hidden="false" customHeight="false" outlineLevel="0" collapsed="false">
      <c r="A1423" s="1" t="n">
        <v>88424</v>
      </c>
      <c r="B1423" s="1" t="n">
        <v>184</v>
      </c>
      <c r="C1423" s="1" t="s">
        <v>1817</v>
      </c>
      <c r="D1423" s="1" t="s">
        <v>1818</v>
      </c>
      <c r="E1423" s="1" t="s">
        <v>101</v>
      </c>
    </row>
    <row r="1424" customFormat="false" ht="15" hidden="false" customHeight="false" outlineLevel="0" collapsed="false">
      <c r="A1424" s="1" t="n">
        <v>77453</v>
      </c>
      <c r="B1424" s="1" t="n">
        <v>162</v>
      </c>
      <c r="C1424" s="1" t="s">
        <v>1819</v>
      </c>
      <c r="D1424" s="1" t="s">
        <v>1789</v>
      </c>
      <c r="E1424" s="1" t="s">
        <v>101</v>
      </c>
    </row>
    <row r="1425" customFormat="false" ht="15" hidden="false" customHeight="false" outlineLevel="0" collapsed="false">
      <c r="A1425" s="1" t="n">
        <v>37001</v>
      </c>
      <c r="B1425" s="1" t="n">
        <v>185</v>
      </c>
      <c r="C1425" s="1" t="s">
        <v>1820</v>
      </c>
      <c r="D1425" s="1" t="s">
        <v>1457</v>
      </c>
      <c r="E1425" s="1" t="s">
        <v>101</v>
      </c>
    </row>
    <row r="1426" customFormat="false" ht="15" hidden="false" customHeight="false" outlineLevel="0" collapsed="false">
      <c r="A1426" s="1" t="n">
        <v>3813</v>
      </c>
      <c r="B1426" s="1" t="n">
        <v>128</v>
      </c>
      <c r="C1426" s="1" t="s">
        <v>1821</v>
      </c>
      <c r="D1426" s="1" t="s">
        <v>1822</v>
      </c>
      <c r="E1426" s="1" t="s">
        <v>84</v>
      </c>
    </row>
    <row r="1427" customFormat="false" ht="15" hidden="false" customHeight="false" outlineLevel="0" collapsed="false">
      <c r="A1427" s="1" t="n">
        <v>95561</v>
      </c>
      <c r="B1427" s="1" t="n">
        <v>114</v>
      </c>
      <c r="C1427" s="1" t="s">
        <v>1823</v>
      </c>
      <c r="D1427" s="1" t="s">
        <v>1824</v>
      </c>
      <c r="E1427" s="1" t="s">
        <v>84</v>
      </c>
    </row>
    <row r="1428" customFormat="false" ht="15" hidden="false" customHeight="false" outlineLevel="0" collapsed="false">
      <c r="A1428" s="1" t="n">
        <v>90719</v>
      </c>
      <c r="B1428" s="1" t="n">
        <v>171</v>
      </c>
      <c r="C1428" s="1" t="s">
        <v>1825</v>
      </c>
      <c r="D1428" s="1" t="s">
        <v>1789</v>
      </c>
      <c r="E1428" s="1" t="s">
        <v>84</v>
      </c>
    </row>
    <row r="1429" customFormat="false" ht="15" hidden="false" customHeight="false" outlineLevel="0" collapsed="false">
      <c r="A1429" s="1" t="n">
        <v>89238</v>
      </c>
      <c r="B1429" s="1" t="n">
        <v>115</v>
      </c>
      <c r="C1429" s="1" t="s">
        <v>1826</v>
      </c>
      <c r="D1429" s="1" t="s">
        <v>1789</v>
      </c>
      <c r="E1429" s="1" t="s">
        <v>84</v>
      </c>
    </row>
    <row r="1430" customFormat="false" ht="15" hidden="false" customHeight="false" outlineLevel="0" collapsed="false">
      <c r="A1430" s="1" t="n">
        <v>71595</v>
      </c>
      <c r="B1430" s="1" t="n">
        <v>197</v>
      </c>
      <c r="C1430" s="1" t="s">
        <v>1827</v>
      </c>
      <c r="D1430" s="1" t="s">
        <v>1789</v>
      </c>
      <c r="E1430" s="1" t="s">
        <v>84</v>
      </c>
    </row>
    <row r="1431" customFormat="false" ht="15" hidden="false" customHeight="false" outlineLevel="0" collapsed="false">
      <c r="A1431" s="1" t="n">
        <v>71596</v>
      </c>
      <c r="B1431" s="1" t="n">
        <v>156</v>
      </c>
      <c r="C1431" s="1" t="s">
        <v>1828</v>
      </c>
      <c r="D1431" s="1" t="s">
        <v>1789</v>
      </c>
      <c r="E1431" s="1" t="s">
        <v>84</v>
      </c>
    </row>
    <row r="1432" customFormat="false" ht="15" hidden="false" customHeight="false" outlineLevel="0" collapsed="false">
      <c r="A1432" s="1" t="n">
        <v>71597</v>
      </c>
      <c r="B1432" s="1" t="n">
        <v>115</v>
      </c>
      <c r="C1432" s="1" t="s">
        <v>1829</v>
      </c>
      <c r="D1432" s="1" t="s">
        <v>1789</v>
      </c>
      <c r="E1432" s="1" t="s">
        <v>84</v>
      </c>
    </row>
    <row r="1433" customFormat="false" ht="15" hidden="false" customHeight="false" outlineLevel="0" collapsed="false">
      <c r="A1433" s="1" t="n">
        <v>43363</v>
      </c>
      <c r="B1433" s="1" t="n">
        <v>160</v>
      </c>
      <c r="C1433" s="1" t="s">
        <v>1830</v>
      </c>
      <c r="D1433" s="1" t="s">
        <v>1457</v>
      </c>
      <c r="E1433" s="1" t="s">
        <v>101</v>
      </c>
    </row>
    <row r="1434" customFormat="false" ht="15" hidden="false" customHeight="false" outlineLevel="0" collapsed="false">
      <c r="A1434" s="1" t="n">
        <v>61652</v>
      </c>
      <c r="B1434" s="1" t="n">
        <v>198</v>
      </c>
      <c r="C1434" s="1" t="s">
        <v>1831</v>
      </c>
      <c r="D1434" s="1" t="s">
        <v>1832</v>
      </c>
      <c r="E1434" s="1" t="s">
        <v>101</v>
      </c>
    </row>
    <row r="1435" customFormat="false" ht="15" hidden="false" customHeight="false" outlineLevel="0" collapsed="false">
      <c r="A1435" s="1" t="n">
        <v>50344</v>
      </c>
      <c r="B1435" s="1" t="n">
        <v>148</v>
      </c>
      <c r="C1435" s="1" t="s">
        <v>1833</v>
      </c>
      <c r="D1435" s="1" t="s">
        <v>1800</v>
      </c>
      <c r="E1435" s="1" t="s">
        <v>101</v>
      </c>
    </row>
    <row r="1436" customFormat="false" ht="15" hidden="false" customHeight="false" outlineLevel="0" collapsed="false">
      <c r="A1436" s="1" t="n">
        <v>87280</v>
      </c>
      <c r="B1436" s="1" t="n">
        <v>129</v>
      </c>
      <c r="C1436" s="1" t="s">
        <v>1834</v>
      </c>
      <c r="D1436" s="1" t="s">
        <v>1789</v>
      </c>
      <c r="E1436" s="1" t="s">
        <v>101</v>
      </c>
    </row>
    <row r="1437" customFormat="false" ht="15" hidden="false" customHeight="false" outlineLevel="0" collapsed="false">
      <c r="A1437" s="1" t="n">
        <v>64875</v>
      </c>
      <c r="B1437" s="1" t="n">
        <v>108</v>
      </c>
      <c r="C1437" s="1" t="s">
        <v>1835</v>
      </c>
      <c r="D1437" s="1" t="s">
        <v>985</v>
      </c>
      <c r="E1437" s="1" t="s">
        <v>101</v>
      </c>
    </row>
    <row r="1438" customFormat="false" ht="15" hidden="false" customHeight="false" outlineLevel="0" collapsed="false">
      <c r="A1438" s="1" t="n">
        <v>12298</v>
      </c>
      <c r="B1438" s="1" t="n">
        <v>105</v>
      </c>
      <c r="C1438" s="1" t="s">
        <v>1836</v>
      </c>
      <c r="D1438" s="1" t="s">
        <v>1800</v>
      </c>
      <c r="E1438" s="1" t="s">
        <v>101</v>
      </c>
    </row>
    <row r="1439" customFormat="false" ht="15" hidden="false" customHeight="false" outlineLevel="0" collapsed="false">
      <c r="A1439" s="1" t="n">
        <v>96282</v>
      </c>
      <c r="B1439" s="1" t="n">
        <v>155</v>
      </c>
      <c r="C1439" s="1" t="s">
        <v>1837</v>
      </c>
      <c r="D1439" s="1" t="s">
        <v>1789</v>
      </c>
      <c r="E1439" s="1" t="s">
        <v>101</v>
      </c>
    </row>
    <row r="1440" customFormat="false" ht="15" hidden="false" customHeight="false" outlineLevel="0" collapsed="false">
      <c r="A1440" s="1" t="n">
        <v>7437</v>
      </c>
      <c r="B1440" s="1" t="n">
        <v>150</v>
      </c>
      <c r="C1440" s="1" t="s">
        <v>1838</v>
      </c>
      <c r="D1440" s="1" t="s">
        <v>1789</v>
      </c>
      <c r="E1440" s="1" t="s">
        <v>1839</v>
      </c>
    </row>
    <row r="1441" customFormat="false" ht="15" hidden="false" customHeight="false" outlineLevel="0" collapsed="false">
      <c r="A1441" s="1" t="n">
        <v>82098</v>
      </c>
      <c r="B1441" s="1" t="n">
        <v>127</v>
      </c>
      <c r="C1441" s="1" t="s">
        <v>1840</v>
      </c>
      <c r="D1441" s="1" t="s">
        <v>1812</v>
      </c>
      <c r="E1441" s="1" t="s">
        <v>101</v>
      </c>
    </row>
    <row r="1442" customFormat="false" ht="15" hidden="false" customHeight="false" outlineLevel="0" collapsed="false">
      <c r="A1442" s="1" t="n">
        <v>92863</v>
      </c>
      <c r="B1442" s="1" t="n">
        <v>112</v>
      </c>
      <c r="C1442" s="1" t="s">
        <v>1841</v>
      </c>
      <c r="D1442" s="1" t="s">
        <v>1812</v>
      </c>
      <c r="E1442" s="1" t="s">
        <v>101</v>
      </c>
    </row>
    <row r="1443" customFormat="false" ht="15" hidden="false" customHeight="false" outlineLevel="0" collapsed="false">
      <c r="A1443" s="1" t="n">
        <v>7377</v>
      </c>
      <c r="B1443" s="1" t="n">
        <v>172</v>
      </c>
      <c r="C1443" s="1" t="s">
        <v>1842</v>
      </c>
      <c r="D1443" s="1" t="s">
        <v>1800</v>
      </c>
      <c r="E1443" s="1" t="s">
        <v>101</v>
      </c>
    </row>
    <row r="1444" customFormat="false" ht="15" hidden="false" customHeight="false" outlineLevel="0" collapsed="false">
      <c r="A1444" s="1" t="n">
        <v>80999</v>
      </c>
      <c r="B1444" s="1" t="n">
        <v>180</v>
      </c>
      <c r="C1444" s="1" t="s">
        <v>1843</v>
      </c>
      <c r="D1444" s="1" t="s">
        <v>1457</v>
      </c>
      <c r="E1444" s="1" t="s">
        <v>101</v>
      </c>
    </row>
    <row r="1445" customFormat="false" ht="15" hidden="false" customHeight="false" outlineLevel="0" collapsed="false">
      <c r="A1445" s="1" t="n">
        <v>7378</v>
      </c>
      <c r="B1445" s="1" t="n">
        <v>131</v>
      </c>
      <c r="C1445" s="1" t="s">
        <v>1844</v>
      </c>
      <c r="D1445" s="1" t="s">
        <v>1800</v>
      </c>
      <c r="E1445" s="1" t="s">
        <v>101</v>
      </c>
    </row>
    <row r="1446" customFormat="false" ht="15" hidden="false" customHeight="false" outlineLevel="0" collapsed="false">
      <c r="A1446" s="1" t="n">
        <v>21925</v>
      </c>
      <c r="B1446" s="1" t="n">
        <v>118</v>
      </c>
      <c r="C1446" s="1" t="s">
        <v>1845</v>
      </c>
      <c r="D1446" s="1" t="s">
        <v>1800</v>
      </c>
      <c r="E1446" s="1" t="s">
        <v>101</v>
      </c>
    </row>
    <row r="1447" customFormat="false" ht="15" hidden="false" customHeight="false" outlineLevel="0" collapsed="false">
      <c r="A1447" s="1" t="n">
        <v>93199</v>
      </c>
      <c r="B1447" s="1" t="n">
        <v>164</v>
      </c>
      <c r="C1447" s="1" t="s">
        <v>1846</v>
      </c>
      <c r="D1447" s="1" t="s">
        <v>313</v>
      </c>
      <c r="E1447" s="1" t="s">
        <v>10</v>
      </c>
    </row>
    <row r="1448" customFormat="false" ht="15" hidden="false" customHeight="false" outlineLevel="0" collapsed="false">
      <c r="A1448" s="1" t="n">
        <v>89338</v>
      </c>
      <c r="B1448" s="1" t="n">
        <v>106</v>
      </c>
      <c r="C1448" s="1" t="s">
        <v>1847</v>
      </c>
      <c r="D1448" s="1" t="s">
        <v>632</v>
      </c>
      <c r="E1448" s="1" t="s">
        <v>10</v>
      </c>
    </row>
    <row r="1449" customFormat="false" ht="15" hidden="false" customHeight="false" outlineLevel="0" collapsed="false">
      <c r="A1449" s="1" t="n">
        <v>76095</v>
      </c>
      <c r="B1449" s="1" t="n">
        <v>142</v>
      </c>
      <c r="C1449" s="1" t="s">
        <v>1848</v>
      </c>
      <c r="D1449" s="1" t="s">
        <v>1746</v>
      </c>
      <c r="E1449" s="1" t="s">
        <v>10</v>
      </c>
    </row>
    <row r="1450" customFormat="false" ht="15" hidden="false" customHeight="false" outlineLevel="0" collapsed="false">
      <c r="A1450" s="1" t="n">
        <v>3031</v>
      </c>
      <c r="B1450" s="1" t="n">
        <v>148</v>
      </c>
      <c r="C1450" s="1" t="s">
        <v>1849</v>
      </c>
      <c r="D1450" s="1" t="s">
        <v>935</v>
      </c>
      <c r="E1450" s="1" t="s">
        <v>10</v>
      </c>
    </row>
    <row r="1451" customFormat="false" ht="15" hidden="false" customHeight="false" outlineLevel="0" collapsed="false">
      <c r="A1451" s="1" t="n">
        <v>92915</v>
      </c>
      <c r="B1451" s="1" t="n">
        <v>131</v>
      </c>
      <c r="C1451" s="1" t="s">
        <v>1850</v>
      </c>
      <c r="D1451" s="1" t="s">
        <v>313</v>
      </c>
      <c r="E1451" s="1" t="s">
        <v>10</v>
      </c>
    </row>
    <row r="1452" customFormat="false" ht="15" hidden="false" customHeight="false" outlineLevel="0" collapsed="false">
      <c r="A1452" s="1" t="n">
        <v>39948</v>
      </c>
      <c r="B1452" s="1" t="n">
        <v>136</v>
      </c>
      <c r="C1452" s="1" t="s">
        <v>1851</v>
      </c>
      <c r="D1452" s="1" t="s">
        <v>1852</v>
      </c>
      <c r="E1452" s="1" t="s">
        <v>7</v>
      </c>
    </row>
    <row r="1453" customFormat="false" ht="15" hidden="false" customHeight="false" outlineLevel="0" collapsed="false">
      <c r="A1453" s="1" t="n">
        <v>15534</v>
      </c>
      <c r="B1453" s="1" t="n">
        <v>166</v>
      </c>
      <c r="C1453" s="1" t="s">
        <v>1851</v>
      </c>
      <c r="D1453" s="1" t="s">
        <v>1853</v>
      </c>
      <c r="E1453" s="1" t="s">
        <v>7</v>
      </c>
    </row>
    <row r="1454" customFormat="false" ht="15" hidden="false" customHeight="false" outlineLevel="0" collapsed="false">
      <c r="A1454" s="1" t="n">
        <v>15535</v>
      </c>
      <c r="B1454" s="1" t="n">
        <v>125</v>
      </c>
      <c r="C1454" s="1" t="s">
        <v>1854</v>
      </c>
      <c r="D1454" s="1" t="s">
        <v>1853</v>
      </c>
      <c r="E1454" s="1" t="s">
        <v>7</v>
      </c>
    </row>
    <row r="1455" customFormat="false" ht="15" hidden="false" customHeight="false" outlineLevel="0" collapsed="false">
      <c r="A1455" s="1" t="n">
        <v>39844</v>
      </c>
      <c r="B1455" s="1" t="n">
        <v>107</v>
      </c>
      <c r="C1455" s="1" t="s">
        <v>1855</v>
      </c>
      <c r="D1455" s="1" t="s">
        <v>1852</v>
      </c>
      <c r="E1455" s="1" t="s">
        <v>7</v>
      </c>
    </row>
    <row r="1456" customFormat="false" ht="15" hidden="false" customHeight="false" outlineLevel="0" collapsed="false">
      <c r="A1456" s="1" t="n">
        <v>46974</v>
      </c>
      <c r="B1456" s="1" t="n">
        <v>138</v>
      </c>
      <c r="C1456" s="1" t="s">
        <v>1856</v>
      </c>
      <c r="D1456" s="1" t="s">
        <v>1857</v>
      </c>
      <c r="E1456" s="1" t="s">
        <v>7</v>
      </c>
    </row>
    <row r="1457" customFormat="false" ht="15" hidden="false" customHeight="false" outlineLevel="0" collapsed="false">
      <c r="A1457" s="1" t="n">
        <v>46975</v>
      </c>
      <c r="B1457" s="1" t="n">
        <v>198</v>
      </c>
      <c r="C1457" s="1" t="s">
        <v>1858</v>
      </c>
      <c r="D1457" s="1" t="s">
        <v>1857</v>
      </c>
      <c r="E1457" s="1" t="s">
        <v>7</v>
      </c>
    </row>
    <row r="1458" customFormat="false" ht="15" hidden="false" customHeight="false" outlineLevel="0" collapsed="false">
      <c r="A1458" s="1" t="n">
        <v>34390</v>
      </c>
      <c r="B1458" s="1" t="n">
        <v>109</v>
      </c>
      <c r="C1458" s="1" t="s">
        <v>1859</v>
      </c>
      <c r="D1458" s="1" t="s">
        <v>1860</v>
      </c>
      <c r="E1458" s="1" t="s">
        <v>84</v>
      </c>
    </row>
    <row r="1459" customFormat="false" ht="15" hidden="false" customHeight="false" outlineLevel="0" collapsed="false">
      <c r="A1459" s="1" t="n">
        <v>34375</v>
      </c>
      <c r="B1459" s="1" t="n">
        <v>156</v>
      </c>
      <c r="C1459" s="1" t="s">
        <v>1861</v>
      </c>
      <c r="D1459" s="1" t="s">
        <v>1860</v>
      </c>
      <c r="E1459" s="1" t="s">
        <v>84</v>
      </c>
    </row>
    <row r="1460" customFormat="false" ht="15" hidden="false" customHeight="false" outlineLevel="0" collapsed="false">
      <c r="A1460" s="1" t="n">
        <v>34435</v>
      </c>
      <c r="B1460" s="1" t="n">
        <v>134</v>
      </c>
      <c r="C1460" s="1" t="s">
        <v>1862</v>
      </c>
      <c r="D1460" s="1" t="s">
        <v>1852</v>
      </c>
      <c r="E1460" s="1" t="s">
        <v>7</v>
      </c>
    </row>
    <row r="1461" customFormat="false" ht="15" hidden="false" customHeight="false" outlineLevel="0" collapsed="false">
      <c r="A1461" s="1" t="n">
        <v>76890</v>
      </c>
      <c r="B1461" s="1" t="n">
        <v>157</v>
      </c>
      <c r="C1461" s="1" t="s">
        <v>1862</v>
      </c>
      <c r="D1461" s="1" t="s">
        <v>1863</v>
      </c>
      <c r="E1461" s="1" t="s">
        <v>7</v>
      </c>
    </row>
    <row r="1462" customFormat="false" ht="15" hidden="false" customHeight="false" outlineLevel="0" collapsed="false">
      <c r="A1462" s="1" t="n">
        <v>14819</v>
      </c>
      <c r="B1462" s="1" t="n">
        <v>182</v>
      </c>
      <c r="C1462" s="1" t="s">
        <v>1862</v>
      </c>
      <c r="D1462" s="1" t="s">
        <v>1864</v>
      </c>
      <c r="E1462" s="1" t="s">
        <v>7</v>
      </c>
    </row>
    <row r="1463" customFormat="false" ht="15" hidden="false" customHeight="false" outlineLevel="0" collapsed="false">
      <c r="A1463" s="1" t="n">
        <v>15613</v>
      </c>
      <c r="B1463" s="1" t="n">
        <v>141</v>
      </c>
      <c r="C1463" s="1" t="s">
        <v>1865</v>
      </c>
      <c r="D1463" s="1" t="s">
        <v>1852</v>
      </c>
      <c r="E1463" s="1" t="s">
        <v>7</v>
      </c>
    </row>
    <row r="1464" customFormat="false" ht="15" hidden="false" customHeight="false" outlineLevel="0" collapsed="false">
      <c r="A1464" s="1" t="n">
        <v>76889</v>
      </c>
      <c r="B1464" s="1" t="n">
        <v>119</v>
      </c>
      <c r="C1464" s="1" t="s">
        <v>1865</v>
      </c>
      <c r="D1464" s="1" t="s">
        <v>1863</v>
      </c>
      <c r="E1464" s="1" t="s">
        <v>7</v>
      </c>
    </row>
    <row r="1465" customFormat="false" ht="15" hidden="false" customHeight="false" outlineLevel="0" collapsed="false">
      <c r="A1465" s="1" t="n">
        <v>4653</v>
      </c>
      <c r="B1465" s="1" t="n">
        <v>157</v>
      </c>
      <c r="C1465" s="1" t="s">
        <v>1865</v>
      </c>
      <c r="D1465" s="1" t="s">
        <v>1864</v>
      </c>
      <c r="E1465" s="1" t="s">
        <v>7</v>
      </c>
    </row>
    <row r="1466" customFormat="false" ht="15" hidden="false" customHeight="false" outlineLevel="0" collapsed="false">
      <c r="A1466" s="1" t="n">
        <v>78209</v>
      </c>
      <c r="B1466" s="1" t="n">
        <v>125</v>
      </c>
      <c r="C1466" s="1" t="s">
        <v>1866</v>
      </c>
      <c r="D1466" s="1" t="s">
        <v>1860</v>
      </c>
      <c r="E1466" s="1" t="s">
        <v>7</v>
      </c>
    </row>
    <row r="1467" customFormat="false" ht="15" hidden="false" customHeight="false" outlineLevel="0" collapsed="false">
      <c r="A1467" s="1" t="n">
        <v>78210</v>
      </c>
      <c r="B1467" s="1" t="n">
        <v>181</v>
      </c>
      <c r="C1467" s="1" t="s">
        <v>1867</v>
      </c>
      <c r="D1467" s="1" t="s">
        <v>1860</v>
      </c>
      <c r="E1467" s="1" t="s">
        <v>7</v>
      </c>
    </row>
    <row r="1468" customFormat="false" ht="15" hidden="false" customHeight="false" outlineLevel="0" collapsed="false">
      <c r="A1468" s="1" t="n">
        <v>59963</v>
      </c>
      <c r="B1468" s="1" t="n">
        <v>194</v>
      </c>
      <c r="C1468" s="1" t="s">
        <v>1868</v>
      </c>
      <c r="D1468" s="1" t="s">
        <v>1869</v>
      </c>
      <c r="E1468" s="1" t="s">
        <v>84</v>
      </c>
    </row>
    <row r="1469" customFormat="false" ht="15" hidden="false" customHeight="false" outlineLevel="0" collapsed="false">
      <c r="A1469" s="1" t="n">
        <v>59959</v>
      </c>
      <c r="B1469" s="1" t="n">
        <v>172</v>
      </c>
      <c r="C1469" s="1" t="s">
        <v>1870</v>
      </c>
      <c r="D1469" s="1" t="s">
        <v>1871</v>
      </c>
      <c r="E1469" s="1" t="s">
        <v>84</v>
      </c>
    </row>
    <row r="1470" customFormat="false" ht="15" hidden="false" customHeight="false" outlineLevel="0" collapsed="false">
      <c r="A1470" s="1" t="n">
        <v>59957</v>
      </c>
      <c r="B1470" s="1" t="n">
        <v>153</v>
      </c>
      <c r="C1470" s="1" t="s">
        <v>1870</v>
      </c>
      <c r="D1470" s="1" t="s">
        <v>1872</v>
      </c>
      <c r="E1470" s="1" t="s">
        <v>84</v>
      </c>
    </row>
    <row r="1471" customFormat="false" ht="15" hidden="false" customHeight="false" outlineLevel="0" collapsed="false">
      <c r="A1471" s="1" t="n">
        <v>59962</v>
      </c>
      <c r="B1471" s="1" t="n">
        <v>134</v>
      </c>
      <c r="C1471" s="1" t="s">
        <v>1870</v>
      </c>
      <c r="D1471" s="1" t="s">
        <v>1869</v>
      </c>
      <c r="E1471" s="1" t="s">
        <v>84</v>
      </c>
    </row>
    <row r="1472" customFormat="false" ht="15" hidden="false" customHeight="false" outlineLevel="0" collapsed="false">
      <c r="A1472" s="1" t="n">
        <v>56341</v>
      </c>
      <c r="B1472" s="1" t="n">
        <v>178</v>
      </c>
      <c r="C1472" s="1" t="s">
        <v>1873</v>
      </c>
      <c r="D1472" s="1" t="s">
        <v>1874</v>
      </c>
      <c r="E1472" s="1" t="s">
        <v>84</v>
      </c>
    </row>
    <row r="1473" customFormat="false" ht="15" hidden="false" customHeight="false" outlineLevel="0" collapsed="false">
      <c r="A1473" s="1" t="n">
        <v>59958</v>
      </c>
      <c r="B1473" s="1" t="n">
        <v>112</v>
      </c>
      <c r="C1473" s="1" t="s">
        <v>1873</v>
      </c>
      <c r="D1473" s="1" t="s">
        <v>1871</v>
      </c>
      <c r="E1473" s="1" t="s">
        <v>84</v>
      </c>
    </row>
    <row r="1474" customFormat="false" ht="15" hidden="false" customHeight="false" outlineLevel="0" collapsed="false">
      <c r="A1474" s="1" t="n">
        <v>59956</v>
      </c>
      <c r="B1474" s="1" t="n">
        <v>194</v>
      </c>
      <c r="C1474" s="1" t="s">
        <v>1873</v>
      </c>
      <c r="D1474" s="1" t="s">
        <v>1872</v>
      </c>
      <c r="E1474" s="1" t="s">
        <v>84</v>
      </c>
    </row>
    <row r="1475" customFormat="false" ht="15" hidden="false" customHeight="false" outlineLevel="0" collapsed="false">
      <c r="A1475" s="1" t="n">
        <v>57083</v>
      </c>
      <c r="B1475" s="1" t="n">
        <v>145</v>
      </c>
      <c r="C1475" s="1" t="s">
        <v>1873</v>
      </c>
      <c r="D1475" s="1" t="s">
        <v>1875</v>
      </c>
      <c r="E1475" s="1" t="s">
        <v>84</v>
      </c>
    </row>
    <row r="1476" customFormat="false" ht="15" hidden="false" customHeight="false" outlineLevel="0" collapsed="false">
      <c r="A1476" s="1" t="n">
        <v>60013</v>
      </c>
      <c r="B1476" s="1" t="n">
        <v>191</v>
      </c>
      <c r="C1476" s="1" t="s">
        <v>1873</v>
      </c>
      <c r="D1476" s="1" t="s">
        <v>1869</v>
      </c>
      <c r="E1476" s="1" t="s">
        <v>84</v>
      </c>
    </row>
    <row r="1477" customFormat="false" ht="15" hidden="false" customHeight="false" outlineLevel="0" collapsed="false">
      <c r="A1477" s="1" t="n">
        <v>87945</v>
      </c>
      <c r="B1477" s="1" t="n">
        <v>157</v>
      </c>
      <c r="C1477" s="1" t="s">
        <v>1876</v>
      </c>
      <c r="D1477" s="1" t="s">
        <v>1877</v>
      </c>
      <c r="E1477" s="1" t="s">
        <v>7</v>
      </c>
    </row>
    <row r="1478" customFormat="false" ht="15" hidden="false" customHeight="false" outlineLevel="0" collapsed="false">
      <c r="A1478" s="1" t="n">
        <v>87952</v>
      </c>
      <c r="B1478" s="1" t="n">
        <v>157</v>
      </c>
      <c r="C1478" s="1" t="s">
        <v>1876</v>
      </c>
      <c r="D1478" s="1" t="s">
        <v>1878</v>
      </c>
      <c r="E1478" s="1" t="s">
        <v>7</v>
      </c>
    </row>
    <row r="1479" customFormat="false" ht="15" hidden="false" customHeight="false" outlineLevel="0" collapsed="false">
      <c r="A1479" s="1" t="n">
        <v>87946</v>
      </c>
      <c r="B1479" s="1" t="n">
        <v>116</v>
      </c>
      <c r="C1479" s="1" t="s">
        <v>1879</v>
      </c>
      <c r="D1479" s="1" t="s">
        <v>1877</v>
      </c>
      <c r="E1479" s="1" t="s">
        <v>7</v>
      </c>
    </row>
    <row r="1480" customFormat="false" ht="15" hidden="false" customHeight="false" outlineLevel="0" collapsed="false">
      <c r="A1480" s="1" t="n">
        <v>87947</v>
      </c>
      <c r="B1480" s="1" t="n">
        <v>176</v>
      </c>
      <c r="C1480" s="1" t="s">
        <v>1879</v>
      </c>
      <c r="D1480" s="1" t="s">
        <v>1878</v>
      </c>
      <c r="E1480" s="1" t="s">
        <v>7</v>
      </c>
    </row>
    <row r="1481" customFormat="false" ht="15" hidden="false" customHeight="false" outlineLevel="0" collapsed="false">
      <c r="A1481" s="1" t="n">
        <v>87948</v>
      </c>
      <c r="B1481" s="1" t="n">
        <v>135</v>
      </c>
      <c r="C1481" s="1" t="s">
        <v>1880</v>
      </c>
      <c r="D1481" s="1" t="s">
        <v>1877</v>
      </c>
      <c r="E1481" s="1" t="s">
        <v>7</v>
      </c>
    </row>
    <row r="1482" customFormat="false" ht="15" hidden="false" customHeight="false" outlineLevel="0" collapsed="false">
      <c r="A1482" s="1" t="n">
        <v>87949</v>
      </c>
      <c r="B1482" s="1" t="n">
        <v>195</v>
      </c>
      <c r="C1482" s="1" t="s">
        <v>1880</v>
      </c>
      <c r="D1482" s="1" t="s">
        <v>1878</v>
      </c>
      <c r="E1482" s="1" t="s">
        <v>7</v>
      </c>
    </row>
    <row r="1483" customFormat="false" ht="15" hidden="false" customHeight="false" outlineLevel="0" collapsed="false">
      <c r="A1483" s="1" t="n">
        <v>87950</v>
      </c>
      <c r="B1483" s="1" t="n">
        <v>132</v>
      </c>
      <c r="C1483" s="1" t="s">
        <v>1881</v>
      </c>
      <c r="D1483" s="1" t="s">
        <v>1877</v>
      </c>
      <c r="E1483" s="1" t="s">
        <v>7</v>
      </c>
    </row>
    <row r="1484" customFormat="false" ht="15" hidden="false" customHeight="false" outlineLevel="0" collapsed="false">
      <c r="A1484" s="1" t="n">
        <v>87951</v>
      </c>
      <c r="B1484" s="1" t="n">
        <v>198</v>
      </c>
      <c r="C1484" s="1" t="s">
        <v>1881</v>
      </c>
      <c r="D1484" s="1" t="s">
        <v>1878</v>
      </c>
      <c r="E1484" s="1" t="s">
        <v>7</v>
      </c>
    </row>
    <row r="1485" customFormat="false" ht="15" hidden="false" customHeight="false" outlineLevel="0" collapsed="false">
      <c r="A1485" s="1" t="n">
        <v>35588</v>
      </c>
      <c r="B1485" s="1" t="n">
        <v>193</v>
      </c>
      <c r="C1485" s="1" t="s">
        <v>1882</v>
      </c>
      <c r="D1485" s="1" t="s">
        <v>1883</v>
      </c>
      <c r="E1485" s="1" t="s">
        <v>7</v>
      </c>
    </row>
    <row r="1486" customFormat="false" ht="15" hidden="false" customHeight="false" outlineLevel="0" collapsed="false">
      <c r="A1486" s="1" t="n">
        <v>74972</v>
      </c>
      <c r="B1486" s="1" t="n">
        <v>120</v>
      </c>
      <c r="C1486" s="1" t="s">
        <v>1884</v>
      </c>
      <c r="D1486" s="1" t="s">
        <v>1885</v>
      </c>
      <c r="E1486" s="1" t="s">
        <v>7</v>
      </c>
    </row>
    <row r="1487" customFormat="false" ht="15" hidden="false" customHeight="false" outlineLevel="0" collapsed="false">
      <c r="A1487" s="1" t="n">
        <v>41018</v>
      </c>
      <c r="B1487" s="1" t="n">
        <v>107</v>
      </c>
      <c r="C1487" s="1" t="s">
        <v>1886</v>
      </c>
      <c r="D1487" s="1" t="s">
        <v>1887</v>
      </c>
      <c r="E1487" s="1" t="s">
        <v>7</v>
      </c>
    </row>
    <row r="1488" customFormat="false" ht="15" hidden="false" customHeight="false" outlineLevel="0" collapsed="false">
      <c r="A1488" s="1" t="n">
        <v>74975</v>
      </c>
      <c r="B1488" s="1" t="n">
        <v>199</v>
      </c>
      <c r="C1488" s="1" t="s">
        <v>1886</v>
      </c>
      <c r="D1488" s="1" t="s">
        <v>1885</v>
      </c>
      <c r="E1488" s="1" t="s">
        <v>7</v>
      </c>
    </row>
    <row r="1489" customFormat="false" ht="15" hidden="false" customHeight="false" outlineLevel="0" collapsed="false">
      <c r="A1489" s="1" t="n">
        <v>85145</v>
      </c>
      <c r="B1489" s="1" t="n">
        <v>132</v>
      </c>
      <c r="C1489" s="1" t="s">
        <v>1888</v>
      </c>
      <c r="D1489" s="1" t="s">
        <v>1885</v>
      </c>
      <c r="E1489" s="1" t="s">
        <v>7</v>
      </c>
    </row>
    <row r="1490" customFormat="false" ht="15" hidden="false" customHeight="false" outlineLevel="0" collapsed="false">
      <c r="A1490" s="1" t="n">
        <v>74974</v>
      </c>
      <c r="B1490" s="1" t="n">
        <v>139</v>
      </c>
      <c r="C1490" s="1" t="s">
        <v>1889</v>
      </c>
      <c r="D1490" s="1" t="s">
        <v>1885</v>
      </c>
      <c r="E1490" s="1" t="s">
        <v>7</v>
      </c>
    </row>
    <row r="1491" customFormat="false" ht="15" hidden="false" customHeight="false" outlineLevel="0" collapsed="false">
      <c r="A1491" s="1" t="n">
        <v>41019</v>
      </c>
      <c r="B1491" s="1" t="n">
        <v>167</v>
      </c>
      <c r="C1491" s="1" t="s">
        <v>1890</v>
      </c>
      <c r="D1491" s="1" t="s">
        <v>1887</v>
      </c>
      <c r="E1491" s="1" t="s">
        <v>7</v>
      </c>
    </row>
    <row r="1492" customFormat="false" ht="15" hidden="false" customHeight="false" outlineLevel="0" collapsed="false">
      <c r="A1492" s="1" t="n">
        <v>74976</v>
      </c>
      <c r="B1492" s="1" t="n">
        <v>158</v>
      </c>
      <c r="C1492" s="1" t="s">
        <v>1890</v>
      </c>
      <c r="D1492" s="1" t="s">
        <v>1885</v>
      </c>
      <c r="E1492" s="1" t="s">
        <v>7</v>
      </c>
    </row>
    <row r="1493" customFormat="false" ht="15" hidden="false" customHeight="false" outlineLevel="0" collapsed="false">
      <c r="A1493" s="1" t="n">
        <v>85144</v>
      </c>
      <c r="B1493" s="1" t="n">
        <v>173</v>
      </c>
      <c r="C1493" s="1" t="s">
        <v>1891</v>
      </c>
      <c r="D1493" s="1" t="s">
        <v>1885</v>
      </c>
      <c r="E1493" s="1" t="s">
        <v>7</v>
      </c>
    </row>
    <row r="1494" customFormat="false" ht="15" hidden="false" customHeight="false" outlineLevel="0" collapsed="false">
      <c r="A1494" s="1" t="n">
        <v>41017</v>
      </c>
      <c r="B1494" s="1" t="n">
        <v>148</v>
      </c>
      <c r="C1494" s="1" t="s">
        <v>1892</v>
      </c>
      <c r="D1494" s="1" t="s">
        <v>1887</v>
      </c>
      <c r="E1494" s="1" t="s">
        <v>7</v>
      </c>
    </row>
    <row r="1495" customFormat="false" ht="15" hidden="false" customHeight="false" outlineLevel="0" collapsed="false">
      <c r="A1495" s="1" t="n">
        <v>74973</v>
      </c>
      <c r="B1495" s="1" t="n">
        <v>180</v>
      </c>
      <c r="C1495" s="1" t="s">
        <v>1892</v>
      </c>
      <c r="D1495" s="1" t="s">
        <v>1885</v>
      </c>
      <c r="E1495" s="1" t="s">
        <v>7</v>
      </c>
    </row>
    <row r="1496" customFormat="false" ht="15" hidden="false" customHeight="false" outlineLevel="0" collapsed="false">
      <c r="A1496" s="1" t="n">
        <v>74971</v>
      </c>
      <c r="B1496" s="1" t="n">
        <v>161</v>
      </c>
      <c r="C1496" s="1" t="s">
        <v>1893</v>
      </c>
      <c r="D1496" s="1" t="s">
        <v>1885</v>
      </c>
      <c r="E1496" s="1" t="s">
        <v>7</v>
      </c>
    </row>
    <row r="1497" customFormat="false" ht="15" hidden="false" customHeight="false" outlineLevel="0" collapsed="false">
      <c r="A1497" s="1" t="n">
        <v>65258</v>
      </c>
      <c r="B1497" s="1" t="n">
        <v>182</v>
      </c>
      <c r="C1497" s="1" t="s">
        <v>1894</v>
      </c>
      <c r="D1497" s="1" t="s">
        <v>1895</v>
      </c>
      <c r="E1497" s="1" t="s">
        <v>7</v>
      </c>
    </row>
    <row r="1498" customFormat="false" ht="15" hidden="false" customHeight="false" outlineLevel="0" collapsed="false">
      <c r="A1498" s="1" t="n">
        <v>14642</v>
      </c>
      <c r="B1498" s="1" t="n">
        <v>118</v>
      </c>
      <c r="C1498" s="1" t="s">
        <v>1896</v>
      </c>
      <c r="D1498" s="1" t="s">
        <v>1897</v>
      </c>
      <c r="E1498" s="1" t="s">
        <v>84</v>
      </c>
    </row>
    <row r="1499" customFormat="false" ht="15" hidden="false" customHeight="false" outlineLevel="0" collapsed="false">
      <c r="A1499" s="1" t="n">
        <v>65257</v>
      </c>
      <c r="B1499" s="1" t="n">
        <v>122</v>
      </c>
      <c r="C1499" s="1" t="s">
        <v>1898</v>
      </c>
      <c r="D1499" s="1" t="s">
        <v>1899</v>
      </c>
      <c r="E1499" s="1" t="s">
        <v>7</v>
      </c>
    </row>
    <row r="1500" customFormat="false" ht="15" hidden="false" customHeight="false" outlineLevel="0" collapsed="false">
      <c r="A1500" s="1" t="n">
        <v>8290</v>
      </c>
      <c r="B1500" s="1" t="n">
        <v>113</v>
      </c>
      <c r="C1500" s="1" t="s">
        <v>1900</v>
      </c>
      <c r="D1500" s="1" t="s">
        <v>1901</v>
      </c>
      <c r="E1500" s="1" t="s">
        <v>84</v>
      </c>
    </row>
    <row r="1501" customFormat="false" ht="15" hidden="false" customHeight="false" outlineLevel="0" collapsed="false">
      <c r="A1501" s="1" t="n">
        <v>14640</v>
      </c>
      <c r="B1501" s="1" t="n">
        <v>194</v>
      </c>
      <c r="C1501" s="1" t="s">
        <v>1902</v>
      </c>
      <c r="D1501" s="1" t="s">
        <v>1903</v>
      </c>
      <c r="E1501" s="1" t="s">
        <v>84</v>
      </c>
    </row>
    <row r="1502" customFormat="false" ht="15" hidden="false" customHeight="false" outlineLevel="0" collapsed="false">
      <c r="A1502" s="1" t="n">
        <v>56015</v>
      </c>
      <c r="B1502" s="1" t="n">
        <v>118</v>
      </c>
      <c r="C1502" s="1" t="s">
        <v>1904</v>
      </c>
      <c r="D1502" s="1" t="s">
        <v>1905</v>
      </c>
      <c r="E1502" s="1" t="s">
        <v>10</v>
      </c>
    </row>
    <row r="1503" customFormat="false" ht="15" hidden="false" customHeight="false" outlineLevel="0" collapsed="false">
      <c r="A1503" s="1" t="n">
        <v>1327</v>
      </c>
      <c r="B1503" s="1" t="n">
        <v>193</v>
      </c>
      <c r="C1503" s="1" t="s">
        <v>1906</v>
      </c>
      <c r="D1503" s="1" t="s">
        <v>640</v>
      </c>
      <c r="E1503" s="1" t="s">
        <v>10</v>
      </c>
    </row>
    <row r="1504" customFormat="false" ht="15" hidden="false" customHeight="false" outlineLevel="0" collapsed="false">
      <c r="A1504" s="1" t="n">
        <v>29593</v>
      </c>
      <c r="B1504" s="1" t="n">
        <v>167</v>
      </c>
      <c r="C1504" s="1" t="s">
        <v>1907</v>
      </c>
      <c r="D1504" s="1" t="s">
        <v>1908</v>
      </c>
      <c r="E1504" s="1" t="s">
        <v>10</v>
      </c>
    </row>
    <row r="1505" customFormat="false" ht="15" hidden="false" customHeight="false" outlineLevel="0" collapsed="false">
      <c r="A1505" s="1" t="n">
        <v>66445</v>
      </c>
      <c r="B1505" s="1" t="n">
        <v>105</v>
      </c>
      <c r="C1505" s="1" t="s">
        <v>1909</v>
      </c>
      <c r="D1505" s="1" t="s">
        <v>1910</v>
      </c>
      <c r="E1505" s="1" t="s">
        <v>10</v>
      </c>
    </row>
    <row r="1506" customFormat="false" ht="15" hidden="false" customHeight="false" outlineLevel="0" collapsed="false">
      <c r="A1506" s="1" t="n">
        <v>30713</v>
      </c>
      <c r="B1506" s="1" t="n">
        <v>120</v>
      </c>
      <c r="C1506" s="1" t="s">
        <v>1911</v>
      </c>
      <c r="D1506" s="1" t="s">
        <v>1912</v>
      </c>
      <c r="E1506" s="1" t="s">
        <v>10</v>
      </c>
    </row>
    <row r="1507" customFormat="false" ht="15" hidden="false" customHeight="false" outlineLevel="0" collapsed="false">
      <c r="A1507" s="1" t="n">
        <v>30716</v>
      </c>
      <c r="B1507" s="1" t="n">
        <v>199</v>
      </c>
      <c r="C1507" s="1" t="s">
        <v>1913</v>
      </c>
      <c r="D1507" s="1" t="s">
        <v>1912</v>
      </c>
      <c r="E1507" s="1" t="s">
        <v>10</v>
      </c>
    </row>
    <row r="1508" customFormat="false" ht="15" hidden="false" customHeight="false" outlineLevel="0" collapsed="false">
      <c r="A1508" s="1" t="n">
        <v>82217</v>
      </c>
      <c r="B1508" s="1" t="n">
        <v>113</v>
      </c>
      <c r="C1508" s="1" t="s">
        <v>1914</v>
      </c>
      <c r="D1508" s="1" t="s">
        <v>1912</v>
      </c>
      <c r="E1508" s="1" t="s">
        <v>10</v>
      </c>
    </row>
    <row r="1509" customFormat="false" ht="15" hidden="false" customHeight="false" outlineLevel="0" collapsed="false">
      <c r="A1509" s="1" t="n">
        <v>59233</v>
      </c>
      <c r="B1509" s="1" t="n">
        <v>121</v>
      </c>
      <c r="C1509" s="1" t="s">
        <v>1915</v>
      </c>
      <c r="D1509" s="1" t="s">
        <v>1916</v>
      </c>
      <c r="E1509" s="1" t="s">
        <v>10</v>
      </c>
    </row>
    <row r="1510" customFormat="false" ht="15" hidden="false" customHeight="false" outlineLevel="0" collapsed="false">
      <c r="A1510" s="1" t="n">
        <v>30712</v>
      </c>
      <c r="B1510" s="1" t="n">
        <v>161</v>
      </c>
      <c r="C1510" s="1" t="s">
        <v>1917</v>
      </c>
      <c r="D1510" s="1" t="s">
        <v>1908</v>
      </c>
      <c r="E1510" s="1" t="s">
        <v>10</v>
      </c>
    </row>
    <row r="1511" customFormat="false" ht="15" hidden="false" customHeight="false" outlineLevel="0" collapsed="false">
      <c r="A1511" s="1" t="n">
        <v>82219</v>
      </c>
      <c r="B1511" s="1" t="n">
        <v>132</v>
      </c>
      <c r="C1511" s="1" t="s">
        <v>1918</v>
      </c>
      <c r="D1511" s="1" t="s">
        <v>1919</v>
      </c>
      <c r="E1511" s="1" t="s">
        <v>10</v>
      </c>
    </row>
    <row r="1512" customFormat="false" ht="15" hidden="false" customHeight="false" outlineLevel="0" collapsed="false">
      <c r="A1512" s="1" t="n">
        <v>75043</v>
      </c>
      <c r="B1512" s="1" t="n">
        <v>134</v>
      </c>
      <c r="C1512" s="1" t="s">
        <v>1920</v>
      </c>
      <c r="D1512" s="1" t="s">
        <v>1919</v>
      </c>
      <c r="E1512" s="1" t="s">
        <v>10</v>
      </c>
    </row>
    <row r="1513" customFormat="false" ht="15" hidden="false" customHeight="false" outlineLevel="0" collapsed="false">
      <c r="A1513" s="1" t="n">
        <v>30717</v>
      </c>
      <c r="B1513" s="1" t="n">
        <v>158</v>
      </c>
      <c r="C1513" s="1" t="s">
        <v>1921</v>
      </c>
      <c r="D1513" s="1" t="s">
        <v>1922</v>
      </c>
      <c r="E1513" s="1" t="s">
        <v>10</v>
      </c>
    </row>
    <row r="1514" customFormat="false" ht="15" hidden="false" customHeight="false" outlineLevel="0" collapsed="false">
      <c r="A1514" s="1" t="n">
        <v>19660</v>
      </c>
      <c r="B1514" s="1" t="n">
        <v>140</v>
      </c>
      <c r="C1514" s="1" t="s">
        <v>1923</v>
      </c>
      <c r="D1514" s="1" t="s">
        <v>194</v>
      </c>
      <c r="E1514" s="1" t="s">
        <v>84</v>
      </c>
    </row>
    <row r="1515" customFormat="false" ht="15" hidden="false" customHeight="false" outlineLevel="0" collapsed="false">
      <c r="A1515" s="1" t="n">
        <v>94411</v>
      </c>
      <c r="B1515" s="1" t="n">
        <v>134</v>
      </c>
      <c r="C1515" s="1" t="s">
        <v>1924</v>
      </c>
      <c r="D1515" s="1" t="s">
        <v>1925</v>
      </c>
      <c r="E1515" s="1" t="s">
        <v>84</v>
      </c>
    </row>
    <row r="1516" customFormat="false" ht="15" hidden="false" customHeight="false" outlineLevel="0" collapsed="false">
      <c r="A1516" s="1" t="n">
        <v>12493</v>
      </c>
      <c r="B1516" s="1" t="n">
        <v>191</v>
      </c>
      <c r="C1516" s="1" t="s">
        <v>1926</v>
      </c>
      <c r="D1516" s="1" t="s">
        <v>1927</v>
      </c>
      <c r="E1516" s="1" t="s">
        <v>84</v>
      </c>
    </row>
    <row r="1517" customFormat="false" ht="15" hidden="false" customHeight="false" outlineLevel="0" collapsed="false">
      <c r="A1517" s="1" t="n">
        <v>88734</v>
      </c>
      <c r="B1517" s="1" t="n">
        <v>135</v>
      </c>
      <c r="C1517" s="1" t="s">
        <v>1928</v>
      </c>
      <c r="D1517" s="1" t="s">
        <v>1929</v>
      </c>
      <c r="E1517" s="1" t="s">
        <v>84</v>
      </c>
    </row>
    <row r="1518" customFormat="false" ht="15" hidden="false" customHeight="false" outlineLevel="0" collapsed="false">
      <c r="A1518" s="1" t="n">
        <v>55875</v>
      </c>
      <c r="B1518" s="1" t="n">
        <v>107</v>
      </c>
      <c r="C1518" s="1" t="s">
        <v>1930</v>
      </c>
      <c r="D1518" s="1" t="s">
        <v>728</v>
      </c>
      <c r="E1518" s="1" t="s">
        <v>140</v>
      </c>
    </row>
    <row r="1519" customFormat="false" ht="15" hidden="false" customHeight="false" outlineLevel="0" collapsed="false">
      <c r="A1519" s="1" t="n">
        <v>93388</v>
      </c>
      <c r="B1519" s="1" t="n">
        <v>108</v>
      </c>
      <c r="C1519" s="1" t="s">
        <v>1931</v>
      </c>
      <c r="D1519" s="1" t="s">
        <v>728</v>
      </c>
      <c r="E1519" s="1" t="s">
        <v>84</v>
      </c>
    </row>
    <row r="1520" customFormat="false" ht="15" hidden="false" customHeight="false" outlineLevel="0" collapsed="false">
      <c r="A1520" s="1" t="n">
        <v>50278</v>
      </c>
      <c r="B1520" s="1" t="n">
        <v>129</v>
      </c>
      <c r="C1520" s="1" t="s">
        <v>1932</v>
      </c>
      <c r="D1520" s="1" t="s">
        <v>6</v>
      </c>
      <c r="E1520" s="1" t="s">
        <v>140</v>
      </c>
    </row>
    <row r="1521" customFormat="false" ht="15" hidden="false" customHeight="false" outlineLevel="0" collapsed="false">
      <c r="A1521" s="1" t="n">
        <v>5443</v>
      </c>
      <c r="B1521" s="1" t="n">
        <v>195</v>
      </c>
      <c r="C1521" s="1" t="s">
        <v>1933</v>
      </c>
      <c r="D1521" s="1" t="s">
        <v>1934</v>
      </c>
      <c r="E1521" s="1" t="s">
        <v>84</v>
      </c>
    </row>
    <row r="1522" customFormat="false" ht="15" hidden="false" customHeight="false" outlineLevel="0" collapsed="false">
      <c r="A1522" s="1" t="n">
        <v>50659</v>
      </c>
      <c r="B1522" s="1" t="n">
        <v>197</v>
      </c>
      <c r="C1522" s="1" t="s">
        <v>1935</v>
      </c>
      <c r="D1522" s="1" t="s">
        <v>313</v>
      </c>
      <c r="E1522" s="1" t="s">
        <v>10</v>
      </c>
    </row>
    <row r="1523" customFormat="false" ht="15" hidden="false" customHeight="false" outlineLevel="0" collapsed="false">
      <c r="A1523" s="1" t="n">
        <v>2618</v>
      </c>
      <c r="B1523" s="1" t="n">
        <v>145</v>
      </c>
      <c r="C1523" s="1" t="s">
        <v>1936</v>
      </c>
      <c r="D1523" s="1" t="s">
        <v>313</v>
      </c>
      <c r="E1523" s="1" t="s">
        <v>10</v>
      </c>
    </row>
    <row r="1524" customFormat="false" ht="15" hidden="false" customHeight="false" outlineLevel="0" collapsed="false">
      <c r="A1524" s="1" t="n">
        <v>86827</v>
      </c>
      <c r="B1524" s="1" t="n">
        <v>130</v>
      </c>
      <c r="C1524" s="1" t="s">
        <v>1937</v>
      </c>
      <c r="D1524" s="1" t="s">
        <v>1938</v>
      </c>
      <c r="E1524" s="1" t="s">
        <v>10</v>
      </c>
    </row>
    <row r="1525" customFormat="false" ht="15" hidden="false" customHeight="false" outlineLevel="0" collapsed="false">
      <c r="A1525" s="1" t="n">
        <v>71911</v>
      </c>
      <c r="B1525" s="1" t="n">
        <v>198</v>
      </c>
      <c r="C1525" s="1" t="s">
        <v>1939</v>
      </c>
      <c r="D1525" s="1" t="s">
        <v>1940</v>
      </c>
      <c r="E1525" s="1" t="s">
        <v>10</v>
      </c>
    </row>
    <row r="1526" customFormat="false" ht="15" hidden="false" customHeight="false" outlineLevel="0" collapsed="false">
      <c r="A1526" s="1" t="n">
        <v>71912</v>
      </c>
      <c r="B1526" s="1" t="n">
        <v>157</v>
      </c>
      <c r="C1526" s="1" t="s">
        <v>1941</v>
      </c>
      <c r="D1526" s="1" t="s">
        <v>1942</v>
      </c>
      <c r="E1526" s="1" t="s">
        <v>10</v>
      </c>
    </row>
    <row r="1527" customFormat="false" ht="15" hidden="false" customHeight="false" outlineLevel="0" collapsed="false">
      <c r="A1527" s="1" t="n">
        <v>62353</v>
      </c>
      <c r="B1527" s="1" t="n">
        <v>182</v>
      </c>
      <c r="C1527" s="1" t="s">
        <v>1943</v>
      </c>
      <c r="D1527" s="1" t="s">
        <v>1940</v>
      </c>
      <c r="E1527" s="1" t="s">
        <v>10</v>
      </c>
    </row>
    <row r="1528" customFormat="false" ht="15" hidden="false" customHeight="false" outlineLevel="0" collapsed="false">
      <c r="A1528" s="1" t="n">
        <v>66544</v>
      </c>
      <c r="B1528" s="1" t="n">
        <v>137</v>
      </c>
      <c r="C1528" s="1" t="s">
        <v>1944</v>
      </c>
      <c r="D1528" s="1" t="s">
        <v>1945</v>
      </c>
      <c r="E1528" s="1" t="s">
        <v>10</v>
      </c>
    </row>
    <row r="1529" customFormat="false" ht="15" hidden="false" customHeight="false" outlineLevel="0" collapsed="false">
      <c r="A1529" s="1" t="n">
        <v>66543</v>
      </c>
      <c r="B1529" s="1" t="n">
        <v>178</v>
      </c>
      <c r="C1529" s="1" t="s">
        <v>1946</v>
      </c>
      <c r="D1529" s="1" t="s">
        <v>1947</v>
      </c>
      <c r="E1529" s="1" t="s">
        <v>10</v>
      </c>
    </row>
    <row r="1530" customFormat="false" ht="15" hidden="false" customHeight="false" outlineLevel="0" collapsed="false">
      <c r="A1530" s="1" t="n">
        <v>65365</v>
      </c>
      <c r="B1530" s="1" t="n">
        <v>173</v>
      </c>
      <c r="C1530" s="1" t="s">
        <v>1948</v>
      </c>
      <c r="D1530" s="1" t="s">
        <v>1949</v>
      </c>
      <c r="E1530" s="1" t="s">
        <v>10</v>
      </c>
    </row>
    <row r="1531" customFormat="false" ht="15" hidden="false" customHeight="false" outlineLevel="0" collapsed="false">
      <c r="A1531" s="1" t="n">
        <v>65366</v>
      </c>
      <c r="B1531" s="1" t="n">
        <v>132</v>
      </c>
      <c r="C1531" s="1" t="s">
        <v>1950</v>
      </c>
      <c r="D1531" s="1" t="s">
        <v>1951</v>
      </c>
      <c r="E1531" s="1" t="s">
        <v>10</v>
      </c>
    </row>
    <row r="1532" customFormat="false" ht="15" hidden="false" customHeight="false" outlineLevel="0" collapsed="false">
      <c r="A1532" s="1" t="n">
        <v>65364</v>
      </c>
      <c r="B1532" s="1" t="n">
        <v>113</v>
      </c>
      <c r="C1532" s="1" t="s">
        <v>1952</v>
      </c>
      <c r="D1532" s="1" t="s">
        <v>1951</v>
      </c>
      <c r="E1532" s="1" t="s">
        <v>10</v>
      </c>
    </row>
    <row r="1533" customFormat="false" ht="15" hidden="false" customHeight="false" outlineLevel="0" collapsed="false">
      <c r="A1533" s="1" t="n">
        <v>5753</v>
      </c>
      <c r="B1533" s="1" t="n">
        <v>146</v>
      </c>
      <c r="C1533" s="1" t="s">
        <v>1953</v>
      </c>
      <c r="D1533" s="1" t="s">
        <v>1954</v>
      </c>
      <c r="E1533" s="1" t="s">
        <v>101</v>
      </c>
    </row>
    <row r="1534" customFormat="false" ht="15" hidden="false" customHeight="false" outlineLevel="0" collapsed="false">
      <c r="A1534" s="1" t="n">
        <v>5747</v>
      </c>
      <c r="B1534" s="1" t="n">
        <v>105</v>
      </c>
      <c r="C1534" s="1" t="s">
        <v>1955</v>
      </c>
      <c r="D1534" s="1" t="s">
        <v>1954</v>
      </c>
      <c r="E1534" s="1" t="s">
        <v>101</v>
      </c>
    </row>
    <row r="1535" customFormat="false" ht="15" hidden="false" customHeight="false" outlineLevel="0" collapsed="false">
      <c r="A1535" s="1" t="n">
        <v>3199</v>
      </c>
      <c r="B1535" s="1" t="n">
        <v>173</v>
      </c>
      <c r="C1535" s="1" t="s">
        <v>1956</v>
      </c>
      <c r="D1535" s="1" t="s">
        <v>1957</v>
      </c>
      <c r="E1535" s="1" t="s">
        <v>101</v>
      </c>
    </row>
    <row r="1536" customFormat="false" ht="15" hidden="false" customHeight="false" outlineLevel="0" collapsed="false">
      <c r="A1536" s="1" t="n">
        <v>3200</v>
      </c>
      <c r="B1536" s="1" t="n">
        <v>101</v>
      </c>
      <c r="C1536" s="1" t="s">
        <v>1958</v>
      </c>
      <c r="D1536" s="1" t="s">
        <v>1957</v>
      </c>
      <c r="E1536" s="1" t="s">
        <v>101</v>
      </c>
    </row>
    <row r="1537" customFormat="false" ht="15" hidden="false" customHeight="false" outlineLevel="0" collapsed="false">
      <c r="A1537" s="1" t="n">
        <v>3201</v>
      </c>
      <c r="B1537" s="1" t="n">
        <v>167</v>
      </c>
      <c r="C1537" s="1" t="s">
        <v>1959</v>
      </c>
      <c r="D1537" s="1" t="s">
        <v>1960</v>
      </c>
      <c r="E1537" s="1" t="s">
        <v>101</v>
      </c>
    </row>
    <row r="1538" customFormat="false" ht="15" hidden="false" customHeight="false" outlineLevel="0" collapsed="false">
      <c r="A1538" s="1" t="n">
        <v>10655</v>
      </c>
      <c r="B1538" s="1" t="n">
        <v>163</v>
      </c>
      <c r="C1538" s="1" t="s">
        <v>1961</v>
      </c>
      <c r="D1538" s="1" t="s">
        <v>530</v>
      </c>
      <c r="E1538" s="1" t="s">
        <v>15</v>
      </c>
    </row>
    <row r="1539" customFormat="false" ht="15" hidden="false" customHeight="false" outlineLevel="0" collapsed="false">
      <c r="A1539" s="1" t="n">
        <v>92045</v>
      </c>
      <c r="B1539" s="1" t="n">
        <v>157</v>
      </c>
      <c r="C1539" s="1" t="s">
        <v>1962</v>
      </c>
      <c r="D1539" s="1" t="s">
        <v>1963</v>
      </c>
      <c r="E1539" s="1" t="s">
        <v>15</v>
      </c>
    </row>
    <row r="1540" customFormat="false" ht="15" hidden="false" customHeight="false" outlineLevel="0" collapsed="false">
      <c r="A1540" s="1" t="n">
        <v>71449</v>
      </c>
      <c r="B1540" s="1" t="n">
        <v>152</v>
      </c>
      <c r="C1540" s="1" t="s">
        <v>1964</v>
      </c>
      <c r="D1540" s="1" t="s">
        <v>1963</v>
      </c>
      <c r="E1540" s="1" t="s">
        <v>15</v>
      </c>
    </row>
    <row r="1541" customFormat="false" ht="15" hidden="false" customHeight="false" outlineLevel="0" collapsed="false">
      <c r="A1541" s="1" t="n">
        <v>7401</v>
      </c>
      <c r="B1541" s="1" t="n">
        <v>141</v>
      </c>
      <c r="C1541" s="1" t="s">
        <v>1965</v>
      </c>
      <c r="D1541" s="1" t="s">
        <v>1963</v>
      </c>
      <c r="E1541" s="1" t="s">
        <v>15</v>
      </c>
    </row>
    <row r="1542" customFormat="false" ht="15" hidden="false" customHeight="false" outlineLevel="0" collapsed="false">
      <c r="A1542" s="1" t="n">
        <v>96658</v>
      </c>
      <c r="B1542" s="1" t="n">
        <v>141</v>
      </c>
      <c r="C1542" s="1" t="s">
        <v>1966</v>
      </c>
      <c r="D1542" s="1" t="s">
        <v>1967</v>
      </c>
      <c r="E1542" s="1" t="s">
        <v>10</v>
      </c>
    </row>
    <row r="1543" customFormat="false" ht="15" hidden="false" customHeight="false" outlineLevel="0" collapsed="false">
      <c r="A1543" s="1" t="n">
        <v>96660</v>
      </c>
      <c r="B1543" s="1" t="n">
        <v>138</v>
      </c>
      <c r="C1543" s="1" t="s">
        <v>1966</v>
      </c>
      <c r="D1543" s="1" t="s">
        <v>1968</v>
      </c>
      <c r="E1543" s="1" t="s">
        <v>10</v>
      </c>
    </row>
    <row r="1544" customFormat="false" ht="15" hidden="false" customHeight="false" outlineLevel="0" collapsed="false">
      <c r="A1544" s="1" t="n">
        <v>82823</v>
      </c>
      <c r="B1544" s="1" t="n">
        <v>100</v>
      </c>
      <c r="C1544" s="1" t="s">
        <v>1969</v>
      </c>
      <c r="D1544" s="1" t="s">
        <v>1970</v>
      </c>
      <c r="E1544" s="1" t="s">
        <v>7</v>
      </c>
    </row>
    <row r="1545" customFormat="false" ht="15" hidden="false" customHeight="false" outlineLevel="0" collapsed="false">
      <c r="A1545" s="1" t="n">
        <v>67834</v>
      </c>
      <c r="B1545" s="1" t="n">
        <v>130</v>
      </c>
      <c r="C1545" s="1" t="s">
        <v>1971</v>
      </c>
      <c r="D1545" s="1" t="s">
        <v>1972</v>
      </c>
      <c r="E1545" s="1" t="s">
        <v>452</v>
      </c>
    </row>
    <row r="1546" customFormat="false" ht="15" hidden="false" customHeight="false" outlineLevel="0" collapsed="false">
      <c r="A1546" s="1" t="n">
        <v>67835</v>
      </c>
      <c r="B1546" s="1" t="n">
        <v>190</v>
      </c>
      <c r="C1546" s="1" t="s">
        <v>1973</v>
      </c>
      <c r="D1546" s="1" t="s">
        <v>1974</v>
      </c>
      <c r="E1546" s="1" t="s">
        <v>452</v>
      </c>
    </row>
    <row r="1547" customFormat="false" ht="15" hidden="false" customHeight="false" outlineLevel="0" collapsed="false">
      <c r="A1547" s="1" t="n">
        <v>87423</v>
      </c>
      <c r="B1547" s="1" t="n">
        <v>126</v>
      </c>
      <c r="C1547" s="1" t="s">
        <v>1975</v>
      </c>
      <c r="D1547" s="1" t="s">
        <v>447</v>
      </c>
      <c r="E1547" s="1" t="s">
        <v>7</v>
      </c>
    </row>
    <row r="1548" customFormat="false" ht="15" hidden="false" customHeight="false" outlineLevel="0" collapsed="false">
      <c r="A1548" s="1" t="n">
        <v>6927</v>
      </c>
      <c r="B1548" s="1" t="n">
        <v>129</v>
      </c>
      <c r="C1548" s="1" t="s">
        <v>1976</v>
      </c>
      <c r="D1548" s="1" t="s">
        <v>466</v>
      </c>
      <c r="E1548" s="1" t="s">
        <v>452</v>
      </c>
    </row>
    <row r="1549" customFormat="false" ht="15" hidden="false" customHeight="false" outlineLevel="0" collapsed="false">
      <c r="A1549" s="1" t="n">
        <v>6925</v>
      </c>
      <c r="B1549" s="1" t="n">
        <v>110</v>
      </c>
      <c r="C1549" s="1" t="s">
        <v>1977</v>
      </c>
      <c r="D1549" s="1" t="s">
        <v>466</v>
      </c>
      <c r="E1549" s="1" t="s">
        <v>452</v>
      </c>
    </row>
    <row r="1550" customFormat="false" ht="15" hidden="false" customHeight="false" outlineLevel="0" collapsed="false">
      <c r="A1550" s="1" t="n">
        <v>87427</v>
      </c>
      <c r="B1550" s="1" t="n">
        <v>164</v>
      </c>
      <c r="C1550" s="1" t="s">
        <v>1978</v>
      </c>
      <c r="D1550" s="1" t="s">
        <v>447</v>
      </c>
      <c r="E1550" s="1" t="s">
        <v>7</v>
      </c>
    </row>
    <row r="1551" customFormat="false" ht="15" hidden="false" customHeight="false" outlineLevel="0" collapsed="false">
      <c r="A1551" s="1" t="n">
        <v>87422</v>
      </c>
      <c r="B1551" s="1" t="n">
        <v>167</v>
      </c>
      <c r="C1551" s="1" t="s">
        <v>1979</v>
      </c>
      <c r="D1551" s="1" t="s">
        <v>444</v>
      </c>
      <c r="E1551" s="1" t="s">
        <v>7</v>
      </c>
    </row>
    <row r="1552" customFormat="false" ht="15" hidden="false" customHeight="false" outlineLevel="0" collapsed="false">
      <c r="A1552" s="1" t="n">
        <v>61905</v>
      </c>
      <c r="B1552" s="1" t="n">
        <v>140</v>
      </c>
      <c r="C1552" s="1" t="s">
        <v>1980</v>
      </c>
      <c r="D1552" s="1" t="s">
        <v>442</v>
      </c>
      <c r="E1552" s="1" t="s">
        <v>7</v>
      </c>
    </row>
    <row r="1553" customFormat="false" ht="15" hidden="false" customHeight="false" outlineLevel="0" collapsed="false">
      <c r="A1553" s="1" t="n">
        <v>72660</v>
      </c>
      <c r="B1553" s="1" t="n">
        <v>148</v>
      </c>
      <c r="C1553" s="1" t="s">
        <v>1981</v>
      </c>
      <c r="D1553" s="1" t="s">
        <v>132</v>
      </c>
      <c r="E1553" s="1" t="s">
        <v>7</v>
      </c>
    </row>
    <row r="1554" customFormat="false" ht="15" hidden="false" customHeight="false" outlineLevel="0" collapsed="false">
      <c r="A1554" s="1" t="n">
        <v>91227</v>
      </c>
      <c r="B1554" s="1" t="n">
        <v>193</v>
      </c>
      <c r="C1554" s="1" t="s">
        <v>1982</v>
      </c>
      <c r="D1554" s="1" t="s">
        <v>1983</v>
      </c>
      <c r="E1554" s="1" t="s">
        <v>7</v>
      </c>
    </row>
    <row r="1555" customFormat="false" ht="15" hidden="false" customHeight="false" outlineLevel="0" collapsed="false">
      <c r="A1555" s="1" t="n">
        <v>60632</v>
      </c>
      <c r="B1555" s="1" t="n">
        <v>123</v>
      </c>
      <c r="C1555" s="1" t="s">
        <v>1984</v>
      </c>
      <c r="D1555" s="1" t="s">
        <v>1983</v>
      </c>
      <c r="E1555" s="1" t="s">
        <v>7</v>
      </c>
    </row>
    <row r="1556" customFormat="false" ht="15" hidden="false" customHeight="false" outlineLevel="0" collapsed="false">
      <c r="A1556" s="1" t="n">
        <v>60627</v>
      </c>
      <c r="B1556" s="1" t="n">
        <v>142</v>
      </c>
      <c r="C1556" s="1" t="s">
        <v>1985</v>
      </c>
      <c r="D1556" s="1" t="s">
        <v>1986</v>
      </c>
      <c r="E1556" s="1" t="s">
        <v>7</v>
      </c>
    </row>
    <row r="1557" customFormat="false" ht="15" hidden="false" customHeight="false" outlineLevel="0" collapsed="false">
      <c r="A1557" s="1" t="n">
        <v>91218</v>
      </c>
      <c r="B1557" s="1" t="n">
        <v>174</v>
      </c>
      <c r="C1557" s="1" t="s">
        <v>1987</v>
      </c>
      <c r="D1557" s="1" t="s">
        <v>1988</v>
      </c>
      <c r="E1557" s="1" t="s">
        <v>7</v>
      </c>
    </row>
    <row r="1558" customFormat="false" ht="15" hidden="false" customHeight="false" outlineLevel="0" collapsed="false">
      <c r="A1558" s="1" t="n">
        <v>60755</v>
      </c>
      <c r="B1558" s="1" t="n">
        <v>149</v>
      </c>
      <c r="C1558" s="1" t="s">
        <v>1989</v>
      </c>
      <c r="D1558" s="1" t="s">
        <v>1983</v>
      </c>
      <c r="E1558" s="1" t="s">
        <v>7</v>
      </c>
    </row>
    <row r="1559" customFormat="false" ht="15" hidden="false" customHeight="false" outlineLevel="0" collapsed="false">
      <c r="A1559" s="1" t="n">
        <v>23977</v>
      </c>
      <c r="B1559" s="1" t="n">
        <v>124</v>
      </c>
      <c r="C1559" s="1" t="s">
        <v>1990</v>
      </c>
      <c r="D1559" s="1" t="s">
        <v>1991</v>
      </c>
      <c r="E1559" s="1" t="s">
        <v>7</v>
      </c>
    </row>
    <row r="1560" customFormat="false" ht="15" hidden="false" customHeight="false" outlineLevel="0" collapsed="false">
      <c r="A1560" s="1" t="n">
        <v>7283</v>
      </c>
      <c r="B1560" s="1" t="n">
        <v>121</v>
      </c>
      <c r="C1560" s="1" t="s">
        <v>1992</v>
      </c>
      <c r="D1560" s="1" t="s">
        <v>1993</v>
      </c>
      <c r="E1560" s="1" t="s">
        <v>7</v>
      </c>
    </row>
    <row r="1561" customFormat="false" ht="15" hidden="false" customHeight="false" outlineLevel="0" collapsed="false">
      <c r="A1561" s="1" t="n">
        <v>29265</v>
      </c>
      <c r="B1561" s="1" t="n">
        <v>178</v>
      </c>
      <c r="C1561" s="1" t="s">
        <v>1994</v>
      </c>
      <c r="D1561" s="1" t="s">
        <v>1995</v>
      </c>
      <c r="E1561" s="1" t="s">
        <v>7</v>
      </c>
    </row>
    <row r="1562" customFormat="false" ht="15" hidden="false" customHeight="false" outlineLevel="0" collapsed="false">
      <c r="A1562" s="1" t="n">
        <v>12985</v>
      </c>
      <c r="B1562" s="1" t="n">
        <v>187</v>
      </c>
      <c r="C1562" s="1" t="s">
        <v>1996</v>
      </c>
      <c r="D1562" s="1" t="s">
        <v>1997</v>
      </c>
      <c r="E1562" s="1" t="s">
        <v>7</v>
      </c>
    </row>
    <row r="1563" customFormat="false" ht="15" hidden="false" customHeight="false" outlineLevel="0" collapsed="false">
      <c r="A1563" s="1" t="n">
        <v>83651</v>
      </c>
      <c r="B1563" s="1" t="n">
        <v>132</v>
      </c>
      <c r="C1563" s="1" t="s">
        <v>1998</v>
      </c>
      <c r="D1563" s="1" t="s">
        <v>1999</v>
      </c>
      <c r="E1563" s="1" t="s">
        <v>7</v>
      </c>
    </row>
    <row r="1564" customFormat="false" ht="15" hidden="false" customHeight="false" outlineLevel="0" collapsed="false">
      <c r="A1564" s="1" t="n">
        <v>63621</v>
      </c>
      <c r="B1564" s="1" t="n">
        <v>100</v>
      </c>
      <c r="C1564" s="1" t="s">
        <v>2000</v>
      </c>
      <c r="D1564" s="1" t="s">
        <v>2001</v>
      </c>
      <c r="E1564" s="1" t="s">
        <v>84</v>
      </c>
    </row>
    <row r="1565" customFormat="false" ht="15" hidden="false" customHeight="false" outlineLevel="0" collapsed="false">
      <c r="A1565" s="1" t="n">
        <v>95304</v>
      </c>
      <c r="B1565" s="1" t="n">
        <v>123</v>
      </c>
      <c r="C1565" s="1" t="s">
        <v>2002</v>
      </c>
      <c r="D1565" s="1" t="s">
        <v>2001</v>
      </c>
      <c r="E1565" s="1" t="s">
        <v>84</v>
      </c>
    </row>
    <row r="1566" customFormat="false" ht="15" hidden="false" customHeight="false" outlineLevel="0" collapsed="false">
      <c r="A1566" s="1" t="n">
        <v>94074</v>
      </c>
      <c r="B1566" s="1" t="n">
        <v>128</v>
      </c>
      <c r="C1566" s="1" t="s">
        <v>2003</v>
      </c>
      <c r="D1566" s="1" t="s">
        <v>2004</v>
      </c>
      <c r="E1566" s="1" t="s">
        <v>84</v>
      </c>
    </row>
    <row r="1567" customFormat="false" ht="15" hidden="false" customHeight="false" outlineLevel="0" collapsed="false">
      <c r="A1567" s="1" t="n">
        <v>61283</v>
      </c>
      <c r="B1567" s="1" t="n">
        <v>127</v>
      </c>
      <c r="C1567" s="1" t="s">
        <v>2005</v>
      </c>
      <c r="D1567" s="1" t="s">
        <v>2006</v>
      </c>
      <c r="E1567" s="1" t="s">
        <v>84</v>
      </c>
    </row>
    <row r="1568" customFormat="false" ht="15" hidden="false" customHeight="false" outlineLevel="0" collapsed="false">
      <c r="A1568" s="1" t="n">
        <v>36531</v>
      </c>
      <c r="B1568" s="1" t="n">
        <v>184</v>
      </c>
      <c r="C1568" s="1" t="s">
        <v>2007</v>
      </c>
      <c r="D1568" s="1" t="s">
        <v>2001</v>
      </c>
      <c r="E1568" s="1" t="s">
        <v>84</v>
      </c>
    </row>
    <row r="1569" customFormat="false" ht="15" hidden="false" customHeight="false" outlineLevel="0" collapsed="false">
      <c r="A1569" s="1" t="n">
        <v>52606</v>
      </c>
      <c r="B1569" s="1" t="n">
        <v>125</v>
      </c>
      <c r="C1569" s="1" t="s">
        <v>2007</v>
      </c>
      <c r="D1569" s="1" t="s">
        <v>2008</v>
      </c>
      <c r="E1569" s="1" t="s">
        <v>84</v>
      </c>
    </row>
    <row r="1570" customFormat="false" ht="15" hidden="false" customHeight="false" outlineLevel="0" collapsed="false">
      <c r="A1570" s="1" t="n">
        <v>43963</v>
      </c>
      <c r="B1570" s="1" t="n">
        <v>106</v>
      </c>
      <c r="C1570" s="1" t="s">
        <v>2009</v>
      </c>
      <c r="D1570" s="1" t="s">
        <v>2001</v>
      </c>
      <c r="E1570" s="1" t="s">
        <v>84</v>
      </c>
    </row>
    <row r="1571" customFormat="false" ht="15" hidden="false" customHeight="false" outlineLevel="0" collapsed="false">
      <c r="A1571" s="1" t="n">
        <v>62425</v>
      </c>
      <c r="B1571" s="1" t="n">
        <v>157</v>
      </c>
      <c r="C1571" s="1" t="s">
        <v>2010</v>
      </c>
      <c r="D1571" s="1" t="s">
        <v>270</v>
      </c>
      <c r="E1571" s="1" t="s">
        <v>84</v>
      </c>
    </row>
    <row r="1572" customFormat="false" ht="15" hidden="false" customHeight="false" outlineLevel="0" collapsed="false">
      <c r="A1572" s="1" t="n">
        <v>46190</v>
      </c>
      <c r="B1572" s="1" t="n">
        <v>122</v>
      </c>
      <c r="C1572" s="1" t="s">
        <v>2011</v>
      </c>
      <c r="D1572" s="1" t="s">
        <v>2012</v>
      </c>
      <c r="E1572" s="1" t="s">
        <v>84</v>
      </c>
    </row>
    <row r="1573" customFormat="false" ht="15" hidden="false" customHeight="false" outlineLevel="0" collapsed="false">
      <c r="A1573" s="1" t="n">
        <v>78352</v>
      </c>
      <c r="B1573" s="1" t="n">
        <v>109</v>
      </c>
      <c r="C1573" s="1" t="s">
        <v>2013</v>
      </c>
      <c r="D1573" s="1" t="s">
        <v>2014</v>
      </c>
      <c r="E1573" s="1" t="s">
        <v>84</v>
      </c>
    </row>
    <row r="1574" customFormat="false" ht="15" hidden="false" customHeight="false" outlineLevel="0" collapsed="false">
      <c r="A1574" s="1" t="n">
        <v>82855</v>
      </c>
      <c r="B1574" s="1" t="n">
        <v>154</v>
      </c>
      <c r="C1574" s="1" t="s">
        <v>2015</v>
      </c>
      <c r="D1574" s="1" t="s">
        <v>2016</v>
      </c>
      <c r="E1574" s="1" t="s">
        <v>7</v>
      </c>
    </row>
    <row r="1575" customFormat="false" ht="15" hidden="false" customHeight="false" outlineLevel="0" collapsed="false">
      <c r="A1575" s="1" t="n">
        <v>82853</v>
      </c>
      <c r="B1575" s="1" t="n">
        <v>135</v>
      </c>
      <c r="C1575" s="1" t="s">
        <v>2017</v>
      </c>
      <c r="D1575" s="1" t="s">
        <v>2018</v>
      </c>
      <c r="E1575" s="1" t="s">
        <v>7</v>
      </c>
    </row>
    <row r="1576" customFormat="false" ht="15" hidden="false" customHeight="false" outlineLevel="0" collapsed="false">
      <c r="A1576" s="1" t="n">
        <v>83911</v>
      </c>
      <c r="B1576" s="1" t="n">
        <v>193</v>
      </c>
      <c r="C1576" s="1" t="s">
        <v>2019</v>
      </c>
      <c r="D1576" s="1" t="s">
        <v>2020</v>
      </c>
      <c r="E1576" s="1" t="s">
        <v>7</v>
      </c>
    </row>
    <row r="1577" customFormat="false" ht="15" hidden="false" customHeight="false" outlineLevel="0" collapsed="false">
      <c r="A1577" s="1" t="n">
        <v>12479</v>
      </c>
      <c r="B1577" s="1" t="n">
        <v>191</v>
      </c>
      <c r="C1577" s="1" t="s">
        <v>2021</v>
      </c>
      <c r="D1577" s="1" t="s">
        <v>132</v>
      </c>
      <c r="E1577" s="1" t="s">
        <v>7</v>
      </c>
    </row>
    <row r="1578" customFormat="false" ht="15" hidden="false" customHeight="false" outlineLevel="0" collapsed="false">
      <c r="A1578" s="1" t="n">
        <v>12476</v>
      </c>
      <c r="B1578" s="1" t="n">
        <v>112</v>
      </c>
      <c r="C1578" s="1" t="s">
        <v>2022</v>
      </c>
      <c r="D1578" s="1" t="s">
        <v>132</v>
      </c>
      <c r="E1578" s="1" t="s">
        <v>7</v>
      </c>
    </row>
    <row r="1579" customFormat="false" ht="15" hidden="false" customHeight="false" outlineLevel="0" collapsed="false">
      <c r="A1579" s="1" t="n">
        <v>48701</v>
      </c>
      <c r="B1579" s="1" t="n">
        <v>108</v>
      </c>
      <c r="C1579" s="1" t="s">
        <v>2023</v>
      </c>
      <c r="D1579" s="1" t="s">
        <v>2024</v>
      </c>
      <c r="E1579" s="1" t="s">
        <v>7</v>
      </c>
    </row>
    <row r="1580" customFormat="false" ht="15" hidden="false" customHeight="false" outlineLevel="0" collapsed="false">
      <c r="A1580" s="1" t="n">
        <v>89264</v>
      </c>
      <c r="B1580" s="1" t="n">
        <v>112</v>
      </c>
      <c r="C1580" s="1" t="s">
        <v>2025</v>
      </c>
      <c r="D1580" s="1" t="s">
        <v>132</v>
      </c>
      <c r="E1580" s="1" t="s">
        <v>7</v>
      </c>
    </row>
    <row r="1581" customFormat="false" ht="15" hidden="false" customHeight="false" outlineLevel="0" collapsed="false">
      <c r="A1581" s="1" t="n">
        <v>52270</v>
      </c>
      <c r="B1581" s="1" t="n">
        <v>164</v>
      </c>
      <c r="C1581" s="1" t="s">
        <v>2026</v>
      </c>
      <c r="D1581" s="1" t="s">
        <v>1171</v>
      </c>
      <c r="E1581" s="1" t="s">
        <v>7</v>
      </c>
    </row>
    <row r="1582" customFormat="false" ht="15" hidden="false" customHeight="false" outlineLevel="0" collapsed="false">
      <c r="A1582" s="1" t="n">
        <v>65821</v>
      </c>
      <c r="B1582" s="1" t="n">
        <v>178</v>
      </c>
      <c r="C1582" s="1" t="s">
        <v>2027</v>
      </c>
      <c r="D1582" s="1" t="s">
        <v>2028</v>
      </c>
      <c r="E1582" s="1" t="s">
        <v>84</v>
      </c>
    </row>
    <row r="1583" customFormat="false" ht="15" hidden="false" customHeight="false" outlineLevel="0" collapsed="false">
      <c r="A1583" s="1" t="n">
        <v>13017</v>
      </c>
      <c r="B1583" s="1" t="n">
        <v>147</v>
      </c>
      <c r="C1583" s="1" t="s">
        <v>2029</v>
      </c>
      <c r="D1583" s="1" t="s">
        <v>118</v>
      </c>
      <c r="E1583" s="1" t="s">
        <v>84</v>
      </c>
    </row>
    <row r="1584" customFormat="false" ht="15" hidden="false" customHeight="false" outlineLevel="0" collapsed="false">
      <c r="A1584" s="1" t="n">
        <v>17033</v>
      </c>
      <c r="B1584" s="1" t="n">
        <v>158</v>
      </c>
      <c r="C1584" s="1" t="s">
        <v>2030</v>
      </c>
      <c r="D1584" s="1" t="s">
        <v>2024</v>
      </c>
      <c r="E1584" s="1" t="s">
        <v>84</v>
      </c>
    </row>
    <row r="1585" customFormat="false" ht="15" hidden="false" customHeight="false" outlineLevel="0" collapsed="false">
      <c r="A1585" s="1" t="n">
        <v>23415</v>
      </c>
      <c r="B1585" s="1" t="n">
        <v>181</v>
      </c>
      <c r="C1585" s="1" t="s">
        <v>2030</v>
      </c>
      <c r="D1585" s="1" t="s">
        <v>2031</v>
      </c>
      <c r="E1585" s="1" t="s">
        <v>84</v>
      </c>
    </row>
    <row r="1586" customFormat="false" ht="15" hidden="false" customHeight="false" outlineLevel="0" collapsed="false">
      <c r="A1586" s="1" t="n">
        <v>27539</v>
      </c>
      <c r="B1586" s="1" t="n">
        <v>158</v>
      </c>
      <c r="C1586" s="1" t="s">
        <v>2032</v>
      </c>
      <c r="D1586" s="1" t="s">
        <v>113</v>
      </c>
      <c r="E1586" s="1" t="s">
        <v>84</v>
      </c>
    </row>
    <row r="1587" customFormat="false" ht="15" hidden="false" customHeight="false" outlineLevel="0" collapsed="false">
      <c r="A1587" s="1" t="n">
        <v>13018</v>
      </c>
      <c r="B1587" s="1" t="n">
        <v>106</v>
      </c>
      <c r="C1587" s="1" t="s">
        <v>2032</v>
      </c>
      <c r="D1587" s="1" t="s">
        <v>118</v>
      </c>
      <c r="E1587" s="1" t="s">
        <v>84</v>
      </c>
    </row>
    <row r="1588" customFormat="false" ht="15" hidden="false" customHeight="false" outlineLevel="0" collapsed="false">
      <c r="A1588" s="1" t="n">
        <v>68513</v>
      </c>
      <c r="B1588" s="1" t="n">
        <v>139</v>
      </c>
      <c r="C1588" s="1" t="s">
        <v>2033</v>
      </c>
      <c r="D1588" s="1" t="s">
        <v>2004</v>
      </c>
      <c r="E1588" s="1" t="s">
        <v>7</v>
      </c>
    </row>
    <row r="1589" customFormat="false" ht="15" hidden="false" customHeight="false" outlineLevel="0" collapsed="false">
      <c r="A1589" s="1" t="n">
        <v>83897</v>
      </c>
      <c r="B1589" s="1" t="n">
        <v>184</v>
      </c>
      <c r="C1589" s="1" t="s">
        <v>2034</v>
      </c>
      <c r="D1589" s="1" t="s">
        <v>1997</v>
      </c>
      <c r="E1589" s="1" t="s">
        <v>7</v>
      </c>
    </row>
    <row r="1590" customFormat="false" ht="15" hidden="false" customHeight="false" outlineLevel="0" collapsed="false">
      <c r="A1590" s="1" t="n">
        <v>3297</v>
      </c>
      <c r="B1590" s="1" t="n">
        <v>145</v>
      </c>
      <c r="C1590" s="1" t="s">
        <v>2035</v>
      </c>
      <c r="D1590" s="1" t="s">
        <v>2036</v>
      </c>
      <c r="E1590" s="1" t="s">
        <v>7</v>
      </c>
    </row>
    <row r="1591" customFormat="false" ht="15" hidden="false" customHeight="false" outlineLevel="0" collapsed="false">
      <c r="A1591" s="1" t="n">
        <v>3292</v>
      </c>
      <c r="B1591" s="1" t="n">
        <v>148</v>
      </c>
      <c r="C1591" s="1" t="s">
        <v>2037</v>
      </c>
      <c r="D1591" s="1" t="s">
        <v>2038</v>
      </c>
      <c r="E1591" s="1" t="s">
        <v>7</v>
      </c>
    </row>
    <row r="1592" customFormat="false" ht="15" hidden="false" customHeight="false" outlineLevel="0" collapsed="false">
      <c r="A1592" s="1" t="n">
        <v>60272</v>
      </c>
      <c r="B1592" s="1" t="n">
        <v>172</v>
      </c>
      <c r="C1592" s="1" t="s">
        <v>2039</v>
      </c>
      <c r="D1592" s="1" t="s">
        <v>2040</v>
      </c>
      <c r="E1592" s="1" t="s">
        <v>7</v>
      </c>
    </row>
    <row r="1593" customFormat="false" ht="15" hidden="false" customHeight="false" outlineLevel="0" collapsed="false">
      <c r="A1593" s="1" t="n">
        <v>15067</v>
      </c>
      <c r="B1593" s="1" t="n">
        <v>134</v>
      </c>
      <c r="C1593" s="1" t="s">
        <v>2041</v>
      </c>
      <c r="D1593" s="1" t="s">
        <v>258</v>
      </c>
      <c r="E1593" s="1" t="s">
        <v>206</v>
      </c>
    </row>
    <row r="1594" customFormat="false" ht="15" hidden="false" customHeight="false" outlineLevel="0" collapsed="false">
      <c r="A1594" s="1" t="n">
        <v>84354</v>
      </c>
      <c r="B1594" s="1" t="n">
        <v>135</v>
      </c>
      <c r="C1594" s="1" t="s">
        <v>2042</v>
      </c>
      <c r="D1594" s="1" t="s">
        <v>258</v>
      </c>
      <c r="E1594" s="1" t="s">
        <v>206</v>
      </c>
    </row>
    <row r="1595" customFormat="false" ht="15" hidden="false" customHeight="false" outlineLevel="0" collapsed="false">
      <c r="A1595" s="1" t="n">
        <v>52219</v>
      </c>
      <c r="B1595" s="1" t="n">
        <v>135</v>
      </c>
      <c r="C1595" s="1" t="s">
        <v>2043</v>
      </c>
      <c r="D1595" s="1" t="s">
        <v>2044</v>
      </c>
      <c r="E1595" s="1" t="s">
        <v>140</v>
      </c>
    </row>
    <row r="1596" customFormat="false" ht="15" hidden="false" customHeight="false" outlineLevel="0" collapsed="false">
      <c r="A1596" s="1" t="n">
        <v>52237</v>
      </c>
      <c r="B1596" s="1" t="n">
        <v>173</v>
      </c>
      <c r="C1596" s="1" t="s">
        <v>2045</v>
      </c>
      <c r="D1596" s="1" t="s">
        <v>2044</v>
      </c>
      <c r="E1596" s="1" t="s">
        <v>140</v>
      </c>
    </row>
    <row r="1597" customFormat="false" ht="15" hidden="false" customHeight="false" outlineLevel="0" collapsed="false">
      <c r="A1597" s="1" t="n">
        <v>52218</v>
      </c>
      <c r="B1597" s="1" t="n">
        <v>176</v>
      </c>
      <c r="C1597" s="1" t="s">
        <v>2046</v>
      </c>
      <c r="D1597" s="1" t="s">
        <v>2044</v>
      </c>
      <c r="E1597" s="1" t="s">
        <v>140</v>
      </c>
    </row>
    <row r="1598" customFormat="false" ht="15" hidden="false" customHeight="false" outlineLevel="0" collapsed="false">
      <c r="A1598" s="1" t="n">
        <v>52238</v>
      </c>
      <c r="B1598" s="1" t="n">
        <v>132</v>
      </c>
      <c r="C1598" s="1" t="s">
        <v>2047</v>
      </c>
      <c r="D1598" s="1" t="s">
        <v>2044</v>
      </c>
      <c r="E1598" s="1" t="s">
        <v>140</v>
      </c>
    </row>
    <row r="1599" customFormat="false" ht="15" hidden="false" customHeight="false" outlineLevel="0" collapsed="false">
      <c r="A1599" s="1" t="n">
        <v>7129</v>
      </c>
      <c r="B1599" s="1" t="n">
        <v>117</v>
      </c>
      <c r="C1599" s="1" t="s">
        <v>2048</v>
      </c>
      <c r="D1599" s="1" t="s">
        <v>2049</v>
      </c>
      <c r="E1599" s="1" t="s">
        <v>140</v>
      </c>
    </row>
    <row r="1600" customFormat="false" ht="15" hidden="false" customHeight="false" outlineLevel="0" collapsed="false">
      <c r="A1600" s="1" t="n">
        <v>52220</v>
      </c>
      <c r="B1600" s="1" t="n">
        <v>173</v>
      </c>
      <c r="C1600" s="1" t="s">
        <v>2050</v>
      </c>
      <c r="D1600" s="1" t="s">
        <v>2051</v>
      </c>
      <c r="E1600" s="1" t="s">
        <v>140</v>
      </c>
    </row>
    <row r="1601" customFormat="false" ht="15" hidden="false" customHeight="false" outlineLevel="0" collapsed="false">
      <c r="A1601" s="1" t="n">
        <v>52240</v>
      </c>
      <c r="B1601" s="1" t="n">
        <v>129</v>
      </c>
      <c r="C1601" s="1" t="s">
        <v>2052</v>
      </c>
      <c r="D1601" s="1" t="s">
        <v>2051</v>
      </c>
      <c r="E1601" s="1" t="s">
        <v>140</v>
      </c>
    </row>
    <row r="1602" customFormat="false" ht="15" hidden="false" customHeight="false" outlineLevel="0" collapsed="false">
      <c r="A1602" s="1" t="n">
        <v>52241</v>
      </c>
      <c r="B1602" s="1" t="n">
        <v>195</v>
      </c>
      <c r="C1602" s="1" t="s">
        <v>2053</v>
      </c>
      <c r="D1602" s="1" t="s">
        <v>2054</v>
      </c>
      <c r="E1602" s="1" t="s">
        <v>140</v>
      </c>
    </row>
    <row r="1603" customFormat="false" ht="15" hidden="false" customHeight="false" outlineLevel="0" collapsed="false">
      <c r="A1603" s="1" t="n">
        <v>52215</v>
      </c>
      <c r="B1603" s="1" t="n">
        <v>198</v>
      </c>
      <c r="C1603" s="1" t="s">
        <v>2055</v>
      </c>
      <c r="D1603" s="1" t="s">
        <v>2056</v>
      </c>
      <c r="E1603" s="1" t="s">
        <v>140</v>
      </c>
    </row>
    <row r="1604" customFormat="false" ht="15" hidden="false" customHeight="false" outlineLevel="0" collapsed="false">
      <c r="A1604" s="1" t="n">
        <v>52232</v>
      </c>
      <c r="B1604" s="1" t="n">
        <v>176</v>
      </c>
      <c r="C1604" s="1" t="s">
        <v>2057</v>
      </c>
      <c r="D1604" s="1" t="s">
        <v>2056</v>
      </c>
      <c r="E1604" s="1" t="s">
        <v>140</v>
      </c>
    </row>
    <row r="1605" customFormat="false" ht="15" hidden="false" customHeight="false" outlineLevel="0" collapsed="false">
      <c r="A1605" s="1" t="n">
        <v>7126</v>
      </c>
      <c r="B1605" s="1" t="n">
        <v>139</v>
      </c>
      <c r="C1605" s="1" t="s">
        <v>2058</v>
      </c>
      <c r="D1605" s="1" t="s">
        <v>1583</v>
      </c>
      <c r="E1605" s="1" t="s">
        <v>140</v>
      </c>
    </row>
    <row r="1606" customFormat="false" ht="15" hidden="false" customHeight="false" outlineLevel="0" collapsed="false">
      <c r="A1606" s="1" t="n">
        <v>52221</v>
      </c>
      <c r="B1606" s="1" t="n">
        <v>138</v>
      </c>
      <c r="C1606" s="1" t="s">
        <v>2059</v>
      </c>
      <c r="D1606" s="1" t="s">
        <v>2044</v>
      </c>
      <c r="E1606" s="1" t="s">
        <v>140</v>
      </c>
    </row>
    <row r="1607" customFormat="false" ht="15" hidden="false" customHeight="false" outlineLevel="0" collapsed="false">
      <c r="A1607" s="1" t="n">
        <v>52244</v>
      </c>
      <c r="B1607" s="1" t="n">
        <v>173</v>
      </c>
      <c r="C1607" s="1" t="s">
        <v>2060</v>
      </c>
      <c r="D1607" s="1" t="s">
        <v>2044</v>
      </c>
      <c r="E1607" s="1" t="s">
        <v>140</v>
      </c>
    </row>
    <row r="1608" customFormat="false" ht="15" hidden="false" customHeight="false" outlineLevel="0" collapsed="false">
      <c r="A1608" s="1" t="n">
        <v>52222</v>
      </c>
      <c r="B1608" s="1" t="n">
        <v>198</v>
      </c>
      <c r="C1608" s="1" t="s">
        <v>2061</v>
      </c>
      <c r="D1608" s="1" t="s">
        <v>2044</v>
      </c>
      <c r="E1608" s="1" t="s">
        <v>140</v>
      </c>
    </row>
    <row r="1609" customFormat="false" ht="15" hidden="false" customHeight="false" outlineLevel="0" collapsed="false">
      <c r="A1609" s="1" t="n">
        <v>52245</v>
      </c>
      <c r="B1609" s="1" t="n">
        <v>132</v>
      </c>
      <c r="C1609" s="1" t="s">
        <v>2062</v>
      </c>
      <c r="D1609" s="1" t="s">
        <v>2044</v>
      </c>
      <c r="E1609" s="1" t="s">
        <v>140</v>
      </c>
    </row>
    <row r="1610" customFormat="false" ht="15" hidden="false" customHeight="false" outlineLevel="0" collapsed="false">
      <c r="A1610" s="1" t="n">
        <v>7123</v>
      </c>
      <c r="B1610" s="1" t="n">
        <v>161</v>
      </c>
      <c r="C1610" s="1" t="s">
        <v>2063</v>
      </c>
      <c r="D1610" s="1" t="s">
        <v>2064</v>
      </c>
      <c r="E1610" s="1" t="s">
        <v>140</v>
      </c>
    </row>
    <row r="1611" customFormat="false" ht="15" hidden="false" customHeight="false" outlineLevel="0" collapsed="false">
      <c r="A1611" s="1" t="n">
        <v>7125</v>
      </c>
      <c r="B1611" s="1" t="n">
        <v>180</v>
      </c>
      <c r="C1611" s="1" t="s">
        <v>2065</v>
      </c>
      <c r="D1611" s="1" t="s">
        <v>2064</v>
      </c>
      <c r="E1611" s="1" t="s">
        <v>140</v>
      </c>
    </row>
    <row r="1612" customFormat="false" ht="15" hidden="false" customHeight="false" outlineLevel="0" collapsed="false">
      <c r="A1612" s="1" t="n">
        <v>7127</v>
      </c>
      <c r="B1612" s="1" t="n">
        <v>199</v>
      </c>
      <c r="C1612" s="1" t="s">
        <v>2066</v>
      </c>
      <c r="D1612" s="1" t="s">
        <v>2067</v>
      </c>
      <c r="E1612" s="1" t="s">
        <v>140</v>
      </c>
    </row>
    <row r="1613" customFormat="false" ht="15" hidden="false" customHeight="false" outlineLevel="0" collapsed="false">
      <c r="A1613" s="1" t="n">
        <v>52247</v>
      </c>
      <c r="B1613" s="1" t="n">
        <v>151</v>
      </c>
      <c r="C1613" s="1" t="s">
        <v>2068</v>
      </c>
      <c r="D1613" s="1" t="s">
        <v>2069</v>
      </c>
      <c r="E1613" s="1" t="s">
        <v>140</v>
      </c>
    </row>
    <row r="1614" customFormat="false" ht="15" hidden="false" customHeight="false" outlineLevel="0" collapsed="false">
      <c r="A1614" s="1" t="n">
        <v>52224</v>
      </c>
      <c r="B1614" s="1" t="n">
        <v>116</v>
      </c>
      <c r="C1614" s="1" t="s">
        <v>2070</v>
      </c>
      <c r="D1614" s="1" t="s">
        <v>2071</v>
      </c>
      <c r="E1614" s="1" t="s">
        <v>140</v>
      </c>
    </row>
    <row r="1615" customFormat="false" ht="15" hidden="false" customHeight="false" outlineLevel="0" collapsed="false">
      <c r="A1615" s="1" t="n">
        <v>52248</v>
      </c>
      <c r="B1615" s="1" t="n">
        <v>110</v>
      </c>
      <c r="C1615" s="1" t="s">
        <v>2072</v>
      </c>
      <c r="D1615" s="1" t="s">
        <v>2071</v>
      </c>
      <c r="E1615" s="1" t="s">
        <v>140</v>
      </c>
    </row>
    <row r="1616" customFormat="false" ht="15" hidden="false" customHeight="false" outlineLevel="0" collapsed="false">
      <c r="A1616" s="1" t="n">
        <v>52225</v>
      </c>
      <c r="B1616" s="1" t="n">
        <v>176</v>
      </c>
      <c r="C1616" s="1" t="s">
        <v>2073</v>
      </c>
      <c r="D1616" s="1" t="s">
        <v>2074</v>
      </c>
      <c r="E1616" s="1" t="s">
        <v>140</v>
      </c>
    </row>
    <row r="1617" customFormat="false" ht="15" hidden="false" customHeight="false" outlineLevel="0" collapsed="false">
      <c r="A1617" s="1" t="n">
        <v>52249</v>
      </c>
      <c r="B1617" s="1" t="n">
        <v>170</v>
      </c>
      <c r="C1617" s="1" t="s">
        <v>2075</v>
      </c>
      <c r="D1617" s="1" t="s">
        <v>2076</v>
      </c>
      <c r="E1617" s="1" t="s">
        <v>140</v>
      </c>
    </row>
    <row r="1618" customFormat="false" ht="15" hidden="false" customHeight="false" outlineLevel="0" collapsed="false">
      <c r="A1618" s="1" t="n">
        <v>7124</v>
      </c>
      <c r="B1618" s="1" t="n">
        <v>120</v>
      </c>
      <c r="C1618" s="1" t="s">
        <v>2077</v>
      </c>
      <c r="D1618" s="1" t="s">
        <v>2078</v>
      </c>
      <c r="E1618" s="1" t="s">
        <v>140</v>
      </c>
    </row>
    <row r="1619" customFormat="false" ht="15" hidden="false" customHeight="false" outlineLevel="0" collapsed="false">
      <c r="A1619" s="1" t="n">
        <v>7128</v>
      </c>
      <c r="B1619" s="1" t="n">
        <v>158</v>
      </c>
      <c r="C1619" s="1" t="s">
        <v>2079</v>
      </c>
      <c r="D1619" s="1" t="s">
        <v>2078</v>
      </c>
      <c r="E1619" s="1" t="s">
        <v>140</v>
      </c>
    </row>
    <row r="1620" customFormat="false" ht="15" hidden="false" customHeight="false" outlineLevel="0" collapsed="false">
      <c r="A1620" s="1" t="n">
        <v>52217</v>
      </c>
      <c r="B1620" s="1" t="n">
        <v>116</v>
      </c>
      <c r="C1620" s="1" t="s">
        <v>2080</v>
      </c>
      <c r="D1620" s="1" t="s">
        <v>2044</v>
      </c>
      <c r="E1620" s="1" t="s">
        <v>140</v>
      </c>
    </row>
    <row r="1621" customFormat="false" ht="15" hidden="false" customHeight="false" outlineLevel="0" collapsed="false">
      <c r="A1621" s="1" t="n">
        <v>52251</v>
      </c>
      <c r="B1621" s="1" t="n">
        <v>173</v>
      </c>
      <c r="C1621" s="1" t="s">
        <v>2081</v>
      </c>
      <c r="D1621" s="1" t="s">
        <v>2044</v>
      </c>
      <c r="E1621" s="1" t="s">
        <v>140</v>
      </c>
    </row>
    <row r="1622" customFormat="false" ht="15" hidden="false" customHeight="false" outlineLevel="0" collapsed="false">
      <c r="A1622" s="1" t="n">
        <v>72895</v>
      </c>
      <c r="B1622" s="1" t="n">
        <v>168</v>
      </c>
      <c r="C1622" s="1" t="s">
        <v>2082</v>
      </c>
      <c r="D1622" s="1" t="s">
        <v>83</v>
      </c>
      <c r="E1622" s="1" t="s">
        <v>84</v>
      </c>
    </row>
    <row r="1623" customFormat="false" ht="15" hidden="false" customHeight="false" outlineLevel="0" collapsed="false">
      <c r="A1623" s="1" t="n">
        <v>46623</v>
      </c>
      <c r="B1623" s="1" t="n">
        <v>114</v>
      </c>
      <c r="C1623" s="1" t="s">
        <v>2083</v>
      </c>
      <c r="D1623" s="1" t="s">
        <v>728</v>
      </c>
      <c r="E1623" s="1" t="s">
        <v>7</v>
      </c>
    </row>
    <row r="1624" customFormat="false" ht="15" hidden="false" customHeight="false" outlineLevel="0" collapsed="false">
      <c r="A1624" s="1" t="n">
        <v>80221</v>
      </c>
      <c r="B1624" s="1" t="n">
        <v>119</v>
      </c>
      <c r="C1624" s="1" t="s">
        <v>2084</v>
      </c>
      <c r="D1624" s="1" t="s">
        <v>113</v>
      </c>
      <c r="E1624" s="1" t="s">
        <v>10</v>
      </c>
    </row>
    <row r="1625" customFormat="false" ht="15" hidden="false" customHeight="false" outlineLevel="0" collapsed="false">
      <c r="A1625" s="1" t="n">
        <v>61388</v>
      </c>
      <c r="B1625" s="1" t="n">
        <v>115</v>
      </c>
      <c r="C1625" s="1" t="s">
        <v>2085</v>
      </c>
      <c r="D1625" s="1" t="s">
        <v>113</v>
      </c>
      <c r="E1625" s="1" t="s">
        <v>10</v>
      </c>
    </row>
    <row r="1626" customFormat="false" ht="15" hidden="false" customHeight="false" outlineLevel="0" collapsed="false">
      <c r="A1626" s="1" t="n">
        <v>97906</v>
      </c>
      <c r="B1626" s="1" t="n">
        <v>185</v>
      </c>
      <c r="C1626" s="1" t="s">
        <v>2086</v>
      </c>
      <c r="D1626" s="1" t="s">
        <v>251</v>
      </c>
      <c r="E1626" s="1" t="s">
        <v>10</v>
      </c>
    </row>
    <row r="1627" customFormat="false" ht="15" hidden="false" customHeight="false" outlineLevel="0" collapsed="false">
      <c r="A1627" s="1" t="n">
        <v>9328</v>
      </c>
      <c r="B1627" s="1" t="n">
        <v>136</v>
      </c>
      <c r="C1627" s="1" t="s">
        <v>2087</v>
      </c>
      <c r="D1627" s="1" t="s">
        <v>358</v>
      </c>
      <c r="E1627" s="1" t="s">
        <v>10</v>
      </c>
    </row>
    <row r="1628" customFormat="false" ht="15" hidden="false" customHeight="false" outlineLevel="0" collapsed="false">
      <c r="A1628" s="1" t="n">
        <v>38233</v>
      </c>
      <c r="B1628" s="1" t="n">
        <v>125</v>
      </c>
      <c r="C1628" s="1" t="s">
        <v>2088</v>
      </c>
      <c r="D1628" s="1" t="s">
        <v>113</v>
      </c>
      <c r="E1628" s="1" t="s">
        <v>10</v>
      </c>
    </row>
    <row r="1629" customFormat="false" ht="15" hidden="false" customHeight="false" outlineLevel="0" collapsed="false">
      <c r="A1629" s="1" t="n">
        <v>18284</v>
      </c>
      <c r="B1629" s="1" t="n">
        <v>178</v>
      </c>
      <c r="C1629" s="1" t="s">
        <v>2089</v>
      </c>
      <c r="D1629" s="1" t="s">
        <v>268</v>
      </c>
      <c r="E1629" s="1" t="s">
        <v>256</v>
      </c>
    </row>
    <row r="1630" customFormat="false" ht="15" hidden="false" customHeight="false" outlineLevel="0" collapsed="false">
      <c r="A1630" s="1" t="n">
        <v>5239</v>
      </c>
      <c r="B1630" s="1" t="n">
        <v>191</v>
      </c>
      <c r="C1630" s="1" t="s">
        <v>2090</v>
      </c>
      <c r="D1630" s="1" t="s">
        <v>2091</v>
      </c>
      <c r="E1630" s="1" t="s">
        <v>252</v>
      </c>
    </row>
    <row r="1631" customFormat="false" ht="15" hidden="false" customHeight="false" outlineLevel="0" collapsed="false">
      <c r="A1631" s="1" t="n">
        <v>12791</v>
      </c>
      <c r="B1631" s="1" t="n">
        <v>145</v>
      </c>
      <c r="C1631" s="1" t="s">
        <v>2092</v>
      </c>
      <c r="D1631" s="1" t="s">
        <v>442</v>
      </c>
      <c r="E1631" s="1" t="s">
        <v>15</v>
      </c>
    </row>
    <row r="1632" customFormat="false" ht="15" hidden="false" customHeight="false" outlineLevel="0" collapsed="false">
      <c r="A1632" s="1" t="n">
        <v>76300</v>
      </c>
      <c r="B1632" s="1" t="n">
        <v>180</v>
      </c>
      <c r="C1632" s="1" t="s">
        <v>2093</v>
      </c>
      <c r="D1632" s="1" t="s">
        <v>494</v>
      </c>
      <c r="E1632" s="1" t="s">
        <v>10</v>
      </c>
    </row>
    <row r="1633" customFormat="false" ht="15" hidden="false" customHeight="false" outlineLevel="0" collapsed="false">
      <c r="A1633" s="1" t="n">
        <v>60939</v>
      </c>
      <c r="B1633" s="1" t="n">
        <v>112</v>
      </c>
      <c r="C1633" s="1" t="s">
        <v>2094</v>
      </c>
      <c r="D1633" s="1" t="s">
        <v>2095</v>
      </c>
      <c r="E1633" s="1" t="s">
        <v>256</v>
      </c>
    </row>
    <row r="1634" customFormat="false" ht="15" hidden="false" customHeight="false" outlineLevel="0" collapsed="false">
      <c r="A1634" s="1" t="n">
        <v>96825</v>
      </c>
      <c r="B1634" s="1" t="n">
        <v>110</v>
      </c>
      <c r="C1634" s="1" t="s">
        <v>2096</v>
      </c>
      <c r="D1634" s="1" t="s">
        <v>2097</v>
      </c>
      <c r="E1634" s="1" t="s">
        <v>84</v>
      </c>
    </row>
    <row r="1635" customFormat="false" ht="15" hidden="false" customHeight="false" outlineLevel="0" collapsed="false">
      <c r="A1635" s="1" t="n">
        <v>3995</v>
      </c>
      <c r="B1635" s="1" t="n">
        <v>164</v>
      </c>
      <c r="C1635" s="1" t="s">
        <v>2098</v>
      </c>
      <c r="D1635" s="1" t="s">
        <v>2099</v>
      </c>
      <c r="E1635" s="1" t="s">
        <v>84</v>
      </c>
    </row>
    <row r="1636" customFormat="false" ht="15" hidden="false" customHeight="false" outlineLevel="0" collapsed="false">
      <c r="A1636" s="1" t="n">
        <v>9893</v>
      </c>
      <c r="B1636" s="1" t="n">
        <v>142</v>
      </c>
      <c r="C1636" s="1" t="s">
        <v>2100</v>
      </c>
      <c r="D1636" s="1" t="s">
        <v>454</v>
      </c>
      <c r="E1636" s="1" t="s">
        <v>84</v>
      </c>
    </row>
    <row r="1637" customFormat="false" ht="15" hidden="false" customHeight="false" outlineLevel="0" collapsed="false">
      <c r="A1637" s="1" t="n">
        <v>9896</v>
      </c>
      <c r="B1637" s="1" t="n">
        <v>120</v>
      </c>
      <c r="C1637" s="1" t="s">
        <v>2100</v>
      </c>
      <c r="D1637" s="1" t="s">
        <v>2101</v>
      </c>
      <c r="E1637" s="1" t="s">
        <v>84</v>
      </c>
    </row>
    <row r="1638" customFormat="false" ht="15" hidden="false" customHeight="false" outlineLevel="0" collapsed="false">
      <c r="A1638" s="1" t="n">
        <v>79445</v>
      </c>
      <c r="B1638" s="1" t="n">
        <v>199</v>
      </c>
      <c r="C1638" s="1" t="s">
        <v>2102</v>
      </c>
      <c r="D1638" s="1" t="s">
        <v>2103</v>
      </c>
      <c r="E1638" s="1" t="s">
        <v>84</v>
      </c>
    </row>
    <row r="1639" customFormat="false" ht="15" hidden="false" customHeight="false" outlineLevel="0" collapsed="false">
      <c r="A1639" s="1" t="n">
        <v>43538</v>
      </c>
      <c r="B1639" s="1" t="n">
        <v>104</v>
      </c>
      <c r="C1639" s="1" t="s">
        <v>2102</v>
      </c>
      <c r="D1639" s="1" t="s">
        <v>270</v>
      </c>
      <c r="E1639" s="1" t="s">
        <v>84</v>
      </c>
    </row>
    <row r="1640" customFormat="false" ht="15" hidden="false" customHeight="false" outlineLevel="0" collapsed="false">
      <c r="A1640" s="1" t="n">
        <v>64907</v>
      </c>
      <c r="B1640" s="1" t="n">
        <v>153</v>
      </c>
      <c r="C1640" s="1" t="s">
        <v>2102</v>
      </c>
      <c r="D1640" s="1" t="s">
        <v>2104</v>
      </c>
      <c r="E1640" s="1" t="s">
        <v>84</v>
      </c>
    </row>
    <row r="1641" customFormat="false" ht="15" hidden="false" customHeight="false" outlineLevel="0" collapsed="false">
      <c r="A1641" s="1" t="n">
        <v>47782</v>
      </c>
      <c r="B1641" s="1" t="n">
        <v>113</v>
      </c>
      <c r="C1641" s="1" t="s">
        <v>2102</v>
      </c>
      <c r="D1641" s="1" t="s">
        <v>2105</v>
      </c>
      <c r="E1641" s="1" t="s">
        <v>84</v>
      </c>
    </row>
    <row r="1642" customFormat="false" ht="15" hidden="false" customHeight="false" outlineLevel="0" collapsed="false">
      <c r="A1642" s="1" t="n">
        <v>96823</v>
      </c>
      <c r="B1642" s="1" t="n">
        <v>192</v>
      </c>
      <c r="C1642" s="1" t="s">
        <v>2106</v>
      </c>
      <c r="D1642" s="1" t="s">
        <v>2107</v>
      </c>
      <c r="E1642" s="1" t="s">
        <v>84</v>
      </c>
    </row>
    <row r="1643" customFormat="false" ht="15" hidden="false" customHeight="false" outlineLevel="0" collapsed="false">
      <c r="A1643" s="1" t="n">
        <v>95075</v>
      </c>
      <c r="B1643" s="1" t="n">
        <v>186</v>
      </c>
      <c r="C1643" s="1" t="s">
        <v>2108</v>
      </c>
      <c r="D1643" s="1" t="s">
        <v>2109</v>
      </c>
      <c r="E1643" s="1" t="s">
        <v>84</v>
      </c>
    </row>
    <row r="1644" customFormat="false" ht="15" hidden="false" customHeight="false" outlineLevel="0" collapsed="false">
      <c r="A1644" s="1" t="n">
        <v>90720</v>
      </c>
      <c r="B1644" s="1" t="n">
        <v>108</v>
      </c>
      <c r="C1644" s="1" t="s">
        <v>2110</v>
      </c>
      <c r="D1644" s="1" t="s">
        <v>2111</v>
      </c>
      <c r="E1644" s="1" t="s">
        <v>84</v>
      </c>
    </row>
    <row r="1645" customFormat="false" ht="15" hidden="false" customHeight="false" outlineLevel="0" collapsed="false">
      <c r="A1645" s="1" t="n">
        <v>90721</v>
      </c>
      <c r="B1645" s="1" t="n">
        <v>174</v>
      </c>
      <c r="C1645" s="1" t="s">
        <v>2110</v>
      </c>
      <c r="D1645" s="1" t="s">
        <v>2112</v>
      </c>
      <c r="E1645" s="1" t="s">
        <v>84</v>
      </c>
    </row>
    <row r="1646" customFormat="false" ht="15" hidden="false" customHeight="false" outlineLevel="0" collapsed="false">
      <c r="A1646" s="1" t="n">
        <v>54328</v>
      </c>
      <c r="B1646" s="1" t="n">
        <v>141</v>
      </c>
      <c r="C1646" s="1" t="s">
        <v>2113</v>
      </c>
      <c r="D1646" s="1" t="s">
        <v>1192</v>
      </c>
      <c r="E1646" s="1" t="s">
        <v>84</v>
      </c>
    </row>
    <row r="1647" customFormat="false" ht="15" hidden="false" customHeight="false" outlineLevel="0" collapsed="false">
      <c r="A1647" s="1" t="n">
        <v>1096</v>
      </c>
      <c r="B1647" s="1" t="n">
        <v>118</v>
      </c>
      <c r="C1647" s="1" t="s">
        <v>2114</v>
      </c>
      <c r="D1647" s="1" t="s">
        <v>2115</v>
      </c>
      <c r="E1647" s="1" t="s">
        <v>84</v>
      </c>
    </row>
    <row r="1648" customFormat="false" ht="15" hidden="false" customHeight="false" outlineLevel="0" collapsed="false">
      <c r="A1648" s="1" t="n">
        <v>64317</v>
      </c>
      <c r="B1648" s="1" t="n">
        <v>102</v>
      </c>
      <c r="C1648" s="1" t="s">
        <v>2116</v>
      </c>
      <c r="D1648" s="1" t="s">
        <v>2111</v>
      </c>
      <c r="E1648" s="1" t="s">
        <v>84</v>
      </c>
    </row>
    <row r="1649" customFormat="false" ht="15" hidden="false" customHeight="false" outlineLevel="0" collapsed="false">
      <c r="A1649" s="1" t="n">
        <v>82033</v>
      </c>
      <c r="B1649" s="1" t="n">
        <v>161</v>
      </c>
      <c r="C1649" s="1" t="s">
        <v>2117</v>
      </c>
      <c r="D1649" s="1" t="s">
        <v>2118</v>
      </c>
      <c r="E1649" s="1" t="s">
        <v>84</v>
      </c>
    </row>
    <row r="1650" customFormat="false" ht="15" hidden="false" customHeight="false" outlineLevel="0" collapsed="false">
      <c r="A1650" s="1" t="n">
        <v>54327</v>
      </c>
      <c r="B1650" s="1" t="n">
        <v>182</v>
      </c>
      <c r="C1650" s="1" t="s">
        <v>2119</v>
      </c>
      <c r="D1650" s="1" t="s">
        <v>1192</v>
      </c>
      <c r="E1650" s="1" t="s">
        <v>84</v>
      </c>
    </row>
    <row r="1651" customFormat="false" ht="15" hidden="false" customHeight="false" outlineLevel="0" collapsed="false">
      <c r="A1651" s="1" t="n">
        <v>82032</v>
      </c>
      <c r="B1651" s="1" t="n">
        <v>101</v>
      </c>
      <c r="C1651" s="1" t="s">
        <v>2120</v>
      </c>
      <c r="D1651" s="1" t="s">
        <v>2121</v>
      </c>
      <c r="E1651" s="1" t="s">
        <v>84</v>
      </c>
    </row>
    <row r="1652" customFormat="false" ht="15" hidden="false" customHeight="false" outlineLevel="0" collapsed="false">
      <c r="A1652" s="1" t="n">
        <v>68089</v>
      </c>
      <c r="B1652" s="1" t="n">
        <v>199</v>
      </c>
      <c r="C1652" s="1" t="s">
        <v>2122</v>
      </c>
      <c r="D1652" s="1" t="s">
        <v>2123</v>
      </c>
      <c r="E1652" s="1" t="s">
        <v>84</v>
      </c>
    </row>
    <row r="1653" customFormat="false" ht="15" hidden="false" customHeight="false" outlineLevel="0" collapsed="false">
      <c r="A1653" s="1" t="n">
        <v>77415</v>
      </c>
      <c r="B1653" s="1" t="n">
        <v>168</v>
      </c>
      <c r="C1653" s="1" t="s">
        <v>2124</v>
      </c>
      <c r="D1653" s="1" t="s">
        <v>827</v>
      </c>
      <c r="E1653" s="1" t="s">
        <v>84</v>
      </c>
    </row>
    <row r="1654" customFormat="false" ht="15" hidden="false" customHeight="false" outlineLevel="0" collapsed="false">
      <c r="A1654" s="1" t="n">
        <v>28003</v>
      </c>
      <c r="B1654" s="1" t="n">
        <v>102</v>
      </c>
      <c r="C1654" s="1" t="s">
        <v>2125</v>
      </c>
      <c r="D1654" s="1" t="s">
        <v>2126</v>
      </c>
      <c r="E1654" s="1" t="s">
        <v>7</v>
      </c>
    </row>
    <row r="1655" customFormat="false" ht="15" hidden="false" customHeight="false" outlineLevel="0" collapsed="false">
      <c r="A1655" s="1" t="n">
        <v>55312</v>
      </c>
      <c r="B1655" s="1" t="n">
        <v>104</v>
      </c>
      <c r="C1655" s="1" t="s">
        <v>2127</v>
      </c>
      <c r="D1655" s="1" t="s">
        <v>156</v>
      </c>
      <c r="E1655" s="1" t="s">
        <v>7</v>
      </c>
    </row>
    <row r="1656" customFormat="false" ht="15" hidden="false" customHeight="false" outlineLevel="0" collapsed="false">
      <c r="A1656" s="1" t="n">
        <v>79633</v>
      </c>
      <c r="B1656" s="1" t="n">
        <v>184</v>
      </c>
      <c r="C1656" s="1" t="s">
        <v>2127</v>
      </c>
      <c r="D1656" s="1" t="s">
        <v>2128</v>
      </c>
      <c r="E1656" s="1" t="s">
        <v>7</v>
      </c>
    </row>
    <row r="1657" customFormat="false" ht="15" hidden="false" customHeight="false" outlineLevel="0" collapsed="false">
      <c r="A1657" s="1" t="n">
        <v>86708</v>
      </c>
      <c r="B1657" s="1" t="n">
        <v>124</v>
      </c>
      <c r="C1657" s="1" t="s">
        <v>2129</v>
      </c>
      <c r="D1657" s="1" t="s">
        <v>512</v>
      </c>
      <c r="E1657" s="1" t="s">
        <v>221</v>
      </c>
    </row>
    <row r="1658" customFormat="false" ht="15" hidden="false" customHeight="false" outlineLevel="0" collapsed="false">
      <c r="A1658" s="1" t="n">
        <v>76769</v>
      </c>
      <c r="B1658" s="1" t="n">
        <v>172</v>
      </c>
      <c r="C1658" s="1" t="s">
        <v>2130</v>
      </c>
      <c r="D1658" s="1" t="s">
        <v>2131</v>
      </c>
      <c r="E1658" s="1" t="s">
        <v>221</v>
      </c>
    </row>
    <row r="1659" customFormat="false" ht="15" hidden="false" customHeight="false" outlineLevel="0" collapsed="false">
      <c r="A1659" s="1" t="n">
        <v>71193</v>
      </c>
      <c r="B1659" s="1" t="n">
        <v>113</v>
      </c>
      <c r="C1659" s="1" t="s">
        <v>2132</v>
      </c>
      <c r="D1659" s="1" t="s">
        <v>512</v>
      </c>
      <c r="E1659" s="1" t="s">
        <v>221</v>
      </c>
    </row>
    <row r="1660" customFormat="false" ht="15" hidden="false" customHeight="false" outlineLevel="0" collapsed="false">
      <c r="A1660" s="1" t="n">
        <v>45775</v>
      </c>
      <c r="B1660" s="1" t="n">
        <v>117</v>
      </c>
      <c r="C1660" s="1" t="s">
        <v>2133</v>
      </c>
      <c r="D1660" s="1" t="s">
        <v>502</v>
      </c>
      <c r="E1660" s="1" t="s">
        <v>221</v>
      </c>
    </row>
    <row r="1661" customFormat="false" ht="15" hidden="false" customHeight="false" outlineLevel="0" collapsed="false">
      <c r="A1661" s="1" t="n">
        <v>69424</v>
      </c>
      <c r="B1661" s="1" t="n">
        <v>184</v>
      </c>
      <c r="C1661" s="1" t="s">
        <v>2134</v>
      </c>
      <c r="D1661" s="1" t="s">
        <v>512</v>
      </c>
      <c r="E1661" s="1" t="s">
        <v>221</v>
      </c>
    </row>
    <row r="1662" customFormat="false" ht="15" hidden="false" customHeight="false" outlineLevel="0" collapsed="false">
      <c r="A1662" s="1" t="n">
        <v>7194</v>
      </c>
      <c r="B1662" s="1" t="n">
        <v>168</v>
      </c>
      <c r="C1662" s="1" t="s">
        <v>2135</v>
      </c>
      <c r="D1662" s="1" t="s">
        <v>2136</v>
      </c>
      <c r="E1662" s="1" t="s">
        <v>221</v>
      </c>
    </row>
    <row r="1663" customFormat="false" ht="15" hidden="false" customHeight="false" outlineLevel="0" collapsed="false">
      <c r="A1663" s="1" t="n">
        <v>44433</v>
      </c>
      <c r="B1663" s="1" t="n">
        <v>114</v>
      </c>
      <c r="C1663" s="1" t="s">
        <v>2137</v>
      </c>
      <c r="D1663" s="1" t="s">
        <v>512</v>
      </c>
      <c r="E1663" s="1" t="s">
        <v>221</v>
      </c>
    </row>
    <row r="1664" customFormat="false" ht="15" hidden="false" customHeight="false" outlineLevel="0" collapsed="false">
      <c r="A1664" s="1" t="n">
        <v>67653</v>
      </c>
      <c r="B1664" s="1" t="n">
        <v>145</v>
      </c>
      <c r="C1664" s="1" t="s">
        <v>2138</v>
      </c>
      <c r="D1664" s="1" t="s">
        <v>512</v>
      </c>
      <c r="E1664" s="1" t="s">
        <v>221</v>
      </c>
    </row>
    <row r="1665" customFormat="false" ht="15" hidden="false" customHeight="false" outlineLevel="0" collapsed="false">
      <c r="A1665" s="1" t="n">
        <v>62237</v>
      </c>
      <c r="B1665" s="1" t="n">
        <v>172</v>
      </c>
      <c r="C1665" s="1" t="s">
        <v>2139</v>
      </c>
      <c r="D1665" s="1" t="s">
        <v>2140</v>
      </c>
      <c r="E1665" s="1" t="s">
        <v>221</v>
      </c>
    </row>
    <row r="1666" customFormat="false" ht="15" hidden="false" customHeight="false" outlineLevel="0" collapsed="false">
      <c r="A1666" s="1" t="n">
        <v>80258</v>
      </c>
      <c r="B1666" s="1" t="n">
        <v>170</v>
      </c>
      <c r="C1666" s="1" t="s">
        <v>2141</v>
      </c>
      <c r="D1666" s="1" t="s">
        <v>2142</v>
      </c>
      <c r="E1666" s="1" t="s">
        <v>221</v>
      </c>
    </row>
    <row r="1667" customFormat="false" ht="15" hidden="false" customHeight="false" outlineLevel="0" collapsed="false">
      <c r="A1667" s="1" t="n">
        <v>83904</v>
      </c>
      <c r="B1667" s="1" t="n">
        <v>175</v>
      </c>
      <c r="C1667" s="1" t="s">
        <v>2143</v>
      </c>
      <c r="D1667" s="1" t="s">
        <v>2144</v>
      </c>
      <c r="E1667" s="1" t="s">
        <v>221</v>
      </c>
    </row>
    <row r="1668" customFormat="false" ht="15" hidden="false" customHeight="false" outlineLevel="0" collapsed="false">
      <c r="A1668" s="1" t="n">
        <v>66884</v>
      </c>
      <c r="B1668" s="1" t="n">
        <v>123</v>
      </c>
      <c r="C1668" s="1" t="s">
        <v>2145</v>
      </c>
      <c r="D1668" s="1" t="s">
        <v>2140</v>
      </c>
      <c r="E1668" s="1" t="s">
        <v>221</v>
      </c>
    </row>
    <row r="1669" customFormat="false" ht="15" hidden="false" customHeight="false" outlineLevel="0" collapsed="false">
      <c r="A1669" s="1" t="n">
        <v>22044</v>
      </c>
      <c r="B1669" s="1" t="n">
        <v>104</v>
      </c>
      <c r="C1669" s="1" t="s">
        <v>2146</v>
      </c>
      <c r="D1669" s="1" t="s">
        <v>512</v>
      </c>
      <c r="E1669" s="1" t="s">
        <v>221</v>
      </c>
    </row>
    <row r="1670" customFormat="false" ht="15" hidden="false" customHeight="false" outlineLevel="0" collapsed="false">
      <c r="A1670" s="1" t="n">
        <v>58203</v>
      </c>
      <c r="B1670" s="1" t="n">
        <v>171</v>
      </c>
      <c r="C1670" s="1" t="s">
        <v>2147</v>
      </c>
      <c r="D1670" s="1" t="s">
        <v>512</v>
      </c>
      <c r="E1670" s="1" t="s">
        <v>221</v>
      </c>
    </row>
    <row r="1671" customFormat="false" ht="15" hidden="false" customHeight="false" outlineLevel="0" collapsed="false">
      <c r="A1671" s="1" t="n">
        <v>52633</v>
      </c>
      <c r="B1671" s="1" t="n">
        <v>100</v>
      </c>
      <c r="C1671" s="1" t="s">
        <v>2148</v>
      </c>
      <c r="D1671" s="1" t="s">
        <v>2149</v>
      </c>
      <c r="E1671" s="1" t="s">
        <v>221</v>
      </c>
    </row>
    <row r="1672" customFormat="false" ht="15" hidden="false" customHeight="false" outlineLevel="0" collapsed="false">
      <c r="A1672" s="1" t="n">
        <v>62697</v>
      </c>
      <c r="B1672" s="1" t="n">
        <v>105</v>
      </c>
      <c r="C1672" s="1" t="s">
        <v>2150</v>
      </c>
      <c r="D1672" s="1" t="s">
        <v>512</v>
      </c>
      <c r="E1672" s="1" t="s">
        <v>221</v>
      </c>
    </row>
    <row r="1673" customFormat="false" ht="15" hidden="false" customHeight="false" outlineLevel="0" collapsed="false">
      <c r="A1673" s="1" t="n">
        <v>45482</v>
      </c>
      <c r="B1673" s="1" t="n">
        <v>144</v>
      </c>
      <c r="C1673" s="1" t="s">
        <v>2151</v>
      </c>
      <c r="D1673" s="1" t="s">
        <v>2152</v>
      </c>
      <c r="E1673" s="1" t="s">
        <v>221</v>
      </c>
    </row>
    <row r="1674" customFormat="false" ht="15" hidden="false" customHeight="false" outlineLevel="0" collapsed="false">
      <c r="A1674" s="1" t="n">
        <v>54352</v>
      </c>
      <c r="B1674" s="1" t="n">
        <v>119</v>
      </c>
      <c r="C1674" s="1" t="s">
        <v>2151</v>
      </c>
      <c r="D1674" s="1" t="s">
        <v>2153</v>
      </c>
      <c r="E1674" s="1" t="s">
        <v>221</v>
      </c>
    </row>
    <row r="1675" customFormat="false" ht="15" hidden="false" customHeight="false" outlineLevel="0" collapsed="false">
      <c r="A1675" s="1" t="n">
        <v>76983</v>
      </c>
      <c r="B1675" s="1" t="n">
        <v>154</v>
      </c>
      <c r="C1675" s="1" t="s">
        <v>2154</v>
      </c>
      <c r="D1675" s="1" t="s">
        <v>940</v>
      </c>
      <c r="E1675" s="1" t="s">
        <v>221</v>
      </c>
    </row>
    <row r="1676" customFormat="false" ht="15" hidden="false" customHeight="false" outlineLevel="0" collapsed="false">
      <c r="A1676" s="1" t="n">
        <v>45392</v>
      </c>
      <c r="B1676" s="1" t="n">
        <v>131</v>
      </c>
      <c r="C1676" s="1" t="s">
        <v>2155</v>
      </c>
      <c r="D1676" s="1" t="s">
        <v>502</v>
      </c>
      <c r="E1676" s="1" t="s">
        <v>221</v>
      </c>
    </row>
    <row r="1677" customFormat="false" ht="15" hidden="false" customHeight="false" outlineLevel="0" collapsed="false">
      <c r="A1677" s="1" t="n">
        <v>86733</v>
      </c>
      <c r="B1677" s="1" t="n">
        <v>180</v>
      </c>
      <c r="C1677" s="1" t="s">
        <v>2156</v>
      </c>
      <c r="D1677" s="1" t="s">
        <v>512</v>
      </c>
      <c r="E1677" s="1" t="s">
        <v>221</v>
      </c>
    </row>
    <row r="1678" customFormat="false" ht="15" hidden="false" customHeight="false" outlineLevel="0" collapsed="false">
      <c r="A1678" s="1" t="n">
        <v>67370</v>
      </c>
      <c r="B1678" s="1" t="n">
        <v>144</v>
      </c>
      <c r="C1678" s="1" t="s">
        <v>2157</v>
      </c>
      <c r="D1678" s="1" t="s">
        <v>2153</v>
      </c>
      <c r="E1678" s="1" t="s">
        <v>221</v>
      </c>
    </row>
    <row r="1679" customFormat="false" ht="15" hidden="false" customHeight="false" outlineLevel="0" collapsed="false">
      <c r="A1679" s="1" t="n">
        <v>86709</v>
      </c>
      <c r="B1679" s="1" t="n">
        <v>184</v>
      </c>
      <c r="C1679" s="1" t="s">
        <v>2158</v>
      </c>
      <c r="D1679" s="1" t="s">
        <v>512</v>
      </c>
      <c r="E1679" s="1" t="s">
        <v>221</v>
      </c>
    </row>
    <row r="1680" customFormat="false" ht="15" hidden="false" customHeight="false" outlineLevel="0" collapsed="false">
      <c r="A1680" s="1" t="n">
        <v>93688</v>
      </c>
      <c r="B1680" s="1" t="n">
        <v>182</v>
      </c>
      <c r="C1680" s="1" t="s">
        <v>2159</v>
      </c>
      <c r="D1680" s="1" t="s">
        <v>214</v>
      </c>
      <c r="E1680" s="1" t="s">
        <v>221</v>
      </c>
    </row>
    <row r="1681" customFormat="false" ht="15" hidden="false" customHeight="false" outlineLevel="0" collapsed="false">
      <c r="A1681" s="1" t="n">
        <v>59336</v>
      </c>
      <c r="B1681" s="1" t="n">
        <v>191</v>
      </c>
      <c r="C1681" s="1" t="s">
        <v>2160</v>
      </c>
      <c r="D1681" s="1" t="s">
        <v>2131</v>
      </c>
      <c r="E1681" s="1" t="s">
        <v>221</v>
      </c>
    </row>
    <row r="1682" customFormat="false" ht="15" hidden="false" customHeight="false" outlineLevel="0" collapsed="false">
      <c r="A1682" s="1" t="n">
        <v>62625</v>
      </c>
      <c r="B1682" s="1" t="n">
        <v>139</v>
      </c>
      <c r="C1682" s="1" t="s">
        <v>2160</v>
      </c>
      <c r="D1682" s="1" t="s">
        <v>512</v>
      </c>
      <c r="E1682" s="1" t="s">
        <v>221</v>
      </c>
    </row>
    <row r="1683" customFormat="false" ht="15" hidden="false" customHeight="false" outlineLevel="0" collapsed="false">
      <c r="A1683" s="1" t="n">
        <v>12498</v>
      </c>
      <c r="B1683" s="1" t="n">
        <v>188</v>
      </c>
      <c r="C1683" s="1" t="s">
        <v>2161</v>
      </c>
      <c r="D1683" s="1" t="s">
        <v>512</v>
      </c>
      <c r="E1683" s="1" t="s">
        <v>221</v>
      </c>
    </row>
    <row r="1684" customFormat="false" ht="15" hidden="false" customHeight="false" outlineLevel="0" collapsed="false">
      <c r="A1684" s="1" t="n">
        <v>86959</v>
      </c>
      <c r="B1684" s="1" t="n">
        <v>175</v>
      </c>
      <c r="C1684" s="1" t="s">
        <v>2162</v>
      </c>
      <c r="D1684" s="1" t="s">
        <v>946</v>
      </c>
      <c r="E1684" s="1" t="s">
        <v>221</v>
      </c>
    </row>
    <row r="1685" customFormat="false" ht="15" hidden="false" customHeight="false" outlineLevel="0" collapsed="false">
      <c r="A1685" s="1" t="n">
        <v>34944</v>
      </c>
      <c r="B1685" s="1" t="n">
        <v>108</v>
      </c>
      <c r="C1685" s="1" t="s">
        <v>2163</v>
      </c>
      <c r="D1685" s="1" t="s">
        <v>2164</v>
      </c>
      <c r="E1685" s="1" t="s">
        <v>221</v>
      </c>
    </row>
    <row r="1686" customFormat="false" ht="15" hidden="false" customHeight="false" outlineLevel="0" collapsed="false">
      <c r="A1686" s="1" t="n">
        <v>9850</v>
      </c>
      <c r="B1686" s="1" t="n">
        <v>145</v>
      </c>
      <c r="C1686" s="1" t="s">
        <v>2163</v>
      </c>
      <c r="D1686" s="1" t="s">
        <v>512</v>
      </c>
      <c r="E1686" s="1" t="s">
        <v>221</v>
      </c>
    </row>
    <row r="1687" customFormat="false" ht="15" hidden="false" customHeight="false" outlineLevel="0" collapsed="false">
      <c r="A1687" s="1" t="n">
        <v>27542</v>
      </c>
      <c r="B1687" s="1" t="n">
        <v>120</v>
      </c>
      <c r="C1687" s="1" t="s">
        <v>2163</v>
      </c>
      <c r="D1687" s="1" t="s">
        <v>2165</v>
      </c>
      <c r="E1687" s="1" t="s">
        <v>221</v>
      </c>
    </row>
    <row r="1688" customFormat="false" ht="15" hidden="false" customHeight="false" outlineLevel="0" collapsed="false">
      <c r="A1688" s="1" t="n">
        <v>50978</v>
      </c>
      <c r="B1688" s="1" t="n">
        <v>167</v>
      </c>
      <c r="C1688" s="1" t="s">
        <v>2163</v>
      </c>
      <c r="D1688" s="1" t="s">
        <v>2166</v>
      </c>
      <c r="E1688" s="1" t="s">
        <v>221</v>
      </c>
    </row>
    <row r="1689" customFormat="false" ht="15" hidden="false" customHeight="false" outlineLevel="0" collapsed="false">
      <c r="A1689" s="1" t="n">
        <v>80266</v>
      </c>
      <c r="B1689" s="1" t="n">
        <v>129</v>
      </c>
      <c r="C1689" s="1" t="s">
        <v>2167</v>
      </c>
      <c r="D1689" s="1" t="s">
        <v>2168</v>
      </c>
      <c r="E1689" s="1" t="s">
        <v>221</v>
      </c>
    </row>
    <row r="1690" customFormat="false" ht="15" hidden="false" customHeight="false" outlineLevel="0" collapsed="false">
      <c r="A1690" s="1" t="n">
        <v>37386</v>
      </c>
      <c r="B1690" s="1" t="n">
        <v>188</v>
      </c>
      <c r="C1690" s="1" t="s">
        <v>2169</v>
      </c>
      <c r="D1690" s="1" t="s">
        <v>2170</v>
      </c>
      <c r="E1690" s="1" t="s">
        <v>221</v>
      </c>
    </row>
    <row r="1691" customFormat="false" ht="15" hidden="false" customHeight="false" outlineLevel="0" collapsed="false">
      <c r="A1691" s="1" t="n">
        <v>78486</v>
      </c>
      <c r="B1691" s="1" t="n">
        <v>173</v>
      </c>
      <c r="C1691" s="1" t="s">
        <v>2171</v>
      </c>
      <c r="D1691" s="1" t="s">
        <v>2144</v>
      </c>
      <c r="E1691" s="1" t="s">
        <v>221</v>
      </c>
    </row>
    <row r="1692" customFormat="false" ht="15" hidden="false" customHeight="false" outlineLevel="0" collapsed="false">
      <c r="A1692" s="1" t="n">
        <v>65159</v>
      </c>
      <c r="B1692" s="1" t="n">
        <v>150</v>
      </c>
      <c r="C1692" s="1" t="s">
        <v>2172</v>
      </c>
      <c r="D1692" s="1" t="s">
        <v>512</v>
      </c>
      <c r="E1692" s="1" t="s">
        <v>221</v>
      </c>
    </row>
    <row r="1693" customFormat="false" ht="15" hidden="false" customHeight="false" outlineLevel="0" collapsed="false">
      <c r="A1693" s="1" t="n">
        <v>62643</v>
      </c>
      <c r="B1693" s="1" t="n">
        <v>177</v>
      </c>
      <c r="C1693" s="1" t="s">
        <v>2173</v>
      </c>
      <c r="D1693" s="1" t="s">
        <v>2142</v>
      </c>
      <c r="E1693" s="1" t="s">
        <v>221</v>
      </c>
    </row>
    <row r="1694" customFormat="false" ht="15" hidden="false" customHeight="false" outlineLevel="0" collapsed="false">
      <c r="A1694" s="1" t="n">
        <v>72011</v>
      </c>
      <c r="B1694" s="1" t="n">
        <v>187</v>
      </c>
      <c r="C1694" s="1" t="s">
        <v>2174</v>
      </c>
      <c r="D1694" s="1" t="s">
        <v>512</v>
      </c>
      <c r="E1694" s="1" t="s">
        <v>221</v>
      </c>
    </row>
    <row r="1695" customFormat="false" ht="15" hidden="false" customHeight="false" outlineLevel="0" collapsed="false">
      <c r="A1695" s="1" t="n">
        <v>45399</v>
      </c>
      <c r="B1695" s="1" t="n">
        <v>147</v>
      </c>
      <c r="C1695" s="1" t="s">
        <v>2175</v>
      </c>
      <c r="D1695" s="1" t="s">
        <v>512</v>
      </c>
      <c r="E1695" s="1" t="s">
        <v>221</v>
      </c>
    </row>
    <row r="1696" customFormat="false" ht="15" hidden="false" customHeight="false" outlineLevel="0" collapsed="false">
      <c r="A1696" s="1" t="n">
        <v>7195</v>
      </c>
      <c r="B1696" s="1" t="n">
        <v>127</v>
      </c>
      <c r="C1696" s="1" t="s">
        <v>2176</v>
      </c>
      <c r="D1696" s="1" t="s">
        <v>2136</v>
      </c>
      <c r="E1696" s="1" t="s">
        <v>221</v>
      </c>
    </row>
    <row r="1697" customFormat="false" ht="15" hidden="false" customHeight="false" outlineLevel="0" collapsed="false">
      <c r="A1697" s="1" t="n">
        <v>74631</v>
      </c>
      <c r="B1697" s="1" t="n">
        <v>175</v>
      </c>
      <c r="C1697" s="1" t="s">
        <v>2177</v>
      </c>
      <c r="D1697" s="1" t="s">
        <v>2178</v>
      </c>
      <c r="E1697" s="1" t="s">
        <v>221</v>
      </c>
    </row>
    <row r="1698" customFormat="false" ht="15" hidden="false" customHeight="false" outlineLevel="0" collapsed="false">
      <c r="A1698" s="1" t="n">
        <v>74632</v>
      </c>
      <c r="B1698" s="1" t="n">
        <v>134</v>
      </c>
      <c r="C1698" s="1" t="s">
        <v>2179</v>
      </c>
      <c r="D1698" s="1" t="s">
        <v>512</v>
      </c>
      <c r="E1698" s="1" t="s">
        <v>221</v>
      </c>
    </row>
    <row r="1699" customFormat="false" ht="15" hidden="false" customHeight="false" outlineLevel="0" collapsed="false">
      <c r="A1699" s="1" t="n">
        <v>68018</v>
      </c>
      <c r="B1699" s="1" t="n">
        <v>192</v>
      </c>
      <c r="C1699" s="1" t="s">
        <v>2180</v>
      </c>
      <c r="D1699" s="1" t="s">
        <v>2153</v>
      </c>
      <c r="E1699" s="1" t="s">
        <v>221</v>
      </c>
    </row>
    <row r="1700" customFormat="false" ht="15" hidden="false" customHeight="false" outlineLevel="0" collapsed="false">
      <c r="A1700" s="1" t="n">
        <v>90220</v>
      </c>
      <c r="B1700" s="1" t="n">
        <v>153</v>
      </c>
      <c r="C1700" s="1" t="s">
        <v>2181</v>
      </c>
      <c r="D1700" s="1" t="s">
        <v>2153</v>
      </c>
      <c r="E1700" s="1" t="s">
        <v>221</v>
      </c>
    </row>
    <row r="1701" customFormat="false" ht="15" hidden="false" customHeight="false" outlineLevel="0" collapsed="false">
      <c r="A1701" s="1" t="n">
        <v>93477</v>
      </c>
      <c r="B1701" s="1" t="n">
        <v>162</v>
      </c>
      <c r="C1701" s="1" t="s">
        <v>2182</v>
      </c>
      <c r="D1701" s="1" t="s">
        <v>2183</v>
      </c>
      <c r="E1701" s="1" t="s">
        <v>221</v>
      </c>
    </row>
    <row r="1702" customFormat="false" ht="15" hidden="false" customHeight="false" outlineLevel="0" collapsed="false">
      <c r="A1702" s="1" t="n">
        <v>27501</v>
      </c>
      <c r="B1702" s="1" t="n">
        <v>130</v>
      </c>
      <c r="C1702" s="1" t="s">
        <v>2184</v>
      </c>
      <c r="D1702" s="1" t="s">
        <v>2185</v>
      </c>
      <c r="E1702" s="1" t="s">
        <v>10</v>
      </c>
    </row>
    <row r="1703" customFormat="false" ht="15" hidden="false" customHeight="false" outlineLevel="0" collapsed="false">
      <c r="A1703" s="1" t="n">
        <v>5829</v>
      </c>
      <c r="B1703" s="1" t="n">
        <v>159</v>
      </c>
      <c r="C1703" s="1" t="s">
        <v>2186</v>
      </c>
      <c r="D1703" s="1" t="s">
        <v>9</v>
      </c>
      <c r="E1703" s="1" t="s">
        <v>10</v>
      </c>
    </row>
    <row r="1704" customFormat="false" ht="15" hidden="false" customHeight="false" outlineLevel="0" collapsed="false">
      <c r="A1704" s="1" t="n">
        <v>50149</v>
      </c>
      <c r="B1704" s="1" t="n">
        <v>163</v>
      </c>
      <c r="C1704" s="1" t="s">
        <v>2187</v>
      </c>
      <c r="D1704" s="1" t="s">
        <v>313</v>
      </c>
      <c r="E1704" s="1" t="s">
        <v>10</v>
      </c>
    </row>
    <row r="1705" customFormat="false" ht="15" hidden="false" customHeight="false" outlineLevel="0" collapsed="false">
      <c r="A1705" s="1" t="n">
        <v>61821</v>
      </c>
      <c r="B1705" s="1" t="n">
        <v>186</v>
      </c>
      <c r="C1705" s="1" t="s">
        <v>2188</v>
      </c>
      <c r="D1705" s="1" t="s">
        <v>632</v>
      </c>
      <c r="E1705" s="1" t="s">
        <v>10</v>
      </c>
    </row>
    <row r="1706" customFormat="false" ht="15" hidden="false" customHeight="false" outlineLevel="0" collapsed="false">
      <c r="A1706" s="1" t="n">
        <v>2437</v>
      </c>
      <c r="B1706" s="1" t="n">
        <v>160</v>
      </c>
      <c r="C1706" s="1" t="s">
        <v>2189</v>
      </c>
      <c r="D1706" s="1" t="s">
        <v>640</v>
      </c>
      <c r="E1706" s="1" t="s">
        <v>10</v>
      </c>
    </row>
    <row r="1707" customFormat="false" ht="15" hidden="false" customHeight="false" outlineLevel="0" collapsed="false">
      <c r="A1707" s="1" t="n">
        <v>45069</v>
      </c>
      <c r="B1707" s="1" t="n">
        <v>150</v>
      </c>
      <c r="C1707" s="1" t="s">
        <v>2190</v>
      </c>
      <c r="D1707" s="1" t="s">
        <v>156</v>
      </c>
      <c r="E1707" s="1" t="s">
        <v>7</v>
      </c>
    </row>
    <row r="1708" customFormat="false" ht="15" hidden="false" customHeight="false" outlineLevel="0" collapsed="false">
      <c r="A1708" s="1" t="n">
        <v>731</v>
      </c>
      <c r="B1708" s="1" t="n">
        <v>161</v>
      </c>
      <c r="C1708" s="1" t="s">
        <v>2191</v>
      </c>
      <c r="D1708" s="1" t="s">
        <v>1746</v>
      </c>
      <c r="E1708" s="1" t="s">
        <v>2192</v>
      </c>
    </row>
    <row r="1709" customFormat="false" ht="15" hidden="false" customHeight="false" outlineLevel="0" collapsed="false">
      <c r="A1709" s="1" t="n">
        <v>729</v>
      </c>
      <c r="B1709" s="1" t="n">
        <v>158</v>
      </c>
      <c r="C1709" s="1" t="s">
        <v>2193</v>
      </c>
      <c r="D1709" s="1" t="s">
        <v>1746</v>
      </c>
      <c r="E1709" s="1" t="s">
        <v>2192</v>
      </c>
    </row>
    <row r="1710" customFormat="false" ht="15" hidden="false" customHeight="false" outlineLevel="0" collapsed="false">
      <c r="A1710" s="1" t="n">
        <v>646</v>
      </c>
      <c r="B1710" s="1" t="n">
        <v>145</v>
      </c>
      <c r="C1710" s="1" t="s">
        <v>2194</v>
      </c>
      <c r="D1710" s="1" t="s">
        <v>1746</v>
      </c>
      <c r="E1710" s="1" t="s">
        <v>2192</v>
      </c>
    </row>
    <row r="1711" customFormat="false" ht="15" hidden="false" customHeight="false" outlineLevel="0" collapsed="false">
      <c r="A1711" s="1" t="n">
        <v>684</v>
      </c>
      <c r="B1711" s="1" t="n">
        <v>139</v>
      </c>
      <c r="C1711" s="1" t="s">
        <v>2195</v>
      </c>
      <c r="D1711" s="1" t="s">
        <v>1746</v>
      </c>
      <c r="E1711" s="1" t="s">
        <v>2192</v>
      </c>
    </row>
    <row r="1712" customFormat="false" ht="15" hidden="false" customHeight="false" outlineLevel="0" collapsed="false">
      <c r="A1712" s="1" t="n">
        <v>702</v>
      </c>
      <c r="B1712" s="1" t="n">
        <v>168</v>
      </c>
      <c r="C1712" s="1" t="s">
        <v>2196</v>
      </c>
      <c r="D1712" s="1" t="s">
        <v>1746</v>
      </c>
      <c r="E1712" s="1" t="s">
        <v>2192</v>
      </c>
    </row>
    <row r="1713" customFormat="false" ht="15" hidden="false" customHeight="false" outlineLevel="0" collapsed="false">
      <c r="A1713" s="1" t="n">
        <v>410</v>
      </c>
      <c r="B1713" s="1" t="n">
        <v>166</v>
      </c>
      <c r="C1713" s="1" t="s">
        <v>2197</v>
      </c>
      <c r="D1713" s="1" t="s">
        <v>2198</v>
      </c>
      <c r="E1713" s="1" t="s">
        <v>2192</v>
      </c>
    </row>
    <row r="1714" customFormat="false" ht="15" hidden="false" customHeight="false" outlineLevel="0" collapsed="false">
      <c r="A1714" s="1" t="n">
        <v>614</v>
      </c>
      <c r="B1714" s="1" t="n">
        <v>192</v>
      </c>
      <c r="C1714" s="1" t="s">
        <v>2199</v>
      </c>
      <c r="D1714" s="1" t="s">
        <v>1746</v>
      </c>
      <c r="E1714" s="1" t="s">
        <v>2192</v>
      </c>
    </row>
    <row r="1715" customFormat="false" ht="15" hidden="false" customHeight="false" outlineLevel="0" collapsed="false">
      <c r="A1715" s="1" t="n">
        <v>166</v>
      </c>
      <c r="B1715" s="1" t="n">
        <v>146</v>
      </c>
      <c r="C1715" s="1" t="s">
        <v>2200</v>
      </c>
      <c r="D1715" s="1" t="s">
        <v>1746</v>
      </c>
      <c r="E1715" s="1" t="s">
        <v>2192</v>
      </c>
    </row>
    <row r="1716" customFormat="false" ht="15" hidden="false" customHeight="false" outlineLevel="0" collapsed="false">
      <c r="A1716" s="1" t="n">
        <v>252</v>
      </c>
      <c r="B1716" s="1" t="n">
        <v>121</v>
      </c>
      <c r="C1716" s="1" t="s">
        <v>2201</v>
      </c>
      <c r="D1716" s="1" t="s">
        <v>1746</v>
      </c>
      <c r="E1716" s="1" t="s">
        <v>2192</v>
      </c>
    </row>
    <row r="1717" customFormat="false" ht="15" hidden="false" customHeight="false" outlineLevel="0" collapsed="false">
      <c r="A1717" s="1" t="n">
        <v>665</v>
      </c>
      <c r="B1717" s="1" t="n">
        <v>142</v>
      </c>
      <c r="C1717" s="1" t="s">
        <v>2202</v>
      </c>
      <c r="D1717" s="1" t="s">
        <v>1746</v>
      </c>
      <c r="E1717" s="1" t="s">
        <v>2192</v>
      </c>
    </row>
    <row r="1718" customFormat="false" ht="15" hidden="false" customHeight="false" outlineLevel="0" collapsed="false">
      <c r="A1718" s="1" t="n">
        <v>923</v>
      </c>
      <c r="B1718" s="1" t="n">
        <v>184</v>
      </c>
      <c r="C1718" s="1" t="s">
        <v>2203</v>
      </c>
      <c r="D1718" s="1" t="s">
        <v>1746</v>
      </c>
      <c r="E1718" s="1" t="s">
        <v>2192</v>
      </c>
    </row>
    <row r="1719" customFormat="false" ht="15" hidden="false" customHeight="false" outlineLevel="0" collapsed="false">
      <c r="A1719" s="1" t="n">
        <v>929</v>
      </c>
      <c r="B1719" s="1" t="n">
        <v>140</v>
      </c>
      <c r="C1719" s="1" t="s">
        <v>2204</v>
      </c>
      <c r="D1719" s="1" t="s">
        <v>1746</v>
      </c>
      <c r="E1719" s="1" t="s">
        <v>2192</v>
      </c>
    </row>
    <row r="1720" customFormat="false" ht="15" hidden="false" customHeight="false" outlineLevel="0" collapsed="false">
      <c r="A1720" s="1" t="n">
        <v>925</v>
      </c>
      <c r="B1720" s="1" t="n">
        <v>102</v>
      </c>
      <c r="C1720" s="1" t="s">
        <v>2205</v>
      </c>
      <c r="D1720" s="1" t="s">
        <v>1746</v>
      </c>
      <c r="E1720" s="1" t="s">
        <v>2192</v>
      </c>
    </row>
    <row r="1721" customFormat="false" ht="15" hidden="false" customHeight="false" outlineLevel="0" collapsed="false">
      <c r="A1721" s="1" t="n">
        <v>926</v>
      </c>
      <c r="B1721" s="1" t="n">
        <v>162</v>
      </c>
      <c r="C1721" s="1" t="s">
        <v>2206</v>
      </c>
      <c r="D1721" s="1" t="s">
        <v>1746</v>
      </c>
      <c r="E1721" s="1" t="s">
        <v>2192</v>
      </c>
    </row>
    <row r="1722" customFormat="false" ht="15" hidden="false" customHeight="false" outlineLevel="0" collapsed="false">
      <c r="A1722" s="1" t="n">
        <v>852</v>
      </c>
      <c r="B1722" s="1" t="n">
        <v>168</v>
      </c>
      <c r="C1722" s="1" t="s">
        <v>2207</v>
      </c>
      <c r="D1722" s="1" t="s">
        <v>2208</v>
      </c>
      <c r="E1722" s="1" t="s">
        <v>2192</v>
      </c>
    </row>
    <row r="1723" customFormat="false" ht="15" hidden="false" customHeight="false" outlineLevel="0" collapsed="false">
      <c r="A1723" s="1" t="n">
        <v>522</v>
      </c>
      <c r="B1723" s="1" t="n">
        <v>160</v>
      </c>
      <c r="C1723" s="1" t="s">
        <v>2209</v>
      </c>
      <c r="D1723" s="1" t="s">
        <v>1746</v>
      </c>
      <c r="E1723" s="1" t="s">
        <v>2192</v>
      </c>
    </row>
    <row r="1724" customFormat="false" ht="15" hidden="false" customHeight="false" outlineLevel="0" collapsed="false">
      <c r="A1724" s="1" t="n">
        <v>545</v>
      </c>
      <c r="B1724" s="1" t="n">
        <v>195</v>
      </c>
      <c r="C1724" s="1" t="s">
        <v>2210</v>
      </c>
      <c r="D1724" s="1" t="s">
        <v>1746</v>
      </c>
      <c r="E1724" s="1" t="s">
        <v>2192</v>
      </c>
    </row>
    <row r="1725" customFormat="false" ht="15" hidden="false" customHeight="false" outlineLevel="0" collapsed="false">
      <c r="A1725" s="1" t="n">
        <v>927</v>
      </c>
      <c r="B1725" s="1" t="n">
        <v>121</v>
      </c>
      <c r="C1725" s="1" t="s">
        <v>2211</v>
      </c>
      <c r="D1725" s="1" t="s">
        <v>1746</v>
      </c>
      <c r="E1725" s="1" t="s">
        <v>2192</v>
      </c>
    </row>
    <row r="1726" customFormat="false" ht="15" hidden="false" customHeight="false" outlineLevel="0" collapsed="false">
      <c r="A1726" s="1" t="n">
        <v>943</v>
      </c>
      <c r="B1726" s="1" t="n">
        <v>140</v>
      </c>
      <c r="C1726" s="1" t="s">
        <v>2212</v>
      </c>
      <c r="D1726" s="1" t="s">
        <v>1746</v>
      </c>
      <c r="E1726" s="1" t="s">
        <v>2192</v>
      </c>
    </row>
    <row r="1727" customFormat="false" ht="15" hidden="false" customHeight="false" outlineLevel="0" collapsed="false">
      <c r="A1727" s="1" t="n">
        <v>869</v>
      </c>
      <c r="B1727" s="1" t="n">
        <v>162</v>
      </c>
      <c r="C1727" s="1" t="s">
        <v>2213</v>
      </c>
      <c r="D1727" s="1" t="s">
        <v>1746</v>
      </c>
      <c r="E1727" s="1" t="s">
        <v>2192</v>
      </c>
    </row>
    <row r="1728" customFormat="false" ht="15" hidden="false" customHeight="false" outlineLevel="0" collapsed="false">
      <c r="A1728" s="1" t="n">
        <v>346</v>
      </c>
      <c r="B1728" s="1" t="n">
        <v>172</v>
      </c>
      <c r="C1728" s="1" t="s">
        <v>2214</v>
      </c>
      <c r="D1728" s="1" t="s">
        <v>1746</v>
      </c>
      <c r="E1728" s="1" t="s">
        <v>2192</v>
      </c>
    </row>
    <row r="1729" customFormat="false" ht="15" hidden="false" customHeight="false" outlineLevel="0" collapsed="false">
      <c r="A1729" s="1" t="n">
        <v>156</v>
      </c>
      <c r="B1729" s="1" t="n">
        <v>168</v>
      </c>
      <c r="C1729" s="1" t="s">
        <v>2215</v>
      </c>
      <c r="D1729" s="1" t="s">
        <v>1746</v>
      </c>
      <c r="E1729" s="1" t="s">
        <v>2192</v>
      </c>
    </row>
    <row r="1730" customFormat="false" ht="15" hidden="false" customHeight="false" outlineLevel="0" collapsed="false">
      <c r="A1730" s="1" t="n">
        <v>649</v>
      </c>
      <c r="B1730" s="1" t="n">
        <v>123</v>
      </c>
      <c r="C1730" s="1" t="s">
        <v>2216</v>
      </c>
      <c r="D1730" s="1" t="s">
        <v>1746</v>
      </c>
      <c r="E1730" s="1" t="s">
        <v>2192</v>
      </c>
    </row>
    <row r="1731" customFormat="false" ht="15" hidden="false" customHeight="false" outlineLevel="0" collapsed="false">
      <c r="A1731" s="1" t="n">
        <v>705</v>
      </c>
      <c r="B1731" s="1" t="n">
        <v>146</v>
      </c>
      <c r="C1731" s="1" t="s">
        <v>2217</v>
      </c>
      <c r="D1731" s="1" t="s">
        <v>1746</v>
      </c>
      <c r="E1731" s="1" t="s">
        <v>2192</v>
      </c>
    </row>
    <row r="1732" customFormat="false" ht="15" hidden="false" customHeight="false" outlineLevel="0" collapsed="false">
      <c r="A1732" s="1" t="n">
        <v>842</v>
      </c>
      <c r="B1732" s="1" t="n">
        <v>190</v>
      </c>
      <c r="C1732" s="1" t="s">
        <v>2218</v>
      </c>
      <c r="D1732" s="1" t="s">
        <v>2208</v>
      </c>
      <c r="E1732" s="1" t="s">
        <v>2192</v>
      </c>
    </row>
    <row r="1733" customFormat="false" ht="15" hidden="false" customHeight="false" outlineLevel="0" collapsed="false">
      <c r="A1733" s="1" t="n">
        <v>516</v>
      </c>
      <c r="B1733" s="1" t="n">
        <v>119</v>
      </c>
      <c r="C1733" s="1" t="s">
        <v>2219</v>
      </c>
      <c r="D1733" s="1" t="s">
        <v>1746</v>
      </c>
      <c r="E1733" s="1" t="s">
        <v>2192</v>
      </c>
    </row>
    <row r="1734" customFormat="false" ht="15" hidden="false" customHeight="false" outlineLevel="0" collapsed="false">
      <c r="A1734" s="1" t="n">
        <v>532</v>
      </c>
      <c r="B1734" s="1" t="n">
        <v>138</v>
      </c>
      <c r="C1734" s="1" t="s">
        <v>2220</v>
      </c>
      <c r="D1734" s="1" t="s">
        <v>1746</v>
      </c>
      <c r="E1734" s="1" t="s">
        <v>2192</v>
      </c>
    </row>
    <row r="1735" customFormat="false" ht="15" hidden="false" customHeight="false" outlineLevel="0" collapsed="false">
      <c r="A1735" s="1" t="n">
        <v>236</v>
      </c>
      <c r="B1735" s="1" t="n">
        <v>102</v>
      </c>
      <c r="C1735" s="1" t="s">
        <v>2221</v>
      </c>
      <c r="D1735" s="1" t="s">
        <v>1746</v>
      </c>
      <c r="E1735" s="1" t="s">
        <v>2192</v>
      </c>
    </row>
    <row r="1736" customFormat="false" ht="15" hidden="false" customHeight="false" outlineLevel="0" collapsed="false">
      <c r="A1736" s="1" t="n">
        <v>643</v>
      </c>
      <c r="B1736" s="1" t="n">
        <v>167</v>
      </c>
      <c r="C1736" s="1" t="s">
        <v>2222</v>
      </c>
      <c r="D1736" s="1" t="s">
        <v>1746</v>
      </c>
      <c r="E1736" s="1" t="s">
        <v>2192</v>
      </c>
    </row>
    <row r="1737" customFormat="false" ht="15" hidden="false" customHeight="false" outlineLevel="0" collapsed="false">
      <c r="A1737" s="1" t="n">
        <v>234</v>
      </c>
      <c r="B1737" s="1" t="n">
        <v>184</v>
      </c>
      <c r="C1737" s="1" t="s">
        <v>2223</v>
      </c>
      <c r="D1737" s="1" t="s">
        <v>1746</v>
      </c>
      <c r="E1737" s="1" t="s">
        <v>2192</v>
      </c>
    </row>
    <row r="1738" customFormat="false" ht="15" hidden="false" customHeight="false" outlineLevel="0" collapsed="false">
      <c r="A1738" s="1" t="n">
        <v>492</v>
      </c>
      <c r="B1738" s="1" t="n">
        <v>116</v>
      </c>
      <c r="C1738" s="1" t="s">
        <v>2224</v>
      </c>
      <c r="D1738" s="1" t="s">
        <v>1746</v>
      </c>
      <c r="E1738" s="1" t="s">
        <v>2192</v>
      </c>
    </row>
    <row r="1739" customFormat="false" ht="15" hidden="false" customHeight="false" outlineLevel="0" collapsed="false">
      <c r="A1739" s="1" t="n">
        <v>781</v>
      </c>
      <c r="B1739" s="1" t="n">
        <v>152</v>
      </c>
      <c r="C1739" s="1" t="s">
        <v>2225</v>
      </c>
      <c r="D1739" s="1" t="s">
        <v>1746</v>
      </c>
      <c r="E1739" s="1" t="s">
        <v>2192</v>
      </c>
    </row>
    <row r="1740" customFormat="false" ht="15" hidden="false" customHeight="false" outlineLevel="0" collapsed="false">
      <c r="A1740" s="1" t="n">
        <v>562</v>
      </c>
      <c r="B1740" s="1" t="n">
        <v>173</v>
      </c>
      <c r="C1740" s="1" t="s">
        <v>2226</v>
      </c>
      <c r="D1740" s="1" t="s">
        <v>1746</v>
      </c>
      <c r="E1740" s="1" t="s">
        <v>2192</v>
      </c>
    </row>
    <row r="1741" customFormat="false" ht="15" hidden="false" customHeight="false" outlineLevel="0" collapsed="false">
      <c r="A1741" s="1" t="n">
        <v>681</v>
      </c>
      <c r="B1741" s="1" t="n">
        <v>161</v>
      </c>
      <c r="C1741" s="1" t="s">
        <v>2227</v>
      </c>
      <c r="D1741" s="1" t="s">
        <v>1746</v>
      </c>
      <c r="E1741" s="1" t="s">
        <v>2192</v>
      </c>
    </row>
    <row r="1742" customFormat="false" ht="15" hidden="false" customHeight="false" outlineLevel="0" collapsed="false">
      <c r="A1742" s="1" t="n">
        <v>458</v>
      </c>
      <c r="B1742" s="1" t="n">
        <v>160</v>
      </c>
      <c r="C1742" s="1" t="s">
        <v>2228</v>
      </c>
      <c r="D1742" s="1" t="s">
        <v>1746</v>
      </c>
      <c r="E1742" s="1" t="s">
        <v>2192</v>
      </c>
    </row>
    <row r="1743" customFormat="false" ht="15" hidden="false" customHeight="false" outlineLevel="0" collapsed="false">
      <c r="A1743" s="1" t="n">
        <v>593</v>
      </c>
      <c r="B1743" s="1" t="n">
        <v>167</v>
      </c>
      <c r="C1743" s="1" t="s">
        <v>2229</v>
      </c>
      <c r="D1743" s="1" t="s">
        <v>1746</v>
      </c>
      <c r="E1743" s="1" t="s">
        <v>2192</v>
      </c>
    </row>
    <row r="1744" customFormat="false" ht="15" hidden="false" customHeight="false" outlineLevel="0" collapsed="false">
      <c r="A1744" s="1" t="n">
        <v>719</v>
      </c>
      <c r="B1744" s="1" t="n">
        <v>180</v>
      </c>
      <c r="C1744" s="1" t="s">
        <v>2230</v>
      </c>
      <c r="D1744" s="1" t="s">
        <v>1746</v>
      </c>
      <c r="E1744" s="1" t="s">
        <v>2192</v>
      </c>
    </row>
    <row r="1745" customFormat="false" ht="15" hidden="false" customHeight="false" outlineLevel="0" collapsed="false">
      <c r="A1745" s="1" t="n">
        <v>561</v>
      </c>
      <c r="B1745" s="1" t="n">
        <v>113</v>
      </c>
      <c r="C1745" s="1" t="s">
        <v>2231</v>
      </c>
      <c r="D1745" s="1" t="s">
        <v>1746</v>
      </c>
      <c r="E1745" s="1" t="s">
        <v>2192</v>
      </c>
    </row>
    <row r="1746" customFormat="false" ht="15" hidden="false" customHeight="false" outlineLevel="0" collapsed="false">
      <c r="A1746" s="1" t="n">
        <v>588</v>
      </c>
      <c r="B1746" s="1" t="n">
        <v>186</v>
      </c>
      <c r="C1746" s="1" t="s">
        <v>2232</v>
      </c>
      <c r="D1746" s="1" t="s">
        <v>1746</v>
      </c>
      <c r="E1746" s="1" t="s">
        <v>2192</v>
      </c>
    </row>
    <row r="1747" customFormat="false" ht="15" hidden="false" customHeight="false" outlineLevel="0" collapsed="false">
      <c r="A1747" s="1" t="n">
        <v>452</v>
      </c>
      <c r="B1747" s="1" t="n">
        <v>103</v>
      </c>
      <c r="C1747" s="1" t="s">
        <v>2233</v>
      </c>
      <c r="D1747" s="1" t="s">
        <v>1746</v>
      </c>
      <c r="E1747" s="1" t="s">
        <v>2192</v>
      </c>
    </row>
    <row r="1748" customFormat="false" ht="15" hidden="false" customHeight="false" outlineLevel="0" collapsed="false">
      <c r="A1748" s="1" t="n">
        <v>986</v>
      </c>
      <c r="B1748" s="1" t="n">
        <v>131</v>
      </c>
      <c r="C1748" s="1" t="s">
        <v>2234</v>
      </c>
      <c r="D1748" s="1" t="s">
        <v>1746</v>
      </c>
      <c r="E1748" s="1" t="s">
        <v>2192</v>
      </c>
    </row>
    <row r="1749" customFormat="false" ht="15" hidden="false" customHeight="false" outlineLevel="0" collapsed="false">
      <c r="A1749" s="1" t="n">
        <v>232</v>
      </c>
      <c r="B1749" s="1" t="n">
        <v>165</v>
      </c>
      <c r="C1749" s="1" t="s">
        <v>2235</v>
      </c>
      <c r="D1749" s="1" t="s">
        <v>1746</v>
      </c>
      <c r="E1749" s="1" t="s">
        <v>2192</v>
      </c>
    </row>
    <row r="1750" customFormat="false" ht="15" hidden="false" customHeight="false" outlineLevel="0" collapsed="false">
      <c r="A1750" s="1" t="n">
        <v>780</v>
      </c>
      <c r="B1750" s="1" t="n">
        <v>187</v>
      </c>
      <c r="C1750" s="1" t="s">
        <v>2236</v>
      </c>
      <c r="D1750" s="1" t="s">
        <v>1746</v>
      </c>
      <c r="E1750" s="1" t="s">
        <v>2192</v>
      </c>
    </row>
    <row r="1751" customFormat="false" ht="15" hidden="false" customHeight="false" outlineLevel="0" collapsed="false">
      <c r="A1751" s="1" t="n">
        <v>714</v>
      </c>
      <c r="B1751" s="1" t="n">
        <v>183</v>
      </c>
      <c r="C1751" s="1" t="s">
        <v>2237</v>
      </c>
      <c r="D1751" s="1" t="s">
        <v>1746</v>
      </c>
      <c r="E1751" s="1" t="s">
        <v>2192</v>
      </c>
    </row>
    <row r="1752" customFormat="false" ht="15" hidden="false" customHeight="false" outlineLevel="0" collapsed="false">
      <c r="A1752" s="1" t="n">
        <v>797</v>
      </c>
      <c r="B1752" s="1" t="n">
        <v>187</v>
      </c>
      <c r="C1752" s="1" t="s">
        <v>2238</v>
      </c>
      <c r="D1752" s="1" t="s">
        <v>1746</v>
      </c>
      <c r="E1752" s="1" t="s">
        <v>2192</v>
      </c>
    </row>
    <row r="1753" customFormat="false" ht="15" hidden="false" customHeight="false" outlineLevel="0" collapsed="false">
      <c r="A1753" s="1" t="n">
        <v>137</v>
      </c>
      <c r="B1753" s="1" t="n">
        <v>171</v>
      </c>
      <c r="C1753" s="1" t="s">
        <v>2239</v>
      </c>
      <c r="D1753" s="1" t="s">
        <v>1746</v>
      </c>
      <c r="E1753" s="1" t="s">
        <v>2192</v>
      </c>
    </row>
    <row r="1754" customFormat="false" ht="15" hidden="false" customHeight="false" outlineLevel="0" collapsed="false">
      <c r="A1754" s="1" t="n">
        <v>796</v>
      </c>
      <c r="B1754" s="1" t="n">
        <v>127</v>
      </c>
      <c r="C1754" s="1" t="s">
        <v>2240</v>
      </c>
      <c r="D1754" s="1" t="s">
        <v>1746</v>
      </c>
      <c r="E1754" s="1" t="s">
        <v>2192</v>
      </c>
    </row>
    <row r="1755" customFormat="false" ht="15" hidden="false" customHeight="false" outlineLevel="0" collapsed="false">
      <c r="A1755" s="1" t="n">
        <v>589</v>
      </c>
      <c r="B1755" s="1" t="n">
        <v>145</v>
      </c>
      <c r="C1755" s="1" t="s">
        <v>2241</v>
      </c>
      <c r="D1755" s="1" t="s">
        <v>1746</v>
      </c>
      <c r="E1755" s="1" t="s">
        <v>2192</v>
      </c>
    </row>
    <row r="1756" customFormat="false" ht="15" hidden="false" customHeight="false" outlineLevel="0" collapsed="false">
      <c r="A1756" s="1" t="n">
        <v>604</v>
      </c>
      <c r="B1756" s="1" t="n">
        <v>196</v>
      </c>
      <c r="C1756" s="1" t="s">
        <v>2242</v>
      </c>
      <c r="D1756" s="1" t="s">
        <v>2243</v>
      </c>
      <c r="E1756" s="1" t="s">
        <v>2192</v>
      </c>
    </row>
    <row r="1757" customFormat="false" ht="15" hidden="false" customHeight="false" outlineLevel="0" collapsed="false">
      <c r="A1757" s="1" t="n">
        <v>978</v>
      </c>
      <c r="B1757" s="1" t="n">
        <v>172</v>
      </c>
      <c r="C1757" s="1" t="s">
        <v>2244</v>
      </c>
      <c r="D1757" s="1" t="s">
        <v>1746</v>
      </c>
      <c r="E1757" s="1" t="s">
        <v>2192</v>
      </c>
    </row>
    <row r="1758" customFormat="false" ht="15" hidden="false" customHeight="false" outlineLevel="0" collapsed="false">
      <c r="A1758" s="1" t="n">
        <v>977</v>
      </c>
      <c r="B1758" s="1" t="n">
        <v>112</v>
      </c>
      <c r="C1758" s="1" t="s">
        <v>2245</v>
      </c>
      <c r="D1758" s="1" t="s">
        <v>1746</v>
      </c>
      <c r="E1758" s="1" t="s">
        <v>2192</v>
      </c>
    </row>
    <row r="1759" customFormat="false" ht="15" hidden="false" customHeight="false" outlineLevel="0" collapsed="false">
      <c r="A1759" s="1" t="n">
        <v>655</v>
      </c>
      <c r="B1759" s="1" t="n">
        <v>164</v>
      </c>
      <c r="C1759" s="1" t="s">
        <v>2246</v>
      </c>
      <c r="D1759" s="1" t="s">
        <v>1746</v>
      </c>
      <c r="E1759" s="1" t="s">
        <v>2192</v>
      </c>
    </row>
    <row r="1760" customFormat="false" ht="15" hidden="false" customHeight="false" outlineLevel="0" collapsed="false">
      <c r="A1760" s="1" t="n">
        <v>948</v>
      </c>
      <c r="B1760" s="1" t="n">
        <v>137</v>
      </c>
      <c r="C1760" s="1" t="s">
        <v>2247</v>
      </c>
      <c r="D1760" s="1" t="s">
        <v>1746</v>
      </c>
      <c r="E1760" s="1" t="s">
        <v>2192</v>
      </c>
    </row>
    <row r="1761" customFormat="false" ht="15" hidden="false" customHeight="false" outlineLevel="0" collapsed="false">
      <c r="A1761" s="1" t="n">
        <v>212</v>
      </c>
      <c r="B1761" s="1" t="n">
        <v>108</v>
      </c>
      <c r="C1761" s="1" t="s">
        <v>2248</v>
      </c>
      <c r="D1761" s="1" t="s">
        <v>1746</v>
      </c>
      <c r="E1761" s="1" t="s">
        <v>2192</v>
      </c>
    </row>
    <row r="1762" customFormat="false" ht="15" hidden="false" customHeight="false" outlineLevel="0" collapsed="false">
      <c r="A1762" s="1" t="n">
        <v>718</v>
      </c>
      <c r="B1762" s="1" t="n">
        <v>120</v>
      </c>
      <c r="C1762" s="1" t="s">
        <v>2249</v>
      </c>
      <c r="D1762" s="1" t="s">
        <v>2250</v>
      </c>
      <c r="E1762" s="1" t="s">
        <v>2192</v>
      </c>
    </row>
    <row r="1763" customFormat="false" ht="15" hidden="false" customHeight="false" outlineLevel="0" collapsed="false">
      <c r="A1763" s="1" t="n">
        <v>258</v>
      </c>
      <c r="B1763" s="1" t="n">
        <v>178</v>
      </c>
      <c r="C1763" s="1" t="s">
        <v>2251</v>
      </c>
      <c r="D1763" s="1" t="s">
        <v>2250</v>
      </c>
      <c r="E1763" s="1" t="s">
        <v>2192</v>
      </c>
    </row>
    <row r="1764" customFormat="false" ht="15" hidden="false" customHeight="false" outlineLevel="0" collapsed="false">
      <c r="A1764" s="1" t="n">
        <v>311</v>
      </c>
      <c r="B1764" s="1" t="n">
        <v>140</v>
      </c>
      <c r="C1764" s="1" t="s">
        <v>2252</v>
      </c>
      <c r="D1764" s="1" t="s">
        <v>2250</v>
      </c>
      <c r="E1764" s="1" t="s">
        <v>2192</v>
      </c>
    </row>
    <row r="1765" customFormat="false" ht="15" hidden="false" customHeight="false" outlineLevel="0" collapsed="false">
      <c r="A1765" s="1" t="n">
        <v>739</v>
      </c>
      <c r="B1765" s="1" t="n">
        <v>136</v>
      </c>
      <c r="C1765" s="1" t="s">
        <v>2253</v>
      </c>
      <c r="D1765" s="1" t="s">
        <v>2250</v>
      </c>
      <c r="E1765" s="1" t="s">
        <v>2192</v>
      </c>
    </row>
    <row r="1766" customFormat="false" ht="15" hidden="false" customHeight="false" outlineLevel="0" collapsed="false">
      <c r="A1766" s="1" t="n">
        <v>384</v>
      </c>
      <c r="B1766" s="1" t="n">
        <v>166</v>
      </c>
      <c r="C1766" s="1" t="s">
        <v>2254</v>
      </c>
      <c r="D1766" s="1" t="s">
        <v>2250</v>
      </c>
      <c r="E1766" s="1" t="s">
        <v>2192</v>
      </c>
    </row>
    <row r="1767" customFormat="false" ht="15" hidden="false" customHeight="false" outlineLevel="0" collapsed="false">
      <c r="A1767" s="1" t="n">
        <v>257</v>
      </c>
      <c r="B1767" s="1" t="n">
        <v>118</v>
      </c>
      <c r="C1767" s="1" t="s">
        <v>2255</v>
      </c>
      <c r="D1767" s="1" t="s">
        <v>2250</v>
      </c>
      <c r="E1767" s="1" t="s">
        <v>2192</v>
      </c>
    </row>
    <row r="1768" customFormat="false" ht="15" hidden="false" customHeight="false" outlineLevel="0" collapsed="false">
      <c r="A1768" s="1" t="n">
        <v>244</v>
      </c>
      <c r="B1768" s="1" t="n">
        <v>162</v>
      </c>
      <c r="C1768" s="1" t="s">
        <v>2256</v>
      </c>
      <c r="D1768" s="1" t="s">
        <v>2250</v>
      </c>
      <c r="E1768" s="1" t="s">
        <v>2192</v>
      </c>
    </row>
    <row r="1769" customFormat="false" ht="15" hidden="false" customHeight="false" outlineLevel="0" collapsed="false">
      <c r="A1769" s="1" t="n">
        <v>317</v>
      </c>
      <c r="B1769" s="1" t="n">
        <v>197</v>
      </c>
      <c r="C1769" s="1" t="s">
        <v>2257</v>
      </c>
      <c r="D1769" s="1" t="s">
        <v>2250</v>
      </c>
      <c r="E1769" s="1" t="s">
        <v>2192</v>
      </c>
    </row>
    <row r="1770" customFormat="false" ht="15" hidden="false" customHeight="false" outlineLevel="0" collapsed="false">
      <c r="A1770" s="1" t="n">
        <v>757</v>
      </c>
      <c r="B1770" s="1" t="n">
        <v>174</v>
      </c>
      <c r="C1770" s="1" t="s">
        <v>2258</v>
      </c>
      <c r="D1770" s="1" t="s">
        <v>1746</v>
      </c>
      <c r="E1770" s="1" t="s">
        <v>2192</v>
      </c>
    </row>
    <row r="1771" customFormat="false" ht="15" hidden="false" customHeight="false" outlineLevel="0" collapsed="false">
      <c r="A1771" s="1" t="n">
        <v>570</v>
      </c>
      <c r="B1771" s="1" t="n">
        <v>126</v>
      </c>
      <c r="C1771" s="1" t="s">
        <v>2259</v>
      </c>
      <c r="D1771" s="1" t="s">
        <v>1746</v>
      </c>
      <c r="E1771" s="1" t="s">
        <v>2192</v>
      </c>
    </row>
    <row r="1772" customFormat="false" ht="15" hidden="false" customHeight="false" outlineLevel="0" collapsed="false">
      <c r="A1772" s="1" t="n">
        <v>157</v>
      </c>
      <c r="B1772" s="1" t="n">
        <v>127</v>
      </c>
      <c r="C1772" s="1" t="s">
        <v>2260</v>
      </c>
      <c r="D1772" s="1" t="s">
        <v>1746</v>
      </c>
      <c r="E1772" s="1" t="s">
        <v>2192</v>
      </c>
    </row>
    <row r="1773" customFormat="false" ht="15" hidden="false" customHeight="false" outlineLevel="0" collapsed="false">
      <c r="A1773" s="1" t="n">
        <v>777</v>
      </c>
      <c r="B1773" s="1" t="n">
        <v>130</v>
      </c>
      <c r="C1773" s="1" t="s">
        <v>2261</v>
      </c>
      <c r="D1773" s="1" t="s">
        <v>1746</v>
      </c>
      <c r="E1773" s="1" t="s">
        <v>2192</v>
      </c>
    </row>
    <row r="1774" customFormat="false" ht="15" hidden="false" customHeight="false" outlineLevel="0" collapsed="false">
      <c r="A1774" s="1" t="n">
        <v>861</v>
      </c>
      <c r="B1774" s="1" t="n">
        <v>187</v>
      </c>
      <c r="C1774" s="1" t="s">
        <v>2262</v>
      </c>
      <c r="D1774" s="1" t="s">
        <v>1746</v>
      </c>
      <c r="E1774" s="1" t="s">
        <v>2192</v>
      </c>
    </row>
    <row r="1775" customFormat="false" ht="15" hidden="false" customHeight="false" outlineLevel="0" collapsed="false">
      <c r="A1775" s="1" t="n">
        <v>161</v>
      </c>
      <c r="B1775" s="1" t="n">
        <v>149</v>
      </c>
      <c r="C1775" s="1" t="s">
        <v>2263</v>
      </c>
      <c r="D1775" s="1" t="s">
        <v>1746</v>
      </c>
      <c r="E1775" s="1" t="s">
        <v>2192</v>
      </c>
    </row>
    <row r="1776" customFormat="false" ht="15" hidden="false" customHeight="false" outlineLevel="0" collapsed="false">
      <c r="A1776" s="1" t="n">
        <v>999</v>
      </c>
      <c r="B1776" s="1" t="n">
        <v>188</v>
      </c>
      <c r="C1776" s="1" t="s">
        <v>2264</v>
      </c>
      <c r="D1776" s="1" t="s">
        <v>1746</v>
      </c>
      <c r="E1776" s="1" t="s">
        <v>2192</v>
      </c>
    </row>
    <row r="1777" customFormat="false" ht="15" hidden="false" customHeight="false" outlineLevel="0" collapsed="false">
      <c r="A1777" s="1" t="n">
        <v>788</v>
      </c>
      <c r="B1777" s="1" t="n">
        <v>168</v>
      </c>
      <c r="C1777" s="1" t="s">
        <v>2265</v>
      </c>
      <c r="D1777" s="1" t="s">
        <v>1746</v>
      </c>
      <c r="E1777" s="1" t="s">
        <v>2192</v>
      </c>
    </row>
    <row r="1778" customFormat="false" ht="15" hidden="false" customHeight="false" outlineLevel="0" collapsed="false">
      <c r="A1778" s="1" t="n">
        <v>391</v>
      </c>
      <c r="B1778" s="1" t="n">
        <v>166</v>
      </c>
      <c r="C1778" s="1" t="s">
        <v>2266</v>
      </c>
      <c r="D1778" s="1" t="s">
        <v>1746</v>
      </c>
      <c r="E1778" s="1" t="s">
        <v>2192</v>
      </c>
    </row>
    <row r="1779" customFormat="false" ht="15" hidden="false" customHeight="false" outlineLevel="0" collapsed="false">
      <c r="A1779" s="1" t="n">
        <v>467</v>
      </c>
      <c r="B1779" s="1" t="n">
        <v>179</v>
      </c>
      <c r="C1779" s="1" t="s">
        <v>2267</v>
      </c>
      <c r="D1779" s="1" t="s">
        <v>1746</v>
      </c>
      <c r="E1779" s="1" t="s">
        <v>2192</v>
      </c>
    </row>
    <row r="1780" customFormat="false" ht="15" hidden="false" customHeight="false" outlineLevel="0" collapsed="false">
      <c r="A1780" s="1" t="n">
        <v>379</v>
      </c>
      <c r="B1780" s="1" t="n">
        <v>185</v>
      </c>
      <c r="C1780" s="1" t="s">
        <v>2268</v>
      </c>
      <c r="D1780" s="1" t="s">
        <v>2269</v>
      </c>
      <c r="E1780" s="1" t="s">
        <v>2192</v>
      </c>
    </row>
    <row r="1781" customFormat="false" ht="15" hidden="false" customHeight="false" outlineLevel="0" collapsed="false">
      <c r="A1781" s="1" t="n">
        <v>872</v>
      </c>
      <c r="B1781" s="1" t="n">
        <v>124</v>
      </c>
      <c r="C1781" s="1" t="s">
        <v>2270</v>
      </c>
      <c r="D1781" s="1" t="s">
        <v>2271</v>
      </c>
      <c r="E1781" s="1" t="s">
        <v>2192</v>
      </c>
    </row>
    <row r="1782" customFormat="false" ht="15" hidden="false" customHeight="false" outlineLevel="0" collapsed="false">
      <c r="A1782" s="1" t="n">
        <v>676</v>
      </c>
      <c r="B1782" s="1" t="n">
        <v>180</v>
      </c>
      <c r="C1782" s="1" t="s">
        <v>2272</v>
      </c>
      <c r="D1782" s="1" t="s">
        <v>2273</v>
      </c>
      <c r="E1782" s="1" t="s">
        <v>2192</v>
      </c>
    </row>
    <row r="1783" customFormat="false" ht="15" hidden="false" customHeight="false" outlineLevel="0" collapsed="false">
      <c r="A1783" s="1" t="n">
        <v>674</v>
      </c>
      <c r="B1783" s="1" t="n">
        <v>161</v>
      </c>
      <c r="C1783" s="1" t="s">
        <v>2274</v>
      </c>
      <c r="D1783" s="1" t="s">
        <v>2273</v>
      </c>
      <c r="E1783" s="1" t="s">
        <v>2192</v>
      </c>
    </row>
    <row r="1784" customFormat="false" ht="15" hidden="false" customHeight="false" outlineLevel="0" collapsed="false">
      <c r="A1784" s="1" t="n">
        <v>950</v>
      </c>
      <c r="B1784" s="1" t="n">
        <v>134</v>
      </c>
      <c r="C1784" s="1" t="s">
        <v>2275</v>
      </c>
      <c r="D1784" s="1" t="s">
        <v>1746</v>
      </c>
      <c r="E1784" s="1" t="s">
        <v>2192</v>
      </c>
    </row>
    <row r="1785" customFormat="false" ht="15" hidden="false" customHeight="false" outlineLevel="0" collapsed="false">
      <c r="A1785" s="1" t="n">
        <v>949</v>
      </c>
      <c r="B1785" s="1" t="n">
        <v>197</v>
      </c>
      <c r="C1785" s="1" t="s">
        <v>2276</v>
      </c>
      <c r="D1785" s="1" t="s">
        <v>1746</v>
      </c>
      <c r="E1785" s="1" t="s">
        <v>2192</v>
      </c>
    </row>
    <row r="1786" customFormat="false" ht="15" hidden="false" customHeight="false" outlineLevel="0" collapsed="false">
      <c r="A1786" s="1" t="n">
        <v>519</v>
      </c>
      <c r="B1786" s="1" t="n">
        <v>198</v>
      </c>
      <c r="C1786" s="1" t="s">
        <v>2277</v>
      </c>
      <c r="D1786" s="1" t="s">
        <v>1746</v>
      </c>
      <c r="E1786" s="1" t="s">
        <v>2192</v>
      </c>
    </row>
    <row r="1787" customFormat="false" ht="15" hidden="false" customHeight="false" outlineLevel="0" collapsed="false">
      <c r="A1787" s="1" t="n">
        <v>594</v>
      </c>
      <c r="B1787" s="1" t="n">
        <v>126</v>
      </c>
      <c r="C1787" s="1" t="s">
        <v>2278</v>
      </c>
      <c r="D1787" s="1" t="s">
        <v>1746</v>
      </c>
      <c r="E1787" s="1" t="s">
        <v>2192</v>
      </c>
    </row>
    <row r="1788" customFormat="false" ht="15" hidden="false" customHeight="false" outlineLevel="0" collapsed="false">
      <c r="A1788" s="1" t="n">
        <v>841</v>
      </c>
      <c r="B1788" s="1" t="n">
        <v>130</v>
      </c>
      <c r="C1788" s="1" t="s">
        <v>2279</v>
      </c>
      <c r="D1788" s="1" t="s">
        <v>1746</v>
      </c>
      <c r="E1788" s="1" t="s">
        <v>2192</v>
      </c>
    </row>
    <row r="1789" customFormat="false" ht="15" hidden="false" customHeight="false" outlineLevel="0" collapsed="false">
      <c r="A1789" s="1" t="n">
        <v>65239</v>
      </c>
      <c r="B1789" s="1" t="n">
        <v>185</v>
      </c>
      <c r="C1789" s="1" t="s">
        <v>2280</v>
      </c>
      <c r="D1789" s="1" t="s">
        <v>494</v>
      </c>
      <c r="E1789" s="1" t="s">
        <v>221</v>
      </c>
    </row>
    <row r="1790" customFormat="false" ht="15" hidden="false" customHeight="false" outlineLevel="0" collapsed="false">
      <c r="A1790" s="1" t="n">
        <v>73286</v>
      </c>
      <c r="B1790" s="1" t="n">
        <v>100</v>
      </c>
      <c r="C1790" s="1" t="s">
        <v>2281</v>
      </c>
      <c r="D1790" s="1" t="s">
        <v>2282</v>
      </c>
      <c r="E1790" s="1" t="s">
        <v>7</v>
      </c>
    </row>
    <row r="1791" customFormat="false" ht="15" hidden="false" customHeight="false" outlineLevel="0" collapsed="false">
      <c r="A1791" s="1" t="n">
        <v>73287</v>
      </c>
      <c r="B1791" s="1" t="n">
        <v>160</v>
      </c>
      <c r="C1791" s="1" t="s">
        <v>2283</v>
      </c>
      <c r="D1791" s="1" t="s">
        <v>2282</v>
      </c>
      <c r="E1791" s="1" t="s">
        <v>7</v>
      </c>
    </row>
    <row r="1792" customFormat="false" ht="15" hidden="false" customHeight="false" outlineLevel="0" collapsed="false">
      <c r="A1792" s="1" t="n">
        <v>47666</v>
      </c>
      <c r="B1792" s="1" t="n">
        <v>103</v>
      </c>
      <c r="C1792" s="1" t="s">
        <v>2284</v>
      </c>
      <c r="D1792" s="1" t="s">
        <v>2285</v>
      </c>
      <c r="E1792" s="1" t="s">
        <v>7</v>
      </c>
    </row>
    <row r="1793" customFormat="false" ht="15" hidden="false" customHeight="false" outlineLevel="0" collapsed="false">
      <c r="A1793" s="1" t="n">
        <v>32840</v>
      </c>
      <c r="B1793" s="1" t="n">
        <v>178</v>
      </c>
      <c r="C1793" s="1" t="s">
        <v>2286</v>
      </c>
      <c r="D1793" s="1" t="s">
        <v>2285</v>
      </c>
      <c r="E1793" s="1" t="s">
        <v>7</v>
      </c>
    </row>
    <row r="1794" customFormat="false" ht="15" hidden="false" customHeight="false" outlineLevel="0" collapsed="false">
      <c r="A1794" s="1" t="n">
        <v>22565</v>
      </c>
      <c r="B1794" s="1" t="n">
        <v>165</v>
      </c>
      <c r="C1794" s="1" t="s">
        <v>2287</v>
      </c>
      <c r="D1794" s="1" t="s">
        <v>2282</v>
      </c>
      <c r="E1794" s="1" t="s">
        <v>7</v>
      </c>
    </row>
    <row r="1795" customFormat="false" ht="15" hidden="false" customHeight="false" outlineLevel="0" collapsed="false">
      <c r="A1795" s="1" t="n">
        <v>72517</v>
      </c>
      <c r="B1795" s="1" t="n">
        <v>188</v>
      </c>
      <c r="C1795" s="1" t="s">
        <v>2288</v>
      </c>
      <c r="D1795" s="1" t="s">
        <v>2282</v>
      </c>
      <c r="E1795" s="1" t="s">
        <v>7</v>
      </c>
    </row>
    <row r="1796" customFormat="false" ht="15" hidden="false" customHeight="false" outlineLevel="0" collapsed="false">
      <c r="A1796" s="1" t="n">
        <v>22566</v>
      </c>
      <c r="B1796" s="1" t="n">
        <v>124</v>
      </c>
      <c r="C1796" s="1" t="s">
        <v>2289</v>
      </c>
      <c r="D1796" s="1" t="s">
        <v>2285</v>
      </c>
      <c r="E1796" s="1" t="s">
        <v>7</v>
      </c>
    </row>
    <row r="1797" customFormat="false" ht="15" hidden="false" customHeight="false" outlineLevel="0" collapsed="false">
      <c r="A1797" s="1" t="n">
        <v>4764</v>
      </c>
      <c r="B1797" s="1" t="n">
        <v>186</v>
      </c>
      <c r="C1797" s="1" t="s">
        <v>2290</v>
      </c>
      <c r="D1797" s="1" t="s">
        <v>2282</v>
      </c>
      <c r="E1797" s="1" t="s">
        <v>7</v>
      </c>
    </row>
    <row r="1798" customFormat="false" ht="15" hidden="false" customHeight="false" outlineLevel="0" collapsed="false">
      <c r="A1798" s="1" t="n">
        <v>4763</v>
      </c>
      <c r="B1798" s="1" t="n">
        <v>126</v>
      </c>
      <c r="C1798" s="1" t="s">
        <v>2291</v>
      </c>
      <c r="D1798" s="1" t="s">
        <v>2285</v>
      </c>
      <c r="E1798" s="1" t="s">
        <v>7</v>
      </c>
    </row>
    <row r="1799" customFormat="false" ht="15" hidden="false" customHeight="false" outlineLevel="0" collapsed="false">
      <c r="A1799" s="1" t="n">
        <v>72519</v>
      </c>
      <c r="B1799" s="1" t="n">
        <v>106</v>
      </c>
      <c r="C1799" s="1" t="s">
        <v>2292</v>
      </c>
      <c r="D1799" s="1" t="s">
        <v>2285</v>
      </c>
      <c r="E1799" s="1" t="s">
        <v>7</v>
      </c>
    </row>
    <row r="1800" customFormat="false" ht="15" hidden="false" customHeight="false" outlineLevel="0" collapsed="false">
      <c r="A1800" s="1" t="n">
        <v>72518</v>
      </c>
      <c r="B1800" s="1" t="n">
        <v>147</v>
      </c>
      <c r="C1800" s="1" t="s">
        <v>2293</v>
      </c>
      <c r="D1800" s="1" t="s">
        <v>2282</v>
      </c>
      <c r="E1800" s="1" t="s">
        <v>7</v>
      </c>
    </row>
    <row r="1801" customFormat="false" ht="15" hidden="false" customHeight="false" outlineLevel="0" collapsed="false">
      <c r="A1801" s="1" t="n">
        <v>22564</v>
      </c>
      <c r="B1801" s="1" t="n">
        <v>105</v>
      </c>
      <c r="C1801" s="1" t="s">
        <v>2294</v>
      </c>
      <c r="D1801" s="1" t="s">
        <v>2285</v>
      </c>
      <c r="E1801" s="1" t="s">
        <v>7</v>
      </c>
    </row>
    <row r="1802" customFormat="false" ht="15" hidden="false" customHeight="false" outlineLevel="0" collapsed="false">
      <c r="A1802" s="1" t="n">
        <v>22568</v>
      </c>
      <c r="B1802" s="1" t="n">
        <v>143</v>
      </c>
      <c r="C1802" s="1" t="s">
        <v>2295</v>
      </c>
      <c r="D1802" s="1" t="s">
        <v>2296</v>
      </c>
      <c r="E1802" s="1" t="s">
        <v>7</v>
      </c>
    </row>
    <row r="1803" customFormat="false" ht="15" hidden="false" customHeight="false" outlineLevel="0" collapsed="false">
      <c r="A1803" s="1" t="n">
        <v>22567</v>
      </c>
      <c r="B1803" s="1" t="n">
        <v>184</v>
      </c>
      <c r="C1803" s="1" t="s">
        <v>2297</v>
      </c>
      <c r="D1803" s="1" t="s">
        <v>2285</v>
      </c>
      <c r="E1803" s="1" t="s">
        <v>7</v>
      </c>
    </row>
    <row r="1804" customFormat="false" ht="15" hidden="false" customHeight="false" outlineLevel="0" collapsed="false">
      <c r="A1804" s="1" t="n">
        <v>32841</v>
      </c>
      <c r="B1804" s="1" t="n">
        <v>143</v>
      </c>
      <c r="C1804" s="1" t="s">
        <v>2298</v>
      </c>
      <c r="D1804" s="1" t="s">
        <v>2285</v>
      </c>
      <c r="E1804" s="1" t="s">
        <v>7</v>
      </c>
    </row>
    <row r="1805" customFormat="false" ht="15" hidden="false" customHeight="false" outlineLevel="0" collapsed="false">
      <c r="A1805" s="1" t="n">
        <v>43328</v>
      </c>
      <c r="B1805" s="1" t="n">
        <v>144</v>
      </c>
      <c r="C1805" s="1" t="s">
        <v>2299</v>
      </c>
      <c r="D1805" s="1" t="s">
        <v>2285</v>
      </c>
      <c r="E1805" s="1" t="s">
        <v>7</v>
      </c>
    </row>
    <row r="1806" customFormat="false" ht="15" hidden="false" customHeight="false" outlineLevel="0" collapsed="false">
      <c r="A1806" s="1" t="n">
        <v>12596</v>
      </c>
      <c r="B1806" s="1" t="n">
        <v>160</v>
      </c>
      <c r="C1806" s="1" t="s">
        <v>2300</v>
      </c>
      <c r="D1806" s="1" t="s">
        <v>2301</v>
      </c>
      <c r="E1806" s="1" t="s">
        <v>206</v>
      </c>
    </row>
    <row r="1807" customFormat="false" ht="15" hidden="false" customHeight="false" outlineLevel="0" collapsed="false">
      <c r="A1807" s="1" t="n">
        <v>12598</v>
      </c>
      <c r="B1807" s="1" t="n">
        <v>179</v>
      </c>
      <c r="C1807" s="1" t="s">
        <v>2302</v>
      </c>
      <c r="D1807" s="1" t="s">
        <v>2301</v>
      </c>
      <c r="E1807" s="1" t="s">
        <v>206</v>
      </c>
    </row>
    <row r="1808" customFormat="false" ht="15" hidden="false" customHeight="false" outlineLevel="0" collapsed="false">
      <c r="A1808" s="1" t="n">
        <v>96083</v>
      </c>
      <c r="B1808" s="1" t="n">
        <v>143</v>
      </c>
      <c r="C1808" s="1" t="s">
        <v>2303</v>
      </c>
      <c r="D1808" s="1" t="s">
        <v>249</v>
      </c>
      <c r="E1808" s="1" t="s">
        <v>221</v>
      </c>
    </row>
    <row r="1809" customFormat="false" ht="15" hidden="false" customHeight="false" outlineLevel="0" collapsed="false">
      <c r="A1809" s="1" t="n">
        <v>85865</v>
      </c>
      <c r="B1809" s="1" t="n">
        <v>126</v>
      </c>
      <c r="C1809" s="1" t="s">
        <v>2304</v>
      </c>
      <c r="D1809" s="1" t="s">
        <v>2305</v>
      </c>
      <c r="E1809" s="1" t="s">
        <v>7</v>
      </c>
    </row>
    <row r="1810" customFormat="false" ht="15" hidden="false" customHeight="false" outlineLevel="0" collapsed="false">
      <c r="A1810" s="1" t="n">
        <v>85862</v>
      </c>
      <c r="B1810" s="1" t="n">
        <v>148</v>
      </c>
      <c r="C1810" s="1" t="s">
        <v>2306</v>
      </c>
      <c r="D1810" s="1" t="s">
        <v>2307</v>
      </c>
      <c r="E1810" s="1" t="s">
        <v>7</v>
      </c>
    </row>
    <row r="1811" customFormat="false" ht="15" hidden="false" customHeight="false" outlineLevel="0" collapsed="false">
      <c r="A1811" s="1" t="n">
        <v>64996</v>
      </c>
      <c r="B1811" s="1" t="n">
        <v>115</v>
      </c>
      <c r="C1811" s="1" t="s">
        <v>2308</v>
      </c>
      <c r="D1811" s="1" t="s">
        <v>2309</v>
      </c>
      <c r="E1811" s="1" t="s">
        <v>7</v>
      </c>
    </row>
    <row r="1812" customFormat="false" ht="15" hidden="false" customHeight="false" outlineLevel="0" collapsed="false">
      <c r="A1812" s="1" t="n">
        <v>64995</v>
      </c>
      <c r="B1812" s="1" t="n">
        <v>156</v>
      </c>
      <c r="C1812" s="1" t="s">
        <v>2310</v>
      </c>
      <c r="D1812" s="1" t="s">
        <v>2309</v>
      </c>
      <c r="E1812" s="1" t="s">
        <v>7</v>
      </c>
    </row>
    <row r="1813" customFormat="false" ht="15" hidden="false" customHeight="false" outlineLevel="0" collapsed="false">
      <c r="A1813" s="1" t="n">
        <v>75777</v>
      </c>
      <c r="B1813" s="1" t="n">
        <v>133</v>
      </c>
      <c r="C1813" s="1" t="s">
        <v>2311</v>
      </c>
      <c r="D1813" s="1" t="s">
        <v>2312</v>
      </c>
      <c r="E1813" s="1" t="s">
        <v>7</v>
      </c>
    </row>
    <row r="1814" customFormat="false" ht="15" hidden="false" customHeight="false" outlineLevel="0" collapsed="false">
      <c r="A1814" s="1" t="n">
        <v>75776</v>
      </c>
      <c r="B1814" s="1" t="n">
        <v>174</v>
      </c>
      <c r="C1814" s="1" t="s">
        <v>2311</v>
      </c>
      <c r="D1814" s="1" t="s">
        <v>2313</v>
      </c>
      <c r="E1814" s="1" t="s">
        <v>7</v>
      </c>
    </row>
    <row r="1815" customFormat="false" ht="15" hidden="false" customHeight="false" outlineLevel="0" collapsed="false">
      <c r="A1815" s="1" t="n">
        <v>6455</v>
      </c>
      <c r="B1815" s="1" t="n">
        <v>190</v>
      </c>
      <c r="C1815" s="1" t="s">
        <v>2314</v>
      </c>
      <c r="D1815" s="1" t="s">
        <v>2315</v>
      </c>
      <c r="E1815" s="1" t="s">
        <v>7</v>
      </c>
    </row>
    <row r="1816" customFormat="false" ht="15" hidden="false" customHeight="false" outlineLevel="0" collapsed="false">
      <c r="A1816" s="1" t="n">
        <v>6454</v>
      </c>
      <c r="B1816" s="1" t="n">
        <v>130</v>
      </c>
      <c r="C1816" s="1" t="s">
        <v>2316</v>
      </c>
      <c r="D1816" s="1" t="s">
        <v>2315</v>
      </c>
      <c r="E1816" s="1" t="s">
        <v>7</v>
      </c>
    </row>
    <row r="1817" customFormat="false" ht="15" hidden="false" customHeight="false" outlineLevel="0" collapsed="false">
      <c r="A1817" s="1" t="n">
        <v>6460</v>
      </c>
      <c r="B1817" s="1" t="n">
        <v>165</v>
      </c>
      <c r="C1817" s="1" t="s">
        <v>2317</v>
      </c>
      <c r="D1817" s="1" t="s">
        <v>2315</v>
      </c>
      <c r="E1817" s="1" t="s">
        <v>7</v>
      </c>
    </row>
    <row r="1818" customFormat="false" ht="15" hidden="false" customHeight="false" outlineLevel="0" collapsed="false">
      <c r="A1818" s="1" t="n">
        <v>65240</v>
      </c>
      <c r="B1818" s="1" t="n">
        <v>122</v>
      </c>
      <c r="C1818" s="1" t="s">
        <v>2318</v>
      </c>
      <c r="D1818" s="1" t="s">
        <v>494</v>
      </c>
      <c r="E1818" s="1" t="s">
        <v>221</v>
      </c>
    </row>
    <row r="1819" customFormat="false" ht="15" hidden="false" customHeight="false" outlineLevel="0" collapsed="false">
      <c r="A1819" s="1" t="n">
        <v>73289</v>
      </c>
      <c r="B1819" s="1" t="n">
        <v>179</v>
      </c>
      <c r="C1819" s="1" t="s">
        <v>2319</v>
      </c>
      <c r="D1819" s="1" t="s">
        <v>2307</v>
      </c>
      <c r="E1819" s="1" t="s">
        <v>7</v>
      </c>
    </row>
    <row r="1820" customFormat="false" ht="15" hidden="false" customHeight="false" outlineLevel="0" collapsed="false">
      <c r="A1820" s="1" t="n">
        <v>66839</v>
      </c>
      <c r="B1820" s="1" t="n">
        <v>129</v>
      </c>
      <c r="C1820" s="1" t="s">
        <v>2320</v>
      </c>
      <c r="D1820" s="1" t="s">
        <v>2321</v>
      </c>
      <c r="E1820" s="1" t="s">
        <v>221</v>
      </c>
    </row>
    <row r="1821" customFormat="false" ht="15" hidden="false" customHeight="false" outlineLevel="0" collapsed="false">
      <c r="A1821" s="1" t="n">
        <v>66840</v>
      </c>
      <c r="B1821" s="1" t="n">
        <v>167</v>
      </c>
      <c r="C1821" s="1" t="s">
        <v>2322</v>
      </c>
      <c r="D1821" s="1" t="s">
        <v>2321</v>
      </c>
      <c r="E1821" s="1" t="s">
        <v>221</v>
      </c>
    </row>
    <row r="1822" customFormat="false" ht="15" hidden="false" customHeight="false" outlineLevel="0" collapsed="false">
      <c r="A1822" s="1" t="n">
        <v>85866</v>
      </c>
      <c r="B1822" s="1" t="n">
        <v>186</v>
      </c>
      <c r="C1822" s="1" t="s">
        <v>2323</v>
      </c>
      <c r="D1822" s="1" t="s">
        <v>2305</v>
      </c>
      <c r="E1822" s="1" t="s">
        <v>7</v>
      </c>
    </row>
    <row r="1823" customFormat="false" ht="15" hidden="false" customHeight="false" outlineLevel="0" collapsed="false">
      <c r="A1823" s="1" t="n">
        <v>73288</v>
      </c>
      <c r="B1823" s="1" t="n">
        <v>119</v>
      </c>
      <c r="C1823" s="1" t="s">
        <v>2324</v>
      </c>
      <c r="D1823" s="1" t="s">
        <v>2307</v>
      </c>
      <c r="E1823" s="1" t="s">
        <v>7</v>
      </c>
    </row>
    <row r="1824" customFormat="false" ht="15" hidden="false" customHeight="false" outlineLevel="0" collapsed="false">
      <c r="A1824" s="1" t="n">
        <v>85063</v>
      </c>
      <c r="B1824" s="1" t="n">
        <v>190</v>
      </c>
      <c r="C1824" s="1" t="s">
        <v>2325</v>
      </c>
      <c r="D1824" s="1" t="s">
        <v>2285</v>
      </c>
      <c r="E1824" s="1" t="s">
        <v>7</v>
      </c>
    </row>
    <row r="1825" customFormat="false" ht="15" hidden="false" customHeight="false" outlineLevel="0" collapsed="false">
      <c r="A1825" s="1" t="n">
        <v>45817</v>
      </c>
      <c r="B1825" s="1" t="n">
        <v>158</v>
      </c>
      <c r="C1825" s="1" t="s">
        <v>2326</v>
      </c>
      <c r="D1825" s="1" t="s">
        <v>2285</v>
      </c>
      <c r="E1825" s="1" t="s">
        <v>7</v>
      </c>
    </row>
    <row r="1826" customFormat="false" ht="15" hidden="false" customHeight="false" outlineLevel="0" collapsed="false">
      <c r="A1826" s="1" t="n">
        <v>85067</v>
      </c>
      <c r="B1826" s="1" t="n">
        <v>127</v>
      </c>
      <c r="C1826" s="1" t="s">
        <v>2327</v>
      </c>
      <c r="D1826" s="1" t="s">
        <v>2285</v>
      </c>
      <c r="E1826" s="1" t="s">
        <v>7</v>
      </c>
    </row>
    <row r="1827" customFormat="false" ht="15" hidden="false" customHeight="false" outlineLevel="0" collapsed="false">
      <c r="A1827" s="1" t="n">
        <v>49834</v>
      </c>
      <c r="B1827" s="1" t="n">
        <v>128</v>
      </c>
      <c r="C1827" s="1" t="s">
        <v>2328</v>
      </c>
      <c r="D1827" s="1" t="s">
        <v>2285</v>
      </c>
      <c r="E1827" s="1" t="s">
        <v>7</v>
      </c>
    </row>
    <row r="1828" customFormat="false" ht="15" hidden="false" customHeight="false" outlineLevel="0" collapsed="false">
      <c r="A1828" s="1" t="n">
        <v>49833</v>
      </c>
      <c r="B1828" s="1" t="n">
        <v>169</v>
      </c>
      <c r="C1828" s="1" t="s">
        <v>2329</v>
      </c>
      <c r="D1828" s="1" t="s">
        <v>2330</v>
      </c>
      <c r="E1828" s="1" t="s">
        <v>7</v>
      </c>
    </row>
    <row r="1829" customFormat="false" ht="15" hidden="false" customHeight="false" outlineLevel="0" collapsed="false">
      <c r="A1829" s="1" t="n">
        <v>85065</v>
      </c>
      <c r="B1829" s="1" t="n">
        <v>108</v>
      </c>
      <c r="C1829" s="1" t="s">
        <v>2331</v>
      </c>
      <c r="D1829" s="1" t="s">
        <v>2330</v>
      </c>
      <c r="E1829" s="1" t="s">
        <v>7</v>
      </c>
    </row>
    <row r="1830" customFormat="false" ht="15" hidden="false" customHeight="false" outlineLevel="0" collapsed="false">
      <c r="A1830" s="1" t="n">
        <v>45812</v>
      </c>
      <c r="B1830" s="1" t="n">
        <v>161</v>
      </c>
      <c r="C1830" s="1" t="s">
        <v>2332</v>
      </c>
      <c r="D1830" s="1" t="s">
        <v>2285</v>
      </c>
      <c r="E1830" s="1" t="s">
        <v>7</v>
      </c>
    </row>
    <row r="1831" customFormat="false" ht="15" hidden="false" customHeight="false" outlineLevel="0" collapsed="false">
      <c r="A1831" s="1" t="n">
        <v>85066</v>
      </c>
      <c r="B1831" s="1" t="n">
        <v>168</v>
      </c>
      <c r="C1831" s="1" t="s">
        <v>2333</v>
      </c>
      <c r="D1831" s="1" t="s">
        <v>2330</v>
      </c>
      <c r="E1831" s="1" t="s">
        <v>7</v>
      </c>
    </row>
    <row r="1832" customFormat="false" ht="15" hidden="false" customHeight="false" outlineLevel="0" collapsed="false">
      <c r="A1832" s="1" t="n">
        <v>51635</v>
      </c>
      <c r="B1832" s="1" t="n">
        <v>120</v>
      </c>
      <c r="C1832" s="1" t="s">
        <v>2334</v>
      </c>
      <c r="D1832" s="1" t="s">
        <v>2335</v>
      </c>
      <c r="E1832" s="1" t="s">
        <v>7</v>
      </c>
    </row>
    <row r="1833" customFormat="false" ht="15" hidden="false" customHeight="false" outlineLevel="0" collapsed="false">
      <c r="A1833" s="1" t="n">
        <v>51636</v>
      </c>
      <c r="B1833" s="1" t="n">
        <v>180</v>
      </c>
      <c r="C1833" s="1" t="s">
        <v>2336</v>
      </c>
      <c r="D1833" s="1" t="s">
        <v>2296</v>
      </c>
      <c r="E1833" s="1" t="s">
        <v>7</v>
      </c>
    </row>
    <row r="1834" customFormat="false" ht="15" hidden="false" customHeight="false" outlineLevel="0" collapsed="false">
      <c r="A1834" s="1" t="n">
        <v>7403</v>
      </c>
      <c r="B1834" s="1" t="n">
        <v>160</v>
      </c>
      <c r="C1834" s="1" t="s">
        <v>2337</v>
      </c>
      <c r="D1834" s="1" t="s">
        <v>2338</v>
      </c>
      <c r="E1834" s="1" t="s">
        <v>7</v>
      </c>
    </row>
    <row r="1835" customFormat="false" ht="15" hidden="false" customHeight="false" outlineLevel="0" collapsed="false">
      <c r="A1835" s="1" t="n">
        <v>32510</v>
      </c>
      <c r="B1835" s="1" t="n">
        <v>170</v>
      </c>
      <c r="C1835" s="1" t="s">
        <v>2337</v>
      </c>
      <c r="D1835" s="1" t="s">
        <v>880</v>
      </c>
      <c r="E1835" s="1" t="s">
        <v>7</v>
      </c>
    </row>
    <row r="1836" customFormat="false" ht="15" hidden="false" customHeight="false" outlineLevel="0" collapsed="false">
      <c r="A1836" s="1" t="n">
        <v>76456</v>
      </c>
      <c r="B1836" s="1" t="n">
        <v>142</v>
      </c>
      <c r="C1836" s="1" t="s">
        <v>2339</v>
      </c>
      <c r="D1836" s="1" t="s">
        <v>2340</v>
      </c>
      <c r="E1836" s="1" t="s">
        <v>7</v>
      </c>
    </row>
    <row r="1837" customFormat="false" ht="15" hidden="false" customHeight="false" outlineLevel="0" collapsed="false">
      <c r="A1837" s="1" t="n">
        <v>1202</v>
      </c>
      <c r="B1837" s="1" t="n">
        <v>130</v>
      </c>
      <c r="C1837" s="1" t="s">
        <v>2341</v>
      </c>
      <c r="D1837" s="1" t="s">
        <v>2342</v>
      </c>
      <c r="E1837" s="1" t="s">
        <v>7</v>
      </c>
    </row>
    <row r="1838" customFormat="false" ht="15" hidden="false" customHeight="false" outlineLevel="0" collapsed="false">
      <c r="A1838" s="1" t="n">
        <v>72431</v>
      </c>
      <c r="B1838" s="1" t="n">
        <v>197</v>
      </c>
      <c r="C1838" s="1" t="s">
        <v>2343</v>
      </c>
      <c r="D1838" s="1" t="s">
        <v>170</v>
      </c>
      <c r="E1838" s="1" t="s">
        <v>206</v>
      </c>
    </row>
    <row r="1839" customFormat="false" ht="15" hidden="false" customHeight="false" outlineLevel="0" collapsed="false">
      <c r="A1839" s="1" t="n">
        <v>50349</v>
      </c>
      <c r="B1839" s="1" t="n">
        <v>145</v>
      </c>
      <c r="C1839" s="1" t="s">
        <v>2344</v>
      </c>
      <c r="D1839" s="1" t="s">
        <v>170</v>
      </c>
      <c r="E1839" s="1" t="s">
        <v>206</v>
      </c>
    </row>
    <row r="1840" customFormat="false" ht="15" hidden="false" customHeight="false" outlineLevel="0" collapsed="false">
      <c r="A1840" s="1" t="n">
        <v>72520</v>
      </c>
      <c r="B1840" s="1" t="n">
        <v>144</v>
      </c>
      <c r="C1840" s="1" t="s">
        <v>2345</v>
      </c>
      <c r="D1840" s="1" t="s">
        <v>2346</v>
      </c>
      <c r="E1840" s="1" t="s">
        <v>7</v>
      </c>
    </row>
    <row r="1841" customFormat="false" ht="15" hidden="false" customHeight="false" outlineLevel="0" collapsed="false">
      <c r="A1841" s="1" t="n">
        <v>49179</v>
      </c>
      <c r="B1841" s="1" t="n">
        <v>100</v>
      </c>
      <c r="C1841" s="1" t="s">
        <v>2347</v>
      </c>
      <c r="D1841" s="1" t="s">
        <v>88</v>
      </c>
      <c r="E1841" s="1" t="s">
        <v>10</v>
      </c>
    </row>
    <row r="1842" customFormat="false" ht="15" hidden="false" customHeight="false" outlineLevel="0" collapsed="false">
      <c r="A1842" s="1" t="n">
        <v>95883</v>
      </c>
      <c r="B1842" s="1" t="n">
        <v>163</v>
      </c>
      <c r="C1842" s="1" t="s">
        <v>2348</v>
      </c>
      <c r="D1842" s="1" t="s">
        <v>356</v>
      </c>
      <c r="E1842" s="1" t="s">
        <v>10</v>
      </c>
    </row>
    <row r="1843" customFormat="false" ht="15" hidden="false" customHeight="false" outlineLevel="0" collapsed="false">
      <c r="A1843" s="1" t="n">
        <v>35640</v>
      </c>
      <c r="B1843" s="1" t="n">
        <v>190</v>
      </c>
      <c r="C1843" s="1" t="s">
        <v>2349</v>
      </c>
      <c r="D1843" s="1" t="s">
        <v>447</v>
      </c>
      <c r="E1843" s="1" t="s">
        <v>7</v>
      </c>
    </row>
    <row r="1844" customFormat="false" ht="15" hidden="false" customHeight="false" outlineLevel="0" collapsed="false">
      <c r="A1844" s="1" t="n">
        <v>35641</v>
      </c>
      <c r="B1844" s="1" t="n">
        <v>155</v>
      </c>
      <c r="C1844" s="1" t="s">
        <v>2350</v>
      </c>
      <c r="D1844" s="1" t="s">
        <v>447</v>
      </c>
      <c r="E1844" s="1" t="s">
        <v>7</v>
      </c>
    </row>
    <row r="1845" customFormat="false" ht="15" hidden="false" customHeight="false" outlineLevel="0" collapsed="false">
      <c r="A1845" s="1" t="n">
        <v>70331</v>
      </c>
      <c r="B1845" s="1" t="n">
        <v>190</v>
      </c>
      <c r="C1845" s="1" t="s">
        <v>2351</v>
      </c>
      <c r="D1845" s="1" t="s">
        <v>2352</v>
      </c>
      <c r="E1845" s="1" t="s">
        <v>7</v>
      </c>
    </row>
    <row r="1846" customFormat="false" ht="15" hidden="false" customHeight="false" outlineLevel="0" collapsed="false">
      <c r="A1846" s="1" t="n">
        <v>94199</v>
      </c>
      <c r="B1846" s="1" t="n">
        <v>162</v>
      </c>
      <c r="C1846" s="1" t="s">
        <v>2353</v>
      </c>
      <c r="D1846" s="1" t="s">
        <v>1422</v>
      </c>
      <c r="E1846" s="1" t="s">
        <v>7</v>
      </c>
    </row>
    <row r="1847" customFormat="false" ht="15" hidden="false" customHeight="false" outlineLevel="0" collapsed="false">
      <c r="A1847" s="1" t="n">
        <v>25755</v>
      </c>
      <c r="B1847" s="1" t="n">
        <v>163</v>
      </c>
      <c r="C1847" s="1" t="s">
        <v>2354</v>
      </c>
      <c r="D1847" s="1" t="s">
        <v>2355</v>
      </c>
      <c r="E1847" s="1" t="s">
        <v>7</v>
      </c>
    </row>
    <row r="1848" customFormat="false" ht="15" hidden="false" customHeight="false" outlineLevel="0" collapsed="false">
      <c r="A1848" s="1" t="n">
        <v>70332</v>
      </c>
      <c r="B1848" s="1" t="n">
        <v>149</v>
      </c>
      <c r="C1848" s="1" t="s">
        <v>2356</v>
      </c>
      <c r="D1848" s="1" t="s">
        <v>2352</v>
      </c>
      <c r="E1848" s="1" t="s">
        <v>7</v>
      </c>
    </row>
    <row r="1849" customFormat="false" ht="15" hidden="false" customHeight="false" outlineLevel="0" collapsed="false">
      <c r="A1849" s="1" t="n">
        <v>94200</v>
      </c>
      <c r="B1849" s="1" t="n">
        <v>191</v>
      </c>
      <c r="C1849" s="1" t="s">
        <v>2357</v>
      </c>
      <c r="D1849" s="1" t="s">
        <v>1422</v>
      </c>
      <c r="E1849" s="1" t="s">
        <v>7</v>
      </c>
    </row>
    <row r="1850" customFormat="false" ht="15" hidden="false" customHeight="false" outlineLevel="0" collapsed="false">
      <c r="A1850" s="1" t="n">
        <v>18286</v>
      </c>
      <c r="B1850" s="1" t="n">
        <v>197</v>
      </c>
      <c r="C1850" s="1" t="s">
        <v>2358</v>
      </c>
      <c r="D1850" s="1" t="s">
        <v>307</v>
      </c>
      <c r="E1850" s="1" t="s">
        <v>10</v>
      </c>
    </row>
    <row r="1851" customFormat="false" ht="15" hidden="false" customHeight="false" outlineLevel="0" collapsed="false">
      <c r="A1851" s="1" t="n">
        <v>50394</v>
      </c>
      <c r="B1851" s="1" t="n">
        <v>139</v>
      </c>
      <c r="C1851" s="1" t="s">
        <v>2359</v>
      </c>
      <c r="D1851" s="1" t="s">
        <v>307</v>
      </c>
      <c r="E1851" s="1" t="s">
        <v>10</v>
      </c>
    </row>
    <row r="1852" customFormat="false" ht="15" hidden="false" customHeight="false" outlineLevel="0" collapsed="false">
      <c r="A1852" s="1" t="n">
        <v>52492</v>
      </c>
      <c r="B1852" s="1" t="n">
        <v>127</v>
      </c>
      <c r="C1852" s="1" t="s">
        <v>2360</v>
      </c>
      <c r="D1852" s="1" t="s">
        <v>1905</v>
      </c>
      <c r="E1852" s="1" t="s">
        <v>10</v>
      </c>
    </row>
    <row r="1853" customFormat="false" ht="15" hidden="false" customHeight="false" outlineLevel="0" collapsed="false">
      <c r="A1853" s="1" t="n">
        <v>50398</v>
      </c>
      <c r="B1853" s="1" t="n">
        <v>177</v>
      </c>
      <c r="C1853" s="1" t="s">
        <v>2361</v>
      </c>
      <c r="D1853" s="1" t="s">
        <v>2362</v>
      </c>
      <c r="E1853" s="1" t="s">
        <v>10</v>
      </c>
    </row>
    <row r="1854" customFormat="false" ht="15" hidden="false" customHeight="false" outlineLevel="0" collapsed="false">
      <c r="A1854" s="1" t="n">
        <v>19774</v>
      </c>
      <c r="B1854" s="1" t="n">
        <v>153</v>
      </c>
      <c r="C1854" s="1" t="s">
        <v>2363</v>
      </c>
      <c r="D1854" s="1" t="s">
        <v>2364</v>
      </c>
      <c r="E1854" s="1" t="s">
        <v>10</v>
      </c>
    </row>
    <row r="1855" customFormat="false" ht="15" hidden="false" customHeight="false" outlineLevel="0" collapsed="false">
      <c r="A1855" s="1" t="n">
        <v>18521</v>
      </c>
      <c r="B1855" s="1" t="n">
        <v>103</v>
      </c>
      <c r="C1855" s="1" t="s">
        <v>2365</v>
      </c>
      <c r="D1855" s="1" t="s">
        <v>2366</v>
      </c>
      <c r="E1855" s="1" t="s">
        <v>10</v>
      </c>
    </row>
    <row r="1856" customFormat="false" ht="15" hidden="false" customHeight="false" outlineLevel="0" collapsed="false">
      <c r="A1856" s="1" t="n">
        <v>52488</v>
      </c>
      <c r="B1856" s="1" t="n">
        <v>105</v>
      </c>
      <c r="C1856" s="1" t="s">
        <v>2367</v>
      </c>
      <c r="D1856" s="1" t="s">
        <v>2364</v>
      </c>
      <c r="E1856" s="1" t="s">
        <v>10</v>
      </c>
    </row>
    <row r="1857" customFormat="false" ht="15" hidden="false" customHeight="false" outlineLevel="0" collapsed="false">
      <c r="A1857" s="1" t="n">
        <v>32173</v>
      </c>
      <c r="B1857" s="1" t="n">
        <v>159</v>
      </c>
      <c r="C1857" s="1" t="s">
        <v>2368</v>
      </c>
      <c r="D1857" s="1" t="s">
        <v>1706</v>
      </c>
      <c r="E1857" s="1" t="s">
        <v>10</v>
      </c>
    </row>
    <row r="1858" customFormat="false" ht="15" hidden="false" customHeight="false" outlineLevel="0" collapsed="false">
      <c r="A1858" s="1" t="n">
        <v>50392</v>
      </c>
      <c r="B1858" s="1" t="n">
        <v>120</v>
      </c>
      <c r="C1858" s="1" t="s">
        <v>2369</v>
      </c>
      <c r="D1858" s="1" t="s">
        <v>2362</v>
      </c>
      <c r="E1858" s="1" t="s">
        <v>10</v>
      </c>
    </row>
    <row r="1859" customFormat="false" ht="15" hidden="false" customHeight="false" outlineLevel="0" collapsed="false">
      <c r="A1859" s="1" t="n">
        <v>50393</v>
      </c>
      <c r="B1859" s="1" t="n">
        <v>180</v>
      </c>
      <c r="C1859" s="1" t="s">
        <v>2370</v>
      </c>
      <c r="D1859" s="1" t="s">
        <v>2366</v>
      </c>
      <c r="E1859" s="1" t="s">
        <v>10</v>
      </c>
    </row>
    <row r="1860" customFormat="false" ht="15" hidden="false" customHeight="false" outlineLevel="0" collapsed="false">
      <c r="A1860" s="1" t="n">
        <v>52490</v>
      </c>
      <c r="B1860" s="1" t="n">
        <v>102</v>
      </c>
      <c r="C1860" s="1" t="s">
        <v>2371</v>
      </c>
      <c r="D1860" s="1" t="s">
        <v>1905</v>
      </c>
      <c r="E1860" s="1" t="s">
        <v>10</v>
      </c>
    </row>
    <row r="1861" customFormat="false" ht="15" hidden="false" customHeight="false" outlineLevel="0" collapsed="false">
      <c r="A1861" s="1" t="n">
        <v>36292</v>
      </c>
      <c r="B1861" s="1" t="n">
        <v>139</v>
      </c>
      <c r="C1861" s="1" t="s">
        <v>2372</v>
      </c>
      <c r="D1861" s="1" t="s">
        <v>2373</v>
      </c>
      <c r="E1861" s="1" t="s">
        <v>10</v>
      </c>
    </row>
    <row r="1862" customFormat="false" ht="15" hidden="false" customHeight="false" outlineLevel="0" collapsed="false">
      <c r="A1862" s="1" t="n">
        <v>29253</v>
      </c>
      <c r="B1862" s="1" t="n">
        <v>181</v>
      </c>
      <c r="C1862" s="1" t="s">
        <v>2374</v>
      </c>
      <c r="D1862" s="1" t="s">
        <v>2375</v>
      </c>
      <c r="E1862" s="1" t="s">
        <v>452</v>
      </c>
    </row>
    <row r="1863" customFormat="false" ht="15" hidden="false" customHeight="false" outlineLevel="0" collapsed="false">
      <c r="A1863" s="1" t="n">
        <v>29254</v>
      </c>
      <c r="B1863" s="1" t="n">
        <v>140</v>
      </c>
      <c r="C1863" s="1" t="s">
        <v>2376</v>
      </c>
      <c r="D1863" s="1" t="s">
        <v>2375</v>
      </c>
      <c r="E1863" s="1" t="s">
        <v>452</v>
      </c>
    </row>
    <row r="1864" customFormat="false" ht="15" hidden="false" customHeight="false" outlineLevel="0" collapsed="false">
      <c r="A1864" s="1" t="n">
        <v>29258</v>
      </c>
      <c r="B1864" s="1" t="n">
        <v>178</v>
      </c>
      <c r="C1864" s="1" t="s">
        <v>2377</v>
      </c>
      <c r="D1864" s="1" t="s">
        <v>2375</v>
      </c>
      <c r="E1864" s="1" t="s">
        <v>452</v>
      </c>
    </row>
    <row r="1865" customFormat="false" ht="15" hidden="false" customHeight="false" outlineLevel="0" collapsed="false">
      <c r="A1865" s="1" t="n">
        <v>29256</v>
      </c>
      <c r="B1865" s="1" t="n">
        <v>159</v>
      </c>
      <c r="C1865" s="1" t="s">
        <v>2378</v>
      </c>
      <c r="D1865" s="1" t="s">
        <v>2375</v>
      </c>
      <c r="E1865" s="1" t="s">
        <v>452</v>
      </c>
    </row>
    <row r="1866" customFormat="false" ht="15" hidden="false" customHeight="false" outlineLevel="0" collapsed="false">
      <c r="A1866" s="1" t="n">
        <v>77720</v>
      </c>
      <c r="B1866" s="1" t="n">
        <v>116</v>
      </c>
      <c r="C1866" s="1" t="s">
        <v>2379</v>
      </c>
      <c r="D1866" s="1" t="s">
        <v>2380</v>
      </c>
      <c r="E1866" s="1" t="s">
        <v>452</v>
      </c>
    </row>
    <row r="1867" customFormat="false" ht="15" hidden="false" customHeight="false" outlineLevel="0" collapsed="false">
      <c r="A1867" s="1" t="n">
        <v>77722</v>
      </c>
      <c r="B1867" s="1" t="n">
        <v>141</v>
      </c>
      <c r="C1867" s="1" t="s">
        <v>2381</v>
      </c>
      <c r="D1867" s="1" t="s">
        <v>2380</v>
      </c>
      <c r="E1867" s="1" t="s">
        <v>452</v>
      </c>
    </row>
    <row r="1868" customFormat="false" ht="15" hidden="false" customHeight="false" outlineLevel="0" collapsed="false">
      <c r="A1868" s="1" t="n">
        <v>77723</v>
      </c>
      <c r="B1868" s="1" t="n">
        <v>100</v>
      </c>
      <c r="C1868" s="1" t="s">
        <v>2382</v>
      </c>
      <c r="D1868" s="1" t="s">
        <v>2380</v>
      </c>
      <c r="E1868" s="1" t="s">
        <v>452</v>
      </c>
    </row>
    <row r="1869" customFormat="false" ht="15" hidden="false" customHeight="false" outlineLevel="0" collapsed="false">
      <c r="A1869" s="1" t="n">
        <v>77727</v>
      </c>
      <c r="B1869" s="1" t="n">
        <v>138</v>
      </c>
      <c r="C1869" s="1" t="s">
        <v>2383</v>
      </c>
      <c r="D1869" s="1" t="s">
        <v>115</v>
      </c>
      <c r="E1869" s="1" t="s">
        <v>452</v>
      </c>
    </row>
    <row r="1870" customFormat="false" ht="15" hidden="false" customHeight="false" outlineLevel="0" collapsed="false">
      <c r="A1870" s="1" t="n">
        <v>77731</v>
      </c>
      <c r="B1870" s="1" t="n">
        <v>160</v>
      </c>
      <c r="C1870" s="1" t="s">
        <v>2384</v>
      </c>
      <c r="D1870" s="1" t="s">
        <v>115</v>
      </c>
      <c r="E1870" s="1" t="s">
        <v>452</v>
      </c>
    </row>
    <row r="1871" customFormat="false" ht="15" hidden="false" customHeight="false" outlineLevel="0" collapsed="false">
      <c r="A1871" s="1" t="n">
        <v>52388</v>
      </c>
      <c r="B1871" s="1" t="n">
        <v>114</v>
      </c>
      <c r="C1871" s="1" t="s">
        <v>2385</v>
      </c>
      <c r="D1871" s="1" t="s">
        <v>115</v>
      </c>
      <c r="E1871" s="1" t="s">
        <v>452</v>
      </c>
    </row>
    <row r="1872" customFormat="false" ht="15" hidden="false" customHeight="false" outlineLevel="0" collapsed="false">
      <c r="A1872" s="1" t="n">
        <v>52734</v>
      </c>
      <c r="B1872" s="1" t="n">
        <v>150</v>
      </c>
      <c r="C1872" s="1" t="s">
        <v>2386</v>
      </c>
      <c r="D1872" s="1" t="s">
        <v>2387</v>
      </c>
      <c r="E1872" s="1" t="s">
        <v>452</v>
      </c>
    </row>
    <row r="1873" customFormat="false" ht="15" hidden="false" customHeight="false" outlineLevel="0" collapsed="false">
      <c r="A1873" s="1" t="n">
        <v>52733</v>
      </c>
      <c r="B1873" s="1" t="n">
        <v>191</v>
      </c>
      <c r="C1873" s="1" t="s">
        <v>2388</v>
      </c>
      <c r="D1873" s="1" t="s">
        <v>2387</v>
      </c>
      <c r="E1873" s="1" t="s">
        <v>452</v>
      </c>
    </row>
    <row r="1874" customFormat="false" ht="15" hidden="false" customHeight="false" outlineLevel="0" collapsed="false">
      <c r="A1874" s="1" t="n">
        <v>52736</v>
      </c>
      <c r="B1874" s="1" t="n">
        <v>169</v>
      </c>
      <c r="C1874" s="1" t="s">
        <v>2389</v>
      </c>
      <c r="D1874" s="1" t="s">
        <v>2387</v>
      </c>
      <c r="E1874" s="1" t="s">
        <v>452</v>
      </c>
    </row>
    <row r="1875" customFormat="false" ht="15" hidden="false" customHeight="false" outlineLevel="0" collapsed="false">
      <c r="A1875" s="1" t="n">
        <v>60428</v>
      </c>
      <c r="B1875" s="1" t="n">
        <v>119</v>
      </c>
      <c r="C1875" s="1" t="s">
        <v>2390</v>
      </c>
      <c r="D1875" s="1" t="s">
        <v>2391</v>
      </c>
      <c r="E1875" s="1" t="s">
        <v>452</v>
      </c>
    </row>
    <row r="1876" customFormat="false" ht="15" hidden="false" customHeight="false" outlineLevel="0" collapsed="false">
      <c r="A1876" s="1" t="n">
        <v>60427</v>
      </c>
      <c r="B1876" s="1" t="n">
        <v>160</v>
      </c>
      <c r="C1876" s="1" t="s">
        <v>2392</v>
      </c>
      <c r="D1876" s="1" t="s">
        <v>2391</v>
      </c>
      <c r="E1876" s="1" t="s">
        <v>452</v>
      </c>
    </row>
    <row r="1877" customFormat="false" ht="15" hidden="false" customHeight="false" outlineLevel="0" collapsed="false">
      <c r="A1877" s="1" t="n">
        <v>60426</v>
      </c>
      <c r="B1877" s="1" t="n">
        <v>100</v>
      </c>
      <c r="C1877" s="1" t="s">
        <v>2393</v>
      </c>
      <c r="D1877" s="1" t="s">
        <v>2391</v>
      </c>
      <c r="E1877" s="1" t="s">
        <v>452</v>
      </c>
    </row>
    <row r="1878" customFormat="false" ht="15" hidden="false" customHeight="false" outlineLevel="0" collapsed="false">
      <c r="A1878" s="1" t="n">
        <v>73756</v>
      </c>
      <c r="B1878" s="1" t="n">
        <v>121</v>
      </c>
      <c r="C1878" s="1" t="s">
        <v>2394</v>
      </c>
      <c r="D1878" s="1" t="s">
        <v>2391</v>
      </c>
      <c r="E1878" s="1" t="s">
        <v>452</v>
      </c>
    </row>
    <row r="1879" customFormat="false" ht="15" hidden="false" customHeight="false" outlineLevel="0" collapsed="false">
      <c r="A1879" s="1" t="n">
        <v>56480</v>
      </c>
      <c r="B1879" s="1" t="n">
        <v>116</v>
      </c>
      <c r="C1879" s="1" t="s">
        <v>2395</v>
      </c>
      <c r="D1879" s="1" t="s">
        <v>804</v>
      </c>
      <c r="E1879" s="1" t="s">
        <v>452</v>
      </c>
    </row>
    <row r="1880" customFormat="false" ht="15" hidden="false" customHeight="false" outlineLevel="0" collapsed="false">
      <c r="A1880" s="1" t="n">
        <v>10008</v>
      </c>
      <c r="B1880" s="1" t="n">
        <v>197</v>
      </c>
      <c r="C1880" s="1" t="s">
        <v>2396</v>
      </c>
      <c r="D1880" s="1" t="s">
        <v>2397</v>
      </c>
      <c r="E1880" s="1" t="s">
        <v>452</v>
      </c>
    </row>
    <row r="1881" customFormat="false" ht="15" hidden="false" customHeight="false" outlineLevel="0" collapsed="false">
      <c r="A1881" s="1" t="n">
        <v>55029</v>
      </c>
      <c r="B1881" s="1" t="n">
        <v>136</v>
      </c>
      <c r="C1881" s="1" t="s">
        <v>2398</v>
      </c>
      <c r="D1881" s="1" t="s">
        <v>2397</v>
      </c>
      <c r="E1881" s="1" t="s">
        <v>452</v>
      </c>
    </row>
    <row r="1882" customFormat="false" ht="15" hidden="false" customHeight="false" outlineLevel="0" collapsed="false">
      <c r="A1882" s="1" t="n">
        <v>72479</v>
      </c>
      <c r="B1882" s="1" t="n">
        <v>185</v>
      </c>
      <c r="C1882" s="1" t="s">
        <v>2398</v>
      </c>
      <c r="D1882" s="1" t="s">
        <v>2399</v>
      </c>
      <c r="E1882" s="1" t="s">
        <v>452</v>
      </c>
    </row>
    <row r="1883" customFormat="false" ht="15" hidden="false" customHeight="false" outlineLevel="0" collapsed="false">
      <c r="A1883" s="1" t="n">
        <v>55028</v>
      </c>
      <c r="B1883" s="1" t="n">
        <v>177</v>
      </c>
      <c r="C1883" s="1" t="s">
        <v>2400</v>
      </c>
      <c r="D1883" s="1" t="s">
        <v>2397</v>
      </c>
      <c r="E1883" s="1" t="s">
        <v>452</v>
      </c>
    </row>
    <row r="1884" customFormat="false" ht="15" hidden="false" customHeight="false" outlineLevel="0" collapsed="false">
      <c r="A1884" s="1" t="n">
        <v>72478</v>
      </c>
      <c r="B1884" s="1" t="n">
        <v>125</v>
      </c>
      <c r="C1884" s="1" t="s">
        <v>2400</v>
      </c>
      <c r="D1884" s="1" t="s">
        <v>2399</v>
      </c>
      <c r="E1884" s="1" t="s">
        <v>452</v>
      </c>
    </row>
    <row r="1885" customFormat="false" ht="15" hidden="false" customHeight="false" outlineLevel="0" collapsed="false">
      <c r="A1885" s="1" t="n">
        <v>64831</v>
      </c>
      <c r="B1885" s="1" t="n">
        <v>158</v>
      </c>
      <c r="C1885" s="1" t="s">
        <v>2401</v>
      </c>
      <c r="D1885" s="1" t="s">
        <v>2397</v>
      </c>
      <c r="E1885" s="1" t="s">
        <v>452</v>
      </c>
    </row>
    <row r="1886" customFormat="false" ht="15" hidden="false" customHeight="false" outlineLevel="0" collapsed="false">
      <c r="A1886" s="1" t="n">
        <v>2447</v>
      </c>
      <c r="B1886" s="1" t="n">
        <v>138</v>
      </c>
      <c r="C1886" s="1" t="s">
        <v>2402</v>
      </c>
      <c r="D1886" s="1" t="s">
        <v>2403</v>
      </c>
      <c r="E1886" s="1" t="s">
        <v>452</v>
      </c>
    </row>
    <row r="1887" customFormat="false" ht="15" hidden="false" customHeight="false" outlineLevel="0" collapsed="false">
      <c r="A1887" s="1" t="n">
        <v>2444</v>
      </c>
      <c r="B1887" s="1" t="n">
        <v>160</v>
      </c>
      <c r="C1887" s="1" t="s">
        <v>2404</v>
      </c>
      <c r="D1887" s="1" t="s">
        <v>2403</v>
      </c>
      <c r="E1887" s="1" t="s">
        <v>452</v>
      </c>
    </row>
    <row r="1888" customFormat="false" ht="15" hidden="false" customHeight="false" outlineLevel="0" collapsed="false">
      <c r="A1888" s="1" t="n">
        <v>78704</v>
      </c>
      <c r="B1888" s="1" t="n">
        <v>184</v>
      </c>
      <c r="C1888" s="1" t="s">
        <v>2405</v>
      </c>
      <c r="D1888" s="1" t="s">
        <v>2406</v>
      </c>
      <c r="E1888" s="1" t="s">
        <v>452</v>
      </c>
    </row>
    <row r="1889" customFormat="false" ht="15" hidden="false" customHeight="false" outlineLevel="0" collapsed="false">
      <c r="A1889" s="1" t="n">
        <v>83948</v>
      </c>
      <c r="B1889" s="1" t="n">
        <v>143</v>
      </c>
      <c r="C1889" s="1" t="s">
        <v>2407</v>
      </c>
      <c r="D1889" s="1" t="s">
        <v>2406</v>
      </c>
      <c r="E1889" s="1" t="s">
        <v>452</v>
      </c>
    </row>
    <row r="1890" customFormat="false" ht="15" hidden="false" customHeight="false" outlineLevel="0" collapsed="false">
      <c r="A1890" s="1" t="n">
        <v>78706</v>
      </c>
      <c r="B1890" s="1" t="n">
        <v>102</v>
      </c>
      <c r="C1890" s="1" t="s">
        <v>2408</v>
      </c>
      <c r="D1890" s="1" t="s">
        <v>2406</v>
      </c>
      <c r="E1890" s="1" t="s">
        <v>452</v>
      </c>
    </row>
    <row r="1891" customFormat="false" ht="15" hidden="false" customHeight="false" outlineLevel="0" collapsed="false">
      <c r="A1891" s="1" t="n">
        <v>82690</v>
      </c>
      <c r="B1891" s="1" t="n">
        <v>182</v>
      </c>
      <c r="C1891" s="1" t="s">
        <v>2409</v>
      </c>
      <c r="D1891" s="1" t="s">
        <v>2406</v>
      </c>
      <c r="E1891" s="1" t="s">
        <v>452</v>
      </c>
    </row>
    <row r="1892" customFormat="false" ht="15" hidden="false" customHeight="false" outlineLevel="0" collapsed="false">
      <c r="A1892" s="1" t="n">
        <v>97708</v>
      </c>
      <c r="B1892" s="1" t="n">
        <v>121</v>
      </c>
      <c r="C1892" s="1" t="s">
        <v>2410</v>
      </c>
      <c r="D1892" s="1" t="s">
        <v>2411</v>
      </c>
      <c r="E1892" s="1" t="s">
        <v>84</v>
      </c>
    </row>
    <row r="1893" customFormat="false" ht="15" hidden="false" customHeight="false" outlineLevel="0" collapsed="false">
      <c r="A1893" s="1" t="n">
        <v>35993</v>
      </c>
      <c r="B1893" s="1" t="n">
        <v>138</v>
      </c>
      <c r="C1893" s="1" t="s">
        <v>2412</v>
      </c>
      <c r="D1893" s="1" t="s">
        <v>281</v>
      </c>
      <c r="E1893" s="1" t="s">
        <v>7</v>
      </c>
    </row>
    <row r="1894" customFormat="false" ht="15" hidden="false" customHeight="false" outlineLevel="0" collapsed="false">
      <c r="A1894" s="1" t="n">
        <v>12828</v>
      </c>
      <c r="B1894" s="1" t="n">
        <v>104</v>
      </c>
      <c r="C1894" s="1" t="s">
        <v>2413</v>
      </c>
      <c r="D1894" s="1" t="s">
        <v>2414</v>
      </c>
      <c r="E1894" s="1" t="s">
        <v>452</v>
      </c>
    </row>
    <row r="1895" customFormat="false" ht="15" hidden="false" customHeight="false" outlineLevel="0" collapsed="false">
      <c r="A1895" s="1" t="n">
        <v>63878</v>
      </c>
      <c r="B1895" s="1" t="n">
        <v>189</v>
      </c>
      <c r="C1895" s="1" t="s">
        <v>2415</v>
      </c>
      <c r="D1895" s="1" t="s">
        <v>2416</v>
      </c>
      <c r="E1895" s="1" t="s">
        <v>452</v>
      </c>
    </row>
    <row r="1896" customFormat="false" ht="15" hidden="false" customHeight="false" outlineLevel="0" collapsed="false">
      <c r="A1896" s="1" t="n">
        <v>8256</v>
      </c>
      <c r="B1896" s="1" t="n">
        <v>163</v>
      </c>
      <c r="C1896" s="1" t="s">
        <v>2417</v>
      </c>
      <c r="D1896" s="1" t="s">
        <v>2418</v>
      </c>
      <c r="E1896" s="1" t="s">
        <v>452</v>
      </c>
    </row>
    <row r="1897" customFormat="false" ht="15" hidden="false" customHeight="false" outlineLevel="0" collapsed="false">
      <c r="A1897" s="1" t="n">
        <v>74725</v>
      </c>
      <c r="B1897" s="1" t="n">
        <v>125</v>
      </c>
      <c r="C1897" s="1" t="s">
        <v>2419</v>
      </c>
      <c r="D1897" s="1" t="s">
        <v>2420</v>
      </c>
      <c r="E1897" s="1" t="s">
        <v>452</v>
      </c>
    </row>
    <row r="1898" customFormat="false" ht="15" hidden="false" customHeight="false" outlineLevel="0" collapsed="false">
      <c r="A1898" s="1" t="n">
        <v>65860</v>
      </c>
      <c r="B1898" s="1" t="n">
        <v>125</v>
      </c>
      <c r="C1898" s="1" t="s">
        <v>2419</v>
      </c>
      <c r="D1898" s="1" t="s">
        <v>2421</v>
      </c>
      <c r="E1898" s="1" t="s">
        <v>452</v>
      </c>
    </row>
    <row r="1899" customFormat="false" ht="15" hidden="false" customHeight="false" outlineLevel="0" collapsed="false">
      <c r="A1899" s="1" t="n">
        <v>74726</v>
      </c>
      <c r="B1899" s="1" t="n">
        <v>185</v>
      </c>
      <c r="C1899" s="1" t="s">
        <v>2422</v>
      </c>
      <c r="D1899" s="1" t="s">
        <v>2420</v>
      </c>
      <c r="E1899" s="1" t="s">
        <v>452</v>
      </c>
    </row>
    <row r="1900" customFormat="false" ht="15" hidden="false" customHeight="false" outlineLevel="0" collapsed="false">
      <c r="A1900" s="1" t="n">
        <v>65859</v>
      </c>
      <c r="B1900" s="1" t="n">
        <v>188</v>
      </c>
      <c r="C1900" s="1" t="s">
        <v>2422</v>
      </c>
      <c r="D1900" s="1" t="s">
        <v>2421</v>
      </c>
      <c r="E1900" s="1" t="s">
        <v>452</v>
      </c>
    </row>
    <row r="1901" customFormat="false" ht="15" hidden="false" customHeight="false" outlineLevel="0" collapsed="false">
      <c r="A1901" s="1" t="n">
        <v>88688</v>
      </c>
      <c r="B1901" s="1" t="n">
        <v>173</v>
      </c>
      <c r="C1901" s="1" t="s">
        <v>2423</v>
      </c>
      <c r="D1901" s="1" t="s">
        <v>2424</v>
      </c>
      <c r="E1901" s="1" t="s">
        <v>452</v>
      </c>
    </row>
    <row r="1902" customFormat="false" ht="15" hidden="false" customHeight="false" outlineLevel="0" collapsed="false">
      <c r="A1902" s="1" t="n">
        <v>75433</v>
      </c>
      <c r="B1902" s="1" t="n">
        <v>109</v>
      </c>
      <c r="C1902" s="1" t="s">
        <v>2425</v>
      </c>
      <c r="D1902" s="1" t="s">
        <v>2426</v>
      </c>
      <c r="E1902" s="1" t="s">
        <v>452</v>
      </c>
    </row>
    <row r="1903" customFormat="false" ht="15" hidden="false" customHeight="false" outlineLevel="0" collapsed="false">
      <c r="A1903" s="1" t="n">
        <v>33122</v>
      </c>
      <c r="B1903" s="1" t="n">
        <v>106</v>
      </c>
      <c r="C1903" s="1" t="s">
        <v>2427</v>
      </c>
      <c r="D1903" s="1" t="s">
        <v>2428</v>
      </c>
      <c r="E1903" s="1" t="s">
        <v>452</v>
      </c>
    </row>
    <row r="1904" customFormat="false" ht="15" hidden="false" customHeight="false" outlineLevel="0" collapsed="false">
      <c r="A1904" s="1" t="n">
        <v>8413</v>
      </c>
      <c r="B1904" s="1" t="n">
        <v>154</v>
      </c>
      <c r="C1904" s="1" t="s">
        <v>2429</v>
      </c>
      <c r="D1904" s="1" t="s">
        <v>2428</v>
      </c>
      <c r="E1904" s="1" t="s">
        <v>452</v>
      </c>
    </row>
    <row r="1905" customFormat="false" ht="15" hidden="false" customHeight="false" outlineLevel="0" collapsed="false">
      <c r="A1905" s="1" t="n">
        <v>9432</v>
      </c>
      <c r="B1905" s="1" t="n">
        <v>149</v>
      </c>
      <c r="C1905" s="1" t="s">
        <v>2430</v>
      </c>
      <c r="D1905" s="1" t="s">
        <v>2428</v>
      </c>
      <c r="E1905" s="1" t="s">
        <v>452</v>
      </c>
    </row>
    <row r="1906" customFormat="false" ht="15" hidden="false" customHeight="false" outlineLevel="0" collapsed="false">
      <c r="A1906" s="1" t="n">
        <v>82078</v>
      </c>
      <c r="B1906" s="1" t="n">
        <v>171</v>
      </c>
      <c r="C1906" s="1" t="s">
        <v>2431</v>
      </c>
      <c r="D1906" s="1" t="s">
        <v>2432</v>
      </c>
      <c r="E1906" s="1" t="s">
        <v>452</v>
      </c>
    </row>
    <row r="1907" customFormat="false" ht="15" hidden="false" customHeight="false" outlineLevel="0" collapsed="false">
      <c r="A1907" s="1" t="n">
        <v>82080</v>
      </c>
      <c r="B1907" s="1" t="n">
        <v>168</v>
      </c>
      <c r="C1907" s="1" t="s">
        <v>2433</v>
      </c>
      <c r="D1907" s="1" t="s">
        <v>2432</v>
      </c>
      <c r="E1907" s="1" t="s">
        <v>452</v>
      </c>
    </row>
    <row r="1908" customFormat="false" ht="15" hidden="false" customHeight="false" outlineLevel="0" collapsed="false">
      <c r="A1908" s="1" t="n">
        <v>82079</v>
      </c>
      <c r="B1908" s="1" t="n">
        <v>130</v>
      </c>
      <c r="C1908" s="1" t="s">
        <v>2434</v>
      </c>
      <c r="D1908" s="1" t="s">
        <v>2432</v>
      </c>
      <c r="E1908" s="1" t="s">
        <v>452</v>
      </c>
    </row>
    <row r="1909" customFormat="false" ht="15" hidden="false" customHeight="false" outlineLevel="0" collapsed="false">
      <c r="A1909" s="1" t="n">
        <v>91665</v>
      </c>
      <c r="B1909" s="1" t="n">
        <v>151</v>
      </c>
      <c r="C1909" s="1" t="s">
        <v>2435</v>
      </c>
      <c r="D1909" s="1" t="s">
        <v>2432</v>
      </c>
      <c r="E1909" s="1" t="s">
        <v>452</v>
      </c>
    </row>
    <row r="1910" customFormat="false" ht="15" hidden="false" customHeight="false" outlineLevel="0" collapsed="false">
      <c r="A1910" s="1" t="n">
        <v>82088</v>
      </c>
      <c r="B1910" s="1" t="n">
        <v>149</v>
      </c>
      <c r="C1910" s="1" t="s">
        <v>2436</v>
      </c>
      <c r="D1910" s="1" t="s">
        <v>2432</v>
      </c>
      <c r="E1910" s="1" t="s">
        <v>452</v>
      </c>
    </row>
    <row r="1911" customFormat="false" ht="15" hidden="false" customHeight="false" outlineLevel="0" collapsed="false">
      <c r="A1911" s="1" t="n">
        <v>9434</v>
      </c>
      <c r="B1911" s="1" t="n">
        <v>168</v>
      </c>
      <c r="C1911" s="1" t="s">
        <v>2437</v>
      </c>
      <c r="D1911" s="1" t="s">
        <v>2432</v>
      </c>
      <c r="E1911" s="1" t="s">
        <v>452</v>
      </c>
    </row>
    <row r="1912" customFormat="false" ht="15" hidden="false" customHeight="false" outlineLevel="0" collapsed="false">
      <c r="A1912" s="1" t="n">
        <v>74755</v>
      </c>
      <c r="B1912" s="1" t="n">
        <v>160</v>
      </c>
      <c r="C1912" s="1" t="s">
        <v>2438</v>
      </c>
      <c r="D1912" s="1" t="s">
        <v>2439</v>
      </c>
      <c r="E1912" s="1" t="s">
        <v>452</v>
      </c>
    </row>
    <row r="1913" customFormat="false" ht="15" hidden="false" customHeight="false" outlineLevel="0" collapsed="false">
      <c r="A1913" s="1" t="n">
        <v>74763</v>
      </c>
      <c r="B1913" s="1" t="n">
        <v>119</v>
      </c>
      <c r="C1913" s="1" t="s">
        <v>2440</v>
      </c>
      <c r="D1913" s="1" t="s">
        <v>2439</v>
      </c>
      <c r="E1913" s="1" t="s">
        <v>452</v>
      </c>
    </row>
    <row r="1914" customFormat="false" ht="15" hidden="false" customHeight="false" outlineLevel="0" collapsed="false">
      <c r="A1914" s="1" t="n">
        <v>74764</v>
      </c>
      <c r="B1914" s="1" t="n">
        <v>179</v>
      </c>
      <c r="C1914" s="1" t="s">
        <v>2441</v>
      </c>
      <c r="D1914" s="1" t="s">
        <v>2439</v>
      </c>
      <c r="E1914" s="1" t="s">
        <v>452</v>
      </c>
    </row>
    <row r="1915" customFormat="false" ht="15" hidden="false" customHeight="false" outlineLevel="0" collapsed="false">
      <c r="A1915" s="1" t="n">
        <v>74756</v>
      </c>
      <c r="B1915" s="1" t="n">
        <v>119</v>
      </c>
      <c r="C1915" s="1" t="s">
        <v>2442</v>
      </c>
      <c r="D1915" s="1" t="s">
        <v>2439</v>
      </c>
      <c r="E1915" s="1" t="s">
        <v>452</v>
      </c>
    </row>
    <row r="1916" customFormat="false" ht="15" hidden="false" customHeight="false" outlineLevel="0" collapsed="false">
      <c r="A1916" s="1" t="n">
        <v>91668</v>
      </c>
      <c r="B1916" s="1" t="n">
        <v>129</v>
      </c>
      <c r="C1916" s="1" t="s">
        <v>2443</v>
      </c>
      <c r="D1916" s="1" t="s">
        <v>2444</v>
      </c>
      <c r="E1916" s="1" t="s">
        <v>452</v>
      </c>
    </row>
    <row r="1917" customFormat="false" ht="15" hidden="false" customHeight="false" outlineLevel="0" collapsed="false">
      <c r="A1917" s="1" t="n">
        <v>91669</v>
      </c>
      <c r="B1917" s="1" t="n">
        <v>189</v>
      </c>
      <c r="C1917" s="1" t="s">
        <v>2445</v>
      </c>
      <c r="D1917" s="1" t="s">
        <v>2444</v>
      </c>
      <c r="E1917" s="1" t="s">
        <v>452</v>
      </c>
    </row>
    <row r="1918" customFormat="false" ht="15" hidden="false" customHeight="false" outlineLevel="0" collapsed="false">
      <c r="A1918" s="1" t="n">
        <v>9430</v>
      </c>
      <c r="B1918" s="1" t="n">
        <v>124</v>
      </c>
      <c r="C1918" s="1" t="s">
        <v>2446</v>
      </c>
      <c r="D1918" s="1" t="s">
        <v>2444</v>
      </c>
      <c r="E1918" s="1" t="s">
        <v>452</v>
      </c>
    </row>
    <row r="1919" customFormat="false" ht="15" hidden="false" customHeight="false" outlineLevel="0" collapsed="false">
      <c r="A1919" s="1" t="n">
        <v>82325</v>
      </c>
      <c r="B1919" s="1" t="n">
        <v>164</v>
      </c>
      <c r="C1919" s="1" t="s">
        <v>2447</v>
      </c>
      <c r="D1919" s="1" t="s">
        <v>352</v>
      </c>
      <c r="E1919" s="1" t="s">
        <v>452</v>
      </c>
    </row>
    <row r="1920" customFormat="false" ht="15" hidden="false" customHeight="false" outlineLevel="0" collapsed="false">
      <c r="A1920" s="1" t="n">
        <v>13922</v>
      </c>
      <c r="B1920" s="1" t="n">
        <v>137</v>
      </c>
      <c r="C1920" s="1" t="s">
        <v>2447</v>
      </c>
      <c r="D1920" s="1" t="s">
        <v>2448</v>
      </c>
      <c r="E1920" s="1" t="s">
        <v>452</v>
      </c>
    </row>
    <row r="1921" customFormat="false" ht="15" hidden="false" customHeight="false" outlineLevel="0" collapsed="false">
      <c r="A1921" s="1" t="n">
        <v>74031</v>
      </c>
      <c r="B1921" s="1" t="n">
        <v>139</v>
      </c>
      <c r="C1921" s="1" t="s">
        <v>2449</v>
      </c>
      <c r="D1921" s="1" t="s">
        <v>2450</v>
      </c>
      <c r="E1921" s="1" t="s">
        <v>452</v>
      </c>
    </row>
    <row r="1922" customFormat="false" ht="15" hidden="false" customHeight="false" outlineLevel="0" collapsed="false">
      <c r="A1922" s="1" t="n">
        <v>10447</v>
      </c>
      <c r="B1922" s="1" t="n">
        <v>121</v>
      </c>
      <c r="C1922" s="1" t="s">
        <v>2449</v>
      </c>
      <c r="D1922" s="1" t="s">
        <v>654</v>
      </c>
      <c r="E1922" s="1" t="s">
        <v>452</v>
      </c>
    </row>
    <row r="1923" customFormat="false" ht="15" hidden="false" customHeight="false" outlineLevel="0" collapsed="false">
      <c r="A1923" s="1" t="n">
        <v>3721</v>
      </c>
      <c r="B1923" s="1" t="n">
        <v>197</v>
      </c>
      <c r="C1923" s="1" t="s">
        <v>2451</v>
      </c>
      <c r="D1923" s="1" t="s">
        <v>654</v>
      </c>
      <c r="E1923" s="1" t="s">
        <v>452</v>
      </c>
    </row>
    <row r="1924" customFormat="false" ht="15" hidden="false" customHeight="false" outlineLevel="0" collapsed="false">
      <c r="A1924" s="1" t="n">
        <v>1307</v>
      </c>
      <c r="B1924" s="1" t="n">
        <v>118</v>
      </c>
      <c r="C1924" s="1" t="s">
        <v>2452</v>
      </c>
      <c r="D1924" s="1" t="s">
        <v>2453</v>
      </c>
      <c r="E1924" s="1" t="s">
        <v>452</v>
      </c>
    </row>
    <row r="1925" customFormat="false" ht="15" hidden="false" customHeight="false" outlineLevel="0" collapsed="false">
      <c r="A1925" s="1" t="n">
        <v>83961</v>
      </c>
      <c r="B1925" s="1" t="n">
        <v>184</v>
      </c>
      <c r="C1925" s="1" t="s">
        <v>2454</v>
      </c>
      <c r="D1925" s="1" t="s">
        <v>2455</v>
      </c>
      <c r="E1925" s="1" t="s">
        <v>452</v>
      </c>
    </row>
    <row r="1926" customFormat="false" ht="15" hidden="false" customHeight="false" outlineLevel="0" collapsed="false">
      <c r="A1926" s="1" t="n">
        <v>5305</v>
      </c>
      <c r="B1926" s="1" t="n">
        <v>192</v>
      </c>
      <c r="C1926" s="1" t="s">
        <v>2456</v>
      </c>
      <c r="D1926" s="1" t="s">
        <v>2457</v>
      </c>
      <c r="E1926" s="1" t="s">
        <v>452</v>
      </c>
    </row>
    <row r="1927" customFormat="false" ht="15" hidden="false" customHeight="false" outlineLevel="0" collapsed="false">
      <c r="A1927" s="1" t="n">
        <v>67575</v>
      </c>
      <c r="B1927" s="1" t="n">
        <v>129</v>
      </c>
      <c r="C1927" s="1" t="s">
        <v>2458</v>
      </c>
      <c r="D1927" s="1" t="s">
        <v>2459</v>
      </c>
      <c r="E1927" s="1" t="s">
        <v>452</v>
      </c>
    </row>
    <row r="1928" customFormat="false" ht="15" hidden="false" customHeight="false" outlineLevel="0" collapsed="false">
      <c r="A1928" s="1" t="n">
        <v>1302</v>
      </c>
      <c r="B1928" s="1" t="n">
        <v>121</v>
      </c>
      <c r="C1928" s="1" t="s">
        <v>2460</v>
      </c>
      <c r="D1928" s="1" t="s">
        <v>2453</v>
      </c>
      <c r="E1928" s="1" t="s">
        <v>452</v>
      </c>
    </row>
    <row r="1929" customFormat="false" ht="15" hidden="false" customHeight="false" outlineLevel="0" collapsed="false">
      <c r="A1929" s="1" t="n">
        <v>1304</v>
      </c>
      <c r="B1929" s="1" t="n">
        <v>140</v>
      </c>
      <c r="C1929" s="1" t="s">
        <v>2461</v>
      </c>
      <c r="D1929" s="1" t="s">
        <v>2453</v>
      </c>
      <c r="E1929" s="1" t="s">
        <v>452</v>
      </c>
    </row>
    <row r="1930" customFormat="false" ht="15" hidden="false" customHeight="false" outlineLevel="0" collapsed="false">
      <c r="A1930" s="1" t="n">
        <v>1303</v>
      </c>
      <c r="B1930" s="1" t="n">
        <v>181</v>
      </c>
      <c r="C1930" s="1" t="s">
        <v>2462</v>
      </c>
      <c r="D1930" s="1" t="s">
        <v>2453</v>
      </c>
      <c r="E1930" s="1" t="s">
        <v>452</v>
      </c>
    </row>
    <row r="1931" customFormat="false" ht="15" hidden="false" customHeight="false" outlineLevel="0" collapsed="false">
      <c r="A1931" s="1" t="n">
        <v>13738</v>
      </c>
      <c r="B1931" s="1" t="n">
        <v>190</v>
      </c>
      <c r="C1931" s="1" t="s">
        <v>2463</v>
      </c>
      <c r="D1931" s="1" t="s">
        <v>2464</v>
      </c>
      <c r="E1931" s="1" t="s">
        <v>452</v>
      </c>
    </row>
    <row r="1932" customFormat="false" ht="15" hidden="false" customHeight="false" outlineLevel="0" collapsed="false">
      <c r="A1932" s="1" t="n">
        <v>83962</v>
      </c>
      <c r="B1932" s="1" t="n">
        <v>143</v>
      </c>
      <c r="C1932" s="1" t="s">
        <v>2465</v>
      </c>
      <c r="D1932" s="1" t="s">
        <v>2466</v>
      </c>
      <c r="E1932" s="1" t="s">
        <v>452</v>
      </c>
    </row>
    <row r="1933" customFormat="false" ht="15" hidden="false" customHeight="false" outlineLevel="0" collapsed="false">
      <c r="A1933" s="1" t="n">
        <v>84011</v>
      </c>
      <c r="B1933" s="1" t="n">
        <v>182</v>
      </c>
      <c r="C1933" s="1" t="s">
        <v>2467</v>
      </c>
      <c r="D1933" s="1" t="s">
        <v>2466</v>
      </c>
      <c r="E1933" s="1" t="s">
        <v>452</v>
      </c>
    </row>
    <row r="1934" customFormat="false" ht="15" hidden="false" customHeight="false" outlineLevel="0" collapsed="false">
      <c r="A1934" s="1" t="n">
        <v>13730</v>
      </c>
      <c r="B1934" s="1" t="n">
        <v>108</v>
      </c>
      <c r="C1934" s="1" t="s">
        <v>2468</v>
      </c>
      <c r="D1934" s="1" t="s">
        <v>2469</v>
      </c>
      <c r="E1934" s="1" t="s">
        <v>452</v>
      </c>
    </row>
    <row r="1935" customFormat="false" ht="15" hidden="false" customHeight="false" outlineLevel="0" collapsed="false">
      <c r="A1935" s="1" t="n">
        <v>83960</v>
      </c>
      <c r="B1935" s="1" t="n">
        <v>118</v>
      </c>
      <c r="C1935" s="1" t="s">
        <v>2470</v>
      </c>
      <c r="D1935" s="1" t="s">
        <v>2455</v>
      </c>
      <c r="E1935" s="1" t="s">
        <v>452</v>
      </c>
    </row>
    <row r="1936" customFormat="false" ht="15" hidden="false" customHeight="false" outlineLevel="0" collapsed="false">
      <c r="A1936" s="1" t="n">
        <v>5304</v>
      </c>
      <c r="B1936" s="1" t="n">
        <v>132</v>
      </c>
      <c r="C1936" s="1" t="s">
        <v>2471</v>
      </c>
      <c r="D1936" s="1" t="s">
        <v>2469</v>
      </c>
      <c r="E1936" s="1" t="s">
        <v>452</v>
      </c>
    </row>
    <row r="1937" customFormat="false" ht="15" hidden="false" customHeight="false" outlineLevel="0" collapsed="false">
      <c r="A1937" s="1" t="n">
        <v>82907</v>
      </c>
      <c r="B1937" s="1" t="n">
        <v>155</v>
      </c>
      <c r="C1937" s="1" t="s">
        <v>2472</v>
      </c>
      <c r="D1937" s="1" t="s">
        <v>2457</v>
      </c>
      <c r="E1937" s="1" t="s">
        <v>452</v>
      </c>
    </row>
    <row r="1938" customFormat="false" ht="15" hidden="false" customHeight="false" outlineLevel="0" collapsed="false">
      <c r="A1938" s="1" t="n">
        <v>1196</v>
      </c>
      <c r="B1938" s="1" t="n">
        <v>199</v>
      </c>
      <c r="C1938" s="1" t="s">
        <v>2473</v>
      </c>
      <c r="D1938" s="1" t="s">
        <v>2474</v>
      </c>
      <c r="E1938" s="1" t="s">
        <v>452</v>
      </c>
    </row>
    <row r="1939" customFormat="false" ht="15" hidden="false" customHeight="false" outlineLevel="0" collapsed="false">
      <c r="A1939" s="1" t="n">
        <v>82908</v>
      </c>
      <c r="B1939" s="1" t="n">
        <v>114</v>
      </c>
      <c r="C1939" s="1" t="s">
        <v>2473</v>
      </c>
      <c r="D1939" s="1" t="s">
        <v>2457</v>
      </c>
      <c r="E1939" s="1" t="s">
        <v>452</v>
      </c>
    </row>
    <row r="1940" customFormat="false" ht="15" hidden="false" customHeight="false" outlineLevel="0" collapsed="false">
      <c r="A1940" s="1" t="n">
        <v>66935</v>
      </c>
      <c r="B1940" s="1" t="n">
        <v>183</v>
      </c>
      <c r="C1940" s="1" t="s">
        <v>2475</v>
      </c>
      <c r="D1940" s="1" t="s">
        <v>2453</v>
      </c>
      <c r="E1940" s="1" t="s">
        <v>452</v>
      </c>
    </row>
    <row r="1941" customFormat="false" ht="15" hidden="false" customHeight="false" outlineLevel="0" collapsed="false">
      <c r="A1941" s="1" t="n">
        <v>66938</v>
      </c>
      <c r="B1941" s="1" t="n">
        <v>161</v>
      </c>
      <c r="C1941" s="1" t="s">
        <v>2476</v>
      </c>
      <c r="D1941" s="1" t="s">
        <v>2453</v>
      </c>
      <c r="E1941" s="1" t="s">
        <v>452</v>
      </c>
    </row>
    <row r="1942" customFormat="false" ht="15" hidden="false" customHeight="false" outlineLevel="0" collapsed="false">
      <c r="A1942" s="1" t="n">
        <v>66937</v>
      </c>
      <c r="B1942" s="1" t="n">
        <v>101</v>
      </c>
      <c r="C1942" s="1" t="s">
        <v>2477</v>
      </c>
      <c r="D1942" s="1" t="s">
        <v>2453</v>
      </c>
      <c r="E1942" s="1" t="s">
        <v>452</v>
      </c>
    </row>
    <row r="1943" customFormat="false" ht="15" hidden="false" customHeight="false" outlineLevel="0" collapsed="false">
      <c r="A1943" s="1" t="n">
        <v>89386</v>
      </c>
      <c r="B1943" s="1" t="n">
        <v>179</v>
      </c>
      <c r="C1943" s="1" t="s">
        <v>2478</v>
      </c>
      <c r="D1943" s="1" t="s">
        <v>2453</v>
      </c>
      <c r="E1943" s="1" t="s">
        <v>452</v>
      </c>
    </row>
    <row r="1944" customFormat="false" ht="15" hidden="false" customHeight="false" outlineLevel="0" collapsed="false">
      <c r="A1944" s="1" t="n">
        <v>1205</v>
      </c>
      <c r="B1944" s="1" t="n">
        <v>108</v>
      </c>
      <c r="C1944" s="1" t="s">
        <v>2479</v>
      </c>
      <c r="D1944" s="1" t="s">
        <v>2474</v>
      </c>
      <c r="E1944" s="1" t="s">
        <v>452</v>
      </c>
    </row>
    <row r="1945" customFormat="false" ht="15" hidden="false" customHeight="false" outlineLevel="0" collapsed="false">
      <c r="A1945" s="1" t="n">
        <v>82910</v>
      </c>
      <c r="B1945" s="1" t="n">
        <v>129</v>
      </c>
      <c r="C1945" s="1" t="s">
        <v>2479</v>
      </c>
      <c r="D1945" s="1" t="s">
        <v>2457</v>
      </c>
      <c r="E1945" s="1" t="s">
        <v>452</v>
      </c>
    </row>
    <row r="1946" customFormat="false" ht="15" hidden="false" customHeight="false" outlineLevel="0" collapsed="false">
      <c r="A1946" s="1" t="n">
        <v>82909</v>
      </c>
      <c r="B1946" s="1" t="n">
        <v>174</v>
      </c>
      <c r="C1946" s="1" t="s">
        <v>2480</v>
      </c>
      <c r="D1946" s="1" t="s">
        <v>2457</v>
      </c>
      <c r="E1946" s="1" t="s">
        <v>452</v>
      </c>
    </row>
    <row r="1947" customFormat="false" ht="15" hidden="false" customHeight="false" outlineLevel="0" collapsed="false">
      <c r="A1947" s="1" t="n">
        <v>8252</v>
      </c>
      <c r="B1947" s="1" t="n">
        <v>125</v>
      </c>
      <c r="C1947" s="1" t="s">
        <v>2481</v>
      </c>
      <c r="D1947" s="1" t="s">
        <v>2482</v>
      </c>
      <c r="E1947" s="1" t="s">
        <v>452</v>
      </c>
    </row>
    <row r="1948" customFormat="false" ht="15" hidden="false" customHeight="false" outlineLevel="0" collapsed="false">
      <c r="A1948" s="1" t="n">
        <v>1193</v>
      </c>
      <c r="B1948" s="1" t="n">
        <v>120</v>
      </c>
      <c r="C1948" s="1" t="s">
        <v>2483</v>
      </c>
      <c r="D1948" s="1" t="s">
        <v>2474</v>
      </c>
      <c r="E1948" s="1" t="s">
        <v>452</v>
      </c>
    </row>
    <row r="1949" customFormat="false" ht="15" hidden="false" customHeight="false" outlineLevel="0" collapsed="false">
      <c r="A1949" s="1" t="n">
        <v>82911</v>
      </c>
      <c r="B1949" s="1" t="n">
        <v>195</v>
      </c>
      <c r="C1949" s="1" t="s">
        <v>2483</v>
      </c>
      <c r="D1949" s="1" t="s">
        <v>2457</v>
      </c>
      <c r="E1949" s="1" t="s">
        <v>452</v>
      </c>
    </row>
    <row r="1950" customFormat="false" ht="15" hidden="false" customHeight="false" outlineLevel="0" collapsed="false">
      <c r="A1950" s="1" t="n">
        <v>8253</v>
      </c>
      <c r="B1950" s="1" t="n">
        <v>185</v>
      </c>
      <c r="C1950" s="1" t="s">
        <v>2484</v>
      </c>
      <c r="D1950" s="1" t="s">
        <v>2482</v>
      </c>
      <c r="E1950" s="1" t="s">
        <v>452</v>
      </c>
    </row>
    <row r="1951" customFormat="false" ht="15" hidden="false" customHeight="false" outlineLevel="0" collapsed="false">
      <c r="A1951" s="1" t="n">
        <v>82913</v>
      </c>
      <c r="B1951" s="1" t="n">
        <v>113</v>
      </c>
      <c r="C1951" s="1" t="s">
        <v>2485</v>
      </c>
      <c r="D1951" s="1" t="s">
        <v>2457</v>
      </c>
      <c r="E1951" s="1" t="s">
        <v>452</v>
      </c>
    </row>
    <row r="1952" customFormat="false" ht="15" hidden="false" customHeight="false" outlineLevel="0" collapsed="false">
      <c r="A1952" s="1" t="n">
        <v>75737</v>
      </c>
      <c r="B1952" s="1" t="n">
        <v>120</v>
      </c>
      <c r="C1952" s="1" t="s">
        <v>2486</v>
      </c>
      <c r="D1952" s="1" t="s">
        <v>2487</v>
      </c>
      <c r="E1952" s="1" t="s">
        <v>452</v>
      </c>
    </row>
    <row r="1953" customFormat="false" ht="15" hidden="false" customHeight="false" outlineLevel="0" collapsed="false">
      <c r="A1953" s="1" t="n">
        <v>86194</v>
      </c>
      <c r="B1953" s="1" t="n">
        <v>162</v>
      </c>
      <c r="C1953" s="1" t="s">
        <v>2488</v>
      </c>
      <c r="D1953" s="1" t="s">
        <v>2489</v>
      </c>
      <c r="E1953" s="1" t="s">
        <v>452</v>
      </c>
    </row>
    <row r="1954" customFormat="false" ht="15" hidden="false" customHeight="false" outlineLevel="0" collapsed="false">
      <c r="A1954" s="1" t="n">
        <v>82912</v>
      </c>
      <c r="B1954" s="1" t="n">
        <v>154</v>
      </c>
      <c r="C1954" s="1" t="s">
        <v>2490</v>
      </c>
      <c r="D1954" s="1" t="s">
        <v>2457</v>
      </c>
      <c r="E1954" s="1" t="s">
        <v>452</v>
      </c>
    </row>
    <row r="1955" customFormat="false" ht="15" hidden="false" customHeight="false" outlineLevel="0" collapsed="false">
      <c r="A1955" s="1" t="n">
        <v>83516</v>
      </c>
      <c r="B1955" s="1" t="n">
        <v>125</v>
      </c>
      <c r="C1955" s="1" t="s">
        <v>2491</v>
      </c>
      <c r="D1955" s="1" t="s">
        <v>2492</v>
      </c>
      <c r="E1955" s="1" t="s">
        <v>452</v>
      </c>
    </row>
    <row r="1956" customFormat="false" ht="15" hidden="false" customHeight="false" outlineLevel="0" collapsed="false">
      <c r="A1956" s="1" t="n">
        <v>90408</v>
      </c>
      <c r="B1956" s="1" t="n">
        <v>142</v>
      </c>
      <c r="C1956" s="1" t="s">
        <v>2493</v>
      </c>
      <c r="D1956" s="1" t="s">
        <v>2494</v>
      </c>
      <c r="E1956" s="1" t="s">
        <v>452</v>
      </c>
    </row>
    <row r="1957" customFormat="false" ht="15" hidden="false" customHeight="false" outlineLevel="0" collapsed="false">
      <c r="A1957" s="1" t="n">
        <v>90410</v>
      </c>
      <c r="B1957" s="1" t="n">
        <v>157</v>
      </c>
      <c r="C1957" s="1" t="s">
        <v>2495</v>
      </c>
      <c r="D1957" s="1" t="s">
        <v>2494</v>
      </c>
      <c r="E1957" s="1" t="s">
        <v>452</v>
      </c>
    </row>
    <row r="1958" customFormat="false" ht="15" hidden="false" customHeight="false" outlineLevel="0" collapsed="false">
      <c r="A1958" s="1" t="n">
        <v>90418</v>
      </c>
      <c r="B1958" s="1" t="n">
        <v>138</v>
      </c>
      <c r="C1958" s="1" t="s">
        <v>2496</v>
      </c>
      <c r="D1958" s="1" t="s">
        <v>2494</v>
      </c>
      <c r="E1958" s="1" t="s">
        <v>452</v>
      </c>
    </row>
    <row r="1959" customFormat="false" ht="15" hidden="false" customHeight="false" outlineLevel="0" collapsed="false">
      <c r="A1959" s="1" t="n">
        <v>90407</v>
      </c>
      <c r="B1959" s="1" t="n">
        <v>183</v>
      </c>
      <c r="C1959" s="1" t="s">
        <v>2497</v>
      </c>
      <c r="D1959" s="1" t="s">
        <v>2494</v>
      </c>
      <c r="E1959" s="1" t="s">
        <v>452</v>
      </c>
    </row>
    <row r="1960" customFormat="false" ht="15" hidden="false" customHeight="false" outlineLevel="0" collapsed="false">
      <c r="A1960" s="1" t="n">
        <v>52457</v>
      </c>
      <c r="B1960" s="1" t="n">
        <v>111</v>
      </c>
      <c r="C1960" s="1" t="s">
        <v>2498</v>
      </c>
      <c r="D1960" s="1" t="s">
        <v>1683</v>
      </c>
      <c r="E1960" s="1" t="s">
        <v>452</v>
      </c>
    </row>
    <row r="1961" customFormat="false" ht="15" hidden="false" customHeight="false" outlineLevel="0" collapsed="false">
      <c r="A1961" s="1" t="n">
        <v>82689</v>
      </c>
      <c r="B1961" s="1" t="n">
        <v>144</v>
      </c>
      <c r="C1961" s="1" t="s">
        <v>2499</v>
      </c>
      <c r="D1961" s="1" t="s">
        <v>2500</v>
      </c>
      <c r="E1961" s="1" t="s">
        <v>452</v>
      </c>
    </row>
    <row r="1962" customFormat="false" ht="15" hidden="false" customHeight="false" outlineLevel="0" collapsed="false">
      <c r="A1962" s="1" t="n">
        <v>62983</v>
      </c>
      <c r="B1962" s="1" t="n">
        <v>163</v>
      </c>
      <c r="C1962" s="1" t="s">
        <v>2501</v>
      </c>
      <c r="D1962" s="1" t="s">
        <v>2502</v>
      </c>
      <c r="E1962" s="1" t="s">
        <v>452</v>
      </c>
    </row>
    <row r="1963" customFormat="false" ht="15" hidden="false" customHeight="false" outlineLevel="0" collapsed="false">
      <c r="A1963" s="1" t="n">
        <v>82084</v>
      </c>
      <c r="B1963" s="1" t="n">
        <v>111</v>
      </c>
      <c r="C1963" s="1" t="s">
        <v>2503</v>
      </c>
      <c r="D1963" s="1" t="s">
        <v>2432</v>
      </c>
      <c r="E1963" s="1" t="s">
        <v>452</v>
      </c>
    </row>
    <row r="1964" customFormat="false" ht="15" hidden="false" customHeight="false" outlineLevel="0" collapsed="false">
      <c r="A1964" s="1" t="n">
        <v>9436</v>
      </c>
      <c r="B1964" s="1" t="n">
        <v>187</v>
      </c>
      <c r="C1964" s="1" t="s">
        <v>2504</v>
      </c>
      <c r="D1964" s="1" t="s">
        <v>2432</v>
      </c>
      <c r="E1964" s="1" t="s">
        <v>452</v>
      </c>
    </row>
    <row r="1965" customFormat="false" ht="15" hidden="false" customHeight="false" outlineLevel="0" collapsed="false">
      <c r="A1965" s="1" t="n">
        <v>57912</v>
      </c>
      <c r="B1965" s="1" t="n">
        <v>147</v>
      </c>
      <c r="C1965" s="1" t="s">
        <v>2505</v>
      </c>
      <c r="D1965" s="1" t="s">
        <v>2506</v>
      </c>
      <c r="E1965" s="1" t="s">
        <v>452</v>
      </c>
    </row>
    <row r="1966" customFormat="false" ht="15" hidden="false" customHeight="false" outlineLevel="0" collapsed="false">
      <c r="A1966" s="1" t="n">
        <v>57920</v>
      </c>
      <c r="B1966" s="1" t="n">
        <v>100</v>
      </c>
      <c r="C1966" s="1" t="s">
        <v>2507</v>
      </c>
      <c r="D1966" s="1" t="s">
        <v>2506</v>
      </c>
      <c r="E1966" s="1" t="s">
        <v>452</v>
      </c>
    </row>
    <row r="1967" customFormat="false" ht="15" hidden="false" customHeight="false" outlineLevel="0" collapsed="false">
      <c r="A1967" s="1" t="n">
        <v>84459</v>
      </c>
      <c r="B1967" s="1" t="n">
        <v>123</v>
      </c>
      <c r="C1967" s="1" t="s">
        <v>2508</v>
      </c>
      <c r="D1967" s="1" t="s">
        <v>2509</v>
      </c>
      <c r="E1967" s="1" t="s">
        <v>452</v>
      </c>
    </row>
    <row r="1968" customFormat="false" ht="15" hidden="false" customHeight="false" outlineLevel="0" collapsed="false">
      <c r="A1968" s="1" t="n">
        <v>57913</v>
      </c>
      <c r="B1968" s="1" t="n">
        <v>106</v>
      </c>
      <c r="C1968" s="1" t="s">
        <v>2510</v>
      </c>
      <c r="D1968" s="1" t="s">
        <v>2506</v>
      </c>
      <c r="E1968" s="1" t="s">
        <v>452</v>
      </c>
    </row>
    <row r="1969" customFormat="false" ht="15" hidden="false" customHeight="false" outlineLevel="0" collapsed="false">
      <c r="A1969" s="1" t="n">
        <v>82091</v>
      </c>
      <c r="B1969" s="1" t="n">
        <v>111</v>
      </c>
      <c r="C1969" s="1" t="s">
        <v>2511</v>
      </c>
      <c r="D1969" s="1" t="s">
        <v>2432</v>
      </c>
      <c r="E1969" s="1" t="s">
        <v>452</v>
      </c>
    </row>
    <row r="1970" customFormat="false" ht="15" hidden="false" customHeight="false" outlineLevel="0" collapsed="false">
      <c r="A1970" s="1" t="n">
        <v>82076</v>
      </c>
      <c r="B1970" s="1" t="n">
        <v>152</v>
      </c>
      <c r="C1970" s="1" t="s">
        <v>2512</v>
      </c>
      <c r="D1970" s="1" t="s">
        <v>2432</v>
      </c>
      <c r="E1970" s="1" t="s">
        <v>452</v>
      </c>
    </row>
    <row r="1971" customFormat="false" ht="15" hidden="false" customHeight="false" outlineLevel="0" collapsed="false">
      <c r="A1971" s="1" t="n">
        <v>60898</v>
      </c>
      <c r="B1971" s="1" t="n">
        <v>131</v>
      </c>
      <c r="C1971" s="1" t="s">
        <v>2513</v>
      </c>
      <c r="D1971" s="1" t="s">
        <v>2502</v>
      </c>
      <c r="E1971" s="1" t="s">
        <v>452</v>
      </c>
    </row>
    <row r="1972" customFormat="false" ht="15" hidden="false" customHeight="false" outlineLevel="0" collapsed="false">
      <c r="A1972" s="1" t="n">
        <v>70761</v>
      </c>
      <c r="B1972" s="1" t="n">
        <v>189</v>
      </c>
      <c r="C1972" s="1" t="s">
        <v>2514</v>
      </c>
      <c r="D1972" s="1" t="s">
        <v>2432</v>
      </c>
      <c r="E1972" s="1" t="s">
        <v>452</v>
      </c>
    </row>
    <row r="1973" customFormat="false" ht="15" hidden="false" customHeight="false" outlineLevel="0" collapsed="false">
      <c r="A1973" s="1" t="n">
        <v>85103</v>
      </c>
      <c r="B1973" s="1" t="n">
        <v>183</v>
      </c>
      <c r="C1973" s="1" t="s">
        <v>2515</v>
      </c>
      <c r="D1973" s="1" t="s">
        <v>2444</v>
      </c>
      <c r="E1973" s="1" t="s">
        <v>452</v>
      </c>
    </row>
    <row r="1974" customFormat="false" ht="15" hidden="false" customHeight="false" outlineLevel="0" collapsed="false">
      <c r="A1974" s="1" t="n">
        <v>4424</v>
      </c>
      <c r="B1974" s="1" t="n">
        <v>100</v>
      </c>
      <c r="C1974" s="1" t="s">
        <v>2516</v>
      </c>
      <c r="D1974" s="1" t="s">
        <v>2444</v>
      </c>
      <c r="E1974" s="1" t="s">
        <v>452</v>
      </c>
    </row>
    <row r="1975" customFormat="false" ht="15" hidden="false" customHeight="false" outlineLevel="0" collapsed="false">
      <c r="A1975" s="1" t="n">
        <v>9426</v>
      </c>
      <c r="B1975" s="1" t="n">
        <v>108</v>
      </c>
      <c r="C1975" s="1" t="s">
        <v>2517</v>
      </c>
      <c r="D1975" s="1" t="s">
        <v>2444</v>
      </c>
      <c r="E1975" s="1" t="s">
        <v>452</v>
      </c>
    </row>
    <row r="1976" customFormat="false" ht="15" hidden="false" customHeight="false" outlineLevel="0" collapsed="false">
      <c r="A1976" s="1" t="n">
        <v>85104</v>
      </c>
      <c r="B1976" s="1" t="n">
        <v>142</v>
      </c>
      <c r="C1976" s="1" t="s">
        <v>2518</v>
      </c>
      <c r="D1976" s="1" t="s">
        <v>2444</v>
      </c>
      <c r="E1976" s="1" t="s">
        <v>452</v>
      </c>
    </row>
    <row r="1977" customFormat="false" ht="15" hidden="false" customHeight="false" outlineLevel="0" collapsed="false">
      <c r="A1977" s="1" t="n">
        <v>89039</v>
      </c>
      <c r="B1977" s="1" t="n">
        <v>103</v>
      </c>
      <c r="C1977" s="1" t="s">
        <v>2519</v>
      </c>
      <c r="D1977" s="1" t="s">
        <v>2432</v>
      </c>
      <c r="E1977" s="1" t="s">
        <v>452</v>
      </c>
    </row>
    <row r="1978" customFormat="false" ht="15" hidden="false" customHeight="false" outlineLevel="0" collapsed="false">
      <c r="A1978" s="1" t="n">
        <v>43834</v>
      </c>
      <c r="B1978" s="1" t="n">
        <v>140</v>
      </c>
      <c r="C1978" s="1" t="s">
        <v>2520</v>
      </c>
      <c r="D1978" s="1" t="s">
        <v>2521</v>
      </c>
      <c r="E1978" s="1" t="s">
        <v>452</v>
      </c>
    </row>
    <row r="1979" customFormat="false" ht="15" hidden="false" customHeight="false" outlineLevel="0" collapsed="false">
      <c r="A1979" s="1" t="n">
        <v>89042</v>
      </c>
      <c r="B1979" s="1" t="n">
        <v>166</v>
      </c>
      <c r="C1979" s="1" t="s">
        <v>2522</v>
      </c>
      <c r="D1979" s="1" t="s">
        <v>2432</v>
      </c>
      <c r="E1979" s="1" t="s">
        <v>452</v>
      </c>
    </row>
    <row r="1980" customFormat="false" ht="15" hidden="false" customHeight="false" outlineLevel="0" collapsed="false">
      <c r="A1980" s="1" t="n">
        <v>89045</v>
      </c>
      <c r="B1980" s="1" t="n">
        <v>144</v>
      </c>
      <c r="C1980" s="1" t="s">
        <v>2523</v>
      </c>
      <c r="D1980" s="1" t="s">
        <v>2432</v>
      </c>
      <c r="E1980" s="1" t="s">
        <v>452</v>
      </c>
    </row>
    <row r="1981" customFormat="false" ht="15" hidden="false" customHeight="false" outlineLevel="0" collapsed="false">
      <c r="A1981" s="1" t="n">
        <v>89043</v>
      </c>
      <c r="B1981" s="1" t="n">
        <v>125</v>
      </c>
      <c r="C1981" s="1" t="s">
        <v>2524</v>
      </c>
      <c r="D1981" s="1" t="s">
        <v>2432</v>
      </c>
      <c r="E1981" s="1" t="s">
        <v>452</v>
      </c>
    </row>
    <row r="1982" customFormat="false" ht="15" hidden="false" customHeight="false" outlineLevel="0" collapsed="false">
      <c r="A1982" s="1" t="n">
        <v>89044</v>
      </c>
      <c r="B1982" s="1" t="n">
        <v>185</v>
      </c>
      <c r="C1982" s="1" t="s">
        <v>2525</v>
      </c>
      <c r="D1982" s="1" t="s">
        <v>2432</v>
      </c>
      <c r="E1982" s="1" t="s">
        <v>452</v>
      </c>
    </row>
    <row r="1983" customFormat="false" ht="15" hidden="false" customHeight="false" outlineLevel="0" collapsed="false">
      <c r="A1983" s="1" t="n">
        <v>89041</v>
      </c>
      <c r="B1983" s="1" t="n">
        <v>106</v>
      </c>
      <c r="C1983" s="1" t="s">
        <v>2526</v>
      </c>
      <c r="D1983" s="1" t="s">
        <v>2432</v>
      </c>
      <c r="E1983" s="1" t="s">
        <v>452</v>
      </c>
    </row>
    <row r="1984" customFormat="false" ht="15" hidden="false" customHeight="false" outlineLevel="0" collapsed="false">
      <c r="A1984" s="1" t="n">
        <v>89040</v>
      </c>
      <c r="B1984" s="1" t="n">
        <v>141</v>
      </c>
      <c r="C1984" s="1" t="s">
        <v>2527</v>
      </c>
      <c r="D1984" s="1" t="s">
        <v>2432</v>
      </c>
      <c r="E1984" s="1" t="s">
        <v>452</v>
      </c>
    </row>
    <row r="1985" customFormat="false" ht="15" hidden="false" customHeight="false" outlineLevel="0" collapsed="false">
      <c r="A1985" s="1" t="n">
        <v>1824</v>
      </c>
      <c r="B1985" s="1" t="n">
        <v>170</v>
      </c>
      <c r="C1985" s="1" t="s">
        <v>2528</v>
      </c>
      <c r="D1985" s="1" t="s">
        <v>1883</v>
      </c>
      <c r="E1985" s="1" t="s">
        <v>452</v>
      </c>
    </row>
    <row r="1986" customFormat="false" ht="15" hidden="false" customHeight="false" outlineLevel="0" collapsed="false">
      <c r="A1986" s="1" t="n">
        <v>1828</v>
      </c>
      <c r="B1986" s="1" t="n">
        <v>107</v>
      </c>
      <c r="C1986" s="1" t="s">
        <v>2529</v>
      </c>
      <c r="D1986" s="1" t="s">
        <v>2530</v>
      </c>
      <c r="E1986" s="1" t="s">
        <v>452</v>
      </c>
    </row>
    <row r="1987" customFormat="false" ht="15" hidden="false" customHeight="false" outlineLevel="0" collapsed="false">
      <c r="A1987" s="1" t="n">
        <v>53333</v>
      </c>
      <c r="B1987" s="1" t="n">
        <v>124</v>
      </c>
      <c r="C1987" s="1" t="s">
        <v>2531</v>
      </c>
      <c r="D1987" s="1" t="s">
        <v>2387</v>
      </c>
      <c r="E1987" s="1" t="s">
        <v>7</v>
      </c>
    </row>
    <row r="1988" customFormat="false" ht="15" hidden="false" customHeight="false" outlineLevel="0" collapsed="false">
      <c r="A1988" s="1" t="n">
        <v>53390</v>
      </c>
      <c r="B1988" s="1" t="n">
        <v>109</v>
      </c>
      <c r="C1988" s="1" t="s">
        <v>2532</v>
      </c>
      <c r="D1988" s="1" t="s">
        <v>444</v>
      </c>
      <c r="E1988" s="1" t="s">
        <v>452</v>
      </c>
    </row>
    <row r="1989" customFormat="false" ht="15" hidden="false" customHeight="false" outlineLevel="0" collapsed="false">
      <c r="A1989" s="1" t="n">
        <v>92927</v>
      </c>
      <c r="B1989" s="1" t="n">
        <v>128</v>
      </c>
      <c r="C1989" s="1" t="s">
        <v>2533</v>
      </c>
      <c r="D1989" s="1" t="s">
        <v>1883</v>
      </c>
      <c r="E1989" s="1" t="s">
        <v>452</v>
      </c>
    </row>
    <row r="1990" customFormat="false" ht="15" hidden="false" customHeight="false" outlineLevel="0" collapsed="false">
      <c r="A1990" s="1" t="n">
        <v>10446</v>
      </c>
      <c r="B1990" s="1" t="n">
        <v>162</v>
      </c>
      <c r="C1990" s="1" t="s">
        <v>2534</v>
      </c>
      <c r="D1990" s="1" t="s">
        <v>716</v>
      </c>
      <c r="E1990" s="1" t="s">
        <v>452</v>
      </c>
    </row>
    <row r="1991" customFormat="false" ht="15" hidden="false" customHeight="false" outlineLevel="0" collapsed="false">
      <c r="A1991" s="1" t="n">
        <v>10443</v>
      </c>
      <c r="B1991" s="1" t="n">
        <v>184</v>
      </c>
      <c r="C1991" s="1" t="s">
        <v>2535</v>
      </c>
      <c r="D1991" s="1" t="s">
        <v>2387</v>
      </c>
      <c r="E1991" s="1" t="s">
        <v>452</v>
      </c>
    </row>
    <row r="1992" customFormat="false" ht="15" hidden="false" customHeight="false" outlineLevel="0" collapsed="false">
      <c r="A1992" s="1" t="n">
        <v>10444</v>
      </c>
      <c r="B1992" s="1" t="n">
        <v>143</v>
      </c>
      <c r="C1992" s="1" t="s">
        <v>2536</v>
      </c>
      <c r="D1992" s="1" t="s">
        <v>2387</v>
      </c>
      <c r="E1992" s="1" t="s">
        <v>452</v>
      </c>
    </row>
    <row r="1993" customFormat="false" ht="15" hidden="false" customHeight="false" outlineLevel="0" collapsed="false">
      <c r="A1993" s="1" t="n">
        <v>78283</v>
      </c>
      <c r="B1993" s="1" t="n">
        <v>112</v>
      </c>
      <c r="C1993" s="1" t="s">
        <v>2537</v>
      </c>
      <c r="D1993" s="1" t="s">
        <v>2538</v>
      </c>
      <c r="E1993" s="1" t="s">
        <v>84</v>
      </c>
    </row>
    <row r="1994" customFormat="false" ht="15" hidden="false" customHeight="false" outlineLevel="0" collapsed="false">
      <c r="A1994" s="1" t="n">
        <v>3022</v>
      </c>
      <c r="B1994" s="1" t="n">
        <v>129</v>
      </c>
      <c r="C1994" s="1" t="s">
        <v>2539</v>
      </c>
      <c r="D1994" s="1" t="s">
        <v>487</v>
      </c>
      <c r="E1994" s="1" t="s">
        <v>452</v>
      </c>
    </row>
    <row r="1995" customFormat="false" ht="15" hidden="false" customHeight="false" outlineLevel="0" collapsed="false">
      <c r="A1995" s="1" t="n">
        <v>64229</v>
      </c>
      <c r="B1995" s="1" t="n">
        <v>108</v>
      </c>
      <c r="C1995" s="1" t="s">
        <v>2540</v>
      </c>
      <c r="D1995" s="1" t="s">
        <v>728</v>
      </c>
      <c r="E1995" s="1" t="s">
        <v>452</v>
      </c>
    </row>
    <row r="1996" customFormat="false" ht="15" hidden="false" customHeight="false" outlineLevel="0" collapsed="false">
      <c r="A1996" s="1" t="n">
        <v>65412</v>
      </c>
      <c r="B1996" s="1" t="n">
        <v>195</v>
      </c>
      <c r="C1996" s="1" t="s">
        <v>2541</v>
      </c>
      <c r="D1996" s="1" t="s">
        <v>728</v>
      </c>
      <c r="E1996" s="1" t="s">
        <v>452</v>
      </c>
    </row>
    <row r="1997" customFormat="false" ht="15" hidden="false" customHeight="false" outlineLevel="0" collapsed="false">
      <c r="A1997" s="1" t="n">
        <v>70746</v>
      </c>
      <c r="B1997" s="1" t="n">
        <v>129</v>
      </c>
      <c r="C1997" s="1" t="s">
        <v>2542</v>
      </c>
      <c r="D1997" s="1" t="s">
        <v>2543</v>
      </c>
      <c r="E1997" s="1" t="s">
        <v>452</v>
      </c>
    </row>
    <row r="1998" customFormat="false" ht="15" hidden="false" customHeight="false" outlineLevel="0" collapsed="false">
      <c r="A1998" s="1" t="n">
        <v>96728</v>
      </c>
      <c r="B1998" s="1" t="n">
        <v>198</v>
      </c>
      <c r="C1998" s="1" t="s">
        <v>2544</v>
      </c>
      <c r="D1998" s="1" t="s">
        <v>2545</v>
      </c>
      <c r="E1998" s="1" t="s">
        <v>452</v>
      </c>
    </row>
    <row r="1999" customFormat="false" ht="15" hidden="false" customHeight="false" outlineLevel="0" collapsed="false">
      <c r="A1999" s="1" t="n">
        <v>74579</v>
      </c>
      <c r="B1999" s="1" t="n">
        <v>172</v>
      </c>
      <c r="C1999" s="1" t="s">
        <v>2546</v>
      </c>
      <c r="D1999" s="1" t="s">
        <v>2545</v>
      </c>
      <c r="E1999" s="1" t="s">
        <v>452</v>
      </c>
    </row>
    <row r="2000" customFormat="false" ht="15" hidden="false" customHeight="false" outlineLevel="0" collapsed="false">
      <c r="A2000" s="1" t="n">
        <v>65620</v>
      </c>
      <c r="B2000" s="1" t="n">
        <v>130</v>
      </c>
      <c r="C2000" s="1" t="s">
        <v>2547</v>
      </c>
      <c r="D2000" s="1" t="s">
        <v>640</v>
      </c>
      <c r="E2000" s="1" t="s">
        <v>10</v>
      </c>
    </row>
    <row r="2001" customFormat="false" ht="15" hidden="false" customHeight="false" outlineLevel="0" collapsed="false">
      <c r="A2001" s="1" t="n">
        <v>88767</v>
      </c>
      <c r="B2001" s="1" t="n">
        <v>148</v>
      </c>
      <c r="C2001" s="1" t="s">
        <v>2548</v>
      </c>
      <c r="D2001" s="1" t="s">
        <v>2549</v>
      </c>
      <c r="E2001" s="1" t="s">
        <v>206</v>
      </c>
    </row>
    <row r="2002" customFormat="false" ht="15" hidden="false" customHeight="false" outlineLevel="0" collapsed="false">
      <c r="A2002" s="1" t="n">
        <v>62212</v>
      </c>
      <c r="B2002" s="1" t="n">
        <v>118</v>
      </c>
      <c r="C2002" s="1" t="s">
        <v>2550</v>
      </c>
      <c r="D2002" s="1" t="s">
        <v>1047</v>
      </c>
      <c r="E2002" s="1" t="s">
        <v>10</v>
      </c>
    </row>
    <row r="2003" customFormat="false" ht="15" hidden="false" customHeight="false" outlineLevel="0" collapsed="false">
      <c r="A2003" s="1" t="n">
        <v>4452</v>
      </c>
      <c r="B2003" s="1" t="n">
        <v>115</v>
      </c>
      <c r="C2003" s="1" t="s">
        <v>2551</v>
      </c>
      <c r="D2003" s="1" t="s">
        <v>313</v>
      </c>
      <c r="E2003" s="1" t="s">
        <v>10</v>
      </c>
    </row>
    <row r="2004" customFormat="false" ht="15" hidden="false" customHeight="false" outlineLevel="0" collapsed="false">
      <c r="A2004" s="1" t="n">
        <v>53155</v>
      </c>
      <c r="B2004" s="1" t="n">
        <v>117</v>
      </c>
      <c r="C2004" s="1" t="s">
        <v>2552</v>
      </c>
      <c r="D2004" s="1" t="s">
        <v>313</v>
      </c>
      <c r="E2004" s="1" t="s">
        <v>10</v>
      </c>
    </row>
    <row r="2005" customFormat="false" ht="15" hidden="false" customHeight="false" outlineLevel="0" collapsed="false">
      <c r="A2005" s="1" t="n">
        <v>53154</v>
      </c>
      <c r="B2005" s="1" t="n">
        <v>158</v>
      </c>
      <c r="C2005" s="1" t="s">
        <v>2553</v>
      </c>
      <c r="D2005" s="1" t="s">
        <v>313</v>
      </c>
      <c r="E2005" s="1" t="s">
        <v>10</v>
      </c>
    </row>
    <row r="2006" customFormat="false" ht="15" hidden="false" customHeight="false" outlineLevel="0" collapsed="false">
      <c r="A2006" s="1" t="n">
        <v>62211</v>
      </c>
      <c r="B2006" s="1" t="n">
        <v>159</v>
      </c>
      <c r="C2006" s="1" t="s">
        <v>2554</v>
      </c>
      <c r="D2006" s="1" t="s">
        <v>1047</v>
      </c>
      <c r="E2006" s="1" t="s">
        <v>10</v>
      </c>
    </row>
    <row r="2007" customFormat="false" ht="15" hidden="false" customHeight="false" outlineLevel="0" collapsed="false">
      <c r="A2007" s="1" t="n">
        <v>4453</v>
      </c>
      <c r="B2007" s="1" t="n">
        <v>175</v>
      </c>
      <c r="C2007" s="1" t="s">
        <v>2555</v>
      </c>
      <c r="D2007" s="1" t="s">
        <v>313</v>
      </c>
      <c r="E2007" s="1" t="s">
        <v>10</v>
      </c>
    </row>
    <row r="2008" customFormat="false" ht="15" hidden="false" customHeight="false" outlineLevel="0" collapsed="false">
      <c r="A2008" s="1" t="n">
        <v>88804</v>
      </c>
      <c r="B2008" s="1" t="n">
        <v>174</v>
      </c>
      <c r="C2008" s="1" t="s">
        <v>2556</v>
      </c>
      <c r="D2008" s="1" t="s">
        <v>313</v>
      </c>
      <c r="E2008" s="1" t="s">
        <v>10</v>
      </c>
    </row>
    <row r="2009" customFormat="false" ht="15" hidden="false" customHeight="false" outlineLevel="0" collapsed="false">
      <c r="A2009" s="1" t="n">
        <v>88808</v>
      </c>
      <c r="B2009" s="1" t="n">
        <v>111</v>
      </c>
      <c r="C2009" s="1" t="s">
        <v>2557</v>
      </c>
      <c r="D2009" s="1" t="s">
        <v>313</v>
      </c>
      <c r="E2009" s="1" t="s">
        <v>10</v>
      </c>
    </row>
    <row r="2010" customFormat="false" ht="15" hidden="false" customHeight="false" outlineLevel="0" collapsed="false">
      <c r="A2010" s="1" t="n">
        <v>62789</v>
      </c>
      <c r="B2010" s="1" t="n">
        <v>137</v>
      </c>
      <c r="C2010" s="1" t="s">
        <v>2558</v>
      </c>
      <c r="D2010" s="1" t="s">
        <v>313</v>
      </c>
      <c r="E2010" s="1" t="s">
        <v>10</v>
      </c>
    </row>
    <row r="2011" customFormat="false" ht="15" hidden="false" customHeight="false" outlineLevel="0" collapsed="false">
      <c r="A2011" s="1" t="n">
        <v>62788</v>
      </c>
      <c r="B2011" s="1" t="n">
        <v>178</v>
      </c>
      <c r="C2011" s="1" t="s">
        <v>2559</v>
      </c>
      <c r="D2011" s="1" t="s">
        <v>313</v>
      </c>
      <c r="E2011" s="1" t="s">
        <v>10</v>
      </c>
    </row>
    <row r="2012" customFormat="false" ht="15" hidden="false" customHeight="false" outlineLevel="0" collapsed="false">
      <c r="A2012" s="1" t="n">
        <v>77455</v>
      </c>
      <c r="B2012" s="1" t="n">
        <v>181</v>
      </c>
      <c r="C2012" s="1" t="s">
        <v>2560</v>
      </c>
      <c r="D2012" s="1" t="s">
        <v>640</v>
      </c>
      <c r="E2012" s="1" t="s">
        <v>10</v>
      </c>
    </row>
    <row r="2013" customFormat="false" ht="15" hidden="false" customHeight="false" outlineLevel="0" collapsed="false">
      <c r="A2013" s="1" t="n">
        <v>76104</v>
      </c>
      <c r="B2013" s="1" t="n">
        <v>141</v>
      </c>
      <c r="C2013" s="1" t="s">
        <v>2561</v>
      </c>
      <c r="D2013" s="1" t="s">
        <v>632</v>
      </c>
      <c r="E2013" s="1" t="s">
        <v>10</v>
      </c>
    </row>
    <row r="2014" customFormat="false" ht="15" hidden="false" customHeight="false" outlineLevel="0" collapsed="false">
      <c r="A2014" s="1" t="n">
        <v>18254</v>
      </c>
      <c r="B2014" s="1" t="n">
        <v>143</v>
      </c>
      <c r="C2014" s="1" t="s">
        <v>2562</v>
      </c>
      <c r="D2014" s="1" t="s">
        <v>2563</v>
      </c>
      <c r="E2014" s="1" t="s">
        <v>10</v>
      </c>
    </row>
    <row r="2015" customFormat="false" ht="15" hidden="false" customHeight="false" outlineLevel="0" collapsed="false">
      <c r="A2015" s="1" t="n">
        <v>77826</v>
      </c>
      <c r="B2015" s="1" t="n">
        <v>170</v>
      </c>
      <c r="C2015" s="1" t="s">
        <v>2564</v>
      </c>
      <c r="D2015" s="1" t="s">
        <v>2563</v>
      </c>
      <c r="E2015" s="1" t="s">
        <v>10</v>
      </c>
    </row>
    <row r="2016" customFormat="false" ht="15" hidden="false" customHeight="false" outlineLevel="0" collapsed="false">
      <c r="A2016" s="1" t="n">
        <v>77827</v>
      </c>
      <c r="B2016" s="1" t="n">
        <v>129</v>
      </c>
      <c r="C2016" s="1" t="s">
        <v>2565</v>
      </c>
      <c r="D2016" s="1" t="s">
        <v>2563</v>
      </c>
      <c r="E2016" s="1" t="s">
        <v>10</v>
      </c>
    </row>
    <row r="2017" customFormat="false" ht="15" hidden="false" customHeight="false" outlineLevel="0" collapsed="false">
      <c r="A2017" s="1" t="n">
        <v>77828</v>
      </c>
      <c r="B2017" s="1" t="n">
        <v>189</v>
      </c>
      <c r="C2017" s="1" t="s">
        <v>2566</v>
      </c>
      <c r="D2017" s="1" t="s">
        <v>2563</v>
      </c>
      <c r="E2017" s="1" t="s">
        <v>10</v>
      </c>
    </row>
    <row r="2018" customFormat="false" ht="15" hidden="false" customHeight="false" outlineLevel="0" collapsed="false">
      <c r="A2018" s="1" t="n">
        <v>66389</v>
      </c>
      <c r="B2018" s="1" t="n">
        <v>165</v>
      </c>
      <c r="C2018" s="1" t="s">
        <v>2567</v>
      </c>
      <c r="D2018" s="1" t="s">
        <v>2563</v>
      </c>
      <c r="E2018" s="1" t="s">
        <v>10</v>
      </c>
    </row>
    <row r="2019" customFormat="false" ht="15" hidden="false" customHeight="false" outlineLevel="0" collapsed="false">
      <c r="A2019" s="1" t="n">
        <v>57372</v>
      </c>
      <c r="B2019" s="1" t="n">
        <v>170</v>
      </c>
      <c r="C2019" s="1" t="s">
        <v>2568</v>
      </c>
      <c r="D2019" s="1" t="s">
        <v>2563</v>
      </c>
      <c r="E2019" s="1" t="s">
        <v>10</v>
      </c>
    </row>
    <row r="2020" customFormat="false" ht="15" hidden="false" customHeight="false" outlineLevel="0" collapsed="false">
      <c r="A2020" s="1" t="n">
        <v>87034</v>
      </c>
      <c r="B2020" s="1" t="n">
        <v>110</v>
      </c>
      <c r="C2020" s="1" t="s">
        <v>2569</v>
      </c>
      <c r="D2020" s="1" t="s">
        <v>2570</v>
      </c>
      <c r="E2020" s="1" t="s">
        <v>10</v>
      </c>
    </row>
    <row r="2021" customFormat="false" ht="15" hidden="false" customHeight="false" outlineLevel="0" collapsed="false">
      <c r="A2021" s="1" t="n">
        <v>66388</v>
      </c>
      <c r="B2021" s="1" t="n">
        <v>105</v>
      </c>
      <c r="C2021" s="1" t="s">
        <v>2571</v>
      </c>
      <c r="D2021" s="1" t="s">
        <v>2563</v>
      </c>
      <c r="E2021" s="1" t="s">
        <v>10</v>
      </c>
    </row>
    <row r="2022" customFormat="false" ht="15" hidden="false" customHeight="false" outlineLevel="0" collapsed="false">
      <c r="A2022" s="1" t="n">
        <v>66387</v>
      </c>
      <c r="B2022" s="1" t="n">
        <v>146</v>
      </c>
      <c r="C2022" s="1" t="s">
        <v>2572</v>
      </c>
      <c r="D2022" s="1" t="s">
        <v>2563</v>
      </c>
      <c r="E2022" s="1" t="s">
        <v>10</v>
      </c>
    </row>
    <row r="2023" customFormat="false" ht="15" hidden="false" customHeight="false" outlineLevel="0" collapsed="false">
      <c r="A2023" s="1" t="n">
        <v>81343</v>
      </c>
      <c r="B2023" s="1" t="n">
        <v>103</v>
      </c>
      <c r="C2023" s="1" t="s">
        <v>2573</v>
      </c>
      <c r="D2023" s="1" t="s">
        <v>2574</v>
      </c>
      <c r="E2023" s="1" t="s">
        <v>10</v>
      </c>
    </row>
    <row r="2024" customFormat="false" ht="15" hidden="false" customHeight="false" outlineLevel="0" collapsed="false">
      <c r="A2024" s="1" t="n">
        <v>68215</v>
      </c>
      <c r="B2024" s="1" t="n">
        <v>185</v>
      </c>
      <c r="C2024" s="1" t="s">
        <v>2575</v>
      </c>
      <c r="D2024" s="1" t="s">
        <v>2563</v>
      </c>
      <c r="E2024" s="1" t="s">
        <v>10</v>
      </c>
    </row>
    <row r="2025" customFormat="false" ht="15" hidden="false" customHeight="false" outlineLevel="0" collapsed="false">
      <c r="A2025" s="1" t="n">
        <v>88563</v>
      </c>
      <c r="B2025" s="1" t="n">
        <v>128</v>
      </c>
      <c r="C2025" s="1" t="s">
        <v>2576</v>
      </c>
      <c r="D2025" s="1" t="s">
        <v>2570</v>
      </c>
      <c r="E2025" s="1" t="s">
        <v>10</v>
      </c>
    </row>
    <row r="2026" customFormat="false" ht="15" hidden="false" customHeight="false" outlineLevel="0" collapsed="false">
      <c r="A2026" s="1" t="n">
        <v>68214</v>
      </c>
      <c r="B2026" s="1" t="n">
        <v>125</v>
      </c>
      <c r="C2026" s="1" t="s">
        <v>2577</v>
      </c>
      <c r="D2026" s="1" t="s">
        <v>2563</v>
      </c>
      <c r="E2026" s="1" t="s">
        <v>10</v>
      </c>
    </row>
    <row r="2027" customFormat="false" ht="15" hidden="false" customHeight="false" outlineLevel="0" collapsed="false">
      <c r="A2027" s="1" t="n">
        <v>68213</v>
      </c>
      <c r="B2027" s="1" t="n">
        <v>166</v>
      </c>
      <c r="C2027" s="1" t="s">
        <v>2578</v>
      </c>
      <c r="D2027" s="1" t="s">
        <v>2563</v>
      </c>
      <c r="E2027" s="1" t="s">
        <v>10</v>
      </c>
    </row>
    <row r="2028" customFormat="false" ht="15" hidden="false" customHeight="false" outlineLevel="0" collapsed="false">
      <c r="A2028" s="1" t="n">
        <v>94776</v>
      </c>
      <c r="B2028" s="1" t="n">
        <v>174</v>
      </c>
      <c r="C2028" s="1" t="s">
        <v>2579</v>
      </c>
      <c r="D2028" s="1" t="s">
        <v>2563</v>
      </c>
      <c r="E2028" s="1" t="s">
        <v>10</v>
      </c>
    </row>
    <row r="2029" customFormat="false" ht="15" hidden="false" customHeight="false" outlineLevel="0" collapsed="false">
      <c r="A2029" s="1" t="n">
        <v>68211</v>
      </c>
      <c r="B2029" s="1" t="n">
        <v>147</v>
      </c>
      <c r="C2029" s="1" t="s">
        <v>2580</v>
      </c>
      <c r="D2029" s="1" t="s">
        <v>2563</v>
      </c>
      <c r="E2029" s="1" t="s">
        <v>10</v>
      </c>
    </row>
    <row r="2030" customFormat="false" ht="15" hidden="false" customHeight="false" outlineLevel="0" collapsed="false">
      <c r="A2030" s="1" t="n">
        <v>68212</v>
      </c>
      <c r="B2030" s="1" t="n">
        <v>106</v>
      </c>
      <c r="C2030" s="1" t="s">
        <v>2581</v>
      </c>
      <c r="D2030" s="1" t="s">
        <v>2563</v>
      </c>
      <c r="E2030" s="1" t="s">
        <v>10</v>
      </c>
    </row>
    <row r="2031" customFormat="false" ht="15" hidden="false" customHeight="false" outlineLevel="0" collapsed="false">
      <c r="A2031" s="1" t="n">
        <v>68217</v>
      </c>
      <c r="B2031" s="1" t="n">
        <v>103</v>
      </c>
      <c r="C2031" s="1" t="s">
        <v>2582</v>
      </c>
      <c r="D2031" s="1" t="s">
        <v>2563</v>
      </c>
      <c r="E2031" s="1" t="s">
        <v>10</v>
      </c>
    </row>
    <row r="2032" customFormat="false" ht="15" hidden="false" customHeight="false" outlineLevel="0" collapsed="false">
      <c r="A2032" s="1" t="n">
        <v>68216</v>
      </c>
      <c r="B2032" s="1" t="n">
        <v>144</v>
      </c>
      <c r="C2032" s="1" t="s">
        <v>2583</v>
      </c>
      <c r="D2032" s="1" t="s">
        <v>2563</v>
      </c>
      <c r="E2032" s="1" t="s">
        <v>10</v>
      </c>
    </row>
    <row r="2033" customFormat="false" ht="15" hidden="false" customHeight="false" outlineLevel="0" collapsed="false">
      <c r="A2033" s="1" t="n">
        <v>88567</v>
      </c>
      <c r="B2033" s="1" t="n">
        <v>166</v>
      </c>
      <c r="C2033" s="1" t="s">
        <v>2584</v>
      </c>
      <c r="D2033" s="1" t="s">
        <v>2570</v>
      </c>
      <c r="E2033" s="1" t="s">
        <v>10</v>
      </c>
    </row>
    <row r="2034" customFormat="false" ht="15" hidden="false" customHeight="false" outlineLevel="0" collapsed="false">
      <c r="A2034" s="1" t="n">
        <v>5897</v>
      </c>
      <c r="B2034" s="1" t="n">
        <v>188</v>
      </c>
      <c r="C2034" s="1" t="s">
        <v>2585</v>
      </c>
      <c r="D2034" s="1" t="s">
        <v>2563</v>
      </c>
      <c r="E2034" s="1" t="s">
        <v>10</v>
      </c>
    </row>
    <row r="2035" customFormat="false" ht="15" hidden="false" customHeight="false" outlineLevel="0" collapsed="false">
      <c r="A2035" s="1" t="n">
        <v>5896</v>
      </c>
      <c r="B2035" s="1" t="n">
        <v>128</v>
      </c>
      <c r="C2035" s="1" t="s">
        <v>2586</v>
      </c>
      <c r="D2035" s="1" t="s">
        <v>2563</v>
      </c>
      <c r="E2035" s="1" t="s">
        <v>10</v>
      </c>
    </row>
    <row r="2036" customFormat="false" ht="15" hidden="false" customHeight="false" outlineLevel="0" collapsed="false">
      <c r="A2036" s="1" t="n">
        <v>19639</v>
      </c>
      <c r="B2036" s="1" t="n">
        <v>146</v>
      </c>
      <c r="C2036" s="1" t="s">
        <v>2587</v>
      </c>
      <c r="D2036" s="1" t="s">
        <v>2563</v>
      </c>
      <c r="E2036" s="1" t="s">
        <v>10</v>
      </c>
    </row>
    <row r="2037" customFormat="false" ht="15" hidden="false" customHeight="false" outlineLevel="0" collapsed="false">
      <c r="A2037" s="1" t="n">
        <v>68210</v>
      </c>
      <c r="B2037" s="1" t="n">
        <v>182</v>
      </c>
      <c r="C2037" s="1" t="s">
        <v>2588</v>
      </c>
      <c r="D2037" s="1" t="s">
        <v>2563</v>
      </c>
      <c r="E2037" s="1" t="s">
        <v>10</v>
      </c>
    </row>
    <row r="2038" customFormat="false" ht="15" hidden="false" customHeight="false" outlineLevel="0" collapsed="false">
      <c r="A2038" s="1" t="n">
        <v>12611</v>
      </c>
      <c r="B2038" s="1" t="n">
        <v>128</v>
      </c>
      <c r="C2038" s="1" t="s">
        <v>2589</v>
      </c>
      <c r="D2038" s="1" t="s">
        <v>2563</v>
      </c>
      <c r="E2038" s="1" t="s">
        <v>10</v>
      </c>
    </row>
    <row r="2039" customFormat="false" ht="15" hidden="false" customHeight="false" outlineLevel="0" collapsed="false">
      <c r="A2039" s="1" t="n">
        <v>71858</v>
      </c>
      <c r="B2039" s="1" t="n">
        <v>135</v>
      </c>
      <c r="C2039" s="1" t="s">
        <v>2590</v>
      </c>
      <c r="D2039" s="1" t="s">
        <v>2563</v>
      </c>
      <c r="E2039" s="1" t="s">
        <v>10</v>
      </c>
    </row>
    <row r="2040" customFormat="false" ht="15" hidden="false" customHeight="false" outlineLevel="0" collapsed="false">
      <c r="A2040" s="1" t="n">
        <v>5898</v>
      </c>
      <c r="B2040" s="1" t="n">
        <v>147</v>
      </c>
      <c r="C2040" s="1" t="s">
        <v>2591</v>
      </c>
      <c r="D2040" s="1" t="s">
        <v>2563</v>
      </c>
      <c r="E2040" s="1" t="s">
        <v>10</v>
      </c>
    </row>
    <row r="2041" customFormat="false" ht="15" hidden="false" customHeight="false" outlineLevel="0" collapsed="false">
      <c r="A2041" s="1" t="n">
        <v>22493</v>
      </c>
      <c r="B2041" s="1" t="n">
        <v>190</v>
      </c>
      <c r="C2041" s="1" t="s">
        <v>2592</v>
      </c>
      <c r="D2041" s="1" t="s">
        <v>2563</v>
      </c>
      <c r="E2041" s="1" t="s">
        <v>10</v>
      </c>
    </row>
    <row r="2042" customFormat="false" ht="15" hidden="false" customHeight="false" outlineLevel="0" collapsed="false">
      <c r="A2042" s="1" t="n">
        <v>15789</v>
      </c>
      <c r="B2042" s="1" t="n">
        <v>136</v>
      </c>
      <c r="C2042" s="1" t="s">
        <v>2593</v>
      </c>
      <c r="D2042" s="1" t="s">
        <v>2563</v>
      </c>
      <c r="E2042" s="1" t="s">
        <v>10</v>
      </c>
    </row>
    <row r="2043" customFormat="false" ht="15" hidden="false" customHeight="false" outlineLevel="0" collapsed="false">
      <c r="A2043" s="1" t="n">
        <v>5901</v>
      </c>
      <c r="B2043" s="1" t="n">
        <v>100</v>
      </c>
      <c r="C2043" s="1" t="s">
        <v>2594</v>
      </c>
      <c r="D2043" s="1" t="s">
        <v>2563</v>
      </c>
      <c r="E2043" s="1" t="s">
        <v>10</v>
      </c>
    </row>
    <row r="2044" customFormat="false" ht="15" hidden="false" customHeight="false" outlineLevel="0" collapsed="false">
      <c r="A2044" s="1" t="n">
        <v>94774</v>
      </c>
      <c r="B2044" s="1" t="n">
        <v>155</v>
      </c>
      <c r="C2044" s="1" t="s">
        <v>2595</v>
      </c>
      <c r="D2044" s="1" t="s">
        <v>2563</v>
      </c>
      <c r="E2044" s="1" t="s">
        <v>10</v>
      </c>
    </row>
    <row r="2045" customFormat="false" ht="15" hidden="false" customHeight="false" outlineLevel="0" collapsed="false">
      <c r="A2045" s="1" t="n">
        <v>75570</v>
      </c>
      <c r="B2045" s="1" t="n">
        <v>129</v>
      </c>
      <c r="C2045" s="1" t="s">
        <v>2596</v>
      </c>
      <c r="D2045" s="1" t="s">
        <v>2563</v>
      </c>
      <c r="E2045" s="1" t="s">
        <v>10</v>
      </c>
    </row>
    <row r="2046" customFormat="false" ht="15" hidden="false" customHeight="false" outlineLevel="0" collapsed="false">
      <c r="A2046" s="1" t="n">
        <v>75571</v>
      </c>
      <c r="B2046" s="1" t="n">
        <v>195</v>
      </c>
      <c r="C2046" s="1" t="s">
        <v>2597</v>
      </c>
      <c r="D2046" s="1" t="s">
        <v>2563</v>
      </c>
      <c r="E2046" s="1" t="s">
        <v>10</v>
      </c>
    </row>
    <row r="2047" customFormat="false" ht="15" hidden="false" customHeight="false" outlineLevel="0" collapsed="false">
      <c r="A2047" s="1" t="n">
        <v>77830</v>
      </c>
      <c r="B2047" s="1" t="n">
        <v>186</v>
      </c>
      <c r="C2047" s="1" t="s">
        <v>2598</v>
      </c>
      <c r="D2047" s="1" t="s">
        <v>2563</v>
      </c>
      <c r="E2047" s="1" t="s">
        <v>10</v>
      </c>
    </row>
    <row r="2048" customFormat="false" ht="15" hidden="false" customHeight="false" outlineLevel="0" collapsed="false">
      <c r="A2048" s="1" t="n">
        <v>77831</v>
      </c>
      <c r="B2048" s="1" t="n">
        <v>151</v>
      </c>
      <c r="C2048" s="1" t="s">
        <v>2599</v>
      </c>
      <c r="D2048" s="1" t="s">
        <v>2563</v>
      </c>
      <c r="E2048" s="1" t="s">
        <v>10</v>
      </c>
    </row>
    <row r="2049" customFormat="false" ht="15" hidden="false" customHeight="false" outlineLevel="0" collapsed="false">
      <c r="A2049" s="1" t="n">
        <v>77832</v>
      </c>
      <c r="B2049" s="1" t="n">
        <v>110</v>
      </c>
      <c r="C2049" s="1" t="s">
        <v>2600</v>
      </c>
      <c r="D2049" s="1" t="s">
        <v>2563</v>
      </c>
      <c r="E2049" s="1" t="s">
        <v>10</v>
      </c>
    </row>
    <row r="2050" customFormat="false" ht="15" hidden="false" customHeight="false" outlineLevel="0" collapsed="false">
      <c r="A2050" s="1" t="n">
        <v>60447</v>
      </c>
      <c r="B2050" s="1" t="n">
        <v>116</v>
      </c>
      <c r="C2050" s="1" t="s">
        <v>2601</v>
      </c>
      <c r="D2050" s="1" t="s">
        <v>2570</v>
      </c>
      <c r="E2050" s="1" t="s">
        <v>10</v>
      </c>
    </row>
    <row r="2051" customFormat="false" ht="15" hidden="false" customHeight="false" outlineLevel="0" collapsed="false">
      <c r="A2051" s="1" t="n">
        <v>60446</v>
      </c>
      <c r="B2051" s="1" t="n">
        <v>157</v>
      </c>
      <c r="C2051" s="1" t="s">
        <v>2602</v>
      </c>
      <c r="D2051" s="1" t="s">
        <v>2570</v>
      </c>
      <c r="E2051" s="1" t="s">
        <v>10</v>
      </c>
    </row>
    <row r="2052" customFormat="false" ht="15" hidden="false" customHeight="false" outlineLevel="0" collapsed="false">
      <c r="A2052" s="1" t="n">
        <v>60445</v>
      </c>
      <c r="B2052" s="1" t="n">
        <v>198</v>
      </c>
      <c r="C2052" s="1" t="s">
        <v>2603</v>
      </c>
      <c r="D2052" s="1" t="s">
        <v>2570</v>
      </c>
      <c r="E2052" s="1" t="s">
        <v>10</v>
      </c>
    </row>
    <row r="2053" customFormat="false" ht="15" hidden="false" customHeight="false" outlineLevel="0" collapsed="false">
      <c r="A2053" s="1" t="n">
        <v>60444</v>
      </c>
      <c r="B2053" s="1" t="n">
        <v>138</v>
      </c>
      <c r="C2053" s="1" t="s">
        <v>2604</v>
      </c>
      <c r="D2053" s="1" t="s">
        <v>2570</v>
      </c>
      <c r="E2053" s="1" t="s">
        <v>10</v>
      </c>
    </row>
    <row r="2054" customFormat="false" ht="15" hidden="false" customHeight="false" outlineLevel="0" collapsed="false">
      <c r="A2054" s="1" t="n">
        <v>72166</v>
      </c>
      <c r="B2054" s="1" t="n">
        <v>155</v>
      </c>
      <c r="C2054" s="1" t="s">
        <v>2605</v>
      </c>
      <c r="D2054" s="1" t="s">
        <v>2563</v>
      </c>
      <c r="E2054" s="1" t="s">
        <v>10</v>
      </c>
    </row>
    <row r="2055" customFormat="false" ht="15" hidden="false" customHeight="false" outlineLevel="0" collapsed="false">
      <c r="A2055" s="1" t="n">
        <v>94775</v>
      </c>
      <c r="B2055" s="1" t="n">
        <v>114</v>
      </c>
      <c r="C2055" s="1" t="s">
        <v>2606</v>
      </c>
      <c r="D2055" s="1" t="s">
        <v>2563</v>
      </c>
      <c r="E2055" s="1" t="s">
        <v>10</v>
      </c>
    </row>
    <row r="2056" customFormat="false" ht="15" hidden="false" customHeight="false" outlineLevel="0" collapsed="false">
      <c r="A2056" s="1" t="n">
        <v>72167</v>
      </c>
      <c r="B2056" s="1" t="n">
        <v>114</v>
      </c>
      <c r="C2056" s="1" t="s">
        <v>2607</v>
      </c>
      <c r="D2056" s="1" t="s">
        <v>2563</v>
      </c>
      <c r="E2056" s="1" t="s">
        <v>10</v>
      </c>
    </row>
    <row r="2057" customFormat="false" ht="15" hidden="false" customHeight="false" outlineLevel="0" collapsed="false">
      <c r="A2057" s="1" t="n">
        <v>54802</v>
      </c>
      <c r="B2057" s="1" t="n">
        <v>166</v>
      </c>
      <c r="C2057" s="1" t="s">
        <v>2608</v>
      </c>
      <c r="D2057" s="1" t="s">
        <v>12</v>
      </c>
      <c r="E2057" s="1" t="s">
        <v>10</v>
      </c>
    </row>
    <row r="2058" customFormat="false" ht="15" hidden="false" customHeight="false" outlineLevel="0" collapsed="false">
      <c r="A2058" s="1" t="n">
        <v>2950</v>
      </c>
      <c r="B2058" s="1" t="n">
        <v>150</v>
      </c>
      <c r="C2058" s="1" t="s">
        <v>2609</v>
      </c>
      <c r="D2058" s="1" t="s">
        <v>640</v>
      </c>
      <c r="E2058" s="1" t="s">
        <v>10</v>
      </c>
    </row>
    <row r="2059" customFormat="false" ht="15" hidden="false" customHeight="false" outlineLevel="0" collapsed="false">
      <c r="A2059" s="1" t="n">
        <v>61333</v>
      </c>
      <c r="B2059" s="1" t="n">
        <v>127</v>
      </c>
      <c r="C2059" s="1" t="s">
        <v>2610</v>
      </c>
      <c r="D2059" s="1" t="s">
        <v>2611</v>
      </c>
      <c r="E2059" s="1" t="s">
        <v>10</v>
      </c>
    </row>
    <row r="2060" customFormat="false" ht="15" hidden="false" customHeight="false" outlineLevel="0" collapsed="false">
      <c r="A2060" s="1" t="n">
        <v>61337</v>
      </c>
      <c r="B2060" s="1" t="n">
        <v>165</v>
      </c>
      <c r="C2060" s="1" t="s">
        <v>2612</v>
      </c>
      <c r="D2060" s="1" t="s">
        <v>1916</v>
      </c>
      <c r="E2060" s="1" t="s">
        <v>10</v>
      </c>
    </row>
    <row r="2061" customFormat="false" ht="15" hidden="false" customHeight="false" outlineLevel="0" collapsed="false">
      <c r="A2061" s="1" t="n">
        <v>94438</v>
      </c>
      <c r="B2061" s="1" t="n">
        <v>106</v>
      </c>
      <c r="C2061" s="1" t="s">
        <v>2613</v>
      </c>
      <c r="D2061" s="1" t="s">
        <v>1919</v>
      </c>
      <c r="E2061" s="1" t="s">
        <v>10</v>
      </c>
    </row>
    <row r="2062" customFormat="false" ht="15" hidden="false" customHeight="false" outlineLevel="0" collapsed="false">
      <c r="A2062" s="1" t="n">
        <v>6241</v>
      </c>
      <c r="B2062" s="1" t="n">
        <v>192</v>
      </c>
      <c r="C2062" s="1" t="s">
        <v>2614</v>
      </c>
      <c r="D2062" s="1" t="s">
        <v>1919</v>
      </c>
      <c r="E2062" s="1" t="s">
        <v>10</v>
      </c>
    </row>
    <row r="2063" customFormat="false" ht="15" hidden="false" customHeight="false" outlineLevel="0" collapsed="false">
      <c r="A2063" s="1" t="n">
        <v>6252</v>
      </c>
      <c r="B2063" s="1" t="n">
        <v>129</v>
      </c>
      <c r="C2063" s="1" t="s">
        <v>2615</v>
      </c>
      <c r="D2063" s="1" t="s">
        <v>640</v>
      </c>
      <c r="E2063" s="1" t="s">
        <v>10</v>
      </c>
    </row>
    <row r="2064" customFormat="false" ht="15" hidden="false" customHeight="false" outlineLevel="0" collapsed="false">
      <c r="A2064" s="1" t="n">
        <v>6250</v>
      </c>
      <c r="B2064" s="1" t="n">
        <v>104</v>
      </c>
      <c r="C2064" s="1" t="s">
        <v>2616</v>
      </c>
      <c r="D2064" s="1" t="s">
        <v>1919</v>
      </c>
      <c r="E2064" s="1" t="s">
        <v>10</v>
      </c>
    </row>
    <row r="2065" customFormat="false" ht="15" hidden="false" customHeight="false" outlineLevel="0" collapsed="false">
      <c r="A2065" s="1" t="n">
        <v>6248</v>
      </c>
      <c r="B2065" s="1" t="n">
        <v>107</v>
      </c>
      <c r="C2065" s="1" t="s">
        <v>2617</v>
      </c>
      <c r="D2065" s="1" t="s">
        <v>2611</v>
      </c>
      <c r="E2065" s="1" t="s">
        <v>10</v>
      </c>
    </row>
    <row r="2066" customFormat="false" ht="15" hidden="false" customHeight="false" outlineLevel="0" collapsed="false">
      <c r="A2066" s="1" t="n">
        <v>6245</v>
      </c>
      <c r="B2066" s="1" t="n">
        <v>129</v>
      </c>
      <c r="C2066" s="1" t="s">
        <v>2618</v>
      </c>
      <c r="D2066" s="1" t="s">
        <v>2611</v>
      </c>
      <c r="E2066" s="1" t="s">
        <v>10</v>
      </c>
    </row>
    <row r="2067" customFormat="false" ht="15" hidden="false" customHeight="false" outlineLevel="0" collapsed="false">
      <c r="A2067" s="1" t="n">
        <v>68420</v>
      </c>
      <c r="B2067" s="1" t="n">
        <v>142</v>
      </c>
      <c r="C2067" s="1" t="s">
        <v>2619</v>
      </c>
      <c r="D2067" s="1" t="s">
        <v>2620</v>
      </c>
      <c r="E2067" s="1" t="s">
        <v>10</v>
      </c>
    </row>
    <row r="2068" customFormat="false" ht="15" hidden="false" customHeight="false" outlineLevel="0" collapsed="false">
      <c r="A2068" s="1" t="n">
        <v>95977</v>
      </c>
      <c r="B2068" s="1" t="n">
        <v>113</v>
      </c>
      <c r="C2068" s="1" t="s">
        <v>2621</v>
      </c>
      <c r="D2068" s="1" t="s">
        <v>2622</v>
      </c>
      <c r="E2068" s="1" t="s">
        <v>10</v>
      </c>
    </row>
    <row r="2069" customFormat="false" ht="15" hidden="false" customHeight="false" outlineLevel="0" collapsed="false">
      <c r="A2069" s="1" t="n">
        <v>58961</v>
      </c>
      <c r="B2069" s="1" t="n">
        <v>177</v>
      </c>
      <c r="C2069" s="1" t="s">
        <v>2623</v>
      </c>
      <c r="D2069" s="1" t="s">
        <v>170</v>
      </c>
      <c r="E2069" s="1" t="s">
        <v>10</v>
      </c>
    </row>
    <row r="2070" customFormat="false" ht="15" hidden="false" customHeight="false" outlineLevel="0" collapsed="false">
      <c r="A2070" s="1" t="n">
        <v>93197</v>
      </c>
      <c r="B2070" s="1" t="n">
        <v>145</v>
      </c>
      <c r="C2070" s="1" t="s">
        <v>2624</v>
      </c>
      <c r="D2070" s="1" t="s">
        <v>2625</v>
      </c>
      <c r="E2070" s="1" t="s">
        <v>10</v>
      </c>
    </row>
    <row r="2071" customFormat="false" ht="15" hidden="false" customHeight="false" outlineLevel="0" collapsed="false">
      <c r="A2071" s="1" t="n">
        <v>30347</v>
      </c>
      <c r="B2071" s="1" t="n">
        <v>128</v>
      </c>
      <c r="C2071" s="1" t="s">
        <v>2626</v>
      </c>
      <c r="D2071" s="1" t="s">
        <v>1746</v>
      </c>
      <c r="E2071" s="1" t="s">
        <v>10</v>
      </c>
    </row>
    <row r="2072" customFormat="false" ht="15" hidden="false" customHeight="false" outlineLevel="0" collapsed="false">
      <c r="A2072" s="1" t="n">
        <v>66467</v>
      </c>
      <c r="B2072" s="1" t="n">
        <v>181</v>
      </c>
      <c r="C2072" s="1" t="s">
        <v>2627</v>
      </c>
      <c r="D2072" s="1" t="s">
        <v>2628</v>
      </c>
      <c r="E2072" s="1" t="s">
        <v>10</v>
      </c>
    </row>
    <row r="2073" customFormat="false" ht="15" hidden="false" customHeight="false" outlineLevel="0" collapsed="false">
      <c r="A2073" s="1" t="n">
        <v>81716</v>
      </c>
      <c r="B2073" s="1" t="n">
        <v>111</v>
      </c>
      <c r="C2073" s="1" t="s">
        <v>2629</v>
      </c>
      <c r="D2073" s="1" t="s">
        <v>2630</v>
      </c>
      <c r="E2073" s="1" t="s">
        <v>1106</v>
      </c>
    </row>
    <row r="2074" customFormat="false" ht="15" hidden="false" customHeight="false" outlineLevel="0" collapsed="false">
      <c r="A2074" s="1" t="n">
        <v>95894</v>
      </c>
      <c r="B2074" s="1" t="n">
        <v>100</v>
      </c>
      <c r="C2074" s="1" t="s">
        <v>2631</v>
      </c>
      <c r="D2074" s="1" t="s">
        <v>2632</v>
      </c>
      <c r="E2074" s="1" t="s">
        <v>1106</v>
      </c>
    </row>
    <row r="2075" customFormat="false" ht="15" hidden="false" customHeight="false" outlineLevel="0" collapsed="false">
      <c r="A2075" s="1" t="n">
        <v>81668</v>
      </c>
      <c r="B2075" s="1" t="n">
        <v>130</v>
      </c>
      <c r="C2075" s="1" t="s">
        <v>2633</v>
      </c>
      <c r="D2075" s="1" t="s">
        <v>2630</v>
      </c>
      <c r="E2075" s="1" t="s">
        <v>1106</v>
      </c>
    </row>
    <row r="2076" customFormat="false" ht="15" hidden="false" customHeight="false" outlineLevel="0" collapsed="false">
      <c r="A2076" s="1" t="n">
        <v>80714</v>
      </c>
      <c r="B2076" s="1" t="n">
        <v>175</v>
      </c>
      <c r="C2076" s="1" t="s">
        <v>2634</v>
      </c>
      <c r="D2076" s="1" t="s">
        <v>2632</v>
      </c>
      <c r="E2076" s="1" t="s">
        <v>1106</v>
      </c>
    </row>
    <row r="2077" customFormat="false" ht="15" hidden="false" customHeight="false" outlineLevel="0" collapsed="false">
      <c r="A2077" s="1" t="n">
        <v>95369</v>
      </c>
      <c r="B2077" s="1" t="n">
        <v>107</v>
      </c>
      <c r="C2077" s="1" t="s">
        <v>2635</v>
      </c>
      <c r="D2077" s="1" t="s">
        <v>2632</v>
      </c>
      <c r="E2077" s="1" t="s">
        <v>1106</v>
      </c>
    </row>
    <row r="2078" customFormat="false" ht="15" hidden="false" customHeight="false" outlineLevel="0" collapsed="false">
      <c r="A2078" s="1" t="n">
        <v>81681</v>
      </c>
      <c r="B2078" s="1" t="n">
        <v>171</v>
      </c>
      <c r="C2078" s="1" t="s">
        <v>2636</v>
      </c>
      <c r="D2078" s="1" t="s">
        <v>2637</v>
      </c>
      <c r="E2078" s="1" t="s">
        <v>140</v>
      </c>
    </row>
    <row r="2079" customFormat="false" ht="15" hidden="false" customHeight="false" outlineLevel="0" collapsed="false">
      <c r="A2079" s="1" t="n">
        <v>72902</v>
      </c>
      <c r="B2079" s="1" t="n">
        <v>159</v>
      </c>
      <c r="C2079" s="1" t="s">
        <v>2638</v>
      </c>
      <c r="D2079" s="1" t="s">
        <v>2639</v>
      </c>
      <c r="E2079" s="1" t="s">
        <v>1106</v>
      </c>
    </row>
    <row r="2080" customFormat="false" ht="15" hidden="false" customHeight="false" outlineLevel="0" collapsed="false">
      <c r="A2080" s="1" t="n">
        <v>72922</v>
      </c>
      <c r="B2080" s="1" t="n">
        <v>133</v>
      </c>
      <c r="C2080" s="1" t="s">
        <v>2640</v>
      </c>
      <c r="D2080" s="1" t="s">
        <v>2639</v>
      </c>
      <c r="E2080" s="1" t="s">
        <v>1106</v>
      </c>
    </row>
    <row r="2081" customFormat="false" ht="15" hidden="false" customHeight="false" outlineLevel="0" collapsed="false">
      <c r="A2081" s="1" t="n">
        <v>51081</v>
      </c>
      <c r="B2081" s="1" t="n">
        <v>138</v>
      </c>
      <c r="C2081" s="1" t="s">
        <v>2641</v>
      </c>
      <c r="D2081" s="1" t="s">
        <v>2642</v>
      </c>
      <c r="E2081" s="1" t="s">
        <v>1106</v>
      </c>
    </row>
    <row r="2082" customFormat="false" ht="15" hidden="false" customHeight="false" outlineLevel="0" collapsed="false">
      <c r="A2082" s="1" t="n">
        <v>66061</v>
      </c>
      <c r="B2082" s="1" t="n">
        <v>171</v>
      </c>
      <c r="C2082" s="1" t="s">
        <v>2643</v>
      </c>
      <c r="D2082" s="1" t="s">
        <v>2644</v>
      </c>
      <c r="E2082" s="1" t="s">
        <v>1106</v>
      </c>
    </row>
    <row r="2083" customFormat="false" ht="15" hidden="false" customHeight="false" outlineLevel="0" collapsed="false">
      <c r="A2083" s="1" t="n">
        <v>72905</v>
      </c>
      <c r="B2083" s="1" t="n">
        <v>137</v>
      </c>
      <c r="C2083" s="1" t="s">
        <v>2645</v>
      </c>
      <c r="D2083" s="1" t="s">
        <v>2630</v>
      </c>
      <c r="E2083" s="1" t="s">
        <v>1106</v>
      </c>
    </row>
    <row r="2084" customFormat="false" ht="15" hidden="false" customHeight="false" outlineLevel="0" collapsed="false">
      <c r="A2084" s="1" t="n">
        <v>81708</v>
      </c>
      <c r="B2084" s="1" t="n">
        <v>134</v>
      </c>
      <c r="C2084" s="1" t="s">
        <v>2646</v>
      </c>
      <c r="D2084" s="1" t="s">
        <v>2647</v>
      </c>
      <c r="E2084" s="1" t="s">
        <v>1106</v>
      </c>
    </row>
    <row r="2085" customFormat="false" ht="15" hidden="false" customHeight="false" outlineLevel="0" collapsed="false">
      <c r="A2085" s="1" t="n">
        <v>81772</v>
      </c>
      <c r="B2085" s="1" t="n">
        <v>143</v>
      </c>
      <c r="C2085" s="1" t="s">
        <v>2648</v>
      </c>
      <c r="D2085" s="1" t="s">
        <v>2647</v>
      </c>
      <c r="E2085" s="1" t="s">
        <v>1106</v>
      </c>
    </row>
    <row r="2086" customFormat="false" ht="15" hidden="false" customHeight="false" outlineLevel="0" collapsed="false">
      <c r="A2086" s="1" t="n">
        <v>81679</v>
      </c>
      <c r="B2086" s="1" t="n">
        <v>168</v>
      </c>
      <c r="C2086" s="1" t="s">
        <v>2649</v>
      </c>
      <c r="D2086" s="1" t="s">
        <v>2647</v>
      </c>
      <c r="E2086" s="1" t="s">
        <v>140</v>
      </c>
    </row>
    <row r="2087" customFormat="false" ht="15" hidden="false" customHeight="false" outlineLevel="0" collapsed="false">
      <c r="A2087" s="1" t="n">
        <v>80727</v>
      </c>
      <c r="B2087" s="1" t="n">
        <v>131</v>
      </c>
      <c r="C2087" s="1" t="s">
        <v>2650</v>
      </c>
      <c r="D2087" s="1" t="s">
        <v>2651</v>
      </c>
      <c r="E2087" s="1" t="s">
        <v>1106</v>
      </c>
    </row>
    <row r="2088" customFormat="false" ht="15" hidden="false" customHeight="false" outlineLevel="0" collapsed="false">
      <c r="A2088" s="1" t="n">
        <v>81670</v>
      </c>
      <c r="B2088" s="1" t="n">
        <v>127</v>
      </c>
      <c r="C2088" s="1" t="s">
        <v>2652</v>
      </c>
      <c r="D2088" s="1" t="s">
        <v>2647</v>
      </c>
      <c r="E2088" s="1" t="s">
        <v>1106</v>
      </c>
    </row>
    <row r="2089" customFormat="false" ht="15" hidden="false" customHeight="false" outlineLevel="0" collapsed="false">
      <c r="A2089" s="1" t="n">
        <v>95892</v>
      </c>
      <c r="B2089" s="1" t="n">
        <v>182</v>
      </c>
      <c r="C2089" s="1" t="s">
        <v>2653</v>
      </c>
      <c r="D2089" s="1" t="s">
        <v>2639</v>
      </c>
      <c r="E2089" s="1" t="s">
        <v>1106</v>
      </c>
    </row>
    <row r="2090" customFormat="false" ht="15" hidden="false" customHeight="false" outlineLevel="0" collapsed="false">
      <c r="A2090" s="1" t="n">
        <v>95373</v>
      </c>
      <c r="B2090" s="1" t="n">
        <v>129</v>
      </c>
      <c r="C2090" s="1" t="s">
        <v>2654</v>
      </c>
      <c r="D2090" s="1" t="s">
        <v>2655</v>
      </c>
      <c r="E2090" s="1" t="s">
        <v>1106</v>
      </c>
    </row>
    <row r="2091" customFormat="false" ht="15" hidden="false" customHeight="false" outlineLevel="0" collapsed="false">
      <c r="A2091" s="1" t="n">
        <v>58393</v>
      </c>
      <c r="B2091" s="1" t="n">
        <v>184</v>
      </c>
      <c r="C2091" s="1" t="s">
        <v>2656</v>
      </c>
      <c r="D2091" s="1" t="s">
        <v>2657</v>
      </c>
      <c r="E2091" s="1" t="s">
        <v>1106</v>
      </c>
    </row>
    <row r="2092" customFormat="false" ht="15" hidden="false" customHeight="false" outlineLevel="0" collapsed="false">
      <c r="A2092" s="1" t="n">
        <v>10308</v>
      </c>
      <c r="B2092" s="1" t="n">
        <v>159</v>
      </c>
      <c r="C2092" s="1" t="s">
        <v>2658</v>
      </c>
      <c r="D2092" s="1" t="s">
        <v>2659</v>
      </c>
      <c r="E2092" s="1" t="s">
        <v>1106</v>
      </c>
    </row>
    <row r="2093" customFormat="false" ht="15" hidden="false" customHeight="false" outlineLevel="0" collapsed="false">
      <c r="A2093" s="1" t="n">
        <v>69746</v>
      </c>
      <c r="B2093" s="1" t="n">
        <v>132</v>
      </c>
      <c r="C2093" s="1" t="s">
        <v>2660</v>
      </c>
      <c r="D2093" s="1" t="s">
        <v>2644</v>
      </c>
      <c r="E2093" s="1" t="s">
        <v>1106</v>
      </c>
    </row>
    <row r="2094" customFormat="false" ht="15" hidden="false" customHeight="false" outlineLevel="0" collapsed="false">
      <c r="A2094" s="1" t="n">
        <v>69747</v>
      </c>
      <c r="B2094" s="1" t="n">
        <v>192</v>
      </c>
      <c r="C2094" s="1" t="s">
        <v>2661</v>
      </c>
      <c r="D2094" s="1" t="s">
        <v>2639</v>
      </c>
      <c r="E2094" s="1" t="s">
        <v>1106</v>
      </c>
    </row>
    <row r="2095" customFormat="false" ht="15" hidden="false" customHeight="false" outlineLevel="0" collapsed="false">
      <c r="A2095" s="1" t="n">
        <v>65907</v>
      </c>
      <c r="B2095" s="1" t="n">
        <v>151</v>
      </c>
      <c r="C2095" s="1" t="s">
        <v>2662</v>
      </c>
      <c r="D2095" s="1" t="s">
        <v>2663</v>
      </c>
      <c r="E2095" s="1" t="s">
        <v>1106</v>
      </c>
    </row>
    <row r="2096" customFormat="false" ht="15" hidden="false" customHeight="false" outlineLevel="0" collapsed="false">
      <c r="A2096" s="1" t="n">
        <v>66057</v>
      </c>
      <c r="B2096" s="1" t="n">
        <v>149</v>
      </c>
      <c r="C2096" s="1" t="s">
        <v>2664</v>
      </c>
      <c r="D2096" s="1" t="s">
        <v>2665</v>
      </c>
      <c r="E2096" s="1" t="s">
        <v>1106</v>
      </c>
    </row>
    <row r="2097" customFormat="false" ht="15" hidden="false" customHeight="false" outlineLevel="0" collapsed="false">
      <c r="A2097" s="1" t="n">
        <v>55414</v>
      </c>
      <c r="B2097" s="1" t="n">
        <v>114</v>
      </c>
      <c r="C2097" s="1" t="s">
        <v>2666</v>
      </c>
      <c r="D2097" s="1" t="s">
        <v>2639</v>
      </c>
      <c r="E2097" s="1" t="s">
        <v>1106</v>
      </c>
    </row>
    <row r="2098" customFormat="false" ht="15" hidden="false" customHeight="false" outlineLevel="0" collapsed="false">
      <c r="A2098" s="1" t="n">
        <v>55412</v>
      </c>
      <c r="B2098" s="1" t="n">
        <v>196</v>
      </c>
      <c r="C2098" s="1" t="s">
        <v>2667</v>
      </c>
      <c r="D2098" s="1" t="s">
        <v>2663</v>
      </c>
      <c r="E2098" s="1" t="s">
        <v>1106</v>
      </c>
    </row>
    <row r="2099" customFormat="false" ht="15" hidden="false" customHeight="false" outlineLevel="0" collapsed="false">
      <c r="A2099" s="1" t="n">
        <v>55416</v>
      </c>
      <c r="B2099" s="1" t="n">
        <v>133</v>
      </c>
      <c r="C2099" s="1" t="s">
        <v>2668</v>
      </c>
      <c r="D2099" s="1" t="s">
        <v>2669</v>
      </c>
      <c r="E2099" s="1" t="s">
        <v>1106</v>
      </c>
    </row>
    <row r="2100" customFormat="false" ht="15" hidden="false" customHeight="false" outlineLevel="0" collapsed="false">
      <c r="A2100" s="1" t="n">
        <v>87313</v>
      </c>
      <c r="B2100" s="1" t="n">
        <v>157</v>
      </c>
      <c r="C2100" s="1" t="s">
        <v>2670</v>
      </c>
      <c r="D2100" s="1" t="s">
        <v>2671</v>
      </c>
      <c r="E2100" s="1" t="s">
        <v>1106</v>
      </c>
    </row>
    <row r="2101" customFormat="false" ht="15" hidden="false" customHeight="false" outlineLevel="0" collapsed="false">
      <c r="A2101" s="1" t="n">
        <v>51085</v>
      </c>
      <c r="B2101" s="1" t="n">
        <v>176</v>
      </c>
      <c r="C2101" s="1" t="s">
        <v>2672</v>
      </c>
      <c r="D2101" s="1" t="s">
        <v>2673</v>
      </c>
      <c r="E2101" s="1" t="s">
        <v>1106</v>
      </c>
    </row>
    <row r="2102" customFormat="false" ht="15" hidden="false" customHeight="false" outlineLevel="0" collapsed="false">
      <c r="A2102" s="1" t="n">
        <v>58417</v>
      </c>
      <c r="B2102" s="1" t="n">
        <v>187</v>
      </c>
      <c r="C2102" s="1" t="s">
        <v>2674</v>
      </c>
      <c r="D2102" s="1" t="s">
        <v>2673</v>
      </c>
      <c r="E2102" s="1" t="s">
        <v>1106</v>
      </c>
    </row>
    <row r="2103" customFormat="false" ht="15" hidden="false" customHeight="false" outlineLevel="0" collapsed="false">
      <c r="A2103" s="1" t="n">
        <v>69744</v>
      </c>
      <c r="B2103" s="1" t="n">
        <v>113</v>
      </c>
      <c r="C2103" s="1" t="s">
        <v>2675</v>
      </c>
      <c r="D2103" s="1" t="s">
        <v>2051</v>
      </c>
      <c r="E2103" s="1" t="s">
        <v>1106</v>
      </c>
    </row>
    <row r="2104" customFormat="false" ht="15" hidden="false" customHeight="false" outlineLevel="0" collapsed="false">
      <c r="A2104" s="1" t="n">
        <v>66062</v>
      </c>
      <c r="B2104" s="1" t="n">
        <v>130</v>
      </c>
      <c r="C2104" s="1" t="s">
        <v>2676</v>
      </c>
      <c r="D2104" s="1" t="s">
        <v>1632</v>
      </c>
      <c r="E2104" s="1" t="s">
        <v>1106</v>
      </c>
    </row>
    <row r="2105" customFormat="false" ht="15" hidden="false" customHeight="false" outlineLevel="0" collapsed="false">
      <c r="A2105" s="1" t="n">
        <v>72901</v>
      </c>
      <c r="B2105" s="1" t="n">
        <v>100</v>
      </c>
      <c r="C2105" s="1" t="s">
        <v>2677</v>
      </c>
      <c r="D2105" s="1" t="s">
        <v>2673</v>
      </c>
      <c r="E2105" s="1" t="s">
        <v>1106</v>
      </c>
    </row>
    <row r="2106" customFormat="false" ht="15" hidden="false" customHeight="false" outlineLevel="0" collapsed="false">
      <c r="A2106" s="1" t="n">
        <v>62053</v>
      </c>
      <c r="B2106" s="1" t="n">
        <v>119</v>
      </c>
      <c r="C2106" s="1" t="s">
        <v>2678</v>
      </c>
      <c r="D2106" s="1" t="s">
        <v>2679</v>
      </c>
      <c r="E2106" s="1" t="s">
        <v>140</v>
      </c>
    </row>
    <row r="2107" customFormat="false" ht="15" hidden="false" customHeight="false" outlineLevel="0" collapsed="false">
      <c r="A2107" s="1" t="n">
        <v>55417</v>
      </c>
      <c r="B2107" s="1" t="n">
        <v>193</v>
      </c>
      <c r="C2107" s="1" t="s">
        <v>2680</v>
      </c>
      <c r="D2107" s="1" t="s">
        <v>1632</v>
      </c>
      <c r="E2107" s="1" t="s">
        <v>1106</v>
      </c>
    </row>
    <row r="2108" customFormat="false" ht="15" hidden="false" customHeight="false" outlineLevel="0" collapsed="false">
      <c r="A2108" s="1" t="n">
        <v>95374</v>
      </c>
      <c r="B2108" s="1" t="n">
        <v>189</v>
      </c>
      <c r="C2108" s="1" t="s">
        <v>2681</v>
      </c>
      <c r="D2108" s="1" t="s">
        <v>2682</v>
      </c>
      <c r="E2108" s="1" t="s">
        <v>1106</v>
      </c>
    </row>
    <row r="2109" customFormat="false" ht="15" hidden="false" customHeight="false" outlineLevel="0" collapsed="false">
      <c r="A2109" s="1" t="n">
        <v>95368</v>
      </c>
      <c r="B2109" s="1" t="n">
        <v>148</v>
      </c>
      <c r="C2109" s="1" t="s">
        <v>2683</v>
      </c>
      <c r="D2109" s="1" t="s">
        <v>2684</v>
      </c>
      <c r="E2109" s="1" t="s">
        <v>1106</v>
      </c>
    </row>
    <row r="2110" customFormat="false" ht="15" hidden="false" customHeight="false" outlineLevel="0" collapsed="false">
      <c r="A2110" s="1" t="n">
        <v>95380</v>
      </c>
      <c r="B2110" s="1" t="n">
        <v>123</v>
      </c>
      <c r="C2110" s="1" t="s">
        <v>2685</v>
      </c>
      <c r="D2110" s="1" t="s">
        <v>2682</v>
      </c>
      <c r="E2110" s="1" t="s">
        <v>1106</v>
      </c>
    </row>
    <row r="2111" customFormat="false" ht="15" hidden="false" customHeight="false" outlineLevel="0" collapsed="false">
      <c r="A2111" s="1" t="n">
        <v>58394</v>
      </c>
      <c r="B2111" s="1" t="n">
        <v>143</v>
      </c>
      <c r="C2111" s="1" t="s">
        <v>2686</v>
      </c>
      <c r="D2111" s="1" t="s">
        <v>2639</v>
      </c>
      <c r="E2111" s="1" t="s">
        <v>1106</v>
      </c>
    </row>
    <row r="2112" customFormat="false" ht="15" hidden="false" customHeight="false" outlineLevel="0" collapsed="false">
      <c r="A2112" s="1" t="n">
        <v>80732</v>
      </c>
      <c r="B2112" s="1" t="n">
        <v>112</v>
      </c>
      <c r="C2112" s="1" t="s">
        <v>2687</v>
      </c>
      <c r="D2112" s="1" t="s">
        <v>2639</v>
      </c>
      <c r="E2112" s="1" t="s">
        <v>1106</v>
      </c>
    </row>
    <row r="2113" customFormat="false" ht="15" hidden="false" customHeight="false" outlineLevel="0" collapsed="false">
      <c r="A2113" s="1" t="n">
        <v>58418</v>
      </c>
      <c r="B2113" s="1" t="n">
        <v>146</v>
      </c>
      <c r="C2113" s="1" t="s">
        <v>2688</v>
      </c>
      <c r="D2113" s="1" t="s">
        <v>2639</v>
      </c>
      <c r="E2113" s="1" t="s">
        <v>1106</v>
      </c>
    </row>
    <row r="2114" customFormat="false" ht="15" hidden="false" customHeight="false" outlineLevel="0" collapsed="false">
      <c r="A2114" s="1" t="n">
        <v>58395</v>
      </c>
      <c r="B2114" s="1" t="n">
        <v>102</v>
      </c>
      <c r="C2114" s="1" t="s">
        <v>2689</v>
      </c>
      <c r="D2114" s="1" t="s">
        <v>2665</v>
      </c>
      <c r="E2114" s="1" t="s">
        <v>1106</v>
      </c>
    </row>
    <row r="2115" customFormat="false" ht="15" hidden="false" customHeight="false" outlineLevel="0" collapsed="false">
      <c r="A2115" s="1" t="n">
        <v>80731</v>
      </c>
      <c r="B2115" s="1" t="n">
        <v>153</v>
      </c>
      <c r="C2115" s="1" t="s">
        <v>2690</v>
      </c>
      <c r="D2115" s="1" t="s">
        <v>2665</v>
      </c>
      <c r="E2115" s="1" t="s">
        <v>1106</v>
      </c>
    </row>
    <row r="2116" customFormat="false" ht="15" hidden="false" customHeight="false" outlineLevel="0" collapsed="false">
      <c r="A2116" s="1" t="n">
        <v>58419</v>
      </c>
      <c r="B2116" s="1" t="n">
        <v>105</v>
      </c>
      <c r="C2116" s="1" t="s">
        <v>2691</v>
      </c>
      <c r="D2116" s="1" t="s">
        <v>2665</v>
      </c>
      <c r="E2116" s="1" t="s">
        <v>1106</v>
      </c>
    </row>
    <row r="2117" customFormat="false" ht="15" hidden="false" customHeight="false" outlineLevel="0" collapsed="false">
      <c r="A2117" s="1" t="n">
        <v>95893</v>
      </c>
      <c r="B2117" s="1" t="n">
        <v>141</v>
      </c>
      <c r="C2117" s="1" t="s">
        <v>2692</v>
      </c>
      <c r="D2117" s="1" t="s">
        <v>2639</v>
      </c>
      <c r="E2117" s="1" t="s">
        <v>1106</v>
      </c>
    </row>
    <row r="2118" customFormat="false" ht="15" hidden="false" customHeight="false" outlineLevel="0" collapsed="false">
      <c r="A2118" s="1" t="n">
        <v>72921</v>
      </c>
      <c r="B2118" s="1" t="n">
        <v>174</v>
      </c>
      <c r="C2118" s="1" t="s">
        <v>2693</v>
      </c>
      <c r="D2118" s="1" t="s">
        <v>2694</v>
      </c>
      <c r="E2118" s="1" t="s">
        <v>1106</v>
      </c>
    </row>
    <row r="2119" customFormat="false" ht="15" hidden="false" customHeight="false" outlineLevel="0" collapsed="false">
      <c r="A2119" s="1" t="n">
        <v>81712</v>
      </c>
      <c r="B2119" s="1" t="n">
        <v>174</v>
      </c>
      <c r="C2119" s="1" t="s">
        <v>2695</v>
      </c>
      <c r="D2119" s="1" t="s">
        <v>2696</v>
      </c>
      <c r="E2119" s="1" t="s">
        <v>1106</v>
      </c>
    </row>
    <row r="2120" customFormat="false" ht="15" hidden="false" customHeight="false" outlineLevel="0" collapsed="false">
      <c r="A2120" s="1" t="n">
        <v>81776</v>
      </c>
      <c r="B2120" s="1" t="n">
        <v>181</v>
      </c>
      <c r="C2120" s="1" t="s">
        <v>2697</v>
      </c>
      <c r="D2120" s="1" t="s">
        <v>2696</v>
      </c>
      <c r="E2120" s="1" t="s">
        <v>1106</v>
      </c>
    </row>
    <row r="2121" customFormat="false" ht="15" hidden="false" customHeight="false" outlineLevel="0" collapsed="false">
      <c r="A2121" s="1" t="n">
        <v>81665</v>
      </c>
      <c r="B2121" s="1" t="n">
        <v>152</v>
      </c>
      <c r="C2121" s="1" t="s">
        <v>2698</v>
      </c>
      <c r="D2121" s="1" t="s">
        <v>2696</v>
      </c>
      <c r="E2121" s="1" t="s">
        <v>1106</v>
      </c>
    </row>
    <row r="2122" customFormat="false" ht="15" hidden="false" customHeight="false" outlineLevel="0" collapsed="false">
      <c r="A2122" s="1" t="n">
        <v>80720</v>
      </c>
      <c r="B2122" s="1" t="n">
        <v>109</v>
      </c>
      <c r="C2122" s="1" t="s">
        <v>2699</v>
      </c>
      <c r="D2122" s="1" t="s">
        <v>2696</v>
      </c>
      <c r="E2122" s="1" t="s">
        <v>1106</v>
      </c>
    </row>
    <row r="2123" customFormat="false" ht="15" hidden="false" customHeight="false" outlineLevel="0" collapsed="false">
      <c r="A2123" s="1" t="n">
        <v>81673</v>
      </c>
      <c r="B2123" s="1" t="n">
        <v>111</v>
      </c>
      <c r="C2123" s="1" t="s">
        <v>2700</v>
      </c>
      <c r="D2123" s="1" t="s">
        <v>2696</v>
      </c>
      <c r="E2123" s="1" t="s">
        <v>1106</v>
      </c>
    </row>
    <row r="2124" customFormat="false" ht="15" hidden="false" customHeight="false" outlineLevel="0" collapsed="false">
      <c r="A2124" s="1" t="n">
        <v>81713</v>
      </c>
      <c r="B2124" s="1" t="n">
        <v>133</v>
      </c>
      <c r="C2124" s="1" t="s">
        <v>2701</v>
      </c>
      <c r="D2124" s="1" t="s">
        <v>2696</v>
      </c>
      <c r="E2124" s="1" t="s">
        <v>1106</v>
      </c>
    </row>
    <row r="2125" customFormat="false" ht="15" hidden="false" customHeight="false" outlineLevel="0" collapsed="false">
      <c r="A2125" s="1" t="n">
        <v>81777</v>
      </c>
      <c r="B2125" s="1" t="n">
        <v>140</v>
      </c>
      <c r="C2125" s="1" t="s">
        <v>2702</v>
      </c>
      <c r="D2125" s="1" t="s">
        <v>2696</v>
      </c>
      <c r="E2125" s="1" t="s">
        <v>1106</v>
      </c>
    </row>
    <row r="2126" customFormat="false" ht="15" hidden="false" customHeight="false" outlineLevel="0" collapsed="false">
      <c r="A2126" s="1" t="n">
        <v>81666</v>
      </c>
      <c r="B2126" s="1" t="n">
        <v>111</v>
      </c>
      <c r="C2126" s="1" t="s">
        <v>2703</v>
      </c>
      <c r="D2126" s="1" t="s">
        <v>2696</v>
      </c>
      <c r="E2126" s="1" t="s">
        <v>1106</v>
      </c>
    </row>
    <row r="2127" customFormat="false" ht="15" hidden="false" customHeight="false" outlineLevel="0" collapsed="false">
      <c r="A2127" s="1" t="n">
        <v>80721</v>
      </c>
      <c r="B2127" s="1" t="n">
        <v>175</v>
      </c>
      <c r="C2127" s="1" t="s">
        <v>2704</v>
      </c>
      <c r="D2127" s="1" t="s">
        <v>2696</v>
      </c>
      <c r="E2127" s="1" t="s">
        <v>1106</v>
      </c>
    </row>
    <row r="2128" customFormat="false" ht="15" hidden="false" customHeight="false" outlineLevel="0" collapsed="false">
      <c r="A2128" s="1" t="n">
        <v>81674</v>
      </c>
      <c r="B2128" s="1" t="n">
        <v>171</v>
      </c>
      <c r="C2128" s="1" t="s">
        <v>2705</v>
      </c>
      <c r="D2128" s="1" t="s">
        <v>2696</v>
      </c>
      <c r="E2128" s="1" t="s">
        <v>1106</v>
      </c>
    </row>
    <row r="2129" customFormat="false" ht="15" hidden="false" customHeight="false" outlineLevel="0" collapsed="false">
      <c r="A2129" s="1" t="n">
        <v>69742</v>
      </c>
      <c r="B2129" s="1" t="n">
        <v>195</v>
      </c>
      <c r="C2129" s="1" t="s">
        <v>2706</v>
      </c>
      <c r="D2129" s="1" t="s">
        <v>1746</v>
      </c>
      <c r="E2129" s="1" t="s">
        <v>1106</v>
      </c>
    </row>
    <row r="2130" customFormat="false" ht="15" hidden="false" customHeight="false" outlineLevel="0" collapsed="false">
      <c r="A2130" s="1" t="n">
        <v>95591</v>
      </c>
      <c r="B2130" s="1" t="n">
        <v>149</v>
      </c>
      <c r="C2130" s="1" t="s">
        <v>2707</v>
      </c>
      <c r="D2130" s="1" t="s">
        <v>1746</v>
      </c>
      <c r="E2130" s="1" t="s">
        <v>1106</v>
      </c>
    </row>
    <row r="2131" customFormat="false" ht="15" hidden="false" customHeight="false" outlineLevel="0" collapsed="false">
      <c r="A2131" s="1" t="n">
        <v>72898</v>
      </c>
      <c r="B2131" s="1" t="n">
        <v>146</v>
      </c>
      <c r="C2131" s="1" t="s">
        <v>2708</v>
      </c>
      <c r="D2131" s="1" t="s">
        <v>1746</v>
      </c>
      <c r="E2131" s="1" t="s">
        <v>1106</v>
      </c>
    </row>
    <row r="2132" customFormat="false" ht="15" hidden="false" customHeight="false" outlineLevel="0" collapsed="false">
      <c r="A2132" s="1" t="n">
        <v>72918</v>
      </c>
      <c r="B2132" s="1" t="n">
        <v>111</v>
      </c>
      <c r="C2132" s="1" t="s">
        <v>2709</v>
      </c>
      <c r="D2132" s="1" t="s">
        <v>1746</v>
      </c>
      <c r="E2132" s="1" t="s">
        <v>1106</v>
      </c>
    </row>
    <row r="2133" customFormat="false" ht="15" hidden="false" customHeight="false" outlineLevel="0" collapsed="false">
      <c r="A2133" s="1" t="n">
        <v>51088</v>
      </c>
      <c r="B2133" s="1" t="n">
        <v>154</v>
      </c>
      <c r="C2133" s="1" t="s">
        <v>2710</v>
      </c>
      <c r="D2133" s="1" t="s">
        <v>1746</v>
      </c>
      <c r="E2133" s="1" t="s">
        <v>1106</v>
      </c>
    </row>
    <row r="2134" customFormat="false" ht="15" hidden="false" customHeight="false" outlineLevel="0" collapsed="false">
      <c r="A2134" s="1" t="n">
        <v>62040</v>
      </c>
      <c r="B2134" s="1" t="n">
        <v>157</v>
      </c>
      <c r="C2134" s="1" t="s">
        <v>2711</v>
      </c>
      <c r="D2134" s="1" t="s">
        <v>2625</v>
      </c>
      <c r="E2134" s="1" t="s">
        <v>140</v>
      </c>
    </row>
    <row r="2135" customFormat="false" ht="15" hidden="false" customHeight="false" outlineLevel="0" collapsed="false">
      <c r="A2135" s="1" t="n">
        <v>58399</v>
      </c>
      <c r="B2135" s="1" t="n">
        <v>140</v>
      </c>
      <c r="C2135" s="1" t="s">
        <v>2712</v>
      </c>
      <c r="D2135" s="1" t="s">
        <v>1746</v>
      </c>
      <c r="E2135" s="1" t="s">
        <v>1106</v>
      </c>
    </row>
    <row r="2136" customFormat="false" ht="15" hidden="false" customHeight="false" outlineLevel="0" collapsed="false">
      <c r="A2136" s="1" t="n">
        <v>80713</v>
      </c>
      <c r="B2136" s="1" t="n">
        <v>115</v>
      </c>
      <c r="C2136" s="1" t="s">
        <v>2713</v>
      </c>
      <c r="D2136" s="1" t="s">
        <v>2714</v>
      </c>
      <c r="E2136" s="1" t="s">
        <v>1106</v>
      </c>
    </row>
    <row r="2137" customFormat="false" ht="15" hidden="false" customHeight="false" outlineLevel="0" collapsed="false">
      <c r="A2137" s="1" t="n">
        <v>66056</v>
      </c>
      <c r="B2137" s="1" t="n">
        <v>190</v>
      </c>
      <c r="C2137" s="1" t="s">
        <v>2715</v>
      </c>
      <c r="D2137" s="1" t="s">
        <v>2625</v>
      </c>
      <c r="E2137" s="1" t="s">
        <v>1106</v>
      </c>
    </row>
    <row r="2138" customFormat="false" ht="15" hidden="false" customHeight="false" outlineLevel="0" collapsed="false">
      <c r="A2138" s="1" t="n">
        <v>95610</v>
      </c>
      <c r="B2138" s="1" t="n">
        <v>149</v>
      </c>
      <c r="C2138" s="1" t="s">
        <v>2716</v>
      </c>
      <c r="D2138" s="1" t="s">
        <v>1746</v>
      </c>
      <c r="E2138" s="1" t="s">
        <v>1106</v>
      </c>
    </row>
    <row r="2139" customFormat="false" ht="15" hidden="false" customHeight="false" outlineLevel="0" collapsed="false">
      <c r="A2139" s="1" t="n">
        <v>58415</v>
      </c>
      <c r="B2139" s="1" t="n">
        <v>168</v>
      </c>
      <c r="C2139" s="1" t="s">
        <v>2717</v>
      </c>
      <c r="D2139" s="1" t="s">
        <v>1746</v>
      </c>
      <c r="E2139" s="1" t="s">
        <v>1106</v>
      </c>
    </row>
    <row r="2140" customFormat="false" ht="15" hidden="false" customHeight="false" outlineLevel="0" collapsed="false">
      <c r="A2140" s="1" t="n">
        <v>95370</v>
      </c>
      <c r="B2140" s="1" t="n">
        <v>145</v>
      </c>
      <c r="C2140" s="1" t="s">
        <v>2718</v>
      </c>
      <c r="D2140" s="1" t="s">
        <v>1632</v>
      </c>
      <c r="E2140" s="1" t="s">
        <v>1106</v>
      </c>
    </row>
    <row r="2141" customFormat="false" ht="15" hidden="false" customHeight="false" outlineLevel="0" collapsed="false">
      <c r="A2141" s="1" t="n">
        <v>62049</v>
      </c>
      <c r="B2141" s="1" t="n">
        <v>198</v>
      </c>
      <c r="C2141" s="1" t="s">
        <v>2719</v>
      </c>
      <c r="D2141" s="1" t="s">
        <v>2720</v>
      </c>
      <c r="E2141" s="1" t="s">
        <v>140</v>
      </c>
    </row>
    <row r="2142" customFormat="false" ht="15" hidden="false" customHeight="false" outlineLevel="0" collapsed="false">
      <c r="A2142" s="1" t="n">
        <v>58396</v>
      </c>
      <c r="B2142" s="1" t="n">
        <v>162</v>
      </c>
      <c r="C2142" s="1" t="s">
        <v>2721</v>
      </c>
      <c r="D2142" s="1" t="s">
        <v>1632</v>
      </c>
      <c r="E2142" s="1" t="s">
        <v>1106</v>
      </c>
    </row>
    <row r="2143" customFormat="false" ht="15" hidden="false" customHeight="false" outlineLevel="0" collapsed="false">
      <c r="A2143" s="1" t="n">
        <v>80717</v>
      </c>
      <c r="B2143" s="1" t="n">
        <v>153</v>
      </c>
      <c r="C2143" s="1" t="s">
        <v>2722</v>
      </c>
      <c r="D2143" s="1" t="s">
        <v>1632</v>
      </c>
      <c r="E2143" s="1" t="s">
        <v>1106</v>
      </c>
    </row>
    <row r="2144" customFormat="false" ht="15" hidden="false" customHeight="false" outlineLevel="0" collapsed="false">
      <c r="A2144" s="1" t="n">
        <v>81714</v>
      </c>
      <c r="B2144" s="1" t="n">
        <v>193</v>
      </c>
      <c r="C2144" s="1" t="s">
        <v>2723</v>
      </c>
      <c r="D2144" s="1" t="s">
        <v>2724</v>
      </c>
      <c r="E2144" s="1" t="s">
        <v>1106</v>
      </c>
    </row>
    <row r="2145" customFormat="false" ht="15" hidden="false" customHeight="false" outlineLevel="0" collapsed="false">
      <c r="A2145" s="1" t="n">
        <v>81778</v>
      </c>
      <c r="B2145" s="1" t="n">
        <v>100</v>
      </c>
      <c r="C2145" s="1" t="s">
        <v>2725</v>
      </c>
      <c r="D2145" s="1" t="s">
        <v>2724</v>
      </c>
      <c r="E2145" s="1" t="s">
        <v>1106</v>
      </c>
    </row>
    <row r="2146" customFormat="false" ht="15" hidden="false" customHeight="false" outlineLevel="0" collapsed="false">
      <c r="A2146" s="1" t="n">
        <v>81664</v>
      </c>
      <c r="B2146" s="1" t="n">
        <v>193</v>
      </c>
      <c r="C2146" s="1" t="s">
        <v>2726</v>
      </c>
      <c r="D2146" s="1" t="s">
        <v>2673</v>
      </c>
      <c r="E2146" s="1" t="s">
        <v>1106</v>
      </c>
    </row>
    <row r="2147" customFormat="false" ht="15" hidden="false" customHeight="false" outlineLevel="0" collapsed="false">
      <c r="A2147" s="1" t="n">
        <v>95371</v>
      </c>
      <c r="B2147" s="1" t="n">
        <v>110</v>
      </c>
      <c r="C2147" s="1" t="s">
        <v>2727</v>
      </c>
      <c r="D2147" s="1" t="s">
        <v>2728</v>
      </c>
      <c r="E2147" s="1" t="s">
        <v>1106</v>
      </c>
    </row>
    <row r="2148" customFormat="false" ht="15" hidden="false" customHeight="false" outlineLevel="0" collapsed="false">
      <c r="A2148" s="1" t="n">
        <v>62060</v>
      </c>
      <c r="B2148" s="1" t="n">
        <v>113</v>
      </c>
      <c r="C2148" s="1" t="s">
        <v>2729</v>
      </c>
      <c r="D2148" s="1" t="s">
        <v>2679</v>
      </c>
      <c r="E2148" s="1" t="s">
        <v>140</v>
      </c>
    </row>
    <row r="2149" customFormat="false" ht="15" hidden="false" customHeight="false" outlineLevel="0" collapsed="false">
      <c r="A2149" s="1" t="n">
        <v>95372</v>
      </c>
      <c r="B2149" s="1" t="n">
        <v>170</v>
      </c>
      <c r="C2149" s="1" t="s">
        <v>2730</v>
      </c>
      <c r="D2149" s="1" t="s">
        <v>2731</v>
      </c>
      <c r="E2149" s="1" t="s">
        <v>1106</v>
      </c>
    </row>
    <row r="2150" customFormat="false" ht="15" hidden="false" customHeight="false" outlineLevel="0" collapsed="false">
      <c r="A2150" s="1" t="n">
        <v>58398</v>
      </c>
      <c r="B2150" s="1" t="n">
        <v>181</v>
      </c>
      <c r="C2150" s="1" t="s">
        <v>2732</v>
      </c>
      <c r="D2150" s="1" t="s">
        <v>2673</v>
      </c>
      <c r="E2150" s="1" t="s">
        <v>1106</v>
      </c>
    </row>
    <row r="2151" customFormat="false" ht="15" hidden="false" customHeight="false" outlineLevel="0" collapsed="false">
      <c r="A2151" s="1" t="n">
        <v>58500</v>
      </c>
      <c r="B2151" s="1" t="n">
        <v>160</v>
      </c>
      <c r="C2151" s="1" t="s">
        <v>2733</v>
      </c>
      <c r="D2151" s="1" t="s">
        <v>2673</v>
      </c>
      <c r="E2151" s="1" t="s">
        <v>1106</v>
      </c>
    </row>
    <row r="2152" customFormat="false" ht="15" hidden="false" customHeight="false" outlineLevel="0" collapsed="false">
      <c r="A2152" s="1" t="n">
        <v>80716</v>
      </c>
      <c r="B2152" s="1" t="n">
        <v>194</v>
      </c>
      <c r="C2152" s="1" t="s">
        <v>2734</v>
      </c>
      <c r="D2152" s="1" t="s">
        <v>2673</v>
      </c>
      <c r="E2152" s="1" t="s">
        <v>1106</v>
      </c>
    </row>
    <row r="2153" customFormat="false" ht="15" hidden="false" customHeight="false" outlineLevel="0" collapsed="false">
      <c r="A2153" s="1" t="n">
        <v>62048</v>
      </c>
      <c r="B2153" s="1" t="n">
        <v>138</v>
      </c>
      <c r="C2153" s="1" t="s">
        <v>2735</v>
      </c>
      <c r="D2153" s="1" t="s">
        <v>2679</v>
      </c>
      <c r="E2153" s="1" t="s">
        <v>140</v>
      </c>
    </row>
    <row r="2154" customFormat="false" ht="15" hidden="false" customHeight="false" outlineLevel="0" collapsed="false">
      <c r="A2154" s="1" t="n">
        <v>80723</v>
      </c>
      <c r="B2154" s="1" t="n">
        <v>194</v>
      </c>
      <c r="C2154" s="1" t="s">
        <v>2736</v>
      </c>
      <c r="D2154" s="1" t="s">
        <v>2673</v>
      </c>
      <c r="E2154" s="1" t="s">
        <v>1106</v>
      </c>
    </row>
    <row r="2155" customFormat="false" ht="15" hidden="false" customHeight="false" outlineLevel="0" collapsed="false">
      <c r="A2155" s="1" t="n">
        <v>80718</v>
      </c>
      <c r="B2155" s="1" t="n">
        <v>112</v>
      </c>
      <c r="C2155" s="1" t="s">
        <v>2737</v>
      </c>
      <c r="D2155" s="1" t="s">
        <v>2669</v>
      </c>
      <c r="E2155" s="1" t="s">
        <v>1106</v>
      </c>
    </row>
    <row r="2156" customFormat="false" ht="15" hidden="false" customHeight="false" outlineLevel="0" collapsed="false">
      <c r="A2156" s="1" t="n">
        <v>95897</v>
      </c>
      <c r="B2156" s="1" t="n">
        <v>179</v>
      </c>
      <c r="C2156" s="1" t="s">
        <v>2738</v>
      </c>
      <c r="D2156" s="1" t="s">
        <v>2669</v>
      </c>
      <c r="E2156" s="1" t="s">
        <v>1106</v>
      </c>
    </row>
    <row r="2157" customFormat="false" ht="15" hidden="false" customHeight="false" outlineLevel="0" collapsed="false">
      <c r="A2157" s="1" t="n">
        <v>81711</v>
      </c>
      <c r="B2157" s="1" t="n">
        <v>114</v>
      </c>
      <c r="C2157" s="1" t="s">
        <v>2739</v>
      </c>
      <c r="D2157" s="1" t="s">
        <v>2669</v>
      </c>
      <c r="E2157" s="1" t="s">
        <v>1106</v>
      </c>
    </row>
    <row r="2158" customFormat="false" ht="15" hidden="false" customHeight="false" outlineLevel="0" collapsed="false">
      <c r="A2158" s="1" t="n">
        <v>81775</v>
      </c>
      <c r="B2158" s="1" t="n">
        <v>121</v>
      </c>
      <c r="C2158" s="1" t="s">
        <v>2740</v>
      </c>
      <c r="D2158" s="1" t="s">
        <v>2669</v>
      </c>
      <c r="E2158" s="1" t="s">
        <v>1106</v>
      </c>
    </row>
    <row r="2159" customFormat="false" ht="15" hidden="false" customHeight="false" outlineLevel="0" collapsed="false">
      <c r="A2159" s="1" t="n">
        <v>80719</v>
      </c>
      <c r="B2159" s="1" t="n">
        <v>172</v>
      </c>
      <c r="C2159" s="1" t="s">
        <v>2741</v>
      </c>
      <c r="D2159" s="1" t="s">
        <v>2669</v>
      </c>
      <c r="E2159" s="1" t="s">
        <v>1106</v>
      </c>
    </row>
    <row r="2160" customFormat="false" ht="15" hidden="false" customHeight="false" outlineLevel="0" collapsed="false">
      <c r="A2160" s="1" t="n">
        <v>81710</v>
      </c>
      <c r="B2160" s="1" t="n">
        <v>149</v>
      </c>
      <c r="C2160" s="1" t="s">
        <v>2742</v>
      </c>
      <c r="D2160" s="1" t="s">
        <v>2669</v>
      </c>
      <c r="E2160" s="1" t="s">
        <v>1106</v>
      </c>
    </row>
    <row r="2161" customFormat="false" ht="15" hidden="false" customHeight="false" outlineLevel="0" collapsed="false">
      <c r="A2161" s="1" t="n">
        <v>81774</v>
      </c>
      <c r="B2161" s="1" t="n">
        <v>162</v>
      </c>
      <c r="C2161" s="1" t="s">
        <v>2743</v>
      </c>
      <c r="D2161" s="1" t="s">
        <v>2669</v>
      </c>
      <c r="E2161" s="1" t="s">
        <v>1106</v>
      </c>
    </row>
    <row r="2162" customFormat="false" ht="15" hidden="false" customHeight="false" outlineLevel="0" collapsed="false">
      <c r="A2162" s="1" t="n">
        <v>81804</v>
      </c>
      <c r="B2162" s="1" t="n">
        <v>188</v>
      </c>
      <c r="C2162" s="1" t="s">
        <v>2744</v>
      </c>
      <c r="D2162" s="1" t="s">
        <v>2669</v>
      </c>
      <c r="E2162" s="1" t="s">
        <v>1106</v>
      </c>
    </row>
    <row r="2163" customFormat="false" ht="15" hidden="false" customHeight="false" outlineLevel="0" collapsed="false">
      <c r="A2163" s="1" t="n">
        <v>62055</v>
      </c>
      <c r="B2163" s="1" t="n">
        <v>138</v>
      </c>
      <c r="C2163" s="1" t="s">
        <v>2745</v>
      </c>
      <c r="D2163" s="1" t="s">
        <v>2671</v>
      </c>
      <c r="E2163" s="1" t="s">
        <v>140</v>
      </c>
    </row>
    <row r="2164" customFormat="false" ht="15" hidden="false" customHeight="false" outlineLevel="0" collapsed="false">
      <c r="A2164" s="1" t="n">
        <v>81680</v>
      </c>
      <c r="B2164" s="1" t="n">
        <v>105</v>
      </c>
      <c r="C2164" s="1" t="s">
        <v>2746</v>
      </c>
      <c r="D2164" s="1" t="s">
        <v>2747</v>
      </c>
      <c r="E2164" s="1" t="s">
        <v>140</v>
      </c>
    </row>
    <row r="2165" customFormat="false" ht="15" hidden="false" customHeight="false" outlineLevel="0" collapsed="false">
      <c r="A2165" s="1" t="n">
        <v>95367</v>
      </c>
      <c r="B2165" s="1" t="n">
        <v>189</v>
      </c>
      <c r="C2165" s="1" t="s">
        <v>2748</v>
      </c>
      <c r="D2165" s="1" t="s">
        <v>2747</v>
      </c>
      <c r="E2165" s="1" t="s">
        <v>1106</v>
      </c>
    </row>
    <row r="2166" customFormat="false" ht="15" hidden="false" customHeight="false" outlineLevel="0" collapsed="false">
      <c r="A2166" s="1" t="n">
        <v>80722</v>
      </c>
      <c r="B2166" s="1" t="n">
        <v>134</v>
      </c>
      <c r="C2166" s="1" t="s">
        <v>2749</v>
      </c>
      <c r="D2166" s="1" t="s">
        <v>2747</v>
      </c>
      <c r="E2166" s="1" t="s">
        <v>1106</v>
      </c>
    </row>
    <row r="2167" customFormat="false" ht="15" hidden="false" customHeight="false" outlineLevel="0" collapsed="false">
      <c r="A2167" s="1" t="n">
        <v>81678</v>
      </c>
      <c r="B2167" s="1" t="n">
        <v>108</v>
      </c>
      <c r="C2167" s="1" t="s">
        <v>2750</v>
      </c>
      <c r="D2167" s="1" t="s">
        <v>2747</v>
      </c>
      <c r="E2167" s="1" t="s">
        <v>1106</v>
      </c>
    </row>
    <row r="2168" customFormat="false" ht="15" hidden="false" customHeight="false" outlineLevel="0" collapsed="false">
      <c r="A2168" s="1" t="n">
        <v>81709</v>
      </c>
      <c r="B2168" s="1" t="n">
        <v>194</v>
      </c>
      <c r="C2168" s="1" t="s">
        <v>2751</v>
      </c>
      <c r="D2168" s="1" t="s">
        <v>2747</v>
      </c>
      <c r="E2168" s="1" t="s">
        <v>1106</v>
      </c>
    </row>
    <row r="2169" customFormat="false" ht="15" hidden="false" customHeight="false" outlineLevel="0" collapsed="false">
      <c r="A2169" s="1" t="n">
        <v>81773</v>
      </c>
      <c r="B2169" s="1" t="n">
        <v>102</v>
      </c>
      <c r="C2169" s="1" t="s">
        <v>2752</v>
      </c>
      <c r="D2169" s="1" t="s">
        <v>2747</v>
      </c>
      <c r="E2169" s="1" t="s">
        <v>1106</v>
      </c>
    </row>
    <row r="2170" customFormat="false" ht="15" hidden="false" customHeight="false" outlineLevel="0" collapsed="false">
      <c r="A2170" s="1" t="n">
        <v>62041</v>
      </c>
      <c r="B2170" s="1" t="n">
        <v>122</v>
      </c>
      <c r="C2170" s="1" t="s">
        <v>2753</v>
      </c>
      <c r="D2170" s="1" t="s">
        <v>2754</v>
      </c>
      <c r="E2170" s="1" t="s">
        <v>140</v>
      </c>
    </row>
    <row r="2171" customFormat="false" ht="15" hidden="false" customHeight="false" outlineLevel="0" collapsed="false">
      <c r="A2171" s="1" t="n">
        <v>80725</v>
      </c>
      <c r="B2171" s="1" t="n">
        <v>112</v>
      </c>
      <c r="C2171" s="1" t="s">
        <v>2755</v>
      </c>
      <c r="D2171" s="1" t="s">
        <v>1623</v>
      </c>
      <c r="E2171" s="1" t="s">
        <v>1106</v>
      </c>
    </row>
    <row r="2172" customFormat="false" ht="15" hidden="false" customHeight="false" outlineLevel="0" collapsed="false">
      <c r="A2172" s="1" t="n">
        <v>72914</v>
      </c>
      <c r="B2172" s="1" t="n">
        <v>174</v>
      </c>
      <c r="C2172" s="1" t="s">
        <v>2756</v>
      </c>
      <c r="D2172" s="1" t="s">
        <v>2757</v>
      </c>
      <c r="E2172" s="1" t="s">
        <v>140</v>
      </c>
    </row>
    <row r="2173" customFormat="false" ht="15" hidden="false" customHeight="false" outlineLevel="0" collapsed="false">
      <c r="A2173" s="1" t="n">
        <v>58414</v>
      </c>
      <c r="B2173" s="1" t="n">
        <v>108</v>
      </c>
      <c r="C2173" s="1" t="s">
        <v>2758</v>
      </c>
      <c r="D2173" s="1" t="s">
        <v>1623</v>
      </c>
      <c r="E2173" s="1" t="s">
        <v>1106</v>
      </c>
    </row>
    <row r="2174" customFormat="false" ht="15" hidden="false" customHeight="false" outlineLevel="0" collapsed="false">
      <c r="A2174" s="1" t="n">
        <v>58391</v>
      </c>
      <c r="B2174" s="1" t="n">
        <v>165</v>
      </c>
      <c r="C2174" s="1" t="s">
        <v>2759</v>
      </c>
      <c r="D2174" s="1" t="s">
        <v>1623</v>
      </c>
      <c r="E2174" s="1" t="s">
        <v>1106</v>
      </c>
    </row>
    <row r="2175" customFormat="false" ht="15" hidden="false" customHeight="false" outlineLevel="0" collapsed="false">
      <c r="A2175" s="1" t="n">
        <v>66060</v>
      </c>
      <c r="B2175" s="1" t="n">
        <v>105</v>
      </c>
      <c r="C2175" s="1" t="s">
        <v>2760</v>
      </c>
      <c r="D2175" s="1" t="s">
        <v>2754</v>
      </c>
      <c r="E2175" s="1" t="s">
        <v>1106</v>
      </c>
    </row>
    <row r="2176" customFormat="false" ht="15" hidden="false" customHeight="false" outlineLevel="0" collapsed="false">
      <c r="A2176" s="1" t="n">
        <v>73509</v>
      </c>
      <c r="B2176" s="1" t="n">
        <v>108</v>
      </c>
      <c r="C2176" s="1" t="s">
        <v>2760</v>
      </c>
      <c r="D2176" s="1" t="s">
        <v>1623</v>
      </c>
      <c r="E2176" s="1" t="s">
        <v>1106</v>
      </c>
    </row>
    <row r="2177" customFormat="false" ht="15" hidden="false" customHeight="false" outlineLevel="0" collapsed="false">
      <c r="A2177" s="1" t="n">
        <v>58424</v>
      </c>
      <c r="B2177" s="1" t="n">
        <v>187</v>
      </c>
      <c r="C2177" s="1" t="s">
        <v>2761</v>
      </c>
      <c r="D2177" s="1" t="s">
        <v>1623</v>
      </c>
      <c r="E2177" s="1" t="s">
        <v>1106</v>
      </c>
    </row>
    <row r="2178" customFormat="false" ht="15" hidden="false" customHeight="false" outlineLevel="0" collapsed="false">
      <c r="A2178" s="1" t="n">
        <v>80724</v>
      </c>
      <c r="B2178" s="1" t="n">
        <v>153</v>
      </c>
      <c r="C2178" s="1" t="s">
        <v>2762</v>
      </c>
      <c r="D2178" s="1" t="s">
        <v>1623</v>
      </c>
      <c r="E2178" s="1" t="s">
        <v>1106</v>
      </c>
    </row>
    <row r="2179" customFormat="false" ht="15" hidden="false" customHeight="false" outlineLevel="0" collapsed="false">
      <c r="A2179" s="1" t="n">
        <v>86932</v>
      </c>
      <c r="B2179" s="1" t="n">
        <v>102</v>
      </c>
      <c r="C2179" s="1" t="s">
        <v>2763</v>
      </c>
      <c r="D2179" s="1" t="s">
        <v>2754</v>
      </c>
      <c r="E2179" s="1" t="s">
        <v>1106</v>
      </c>
    </row>
    <row r="2180" customFormat="false" ht="15" hidden="false" customHeight="false" outlineLevel="0" collapsed="false">
      <c r="A2180" s="1" t="n">
        <v>66059</v>
      </c>
      <c r="B2180" s="1" t="n">
        <v>168</v>
      </c>
      <c r="C2180" s="1" t="s">
        <v>2764</v>
      </c>
      <c r="D2180" s="1" t="s">
        <v>2765</v>
      </c>
      <c r="E2180" s="1" t="s">
        <v>1106</v>
      </c>
    </row>
    <row r="2181" customFormat="false" ht="15" hidden="false" customHeight="false" outlineLevel="0" collapsed="false">
      <c r="A2181" s="1" t="n">
        <v>73940</v>
      </c>
      <c r="B2181" s="1" t="n">
        <v>163</v>
      </c>
      <c r="C2181" s="1" t="s">
        <v>2766</v>
      </c>
      <c r="D2181" s="1" t="s">
        <v>2767</v>
      </c>
      <c r="E2181" s="1" t="s">
        <v>1106</v>
      </c>
    </row>
    <row r="2182" customFormat="false" ht="15" hidden="false" customHeight="false" outlineLevel="0" collapsed="false">
      <c r="A2182" s="1" t="n">
        <v>80733</v>
      </c>
      <c r="B2182" s="1" t="n">
        <v>172</v>
      </c>
      <c r="C2182" s="1" t="s">
        <v>2768</v>
      </c>
      <c r="D2182" s="1" t="s">
        <v>2632</v>
      </c>
      <c r="E2182" s="1" t="s">
        <v>1106</v>
      </c>
    </row>
    <row r="2183" customFormat="false" ht="15" hidden="false" customHeight="false" outlineLevel="0" collapsed="false">
      <c r="A2183" s="1" t="n">
        <v>81682</v>
      </c>
      <c r="B2183" s="1" t="n">
        <v>130</v>
      </c>
      <c r="C2183" s="1" t="s">
        <v>2769</v>
      </c>
      <c r="D2183" s="1" t="s">
        <v>2632</v>
      </c>
      <c r="E2183" s="1" t="s">
        <v>140</v>
      </c>
    </row>
    <row r="2184" customFormat="false" ht="15" hidden="false" customHeight="false" outlineLevel="0" collapsed="false">
      <c r="A2184" s="1" t="n">
        <v>81663</v>
      </c>
      <c r="B2184" s="1" t="n">
        <v>133</v>
      </c>
      <c r="C2184" s="1" t="s">
        <v>2770</v>
      </c>
      <c r="D2184" s="1" t="s">
        <v>2632</v>
      </c>
      <c r="E2184" s="1" t="s">
        <v>1106</v>
      </c>
    </row>
    <row r="2185" customFormat="false" ht="15" hidden="false" customHeight="false" outlineLevel="0" collapsed="false">
      <c r="A2185" s="1" t="n">
        <v>81671</v>
      </c>
      <c r="B2185" s="1" t="n">
        <v>193</v>
      </c>
      <c r="C2185" s="1" t="s">
        <v>2771</v>
      </c>
      <c r="D2185" s="1" t="s">
        <v>2632</v>
      </c>
      <c r="E2185" s="1" t="s">
        <v>1106</v>
      </c>
    </row>
    <row r="2186" customFormat="false" ht="15" hidden="false" customHeight="false" outlineLevel="0" collapsed="false">
      <c r="A2186" s="1" t="n">
        <v>73939</v>
      </c>
      <c r="B2186" s="1" t="n">
        <v>125</v>
      </c>
      <c r="C2186" s="1" t="s">
        <v>2772</v>
      </c>
      <c r="D2186" s="1" t="s">
        <v>2773</v>
      </c>
      <c r="E2186" s="1" t="s">
        <v>1106</v>
      </c>
    </row>
    <row r="2187" customFormat="false" ht="15" hidden="false" customHeight="false" outlineLevel="0" collapsed="false">
      <c r="A2187" s="1" t="n">
        <v>95898</v>
      </c>
      <c r="B2187" s="1" t="n">
        <v>138</v>
      </c>
      <c r="C2187" s="1" t="s">
        <v>2774</v>
      </c>
      <c r="D2187" s="1" t="s">
        <v>2775</v>
      </c>
      <c r="E2187" s="1" t="s">
        <v>1106</v>
      </c>
    </row>
    <row r="2188" customFormat="false" ht="15" hidden="false" customHeight="false" outlineLevel="0" collapsed="false">
      <c r="A2188" s="1" t="n">
        <v>95890</v>
      </c>
      <c r="B2188" s="1" t="n">
        <v>157</v>
      </c>
      <c r="C2188" s="1" t="s">
        <v>2776</v>
      </c>
      <c r="D2188" s="1" t="s">
        <v>2775</v>
      </c>
      <c r="E2188" s="1" t="s">
        <v>1106</v>
      </c>
    </row>
    <row r="2189" customFormat="false" ht="15" hidden="false" customHeight="false" outlineLevel="0" collapsed="false">
      <c r="A2189" s="1" t="n">
        <v>81672</v>
      </c>
      <c r="B2189" s="1" t="n">
        <v>152</v>
      </c>
      <c r="C2189" s="1" t="s">
        <v>2777</v>
      </c>
      <c r="D2189" s="1" t="s">
        <v>2778</v>
      </c>
      <c r="E2189" s="1" t="s">
        <v>1106</v>
      </c>
    </row>
    <row r="2190" customFormat="false" ht="15" hidden="false" customHeight="false" outlineLevel="0" collapsed="false">
      <c r="A2190" s="1" t="n">
        <v>81715</v>
      </c>
      <c r="B2190" s="1" t="n">
        <v>152</v>
      </c>
      <c r="C2190" s="1" t="s">
        <v>2779</v>
      </c>
      <c r="D2190" s="1" t="s">
        <v>2778</v>
      </c>
      <c r="E2190" s="1" t="s">
        <v>1106</v>
      </c>
    </row>
    <row r="2191" customFormat="false" ht="15" hidden="false" customHeight="false" outlineLevel="0" collapsed="false">
      <c r="A2191" s="1" t="n">
        <v>81779</v>
      </c>
      <c r="B2191" s="1" t="n">
        <v>159</v>
      </c>
      <c r="C2191" s="1" t="s">
        <v>2780</v>
      </c>
      <c r="D2191" s="1" t="s">
        <v>2781</v>
      </c>
      <c r="E2191" s="1" t="s">
        <v>1106</v>
      </c>
    </row>
    <row r="2192" customFormat="false" ht="15" hidden="false" customHeight="false" outlineLevel="0" collapsed="false">
      <c r="A2192" s="1" t="n">
        <v>81667</v>
      </c>
      <c r="B2192" s="1" t="n">
        <v>171</v>
      </c>
      <c r="C2192" s="1" t="s">
        <v>2782</v>
      </c>
      <c r="D2192" s="1" t="s">
        <v>2775</v>
      </c>
      <c r="E2192" s="1" t="s">
        <v>1106</v>
      </c>
    </row>
    <row r="2193" customFormat="false" ht="15" hidden="false" customHeight="false" outlineLevel="0" collapsed="false">
      <c r="A2193" s="1" t="n">
        <v>95891</v>
      </c>
      <c r="B2193" s="1" t="n">
        <v>122</v>
      </c>
      <c r="C2193" s="1" t="s">
        <v>2783</v>
      </c>
      <c r="D2193" s="1" t="s">
        <v>2778</v>
      </c>
      <c r="E2193" s="1" t="s">
        <v>1106</v>
      </c>
    </row>
    <row r="2194" customFormat="false" ht="15" hidden="false" customHeight="false" outlineLevel="0" collapsed="false">
      <c r="A2194" s="1" t="n">
        <v>95895</v>
      </c>
      <c r="B2194" s="1" t="n">
        <v>160</v>
      </c>
      <c r="C2194" s="1" t="s">
        <v>2784</v>
      </c>
      <c r="D2194" s="1" t="s">
        <v>2778</v>
      </c>
      <c r="E2194" s="1" t="s">
        <v>1106</v>
      </c>
    </row>
    <row r="2195" customFormat="false" ht="15" hidden="false" customHeight="false" outlineLevel="0" collapsed="false">
      <c r="A2195" s="1" t="n">
        <v>95614</v>
      </c>
      <c r="B2195" s="1" t="n">
        <v>193</v>
      </c>
      <c r="C2195" s="1" t="s">
        <v>2785</v>
      </c>
      <c r="D2195" s="1" t="s">
        <v>2669</v>
      </c>
      <c r="E2195" s="1" t="s">
        <v>1106</v>
      </c>
    </row>
    <row r="2196" customFormat="false" ht="15" hidden="false" customHeight="false" outlineLevel="0" collapsed="false">
      <c r="A2196" s="1" t="n">
        <v>95616</v>
      </c>
      <c r="B2196" s="1" t="n">
        <v>111</v>
      </c>
      <c r="C2196" s="1" t="s">
        <v>2786</v>
      </c>
      <c r="D2196" s="1" t="s">
        <v>2669</v>
      </c>
      <c r="E2196" s="1" t="s">
        <v>1106</v>
      </c>
    </row>
    <row r="2197" customFormat="false" ht="15" hidden="false" customHeight="false" outlineLevel="0" collapsed="false">
      <c r="A2197" s="1" t="n">
        <v>95611</v>
      </c>
      <c r="B2197" s="1" t="n">
        <v>114</v>
      </c>
      <c r="C2197" s="1" t="s">
        <v>2787</v>
      </c>
      <c r="D2197" s="1" t="s">
        <v>1623</v>
      </c>
      <c r="E2197" s="1" t="s">
        <v>1106</v>
      </c>
    </row>
    <row r="2198" customFormat="false" ht="15" hidden="false" customHeight="false" outlineLevel="0" collapsed="false">
      <c r="A2198" s="1" t="n">
        <v>95375</v>
      </c>
      <c r="B2198" s="1" t="n">
        <v>148</v>
      </c>
      <c r="C2198" s="1" t="s">
        <v>2788</v>
      </c>
      <c r="D2198" s="1" t="s">
        <v>2789</v>
      </c>
      <c r="E2198" s="1" t="s">
        <v>1106</v>
      </c>
    </row>
    <row r="2199" customFormat="false" ht="15" hidden="false" customHeight="false" outlineLevel="0" collapsed="false">
      <c r="A2199" s="1" t="n">
        <v>95592</v>
      </c>
      <c r="B2199" s="1" t="n">
        <v>108</v>
      </c>
      <c r="C2199" s="1" t="s">
        <v>2790</v>
      </c>
      <c r="D2199" s="1" t="s">
        <v>2639</v>
      </c>
      <c r="E2199" s="1" t="s">
        <v>1106</v>
      </c>
    </row>
    <row r="2200" customFormat="false" ht="15" hidden="false" customHeight="false" outlineLevel="0" collapsed="false">
      <c r="A2200" s="1" t="n">
        <v>95612</v>
      </c>
      <c r="B2200" s="1" t="n">
        <v>174</v>
      </c>
      <c r="C2200" s="1" t="s">
        <v>2790</v>
      </c>
      <c r="D2200" s="1" t="s">
        <v>2639</v>
      </c>
      <c r="E2200" s="1" t="s">
        <v>1106</v>
      </c>
    </row>
    <row r="2201" customFormat="false" ht="15" hidden="false" customHeight="false" outlineLevel="0" collapsed="false">
      <c r="A2201" s="1" t="n">
        <v>95613</v>
      </c>
      <c r="B2201" s="1" t="n">
        <v>133</v>
      </c>
      <c r="C2201" s="1" t="s">
        <v>2791</v>
      </c>
      <c r="D2201" s="1" t="s">
        <v>2639</v>
      </c>
      <c r="E2201" s="1" t="s">
        <v>1106</v>
      </c>
    </row>
    <row r="2202" customFormat="false" ht="15" hidden="false" customHeight="false" outlineLevel="0" collapsed="false">
      <c r="A2202" s="1" t="n">
        <v>95595</v>
      </c>
      <c r="B2202" s="1" t="n">
        <v>187</v>
      </c>
      <c r="C2202" s="1" t="s">
        <v>2792</v>
      </c>
      <c r="D2202" s="1" t="s">
        <v>2639</v>
      </c>
      <c r="E2202" s="1" t="s">
        <v>1106</v>
      </c>
    </row>
    <row r="2203" customFormat="false" ht="15" hidden="false" customHeight="false" outlineLevel="0" collapsed="false">
      <c r="A2203" s="1" t="n">
        <v>95617</v>
      </c>
      <c r="B2203" s="1" t="n">
        <v>171</v>
      </c>
      <c r="C2203" s="1" t="s">
        <v>2793</v>
      </c>
      <c r="D2203" s="1" t="s">
        <v>1632</v>
      </c>
      <c r="E2203" s="1" t="s">
        <v>1106</v>
      </c>
    </row>
    <row r="2204" customFormat="false" ht="15" hidden="false" customHeight="false" outlineLevel="0" collapsed="false">
      <c r="A2204" s="1" t="n">
        <v>95593</v>
      </c>
      <c r="B2204" s="1" t="n">
        <v>168</v>
      </c>
      <c r="C2204" s="1" t="s">
        <v>2794</v>
      </c>
      <c r="D2204" s="1" t="s">
        <v>2673</v>
      </c>
      <c r="E2204" s="1" t="s">
        <v>1106</v>
      </c>
    </row>
    <row r="2205" customFormat="false" ht="15" hidden="false" customHeight="false" outlineLevel="0" collapsed="false">
      <c r="A2205" s="1" t="n">
        <v>95597</v>
      </c>
      <c r="B2205" s="1" t="n">
        <v>105</v>
      </c>
      <c r="C2205" s="1" t="s">
        <v>2795</v>
      </c>
      <c r="D2205" s="1" t="s">
        <v>1632</v>
      </c>
      <c r="E2205" s="1" t="s">
        <v>1106</v>
      </c>
    </row>
    <row r="2206" customFormat="false" ht="15" hidden="false" customHeight="false" outlineLevel="0" collapsed="false">
      <c r="A2206" s="1" t="n">
        <v>95598</v>
      </c>
      <c r="B2206" s="1" t="n">
        <v>165</v>
      </c>
      <c r="C2206" s="1" t="s">
        <v>2796</v>
      </c>
      <c r="D2206" s="1" t="s">
        <v>2639</v>
      </c>
      <c r="E2206" s="1" t="s">
        <v>1106</v>
      </c>
    </row>
    <row r="2207" customFormat="false" ht="15" hidden="false" customHeight="false" outlineLevel="0" collapsed="false">
      <c r="A2207" s="1" t="n">
        <v>95618</v>
      </c>
      <c r="B2207" s="1" t="n">
        <v>130</v>
      </c>
      <c r="C2207" s="1" t="s">
        <v>2797</v>
      </c>
      <c r="D2207" s="1" t="s">
        <v>2639</v>
      </c>
      <c r="E2207" s="1" t="s">
        <v>1106</v>
      </c>
    </row>
    <row r="2208" customFormat="false" ht="15" hidden="false" customHeight="false" outlineLevel="0" collapsed="false">
      <c r="A2208" s="1" t="n">
        <v>95596</v>
      </c>
      <c r="B2208" s="1" t="n">
        <v>146</v>
      </c>
      <c r="C2208" s="1" t="s">
        <v>2798</v>
      </c>
      <c r="D2208" s="1" t="s">
        <v>2765</v>
      </c>
      <c r="E2208" s="1" t="s">
        <v>1106</v>
      </c>
    </row>
    <row r="2209" customFormat="false" ht="15" hidden="false" customHeight="false" outlineLevel="0" collapsed="false">
      <c r="A2209" s="1" t="n">
        <v>95615</v>
      </c>
      <c r="B2209" s="1" t="n">
        <v>152</v>
      </c>
      <c r="C2209" s="1" t="s">
        <v>2798</v>
      </c>
      <c r="D2209" s="1" t="s">
        <v>2765</v>
      </c>
      <c r="E2209" s="1" t="s">
        <v>1106</v>
      </c>
    </row>
    <row r="2210" customFormat="false" ht="15" hidden="false" customHeight="false" outlineLevel="0" collapsed="false">
      <c r="A2210" s="1" t="n">
        <v>95599</v>
      </c>
      <c r="B2210" s="1" t="n">
        <v>124</v>
      </c>
      <c r="C2210" s="1" t="s">
        <v>2799</v>
      </c>
      <c r="D2210" s="1" t="s">
        <v>2731</v>
      </c>
      <c r="E2210" s="1" t="s">
        <v>1106</v>
      </c>
    </row>
    <row r="2211" customFormat="false" ht="15" hidden="false" customHeight="false" outlineLevel="0" collapsed="false">
      <c r="A2211" s="1" t="n">
        <v>95594</v>
      </c>
      <c r="B2211" s="1" t="n">
        <v>127</v>
      </c>
      <c r="C2211" s="1" t="s">
        <v>2800</v>
      </c>
      <c r="D2211" s="1" t="s">
        <v>2801</v>
      </c>
      <c r="E2211" s="1" t="s">
        <v>1106</v>
      </c>
    </row>
    <row r="2212" customFormat="false" ht="15" hidden="false" customHeight="false" outlineLevel="0" collapsed="false">
      <c r="A2212" s="1" t="n">
        <v>62045</v>
      </c>
      <c r="B2212" s="1" t="n">
        <v>160</v>
      </c>
      <c r="C2212" s="1" t="s">
        <v>2802</v>
      </c>
      <c r="D2212" s="1" t="s">
        <v>2803</v>
      </c>
      <c r="E2212" s="1" t="s">
        <v>140</v>
      </c>
    </row>
    <row r="2213" customFormat="false" ht="15" hidden="false" customHeight="false" outlineLevel="0" collapsed="false">
      <c r="A2213" s="1" t="n">
        <v>58404</v>
      </c>
      <c r="B2213" s="1" t="n">
        <v>112</v>
      </c>
      <c r="C2213" s="1" t="s">
        <v>2804</v>
      </c>
      <c r="D2213" s="1" t="s">
        <v>2805</v>
      </c>
      <c r="E2213" s="1" t="s">
        <v>1106</v>
      </c>
    </row>
    <row r="2214" customFormat="false" ht="15" hidden="false" customHeight="false" outlineLevel="0" collapsed="false">
      <c r="A2214" s="1" t="n">
        <v>80728</v>
      </c>
      <c r="B2214" s="1" t="n">
        <v>191</v>
      </c>
      <c r="C2214" s="1" t="s">
        <v>2806</v>
      </c>
      <c r="D2214" s="1" t="s">
        <v>2805</v>
      </c>
      <c r="E2214" s="1" t="s">
        <v>1106</v>
      </c>
    </row>
    <row r="2215" customFormat="false" ht="15" hidden="false" customHeight="false" outlineLevel="0" collapsed="false">
      <c r="A2215" s="1" t="n">
        <v>72913</v>
      </c>
      <c r="B2215" s="1" t="n">
        <v>114</v>
      </c>
      <c r="C2215" s="1" t="s">
        <v>2807</v>
      </c>
      <c r="D2215" s="1" t="s">
        <v>2808</v>
      </c>
      <c r="E2215" s="1" t="s">
        <v>1106</v>
      </c>
    </row>
    <row r="2216" customFormat="false" ht="15" hidden="false" customHeight="false" outlineLevel="0" collapsed="false">
      <c r="A2216" s="1" t="n">
        <v>72929</v>
      </c>
      <c r="B2216" s="1" t="n">
        <v>149</v>
      </c>
      <c r="C2216" s="1" t="s">
        <v>2809</v>
      </c>
      <c r="D2216" s="1" t="s">
        <v>2808</v>
      </c>
      <c r="E2216" s="1" t="s">
        <v>1106</v>
      </c>
    </row>
    <row r="2217" customFormat="false" ht="15" hidden="false" customHeight="false" outlineLevel="0" collapsed="false">
      <c r="A2217" s="1" t="n">
        <v>72917</v>
      </c>
      <c r="B2217" s="1" t="n">
        <v>152</v>
      </c>
      <c r="C2217" s="1" t="s">
        <v>2810</v>
      </c>
      <c r="D2217" s="1" t="s">
        <v>2808</v>
      </c>
      <c r="E2217" s="1" t="s">
        <v>140</v>
      </c>
    </row>
    <row r="2218" customFormat="false" ht="15" hidden="false" customHeight="false" outlineLevel="0" collapsed="false">
      <c r="A2218" s="1" t="n">
        <v>80729</v>
      </c>
      <c r="B2218" s="1" t="n">
        <v>150</v>
      </c>
      <c r="C2218" s="1" t="s">
        <v>2811</v>
      </c>
      <c r="D2218" s="1" t="s">
        <v>2812</v>
      </c>
      <c r="E2218" s="1" t="s">
        <v>1106</v>
      </c>
    </row>
    <row r="2219" customFormat="false" ht="15" hidden="false" customHeight="false" outlineLevel="0" collapsed="false">
      <c r="A2219" s="1" t="n">
        <v>95899</v>
      </c>
      <c r="B2219" s="1" t="n">
        <v>198</v>
      </c>
      <c r="C2219" s="1" t="s">
        <v>2813</v>
      </c>
      <c r="D2219" s="1" t="s">
        <v>2808</v>
      </c>
      <c r="E2219" s="1" t="s">
        <v>1106</v>
      </c>
    </row>
    <row r="2220" customFormat="false" ht="15" hidden="false" customHeight="false" outlineLevel="0" collapsed="false">
      <c r="A2220" s="1" t="n">
        <v>69748</v>
      </c>
      <c r="B2220" s="1" t="n">
        <v>151</v>
      </c>
      <c r="C2220" s="1" t="s">
        <v>2814</v>
      </c>
      <c r="D2220" s="1" t="s">
        <v>2815</v>
      </c>
      <c r="E2220" s="1" t="s">
        <v>1106</v>
      </c>
    </row>
    <row r="2221" customFormat="false" ht="15" hidden="false" customHeight="false" outlineLevel="0" collapsed="false">
      <c r="A2221" s="1" t="n">
        <v>66058</v>
      </c>
      <c r="B2221" s="1" t="n">
        <v>108</v>
      </c>
      <c r="C2221" s="1" t="s">
        <v>2816</v>
      </c>
      <c r="D2221" s="1" t="s">
        <v>2815</v>
      </c>
      <c r="E2221" s="1" t="s">
        <v>1106</v>
      </c>
    </row>
    <row r="2222" customFormat="false" ht="15" hidden="false" customHeight="false" outlineLevel="0" collapsed="false">
      <c r="A2222" s="1" t="n">
        <v>95896</v>
      </c>
      <c r="B2222" s="1" t="n">
        <v>119</v>
      </c>
      <c r="C2222" s="1" t="s">
        <v>2817</v>
      </c>
      <c r="D2222" s="1" t="s">
        <v>2812</v>
      </c>
      <c r="E2222" s="1" t="s">
        <v>1106</v>
      </c>
    </row>
    <row r="2223" customFormat="false" ht="15" hidden="false" customHeight="false" outlineLevel="0" collapsed="false">
      <c r="A2223" s="1" t="n">
        <v>98269</v>
      </c>
      <c r="B2223" s="1" t="n">
        <v>110</v>
      </c>
      <c r="C2223" s="1" t="s">
        <v>2818</v>
      </c>
      <c r="D2223" s="1" t="s">
        <v>2819</v>
      </c>
      <c r="E2223" s="1" t="s">
        <v>10</v>
      </c>
    </row>
    <row r="2224" customFormat="false" ht="15" hidden="false" customHeight="false" outlineLevel="0" collapsed="false">
      <c r="A2224" s="1" t="n">
        <v>69184</v>
      </c>
      <c r="B2224" s="1" t="n">
        <v>180</v>
      </c>
      <c r="C2224" s="1" t="s">
        <v>2820</v>
      </c>
      <c r="D2224" s="1" t="s">
        <v>307</v>
      </c>
      <c r="E2224" s="1" t="s">
        <v>10</v>
      </c>
    </row>
    <row r="2225" customFormat="false" ht="15" hidden="false" customHeight="false" outlineLevel="0" collapsed="false">
      <c r="A2225" s="1" t="n">
        <v>10287</v>
      </c>
      <c r="B2225" s="1" t="n">
        <v>152</v>
      </c>
      <c r="C2225" s="1" t="s">
        <v>2821</v>
      </c>
      <c r="D2225" s="1" t="s">
        <v>1995</v>
      </c>
      <c r="E2225" s="1" t="s">
        <v>7</v>
      </c>
    </row>
    <row r="2226" customFormat="false" ht="15" hidden="false" customHeight="false" outlineLevel="0" collapsed="false">
      <c r="A2226" s="1" t="n">
        <v>74454</v>
      </c>
      <c r="B2226" s="1" t="n">
        <v>127</v>
      </c>
      <c r="C2226" s="1" t="s">
        <v>2822</v>
      </c>
      <c r="D2226" s="1" t="s">
        <v>1883</v>
      </c>
      <c r="E2226" s="1" t="s">
        <v>452</v>
      </c>
    </row>
    <row r="2227" customFormat="false" ht="15" hidden="false" customHeight="false" outlineLevel="0" collapsed="false">
      <c r="A2227" s="1" t="n">
        <v>74442</v>
      </c>
      <c r="B2227" s="1" t="n">
        <v>130</v>
      </c>
      <c r="C2227" s="1" t="s">
        <v>2823</v>
      </c>
      <c r="D2227" s="1" t="s">
        <v>1883</v>
      </c>
      <c r="E2227" s="1" t="s">
        <v>452</v>
      </c>
    </row>
    <row r="2228" customFormat="false" ht="15" hidden="false" customHeight="false" outlineLevel="0" collapsed="false">
      <c r="A2228" s="1" t="n">
        <v>74438</v>
      </c>
      <c r="B2228" s="1" t="n">
        <v>108</v>
      </c>
      <c r="C2228" s="1" t="s">
        <v>2824</v>
      </c>
      <c r="D2228" s="1" t="s">
        <v>1883</v>
      </c>
      <c r="E2228" s="1" t="s">
        <v>452</v>
      </c>
    </row>
    <row r="2229" customFormat="false" ht="15" hidden="false" customHeight="false" outlineLevel="0" collapsed="false">
      <c r="A2229" s="1" t="n">
        <v>74449</v>
      </c>
      <c r="B2229" s="1" t="n">
        <v>146</v>
      </c>
      <c r="C2229" s="1" t="s">
        <v>2825</v>
      </c>
      <c r="D2229" s="1" t="s">
        <v>1883</v>
      </c>
      <c r="E2229" s="1" t="s">
        <v>452</v>
      </c>
    </row>
    <row r="2230" customFormat="false" ht="15" hidden="false" customHeight="false" outlineLevel="0" collapsed="false">
      <c r="A2230" s="1" t="n">
        <v>48433</v>
      </c>
      <c r="B2230" s="1" t="n">
        <v>106</v>
      </c>
      <c r="C2230" s="1" t="s">
        <v>2826</v>
      </c>
      <c r="D2230" s="1" t="s">
        <v>270</v>
      </c>
      <c r="E2230" s="1" t="s">
        <v>84</v>
      </c>
    </row>
    <row r="2231" customFormat="false" ht="15" hidden="false" customHeight="false" outlineLevel="0" collapsed="false">
      <c r="A2231" s="1" t="n">
        <v>87347</v>
      </c>
      <c r="B2231" s="1" t="n">
        <v>129</v>
      </c>
      <c r="C2231" s="1" t="s">
        <v>2827</v>
      </c>
      <c r="D2231" s="1" t="s">
        <v>1883</v>
      </c>
      <c r="E2231" s="1" t="s">
        <v>452</v>
      </c>
    </row>
    <row r="2232" customFormat="false" ht="15" hidden="false" customHeight="false" outlineLevel="0" collapsed="false">
      <c r="A2232" s="1" t="n">
        <v>86308</v>
      </c>
      <c r="B2232" s="1" t="n">
        <v>160</v>
      </c>
      <c r="C2232" s="1" t="s">
        <v>2828</v>
      </c>
      <c r="D2232" s="1" t="s">
        <v>1883</v>
      </c>
      <c r="E2232" s="1" t="s">
        <v>452</v>
      </c>
    </row>
    <row r="2233" customFormat="false" ht="15" hidden="false" customHeight="false" outlineLevel="0" collapsed="false">
      <c r="A2233" s="1" t="n">
        <v>86310</v>
      </c>
      <c r="B2233" s="1" t="n">
        <v>175</v>
      </c>
      <c r="C2233" s="1" t="s">
        <v>2829</v>
      </c>
      <c r="D2233" s="1" t="s">
        <v>1883</v>
      </c>
      <c r="E2233" s="1" t="s">
        <v>452</v>
      </c>
    </row>
    <row r="2234" customFormat="false" ht="15" hidden="false" customHeight="false" outlineLevel="0" collapsed="false">
      <c r="A2234" s="1" t="n">
        <v>86306</v>
      </c>
      <c r="B2234" s="1" t="n">
        <v>141</v>
      </c>
      <c r="C2234" s="1" t="s">
        <v>2830</v>
      </c>
      <c r="D2234" s="1" t="s">
        <v>1883</v>
      </c>
      <c r="E2234" s="1" t="s">
        <v>452</v>
      </c>
    </row>
    <row r="2235" customFormat="false" ht="15" hidden="false" customHeight="false" outlineLevel="0" collapsed="false">
      <c r="A2235" s="1" t="n">
        <v>73352</v>
      </c>
      <c r="B2235" s="1" t="n">
        <v>119</v>
      </c>
      <c r="C2235" s="1" t="s">
        <v>2831</v>
      </c>
      <c r="D2235" s="1" t="s">
        <v>2832</v>
      </c>
      <c r="E2235" s="1" t="s">
        <v>452</v>
      </c>
    </row>
    <row r="2236" customFormat="false" ht="15" hidden="false" customHeight="false" outlineLevel="0" collapsed="false">
      <c r="A2236" s="1" t="n">
        <v>73353</v>
      </c>
      <c r="B2236" s="1" t="n">
        <v>179</v>
      </c>
      <c r="C2236" s="1" t="s">
        <v>2833</v>
      </c>
      <c r="D2236" s="1" t="s">
        <v>2832</v>
      </c>
      <c r="E2236" s="1" t="s">
        <v>452</v>
      </c>
    </row>
    <row r="2237" customFormat="false" ht="15" hidden="false" customHeight="false" outlineLevel="0" collapsed="false">
      <c r="A2237" s="1" t="n">
        <v>73354</v>
      </c>
      <c r="B2237" s="1" t="n">
        <v>138</v>
      </c>
      <c r="C2237" s="1" t="s">
        <v>2834</v>
      </c>
      <c r="D2237" s="1" t="s">
        <v>2832</v>
      </c>
      <c r="E2237" s="1" t="s">
        <v>452</v>
      </c>
    </row>
    <row r="2238" customFormat="false" ht="15" hidden="false" customHeight="false" outlineLevel="0" collapsed="false">
      <c r="A2238" s="1" t="n">
        <v>86309</v>
      </c>
      <c r="B2238" s="1" t="n">
        <v>119</v>
      </c>
      <c r="C2238" s="1" t="s">
        <v>2835</v>
      </c>
      <c r="D2238" s="1" t="s">
        <v>1883</v>
      </c>
      <c r="E2238" s="1" t="s">
        <v>452</v>
      </c>
    </row>
    <row r="2239" customFormat="false" ht="15" hidden="false" customHeight="false" outlineLevel="0" collapsed="false">
      <c r="A2239" s="1" t="n">
        <v>86307</v>
      </c>
      <c r="B2239" s="1" t="n">
        <v>100</v>
      </c>
      <c r="C2239" s="1" t="s">
        <v>2836</v>
      </c>
      <c r="D2239" s="1" t="s">
        <v>1883</v>
      </c>
      <c r="E2239" s="1" t="s">
        <v>452</v>
      </c>
    </row>
    <row r="2240" customFormat="false" ht="15" hidden="false" customHeight="false" outlineLevel="0" collapsed="false">
      <c r="A2240" s="1" t="n">
        <v>86305</v>
      </c>
      <c r="B2240" s="1" t="n">
        <v>182</v>
      </c>
      <c r="C2240" s="1" t="s">
        <v>2837</v>
      </c>
      <c r="D2240" s="1" t="s">
        <v>1883</v>
      </c>
      <c r="E2240" s="1" t="s">
        <v>452</v>
      </c>
    </row>
    <row r="2241" customFormat="false" ht="15" hidden="false" customHeight="false" outlineLevel="0" collapsed="false">
      <c r="A2241" s="1" t="n">
        <v>87349</v>
      </c>
      <c r="B2241" s="1" t="n">
        <v>148</v>
      </c>
      <c r="C2241" s="1" t="s">
        <v>2838</v>
      </c>
      <c r="D2241" s="1" t="s">
        <v>1883</v>
      </c>
      <c r="E2241" s="1" t="s">
        <v>452</v>
      </c>
    </row>
    <row r="2242" customFormat="false" ht="15" hidden="false" customHeight="false" outlineLevel="0" collapsed="false">
      <c r="A2242" s="1" t="n">
        <v>87351</v>
      </c>
      <c r="B2242" s="1" t="n">
        <v>151</v>
      </c>
      <c r="C2242" s="1" t="s">
        <v>2839</v>
      </c>
      <c r="D2242" s="1" t="s">
        <v>1883</v>
      </c>
      <c r="E2242" s="1" t="s">
        <v>452</v>
      </c>
    </row>
    <row r="2243" customFormat="false" ht="15" hidden="false" customHeight="false" outlineLevel="0" collapsed="false">
      <c r="A2243" s="1" t="n">
        <v>87350</v>
      </c>
      <c r="B2243" s="1" t="n">
        <v>186</v>
      </c>
      <c r="C2243" s="1" t="s">
        <v>2840</v>
      </c>
      <c r="D2243" s="1" t="s">
        <v>1883</v>
      </c>
      <c r="E2243" s="1" t="s">
        <v>452</v>
      </c>
    </row>
    <row r="2244" customFormat="false" ht="15" hidden="false" customHeight="false" outlineLevel="0" collapsed="false">
      <c r="A2244" s="1" t="n">
        <v>10175</v>
      </c>
      <c r="B2244" s="1" t="n">
        <v>164</v>
      </c>
      <c r="C2244" s="1" t="s">
        <v>2841</v>
      </c>
      <c r="D2244" s="1" t="s">
        <v>1986</v>
      </c>
      <c r="E2244" s="1" t="s">
        <v>7</v>
      </c>
    </row>
    <row r="2245" customFormat="false" ht="15" hidden="false" customHeight="false" outlineLevel="0" collapsed="false">
      <c r="A2245" s="1" t="n">
        <v>10177</v>
      </c>
      <c r="B2245" s="1" t="n">
        <v>183</v>
      </c>
      <c r="C2245" s="1" t="s">
        <v>2842</v>
      </c>
      <c r="D2245" s="1" t="s">
        <v>1986</v>
      </c>
      <c r="E2245" s="1" t="s">
        <v>7</v>
      </c>
    </row>
    <row r="2246" customFormat="false" ht="15" hidden="false" customHeight="false" outlineLevel="0" collapsed="false">
      <c r="A2246" s="1" t="n">
        <v>10176</v>
      </c>
      <c r="B2246" s="1" t="n">
        <v>123</v>
      </c>
      <c r="C2246" s="1" t="s">
        <v>2843</v>
      </c>
      <c r="D2246" s="1" t="s">
        <v>1986</v>
      </c>
      <c r="E2246" s="1" t="s">
        <v>7</v>
      </c>
    </row>
    <row r="2247" customFormat="false" ht="15" hidden="false" customHeight="false" outlineLevel="0" collapsed="false">
      <c r="A2247" s="1" t="n">
        <v>96937</v>
      </c>
      <c r="B2247" s="1" t="n">
        <v>199</v>
      </c>
      <c r="C2247" s="1" t="s">
        <v>2843</v>
      </c>
      <c r="D2247" s="1" t="s">
        <v>270</v>
      </c>
      <c r="E2247" s="1" t="s">
        <v>7</v>
      </c>
    </row>
    <row r="2248" customFormat="false" ht="15" hidden="false" customHeight="false" outlineLevel="0" collapsed="false">
      <c r="A2248" s="1" t="n">
        <v>92134</v>
      </c>
      <c r="B2248" s="1" t="n">
        <v>100</v>
      </c>
      <c r="C2248" s="1" t="s">
        <v>2844</v>
      </c>
      <c r="D2248" s="1" t="s">
        <v>2845</v>
      </c>
      <c r="E2248" s="1" t="s">
        <v>7</v>
      </c>
    </row>
    <row r="2249" customFormat="false" ht="15" hidden="false" customHeight="false" outlineLevel="0" collapsed="false">
      <c r="A2249" s="1" t="n">
        <v>92162</v>
      </c>
      <c r="B2249" s="1" t="n">
        <v>115</v>
      </c>
      <c r="C2249" s="1" t="s">
        <v>2844</v>
      </c>
      <c r="D2249" s="1" t="s">
        <v>618</v>
      </c>
      <c r="E2249" s="1" t="s">
        <v>7</v>
      </c>
    </row>
    <row r="2250" customFormat="false" ht="15" hidden="false" customHeight="false" outlineLevel="0" collapsed="false">
      <c r="A2250" s="1" t="n">
        <v>92161</v>
      </c>
      <c r="B2250" s="1" t="n">
        <v>156</v>
      </c>
      <c r="C2250" s="1" t="s">
        <v>2846</v>
      </c>
      <c r="D2250" s="1" t="s">
        <v>2847</v>
      </c>
      <c r="E2250" s="1" t="s">
        <v>7</v>
      </c>
    </row>
    <row r="2251" customFormat="false" ht="15" hidden="false" customHeight="false" outlineLevel="0" collapsed="false">
      <c r="A2251" s="1" t="n">
        <v>92132</v>
      </c>
      <c r="B2251" s="1" t="n">
        <v>181</v>
      </c>
      <c r="C2251" s="1" t="s">
        <v>2846</v>
      </c>
      <c r="D2251" s="1" t="s">
        <v>2845</v>
      </c>
      <c r="E2251" s="1" t="s">
        <v>7</v>
      </c>
    </row>
    <row r="2252" customFormat="false" ht="15" hidden="false" customHeight="false" outlineLevel="0" collapsed="false">
      <c r="A2252" s="1" t="n">
        <v>92133</v>
      </c>
      <c r="B2252" s="1" t="n">
        <v>140</v>
      </c>
      <c r="C2252" s="1" t="s">
        <v>2848</v>
      </c>
      <c r="D2252" s="1" t="s">
        <v>2845</v>
      </c>
      <c r="E2252" s="1" t="s">
        <v>7</v>
      </c>
    </row>
    <row r="2253" customFormat="false" ht="15" hidden="false" customHeight="false" outlineLevel="0" collapsed="false">
      <c r="A2253" s="1" t="n">
        <v>92160</v>
      </c>
      <c r="B2253" s="1" t="n">
        <v>191</v>
      </c>
      <c r="C2253" s="1" t="s">
        <v>2848</v>
      </c>
      <c r="D2253" s="1" t="s">
        <v>618</v>
      </c>
      <c r="E2253" s="1" t="s">
        <v>7</v>
      </c>
    </row>
    <row r="2254" customFormat="false" ht="15" hidden="false" customHeight="false" outlineLevel="0" collapsed="false">
      <c r="A2254" s="1" t="n">
        <v>45012</v>
      </c>
      <c r="B2254" s="1" t="n">
        <v>143</v>
      </c>
      <c r="C2254" s="1" t="s">
        <v>2849</v>
      </c>
      <c r="D2254" s="1" t="s">
        <v>1422</v>
      </c>
      <c r="E2254" s="1" t="s">
        <v>7</v>
      </c>
    </row>
    <row r="2255" customFormat="false" ht="15" hidden="false" customHeight="false" outlineLevel="0" collapsed="false">
      <c r="A2255" s="1" t="n">
        <v>55747</v>
      </c>
      <c r="B2255" s="1" t="n">
        <v>100</v>
      </c>
      <c r="C2255" s="1" t="s">
        <v>2849</v>
      </c>
      <c r="D2255" s="1" t="s">
        <v>111</v>
      </c>
      <c r="E2255" s="1" t="s">
        <v>7</v>
      </c>
    </row>
    <row r="2256" customFormat="false" ht="15" hidden="false" customHeight="false" outlineLevel="0" collapsed="false">
      <c r="A2256" s="1" t="n">
        <v>54051</v>
      </c>
      <c r="B2256" s="1" t="n">
        <v>198</v>
      </c>
      <c r="C2256" s="1" t="s">
        <v>2850</v>
      </c>
      <c r="D2256" s="1" t="s">
        <v>1422</v>
      </c>
      <c r="E2256" s="1" t="s">
        <v>7</v>
      </c>
    </row>
    <row r="2257" customFormat="false" ht="15" hidden="false" customHeight="false" outlineLevel="0" collapsed="false">
      <c r="A2257" s="1" t="n">
        <v>57398</v>
      </c>
      <c r="B2257" s="1" t="n">
        <v>183</v>
      </c>
      <c r="C2257" s="1" t="s">
        <v>2851</v>
      </c>
      <c r="D2257" s="1" t="s">
        <v>270</v>
      </c>
      <c r="E2257" s="1" t="s">
        <v>7</v>
      </c>
    </row>
    <row r="2258" customFormat="false" ht="15" hidden="false" customHeight="false" outlineLevel="0" collapsed="false">
      <c r="A2258" s="1" t="n">
        <v>82691</v>
      </c>
      <c r="B2258" s="1" t="n">
        <v>147</v>
      </c>
      <c r="C2258" s="1" t="s">
        <v>2852</v>
      </c>
      <c r="D2258" s="1" t="s">
        <v>1422</v>
      </c>
      <c r="E2258" s="1" t="s">
        <v>7</v>
      </c>
    </row>
    <row r="2259" customFormat="false" ht="15" hidden="false" customHeight="false" outlineLevel="0" collapsed="false">
      <c r="A2259" s="1" t="n">
        <v>91314</v>
      </c>
      <c r="B2259" s="1" t="n">
        <v>127</v>
      </c>
      <c r="C2259" s="1" t="s">
        <v>2852</v>
      </c>
      <c r="D2259" s="1" t="s">
        <v>111</v>
      </c>
      <c r="E2259" s="1" t="s">
        <v>7</v>
      </c>
    </row>
    <row r="2260" customFormat="false" ht="15" hidden="false" customHeight="false" outlineLevel="0" collapsed="false">
      <c r="A2260" s="1" t="n">
        <v>82688</v>
      </c>
      <c r="B2260" s="1" t="n">
        <v>185</v>
      </c>
      <c r="C2260" s="1" t="s">
        <v>2852</v>
      </c>
      <c r="D2260" s="1" t="s">
        <v>354</v>
      </c>
      <c r="E2260" s="1" t="s">
        <v>7</v>
      </c>
    </row>
    <row r="2261" customFormat="false" ht="15" hidden="false" customHeight="false" outlineLevel="0" collapsed="false">
      <c r="A2261" s="1" t="n">
        <v>29705</v>
      </c>
      <c r="B2261" s="1" t="n">
        <v>146</v>
      </c>
      <c r="C2261" s="1" t="s">
        <v>2853</v>
      </c>
      <c r="D2261" s="1" t="s">
        <v>1422</v>
      </c>
      <c r="E2261" s="1" t="s">
        <v>7</v>
      </c>
    </row>
    <row r="2262" customFormat="false" ht="15" hidden="false" customHeight="false" outlineLevel="0" collapsed="false">
      <c r="A2262" s="1" t="n">
        <v>45011</v>
      </c>
      <c r="B2262" s="1" t="n">
        <v>184</v>
      </c>
      <c r="C2262" s="1" t="s">
        <v>2853</v>
      </c>
      <c r="D2262" s="1" t="s">
        <v>111</v>
      </c>
      <c r="E2262" s="1" t="s">
        <v>7</v>
      </c>
    </row>
    <row r="2263" customFormat="false" ht="15" hidden="false" customHeight="false" outlineLevel="0" collapsed="false">
      <c r="A2263" s="1" t="n">
        <v>20902</v>
      </c>
      <c r="B2263" s="1" t="n">
        <v>148</v>
      </c>
      <c r="C2263" s="1" t="s">
        <v>2853</v>
      </c>
      <c r="D2263" s="1" t="s">
        <v>2854</v>
      </c>
      <c r="E2263" s="1" t="s">
        <v>7</v>
      </c>
    </row>
    <row r="2264" customFormat="false" ht="15" hidden="false" customHeight="false" outlineLevel="0" collapsed="false">
      <c r="A2264" s="1" t="n">
        <v>57397</v>
      </c>
      <c r="B2264" s="1" t="n">
        <v>123</v>
      </c>
      <c r="C2264" s="1" t="s">
        <v>2855</v>
      </c>
      <c r="D2264" s="1" t="s">
        <v>270</v>
      </c>
      <c r="E2264" s="1" t="s">
        <v>7</v>
      </c>
    </row>
    <row r="2265" customFormat="false" ht="15" hidden="false" customHeight="false" outlineLevel="0" collapsed="false">
      <c r="A2265" s="1" t="n">
        <v>21986</v>
      </c>
      <c r="B2265" s="1" t="n">
        <v>147</v>
      </c>
      <c r="C2265" s="1" t="s">
        <v>2856</v>
      </c>
      <c r="D2265" s="1" t="s">
        <v>2857</v>
      </c>
      <c r="E2265" s="1" t="s">
        <v>7</v>
      </c>
    </row>
    <row r="2266" customFormat="false" ht="15" hidden="false" customHeight="false" outlineLevel="0" collapsed="false">
      <c r="A2266" s="1" t="n">
        <v>20190</v>
      </c>
      <c r="B2266" s="1" t="n">
        <v>116</v>
      </c>
      <c r="C2266" s="1" t="s">
        <v>2856</v>
      </c>
      <c r="D2266" s="1" t="s">
        <v>2854</v>
      </c>
      <c r="E2266" s="1" t="s">
        <v>7</v>
      </c>
    </row>
    <row r="2267" customFormat="false" ht="15" hidden="false" customHeight="false" outlineLevel="0" collapsed="false">
      <c r="A2267" s="1" t="n">
        <v>54053</v>
      </c>
      <c r="B2267" s="1" t="n">
        <v>116</v>
      </c>
      <c r="C2267" s="1" t="s">
        <v>2858</v>
      </c>
      <c r="D2267" s="1" t="s">
        <v>2857</v>
      </c>
      <c r="E2267" s="1" t="s">
        <v>7</v>
      </c>
    </row>
    <row r="2268" customFormat="false" ht="15" hidden="false" customHeight="false" outlineLevel="0" collapsed="false">
      <c r="A2268" s="1" t="n">
        <v>54050</v>
      </c>
      <c r="B2268" s="1" t="n">
        <v>132</v>
      </c>
      <c r="C2268" s="1" t="s">
        <v>2858</v>
      </c>
      <c r="D2268" s="1" t="s">
        <v>2859</v>
      </c>
      <c r="E2268" s="1" t="s">
        <v>7</v>
      </c>
    </row>
    <row r="2269" customFormat="false" ht="15" hidden="false" customHeight="false" outlineLevel="0" collapsed="false">
      <c r="A2269" s="1" t="n">
        <v>94500</v>
      </c>
      <c r="B2269" s="1" t="n">
        <v>164</v>
      </c>
      <c r="C2269" s="1" t="s">
        <v>2860</v>
      </c>
      <c r="D2269" s="1" t="s">
        <v>2861</v>
      </c>
      <c r="E2269" s="1" t="s">
        <v>29</v>
      </c>
    </row>
    <row r="2270" customFormat="false" ht="15" hidden="false" customHeight="false" outlineLevel="0" collapsed="false">
      <c r="A2270" s="1" t="n">
        <v>94503</v>
      </c>
      <c r="B2270" s="1" t="n">
        <v>148</v>
      </c>
      <c r="C2270" s="1" t="s">
        <v>2862</v>
      </c>
      <c r="D2270" s="1" t="s">
        <v>2861</v>
      </c>
      <c r="E2270" s="1" t="s">
        <v>29</v>
      </c>
    </row>
    <row r="2271" customFormat="false" ht="15" hidden="false" customHeight="false" outlineLevel="0" collapsed="false">
      <c r="A2271" s="1" t="n">
        <v>7094</v>
      </c>
      <c r="B2271" s="1" t="n">
        <v>188</v>
      </c>
      <c r="C2271" s="1" t="s">
        <v>2863</v>
      </c>
      <c r="D2271" s="1" t="s">
        <v>164</v>
      </c>
      <c r="E2271" s="1" t="s">
        <v>29</v>
      </c>
    </row>
    <row r="2272" customFormat="false" ht="15" hidden="false" customHeight="false" outlineLevel="0" collapsed="false">
      <c r="A2272" s="1" t="n">
        <v>6540</v>
      </c>
      <c r="B2272" s="1" t="n">
        <v>100</v>
      </c>
      <c r="C2272" s="1" t="s">
        <v>2864</v>
      </c>
      <c r="D2272" s="1" t="s">
        <v>164</v>
      </c>
      <c r="E2272" s="1" t="s">
        <v>29</v>
      </c>
    </row>
    <row r="2273" customFormat="false" ht="15" hidden="false" customHeight="false" outlineLevel="0" collapsed="false">
      <c r="A2273" s="1" t="n">
        <v>7092</v>
      </c>
      <c r="B2273" s="1" t="n">
        <v>169</v>
      </c>
      <c r="C2273" s="1" t="s">
        <v>2865</v>
      </c>
      <c r="D2273" s="1" t="s">
        <v>164</v>
      </c>
      <c r="E2273" s="1" t="s">
        <v>29</v>
      </c>
    </row>
    <row r="2274" customFormat="false" ht="15" hidden="false" customHeight="false" outlineLevel="0" collapsed="false">
      <c r="A2274" s="1" t="n">
        <v>7091</v>
      </c>
      <c r="B2274" s="1" t="n">
        <v>109</v>
      </c>
      <c r="C2274" s="1" t="s">
        <v>2866</v>
      </c>
      <c r="D2274" s="1" t="s">
        <v>164</v>
      </c>
      <c r="E2274" s="1" t="s">
        <v>29</v>
      </c>
    </row>
    <row r="2275" customFormat="false" ht="15" hidden="false" customHeight="false" outlineLevel="0" collapsed="false">
      <c r="A2275" s="1" t="n">
        <v>6541</v>
      </c>
      <c r="B2275" s="1" t="n">
        <v>165</v>
      </c>
      <c r="C2275" s="1" t="s">
        <v>2867</v>
      </c>
      <c r="D2275" s="1" t="s">
        <v>164</v>
      </c>
      <c r="E2275" s="1" t="s">
        <v>29</v>
      </c>
    </row>
    <row r="2276" customFormat="false" ht="15" hidden="false" customHeight="false" outlineLevel="0" collapsed="false">
      <c r="A2276" s="1" t="n">
        <v>41645</v>
      </c>
      <c r="B2276" s="1" t="n">
        <v>100</v>
      </c>
      <c r="C2276" s="1" t="s">
        <v>2868</v>
      </c>
      <c r="D2276" s="1" t="s">
        <v>825</v>
      </c>
      <c r="E2276" s="1" t="s">
        <v>10</v>
      </c>
    </row>
    <row r="2277" customFormat="false" ht="15" hidden="false" customHeight="false" outlineLevel="0" collapsed="false">
      <c r="A2277" s="1" t="n">
        <v>23542</v>
      </c>
      <c r="B2277" s="1" t="n">
        <v>128</v>
      </c>
      <c r="C2277" s="1" t="s">
        <v>2869</v>
      </c>
      <c r="D2277" s="1" t="s">
        <v>2870</v>
      </c>
      <c r="E2277" s="1" t="s">
        <v>10</v>
      </c>
    </row>
    <row r="2278" customFormat="false" ht="15" hidden="false" customHeight="false" outlineLevel="0" collapsed="false">
      <c r="A2278" s="1" t="n">
        <v>28678</v>
      </c>
      <c r="B2278" s="1" t="n">
        <v>100</v>
      </c>
      <c r="C2278" s="1" t="s">
        <v>2869</v>
      </c>
      <c r="D2278" s="1" t="s">
        <v>2871</v>
      </c>
      <c r="E2278" s="1" t="s">
        <v>10</v>
      </c>
    </row>
    <row r="2279" customFormat="false" ht="15" hidden="false" customHeight="false" outlineLevel="0" collapsed="false">
      <c r="A2279" s="1" t="n">
        <v>87839</v>
      </c>
      <c r="B2279" s="1" t="n">
        <v>125</v>
      </c>
      <c r="C2279" s="1" t="s">
        <v>2872</v>
      </c>
      <c r="D2279" s="1" t="s">
        <v>2870</v>
      </c>
      <c r="E2279" s="1" t="s">
        <v>10</v>
      </c>
    </row>
    <row r="2280" customFormat="false" ht="15" hidden="false" customHeight="false" outlineLevel="0" collapsed="false">
      <c r="A2280" s="1" t="n">
        <v>49059</v>
      </c>
      <c r="B2280" s="1" t="n">
        <v>164</v>
      </c>
      <c r="C2280" s="1" t="s">
        <v>2873</v>
      </c>
      <c r="D2280" s="1" t="s">
        <v>2874</v>
      </c>
      <c r="E2280" s="1" t="s">
        <v>10</v>
      </c>
    </row>
    <row r="2281" customFormat="false" ht="15" hidden="false" customHeight="false" outlineLevel="0" collapsed="false">
      <c r="A2281" s="1" t="n">
        <v>61697</v>
      </c>
      <c r="B2281" s="1" t="n">
        <v>107</v>
      </c>
      <c r="C2281" s="1" t="s">
        <v>2875</v>
      </c>
      <c r="D2281" s="1" t="s">
        <v>2876</v>
      </c>
      <c r="E2281" s="1" t="s">
        <v>10</v>
      </c>
    </row>
    <row r="2282" customFormat="false" ht="15" hidden="false" customHeight="false" outlineLevel="0" collapsed="false">
      <c r="A2282" s="1" t="n">
        <v>11924</v>
      </c>
      <c r="B2282" s="1" t="n">
        <v>160</v>
      </c>
      <c r="C2282" s="1" t="s">
        <v>2877</v>
      </c>
      <c r="D2282" s="1" t="s">
        <v>2878</v>
      </c>
      <c r="E2282" s="1" t="s">
        <v>10</v>
      </c>
    </row>
    <row r="2283" customFormat="false" ht="15" hidden="false" customHeight="false" outlineLevel="0" collapsed="false">
      <c r="A2283" s="1" t="n">
        <v>57350</v>
      </c>
      <c r="B2283" s="1" t="n">
        <v>189</v>
      </c>
      <c r="C2283" s="1" t="s">
        <v>2879</v>
      </c>
      <c r="D2283" s="1" t="s">
        <v>2870</v>
      </c>
      <c r="E2283" s="1" t="s">
        <v>10</v>
      </c>
    </row>
    <row r="2284" customFormat="false" ht="15" hidden="false" customHeight="false" outlineLevel="0" collapsed="false">
      <c r="A2284" s="1" t="n">
        <v>9372</v>
      </c>
      <c r="B2284" s="1" t="n">
        <v>171</v>
      </c>
      <c r="C2284" s="1" t="s">
        <v>2880</v>
      </c>
      <c r="D2284" s="1" t="s">
        <v>2881</v>
      </c>
      <c r="E2284" s="1" t="s">
        <v>10</v>
      </c>
    </row>
    <row r="2285" customFormat="false" ht="15" hidden="false" customHeight="false" outlineLevel="0" collapsed="false">
      <c r="A2285" s="1" t="n">
        <v>20065</v>
      </c>
      <c r="B2285" s="1" t="n">
        <v>104</v>
      </c>
      <c r="C2285" s="1" t="s">
        <v>2882</v>
      </c>
      <c r="D2285" s="1" t="s">
        <v>985</v>
      </c>
      <c r="E2285" s="1" t="s">
        <v>10</v>
      </c>
    </row>
    <row r="2286" customFormat="false" ht="15" hidden="false" customHeight="false" outlineLevel="0" collapsed="false">
      <c r="A2286" s="1" t="n">
        <v>59372</v>
      </c>
      <c r="B2286" s="1" t="n">
        <v>166</v>
      </c>
      <c r="C2286" s="1" t="s">
        <v>2883</v>
      </c>
      <c r="D2286" s="1" t="s">
        <v>2884</v>
      </c>
      <c r="E2286" s="1" t="s">
        <v>10</v>
      </c>
    </row>
    <row r="2287" customFormat="false" ht="15" hidden="false" customHeight="false" outlineLevel="0" collapsed="false">
      <c r="A2287" s="1" t="n">
        <v>5118</v>
      </c>
      <c r="B2287" s="1" t="n">
        <v>184</v>
      </c>
      <c r="C2287" s="1" t="s">
        <v>2885</v>
      </c>
      <c r="D2287" s="1" t="s">
        <v>2886</v>
      </c>
      <c r="E2287" s="1" t="s">
        <v>10</v>
      </c>
    </row>
    <row r="2288" customFormat="false" ht="15" hidden="false" customHeight="false" outlineLevel="0" collapsed="false">
      <c r="A2288" s="1" t="n">
        <v>9039</v>
      </c>
      <c r="B2288" s="1" t="n">
        <v>111</v>
      </c>
      <c r="C2288" s="1" t="s">
        <v>2887</v>
      </c>
      <c r="D2288" s="1" t="s">
        <v>2888</v>
      </c>
      <c r="E2288" s="1" t="s">
        <v>10</v>
      </c>
    </row>
    <row r="2289" customFormat="false" ht="15" hidden="false" customHeight="false" outlineLevel="0" collapsed="false">
      <c r="A2289" s="1" t="n">
        <v>5446</v>
      </c>
      <c r="B2289" s="1" t="n">
        <v>173</v>
      </c>
      <c r="C2289" s="1" t="s">
        <v>2889</v>
      </c>
      <c r="D2289" s="1" t="s">
        <v>2890</v>
      </c>
      <c r="E2289" s="1" t="s">
        <v>10</v>
      </c>
    </row>
    <row r="2290" customFormat="false" ht="15" hidden="false" customHeight="false" outlineLevel="0" collapsed="false">
      <c r="A2290" s="1" t="n">
        <v>54760</v>
      </c>
      <c r="B2290" s="1" t="n">
        <v>137</v>
      </c>
      <c r="C2290" s="1" t="s">
        <v>2891</v>
      </c>
      <c r="D2290" s="1" t="s">
        <v>640</v>
      </c>
      <c r="E2290" s="1" t="s">
        <v>10</v>
      </c>
    </row>
    <row r="2291" customFormat="false" ht="15" hidden="false" customHeight="false" outlineLevel="0" collapsed="false">
      <c r="A2291" s="1" t="n">
        <v>9274</v>
      </c>
      <c r="B2291" s="1" t="n">
        <v>199</v>
      </c>
      <c r="C2291" s="1" t="s">
        <v>2892</v>
      </c>
      <c r="D2291" s="1" t="s">
        <v>1905</v>
      </c>
      <c r="E2291" s="1" t="s">
        <v>10</v>
      </c>
    </row>
    <row r="2292" customFormat="false" ht="15" hidden="false" customHeight="false" outlineLevel="0" collapsed="false">
      <c r="A2292" s="1" t="n">
        <v>64949</v>
      </c>
      <c r="B2292" s="1" t="n">
        <v>102</v>
      </c>
      <c r="C2292" s="1" t="s">
        <v>2893</v>
      </c>
      <c r="D2292" s="1" t="s">
        <v>640</v>
      </c>
      <c r="E2292" s="1" t="s">
        <v>10</v>
      </c>
    </row>
    <row r="2293" customFormat="false" ht="15" hidden="false" customHeight="false" outlineLevel="0" collapsed="false">
      <c r="A2293" s="1" t="n">
        <v>67013</v>
      </c>
      <c r="B2293" s="1" t="n">
        <v>197</v>
      </c>
      <c r="C2293" s="1" t="s">
        <v>2894</v>
      </c>
      <c r="D2293" s="1" t="s">
        <v>2895</v>
      </c>
      <c r="E2293" s="1" t="s">
        <v>10</v>
      </c>
    </row>
    <row r="2294" customFormat="false" ht="15" hidden="false" customHeight="false" outlineLevel="0" collapsed="false">
      <c r="A2294" s="1" t="n">
        <v>67311</v>
      </c>
      <c r="B2294" s="1" t="n">
        <v>140</v>
      </c>
      <c r="C2294" s="1" t="s">
        <v>2896</v>
      </c>
      <c r="D2294" s="1" t="s">
        <v>2897</v>
      </c>
      <c r="E2294" s="1" t="s">
        <v>10</v>
      </c>
    </row>
    <row r="2295" customFormat="false" ht="15" hidden="false" customHeight="false" outlineLevel="0" collapsed="false">
      <c r="A2295" s="1" t="n">
        <v>67025</v>
      </c>
      <c r="B2295" s="1" t="n">
        <v>194</v>
      </c>
      <c r="C2295" s="1" t="s">
        <v>2898</v>
      </c>
      <c r="D2295" s="1" t="s">
        <v>1942</v>
      </c>
      <c r="E2295" s="1" t="s">
        <v>10</v>
      </c>
    </row>
    <row r="2296" customFormat="false" ht="15" hidden="false" customHeight="false" outlineLevel="0" collapsed="false">
      <c r="A2296" s="1" t="n">
        <v>67011</v>
      </c>
      <c r="B2296" s="1" t="n">
        <v>178</v>
      </c>
      <c r="C2296" s="1" t="s">
        <v>2899</v>
      </c>
      <c r="D2296" s="1" t="s">
        <v>1942</v>
      </c>
      <c r="E2296" s="1" t="s">
        <v>10</v>
      </c>
    </row>
    <row r="2297" customFormat="false" ht="15" hidden="false" customHeight="false" outlineLevel="0" collapsed="false">
      <c r="A2297" s="1" t="n">
        <v>71552</v>
      </c>
      <c r="B2297" s="1" t="n">
        <v>105</v>
      </c>
      <c r="C2297" s="1" t="s">
        <v>2900</v>
      </c>
      <c r="D2297" s="1" t="s">
        <v>1942</v>
      </c>
      <c r="E2297" s="1" t="s">
        <v>10</v>
      </c>
    </row>
    <row r="2298" customFormat="false" ht="15" hidden="false" customHeight="false" outlineLevel="0" collapsed="false">
      <c r="A2298" s="1" t="n">
        <v>67023</v>
      </c>
      <c r="B2298" s="1" t="n">
        <v>175</v>
      </c>
      <c r="C2298" s="1" t="s">
        <v>2901</v>
      </c>
      <c r="D2298" s="1" t="s">
        <v>1942</v>
      </c>
      <c r="E2298" s="1" t="s">
        <v>10</v>
      </c>
    </row>
    <row r="2299" customFormat="false" ht="15" hidden="false" customHeight="false" outlineLevel="0" collapsed="false">
      <c r="A2299" s="1" t="n">
        <v>67024</v>
      </c>
      <c r="B2299" s="1" t="n">
        <v>134</v>
      </c>
      <c r="C2299" s="1" t="s">
        <v>2902</v>
      </c>
      <c r="D2299" s="1" t="s">
        <v>1942</v>
      </c>
      <c r="E2299" s="1" t="s">
        <v>10</v>
      </c>
    </row>
    <row r="2300" customFormat="false" ht="15" hidden="false" customHeight="false" outlineLevel="0" collapsed="false">
      <c r="A2300" s="1" t="n">
        <v>79965</v>
      </c>
      <c r="B2300" s="1" t="n">
        <v>110</v>
      </c>
      <c r="C2300" s="1" t="s">
        <v>2903</v>
      </c>
      <c r="D2300" s="1" t="s">
        <v>2904</v>
      </c>
      <c r="E2300" s="1" t="s">
        <v>10</v>
      </c>
    </row>
    <row r="2301" customFormat="false" ht="15" hidden="false" customHeight="false" outlineLevel="0" collapsed="false">
      <c r="A2301" s="1" t="n">
        <v>38726</v>
      </c>
      <c r="B2301" s="1" t="n">
        <v>181</v>
      </c>
      <c r="C2301" s="1" t="s">
        <v>2905</v>
      </c>
      <c r="D2301" s="1" t="s">
        <v>640</v>
      </c>
      <c r="E2301" s="1" t="s">
        <v>10</v>
      </c>
    </row>
    <row r="2302" customFormat="false" ht="15" hidden="false" customHeight="false" outlineLevel="0" collapsed="false">
      <c r="A2302" s="1" t="n">
        <v>86846</v>
      </c>
      <c r="B2302" s="1" t="n">
        <v>127</v>
      </c>
      <c r="C2302" s="1" t="s">
        <v>2906</v>
      </c>
      <c r="D2302" s="1" t="s">
        <v>1942</v>
      </c>
      <c r="E2302" s="1" t="s">
        <v>10</v>
      </c>
    </row>
    <row r="2303" customFormat="false" ht="15" hidden="false" customHeight="false" outlineLevel="0" collapsed="false">
      <c r="A2303" s="1" t="n">
        <v>86848</v>
      </c>
      <c r="B2303" s="1" t="n">
        <v>146</v>
      </c>
      <c r="C2303" s="1" t="s">
        <v>2907</v>
      </c>
      <c r="D2303" s="1" t="s">
        <v>1942</v>
      </c>
      <c r="E2303" s="1" t="s">
        <v>10</v>
      </c>
    </row>
    <row r="2304" customFormat="false" ht="15" hidden="false" customHeight="false" outlineLevel="0" collapsed="false">
      <c r="A2304" s="1" t="n">
        <v>86843</v>
      </c>
      <c r="B2304" s="1" t="n">
        <v>149</v>
      </c>
      <c r="C2304" s="1" t="s">
        <v>2908</v>
      </c>
      <c r="D2304" s="1" t="s">
        <v>1942</v>
      </c>
      <c r="E2304" s="1" t="s">
        <v>10</v>
      </c>
    </row>
    <row r="2305" customFormat="false" ht="15" hidden="false" customHeight="false" outlineLevel="0" collapsed="false">
      <c r="A2305" s="1" t="n">
        <v>46039</v>
      </c>
      <c r="B2305" s="1" t="n">
        <v>113</v>
      </c>
      <c r="C2305" s="1" t="s">
        <v>2909</v>
      </c>
      <c r="D2305" s="1" t="s">
        <v>1942</v>
      </c>
      <c r="E2305" s="1" t="s">
        <v>10</v>
      </c>
    </row>
    <row r="2306" customFormat="false" ht="15" hidden="false" customHeight="false" outlineLevel="0" collapsed="false">
      <c r="A2306" s="1" t="n">
        <v>26666</v>
      </c>
      <c r="B2306" s="1" t="n">
        <v>107</v>
      </c>
      <c r="C2306" s="1" t="s">
        <v>2910</v>
      </c>
      <c r="D2306" s="1" t="s">
        <v>9</v>
      </c>
      <c r="E2306" s="1" t="s">
        <v>10</v>
      </c>
    </row>
    <row r="2307" customFormat="false" ht="15" hidden="false" customHeight="false" outlineLevel="0" collapsed="false">
      <c r="A2307" s="1" t="n">
        <v>98224</v>
      </c>
      <c r="B2307" s="1" t="n">
        <v>100</v>
      </c>
      <c r="C2307" s="1" t="s">
        <v>2911</v>
      </c>
      <c r="D2307" s="1" t="s">
        <v>1942</v>
      </c>
      <c r="E2307" s="1" t="s">
        <v>10</v>
      </c>
    </row>
    <row r="2308" customFormat="false" ht="15" hidden="false" customHeight="false" outlineLevel="0" collapsed="false">
      <c r="A2308" s="1" t="n">
        <v>54758</v>
      </c>
      <c r="B2308" s="1" t="n">
        <v>140</v>
      </c>
      <c r="C2308" s="1" t="s">
        <v>2912</v>
      </c>
      <c r="D2308" s="1" t="s">
        <v>2913</v>
      </c>
      <c r="E2308" s="1" t="s">
        <v>10</v>
      </c>
    </row>
    <row r="2309" customFormat="false" ht="15" hidden="false" customHeight="false" outlineLevel="0" collapsed="false">
      <c r="A2309" s="1" t="n">
        <v>9508</v>
      </c>
      <c r="B2309" s="1" t="n">
        <v>144</v>
      </c>
      <c r="C2309" s="1" t="s">
        <v>2914</v>
      </c>
      <c r="D2309" s="1" t="s">
        <v>2913</v>
      </c>
      <c r="E2309" s="1" t="s">
        <v>10</v>
      </c>
    </row>
    <row r="2310" customFormat="false" ht="15" hidden="false" customHeight="false" outlineLevel="0" collapsed="false">
      <c r="A2310" s="1" t="n">
        <v>72814</v>
      </c>
      <c r="B2310" s="1" t="n">
        <v>183</v>
      </c>
      <c r="C2310" s="1" t="s">
        <v>2915</v>
      </c>
      <c r="D2310" s="1" t="s">
        <v>2916</v>
      </c>
      <c r="E2310" s="1" t="s">
        <v>10</v>
      </c>
    </row>
    <row r="2311" customFormat="false" ht="15" hidden="false" customHeight="false" outlineLevel="0" collapsed="false">
      <c r="A2311" s="1" t="n">
        <v>72808</v>
      </c>
      <c r="B2311" s="1" t="n">
        <v>124</v>
      </c>
      <c r="C2311" s="1" t="s">
        <v>2917</v>
      </c>
      <c r="D2311" s="1" t="s">
        <v>2904</v>
      </c>
      <c r="E2311" s="1" t="s">
        <v>10</v>
      </c>
    </row>
    <row r="2312" customFormat="false" ht="15" hidden="false" customHeight="false" outlineLevel="0" collapsed="false">
      <c r="A2312" s="1" t="n">
        <v>72797</v>
      </c>
      <c r="B2312" s="1" t="n">
        <v>196</v>
      </c>
      <c r="C2312" s="1" t="s">
        <v>2918</v>
      </c>
      <c r="D2312" s="1" t="s">
        <v>2904</v>
      </c>
      <c r="E2312" s="1" t="s">
        <v>10</v>
      </c>
    </row>
    <row r="2313" customFormat="false" ht="15" hidden="false" customHeight="false" outlineLevel="0" collapsed="false">
      <c r="A2313" s="1" t="n">
        <v>81287</v>
      </c>
      <c r="B2313" s="1" t="n">
        <v>163</v>
      </c>
      <c r="C2313" s="1" t="s">
        <v>2919</v>
      </c>
      <c r="D2313" s="1" t="s">
        <v>1919</v>
      </c>
      <c r="E2313" s="1" t="s">
        <v>10</v>
      </c>
    </row>
    <row r="2314" customFormat="false" ht="15" hidden="false" customHeight="false" outlineLevel="0" collapsed="false">
      <c r="A2314" s="1" t="n">
        <v>79958</v>
      </c>
      <c r="B2314" s="1" t="n">
        <v>110</v>
      </c>
      <c r="C2314" s="1" t="s">
        <v>2920</v>
      </c>
      <c r="D2314" s="1" t="s">
        <v>2921</v>
      </c>
      <c r="E2314" s="1" t="s">
        <v>10</v>
      </c>
    </row>
    <row r="2315" customFormat="false" ht="15" hidden="false" customHeight="false" outlineLevel="0" collapsed="false">
      <c r="A2315" s="1" t="n">
        <v>80027</v>
      </c>
      <c r="B2315" s="1" t="n">
        <v>104</v>
      </c>
      <c r="C2315" s="1" t="s">
        <v>2922</v>
      </c>
      <c r="D2315" s="1" t="s">
        <v>2904</v>
      </c>
      <c r="E2315" s="1" t="s">
        <v>10</v>
      </c>
    </row>
    <row r="2316" customFormat="false" ht="15" hidden="false" customHeight="false" outlineLevel="0" collapsed="false">
      <c r="A2316" s="1" t="n">
        <v>72795</v>
      </c>
      <c r="B2316" s="1" t="n">
        <v>177</v>
      </c>
      <c r="C2316" s="1" t="s">
        <v>2923</v>
      </c>
      <c r="D2316" s="1" t="s">
        <v>2904</v>
      </c>
      <c r="E2316" s="1" t="s">
        <v>10</v>
      </c>
    </row>
    <row r="2317" customFormat="false" ht="15" hidden="false" customHeight="false" outlineLevel="0" collapsed="false">
      <c r="A2317" s="1" t="n">
        <v>90582</v>
      </c>
      <c r="B2317" s="1" t="n">
        <v>120</v>
      </c>
      <c r="C2317" s="1" t="s">
        <v>2924</v>
      </c>
      <c r="D2317" s="1" t="s">
        <v>6</v>
      </c>
      <c r="E2317" s="1" t="s">
        <v>1106</v>
      </c>
    </row>
    <row r="2318" customFormat="false" ht="15" hidden="false" customHeight="false" outlineLevel="0" collapsed="false">
      <c r="A2318" s="1" t="n">
        <v>90583</v>
      </c>
      <c r="B2318" s="1" t="n">
        <v>180</v>
      </c>
      <c r="C2318" s="1" t="s">
        <v>2925</v>
      </c>
      <c r="D2318" s="1" t="s">
        <v>6</v>
      </c>
      <c r="E2318" s="1" t="s">
        <v>1106</v>
      </c>
    </row>
    <row r="2319" customFormat="false" ht="15" hidden="false" customHeight="false" outlineLevel="0" collapsed="false">
      <c r="A2319" s="1" t="n">
        <v>90586</v>
      </c>
      <c r="B2319" s="1" t="n">
        <v>158</v>
      </c>
      <c r="C2319" s="1" t="s">
        <v>2926</v>
      </c>
      <c r="D2319" s="1" t="s">
        <v>2927</v>
      </c>
      <c r="E2319" s="1" t="s">
        <v>1106</v>
      </c>
    </row>
    <row r="2320" customFormat="false" ht="15" hidden="false" customHeight="false" outlineLevel="0" collapsed="false">
      <c r="A2320" s="1" t="n">
        <v>1312</v>
      </c>
      <c r="B2320" s="1" t="n">
        <v>117</v>
      </c>
      <c r="C2320" s="1" t="s">
        <v>2928</v>
      </c>
      <c r="D2320" s="1" t="s">
        <v>2929</v>
      </c>
      <c r="E2320" s="1" t="s">
        <v>1106</v>
      </c>
    </row>
    <row r="2321" customFormat="false" ht="15" hidden="false" customHeight="false" outlineLevel="0" collapsed="false">
      <c r="A2321" s="1" t="n">
        <v>1311</v>
      </c>
      <c r="B2321" s="1" t="n">
        <v>158</v>
      </c>
      <c r="C2321" s="1" t="s">
        <v>2930</v>
      </c>
      <c r="D2321" s="1" t="s">
        <v>2929</v>
      </c>
      <c r="E2321" s="1" t="s">
        <v>1106</v>
      </c>
    </row>
    <row r="2322" customFormat="false" ht="15" hidden="false" customHeight="false" outlineLevel="0" collapsed="false">
      <c r="A2322" s="1" t="n">
        <v>90584</v>
      </c>
      <c r="B2322" s="1" t="n">
        <v>139</v>
      </c>
      <c r="C2322" s="1" t="s">
        <v>2931</v>
      </c>
      <c r="D2322" s="1" t="s">
        <v>156</v>
      </c>
      <c r="E2322" s="1" t="s">
        <v>1106</v>
      </c>
    </row>
    <row r="2323" customFormat="false" ht="15" hidden="false" customHeight="false" outlineLevel="0" collapsed="false">
      <c r="A2323" s="1" t="n">
        <v>90585</v>
      </c>
      <c r="B2323" s="1" t="n">
        <v>199</v>
      </c>
      <c r="C2323" s="1" t="s">
        <v>2932</v>
      </c>
      <c r="D2323" s="1" t="s">
        <v>156</v>
      </c>
      <c r="E2323" s="1" t="s">
        <v>1106</v>
      </c>
    </row>
    <row r="2324" customFormat="false" ht="15" hidden="false" customHeight="false" outlineLevel="0" collapsed="false">
      <c r="A2324" s="1" t="n">
        <v>51979</v>
      </c>
      <c r="B2324" s="1" t="n">
        <v>144</v>
      </c>
      <c r="C2324" s="1" t="s">
        <v>2933</v>
      </c>
      <c r="D2324" s="1" t="s">
        <v>164</v>
      </c>
      <c r="E2324" s="1" t="s">
        <v>15</v>
      </c>
    </row>
    <row r="2325" customFormat="false" ht="15" hidden="false" customHeight="false" outlineLevel="0" collapsed="false">
      <c r="A2325" s="1" t="n">
        <v>21255</v>
      </c>
      <c r="B2325" s="1" t="n">
        <v>115</v>
      </c>
      <c r="C2325" s="1" t="s">
        <v>2934</v>
      </c>
      <c r="D2325" s="1" t="s">
        <v>2935</v>
      </c>
      <c r="E2325" s="1" t="s">
        <v>15</v>
      </c>
    </row>
    <row r="2326" customFormat="false" ht="15" hidden="false" customHeight="false" outlineLevel="0" collapsed="false">
      <c r="A2326" s="1" t="n">
        <v>62494</v>
      </c>
      <c r="B2326" s="1" t="n">
        <v>145</v>
      </c>
      <c r="C2326" s="1" t="s">
        <v>2936</v>
      </c>
      <c r="D2326" s="1" t="s">
        <v>2935</v>
      </c>
      <c r="E2326" s="1" t="s">
        <v>29</v>
      </c>
    </row>
    <row r="2327" customFormat="false" ht="15" hidden="false" customHeight="false" outlineLevel="0" collapsed="false">
      <c r="A2327" s="1" t="n">
        <v>62495</v>
      </c>
      <c r="B2327" s="1" t="n">
        <v>104</v>
      </c>
      <c r="C2327" s="1" t="s">
        <v>2936</v>
      </c>
      <c r="D2327" s="1" t="s">
        <v>251</v>
      </c>
      <c r="E2327" s="1" t="s">
        <v>29</v>
      </c>
    </row>
    <row r="2328" customFormat="false" ht="15" hidden="false" customHeight="false" outlineLevel="0" collapsed="false">
      <c r="A2328" s="1" t="n">
        <v>14644</v>
      </c>
      <c r="B2328" s="1" t="n">
        <v>137</v>
      </c>
      <c r="C2328" s="1" t="s">
        <v>2937</v>
      </c>
      <c r="D2328" s="1" t="s">
        <v>1042</v>
      </c>
      <c r="E2328" s="1" t="s">
        <v>84</v>
      </c>
    </row>
    <row r="2329" customFormat="false" ht="15" hidden="false" customHeight="false" outlineLevel="0" collapsed="false">
      <c r="A2329" s="1" t="n">
        <v>35990</v>
      </c>
      <c r="B2329" s="1" t="n">
        <v>154</v>
      </c>
      <c r="C2329" s="1" t="s">
        <v>2938</v>
      </c>
      <c r="D2329" s="1" t="s">
        <v>105</v>
      </c>
      <c r="E2329" s="1" t="s">
        <v>7</v>
      </c>
    </row>
    <row r="2330" customFormat="false" ht="15" hidden="false" customHeight="false" outlineLevel="0" collapsed="false">
      <c r="A2330" s="1" t="n">
        <v>14058</v>
      </c>
      <c r="B2330" s="1" t="n">
        <v>117</v>
      </c>
      <c r="C2330" s="1" t="s">
        <v>2938</v>
      </c>
      <c r="D2330" s="1" t="s">
        <v>1278</v>
      </c>
      <c r="E2330" s="1" t="s">
        <v>7</v>
      </c>
    </row>
    <row r="2331" customFormat="false" ht="15" hidden="false" customHeight="false" outlineLevel="0" collapsed="false">
      <c r="A2331" s="1" t="n">
        <v>59844</v>
      </c>
      <c r="B2331" s="1" t="n">
        <v>105</v>
      </c>
      <c r="C2331" s="1" t="s">
        <v>2939</v>
      </c>
      <c r="D2331" s="1" t="s">
        <v>2940</v>
      </c>
      <c r="E2331" s="1" t="s">
        <v>7</v>
      </c>
    </row>
    <row r="2332" customFormat="false" ht="15" hidden="false" customHeight="false" outlineLevel="0" collapsed="false">
      <c r="A2332" s="1" t="n">
        <v>59440</v>
      </c>
      <c r="B2332" s="1" t="n">
        <v>198</v>
      </c>
      <c r="C2332" s="1" t="s">
        <v>2939</v>
      </c>
      <c r="D2332" s="1" t="s">
        <v>2941</v>
      </c>
      <c r="E2332" s="1" t="s">
        <v>7</v>
      </c>
    </row>
    <row r="2333" customFormat="false" ht="15" hidden="false" customHeight="false" outlineLevel="0" collapsed="false">
      <c r="A2333" s="1" t="n">
        <v>60592</v>
      </c>
      <c r="B2333" s="1" t="n">
        <v>101</v>
      </c>
      <c r="C2333" s="1" t="s">
        <v>2942</v>
      </c>
      <c r="D2333" s="1" t="s">
        <v>2941</v>
      </c>
      <c r="E2333" s="1" t="s">
        <v>7</v>
      </c>
    </row>
    <row r="2334" customFormat="false" ht="15" hidden="false" customHeight="false" outlineLevel="0" collapsed="false">
      <c r="A2334" s="1" t="n">
        <v>94706</v>
      </c>
      <c r="B2334" s="1" t="n">
        <v>108</v>
      </c>
      <c r="C2334" s="1" t="s">
        <v>2943</v>
      </c>
      <c r="D2334" s="1" t="s">
        <v>2330</v>
      </c>
      <c r="E2334" s="1" t="s">
        <v>84</v>
      </c>
    </row>
    <row r="2335" customFormat="false" ht="15" hidden="false" customHeight="false" outlineLevel="0" collapsed="false">
      <c r="A2335" s="1" t="n">
        <v>26859</v>
      </c>
      <c r="B2335" s="1" t="n">
        <v>190</v>
      </c>
      <c r="C2335" s="1" t="s">
        <v>2944</v>
      </c>
      <c r="D2335" s="1" t="s">
        <v>2945</v>
      </c>
      <c r="E2335" s="1" t="s">
        <v>7</v>
      </c>
    </row>
    <row r="2336" customFormat="false" ht="15" hidden="false" customHeight="false" outlineLevel="0" collapsed="false">
      <c r="A2336" s="1" t="n">
        <v>55872</v>
      </c>
      <c r="B2336" s="1" t="n">
        <v>129</v>
      </c>
      <c r="C2336" s="1" t="s">
        <v>2944</v>
      </c>
      <c r="D2336" s="1" t="s">
        <v>194</v>
      </c>
      <c r="E2336" s="1" t="s">
        <v>7</v>
      </c>
    </row>
    <row r="2337" customFormat="false" ht="15" hidden="false" customHeight="false" outlineLevel="0" collapsed="false">
      <c r="A2337" s="1" t="n">
        <v>65751</v>
      </c>
      <c r="B2337" s="1" t="n">
        <v>121</v>
      </c>
      <c r="C2337" s="1" t="s">
        <v>2946</v>
      </c>
      <c r="D2337" s="1" t="s">
        <v>640</v>
      </c>
      <c r="E2337" s="1" t="s">
        <v>84</v>
      </c>
    </row>
    <row r="2338" customFormat="false" ht="15" hidden="false" customHeight="false" outlineLevel="0" collapsed="false">
      <c r="A2338" s="1" t="n">
        <v>65753</v>
      </c>
      <c r="B2338" s="1" t="n">
        <v>140</v>
      </c>
      <c r="C2338" s="1" t="s">
        <v>2947</v>
      </c>
      <c r="D2338" s="1" t="s">
        <v>640</v>
      </c>
      <c r="E2338" s="1" t="s">
        <v>84</v>
      </c>
    </row>
    <row r="2339" customFormat="false" ht="15" hidden="false" customHeight="false" outlineLevel="0" collapsed="false">
      <c r="A2339" s="1" t="n">
        <v>65654</v>
      </c>
      <c r="B2339" s="1" t="n">
        <v>108</v>
      </c>
      <c r="C2339" s="1" t="s">
        <v>2948</v>
      </c>
      <c r="D2339" s="1" t="s">
        <v>2949</v>
      </c>
      <c r="E2339" s="1" t="s">
        <v>7</v>
      </c>
    </row>
    <row r="2340" customFormat="false" ht="15" hidden="false" customHeight="false" outlineLevel="0" collapsed="false">
      <c r="A2340" s="1" t="n">
        <v>94707</v>
      </c>
      <c r="B2340" s="1" t="n">
        <v>168</v>
      </c>
      <c r="C2340" s="1" t="s">
        <v>2950</v>
      </c>
      <c r="D2340" s="1" t="s">
        <v>1901</v>
      </c>
      <c r="E2340" s="1" t="s">
        <v>84</v>
      </c>
    </row>
    <row r="2341" customFormat="false" ht="15" hidden="false" customHeight="false" outlineLevel="0" collapsed="false">
      <c r="A2341" s="1" t="n">
        <v>16345</v>
      </c>
      <c r="B2341" s="1" t="n">
        <v>119</v>
      </c>
      <c r="C2341" s="1" t="s">
        <v>2951</v>
      </c>
      <c r="D2341" s="1" t="s">
        <v>305</v>
      </c>
      <c r="E2341" s="1" t="s">
        <v>84</v>
      </c>
    </row>
    <row r="2342" customFormat="false" ht="15" hidden="false" customHeight="false" outlineLevel="0" collapsed="false">
      <c r="A2342" s="1" t="n">
        <v>28373</v>
      </c>
      <c r="B2342" s="1" t="n">
        <v>130</v>
      </c>
      <c r="C2342" s="1" t="s">
        <v>2952</v>
      </c>
      <c r="D2342" s="1" t="s">
        <v>489</v>
      </c>
      <c r="E2342" s="1" t="s">
        <v>316</v>
      </c>
    </row>
    <row r="2343" customFormat="false" ht="15" hidden="false" customHeight="false" outlineLevel="0" collapsed="false">
      <c r="A2343" s="1" t="n">
        <v>66372</v>
      </c>
      <c r="B2343" s="1" t="n">
        <v>171</v>
      </c>
      <c r="C2343" s="1" t="s">
        <v>2953</v>
      </c>
      <c r="D2343" s="1" t="s">
        <v>2954</v>
      </c>
      <c r="E2343" s="1" t="s">
        <v>84</v>
      </c>
    </row>
    <row r="2344" customFormat="false" ht="15" hidden="false" customHeight="false" outlineLevel="0" collapsed="false">
      <c r="A2344" s="1" t="n">
        <v>92379</v>
      </c>
      <c r="B2344" s="1" t="n">
        <v>192</v>
      </c>
      <c r="C2344" s="1" t="s">
        <v>2955</v>
      </c>
      <c r="D2344" s="1" t="s">
        <v>2954</v>
      </c>
      <c r="E2344" s="1" t="s">
        <v>84</v>
      </c>
    </row>
    <row r="2345" customFormat="false" ht="15" hidden="false" customHeight="false" outlineLevel="0" collapsed="false">
      <c r="A2345" s="1" t="n">
        <v>51360</v>
      </c>
      <c r="B2345" s="1" t="n">
        <v>179</v>
      </c>
      <c r="C2345" s="1" t="s">
        <v>2956</v>
      </c>
      <c r="D2345" s="1" t="s">
        <v>2957</v>
      </c>
      <c r="E2345" s="1" t="s">
        <v>84</v>
      </c>
    </row>
    <row r="2346" customFormat="false" ht="15" hidden="false" customHeight="false" outlineLevel="0" collapsed="false">
      <c r="A2346" s="1" t="n">
        <v>73543</v>
      </c>
      <c r="B2346" s="1" t="n">
        <v>183</v>
      </c>
      <c r="C2346" s="1" t="s">
        <v>2958</v>
      </c>
      <c r="D2346" s="1" t="s">
        <v>2959</v>
      </c>
      <c r="E2346" s="1" t="s">
        <v>84</v>
      </c>
    </row>
    <row r="2347" customFormat="false" ht="15" hidden="false" customHeight="false" outlineLevel="0" collapsed="false">
      <c r="A2347" s="1" t="n">
        <v>85450</v>
      </c>
      <c r="B2347" s="1" t="n">
        <v>181</v>
      </c>
      <c r="C2347" s="1" t="s">
        <v>2960</v>
      </c>
      <c r="D2347" s="1" t="s">
        <v>2961</v>
      </c>
      <c r="E2347" s="1" t="s">
        <v>316</v>
      </c>
    </row>
    <row r="2348" customFormat="false" ht="15" hidden="false" customHeight="false" outlineLevel="0" collapsed="false">
      <c r="A2348" s="1" t="n">
        <v>4293</v>
      </c>
      <c r="B2348" s="1" t="n">
        <v>105</v>
      </c>
      <c r="C2348" s="1" t="s">
        <v>2962</v>
      </c>
      <c r="D2348" s="1" t="s">
        <v>2963</v>
      </c>
      <c r="E2348" s="1" t="s">
        <v>316</v>
      </c>
    </row>
    <row r="2349" customFormat="false" ht="15" hidden="false" customHeight="false" outlineLevel="0" collapsed="false">
      <c r="A2349" s="1" t="n">
        <v>64950</v>
      </c>
      <c r="B2349" s="1" t="n">
        <v>140</v>
      </c>
      <c r="C2349" s="1" t="s">
        <v>2964</v>
      </c>
      <c r="D2349" s="1" t="s">
        <v>640</v>
      </c>
      <c r="E2349" s="1" t="s">
        <v>10</v>
      </c>
    </row>
    <row r="2350" customFormat="false" ht="15" hidden="false" customHeight="false" outlineLevel="0" collapsed="false">
      <c r="A2350" s="1" t="n">
        <v>54756</v>
      </c>
      <c r="B2350" s="1" t="n">
        <v>121</v>
      </c>
      <c r="C2350" s="1" t="s">
        <v>2965</v>
      </c>
      <c r="D2350" s="1" t="s">
        <v>640</v>
      </c>
      <c r="E2350" s="1" t="s">
        <v>10</v>
      </c>
    </row>
    <row r="2351" customFormat="false" ht="15" hidden="false" customHeight="false" outlineLevel="0" collapsed="false">
      <c r="A2351" s="1" t="n">
        <v>92340</v>
      </c>
      <c r="B2351" s="1" t="n">
        <v>116</v>
      </c>
      <c r="C2351" s="1" t="s">
        <v>2966</v>
      </c>
      <c r="D2351" s="1" t="s">
        <v>164</v>
      </c>
      <c r="E2351" s="1" t="s">
        <v>15</v>
      </c>
    </row>
    <row r="2352" customFormat="false" ht="15" hidden="false" customHeight="false" outlineLevel="0" collapsed="false">
      <c r="A2352" s="1" t="n">
        <v>8482</v>
      </c>
      <c r="B2352" s="1" t="n">
        <v>142</v>
      </c>
      <c r="C2352" s="1" t="s">
        <v>2967</v>
      </c>
      <c r="D2352" s="1" t="s">
        <v>2968</v>
      </c>
      <c r="E2352" s="1" t="s">
        <v>15</v>
      </c>
    </row>
    <row r="2353" customFormat="false" ht="15" hidden="false" customHeight="false" outlineLevel="0" collapsed="false">
      <c r="A2353" s="1" t="n">
        <v>82147</v>
      </c>
      <c r="B2353" s="1" t="n">
        <v>157</v>
      </c>
      <c r="C2353" s="1" t="s">
        <v>2969</v>
      </c>
      <c r="D2353" s="1" t="s">
        <v>2968</v>
      </c>
      <c r="E2353" s="1" t="s">
        <v>15</v>
      </c>
    </row>
    <row r="2354" customFormat="false" ht="15" hidden="false" customHeight="false" outlineLevel="0" collapsed="false">
      <c r="A2354" s="1" t="n">
        <v>8484</v>
      </c>
      <c r="B2354" s="1" t="n">
        <v>161</v>
      </c>
      <c r="C2354" s="1" t="s">
        <v>2970</v>
      </c>
      <c r="D2354" s="1" t="s">
        <v>2968</v>
      </c>
      <c r="E2354" s="1" t="s">
        <v>15</v>
      </c>
    </row>
    <row r="2355" customFormat="false" ht="15" hidden="false" customHeight="false" outlineLevel="0" collapsed="false">
      <c r="A2355" s="1" t="n">
        <v>8638</v>
      </c>
      <c r="B2355" s="1" t="n">
        <v>190</v>
      </c>
      <c r="C2355" s="1" t="s">
        <v>2971</v>
      </c>
      <c r="D2355" s="1" t="s">
        <v>249</v>
      </c>
      <c r="E2355" s="1" t="s">
        <v>15</v>
      </c>
    </row>
    <row r="2356" customFormat="false" ht="15" hidden="false" customHeight="false" outlineLevel="0" collapsed="false">
      <c r="A2356" s="1" t="n">
        <v>8637</v>
      </c>
      <c r="B2356" s="1" t="n">
        <v>130</v>
      </c>
      <c r="C2356" s="1" t="s">
        <v>2972</v>
      </c>
      <c r="D2356" s="1" t="s">
        <v>2973</v>
      </c>
      <c r="E2356" s="1" t="s">
        <v>15</v>
      </c>
    </row>
    <row r="2357" customFormat="false" ht="15" hidden="false" customHeight="false" outlineLevel="0" collapsed="false">
      <c r="A2357" s="1" t="n">
        <v>8636</v>
      </c>
      <c r="B2357" s="1" t="n">
        <v>171</v>
      </c>
      <c r="C2357" s="1" t="s">
        <v>2974</v>
      </c>
      <c r="D2357" s="1" t="s">
        <v>2973</v>
      </c>
      <c r="E2357" s="1" t="s">
        <v>15</v>
      </c>
    </row>
    <row r="2358" customFormat="false" ht="15" hidden="false" customHeight="false" outlineLevel="0" collapsed="false">
      <c r="A2358" s="1" t="n">
        <v>8635</v>
      </c>
      <c r="B2358" s="1" t="n">
        <v>111</v>
      </c>
      <c r="C2358" s="1" t="s">
        <v>2975</v>
      </c>
      <c r="D2358" s="1" t="s">
        <v>2973</v>
      </c>
      <c r="E2358" s="1" t="s">
        <v>15</v>
      </c>
    </row>
    <row r="2359" customFormat="false" ht="15" hidden="false" customHeight="false" outlineLevel="0" collapsed="false">
      <c r="A2359" s="1" t="n">
        <v>8634</v>
      </c>
      <c r="B2359" s="1" t="n">
        <v>152</v>
      </c>
      <c r="C2359" s="1" t="s">
        <v>2976</v>
      </c>
      <c r="D2359" s="1" t="s">
        <v>2973</v>
      </c>
      <c r="E2359" s="1" t="s">
        <v>15</v>
      </c>
    </row>
    <row r="2360" customFormat="false" ht="15" hidden="false" customHeight="false" outlineLevel="0" collapsed="false">
      <c r="A2360" s="1" t="n">
        <v>8633</v>
      </c>
      <c r="B2360" s="1" t="n">
        <v>193</v>
      </c>
      <c r="C2360" s="1" t="s">
        <v>2977</v>
      </c>
      <c r="D2360" s="1" t="s">
        <v>2973</v>
      </c>
      <c r="E2360" s="1" t="s">
        <v>15</v>
      </c>
    </row>
    <row r="2361" customFormat="false" ht="15" hidden="false" customHeight="false" outlineLevel="0" collapsed="false">
      <c r="A2361" s="1" t="n">
        <v>10644</v>
      </c>
      <c r="B2361" s="1" t="n">
        <v>125</v>
      </c>
      <c r="C2361" s="1" t="s">
        <v>2978</v>
      </c>
      <c r="D2361" s="1" t="s">
        <v>249</v>
      </c>
      <c r="E2361" s="1" t="s">
        <v>15</v>
      </c>
    </row>
    <row r="2362" customFormat="false" ht="15" hidden="false" customHeight="false" outlineLevel="0" collapsed="false">
      <c r="A2362" s="1" t="n">
        <v>77511</v>
      </c>
      <c r="B2362" s="1" t="n">
        <v>121</v>
      </c>
      <c r="C2362" s="1" t="s">
        <v>2979</v>
      </c>
      <c r="D2362" s="1" t="s">
        <v>2980</v>
      </c>
      <c r="E2362" s="1" t="s">
        <v>29</v>
      </c>
    </row>
    <row r="2363" customFormat="false" ht="15" hidden="false" customHeight="false" outlineLevel="0" collapsed="false">
      <c r="A2363" s="1" t="n">
        <v>13469</v>
      </c>
      <c r="B2363" s="1" t="n">
        <v>110</v>
      </c>
      <c r="C2363" s="1" t="s">
        <v>2981</v>
      </c>
      <c r="D2363" s="1" t="s">
        <v>2980</v>
      </c>
      <c r="E2363" s="1" t="s">
        <v>29</v>
      </c>
    </row>
    <row r="2364" customFormat="false" ht="15" hidden="false" customHeight="false" outlineLevel="0" collapsed="false">
      <c r="A2364" s="1" t="n">
        <v>90019</v>
      </c>
      <c r="B2364" s="1" t="n">
        <v>144</v>
      </c>
      <c r="C2364" s="1" t="s">
        <v>2982</v>
      </c>
      <c r="D2364" s="1" t="s">
        <v>2980</v>
      </c>
      <c r="E2364" s="1" t="s">
        <v>29</v>
      </c>
    </row>
    <row r="2365" customFormat="false" ht="15" hidden="false" customHeight="false" outlineLevel="0" collapsed="false">
      <c r="A2365" s="1" t="n">
        <v>83496</v>
      </c>
      <c r="B2365" s="1" t="n">
        <v>160</v>
      </c>
      <c r="C2365" s="1" t="s">
        <v>2983</v>
      </c>
      <c r="D2365" s="1" t="s">
        <v>2980</v>
      </c>
      <c r="E2365" s="1" t="s">
        <v>29</v>
      </c>
    </row>
    <row r="2366" customFormat="false" ht="15" hidden="false" customHeight="false" outlineLevel="0" collapsed="false">
      <c r="A2366" s="1" t="n">
        <v>72585</v>
      </c>
      <c r="B2366" s="1" t="n">
        <v>116</v>
      </c>
      <c r="C2366" s="1" t="s">
        <v>2984</v>
      </c>
      <c r="D2366" s="1" t="s">
        <v>2980</v>
      </c>
      <c r="E2366" s="1" t="s">
        <v>29</v>
      </c>
    </row>
    <row r="2367" customFormat="false" ht="15" hidden="false" customHeight="false" outlineLevel="0" collapsed="false">
      <c r="A2367" s="1" t="n">
        <v>2173</v>
      </c>
      <c r="B2367" s="1" t="n">
        <v>162</v>
      </c>
      <c r="C2367" s="1" t="s">
        <v>2985</v>
      </c>
      <c r="D2367" s="1" t="s">
        <v>2980</v>
      </c>
      <c r="E2367" s="1" t="s">
        <v>29</v>
      </c>
    </row>
    <row r="2368" customFormat="false" ht="15" hidden="false" customHeight="false" outlineLevel="0" collapsed="false">
      <c r="A2368" s="1" t="n">
        <v>52019</v>
      </c>
      <c r="B2368" s="1" t="n">
        <v>164</v>
      </c>
      <c r="C2368" s="1" t="s">
        <v>2986</v>
      </c>
      <c r="D2368" s="1" t="s">
        <v>2980</v>
      </c>
      <c r="E2368" s="1" t="s">
        <v>29</v>
      </c>
    </row>
    <row r="2369" customFormat="false" ht="15" hidden="false" customHeight="false" outlineLevel="0" collapsed="false">
      <c r="A2369" s="1" t="n">
        <v>57602</v>
      </c>
      <c r="B2369" s="1" t="n">
        <v>178</v>
      </c>
      <c r="C2369" s="1" t="s">
        <v>2987</v>
      </c>
      <c r="D2369" s="1" t="s">
        <v>2980</v>
      </c>
      <c r="E2369" s="1" t="s">
        <v>29</v>
      </c>
    </row>
    <row r="2370" customFormat="false" ht="15" hidden="false" customHeight="false" outlineLevel="0" collapsed="false">
      <c r="A2370" s="1" t="n">
        <v>96646</v>
      </c>
      <c r="B2370" s="1" t="n">
        <v>144</v>
      </c>
      <c r="C2370" s="1" t="s">
        <v>2988</v>
      </c>
      <c r="D2370" s="1" t="s">
        <v>2980</v>
      </c>
      <c r="E2370" s="1" t="s">
        <v>29</v>
      </c>
    </row>
    <row r="2371" customFormat="false" ht="15" hidden="false" customHeight="false" outlineLevel="0" collapsed="false">
      <c r="A2371" s="1" t="n">
        <v>93420</v>
      </c>
      <c r="B2371" s="1" t="n">
        <v>149</v>
      </c>
      <c r="C2371" s="1" t="s">
        <v>2989</v>
      </c>
      <c r="D2371" s="1" t="s">
        <v>2990</v>
      </c>
      <c r="E2371" s="1" t="s">
        <v>15</v>
      </c>
    </row>
    <row r="2372" customFormat="false" ht="15" hidden="false" customHeight="false" outlineLevel="0" collapsed="false">
      <c r="A2372" s="1" t="n">
        <v>93421</v>
      </c>
      <c r="B2372" s="1" t="n">
        <v>114</v>
      </c>
      <c r="C2372" s="1" t="s">
        <v>2991</v>
      </c>
      <c r="D2372" s="1" t="s">
        <v>2990</v>
      </c>
      <c r="E2372" s="1" t="s">
        <v>15</v>
      </c>
    </row>
    <row r="2373" customFormat="false" ht="15" hidden="false" customHeight="false" outlineLevel="0" collapsed="false">
      <c r="A2373" s="1" t="n">
        <v>5079</v>
      </c>
      <c r="B2373" s="1" t="n">
        <v>132</v>
      </c>
      <c r="C2373" s="1" t="s">
        <v>2992</v>
      </c>
      <c r="D2373" s="1" t="s">
        <v>2990</v>
      </c>
      <c r="E2373" s="1" t="s">
        <v>15</v>
      </c>
    </row>
    <row r="2374" customFormat="false" ht="15" hidden="false" customHeight="false" outlineLevel="0" collapsed="false">
      <c r="A2374" s="1" t="n">
        <v>58818</v>
      </c>
      <c r="B2374" s="1" t="n">
        <v>110</v>
      </c>
      <c r="C2374" s="1" t="s">
        <v>2993</v>
      </c>
      <c r="D2374" s="1" t="s">
        <v>164</v>
      </c>
      <c r="E2374" s="1" t="s">
        <v>15</v>
      </c>
    </row>
    <row r="2375" customFormat="false" ht="15" hidden="false" customHeight="false" outlineLevel="0" collapsed="false">
      <c r="A2375" s="1" t="n">
        <v>91187</v>
      </c>
      <c r="B2375" s="1" t="n">
        <v>171</v>
      </c>
      <c r="C2375" s="1" t="s">
        <v>2994</v>
      </c>
      <c r="D2375" s="1" t="s">
        <v>164</v>
      </c>
      <c r="E2375" s="1" t="s">
        <v>15</v>
      </c>
    </row>
    <row r="2376" customFormat="false" ht="15" hidden="false" customHeight="false" outlineLevel="0" collapsed="false">
      <c r="A2376" s="1" t="n">
        <v>35140</v>
      </c>
      <c r="B2376" s="1" t="n">
        <v>134</v>
      </c>
      <c r="C2376" s="1" t="s">
        <v>2995</v>
      </c>
      <c r="D2376" s="1" t="s">
        <v>164</v>
      </c>
      <c r="E2376" s="1" t="s">
        <v>15</v>
      </c>
    </row>
    <row r="2377" customFormat="false" ht="15" hidden="false" customHeight="false" outlineLevel="0" collapsed="false">
      <c r="A2377" s="1" t="n">
        <v>10910</v>
      </c>
      <c r="B2377" s="1" t="n">
        <v>120</v>
      </c>
      <c r="C2377" s="1" t="s">
        <v>2996</v>
      </c>
      <c r="D2377" s="1" t="s">
        <v>494</v>
      </c>
      <c r="E2377" s="1" t="s">
        <v>29</v>
      </c>
    </row>
    <row r="2378" customFormat="false" ht="15" hidden="false" customHeight="false" outlineLevel="0" collapsed="false">
      <c r="A2378" s="1" t="n">
        <v>8431</v>
      </c>
      <c r="B2378" s="1" t="n">
        <v>192</v>
      </c>
      <c r="C2378" s="1" t="s">
        <v>2997</v>
      </c>
      <c r="D2378" s="1" t="s">
        <v>2968</v>
      </c>
      <c r="E2378" s="1" t="s">
        <v>15</v>
      </c>
    </row>
    <row r="2379" customFormat="false" ht="15" hidden="false" customHeight="false" outlineLevel="0" collapsed="false">
      <c r="A2379" s="1" t="n">
        <v>93864</v>
      </c>
      <c r="B2379" s="1" t="n">
        <v>170</v>
      </c>
      <c r="C2379" s="1" t="s">
        <v>2998</v>
      </c>
      <c r="D2379" s="1" t="s">
        <v>494</v>
      </c>
      <c r="E2379" s="1" t="s">
        <v>29</v>
      </c>
    </row>
    <row r="2380" customFormat="false" ht="15" hidden="false" customHeight="false" outlineLevel="0" collapsed="false">
      <c r="A2380" s="1" t="n">
        <v>6132</v>
      </c>
      <c r="B2380" s="1" t="n">
        <v>182</v>
      </c>
      <c r="C2380" s="1" t="s">
        <v>2999</v>
      </c>
      <c r="D2380" s="1" t="s">
        <v>494</v>
      </c>
      <c r="E2380" s="1" t="s">
        <v>29</v>
      </c>
    </row>
    <row r="2381" customFormat="false" ht="15" hidden="false" customHeight="false" outlineLevel="0" collapsed="false">
      <c r="A2381" s="1" t="n">
        <v>84816</v>
      </c>
      <c r="B2381" s="1" t="n">
        <v>197</v>
      </c>
      <c r="C2381" s="1" t="s">
        <v>3000</v>
      </c>
      <c r="D2381" s="1" t="s">
        <v>494</v>
      </c>
      <c r="E2381" s="1" t="s">
        <v>29</v>
      </c>
    </row>
    <row r="2382" customFormat="false" ht="15" hidden="false" customHeight="false" outlineLevel="0" collapsed="false">
      <c r="A2382" s="1" t="n">
        <v>66678</v>
      </c>
      <c r="B2382" s="1" t="n">
        <v>100</v>
      </c>
      <c r="C2382" s="1" t="s">
        <v>3001</v>
      </c>
      <c r="D2382" s="1" t="s">
        <v>3002</v>
      </c>
      <c r="E2382" s="1" t="s">
        <v>15</v>
      </c>
    </row>
    <row r="2383" customFormat="false" ht="15" hidden="false" customHeight="false" outlineLevel="0" collapsed="false">
      <c r="A2383" s="1" t="n">
        <v>98062</v>
      </c>
      <c r="B2383" s="1" t="n">
        <v>123</v>
      </c>
      <c r="C2383" s="1" t="s">
        <v>3003</v>
      </c>
      <c r="D2383" s="1" t="s">
        <v>494</v>
      </c>
      <c r="E2383" s="1" t="s">
        <v>15</v>
      </c>
    </row>
    <row r="2384" customFormat="false" ht="15" hidden="false" customHeight="false" outlineLevel="0" collapsed="false">
      <c r="A2384" s="1" t="n">
        <v>98063</v>
      </c>
      <c r="B2384" s="1" t="n">
        <v>183</v>
      </c>
      <c r="C2384" s="1" t="s">
        <v>3004</v>
      </c>
      <c r="D2384" s="1" t="s">
        <v>494</v>
      </c>
      <c r="E2384" s="1" t="s">
        <v>15</v>
      </c>
    </row>
    <row r="2385" customFormat="false" ht="15" hidden="false" customHeight="false" outlineLevel="0" collapsed="false">
      <c r="A2385" s="1" t="n">
        <v>48781</v>
      </c>
      <c r="B2385" s="1" t="n">
        <v>152</v>
      </c>
      <c r="C2385" s="1" t="s">
        <v>3005</v>
      </c>
      <c r="D2385" s="1" t="s">
        <v>251</v>
      </c>
      <c r="E2385" s="1" t="s">
        <v>29</v>
      </c>
    </row>
    <row r="2386" customFormat="false" ht="15" hidden="false" customHeight="false" outlineLevel="0" collapsed="false">
      <c r="A2386" s="1" t="n">
        <v>84883</v>
      </c>
      <c r="B2386" s="1" t="n">
        <v>166</v>
      </c>
      <c r="C2386" s="1" t="s">
        <v>3006</v>
      </c>
      <c r="D2386" s="1" t="s">
        <v>2980</v>
      </c>
      <c r="E2386" s="1" t="s">
        <v>29</v>
      </c>
    </row>
    <row r="2387" customFormat="false" ht="15" hidden="false" customHeight="false" outlineLevel="0" collapsed="false">
      <c r="A2387" s="1" t="n">
        <v>84880</v>
      </c>
      <c r="B2387" s="1" t="n">
        <v>182</v>
      </c>
      <c r="C2387" s="1" t="s">
        <v>3007</v>
      </c>
      <c r="D2387" s="1" t="s">
        <v>2980</v>
      </c>
      <c r="E2387" s="1" t="s">
        <v>29</v>
      </c>
    </row>
    <row r="2388" customFormat="false" ht="15" hidden="false" customHeight="false" outlineLevel="0" collapsed="false">
      <c r="A2388" s="1" t="n">
        <v>8429</v>
      </c>
      <c r="B2388" s="1" t="n">
        <v>189</v>
      </c>
      <c r="C2388" s="1" t="s">
        <v>3008</v>
      </c>
      <c r="D2388" s="1" t="s">
        <v>2968</v>
      </c>
      <c r="E2388" s="1" t="s">
        <v>15</v>
      </c>
    </row>
    <row r="2389" customFormat="false" ht="15" hidden="false" customHeight="false" outlineLevel="0" collapsed="false">
      <c r="A2389" s="1" t="n">
        <v>65251</v>
      </c>
      <c r="B2389" s="1" t="n">
        <v>166</v>
      </c>
      <c r="C2389" s="1" t="s">
        <v>3009</v>
      </c>
      <c r="D2389" s="1" t="s">
        <v>2968</v>
      </c>
      <c r="E2389" s="1" t="s">
        <v>15</v>
      </c>
    </row>
    <row r="2390" customFormat="false" ht="15" hidden="false" customHeight="false" outlineLevel="0" collapsed="false">
      <c r="A2390" s="1" t="n">
        <v>80785</v>
      </c>
      <c r="B2390" s="1" t="n">
        <v>182</v>
      </c>
      <c r="C2390" s="1" t="s">
        <v>3010</v>
      </c>
      <c r="D2390" s="1" t="s">
        <v>2968</v>
      </c>
      <c r="E2390" s="1" t="s">
        <v>15</v>
      </c>
    </row>
    <row r="2391" customFormat="false" ht="15" hidden="false" customHeight="false" outlineLevel="0" collapsed="false">
      <c r="A2391" s="1" t="n">
        <v>8434</v>
      </c>
      <c r="B2391" s="1" t="n">
        <v>170</v>
      </c>
      <c r="C2391" s="1" t="s">
        <v>3011</v>
      </c>
      <c r="D2391" s="1" t="s">
        <v>2968</v>
      </c>
      <c r="E2391" s="1" t="s">
        <v>15</v>
      </c>
    </row>
    <row r="2392" customFormat="false" ht="15" hidden="false" customHeight="false" outlineLevel="0" collapsed="false">
      <c r="A2392" s="1" t="n">
        <v>25873</v>
      </c>
      <c r="B2392" s="1" t="n">
        <v>192</v>
      </c>
      <c r="C2392" s="1" t="s">
        <v>3012</v>
      </c>
      <c r="D2392" s="1" t="s">
        <v>2968</v>
      </c>
      <c r="E2392" s="1" t="s">
        <v>15</v>
      </c>
    </row>
    <row r="2393" customFormat="false" ht="15" hidden="false" customHeight="false" outlineLevel="0" collapsed="false">
      <c r="A2393" s="1" t="n">
        <v>8428</v>
      </c>
      <c r="B2393" s="1" t="n">
        <v>129</v>
      </c>
      <c r="C2393" s="1" t="s">
        <v>3013</v>
      </c>
      <c r="D2393" s="1" t="s">
        <v>2968</v>
      </c>
      <c r="E2393" s="1" t="s">
        <v>15</v>
      </c>
    </row>
    <row r="2394" customFormat="false" ht="15" hidden="false" customHeight="false" outlineLevel="0" collapsed="false">
      <c r="A2394" s="1" t="n">
        <v>68489</v>
      </c>
      <c r="B2394" s="1" t="n">
        <v>152</v>
      </c>
      <c r="C2394" s="1" t="s">
        <v>3014</v>
      </c>
      <c r="D2394" s="1" t="s">
        <v>249</v>
      </c>
      <c r="E2394" s="1" t="s">
        <v>15</v>
      </c>
    </row>
    <row r="2395" customFormat="false" ht="15" hidden="false" customHeight="false" outlineLevel="0" collapsed="false">
      <c r="A2395" s="1" t="n">
        <v>3564</v>
      </c>
      <c r="B2395" s="1" t="n">
        <v>105</v>
      </c>
      <c r="C2395" s="1" t="s">
        <v>3015</v>
      </c>
      <c r="D2395" s="1" t="s">
        <v>249</v>
      </c>
      <c r="E2395" s="1" t="s">
        <v>15</v>
      </c>
    </row>
    <row r="2396" customFormat="false" ht="15" hidden="false" customHeight="false" outlineLevel="0" collapsed="false">
      <c r="A2396" s="1" t="n">
        <v>11701</v>
      </c>
      <c r="B2396" s="1" t="n">
        <v>125</v>
      </c>
      <c r="C2396" s="1" t="s">
        <v>3016</v>
      </c>
      <c r="D2396" s="1" t="s">
        <v>249</v>
      </c>
      <c r="E2396" s="1" t="s">
        <v>15</v>
      </c>
    </row>
    <row r="2397" customFormat="false" ht="15" hidden="false" customHeight="false" outlineLevel="0" collapsed="false">
      <c r="A2397" s="1" t="n">
        <v>75587</v>
      </c>
      <c r="B2397" s="1" t="n">
        <v>129</v>
      </c>
      <c r="C2397" s="1" t="s">
        <v>3017</v>
      </c>
      <c r="D2397" s="1" t="s">
        <v>249</v>
      </c>
      <c r="E2397" s="1" t="s">
        <v>15</v>
      </c>
    </row>
    <row r="2398" customFormat="false" ht="15" hidden="false" customHeight="false" outlineLevel="0" collapsed="false">
      <c r="A2398" s="1" t="n">
        <v>82452</v>
      </c>
      <c r="B2398" s="1" t="n">
        <v>111</v>
      </c>
      <c r="C2398" s="1" t="s">
        <v>3018</v>
      </c>
      <c r="D2398" s="1" t="s">
        <v>249</v>
      </c>
      <c r="E2398" s="1" t="s">
        <v>15</v>
      </c>
    </row>
    <row r="2399" customFormat="false" ht="15" hidden="false" customHeight="false" outlineLevel="0" collapsed="false">
      <c r="A2399" s="1" t="n">
        <v>49592</v>
      </c>
      <c r="B2399" s="1" t="n">
        <v>105</v>
      </c>
      <c r="C2399" s="1" t="s">
        <v>3019</v>
      </c>
      <c r="D2399" s="1" t="s">
        <v>3020</v>
      </c>
      <c r="E2399" s="1" t="s">
        <v>15</v>
      </c>
    </row>
    <row r="2400" customFormat="false" ht="15" hidden="false" customHeight="false" outlineLevel="0" collapsed="false">
      <c r="A2400" s="1" t="n">
        <v>49591</v>
      </c>
      <c r="B2400" s="1" t="n">
        <v>146</v>
      </c>
      <c r="C2400" s="1" t="s">
        <v>3021</v>
      </c>
      <c r="D2400" s="1" t="s">
        <v>3020</v>
      </c>
      <c r="E2400" s="1" t="s">
        <v>15</v>
      </c>
    </row>
    <row r="2401" customFormat="false" ht="15" hidden="false" customHeight="false" outlineLevel="0" collapsed="false">
      <c r="A2401" s="1" t="n">
        <v>88579</v>
      </c>
      <c r="B2401" s="1" t="n">
        <v>163</v>
      </c>
      <c r="C2401" s="1" t="s">
        <v>3022</v>
      </c>
      <c r="D2401" s="1" t="s">
        <v>249</v>
      </c>
      <c r="E2401" s="1" t="s">
        <v>15</v>
      </c>
    </row>
    <row r="2402" customFormat="false" ht="15" hidden="false" customHeight="false" outlineLevel="0" collapsed="false">
      <c r="A2402" s="1" t="n">
        <v>49590</v>
      </c>
      <c r="B2402" s="1" t="n">
        <v>181</v>
      </c>
      <c r="C2402" s="1" t="s">
        <v>3023</v>
      </c>
      <c r="D2402" s="1" t="s">
        <v>3020</v>
      </c>
      <c r="E2402" s="1" t="s">
        <v>15</v>
      </c>
    </row>
    <row r="2403" customFormat="false" ht="15" hidden="false" customHeight="false" outlineLevel="0" collapsed="false">
      <c r="A2403" s="1" t="n">
        <v>61666</v>
      </c>
      <c r="B2403" s="1" t="n">
        <v>113</v>
      </c>
      <c r="C2403" s="1" t="s">
        <v>3024</v>
      </c>
      <c r="D2403" s="1" t="s">
        <v>643</v>
      </c>
      <c r="E2403" s="1" t="s">
        <v>29</v>
      </c>
    </row>
    <row r="2404" customFormat="false" ht="15" hidden="false" customHeight="false" outlineLevel="0" collapsed="false">
      <c r="A2404" s="1" t="n">
        <v>95029</v>
      </c>
      <c r="B2404" s="1" t="n">
        <v>132</v>
      </c>
      <c r="C2404" s="1" t="s">
        <v>3025</v>
      </c>
      <c r="D2404" s="1" t="s">
        <v>618</v>
      </c>
      <c r="E2404" s="1" t="s">
        <v>29</v>
      </c>
    </row>
    <row r="2405" customFormat="false" ht="15" hidden="false" customHeight="false" outlineLevel="0" collapsed="false">
      <c r="A2405" s="1" t="n">
        <v>95034</v>
      </c>
      <c r="B2405" s="1" t="n">
        <v>113</v>
      </c>
      <c r="C2405" s="1" t="s">
        <v>3026</v>
      </c>
      <c r="D2405" s="1" t="s">
        <v>3027</v>
      </c>
      <c r="E2405" s="1" t="s">
        <v>29</v>
      </c>
    </row>
    <row r="2406" customFormat="false" ht="15" hidden="false" customHeight="false" outlineLevel="0" collapsed="false">
      <c r="A2406" s="1" t="n">
        <v>95031</v>
      </c>
      <c r="B2406" s="1" t="n">
        <v>135</v>
      </c>
      <c r="C2406" s="1" t="s">
        <v>3028</v>
      </c>
      <c r="D2406" s="1" t="s">
        <v>3027</v>
      </c>
      <c r="E2406" s="1" t="s">
        <v>29</v>
      </c>
    </row>
    <row r="2407" customFormat="false" ht="15" hidden="false" customHeight="false" outlineLevel="0" collapsed="false">
      <c r="A2407" s="1" t="n">
        <v>95033</v>
      </c>
      <c r="B2407" s="1" t="n">
        <v>154</v>
      </c>
      <c r="C2407" s="1" t="s">
        <v>3029</v>
      </c>
      <c r="D2407" s="1" t="s">
        <v>3027</v>
      </c>
      <c r="E2407" s="1" t="s">
        <v>29</v>
      </c>
    </row>
    <row r="2408" customFormat="false" ht="15" hidden="false" customHeight="false" outlineLevel="0" collapsed="false">
      <c r="A2408" s="1" t="n">
        <v>93441</v>
      </c>
      <c r="B2408" s="1" t="n">
        <v>171</v>
      </c>
      <c r="C2408" s="1" t="s">
        <v>3030</v>
      </c>
      <c r="D2408" s="1" t="s">
        <v>249</v>
      </c>
      <c r="E2408" s="1" t="s">
        <v>15</v>
      </c>
    </row>
    <row r="2409" customFormat="false" ht="15" hidden="false" customHeight="false" outlineLevel="0" collapsed="false">
      <c r="A2409" s="1" t="n">
        <v>52057</v>
      </c>
      <c r="B2409" s="1" t="n">
        <v>158</v>
      </c>
      <c r="C2409" s="1" t="s">
        <v>3031</v>
      </c>
      <c r="D2409" s="1" t="s">
        <v>3002</v>
      </c>
      <c r="E2409" s="1" t="s">
        <v>15</v>
      </c>
    </row>
    <row r="2410" customFormat="false" ht="15" hidden="false" customHeight="false" outlineLevel="0" collapsed="false">
      <c r="A2410" s="1" t="n">
        <v>5394</v>
      </c>
      <c r="B2410" s="1" t="n">
        <v>154</v>
      </c>
      <c r="C2410" s="1" t="s">
        <v>3032</v>
      </c>
      <c r="D2410" s="1" t="s">
        <v>249</v>
      </c>
      <c r="E2410" s="1" t="s">
        <v>15</v>
      </c>
    </row>
    <row r="2411" customFormat="false" ht="15" hidden="false" customHeight="false" outlineLevel="0" collapsed="false">
      <c r="A2411" s="1" t="n">
        <v>77036</v>
      </c>
      <c r="B2411" s="1" t="n">
        <v>130</v>
      </c>
      <c r="C2411" s="1" t="s">
        <v>3033</v>
      </c>
      <c r="D2411" s="1" t="s">
        <v>494</v>
      </c>
      <c r="E2411" s="1" t="s">
        <v>15</v>
      </c>
    </row>
    <row r="2412" customFormat="false" ht="15" hidden="false" customHeight="false" outlineLevel="0" collapsed="false">
      <c r="A2412" s="1" t="n">
        <v>52062</v>
      </c>
      <c r="B2412" s="1" t="n">
        <v>139</v>
      </c>
      <c r="C2412" s="1" t="s">
        <v>3034</v>
      </c>
      <c r="D2412" s="1" t="s">
        <v>3002</v>
      </c>
      <c r="E2412" s="1" t="s">
        <v>15</v>
      </c>
    </row>
    <row r="2413" customFormat="false" ht="15" hidden="false" customHeight="false" outlineLevel="0" collapsed="false">
      <c r="A2413" s="1" t="n">
        <v>5313</v>
      </c>
      <c r="B2413" s="1" t="n">
        <v>169</v>
      </c>
      <c r="C2413" s="1" t="s">
        <v>3035</v>
      </c>
      <c r="D2413" s="1" t="s">
        <v>494</v>
      </c>
      <c r="E2413" s="1" t="s">
        <v>15</v>
      </c>
    </row>
    <row r="2414" customFormat="false" ht="15" hidden="false" customHeight="false" outlineLevel="0" collapsed="false">
      <c r="A2414" s="1" t="n">
        <v>52064</v>
      </c>
      <c r="B2414" s="1" t="n">
        <v>158</v>
      </c>
      <c r="C2414" s="1" t="s">
        <v>3036</v>
      </c>
      <c r="D2414" s="1" t="s">
        <v>3002</v>
      </c>
      <c r="E2414" s="1" t="s">
        <v>15</v>
      </c>
    </row>
    <row r="2415" customFormat="false" ht="15" hidden="false" customHeight="false" outlineLevel="0" collapsed="false">
      <c r="A2415" s="1" t="n">
        <v>52065</v>
      </c>
      <c r="B2415" s="1" t="n">
        <v>117</v>
      </c>
      <c r="C2415" s="1" t="s">
        <v>3037</v>
      </c>
      <c r="D2415" s="1" t="s">
        <v>3002</v>
      </c>
      <c r="E2415" s="1" t="s">
        <v>15</v>
      </c>
    </row>
    <row r="2416" customFormat="false" ht="15" hidden="false" customHeight="false" outlineLevel="0" collapsed="false">
      <c r="A2416" s="1" t="n">
        <v>5111</v>
      </c>
      <c r="B2416" s="1" t="n">
        <v>168</v>
      </c>
      <c r="C2416" s="1" t="s">
        <v>3038</v>
      </c>
      <c r="D2416" s="1" t="s">
        <v>249</v>
      </c>
      <c r="E2416" s="1" t="s">
        <v>15</v>
      </c>
    </row>
    <row r="2417" customFormat="false" ht="15" hidden="false" customHeight="false" outlineLevel="0" collapsed="false">
      <c r="A2417" s="1" t="n">
        <v>3723</v>
      </c>
      <c r="B2417" s="1" t="n">
        <v>115</v>
      </c>
      <c r="C2417" s="1" t="s">
        <v>3039</v>
      </c>
      <c r="D2417" s="1" t="s">
        <v>3040</v>
      </c>
      <c r="E2417" s="1" t="s">
        <v>15</v>
      </c>
    </row>
    <row r="2418" customFormat="false" ht="15" hidden="false" customHeight="false" outlineLevel="0" collapsed="false">
      <c r="A2418" s="1" t="n">
        <v>88423</v>
      </c>
      <c r="B2418" s="1" t="n">
        <v>124</v>
      </c>
      <c r="C2418" s="1" t="s">
        <v>3041</v>
      </c>
      <c r="D2418" s="1" t="s">
        <v>3040</v>
      </c>
      <c r="E2418" s="1" t="s">
        <v>15</v>
      </c>
    </row>
    <row r="2419" customFormat="false" ht="15" hidden="false" customHeight="false" outlineLevel="0" collapsed="false">
      <c r="A2419" s="1" t="n">
        <v>88902</v>
      </c>
      <c r="B2419" s="1" t="n">
        <v>146</v>
      </c>
      <c r="C2419" s="1" t="s">
        <v>3042</v>
      </c>
      <c r="D2419" s="1" t="s">
        <v>3040</v>
      </c>
      <c r="E2419" s="1" t="s">
        <v>15</v>
      </c>
    </row>
    <row r="2420" customFormat="false" ht="15" hidden="false" customHeight="false" outlineLevel="0" collapsed="false">
      <c r="A2420" s="1" t="n">
        <v>88870</v>
      </c>
      <c r="B2420" s="1" t="n">
        <v>196</v>
      </c>
      <c r="C2420" s="1" t="s">
        <v>3043</v>
      </c>
      <c r="D2420" s="1" t="s">
        <v>3040</v>
      </c>
      <c r="E2420" s="1" t="s">
        <v>15</v>
      </c>
    </row>
    <row r="2421" customFormat="false" ht="15" hidden="false" customHeight="false" outlineLevel="0" collapsed="false">
      <c r="A2421" s="1" t="n">
        <v>59441</v>
      </c>
      <c r="B2421" s="1" t="n">
        <v>163</v>
      </c>
      <c r="C2421" s="1" t="s">
        <v>3044</v>
      </c>
      <c r="D2421" s="1" t="s">
        <v>2941</v>
      </c>
      <c r="E2421" s="1" t="s">
        <v>7</v>
      </c>
    </row>
    <row r="2422" customFormat="false" ht="15" hidden="false" customHeight="false" outlineLevel="0" collapsed="false">
      <c r="A2422" s="1" t="n">
        <v>54844</v>
      </c>
      <c r="B2422" s="1" t="n">
        <v>115</v>
      </c>
      <c r="C2422" s="1" t="s">
        <v>3045</v>
      </c>
      <c r="D2422" s="1" t="s">
        <v>156</v>
      </c>
      <c r="E2422" s="1" t="s">
        <v>452</v>
      </c>
    </row>
    <row r="2423" customFormat="false" ht="15" hidden="false" customHeight="false" outlineLevel="0" collapsed="false">
      <c r="A2423" s="1" t="n">
        <v>74371</v>
      </c>
      <c r="B2423" s="1" t="n">
        <v>114</v>
      </c>
      <c r="C2423" s="1" t="s">
        <v>3046</v>
      </c>
      <c r="D2423" s="1" t="s">
        <v>111</v>
      </c>
      <c r="E2423" s="1" t="s">
        <v>452</v>
      </c>
    </row>
    <row r="2424" customFormat="false" ht="15" hidden="false" customHeight="false" outlineLevel="0" collapsed="false">
      <c r="A2424" s="1" t="n">
        <v>85668</v>
      </c>
      <c r="B2424" s="1" t="n">
        <v>122</v>
      </c>
      <c r="C2424" s="1" t="s">
        <v>3046</v>
      </c>
      <c r="D2424" s="1" t="s">
        <v>156</v>
      </c>
      <c r="E2424" s="1" t="s">
        <v>452</v>
      </c>
    </row>
    <row r="2425" customFormat="false" ht="15" hidden="false" customHeight="false" outlineLevel="0" collapsed="false">
      <c r="A2425" s="1" t="n">
        <v>10451</v>
      </c>
      <c r="B2425" s="1" t="n">
        <v>143</v>
      </c>
      <c r="C2425" s="1" t="s">
        <v>3047</v>
      </c>
      <c r="D2425" s="1" t="s">
        <v>3048</v>
      </c>
      <c r="E2425" s="1" t="s">
        <v>452</v>
      </c>
    </row>
    <row r="2426" customFormat="false" ht="15" hidden="false" customHeight="false" outlineLevel="0" collapsed="false">
      <c r="A2426" s="1" t="n">
        <v>10449</v>
      </c>
      <c r="B2426" s="1" t="n">
        <v>140</v>
      </c>
      <c r="C2426" s="1" t="s">
        <v>3047</v>
      </c>
      <c r="D2426" s="1" t="s">
        <v>1535</v>
      </c>
      <c r="E2426" s="1" t="s">
        <v>452</v>
      </c>
    </row>
    <row r="2427" customFormat="false" ht="15" hidden="false" customHeight="false" outlineLevel="0" collapsed="false">
      <c r="A2427" s="1" t="n">
        <v>10452</v>
      </c>
      <c r="B2427" s="1" t="n">
        <v>102</v>
      </c>
      <c r="C2427" s="1" t="s">
        <v>3049</v>
      </c>
      <c r="D2427" s="1" t="s">
        <v>3048</v>
      </c>
      <c r="E2427" s="1" t="s">
        <v>452</v>
      </c>
    </row>
    <row r="2428" customFormat="false" ht="15" hidden="false" customHeight="false" outlineLevel="0" collapsed="false">
      <c r="A2428" s="1" t="n">
        <v>10450</v>
      </c>
      <c r="B2428" s="1" t="n">
        <v>178</v>
      </c>
      <c r="C2428" s="1" t="s">
        <v>3049</v>
      </c>
      <c r="D2428" s="1" t="s">
        <v>1535</v>
      </c>
      <c r="E2428" s="1" t="s">
        <v>452</v>
      </c>
    </row>
    <row r="2429" customFormat="false" ht="15" hidden="false" customHeight="false" outlineLevel="0" collapsed="false">
      <c r="A2429" s="1" t="n">
        <v>11952</v>
      </c>
      <c r="B2429" s="1" t="n">
        <v>176</v>
      </c>
      <c r="C2429" s="1" t="s">
        <v>3049</v>
      </c>
      <c r="D2429" s="1" t="s">
        <v>3050</v>
      </c>
      <c r="E2429" s="1" t="s">
        <v>452</v>
      </c>
    </row>
    <row r="2430" customFormat="false" ht="15" hidden="false" customHeight="false" outlineLevel="0" collapsed="false">
      <c r="A2430" s="1" t="n">
        <v>16337</v>
      </c>
      <c r="B2430" s="1" t="n">
        <v>160</v>
      </c>
      <c r="C2430" s="1" t="s">
        <v>3051</v>
      </c>
      <c r="D2430" s="1" t="s">
        <v>3052</v>
      </c>
      <c r="E2430" s="1" t="s">
        <v>452</v>
      </c>
    </row>
    <row r="2431" customFormat="false" ht="15" hidden="false" customHeight="false" outlineLevel="0" collapsed="false">
      <c r="A2431" s="1" t="n">
        <v>1242</v>
      </c>
      <c r="B2431" s="1" t="n">
        <v>161</v>
      </c>
      <c r="C2431" s="1" t="s">
        <v>3053</v>
      </c>
      <c r="D2431" s="1" t="s">
        <v>170</v>
      </c>
      <c r="E2431" s="1" t="s">
        <v>221</v>
      </c>
    </row>
    <row r="2432" customFormat="false" ht="15" hidden="false" customHeight="false" outlineLevel="0" collapsed="false">
      <c r="A2432" s="1" t="n">
        <v>83093</v>
      </c>
      <c r="B2432" s="1" t="n">
        <v>128</v>
      </c>
      <c r="C2432" s="1" t="s">
        <v>3054</v>
      </c>
      <c r="D2432" s="1" t="s">
        <v>965</v>
      </c>
      <c r="E2432" s="1" t="s">
        <v>206</v>
      </c>
    </row>
    <row r="2433" customFormat="false" ht="15" hidden="false" customHeight="false" outlineLevel="0" collapsed="false">
      <c r="A2433" s="1" t="n">
        <v>2417</v>
      </c>
      <c r="B2433" s="1" t="n">
        <v>103</v>
      </c>
      <c r="C2433" s="1" t="s">
        <v>3055</v>
      </c>
      <c r="D2433" s="1" t="s">
        <v>258</v>
      </c>
      <c r="E2433" s="1" t="s">
        <v>206</v>
      </c>
    </row>
    <row r="2434" customFormat="false" ht="15" hidden="false" customHeight="false" outlineLevel="0" collapsed="false">
      <c r="A2434" s="1" t="n">
        <v>64663</v>
      </c>
      <c r="B2434" s="1" t="n">
        <v>129</v>
      </c>
      <c r="C2434" s="1" t="s">
        <v>3056</v>
      </c>
      <c r="D2434" s="1" t="s">
        <v>965</v>
      </c>
      <c r="E2434" s="1" t="s">
        <v>206</v>
      </c>
    </row>
    <row r="2435" customFormat="false" ht="15" hidden="false" customHeight="false" outlineLevel="0" collapsed="false">
      <c r="A2435" s="1" t="n">
        <v>1248</v>
      </c>
      <c r="B2435" s="1" t="n">
        <v>117</v>
      </c>
      <c r="C2435" s="1" t="s">
        <v>3057</v>
      </c>
      <c r="D2435" s="1" t="s">
        <v>258</v>
      </c>
      <c r="E2435" s="1" t="s">
        <v>206</v>
      </c>
    </row>
    <row r="2436" customFormat="false" ht="15" hidden="false" customHeight="false" outlineLevel="0" collapsed="false">
      <c r="A2436" s="1" t="n">
        <v>46235</v>
      </c>
      <c r="B2436" s="1" t="n">
        <v>147</v>
      </c>
      <c r="C2436" s="1" t="s">
        <v>3058</v>
      </c>
      <c r="D2436" s="1" t="s">
        <v>3059</v>
      </c>
      <c r="E2436" s="1" t="s">
        <v>10</v>
      </c>
    </row>
    <row r="2437" customFormat="false" ht="15" hidden="false" customHeight="false" outlineLevel="0" collapsed="false">
      <c r="A2437" s="1" t="n">
        <v>46234</v>
      </c>
      <c r="B2437" s="1" t="n">
        <v>188</v>
      </c>
      <c r="C2437" s="1" t="s">
        <v>3060</v>
      </c>
      <c r="D2437" s="1" t="s">
        <v>3059</v>
      </c>
      <c r="E2437" s="1" t="s">
        <v>10</v>
      </c>
    </row>
    <row r="2438" customFormat="false" ht="15" hidden="false" customHeight="false" outlineLevel="0" collapsed="false">
      <c r="A2438" s="1" t="n">
        <v>71959</v>
      </c>
      <c r="B2438" s="1" t="n">
        <v>186</v>
      </c>
      <c r="C2438" s="1" t="s">
        <v>3061</v>
      </c>
      <c r="D2438" s="1" t="s">
        <v>3062</v>
      </c>
      <c r="E2438" s="1" t="s">
        <v>10</v>
      </c>
    </row>
    <row r="2439" customFormat="false" ht="15" hidden="false" customHeight="false" outlineLevel="0" collapsed="false">
      <c r="A2439" s="1" t="n">
        <v>97661</v>
      </c>
      <c r="B2439" s="1" t="n">
        <v>101</v>
      </c>
      <c r="C2439" s="1" t="s">
        <v>3063</v>
      </c>
      <c r="D2439" s="1" t="s">
        <v>3064</v>
      </c>
      <c r="E2439" s="1" t="s">
        <v>10</v>
      </c>
    </row>
    <row r="2440" customFormat="false" ht="15" hidden="false" customHeight="false" outlineLevel="0" collapsed="false">
      <c r="A2440" s="1" t="n">
        <v>37873</v>
      </c>
      <c r="B2440" s="1" t="n">
        <v>187</v>
      </c>
      <c r="C2440" s="1" t="s">
        <v>3065</v>
      </c>
      <c r="D2440" s="1" t="s">
        <v>3064</v>
      </c>
      <c r="E2440" s="1" t="s">
        <v>10</v>
      </c>
    </row>
    <row r="2441" customFormat="false" ht="15" hidden="false" customHeight="false" outlineLevel="0" collapsed="false">
      <c r="A2441" s="1" t="n">
        <v>37874</v>
      </c>
      <c r="B2441" s="1" t="n">
        <v>146</v>
      </c>
      <c r="C2441" s="1" t="s">
        <v>3066</v>
      </c>
      <c r="D2441" s="1" t="s">
        <v>3064</v>
      </c>
      <c r="E2441" s="1" t="s">
        <v>10</v>
      </c>
    </row>
    <row r="2442" customFormat="false" ht="15" hidden="false" customHeight="false" outlineLevel="0" collapsed="false">
      <c r="A2442" s="1" t="n">
        <v>43277</v>
      </c>
      <c r="B2442" s="1" t="n">
        <v>185</v>
      </c>
      <c r="C2442" s="1" t="s">
        <v>3067</v>
      </c>
      <c r="D2442" s="1" t="s">
        <v>3064</v>
      </c>
      <c r="E2442" s="1" t="s">
        <v>10</v>
      </c>
    </row>
    <row r="2443" customFormat="false" ht="15" hidden="false" customHeight="false" outlineLevel="0" collapsed="false">
      <c r="A2443" s="1" t="n">
        <v>43276</v>
      </c>
      <c r="B2443" s="1" t="n">
        <v>125</v>
      </c>
      <c r="C2443" s="1" t="s">
        <v>3068</v>
      </c>
      <c r="D2443" s="1" t="s">
        <v>3064</v>
      </c>
      <c r="E2443" s="1" t="s">
        <v>10</v>
      </c>
    </row>
    <row r="2444" customFormat="false" ht="15" hidden="false" customHeight="false" outlineLevel="0" collapsed="false">
      <c r="A2444" s="1" t="n">
        <v>97658</v>
      </c>
      <c r="B2444" s="1" t="n">
        <v>139</v>
      </c>
      <c r="C2444" s="1" t="s">
        <v>3069</v>
      </c>
      <c r="D2444" s="1" t="s">
        <v>3064</v>
      </c>
      <c r="E2444" s="1" t="s">
        <v>10</v>
      </c>
    </row>
    <row r="2445" customFormat="false" ht="15" hidden="false" customHeight="false" outlineLevel="0" collapsed="false">
      <c r="A2445" s="1" t="n">
        <v>22129</v>
      </c>
      <c r="B2445" s="1" t="n">
        <v>125</v>
      </c>
      <c r="C2445" s="1" t="s">
        <v>3070</v>
      </c>
      <c r="D2445" s="1" t="s">
        <v>3064</v>
      </c>
      <c r="E2445" s="1" t="s">
        <v>10</v>
      </c>
    </row>
    <row r="2446" customFormat="false" ht="15" hidden="false" customHeight="false" outlineLevel="0" collapsed="false">
      <c r="A2446" s="1" t="n">
        <v>37872</v>
      </c>
      <c r="B2446" s="1" t="n">
        <v>127</v>
      </c>
      <c r="C2446" s="1" t="s">
        <v>3071</v>
      </c>
      <c r="D2446" s="1" t="s">
        <v>3064</v>
      </c>
      <c r="E2446" s="1" t="s">
        <v>10</v>
      </c>
    </row>
    <row r="2447" customFormat="false" ht="15" hidden="false" customHeight="false" outlineLevel="0" collapsed="false">
      <c r="A2447" s="1" t="n">
        <v>97659</v>
      </c>
      <c r="B2447" s="1" t="n">
        <v>199</v>
      </c>
      <c r="C2447" s="1" t="s">
        <v>3072</v>
      </c>
      <c r="D2447" s="1" t="s">
        <v>1949</v>
      </c>
      <c r="E2447" s="1" t="s">
        <v>10</v>
      </c>
    </row>
    <row r="2448" customFormat="false" ht="15" hidden="false" customHeight="false" outlineLevel="0" collapsed="false">
      <c r="A2448" s="1" t="n">
        <v>37876</v>
      </c>
      <c r="B2448" s="1" t="n">
        <v>165</v>
      </c>
      <c r="C2448" s="1" t="s">
        <v>3073</v>
      </c>
      <c r="D2448" s="1" t="s">
        <v>1949</v>
      </c>
      <c r="E2448" s="1" t="s">
        <v>10</v>
      </c>
    </row>
    <row r="2449" customFormat="false" ht="15" hidden="false" customHeight="false" outlineLevel="0" collapsed="false">
      <c r="A2449" s="1" t="n">
        <v>97660</v>
      </c>
      <c r="B2449" s="1" t="n">
        <v>136</v>
      </c>
      <c r="C2449" s="1" t="s">
        <v>3074</v>
      </c>
      <c r="D2449" s="1" t="s">
        <v>1942</v>
      </c>
      <c r="E2449" s="1" t="s">
        <v>10</v>
      </c>
    </row>
    <row r="2450" customFormat="false" ht="15" hidden="false" customHeight="false" outlineLevel="0" collapsed="false">
      <c r="A2450" s="1" t="n">
        <v>97657</v>
      </c>
      <c r="B2450" s="1" t="n">
        <v>180</v>
      </c>
      <c r="C2450" s="1" t="s">
        <v>3075</v>
      </c>
      <c r="D2450" s="1" t="s">
        <v>3076</v>
      </c>
      <c r="E2450" s="1" t="s">
        <v>10</v>
      </c>
    </row>
    <row r="2451" customFormat="false" ht="15" hidden="false" customHeight="false" outlineLevel="0" collapsed="false">
      <c r="A2451" s="1" t="n">
        <v>22128</v>
      </c>
      <c r="B2451" s="1" t="n">
        <v>166</v>
      </c>
      <c r="C2451" s="1" t="s">
        <v>3077</v>
      </c>
      <c r="D2451" s="1" t="s">
        <v>3076</v>
      </c>
      <c r="E2451" s="1" t="s">
        <v>10</v>
      </c>
    </row>
    <row r="2452" customFormat="false" ht="15" hidden="false" customHeight="false" outlineLevel="0" collapsed="false">
      <c r="A2452" s="1" t="n">
        <v>17205</v>
      </c>
      <c r="B2452" s="1" t="n">
        <v>196</v>
      </c>
      <c r="C2452" s="1" t="s">
        <v>3078</v>
      </c>
      <c r="D2452" s="1" t="s">
        <v>3079</v>
      </c>
      <c r="E2452" s="1" t="s">
        <v>10</v>
      </c>
    </row>
    <row r="2453" customFormat="false" ht="15" hidden="false" customHeight="false" outlineLevel="0" collapsed="false">
      <c r="A2453" s="1" t="n">
        <v>43483</v>
      </c>
      <c r="B2453" s="1" t="n">
        <v>107</v>
      </c>
      <c r="C2453" s="1" t="s">
        <v>3080</v>
      </c>
      <c r="D2453" s="1" t="s">
        <v>307</v>
      </c>
      <c r="E2453" s="1" t="s">
        <v>10</v>
      </c>
    </row>
    <row r="2454" customFormat="false" ht="15" hidden="false" customHeight="false" outlineLevel="0" collapsed="false">
      <c r="A2454" s="1" t="n">
        <v>66264</v>
      </c>
      <c r="B2454" s="1" t="n">
        <v>120</v>
      </c>
      <c r="C2454" s="1" t="s">
        <v>3081</v>
      </c>
      <c r="D2454" s="1" t="s">
        <v>3082</v>
      </c>
      <c r="E2454" s="1" t="s">
        <v>10</v>
      </c>
    </row>
    <row r="2455" customFormat="false" ht="15" hidden="false" customHeight="false" outlineLevel="0" collapsed="false">
      <c r="A2455" s="1" t="n">
        <v>9080</v>
      </c>
      <c r="B2455" s="1" t="n">
        <v>162</v>
      </c>
      <c r="C2455" s="1" t="s">
        <v>3083</v>
      </c>
      <c r="D2455" s="1" t="s">
        <v>307</v>
      </c>
      <c r="E2455" s="1" t="s">
        <v>10</v>
      </c>
    </row>
    <row r="2456" customFormat="false" ht="15" hidden="false" customHeight="false" outlineLevel="0" collapsed="false">
      <c r="A2456" s="1" t="n">
        <v>19955</v>
      </c>
      <c r="B2456" s="1" t="n">
        <v>138</v>
      </c>
      <c r="C2456" s="1" t="s">
        <v>3084</v>
      </c>
      <c r="D2456" s="1" t="s">
        <v>307</v>
      </c>
      <c r="E2456" s="1" t="s">
        <v>10</v>
      </c>
    </row>
    <row r="2457" customFormat="false" ht="15" hidden="false" customHeight="false" outlineLevel="0" collapsed="false">
      <c r="A2457" s="1" t="n">
        <v>4455</v>
      </c>
      <c r="B2457" s="1" t="n">
        <v>194</v>
      </c>
      <c r="C2457" s="1" t="s">
        <v>3085</v>
      </c>
      <c r="D2457" s="1" t="s">
        <v>307</v>
      </c>
      <c r="E2457" s="1" t="s">
        <v>10</v>
      </c>
    </row>
    <row r="2458" customFormat="false" ht="15" hidden="false" customHeight="false" outlineLevel="0" collapsed="false">
      <c r="A2458" s="1" t="n">
        <v>98221</v>
      </c>
      <c r="B2458" s="1" t="n">
        <v>122</v>
      </c>
      <c r="C2458" s="1" t="s">
        <v>3086</v>
      </c>
      <c r="D2458" s="1" t="s">
        <v>313</v>
      </c>
      <c r="E2458" s="1" t="s">
        <v>10</v>
      </c>
    </row>
    <row r="2459" customFormat="false" ht="15" hidden="false" customHeight="false" outlineLevel="0" collapsed="false">
      <c r="A2459" s="1" t="n">
        <v>98220</v>
      </c>
      <c r="B2459" s="1" t="n">
        <v>157</v>
      </c>
      <c r="C2459" s="1" t="s">
        <v>3087</v>
      </c>
      <c r="D2459" s="1" t="s">
        <v>313</v>
      </c>
      <c r="E2459" s="1" t="s">
        <v>10</v>
      </c>
    </row>
    <row r="2460" customFormat="false" ht="15" hidden="false" customHeight="false" outlineLevel="0" collapsed="false">
      <c r="A2460" s="1" t="n">
        <v>88810</v>
      </c>
      <c r="B2460" s="1" t="n">
        <v>126</v>
      </c>
      <c r="C2460" s="1" t="s">
        <v>3088</v>
      </c>
      <c r="D2460" s="1" t="s">
        <v>313</v>
      </c>
      <c r="E2460" s="1" t="s">
        <v>10</v>
      </c>
    </row>
    <row r="2461" customFormat="false" ht="15" hidden="false" customHeight="false" outlineLevel="0" collapsed="false">
      <c r="A2461" s="1" t="n">
        <v>88809</v>
      </c>
      <c r="B2461" s="1" t="n">
        <v>171</v>
      </c>
      <c r="C2461" s="1" t="s">
        <v>3089</v>
      </c>
      <c r="D2461" s="1" t="s">
        <v>313</v>
      </c>
      <c r="E2461" s="1" t="s">
        <v>10</v>
      </c>
    </row>
    <row r="2462" customFormat="false" ht="15" hidden="false" customHeight="false" outlineLevel="0" collapsed="false">
      <c r="A2462" s="1" t="n">
        <v>77477</v>
      </c>
      <c r="B2462" s="1" t="n">
        <v>156</v>
      </c>
      <c r="C2462" s="1" t="s">
        <v>3090</v>
      </c>
      <c r="D2462" s="1" t="s">
        <v>640</v>
      </c>
      <c r="E2462" s="1" t="s">
        <v>10</v>
      </c>
    </row>
    <row r="2463" customFormat="false" ht="15" hidden="false" customHeight="false" outlineLevel="0" collapsed="false">
      <c r="A2463" s="1" t="n">
        <v>62786</v>
      </c>
      <c r="B2463" s="1" t="n">
        <v>159</v>
      </c>
      <c r="C2463" s="1" t="s">
        <v>3091</v>
      </c>
      <c r="D2463" s="1" t="s">
        <v>640</v>
      </c>
      <c r="E2463" s="1" t="s">
        <v>10</v>
      </c>
    </row>
    <row r="2464" customFormat="false" ht="15" hidden="false" customHeight="false" outlineLevel="0" collapsed="false">
      <c r="A2464" s="1" t="n">
        <v>2631</v>
      </c>
      <c r="B2464" s="1" t="n">
        <v>186</v>
      </c>
      <c r="C2464" s="1" t="s">
        <v>3092</v>
      </c>
      <c r="D2464" s="1" t="s">
        <v>640</v>
      </c>
      <c r="E2464" s="1" t="s">
        <v>10</v>
      </c>
    </row>
    <row r="2465" customFormat="false" ht="15" hidden="false" customHeight="false" outlineLevel="0" collapsed="false">
      <c r="A2465" s="1" t="n">
        <v>56387</v>
      </c>
      <c r="B2465" s="1" t="n">
        <v>147</v>
      </c>
      <c r="C2465" s="1" t="s">
        <v>3093</v>
      </c>
      <c r="D2465" s="1" t="s">
        <v>640</v>
      </c>
      <c r="E2465" s="1" t="s">
        <v>10</v>
      </c>
    </row>
    <row r="2466" customFormat="false" ht="15" hidden="false" customHeight="false" outlineLevel="0" collapsed="false">
      <c r="A2466" s="1" t="n">
        <v>56386</v>
      </c>
      <c r="B2466" s="1" t="n">
        <v>188</v>
      </c>
      <c r="C2466" s="1" t="s">
        <v>3094</v>
      </c>
      <c r="D2466" s="1" t="s">
        <v>640</v>
      </c>
      <c r="E2466" s="1" t="s">
        <v>10</v>
      </c>
    </row>
    <row r="2467" customFormat="false" ht="15" hidden="false" customHeight="false" outlineLevel="0" collapsed="false">
      <c r="A2467" s="1" t="n">
        <v>14147</v>
      </c>
      <c r="B2467" s="1" t="n">
        <v>160</v>
      </c>
      <c r="C2467" s="1" t="s">
        <v>3095</v>
      </c>
      <c r="D2467" s="1" t="s">
        <v>640</v>
      </c>
      <c r="E2467" s="1" t="s">
        <v>10</v>
      </c>
    </row>
    <row r="2468" customFormat="false" ht="15" hidden="false" customHeight="false" outlineLevel="0" collapsed="false">
      <c r="A2468" s="1" t="n">
        <v>62787</v>
      </c>
      <c r="B2468" s="1" t="n">
        <v>118</v>
      </c>
      <c r="C2468" s="1" t="s">
        <v>3096</v>
      </c>
      <c r="D2468" s="1" t="s">
        <v>640</v>
      </c>
      <c r="E2468" s="1" t="s">
        <v>10</v>
      </c>
    </row>
    <row r="2469" customFormat="false" ht="15" hidden="false" customHeight="false" outlineLevel="0" collapsed="false">
      <c r="A2469" s="1" t="n">
        <v>84236</v>
      </c>
      <c r="B2469" s="1" t="n">
        <v>106</v>
      </c>
      <c r="C2469" s="1" t="s">
        <v>3097</v>
      </c>
      <c r="D2469" s="1" t="s">
        <v>3062</v>
      </c>
      <c r="E2469" s="1" t="s">
        <v>10</v>
      </c>
    </row>
    <row r="2470" customFormat="false" ht="15" hidden="false" customHeight="false" outlineLevel="0" collapsed="false">
      <c r="A2470" s="1" t="n">
        <v>11804</v>
      </c>
      <c r="B2470" s="1" t="n">
        <v>195</v>
      </c>
      <c r="C2470" s="1" t="s">
        <v>3098</v>
      </c>
      <c r="D2470" s="1" t="s">
        <v>3099</v>
      </c>
      <c r="E2470" s="1" t="s">
        <v>10</v>
      </c>
    </row>
    <row r="2471" customFormat="false" ht="15" hidden="false" customHeight="false" outlineLevel="0" collapsed="false">
      <c r="A2471" s="1" t="n">
        <v>11805</v>
      </c>
      <c r="B2471" s="1" t="n">
        <v>154</v>
      </c>
      <c r="C2471" s="1" t="s">
        <v>3100</v>
      </c>
      <c r="D2471" s="1" t="s">
        <v>3099</v>
      </c>
      <c r="E2471" s="1" t="s">
        <v>10</v>
      </c>
    </row>
    <row r="2472" customFormat="false" ht="15" hidden="false" customHeight="false" outlineLevel="0" collapsed="false">
      <c r="A2472" s="1" t="n">
        <v>11806</v>
      </c>
      <c r="B2472" s="1" t="n">
        <v>113</v>
      </c>
      <c r="C2472" s="1" t="s">
        <v>3101</v>
      </c>
      <c r="D2472" s="1" t="s">
        <v>3099</v>
      </c>
      <c r="E2472" s="1" t="s">
        <v>10</v>
      </c>
    </row>
    <row r="2473" customFormat="false" ht="15" hidden="false" customHeight="false" outlineLevel="0" collapsed="false">
      <c r="A2473" s="1" t="n">
        <v>10112</v>
      </c>
      <c r="B2473" s="1" t="n">
        <v>116</v>
      </c>
      <c r="C2473" s="1" t="s">
        <v>3102</v>
      </c>
      <c r="D2473" s="1" t="s">
        <v>307</v>
      </c>
      <c r="E2473" s="1" t="s">
        <v>10</v>
      </c>
    </row>
    <row r="2474" customFormat="false" ht="15" hidden="false" customHeight="false" outlineLevel="0" collapsed="false">
      <c r="A2474" s="1" t="n">
        <v>9813</v>
      </c>
      <c r="B2474" s="1" t="n">
        <v>116</v>
      </c>
      <c r="C2474" s="1" t="s">
        <v>3103</v>
      </c>
      <c r="D2474" s="1" t="s">
        <v>307</v>
      </c>
      <c r="E2474" s="1" t="s">
        <v>10</v>
      </c>
    </row>
    <row r="2475" customFormat="false" ht="15" hidden="false" customHeight="false" outlineLevel="0" collapsed="false">
      <c r="A2475" s="1" t="n">
        <v>9811</v>
      </c>
      <c r="B2475" s="1" t="n">
        <v>198</v>
      </c>
      <c r="C2475" s="1" t="s">
        <v>3104</v>
      </c>
      <c r="D2475" s="1" t="s">
        <v>307</v>
      </c>
      <c r="E2475" s="1" t="s">
        <v>10</v>
      </c>
    </row>
    <row r="2476" customFormat="false" ht="15" hidden="false" customHeight="false" outlineLevel="0" collapsed="false">
      <c r="A2476" s="1" t="n">
        <v>9812</v>
      </c>
      <c r="B2476" s="1" t="n">
        <v>157</v>
      </c>
      <c r="C2476" s="1" t="s">
        <v>3105</v>
      </c>
      <c r="D2476" s="1" t="s">
        <v>307</v>
      </c>
      <c r="E2476" s="1" t="s">
        <v>10</v>
      </c>
    </row>
    <row r="2477" customFormat="false" ht="15" hidden="false" customHeight="false" outlineLevel="0" collapsed="false">
      <c r="A2477" s="1" t="n">
        <v>5733</v>
      </c>
      <c r="B2477" s="1" t="n">
        <v>190</v>
      </c>
      <c r="C2477" s="1" t="s">
        <v>3106</v>
      </c>
      <c r="D2477" s="1" t="s">
        <v>3107</v>
      </c>
      <c r="E2477" s="1" t="s">
        <v>206</v>
      </c>
    </row>
    <row r="2478" customFormat="false" ht="15" hidden="false" customHeight="false" outlineLevel="0" collapsed="false">
      <c r="A2478" s="1" t="n">
        <v>6498</v>
      </c>
      <c r="B2478" s="1" t="n">
        <v>181</v>
      </c>
      <c r="C2478" s="1" t="s">
        <v>3108</v>
      </c>
      <c r="D2478" s="1" t="s">
        <v>512</v>
      </c>
      <c r="E2478" s="1" t="s">
        <v>206</v>
      </c>
    </row>
    <row r="2479" customFormat="false" ht="15" hidden="false" customHeight="false" outlineLevel="0" collapsed="false">
      <c r="A2479" s="1" t="n">
        <v>5738</v>
      </c>
      <c r="B2479" s="1" t="n">
        <v>187</v>
      </c>
      <c r="C2479" s="1" t="s">
        <v>3109</v>
      </c>
      <c r="D2479" s="1" t="s">
        <v>3107</v>
      </c>
      <c r="E2479" s="1" t="s">
        <v>206</v>
      </c>
    </row>
    <row r="2480" customFormat="false" ht="15" hidden="false" customHeight="false" outlineLevel="0" collapsed="false">
      <c r="A2480" s="1" t="n">
        <v>97539</v>
      </c>
      <c r="B2480" s="1" t="n">
        <v>151</v>
      </c>
      <c r="C2480" s="1" t="s">
        <v>3110</v>
      </c>
      <c r="D2480" s="1" t="s">
        <v>512</v>
      </c>
      <c r="E2480" s="1" t="s">
        <v>206</v>
      </c>
    </row>
    <row r="2481" customFormat="false" ht="15" hidden="false" customHeight="false" outlineLevel="0" collapsed="false">
      <c r="A2481" s="1" t="n">
        <v>54146</v>
      </c>
      <c r="B2481" s="1" t="n">
        <v>197</v>
      </c>
      <c r="C2481" s="1" t="s">
        <v>3111</v>
      </c>
      <c r="D2481" s="1" t="s">
        <v>258</v>
      </c>
      <c r="E2481" s="1" t="s">
        <v>206</v>
      </c>
    </row>
    <row r="2482" customFormat="false" ht="15" hidden="false" customHeight="false" outlineLevel="0" collapsed="false">
      <c r="A2482" s="1" t="n">
        <v>91937</v>
      </c>
      <c r="B2482" s="1" t="n">
        <v>108</v>
      </c>
      <c r="C2482" s="1" t="s">
        <v>3112</v>
      </c>
      <c r="D2482" s="1" t="s">
        <v>946</v>
      </c>
      <c r="E2482" s="1" t="s">
        <v>206</v>
      </c>
    </row>
    <row r="2483" customFormat="false" ht="15" hidden="false" customHeight="false" outlineLevel="0" collapsed="false">
      <c r="A2483" s="1" t="n">
        <v>58077</v>
      </c>
      <c r="B2483" s="1" t="n">
        <v>102</v>
      </c>
      <c r="C2483" s="1" t="s">
        <v>3113</v>
      </c>
      <c r="D2483" s="1" t="s">
        <v>965</v>
      </c>
      <c r="E2483" s="1" t="s">
        <v>206</v>
      </c>
    </row>
    <row r="2484" customFormat="false" ht="15" hidden="false" customHeight="false" outlineLevel="0" collapsed="false">
      <c r="A2484" s="1" t="n">
        <v>91940</v>
      </c>
      <c r="B2484" s="1" t="n">
        <v>165</v>
      </c>
      <c r="C2484" s="1" t="s">
        <v>3114</v>
      </c>
      <c r="D2484" s="1" t="s">
        <v>258</v>
      </c>
      <c r="E2484" s="1" t="s">
        <v>206</v>
      </c>
    </row>
    <row r="2485" customFormat="false" ht="15" hidden="false" customHeight="false" outlineLevel="0" collapsed="false">
      <c r="A2485" s="1" t="n">
        <v>91941</v>
      </c>
      <c r="B2485" s="1" t="n">
        <v>130</v>
      </c>
      <c r="C2485" s="1" t="s">
        <v>3115</v>
      </c>
      <c r="D2485" s="1" t="s">
        <v>258</v>
      </c>
      <c r="E2485" s="1" t="s">
        <v>206</v>
      </c>
    </row>
    <row r="2486" customFormat="false" ht="15" hidden="false" customHeight="false" outlineLevel="0" collapsed="false">
      <c r="A2486" s="1" t="n">
        <v>75965</v>
      </c>
      <c r="B2486" s="1" t="n">
        <v>118</v>
      </c>
      <c r="C2486" s="1" t="s">
        <v>3116</v>
      </c>
      <c r="D2486" s="1" t="s">
        <v>258</v>
      </c>
      <c r="E2486" s="1" t="s">
        <v>206</v>
      </c>
    </row>
    <row r="2487" customFormat="false" ht="15" hidden="false" customHeight="false" outlineLevel="0" collapsed="false">
      <c r="A2487" s="1" t="n">
        <v>12862</v>
      </c>
      <c r="B2487" s="1" t="n">
        <v>161</v>
      </c>
      <c r="C2487" s="1" t="s">
        <v>3117</v>
      </c>
      <c r="D2487" s="1" t="s">
        <v>950</v>
      </c>
      <c r="E2487" s="1" t="s">
        <v>206</v>
      </c>
    </row>
    <row r="2488" customFormat="false" ht="15" hidden="false" customHeight="false" outlineLevel="0" collapsed="false">
      <c r="A2488" s="1" t="n">
        <v>12863</v>
      </c>
      <c r="B2488" s="1" t="n">
        <v>120</v>
      </c>
      <c r="C2488" s="1" t="s">
        <v>3118</v>
      </c>
      <c r="D2488" s="1" t="s">
        <v>950</v>
      </c>
      <c r="E2488" s="1" t="s">
        <v>206</v>
      </c>
    </row>
    <row r="2489" customFormat="false" ht="15" hidden="false" customHeight="false" outlineLevel="0" collapsed="false">
      <c r="A2489" s="1" t="n">
        <v>65794</v>
      </c>
      <c r="B2489" s="1" t="n">
        <v>112</v>
      </c>
      <c r="C2489" s="1" t="s">
        <v>3119</v>
      </c>
      <c r="D2489" s="1" t="s">
        <v>573</v>
      </c>
      <c r="E2489" s="1" t="s">
        <v>206</v>
      </c>
    </row>
    <row r="2490" customFormat="false" ht="15" hidden="false" customHeight="false" outlineLevel="0" collapsed="false">
      <c r="A2490" s="1" t="n">
        <v>58034</v>
      </c>
      <c r="B2490" s="1" t="n">
        <v>111</v>
      </c>
      <c r="C2490" s="1" t="s">
        <v>3120</v>
      </c>
      <c r="D2490" s="1" t="s">
        <v>3121</v>
      </c>
      <c r="E2490" s="1" t="s">
        <v>206</v>
      </c>
    </row>
    <row r="2491" customFormat="false" ht="15" hidden="false" customHeight="false" outlineLevel="0" collapsed="false">
      <c r="A2491" s="1" t="n">
        <v>3623</v>
      </c>
      <c r="B2491" s="1" t="n">
        <v>124</v>
      </c>
      <c r="C2491" s="1" t="s">
        <v>3122</v>
      </c>
      <c r="D2491" s="1" t="s">
        <v>3123</v>
      </c>
      <c r="E2491" s="1" t="s">
        <v>10</v>
      </c>
    </row>
    <row r="2492" customFormat="false" ht="15" hidden="false" customHeight="false" outlineLevel="0" collapsed="false">
      <c r="A2492" s="1" t="n">
        <v>69186</v>
      </c>
      <c r="B2492" s="1" t="n">
        <v>199</v>
      </c>
      <c r="C2492" s="1" t="s">
        <v>3124</v>
      </c>
      <c r="D2492" s="1" t="s">
        <v>3125</v>
      </c>
      <c r="E2492" s="1" t="s">
        <v>10</v>
      </c>
    </row>
    <row r="2493" customFormat="false" ht="15" hidden="false" customHeight="false" outlineLevel="0" collapsed="false">
      <c r="A2493" s="1" t="n">
        <v>29597</v>
      </c>
      <c r="B2493" s="1" t="n">
        <v>104</v>
      </c>
      <c r="C2493" s="1" t="s">
        <v>3126</v>
      </c>
      <c r="D2493" s="1" t="s">
        <v>307</v>
      </c>
      <c r="E2493" s="1" t="s">
        <v>10</v>
      </c>
    </row>
    <row r="2494" customFormat="false" ht="15" hidden="false" customHeight="false" outlineLevel="0" collapsed="false">
      <c r="A2494" s="1" t="n">
        <v>66444</v>
      </c>
      <c r="B2494" s="1" t="n">
        <v>146</v>
      </c>
      <c r="C2494" s="1" t="s">
        <v>3127</v>
      </c>
      <c r="D2494" s="1" t="s">
        <v>1905</v>
      </c>
      <c r="E2494" s="1" t="s">
        <v>10</v>
      </c>
    </row>
    <row r="2495" customFormat="false" ht="15" hidden="false" customHeight="false" outlineLevel="0" collapsed="false">
      <c r="A2495" s="1" t="n">
        <v>85181</v>
      </c>
      <c r="B2495" s="1" t="n">
        <v>107</v>
      </c>
      <c r="C2495" s="1" t="s">
        <v>3128</v>
      </c>
      <c r="D2495" s="1" t="s">
        <v>313</v>
      </c>
      <c r="E2495" s="1" t="s">
        <v>10</v>
      </c>
    </row>
    <row r="2496" customFormat="false" ht="15" hidden="false" customHeight="false" outlineLevel="0" collapsed="false">
      <c r="A2496" s="1" t="n">
        <v>89346</v>
      </c>
      <c r="B2496" s="1" t="n">
        <v>166</v>
      </c>
      <c r="C2496" s="1" t="s">
        <v>3129</v>
      </c>
      <c r="D2496" s="1" t="s">
        <v>313</v>
      </c>
      <c r="E2496" s="1" t="s">
        <v>10</v>
      </c>
    </row>
    <row r="2497" customFormat="false" ht="15" hidden="false" customHeight="false" outlineLevel="0" collapsed="false">
      <c r="A2497" s="1" t="n">
        <v>81056</v>
      </c>
      <c r="B2497" s="1" t="n">
        <v>198</v>
      </c>
      <c r="C2497" s="1" t="s">
        <v>3130</v>
      </c>
      <c r="D2497" s="1" t="s">
        <v>3131</v>
      </c>
      <c r="E2497" s="1" t="s">
        <v>29</v>
      </c>
    </row>
    <row r="2498" customFormat="false" ht="15" hidden="false" customHeight="false" outlineLevel="0" collapsed="false">
      <c r="A2498" s="1" t="n">
        <v>81055</v>
      </c>
      <c r="B2498" s="1" t="n">
        <v>138</v>
      </c>
      <c r="C2498" s="1" t="s">
        <v>3132</v>
      </c>
      <c r="D2498" s="1" t="s">
        <v>3131</v>
      </c>
      <c r="E2498" s="1" t="s">
        <v>29</v>
      </c>
    </row>
    <row r="2499" customFormat="false" ht="15" hidden="false" customHeight="false" outlineLevel="0" collapsed="false">
      <c r="A2499" s="1" t="n">
        <v>65875</v>
      </c>
      <c r="B2499" s="1" t="n">
        <v>106</v>
      </c>
      <c r="C2499" s="1" t="s">
        <v>3133</v>
      </c>
      <c r="D2499" s="1" t="s">
        <v>3134</v>
      </c>
      <c r="E2499" s="1" t="s">
        <v>15</v>
      </c>
    </row>
    <row r="2500" customFormat="false" ht="15" hidden="false" customHeight="false" outlineLevel="0" collapsed="false">
      <c r="A2500" s="1" t="n">
        <v>65706</v>
      </c>
      <c r="B2500" s="1" t="n">
        <v>109</v>
      </c>
      <c r="C2500" s="1" t="s">
        <v>3135</v>
      </c>
      <c r="D2500" s="1" t="s">
        <v>3136</v>
      </c>
      <c r="E2500" s="1" t="s">
        <v>15</v>
      </c>
    </row>
    <row r="2501" customFormat="false" ht="15" hidden="false" customHeight="false" outlineLevel="0" collapsed="false">
      <c r="A2501" s="1" t="n">
        <v>57022</v>
      </c>
      <c r="B2501" s="1" t="n">
        <v>116</v>
      </c>
      <c r="C2501" s="1" t="s">
        <v>3137</v>
      </c>
      <c r="D2501" s="1" t="s">
        <v>3138</v>
      </c>
      <c r="E2501" s="1" t="s">
        <v>15</v>
      </c>
    </row>
    <row r="2502" customFormat="false" ht="15" hidden="false" customHeight="false" outlineLevel="0" collapsed="false">
      <c r="A2502" s="1" t="n">
        <v>57021</v>
      </c>
      <c r="B2502" s="1" t="n">
        <v>157</v>
      </c>
      <c r="C2502" s="1" t="s">
        <v>3139</v>
      </c>
      <c r="D2502" s="1" t="s">
        <v>3138</v>
      </c>
      <c r="E2502" s="1" t="s">
        <v>15</v>
      </c>
    </row>
    <row r="2503" customFormat="false" ht="15" hidden="false" customHeight="false" outlineLevel="0" collapsed="false">
      <c r="A2503" s="1" t="n">
        <v>57020</v>
      </c>
      <c r="B2503" s="1" t="n">
        <v>192</v>
      </c>
      <c r="C2503" s="1" t="s">
        <v>3140</v>
      </c>
      <c r="D2503" s="1" t="s">
        <v>3138</v>
      </c>
      <c r="E2503" s="1" t="s">
        <v>15</v>
      </c>
    </row>
    <row r="2504" customFormat="false" ht="15" hidden="false" customHeight="false" outlineLevel="0" collapsed="false">
      <c r="A2504" s="1" t="n">
        <v>53392</v>
      </c>
      <c r="B2504" s="1" t="n">
        <v>134</v>
      </c>
      <c r="C2504" s="1" t="s">
        <v>3141</v>
      </c>
      <c r="D2504" s="1" t="s">
        <v>3142</v>
      </c>
      <c r="E2504" s="1" t="s">
        <v>15</v>
      </c>
    </row>
    <row r="2505" customFormat="false" ht="15" hidden="false" customHeight="false" outlineLevel="0" collapsed="false">
      <c r="A2505" s="1" t="n">
        <v>71448</v>
      </c>
      <c r="B2505" s="1" t="n">
        <v>193</v>
      </c>
      <c r="C2505" s="1" t="s">
        <v>3143</v>
      </c>
      <c r="D2505" s="1" t="s">
        <v>3144</v>
      </c>
      <c r="E2505" s="1" t="s">
        <v>15</v>
      </c>
    </row>
    <row r="2506" customFormat="false" ht="15" hidden="false" customHeight="false" outlineLevel="0" collapsed="false">
      <c r="A2506" s="1" t="n">
        <v>96669</v>
      </c>
      <c r="B2506" s="1" t="n">
        <v>179</v>
      </c>
      <c r="C2506" s="1" t="s">
        <v>3143</v>
      </c>
      <c r="D2506" s="1" t="s">
        <v>3142</v>
      </c>
      <c r="E2506" s="1" t="s">
        <v>15</v>
      </c>
    </row>
    <row r="2507" customFormat="false" ht="15" hidden="false" customHeight="false" outlineLevel="0" collapsed="false">
      <c r="A2507" s="1" t="n">
        <v>10670</v>
      </c>
      <c r="B2507" s="1" t="n">
        <v>116</v>
      </c>
      <c r="C2507" s="1" t="s">
        <v>3145</v>
      </c>
      <c r="D2507" s="1" t="s">
        <v>3142</v>
      </c>
      <c r="E2507" s="1" t="s">
        <v>15</v>
      </c>
    </row>
    <row r="2508" customFormat="false" ht="15" hidden="false" customHeight="false" outlineLevel="0" collapsed="false">
      <c r="A2508" s="1" t="n">
        <v>22534</v>
      </c>
      <c r="B2508" s="1" t="n">
        <v>171</v>
      </c>
      <c r="C2508" s="1" t="s">
        <v>3146</v>
      </c>
      <c r="D2508" s="1" t="s">
        <v>3147</v>
      </c>
      <c r="E2508" s="1" t="s">
        <v>15</v>
      </c>
    </row>
    <row r="2509" customFormat="false" ht="15" hidden="false" customHeight="false" outlineLevel="0" collapsed="false">
      <c r="A2509" s="1" t="n">
        <v>1270</v>
      </c>
      <c r="B2509" s="1" t="n">
        <v>171</v>
      </c>
      <c r="C2509" s="1" t="s">
        <v>3146</v>
      </c>
      <c r="D2509" s="1" t="s">
        <v>3148</v>
      </c>
      <c r="E2509" s="1" t="s">
        <v>15</v>
      </c>
    </row>
    <row r="2510" customFormat="false" ht="15" hidden="false" customHeight="false" outlineLevel="0" collapsed="false">
      <c r="A2510" s="1" t="n">
        <v>12075</v>
      </c>
      <c r="B2510" s="1" t="n">
        <v>100</v>
      </c>
      <c r="C2510" s="1" t="s">
        <v>3146</v>
      </c>
      <c r="D2510" s="1" t="s">
        <v>3149</v>
      </c>
      <c r="E2510" s="1" t="s">
        <v>15</v>
      </c>
    </row>
    <row r="2511" customFormat="false" ht="15" hidden="false" customHeight="false" outlineLevel="0" collapsed="false">
      <c r="A2511" s="1" t="n">
        <v>74475</v>
      </c>
      <c r="B2511" s="1" t="n">
        <v>143</v>
      </c>
      <c r="C2511" s="1" t="s">
        <v>3150</v>
      </c>
      <c r="D2511" s="1" t="s">
        <v>3151</v>
      </c>
      <c r="E2511" s="1" t="s">
        <v>15</v>
      </c>
    </row>
    <row r="2512" customFormat="false" ht="15" hidden="false" customHeight="false" outlineLevel="0" collapsed="false">
      <c r="A2512" s="1" t="n">
        <v>76872</v>
      </c>
      <c r="B2512" s="1" t="n">
        <v>125</v>
      </c>
      <c r="C2512" s="1" t="s">
        <v>3150</v>
      </c>
      <c r="D2512" s="1" t="s">
        <v>3152</v>
      </c>
      <c r="E2512" s="1" t="s">
        <v>15</v>
      </c>
    </row>
    <row r="2513" customFormat="false" ht="15" hidden="false" customHeight="false" outlineLevel="0" collapsed="false">
      <c r="A2513" s="1" t="n">
        <v>93487</v>
      </c>
      <c r="B2513" s="1" t="n">
        <v>140</v>
      </c>
      <c r="C2513" s="1" t="s">
        <v>3153</v>
      </c>
      <c r="D2513" s="1" t="s">
        <v>3154</v>
      </c>
      <c r="E2513" s="1" t="s">
        <v>15</v>
      </c>
    </row>
    <row r="2514" customFormat="false" ht="15" hidden="false" customHeight="false" outlineLevel="0" collapsed="false">
      <c r="A2514" s="1" t="n">
        <v>72534</v>
      </c>
      <c r="B2514" s="1" t="n">
        <v>166</v>
      </c>
      <c r="C2514" s="1" t="s">
        <v>3155</v>
      </c>
      <c r="D2514" s="1" t="s">
        <v>1359</v>
      </c>
      <c r="E2514" s="1" t="s">
        <v>15</v>
      </c>
    </row>
    <row r="2515" customFormat="false" ht="15" hidden="false" customHeight="false" outlineLevel="0" collapsed="false">
      <c r="A2515" s="1" t="n">
        <v>64545</v>
      </c>
      <c r="B2515" s="1" t="n">
        <v>100</v>
      </c>
      <c r="C2515" s="1" t="s">
        <v>3156</v>
      </c>
      <c r="D2515" s="1" t="s">
        <v>1359</v>
      </c>
      <c r="E2515" s="1" t="s">
        <v>15</v>
      </c>
    </row>
    <row r="2516" customFormat="false" ht="15" hidden="false" customHeight="false" outlineLevel="0" collapsed="false">
      <c r="A2516" s="1" t="n">
        <v>83793</v>
      </c>
      <c r="B2516" s="1" t="n">
        <v>155</v>
      </c>
      <c r="C2516" s="1" t="s">
        <v>3157</v>
      </c>
      <c r="D2516" s="1" t="s">
        <v>1359</v>
      </c>
      <c r="E2516" s="1" t="s">
        <v>15</v>
      </c>
    </row>
    <row r="2517" customFormat="false" ht="15" hidden="false" customHeight="false" outlineLevel="0" collapsed="false">
      <c r="A2517" s="1" t="n">
        <v>83039</v>
      </c>
      <c r="B2517" s="1" t="n">
        <v>115</v>
      </c>
      <c r="C2517" s="1" t="s">
        <v>3158</v>
      </c>
      <c r="D2517" s="1" t="s">
        <v>3159</v>
      </c>
      <c r="E2517" s="1" t="s">
        <v>15</v>
      </c>
    </row>
    <row r="2518" customFormat="false" ht="15" hidden="false" customHeight="false" outlineLevel="0" collapsed="false">
      <c r="A2518" s="1" t="n">
        <v>8890</v>
      </c>
      <c r="B2518" s="1" t="n">
        <v>160</v>
      </c>
      <c r="C2518" s="1" t="s">
        <v>3160</v>
      </c>
      <c r="D2518" s="1" t="s">
        <v>3159</v>
      </c>
      <c r="E2518" s="1" t="s">
        <v>15</v>
      </c>
    </row>
    <row r="2519" customFormat="false" ht="15" hidden="false" customHeight="false" outlineLevel="0" collapsed="false">
      <c r="A2519" s="1" t="n">
        <v>13190</v>
      </c>
      <c r="B2519" s="1" t="n">
        <v>131</v>
      </c>
      <c r="C2519" s="1" t="s">
        <v>3161</v>
      </c>
      <c r="D2519" s="1" t="s">
        <v>2444</v>
      </c>
      <c r="E2519" s="1" t="s">
        <v>15</v>
      </c>
    </row>
    <row r="2520" customFormat="false" ht="15" hidden="false" customHeight="false" outlineLevel="0" collapsed="false">
      <c r="A2520" s="1" t="n">
        <v>10863</v>
      </c>
      <c r="B2520" s="1" t="n">
        <v>104</v>
      </c>
      <c r="C2520" s="1" t="s">
        <v>3162</v>
      </c>
      <c r="D2520" s="1" t="s">
        <v>1359</v>
      </c>
      <c r="E2520" s="1" t="s">
        <v>15</v>
      </c>
    </row>
    <row r="2521" customFormat="false" ht="15" hidden="false" customHeight="false" outlineLevel="0" collapsed="false">
      <c r="A2521" s="1" t="n">
        <v>4818</v>
      </c>
      <c r="B2521" s="1" t="n">
        <v>123</v>
      </c>
      <c r="C2521" s="1" t="s">
        <v>3163</v>
      </c>
      <c r="D2521" s="1" t="s">
        <v>3159</v>
      </c>
      <c r="E2521" s="1" t="s">
        <v>15</v>
      </c>
    </row>
    <row r="2522" customFormat="false" ht="15" hidden="false" customHeight="false" outlineLevel="0" collapsed="false">
      <c r="A2522" s="1" t="n">
        <v>8887</v>
      </c>
      <c r="B2522" s="1" t="n">
        <v>103</v>
      </c>
      <c r="C2522" s="1" t="s">
        <v>3164</v>
      </c>
      <c r="D2522" s="1" t="s">
        <v>1359</v>
      </c>
      <c r="E2522" s="1" t="s">
        <v>15</v>
      </c>
    </row>
    <row r="2523" customFormat="false" ht="15" hidden="false" customHeight="false" outlineLevel="0" collapsed="false">
      <c r="A2523" s="1" t="n">
        <v>33834</v>
      </c>
      <c r="B2523" s="1" t="n">
        <v>141</v>
      </c>
      <c r="C2523" s="1" t="s">
        <v>3165</v>
      </c>
      <c r="D2523" s="1" t="s">
        <v>3149</v>
      </c>
      <c r="E2523" s="1" t="s">
        <v>15</v>
      </c>
    </row>
    <row r="2524" customFormat="false" ht="15" hidden="false" customHeight="false" outlineLevel="0" collapsed="false">
      <c r="A2524" s="1" t="n">
        <v>27746</v>
      </c>
      <c r="B2524" s="1" t="n">
        <v>140</v>
      </c>
      <c r="C2524" s="1" t="s">
        <v>3166</v>
      </c>
      <c r="D2524" s="1" t="s">
        <v>3167</v>
      </c>
      <c r="E2524" s="1" t="s">
        <v>15</v>
      </c>
    </row>
    <row r="2525" customFormat="false" ht="15" hidden="false" customHeight="false" outlineLevel="0" collapsed="false">
      <c r="A2525" s="1" t="n">
        <v>15625</v>
      </c>
      <c r="B2525" s="1" t="n">
        <v>138</v>
      </c>
      <c r="C2525" s="1" t="s">
        <v>3168</v>
      </c>
      <c r="D2525" s="1" t="s">
        <v>3149</v>
      </c>
      <c r="E2525" s="1" t="s">
        <v>15</v>
      </c>
    </row>
    <row r="2526" customFormat="false" ht="15" hidden="false" customHeight="false" outlineLevel="0" collapsed="false">
      <c r="A2526" s="1" t="n">
        <v>75843</v>
      </c>
      <c r="B2526" s="1" t="n">
        <v>152</v>
      </c>
      <c r="C2526" s="1" t="s">
        <v>3169</v>
      </c>
      <c r="D2526" s="1" t="s">
        <v>3152</v>
      </c>
      <c r="E2526" s="1" t="s">
        <v>15</v>
      </c>
    </row>
    <row r="2527" customFormat="false" ht="15" hidden="false" customHeight="false" outlineLevel="0" collapsed="false">
      <c r="A2527" s="1" t="n">
        <v>85960</v>
      </c>
      <c r="B2527" s="1" t="n">
        <v>114</v>
      </c>
      <c r="C2527" s="1" t="s">
        <v>3170</v>
      </c>
      <c r="D2527" s="1" t="s">
        <v>3171</v>
      </c>
      <c r="E2527" s="1" t="s">
        <v>15</v>
      </c>
    </row>
    <row r="2528" customFormat="false" ht="15" hidden="false" customHeight="false" outlineLevel="0" collapsed="false">
      <c r="A2528" s="1" t="n">
        <v>86456</v>
      </c>
      <c r="B2528" s="1" t="n">
        <v>141</v>
      </c>
      <c r="C2528" s="1" t="s">
        <v>3172</v>
      </c>
      <c r="D2528" s="1" t="s">
        <v>1595</v>
      </c>
      <c r="E2528" s="1" t="s">
        <v>15</v>
      </c>
    </row>
    <row r="2529" customFormat="false" ht="15" hidden="false" customHeight="false" outlineLevel="0" collapsed="false">
      <c r="A2529" s="1" t="n">
        <v>86455</v>
      </c>
      <c r="B2529" s="1" t="n">
        <v>182</v>
      </c>
      <c r="C2529" s="1" t="s">
        <v>3173</v>
      </c>
      <c r="D2529" s="1" t="s">
        <v>301</v>
      </c>
      <c r="E2529" s="1" t="s">
        <v>15</v>
      </c>
    </row>
    <row r="2530" customFormat="false" ht="15" hidden="false" customHeight="false" outlineLevel="0" collapsed="false">
      <c r="A2530" s="1" t="n">
        <v>60036</v>
      </c>
      <c r="B2530" s="1" t="n">
        <v>125</v>
      </c>
      <c r="C2530" s="1" t="s">
        <v>3174</v>
      </c>
      <c r="D2530" s="1" t="s">
        <v>3138</v>
      </c>
      <c r="E2530" s="1" t="s">
        <v>29</v>
      </c>
    </row>
    <row r="2531" customFormat="false" ht="15" hidden="false" customHeight="false" outlineLevel="0" collapsed="false">
      <c r="A2531" s="1" t="n">
        <v>60035</v>
      </c>
      <c r="B2531" s="1" t="n">
        <v>166</v>
      </c>
      <c r="C2531" s="1" t="s">
        <v>3175</v>
      </c>
      <c r="D2531" s="1" t="s">
        <v>3138</v>
      </c>
      <c r="E2531" s="1" t="s">
        <v>29</v>
      </c>
    </row>
    <row r="2532" customFormat="false" ht="15" hidden="false" customHeight="false" outlineLevel="0" collapsed="false">
      <c r="A2532" s="1" t="n">
        <v>61178</v>
      </c>
      <c r="B2532" s="1" t="n">
        <v>155</v>
      </c>
      <c r="C2532" s="1" t="s">
        <v>3176</v>
      </c>
      <c r="D2532" s="1" t="s">
        <v>3142</v>
      </c>
      <c r="E2532" s="1" t="s">
        <v>15</v>
      </c>
    </row>
    <row r="2533" customFormat="false" ht="15" hidden="false" customHeight="false" outlineLevel="0" collapsed="false">
      <c r="A2533" s="1" t="n">
        <v>68870</v>
      </c>
      <c r="B2533" s="1" t="n">
        <v>198</v>
      </c>
      <c r="C2533" s="1" t="s">
        <v>3177</v>
      </c>
      <c r="D2533" s="1" t="s">
        <v>3178</v>
      </c>
      <c r="E2533" s="1" t="s">
        <v>15</v>
      </c>
    </row>
    <row r="2534" customFormat="false" ht="15" hidden="false" customHeight="false" outlineLevel="0" collapsed="false">
      <c r="A2534" s="1" t="n">
        <v>72981</v>
      </c>
      <c r="B2534" s="1" t="n">
        <v>143</v>
      </c>
      <c r="C2534" s="1" t="s">
        <v>3179</v>
      </c>
      <c r="D2534" s="1" t="s">
        <v>440</v>
      </c>
      <c r="E2534" s="1" t="s">
        <v>15</v>
      </c>
    </row>
    <row r="2535" customFormat="false" ht="15" hidden="false" customHeight="false" outlineLevel="0" collapsed="false">
      <c r="A2535" s="1" t="n">
        <v>51014</v>
      </c>
      <c r="B2535" s="1" t="n">
        <v>169</v>
      </c>
      <c r="C2535" s="1" t="s">
        <v>3179</v>
      </c>
      <c r="D2535" s="1" t="s">
        <v>3180</v>
      </c>
      <c r="E2535" s="1" t="s">
        <v>15</v>
      </c>
    </row>
    <row r="2536" customFormat="false" ht="15" hidden="false" customHeight="false" outlineLevel="0" collapsed="false">
      <c r="A2536" s="1" t="n">
        <v>39955</v>
      </c>
      <c r="B2536" s="1" t="n">
        <v>136</v>
      </c>
      <c r="C2536" s="1" t="s">
        <v>3181</v>
      </c>
      <c r="D2536" s="1" t="s">
        <v>3178</v>
      </c>
      <c r="E2536" s="1" t="s">
        <v>15</v>
      </c>
    </row>
    <row r="2537" customFormat="false" ht="15" hidden="false" customHeight="false" outlineLevel="0" collapsed="false">
      <c r="A2537" s="1" t="n">
        <v>92029</v>
      </c>
      <c r="B2537" s="1" t="n">
        <v>138</v>
      </c>
      <c r="C2537" s="1" t="s">
        <v>3182</v>
      </c>
      <c r="D2537" s="1" t="s">
        <v>3178</v>
      </c>
      <c r="E2537" s="1" t="s">
        <v>15</v>
      </c>
    </row>
    <row r="2538" customFormat="false" ht="15" hidden="false" customHeight="false" outlineLevel="0" collapsed="false">
      <c r="A2538" s="1" t="n">
        <v>75582</v>
      </c>
      <c r="B2538" s="1" t="n">
        <v>132</v>
      </c>
      <c r="C2538" s="1" t="s">
        <v>3183</v>
      </c>
      <c r="D2538" s="1" t="s">
        <v>3184</v>
      </c>
      <c r="E2538" s="1" t="s">
        <v>15</v>
      </c>
    </row>
    <row r="2539" customFormat="false" ht="15" hidden="false" customHeight="false" outlineLevel="0" collapsed="false">
      <c r="A2539" s="1" t="n">
        <v>67271</v>
      </c>
      <c r="B2539" s="1" t="n">
        <v>118</v>
      </c>
      <c r="C2539" s="1" t="s">
        <v>3185</v>
      </c>
      <c r="D2539" s="1" t="s">
        <v>3142</v>
      </c>
      <c r="E2539" s="1" t="s">
        <v>15</v>
      </c>
    </row>
    <row r="2540" customFormat="false" ht="15" hidden="false" customHeight="false" outlineLevel="0" collapsed="false">
      <c r="A2540" s="1" t="n">
        <v>11702</v>
      </c>
      <c r="B2540" s="1" t="n">
        <v>185</v>
      </c>
      <c r="C2540" s="1" t="s">
        <v>3186</v>
      </c>
      <c r="D2540" s="1" t="s">
        <v>3187</v>
      </c>
      <c r="E2540" s="1" t="s">
        <v>15</v>
      </c>
    </row>
    <row r="2541" customFormat="false" ht="15" hidden="false" customHeight="false" outlineLevel="0" collapsed="false">
      <c r="A2541" s="1" t="n">
        <v>60568</v>
      </c>
      <c r="B2541" s="1" t="n">
        <v>123</v>
      </c>
      <c r="C2541" s="1" t="s">
        <v>3188</v>
      </c>
      <c r="D2541" s="1" t="s">
        <v>83</v>
      </c>
      <c r="E2541" s="1" t="s">
        <v>15</v>
      </c>
    </row>
    <row r="2542" customFormat="false" ht="15" hidden="false" customHeight="false" outlineLevel="0" collapsed="false">
      <c r="A2542" s="1" t="n">
        <v>91287</v>
      </c>
      <c r="B2542" s="1" t="n">
        <v>162</v>
      </c>
      <c r="C2542" s="1" t="s">
        <v>3189</v>
      </c>
      <c r="D2542" s="1" t="s">
        <v>3190</v>
      </c>
      <c r="E2542" s="1" t="s">
        <v>15</v>
      </c>
    </row>
    <row r="2543" customFormat="false" ht="15" hidden="false" customHeight="false" outlineLevel="0" collapsed="false">
      <c r="A2543" s="1" t="n">
        <v>76476</v>
      </c>
      <c r="B2543" s="1" t="n">
        <v>199</v>
      </c>
      <c r="C2543" s="1" t="s">
        <v>3191</v>
      </c>
      <c r="D2543" s="1" t="s">
        <v>3192</v>
      </c>
      <c r="E2543" s="1" t="s">
        <v>15</v>
      </c>
    </row>
    <row r="2544" customFormat="false" ht="15" hidden="false" customHeight="false" outlineLevel="0" collapsed="false">
      <c r="A2544" s="1" t="n">
        <v>65503</v>
      </c>
      <c r="B2544" s="1" t="n">
        <v>149</v>
      </c>
      <c r="C2544" s="1" t="s">
        <v>3193</v>
      </c>
      <c r="D2544" s="1" t="s">
        <v>3190</v>
      </c>
      <c r="E2544" s="1" t="s">
        <v>15</v>
      </c>
    </row>
    <row r="2545" customFormat="false" ht="15" hidden="false" customHeight="false" outlineLevel="0" collapsed="false">
      <c r="A2545" s="1" t="n">
        <v>62808</v>
      </c>
      <c r="B2545" s="1" t="n">
        <v>125</v>
      </c>
      <c r="C2545" s="1" t="s">
        <v>3194</v>
      </c>
      <c r="D2545" s="1" t="s">
        <v>3190</v>
      </c>
      <c r="E2545" s="1" t="s">
        <v>15</v>
      </c>
    </row>
    <row r="2546" customFormat="false" ht="15" hidden="false" customHeight="false" outlineLevel="0" collapsed="false">
      <c r="A2546" s="1" t="n">
        <v>65504</v>
      </c>
      <c r="B2546" s="1" t="n">
        <v>108</v>
      </c>
      <c r="C2546" s="1" t="s">
        <v>3195</v>
      </c>
      <c r="D2546" s="1" t="s">
        <v>3190</v>
      </c>
      <c r="E2546" s="1" t="s">
        <v>15</v>
      </c>
    </row>
    <row r="2547" customFormat="false" ht="15" hidden="false" customHeight="false" outlineLevel="0" collapsed="false">
      <c r="A2547" s="1" t="n">
        <v>94013</v>
      </c>
      <c r="B2547" s="1" t="n">
        <v>100</v>
      </c>
      <c r="C2547" s="1" t="s">
        <v>3196</v>
      </c>
      <c r="D2547" s="1" t="s">
        <v>3197</v>
      </c>
      <c r="E2547" s="1" t="s">
        <v>15</v>
      </c>
    </row>
    <row r="2548" customFormat="false" ht="15" hidden="false" customHeight="false" outlineLevel="0" collapsed="false">
      <c r="A2548" s="1" t="n">
        <v>89081</v>
      </c>
      <c r="B2548" s="1" t="n">
        <v>119</v>
      </c>
      <c r="C2548" s="1" t="s">
        <v>3198</v>
      </c>
      <c r="D2548" s="1" t="s">
        <v>1296</v>
      </c>
      <c r="E2548" s="1" t="s">
        <v>15</v>
      </c>
    </row>
    <row r="2549" customFormat="false" ht="15" hidden="false" customHeight="false" outlineLevel="0" collapsed="false">
      <c r="A2549" s="1" t="n">
        <v>94016</v>
      </c>
      <c r="B2549" s="1" t="n">
        <v>178</v>
      </c>
      <c r="C2549" s="1" t="s">
        <v>3199</v>
      </c>
      <c r="D2549" s="1" t="s">
        <v>1999</v>
      </c>
      <c r="E2549" s="1" t="s">
        <v>15</v>
      </c>
    </row>
    <row r="2550" customFormat="false" ht="15" hidden="false" customHeight="false" outlineLevel="0" collapsed="false">
      <c r="A2550" s="1" t="n">
        <v>80870</v>
      </c>
      <c r="B2550" s="1" t="n">
        <v>192</v>
      </c>
      <c r="C2550" s="1" t="s">
        <v>3199</v>
      </c>
      <c r="D2550" s="1" t="s">
        <v>3190</v>
      </c>
      <c r="E2550" s="1" t="s">
        <v>15</v>
      </c>
    </row>
    <row r="2551" customFormat="false" ht="15" hidden="false" customHeight="false" outlineLevel="0" collapsed="false">
      <c r="A2551" s="1" t="n">
        <v>86495</v>
      </c>
      <c r="B2551" s="1" t="n">
        <v>195</v>
      </c>
      <c r="C2551" s="1" t="s">
        <v>3200</v>
      </c>
      <c r="D2551" s="1" t="s">
        <v>3190</v>
      </c>
      <c r="E2551" s="1" t="s">
        <v>15</v>
      </c>
    </row>
    <row r="2552" customFormat="false" ht="15" hidden="false" customHeight="false" outlineLevel="0" collapsed="false">
      <c r="A2552" s="1" t="n">
        <v>94015</v>
      </c>
      <c r="B2552" s="1" t="n">
        <v>118</v>
      </c>
      <c r="C2552" s="1" t="s">
        <v>3201</v>
      </c>
      <c r="D2552" s="1" t="s">
        <v>1999</v>
      </c>
      <c r="E2552" s="1" t="s">
        <v>15</v>
      </c>
    </row>
    <row r="2553" customFormat="false" ht="15" hidden="false" customHeight="false" outlineLevel="0" collapsed="false">
      <c r="A2553" s="1" t="n">
        <v>94014</v>
      </c>
      <c r="B2553" s="1" t="n">
        <v>159</v>
      </c>
      <c r="C2553" s="1" t="s">
        <v>3201</v>
      </c>
      <c r="D2553" s="1" t="s">
        <v>3197</v>
      </c>
      <c r="E2553" s="1" t="s">
        <v>15</v>
      </c>
    </row>
    <row r="2554" customFormat="false" ht="15" hidden="false" customHeight="false" outlineLevel="0" collapsed="false">
      <c r="A2554" s="1" t="n">
        <v>76475</v>
      </c>
      <c r="B2554" s="1" t="n">
        <v>139</v>
      </c>
      <c r="C2554" s="1" t="s">
        <v>3202</v>
      </c>
      <c r="D2554" s="1" t="s">
        <v>3192</v>
      </c>
      <c r="E2554" s="1" t="s">
        <v>15</v>
      </c>
    </row>
    <row r="2555" customFormat="false" ht="15" hidden="false" customHeight="false" outlineLevel="0" collapsed="false">
      <c r="A2555" s="1" t="n">
        <v>89080</v>
      </c>
      <c r="B2555" s="1" t="n">
        <v>154</v>
      </c>
      <c r="C2555" s="1" t="s">
        <v>3203</v>
      </c>
      <c r="D2555" s="1" t="s">
        <v>1296</v>
      </c>
      <c r="E2555" s="1" t="s">
        <v>15</v>
      </c>
    </row>
    <row r="2556" customFormat="false" ht="15" hidden="false" customHeight="false" outlineLevel="0" collapsed="false">
      <c r="A2556" s="1" t="n">
        <v>62807</v>
      </c>
      <c r="B2556" s="1" t="n">
        <v>166</v>
      </c>
      <c r="C2556" s="1" t="s">
        <v>3204</v>
      </c>
      <c r="D2556" s="1" t="s">
        <v>3190</v>
      </c>
      <c r="E2556" s="1" t="s">
        <v>15</v>
      </c>
    </row>
    <row r="2557" customFormat="false" ht="15" hidden="false" customHeight="false" outlineLevel="0" collapsed="false">
      <c r="A2557" s="1" t="n">
        <v>45847</v>
      </c>
      <c r="B2557" s="1" t="n">
        <v>193</v>
      </c>
      <c r="C2557" s="1" t="s">
        <v>3205</v>
      </c>
      <c r="D2557" s="1" t="s">
        <v>3206</v>
      </c>
      <c r="E2557" s="1" t="s">
        <v>15</v>
      </c>
    </row>
    <row r="2558" customFormat="false" ht="15" hidden="false" customHeight="false" outlineLevel="0" collapsed="false">
      <c r="A2558" s="1" t="n">
        <v>39044</v>
      </c>
      <c r="B2558" s="1" t="n">
        <v>190</v>
      </c>
      <c r="C2558" s="1" t="s">
        <v>3207</v>
      </c>
      <c r="D2558" s="1" t="s">
        <v>3206</v>
      </c>
      <c r="E2558" s="1" t="s">
        <v>15</v>
      </c>
    </row>
    <row r="2559" customFormat="false" ht="15" hidden="false" customHeight="false" outlineLevel="0" collapsed="false">
      <c r="A2559" s="1" t="n">
        <v>96668</v>
      </c>
      <c r="B2559" s="1" t="n">
        <v>119</v>
      </c>
      <c r="C2559" s="1" t="s">
        <v>3208</v>
      </c>
      <c r="D2559" s="1" t="s">
        <v>3209</v>
      </c>
      <c r="E2559" s="1" t="s">
        <v>15</v>
      </c>
    </row>
    <row r="2560" customFormat="false" ht="15" hidden="false" customHeight="false" outlineLevel="0" collapsed="false">
      <c r="A2560" s="1" t="n">
        <v>72569</v>
      </c>
      <c r="B2560" s="1" t="n">
        <v>198</v>
      </c>
      <c r="C2560" s="1" t="s">
        <v>3210</v>
      </c>
      <c r="D2560" s="1" t="s">
        <v>3211</v>
      </c>
      <c r="E2560" s="1" t="s">
        <v>15</v>
      </c>
    </row>
    <row r="2561" customFormat="false" ht="15" hidden="false" customHeight="false" outlineLevel="0" collapsed="false">
      <c r="A2561" s="1" t="n">
        <v>6461</v>
      </c>
      <c r="B2561" s="1" t="n">
        <v>130</v>
      </c>
      <c r="C2561" s="1" t="s">
        <v>3212</v>
      </c>
      <c r="D2561" s="1" t="s">
        <v>3147</v>
      </c>
      <c r="E2561" s="1" t="s">
        <v>15</v>
      </c>
    </row>
    <row r="2562" customFormat="false" ht="15" hidden="false" customHeight="false" outlineLevel="0" collapsed="false">
      <c r="A2562" s="1" t="n">
        <v>19343</v>
      </c>
      <c r="B2562" s="1" t="n">
        <v>195</v>
      </c>
      <c r="C2562" s="1" t="s">
        <v>3212</v>
      </c>
      <c r="D2562" s="1" t="s">
        <v>3149</v>
      </c>
      <c r="E2562" s="1" t="s">
        <v>15</v>
      </c>
    </row>
    <row r="2563" customFormat="false" ht="15" hidden="false" customHeight="false" outlineLevel="0" collapsed="false">
      <c r="A2563" s="1" t="n">
        <v>91071</v>
      </c>
      <c r="B2563" s="1" t="n">
        <v>156</v>
      </c>
      <c r="C2563" s="1" t="s">
        <v>3213</v>
      </c>
      <c r="D2563" s="1" t="s">
        <v>3214</v>
      </c>
      <c r="E2563" s="1" t="s">
        <v>15</v>
      </c>
    </row>
    <row r="2564" customFormat="false" ht="15" hidden="false" customHeight="false" outlineLevel="0" collapsed="false">
      <c r="A2564" s="1" t="n">
        <v>8891</v>
      </c>
      <c r="B2564" s="1" t="n">
        <v>125</v>
      </c>
      <c r="C2564" s="1" t="s">
        <v>3215</v>
      </c>
      <c r="D2564" s="1" t="s">
        <v>3149</v>
      </c>
      <c r="E2564" s="1" t="s">
        <v>15</v>
      </c>
    </row>
    <row r="2565" customFormat="false" ht="15" hidden="false" customHeight="false" outlineLevel="0" collapsed="false">
      <c r="A2565" s="1" t="n">
        <v>87365</v>
      </c>
      <c r="B2565" s="1" t="n">
        <v>167</v>
      </c>
      <c r="C2565" s="1" t="s">
        <v>3216</v>
      </c>
      <c r="D2565" s="1" t="s">
        <v>3217</v>
      </c>
      <c r="E2565" s="1" t="s">
        <v>15</v>
      </c>
    </row>
    <row r="2566" customFormat="false" ht="15" hidden="false" customHeight="false" outlineLevel="0" collapsed="false">
      <c r="A2566" s="1" t="n">
        <v>10671</v>
      </c>
      <c r="B2566" s="1" t="n">
        <v>182</v>
      </c>
      <c r="C2566" s="1" t="s">
        <v>3216</v>
      </c>
      <c r="D2566" s="1" t="s">
        <v>3218</v>
      </c>
      <c r="E2566" s="1" t="s">
        <v>15</v>
      </c>
    </row>
    <row r="2567" customFormat="false" ht="15" hidden="false" customHeight="false" outlineLevel="0" collapsed="false">
      <c r="A2567" s="1" t="n">
        <v>51013</v>
      </c>
      <c r="B2567" s="1" t="n">
        <v>109</v>
      </c>
      <c r="C2567" s="1" t="s">
        <v>3219</v>
      </c>
      <c r="D2567" s="1" t="s">
        <v>3220</v>
      </c>
      <c r="E2567" s="1" t="s">
        <v>15</v>
      </c>
    </row>
    <row r="2568" customFormat="false" ht="15" hidden="false" customHeight="false" outlineLevel="0" collapsed="false">
      <c r="A2568" s="1" t="n">
        <v>20348</v>
      </c>
      <c r="B2568" s="1" t="n">
        <v>189</v>
      </c>
      <c r="C2568" s="1" t="s">
        <v>3221</v>
      </c>
      <c r="D2568" s="1" t="s">
        <v>287</v>
      </c>
      <c r="E2568" s="1" t="s">
        <v>15</v>
      </c>
    </row>
    <row r="2569" customFormat="false" ht="15" hidden="false" customHeight="false" outlineLevel="0" collapsed="false">
      <c r="A2569" s="1" t="n">
        <v>91070</v>
      </c>
      <c r="B2569" s="1" t="n">
        <v>191</v>
      </c>
      <c r="C2569" s="1" t="s">
        <v>3222</v>
      </c>
      <c r="D2569" s="1" t="s">
        <v>3223</v>
      </c>
      <c r="E2569" s="1" t="s">
        <v>15</v>
      </c>
    </row>
    <row r="2570" customFormat="false" ht="15" hidden="false" customHeight="false" outlineLevel="0" collapsed="false">
      <c r="A2570" s="1" t="n">
        <v>35408</v>
      </c>
      <c r="B2570" s="1" t="n">
        <v>158</v>
      </c>
      <c r="C2570" s="1" t="s">
        <v>3224</v>
      </c>
      <c r="D2570" s="1" t="s">
        <v>287</v>
      </c>
      <c r="E2570" s="1" t="s">
        <v>15</v>
      </c>
    </row>
    <row r="2571" customFormat="false" ht="15" hidden="false" customHeight="false" outlineLevel="0" collapsed="false">
      <c r="A2571" s="1" t="n">
        <v>79851</v>
      </c>
      <c r="B2571" s="1" t="n">
        <v>103</v>
      </c>
      <c r="C2571" s="1" t="s">
        <v>3225</v>
      </c>
      <c r="D2571" s="1" t="s">
        <v>287</v>
      </c>
      <c r="E2571" s="1" t="s">
        <v>15</v>
      </c>
    </row>
    <row r="2572" customFormat="false" ht="15" hidden="false" customHeight="false" outlineLevel="0" collapsed="false">
      <c r="A2572" s="1" t="n">
        <v>90820</v>
      </c>
      <c r="B2572" s="1" t="n">
        <v>100</v>
      </c>
      <c r="C2572" s="1" t="s">
        <v>3226</v>
      </c>
      <c r="D2572" s="1" t="s">
        <v>3227</v>
      </c>
      <c r="E2572" s="1" t="s">
        <v>29</v>
      </c>
    </row>
    <row r="2573" customFormat="false" ht="15" hidden="false" customHeight="false" outlineLevel="0" collapsed="false">
      <c r="A2573" s="1" t="n">
        <v>65261</v>
      </c>
      <c r="B2573" s="1" t="n">
        <v>144</v>
      </c>
      <c r="C2573" s="1" t="s">
        <v>3228</v>
      </c>
      <c r="D2573" s="1" t="s">
        <v>1895</v>
      </c>
      <c r="E2573" s="1" t="s">
        <v>7</v>
      </c>
    </row>
    <row r="2574" customFormat="false" ht="15" hidden="false" customHeight="false" outlineLevel="0" collapsed="false">
      <c r="A2574" s="1" t="n">
        <v>72896</v>
      </c>
      <c r="B2574" s="1" t="n">
        <v>127</v>
      </c>
      <c r="C2574" s="1" t="s">
        <v>3229</v>
      </c>
      <c r="D2574" s="1" t="s">
        <v>1789</v>
      </c>
      <c r="E2574" s="1" t="s">
        <v>84</v>
      </c>
    </row>
    <row r="2575" customFormat="false" ht="15" hidden="false" customHeight="false" outlineLevel="0" collapsed="false">
      <c r="A2575" s="1" t="n">
        <v>96707</v>
      </c>
      <c r="B2575" s="1" t="n">
        <v>164</v>
      </c>
      <c r="C2575" s="1" t="s">
        <v>3230</v>
      </c>
      <c r="D2575" s="1" t="s">
        <v>3231</v>
      </c>
      <c r="E2575" s="1" t="s">
        <v>29</v>
      </c>
    </row>
    <row r="2576" customFormat="false" ht="15" hidden="false" customHeight="false" outlineLevel="0" collapsed="false">
      <c r="A2576" s="1" t="n">
        <v>89147</v>
      </c>
      <c r="B2576" s="1" t="n">
        <v>143</v>
      </c>
      <c r="C2576" s="1" t="s">
        <v>3232</v>
      </c>
      <c r="D2576" s="1" t="s">
        <v>643</v>
      </c>
      <c r="E2576" s="1" t="s">
        <v>29</v>
      </c>
    </row>
    <row r="2577" customFormat="false" ht="15" hidden="false" customHeight="false" outlineLevel="0" collapsed="false">
      <c r="A2577" s="1" t="n">
        <v>96903</v>
      </c>
      <c r="B2577" s="1" t="n">
        <v>108</v>
      </c>
      <c r="C2577" s="1" t="s">
        <v>3233</v>
      </c>
      <c r="D2577" s="1" t="s">
        <v>618</v>
      </c>
      <c r="E2577" s="1" t="s">
        <v>29</v>
      </c>
    </row>
    <row r="2578" customFormat="false" ht="15" hidden="false" customHeight="false" outlineLevel="0" collapsed="false">
      <c r="A2578" s="1" t="n">
        <v>96901</v>
      </c>
      <c r="B2578" s="1" t="n">
        <v>190</v>
      </c>
      <c r="C2578" s="1" t="s">
        <v>3234</v>
      </c>
      <c r="D2578" s="1" t="s">
        <v>643</v>
      </c>
      <c r="E2578" s="1" t="s">
        <v>29</v>
      </c>
    </row>
    <row r="2579" customFormat="false" ht="15" hidden="false" customHeight="false" outlineLevel="0" collapsed="false">
      <c r="A2579" s="1" t="n">
        <v>61397</v>
      </c>
      <c r="B2579" s="1" t="n">
        <v>134</v>
      </c>
      <c r="C2579" s="1" t="s">
        <v>3235</v>
      </c>
      <c r="D2579" s="1" t="s">
        <v>251</v>
      </c>
      <c r="E2579" s="1" t="s">
        <v>29</v>
      </c>
    </row>
    <row r="2580" customFormat="false" ht="15" hidden="false" customHeight="false" outlineLevel="0" collapsed="false">
      <c r="A2580" s="1" t="n">
        <v>66984</v>
      </c>
      <c r="B2580" s="1" t="n">
        <v>114</v>
      </c>
      <c r="C2580" s="1" t="s">
        <v>3236</v>
      </c>
      <c r="D2580" s="1" t="s">
        <v>251</v>
      </c>
      <c r="E2580" s="1" t="s">
        <v>29</v>
      </c>
    </row>
    <row r="2581" customFormat="false" ht="15" hidden="false" customHeight="false" outlineLevel="0" collapsed="false">
      <c r="A2581" s="1" t="n">
        <v>66985</v>
      </c>
      <c r="B2581" s="1" t="n">
        <v>174</v>
      </c>
      <c r="C2581" s="1" t="s">
        <v>3237</v>
      </c>
      <c r="D2581" s="1" t="s">
        <v>251</v>
      </c>
      <c r="E2581" s="1" t="s">
        <v>29</v>
      </c>
    </row>
    <row r="2582" customFormat="false" ht="15" hidden="false" customHeight="false" outlineLevel="0" collapsed="false">
      <c r="A2582" s="1" t="n">
        <v>57725</v>
      </c>
      <c r="B2582" s="1" t="n">
        <v>121</v>
      </c>
      <c r="C2582" s="1" t="s">
        <v>3238</v>
      </c>
      <c r="D2582" s="1" t="s">
        <v>3239</v>
      </c>
      <c r="E2582" s="1" t="s">
        <v>29</v>
      </c>
    </row>
    <row r="2583" customFormat="false" ht="15" hidden="false" customHeight="false" outlineLevel="0" collapsed="false">
      <c r="A2583" s="1" t="n">
        <v>57724</v>
      </c>
      <c r="B2583" s="1" t="n">
        <v>162</v>
      </c>
      <c r="C2583" s="1" t="s">
        <v>3240</v>
      </c>
      <c r="D2583" s="1" t="s">
        <v>3239</v>
      </c>
      <c r="E2583" s="1" t="s">
        <v>29</v>
      </c>
    </row>
    <row r="2584" customFormat="false" ht="15" hidden="false" customHeight="false" outlineLevel="0" collapsed="false">
      <c r="A2584" s="1" t="n">
        <v>57672</v>
      </c>
      <c r="B2584" s="1" t="n">
        <v>143</v>
      </c>
      <c r="C2584" s="1" t="s">
        <v>3241</v>
      </c>
      <c r="D2584" s="1" t="s">
        <v>3239</v>
      </c>
      <c r="E2584" s="1" t="s">
        <v>29</v>
      </c>
    </row>
    <row r="2585" customFormat="false" ht="15" hidden="false" customHeight="false" outlineLevel="0" collapsed="false">
      <c r="A2585" s="1" t="n">
        <v>19305</v>
      </c>
      <c r="B2585" s="1" t="n">
        <v>183</v>
      </c>
      <c r="C2585" s="1" t="s">
        <v>3242</v>
      </c>
      <c r="D2585" s="1" t="s">
        <v>3243</v>
      </c>
      <c r="E2585" s="1" t="s">
        <v>15</v>
      </c>
    </row>
    <row r="2586" customFormat="false" ht="15" hidden="false" customHeight="false" outlineLevel="0" collapsed="false">
      <c r="A2586" s="1" t="n">
        <v>83393</v>
      </c>
      <c r="B2586" s="1" t="n">
        <v>191</v>
      </c>
      <c r="C2586" s="1" t="s">
        <v>3244</v>
      </c>
      <c r="D2586" s="1" t="s">
        <v>3245</v>
      </c>
      <c r="E2586" s="1" t="s">
        <v>29</v>
      </c>
    </row>
    <row r="2587" customFormat="false" ht="15" hidden="false" customHeight="false" outlineLevel="0" collapsed="false">
      <c r="A2587" s="1" t="n">
        <v>2105</v>
      </c>
      <c r="B2587" s="1" t="n">
        <v>115</v>
      </c>
      <c r="C2587" s="1" t="s">
        <v>3246</v>
      </c>
      <c r="D2587" s="1" t="s">
        <v>3247</v>
      </c>
      <c r="E2587" s="1" t="s">
        <v>29</v>
      </c>
    </row>
    <row r="2588" customFormat="false" ht="15" hidden="false" customHeight="false" outlineLevel="0" collapsed="false">
      <c r="A2588" s="1" t="n">
        <v>75592</v>
      </c>
      <c r="B2588" s="1" t="n">
        <v>110</v>
      </c>
      <c r="C2588" s="1" t="s">
        <v>3248</v>
      </c>
      <c r="D2588" s="1" t="s">
        <v>618</v>
      </c>
      <c r="E2588" s="1" t="s">
        <v>29</v>
      </c>
    </row>
    <row r="2589" customFormat="false" ht="15" hidden="false" customHeight="false" outlineLevel="0" collapsed="false">
      <c r="A2589" s="1" t="n">
        <v>75593</v>
      </c>
      <c r="B2589" s="1" t="n">
        <v>170</v>
      </c>
      <c r="C2589" s="1" t="s">
        <v>3249</v>
      </c>
      <c r="D2589" s="1" t="s">
        <v>618</v>
      </c>
      <c r="E2589" s="1" t="s">
        <v>29</v>
      </c>
    </row>
    <row r="2590" customFormat="false" ht="15" hidden="false" customHeight="false" outlineLevel="0" collapsed="false">
      <c r="A2590" s="1" t="n">
        <v>75594</v>
      </c>
      <c r="B2590" s="1" t="n">
        <v>129</v>
      </c>
      <c r="C2590" s="1" t="s">
        <v>3250</v>
      </c>
      <c r="D2590" s="1" t="s">
        <v>618</v>
      </c>
      <c r="E2590" s="1" t="s">
        <v>29</v>
      </c>
    </row>
    <row r="2591" customFormat="false" ht="15" hidden="false" customHeight="false" outlineLevel="0" collapsed="false">
      <c r="A2591" s="1" t="n">
        <v>77695</v>
      </c>
      <c r="B2591" s="1" t="n">
        <v>176</v>
      </c>
      <c r="C2591" s="1" t="s">
        <v>3251</v>
      </c>
      <c r="D2591" s="1" t="s">
        <v>251</v>
      </c>
      <c r="E2591" s="1" t="s">
        <v>29</v>
      </c>
    </row>
    <row r="2592" customFormat="false" ht="15" hidden="false" customHeight="false" outlineLevel="0" collapsed="false">
      <c r="A2592" s="1" t="n">
        <v>77523</v>
      </c>
      <c r="B2592" s="1" t="n">
        <v>118</v>
      </c>
      <c r="C2592" s="1" t="s">
        <v>3252</v>
      </c>
      <c r="D2592" s="1" t="s">
        <v>3247</v>
      </c>
      <c r="E2592" s="1" t="s">
        <v>29</v>
      </c>
    </row>
    <row r="2593" customFormat="false" ht="15" hidden="false" customHeight="false" outlineLevel="0" collapsed="false">
      <c r="A2593" s="1" t="n">
        <v>83497</v>
      </c>
      <c r="B2593" s="1" t="n">
        <v>119</v>
      </c>
      <c r="C2593" s="1" t="s">
        <v>3253</v>
      </c>
      <c r="D2593" s="1" t="s">
        <v>3247</v>
      </c>
      <c r="E2593" s="1" t="s">
        <v>29</v>
      </c>
    </row>
    <row r="2594" customFormat="false" ht="15" hidden="false" customHeight="false" outlineLevel="0" collapsed="false">
      <c r="A2594" s="1" t="n">
        <v>72579</v>
      </c>
      <c r="B2594" s="1" t="n">
        <v>176</v>
      </c>
      <c r="C2594" s="1" t="s">
        <v>3254</v>
      </c>
      <c r="D2594" s="1" t="s">
        <v>3247</v>
      </c>
      <c r="E2594" s="1" t="s">
        <v>29</v>
      </c>
    </row>
    <row r="2595" customFormat="false" ht="15" hidden="false" customHeight="false" outlineLevel="0" collapsed="false">
      <c r="A2595" s="1" t="n">
        <v>65774</v>
      </c>
      <c r="B2595" s="1" t="n">
        <v>156</v>
      </c>
      <c r="C2595" s="1" t="s">
        <v>3255</v>
      </c>
      <c r="D2595" s="1" t="s">
        <v>3247</v>
      </c>
      <c r="E2595" s="1" t="s">
        <v>29</v>
      </c>
    </row>
    <row r="2596" customFormat="false" ht="15" hidden="false" customHeight="false" outlineLevel="0" collapsed="false">
      <c r="A2596" s="1" t="n">
        <v>48225</v>
      </c>
      <c r="B2596" s="1" t="n">
        <v>165</v>
      </c>
      <c r="C2596" s="1" t="s">
        <v>3256</v>
      </c>
      <c r="D2596" s="1" t="s">
        <v>3247</v>
      </c>
      <c r="E2596" s="1" t="s">
        <v>29</v>
      </c>
    </row>
    <row r="2597" customFormat="false" ht="15" hidden="false" customHeight="false" outlineLevel="0" collapsed="false">
      <c r="A2597" s="1" t="n">
        <v>92956</v>
      </c>
      <c r="B2597" s="1" t="n">
        <v>103</v>
      </c>
      <c r="C2597" s="1" t="s">
        <v>3257</v>
      </c>
      <c r="D2597" s="1" t="s">
        <v>3258</v>
      </c>
      <c r="E2597" s="1" t="s">
        <v>29</v>
      </c>
    </row>
    <row r="2598" customFormat="false" ht="15" hidden="false" customHeight="false" outlineLevel="0" collapsed="false">
      <c r="A2598" s="1" t="n">
        <v>75588</v>
      </c>
      <c r="B2598" s="1" t="n">
        <v>189</v>
      </c>
      <c r="C2598" s="1" t="s">
        <v>3259</v>
      </c>
      <c r="D2598" s="1" t="s">
        <v>3260</v>
      </c>
      <c r="E2598" s="1" t="s">
        <v>15</v>
      </c>
    </row>
    <row r="2599" customFormat="false" ht="15" hidden="false" customHeight="false" outlineLevel="0" collapsed="false">
      <c r="A2599" s="1" t="n">
        <v>56111</v>
      </c>
      <c r="B2599" s="1" t="n">
        <v>161</v>
      </c>
      <c r="C2599" s="1" t="s">
        <v>3261</v>
      </c>
      <c r="D2599" s="1" t="s">
        <v>3262</v>
      </c>
      <c r="E2599" s="1" t="s">
        <v>29</v>
      </c>
    </row>
    <row r="2600" customFormat="false" ht="15" hidden="false" customHeight="false" outlineLevel="0" collapsed="false">
      <c r="A2600" s="1" t="n">
        <v>59354</v>
      </c>
      <c r="B2600" s="1" t="n">
        <v>128</v>
      </c>
      <c r="C2600" s="1" t="s">
        <v>3263</v>
      </c>
      <c r="D2600" s="1" t="s">
        <v>3262</v>
      </c>
      <c r="E2600" s="1" t="s">
        <v>29</v>
      </c>
    </row>
    <row r="2601" customFormat="false" ht="15" hidden="false" customHeight="false" outlineLevel="0" collapsed="false">
      <c r="A2601" s="1" t="n">
        <v>7147</v>
      </c>
      <c r="B2601" s="1" t="n">
        <v>155</v>
      </c>
      <c r="C2601" s="1" t="s">
        <v>3264</v>
      </c>
      <c r="D2601" s="1" t="s">
        <v>170</v>
      </c>
      <c r="E2601" s="1" t="s">
        <v>316</v>
      </c>
    </row>
    <row r="2602" customFormat="false" ht="15" hidden="false" customHeight="false" outlineLevel="0" collapsed="false">
      <c r="A2602" s="1" t="n">
        <v>76713</v>
      </c>
      <c r="B2602" s="1" t="n">
        <v>124</v>
      </c>
      <c r="C2602" s="1" t="s">
        <v>3264</v>
      </c>
      <c r="D2602" s="1" t="s">
        <v>164</v>
      </c>
      <c r="E2602" s="1" t="s">
        <v>316</v>
      </c>
    </row>
    <row r="2603" customFormat="false" ht="15" hidden="false" customHeight="false" outlineLevel="0" collapsed="false">
      <c r="A2603" s="1" t="n">
        <v>84033</v>
      </c>
      <c r="B2603" s="1" t="n">
        <v>157</v>
      </c>
      <c r="C2603" s="1" t="s">
        <v>3265</v>
      </c>
      <c r="D2603" s="1" t="s">
        <v>251</v>
      </c>
      <c r="E2603" s="1" t="s">
        <v>316</v>
      </c>
    </row>
    <row r="2604" customFormat="false" ht="15" hidden="false" customHeight="false" outlineLevel="0" collapsed="false">
      <c r="A2604" s="1" t="n">
        <v>78755</v>
      </c>
      <c r="B2604" s="1" t="n">
        <v>152</v>
      </c>
      <c r="C2604" s="1" t="s">
        <v>3266</v>
      </c>
      <c r="D2604" s="1" t="s">
        <v>170</v>
      </c>
      <c r="E2604" s="1" t="s">
        <v>316</v>
      </c>
    </row>
    <row r="2605" customFormat="false" ht="15" hidden="false" customHeight="false" outlineLevel="0" collapsed="false">
      <c r="A2605" s="1" t="n">
        <v>66173</v>
      </c>
      <c r="B2605" s="1" t="n">
        <v>148</v>
      </c>
      <c r="C2605" s="1" t="s">
        <v>3267</v>
      </c>
      <c r="D2605" s="1" t="s">
        <v>985</v>
      </c>
      <c r="E2605" s="1" t="s">
        <v>3268</v>
      </c>
    </row>
    <row r="2606" customFormat="false" ht="15" hidden="false" customHeight="false" outlineLevel="0" collapsed="false">
      <c r="A2606" s="1" t="n">
        <v>90351</v>
      </c>
      <c r="B2606" s="1" t="n">
        <v>144</v>
      </c>
      <c r="C2606" s="1" t="s">
        <v>3269</v>
      </c>
      <c r="D2606" s="1" t="s">
        <v>618</v>
      </c>
      <c r="E2606" s="1" t="s">
        <v>29</v>
      </c>
    </row>
    <row r="2607" customFormat="false" ht="15" hidden="false" customHeight="false" outlineLevel="0" collapsed="false">
      <c r="A2607" s="1" t="n">
        <v>84821</v>
      </c>
      <c r="B2607" s="1" t="n">
        <v>178</v>
      </c>
      <c r="C2607" s="1" t="s">
        <v>3270</v>
      </c>
      <c r="D2607" s="1" t="s">
        <v>618</v>
      </c>
      <c r="E2607" s="1" t="s">
        <v>29</v>
      </c>
    </row>
    <row r="2608" customFormat="false" ht="15" hidden="false" customHeight="false" outlineLevel="0" collapsed="false">
      <c r="A2608" s="1" t="n">
        <v>96406</v>
      </c>
      <c r="B2608" s="1" t="n">
        <v>131</v>
      </c>
      <c r="C2608" s="1" t="s">
        <v>3271</v>
      </c>
      <c r="D2608" s="1" t="s">
        <v>3272</v>
      </c>
      <c r="E2608" s="1" t="s">
        <v>15</v>
      </c>
    </row>
    <row r="2609" customFormat="false" ht="15" hidden="false" customHeight="false" outlineLevel="0" collapsed="false">
      <c r="A2609" s="1" t="n">
        <v>67444</v>
      </c>
      <c r="B2609" s="1" t="n">
        <v>144</v>
      </c>
      <c r="C2609" s="1" t="s">
        <v>3273</v>
      </c>
      <c r="D2609" s="1" t="s">
        <v>494</v>
      </c>
      <c r="E2609" s="1" t="s">
        <v>15</v>
      </c>
    </row>
    <row r="2610" customFormat="false" ht="15" hidden="false" customHeight="false" outlineLevel="0" collapsed="false">
      <c r="A2610" s="1" t="n">
        <v>4733</v>
      </c>
      <c r="B2610" s="1" t="n">
        <v>192</v>
      </c>
      <c r="C2610" s="1" t="s">
        <v>3274</v>
      </c>
      <c r="D2610" s="1" t="s">
        <v>494</v>
      </c>
      <c r="E2610" s="1" t="s">
        <v>15</v>
      </c>
    </row>
    <row r="2611" customFormat="false" ht="15" hidden="false" customHeight="false" outlineLevel="0" collapsed="false">
      <c r="A2611" s="1" t="n">
        <v>10225</v>
      </c>
      <c r="B2611" s="1" t="n">
        <v>164</v>
      </c>
      <c r="C2611" s="1" t="s">
        <v>3275</v>
      </c>
      <c r="D2611" s="1" t="s">
        <v>3276</v>
      </c>
      <c r="E2611" s="1" t="s">
        <v>15</v>
      </c>
    </row>
    <row r="2612" customFormat="false" ht="15" hidden="false" customHeight="false" outlineLevel="0" collapsed="false">
      <c r="A2612" s="1" t="n">
        <v>84102</v>
      </c>
      <c r="B2612" s="1" t="n">
        <v>125</v>
      </c>
      <c r="C2612" s="1" t="s">
        <v>3277</v>
      </c>
      <c r="D2612" s="1" t="s">
        <v>3278</v>
      </c>
      <c r="E2612" s="1" t="s">
        <v>29</v>
      </c>
    </row>
    <row r="2613" customFormat="false" ht="15" hidden="false" customHeight="false" outlineLevel="0" collapsed="false">
      <c r="A2613" s="1" t="n">
        <v>93510</v>
      </c>
      <c r="B2613" s="1" t="n">
        <v>162</v>
      </c>
      <c r="C2613" s="1" t="s">
        <v>3279</v>
      </c>
      <c r="D2613" s="1" t="s">
        <v>251</v>
      </c>
      <c r="E2613" s="1" t="s">
        <v>29</v>
      </c>
    </row>
    <row r="2614" customFormat="false" ht="15" hidden="false" customHeight="false" outlineLevel="0" collapsed="false">
      <c r="A2614" s="1" t="n">
        <v>86999</v>
      </c>
      <c r="B2614" s="1" t="n">
        <v>188</v>
      </c>
      <c r="C2614" s="1" t="s">
        <v>3280</v>
      </c>
      <c r="D2614" s="1" t="s">
        <v>3281</v>
      </c>
      <c r="E2614" s="1" t="s">
        <v>29</v>
      </c>
    </row>
    <row r="2615" customFormat="false" ht="15" hidden="false" customHeight="false" outlineLevel="0" collapsed="false">
      <c r="A2615" s="1" t="n">
        <v>10911</v>
      </c>
      <c r="B2615" s="1" t="n">
        <v>186</v>
      </c>
      <c r="C2615" s="1" t="s">
        <v>3282</v>
      </c>
      <c r="D2615" s="1" t="s">
        <v>3281</v>
      </c>
      <c r="E2615" s="1" t="s">
        <v>29</v>
      </c>
    </row>
    <row r="2616" customFormat="false" ht="15" hidden="false" customHeight="false" outlineLevel="0" collapsed="false">
      <c r="A2616" s="1" t="n">
        <v>93863</v>
      </c>
      <c r="B2616" s="1" t="n">
        <v>110</v>
      </c>
      <c r="C2616" s="1" t="s">
        <v>3283</v>
      </c>
      <c r="D2616" s="1" t="s">
        <v>618</v>
      </c>
      <c r="E2616" s="1" t="s">
        <v>29</v>
      </c>
    </row>
    <row r="2617" customFormat="false" ht="15" hidden="false" customHeight="false" outlineLevel="0" collapsed="false">
      <c r="A2617" s="1" t="n">
        <v>86998</v>
      </c>
      <c r="B2617" s="1" t="n">
        <v>128</v>
      </c>
      <c r="C2617" s="1" t="s">
        <v>3284</v>
      </c>
      <c r="D2617" s="1" t="s">
        <v>618</v>
      </c>
      <c r="E2617" s="1" t="s">
        <v>29</v>
      </c>
    </row>
    <row r="2618" customFormat="false" ht="15" hidden="false" customHeight="false" outlineLevel="0" collapsed="false">
      <c r="A2618" s="1" t="n">
        <v>71559</v>
      </c>
      <c r="B2618" s="1" t="n">
        <v>121</v>
      </c>
      <c r="C2618" s="1" t="s">
        <v>3285</v>
      </c>
      <c r="D2618" s="1" t="s">
        <v>3281</v>
      </c>
      <c r="E2618" s="1" t="s">
        <v>29</v>
      </c>
    </row>
    <row r="2619" customFormat="false" ht="15" hidden="false" customHeight="false" outlineLevel="0" collapsed="false">
      <c r="A2619" s="1" t="n">
        <v>68538</v>
      </c>
      <c r="B2619" s="1" t="n">
        <v>193</v>
      </c>
      <c r="C2619" s="1" t="s">
        <v>3286</v>
      </c>
      <c r="D2619" s="1" t="s">
        <v>494</v>
      </c>
      <c r="E2619" s="1" t="s">
        <v>29</v>
      </c>
    </row>
    <row r="2620" customFormat="false" ht="15" hidden="false" customHeight="false" outlineLevel="0" collapsed="false">
      <c r="A2620" s="1" t="n">
        <v>68488</v>
      </c>
      <c r="B2620" s="1" t="n">
        <v>193</v>
      </c>
      <c r="C2620" s="1" t="s">
        <v>3287</v>
      </c>
      <c r="D2620" s="1" t="s">
        <v>3288</v>
      </c>
      <c r="E2620" s="1" t="s">
        <v>15</v>
      </c>
    </row>
    <row r="2621" customFormat="false" ht="15" hidden="false" customHeight="false" outlineLevel="0" collapsed="false">
      <c r="A2621" s="1" t="n">
        <v>3560</v>
      </c>
      <c r="B2621" s="1" t="n">
        <v>162</v>
      </c>
      <c r="C2621" s="1" t="s">
        <v>3289</v>
      </c>
      <c r="D2621" s="1" t="s">
        <v>3290</v>
      </c>
      <c r="E2621" s="1" t="s">
        <v>15</v>
      </c>
    </row>
    <row r="2622" customFormat="false" ht="15" hidden="false" customHeight="false" outlineLevel="0" collapsed="false">
      <c r="A2622" s="1" t="n">
        <v>11696</v>
      </c>
      <c r="B2622" s="1" t="n">
        <v>153</v>
      </c>
      <c r="C2622" s="1" t="s">
        <v>3291</v>
      </c>
      <c r="D2622" s="1" t="s">
        <v>3290</v>
      </c>
      <c r="E2622" s="1" t="s">
        <v>15</v>
      </c>
    </row>
    <row r="2623" customFormat="false" ht="15" hidden="false" customHeight="false" outlineLevel="0" collapsed="false">
      <c r="A2623" s="1" t="n">
        <v>89174</v>
      </c>
      <c r="B2623" s="1" t="n">
        <v>100</v>
      </c>
      <c r="C2623" s="1" t="s">
        <v>3292</v>
      </c>
      <c r="D2623" s="1" t="s">
        <v>618</v>
      </c>
      <c r="E2623" s="1" t="s">
        <v>29</v>
      </c>
    </row>
    <row r="2624" customFormat="false" ht="15" hidden="false" customHeight="false" outlineLevel="0" collapsed="false">
      <c r="A2624" s="1" t="n">
        <v>89173</v>
      </c>
      <c r="B2624" s="1" t="n">
        <v>140</v>
      </c>
      <c r="C2624" s="1" t="s">
        <v>3293</v>
      </c>
      <c r="D2624" s="1" t="s">
        <v>618</v>
      </c>
      <c r="E2624" s="1" t="s">
        <v>29</v>
      </c>
    </row>
    <row r="2625" customFormat="false" ht="15" hidden="false" customHeight="false" outlineLevel="0" collapsed="false">
      <c r="A2625" s="1" t="n">
        <v>95030</v>
      </c>
      <c r="B2625" s="1" t="n">
        <v>170</v>
      </c>
      <c r="C2625" s="1" t="s">
        <v>3294</v>
      </c>
      <c r="D2625" s="1" t="s">
        <v>618</v>
      </c>
      <c r="E2625" s="1" t="s">
        <v>29</v>
      </c>
    </row>
    <row r="2626" customFormat="false" ht="15" hidden="false" customHeight="false" outlineLevel="0" collapsed="false">
      <c r="A2626" s="1" t="n">
        <v>95028</v>
      </c>
      <c r="B2626" s="1" t="n">
        <v>173</v>
      </c>
      <c r="C2626" s="1" t="s">
        <v>3295</v>
      </c>
      <c r="D2626" s="1" t="s">
        <v>643</v>
      </c>
      <c r="E2626" s="1" t="s">
        <v>29</v>
      </c>
    </row>
    <row r="2627" customFormat="false" ht="15" hidden="false" customHeight="false" outlineLevel="0" collapsed="false">
      <c r="A2627" s="1" t="n">
        <v>94156</v>
      </c>
      <c r="B2627" s="1" t="n">
        <v>171</v>
      </c>
      <c r="C2627" s="1" t="s">
        <v>3296</v>
      </c>
      <c r="D2627" s="1" t="s">
        <v>618</v>
      </c>
      <c r="E2627" s="1" t="s">
        <v>15</v>
      </c>
    </row>
    <row r="2628" customFormat="false" ht="15" hidden="false" customHeight="false" outlineLevel="0" collapsed="false">
      <c r="A2628" s="1" t="n">
        <v>93458</v>
      </c>
      <c r="B2628" s="1" t="n">
        <v>165</v>
      </c>
      <c r="C2628" s="1" t="s">
        <v>3296</v>
      </c>
      <c r="D2628" s="1" t="s">
        <v>512</v>
      </c>
      <c r="E2628" s="1" t="s">
        <v>15</v>
      </c>
    </row>
    <row r="2629" customFormat="false" ht="15" hidden="false" customHeight="false" outlineLevel="0" collapsed="false">
      <c r="A2629" s="1" t="n">
        <v>94157</v>
      </c>
      <c r="B2629" s="1" t="n">
        <v>130</v>
      </c>
      <c r="C2629" s="1" t="s">
        <v>3297</v>
      </c>
      <c r="D2629" s="1" t="s">
        <v>618</v>
      </c>
      <c r="E2629" s="1" t="s">
        <v>15</v>
      </c>
    </row>
    <row r="2630" customFormat="false" ht="15" hidden="false" customHeight="false" outlineLevel="0" collapsed="false">
      <c r="A2630" s="1" t="n">
        <v>94186</v>
      </c>
      <c r="B2630" s="1" t="n">
        <v>105</v>
      </c>
      <c r="C2630" s="1" t="s">
        <v>3297</v>
      </c>
      <c r="D2630" s="1" t="s">
        <v>512</v>
      </c>
      <c r="E2630" s="1" t="s">
        <v>15</v>
      </c>
    </row>
    <row r="2631" customFormat="false" ht="15" hidden="false" customHeight="false" outlineLevel="0" collapsed="false">
      <c r="A2631" s="1" t="n">
        <v>86725</v>
      </c>
      <c r="B2631" s="1" t="n">
        <v>120</v>
      </c>
      <c r="C2631" s="1" t="s">
        <v>3298</v>
      </c>
      <c r="D2631" s="1" t="s">
        <v>618</v>
      </c>
      <c r="E2631" s="1" t="s">
        <v>15</v>
      </c>
    </row>
    <row r="2632" customFormat="false" ht="15" hidden="false" customHeight="false" outlineLevel="0" collapsed="false">
      <c r="A2632" s="1" t="n">
        <v>94187</v>
      </c>
      <c r="B2632" s="1" t="n">
        <v>165</v>
      </c>
      <c r="C2632" s="1" t="s">
        <v>3299</v>
      </c>
      <c r="D2632" s="1" t="s">
        <v>512</v>
      </c>
      <c r="E2632" s="1" t="s">
        <v>15</v>
      </c>
    </row>
    <row r="2633" customFormat="false" ht="15" hidden="false" customHeight="false" outlineLevel="0" collapsed="false">
      <c r="A2633" s="1" t="n">
        <v>93457</v>
      </c>
      <c r="B2633" s="1" t="n">
        <v>105</v>
      </c>
      <c r="C2633" s="1" t="s">
        <v>3300</v>
      </c>
      <c r="D2633" s="1" t="s">
        <v>618</v>
      </c>
      <c r="E2633" s="1" t="s">
        <v>15</v>
      </c>
    </row>
    <row r="2634" customFormat="false" ht="15" hidden="false" customHeight="false" outlineLevel="0" collapsed="false">
      <c r="A2634" s="1" t="n">
        <v>93459</v>
      </c>
      <c r="B2634" s="1" t="n">
        <v>124</v>
      </c>
      <c r="C2634" s="1" t="s">
        <v>3301</v>
      </c>
      <c r="D2634" s="1" t="s">
        <v>512</v>
      </c>
      <c r="E2634" s="1" t="s">
        <v>15</v>
      </c>
    </row>
    <row r="2635" customFormat="false" ht="15" hidden="false" customHeight="false" outlineLevel="0" collapsed="false">
      <c r="A2635" s="1" t="n">
        <v>68766</v>
      </c>
      <c r="B2635" s="1" t="n">
        <v>191</v>
      </c>
      <c r="C2635" s="1" t="s">
        <v>3302</v>
      </c>
      <c r="D2635" s="1" t="s">
        <v>1738</v>
      </c>
      <c r="E2635" s="1" t="s">
        <v>15</v>
      </c>
    </row>
    <row r="2636" customFormat="false" ht="15" hidden="false" customHeight="false" outlineLevel="0" collapsed="false">
      <c r="A2636" s="1" t="n">
        <v>5393</v>
      </c>
      <c r="B2636" s="1" t="n">
        <v>195</v>
      </c>
      <c r="C2636" s="1" t="s">
        <v>3303</v>
      </c>
      <c r="D2636" s="1" t="s">
        <v>494</v>
      </c>
      <c r="E2636" s="1" t="s">
        <v>15</v>
      </c>
    </row>
    <row r="2637" customFormat="false" ht="15" hidden="false" customHeight="false" outlineLevel="0" collapsed="false">
      <c r="A2637" s="1" t="n">
        <v>74419</v>
      </c>
      <c r="B2637" s="1" t="n">
        <v>111</v>
      </c>
      <c r="C2637" s="1" t="s">
        <v>3304</v>
      </c>
      <c r="D2637" s="1" t="s">
        <v>494</v>
      </c>
      <c r="E2637" s="1" t="s">
        <v>15</v>
      </c>
    </row>
    <row r="2638" customFormat="false" ht="15" hidden="false" customHeight="false" outlineLevel="0" collapsed="false">
      <c r="A2638" s="1" t="n">
        <v>10227</v>
      </c>
      <c r="B2638" s="1" t="n">
        <v>183</v>
      </c>
      <c r="C2638" s="1" t="s">
        <v>3305</v>
      </c>
      <c r="D2638" s="1" t="s">
        <v>618</v>
      </c>
      <c r="E2638" s="1" t="s">
        <v>15</v>
      </c>
    </row>
    <row r="2639" customFormat="false" ht="15" hidden="false" customHeight="false" outlineLevel="0" collapsed="false">
      <c r="A2639" s="1" t="n">
        <v>95295</v>
      </c>
      <c r="B2639" s="1" t="n">
        <v>113</v>
      </c>
      <c r="C2639" s="1" t="s">
        <v>3306</v>
      </c>
      <c r="D2639" s="1" t="s">
        <v>494</v>
      </c>
      <c r="E2639" s="1" t="s">
        <v>15</v>
      </c>
    </row>
    <row r="2640" customFormat="false" ht="15" hidden="false" customHeight="false" outlineLevel="0" collapsed="false">
      <c r="A2640" s="1" t="n">
        <v>88868</v>
      </c>
      <c r="B2640" s="1" t="n">
        <v>199</v>
      </c>
      <c r="C2640" s="1" t="s">
        <v>3307</v>
      </c>
      <c r="D2640" s="1" t="s">
        <v>164</v>
      </c>
      <c r="E2640" s="1" t="s">
        <v>15</v>
      </c>
    </row>
    <row r="2641" customFormat="false" ht="15" hidden="false" customHeight="false" outlineLevel="0" collapsed="false">
      <c r="A2641" s="1" t="n">
        <v>88900</v>
      </c>
      <c r="B2641" s="1" t="n">
        <v>121</v>
      </c>
      <c r="C2641" s="1" t="s">
        <v>3308</v>
      </c>
      <c r="D2641" s="1" t="s">
        <v>164</v>
      </c>
      <c r="E2641" s="1" t="s">
        <v>15</v>
      </c>
    </row>
    <row r="2642" customFormat="false" ht="15" hidden="false" customHeight="false" outlineLevel="0" collapsed="false">
      <c r="A2642" s="1" t="n">
        <v>67470</v>
      </c>
      <c r="B2642" s="1" t="n">
        <v>135</v>
      </c>
      <c r="C2642" s="1" t="s">
        <v>3309</v>
      </c>
      <c r="D2642" s="1" t="s">
        <v>3131</v>
      </c>
      <c r="E2642" s="1" t="s">
        <v>15</v>
      </c>
    </row>
    <row r="2643" customFormat="false" ht="15" hidden="false" customHeight="false" outlineLevel="0" collapsed="false">
      <c r="A2643" s="1" t="n">
        <v>67469</v>
      </c>
      <c r="B2643" s="1" t="n">
        <v>198</v>
      </c>
      <c r="C2643" s="1" t="s">
        <v>3310</v>
      </c>
      <c r="D2643" s="1" t="s">
        <v>3131</v>
      </c>
      <c r="E2643" s="1" t="s">
        <v>15</v>
      </c>
    </row>
    <row r="2644" customFormat="false" ht="15" hidden="false" customHeight="false" outlineLevel="0" collapsed="false">
      <c r="A2644" s="1" t="n">
        <v>10327</v>
      </c>
      <c r="B2644" s="1" t="n">
        <v>174</v>
      </c>
      <c r="C2644" s="1" t="s">
        <v>3311</v>
      </c>
      <c r="D2644" s="1" t="s">
        <v>3131</v>
      </c>
      <c r="E2644" s="1" t="s">
        <v>15</v>
      </c>
    </row>
    <row r="2645" customFormat="false" ht="15" hidden="false" customHeight="false" outlineLevel="0" collapsed="false">
      <c r="A2645" s="1" t="n">
        <v>67468</v>
      </c>
      <c r="B2645" s="1" t="n">
        <v>138</v>
      </c>
      <c r="C2645" s="1" t="s">
        <v>3312</v>
      </c>
      <c r="D2645" s="1" t="s">
        <v>3131</v>
      </c>
      <c r="E2645" s="1" t="s">
        <v>15</v>
      </c>
    </row>
    <row r="2646" customFormat="false" ht="15" hidden="false" customHeight="false" outlineLevel="0" collapsed="false">
      <c r="A2646" s="1" t="n">
        <v>67467</v>
      </c>
      <c r="B2646" s="1" t="n">
        <v>179</v>
      </c>
      <c r="C2646" s="1" t="s">
        <v>3313</v>
      </c>
      <c r="D2646" s="1" t="s">
        <v>3131</v>
      </c>
      <c r="E2646" s="1" t="s">
        <v>15</v>
      </c>
    </row>
    <row r="2647" customFormat="false" ht="15" hidden="false" customHeight="false" outlineLevel="0" collapsed="false">
      <c r="A2647" s="1" t="n">
        <v>73233</v>
      </c>
      <c r="B2647" s="1" t="n">
        <v>131</v>
      </c>
      <c r="C2647" s="1" t="s">
        <v>3314</v>
      </c>
      <c r="D2647" s="1" t="s">
        <v>3131</v>
      </c>
      <c r="E2647" s="1" t="s">
        <v>15</v>
      </c>
    </row>
    <row r="2648" customFormat="false" ht="15" hidden="false" customHeight="false" outlineLevel="0" collapsed="false">
      <c r="A2648" s="1" t="n">
        <v>67462</v>
      </c>
      <c r="B2648" s="1" t="n">
        <v>182</v>
      </c>
      <c r="C2648" s="1" t="s">
        <v>3315</v>
      </c>
      <c r="D2648" s="1" t="s">
        <v>3131</v>
      </c>
      <c r="E2648" s="1" t="s">
        <v>15</v>
      </c>
    </row>
    <row r="2649" customFormat="false" ht="15" hidden="false" customHeight="false" outlineLevel="0" collapsed="false">
      <c r="A2649" s="1" t="n">
        <v>10328</v>
      </c>
      <c r="B2649" s="1" t="n">
        <v>133</v>
      </c>
      <c r="C2649" s="1" t="s">
        <v>3316</v>
      </c>
      <c r="D2649" s="1" t="s">
        <v>3131</v>
      </c>
      <c r="E2649" s="1" t="s">
        <v>15</v>
      </c>
    </row>
    <row r="2650" customFormat="false" ht="15" hidden="false" customHeight="false" outlineLevel="0" collapsed="false">
      <c r="A2650" s="1" t="n">
        <v>67466</v>
      </c>
      <c r="B2650" s="1" t="n">
        <v>119</v>
      </c>
      <c r="C2650" s="1" t="s">
        <v>3317</v>
      </c>
      <c r="D2650" s="1" t="s">
        <v>3131</v>
      </c>
      <c r="E2650" s="1" t="s">
        <v>15</v>
      </c>
    </row>
    <row r="2651" customFormat="false" ht="15" hidden="false" customHeight="false" outlineLevel="0" collapsed="false">
      <c r="A2651" s="1" t="n">
        <v>67461</v>
      </c>
      <c r="B2651" s="1" t="n">
        <v>122</v>
      </c>
      <c r="C2651" s="1" t="s">
        <v>3318</v>
      </c>
      <c r="D2651" s="1" t="s">
        <v>3131</v>
      </c>
      <c r="E2651" s="1" t="s">
        <v>15</v>
      </c>
    </row>
    <row r="2652" customFormat="false" ht="15" hidden="false" customHeight="false" outlineLevel="0" collapsed="false">
      <c r="A2652" s="1" t="n">
        <v>67460</v>
      </c>
      <c r="B2652" s="1" t="n">
        <v>157</v>
      </c>
      <c r="C2652" s="1" t="s">
        <v>3319</v>
      </c>
      <c r="D2652" s="1" t="s">
        <v>3131</v>
      </c>
      <c r="E2652" s="1" t="s">
        <v>15</v>
      </c>
    </row>
    <row r="2653" customFormat="false" ht="15" hidden="false" customHeight="false" outlineLevel="0" collapsed="false">
      <c r="A2653" s="1" t="n">
        <v>67471</v>
      </c>
      <c r="B2653" s="1" t="n">
        <v>100</v>
      </c>
      <c r="C2653" s="1" t="s">
        <v>3320</v>
      </c>
      <c r="D2653" s="1" t="s">
        <v>3131</v>
      </c>
      <c r="E2653" s="1" t="s">
        <v>15</v>
      </c>
    </row>
    <row r="2654" customFormat="false" ht="15" hidden="false" customHeight="false" outlineLevel="0" collapsed="false">
      <c r="A2654" s="1" t="n">
        <v>67465</v>
      </c>
      <c r="B2654" s="1" t="n">
        <v>160</v>
      </c>
      <c r="C2654" s="1" t="s">
        <v>3321</v>
      </c>
      <c r="D2654" s="1" t="s">
        <v>3131</v>
      </c>
      <c r="E2654" s="1" t="s">
        <v>15</v>
      </c>
    </row>
    <row r="2655" customFormat="false" ht="15" hidden="false" customHeight="false" outlineLevel="0" collapsed="false">
      <c r="A2655" s="1" t="n">
        <v>67459</v>
      </c>
      <c r="B2655" s="1" t="n">
        <v>119</v>
      </c>
      <c r="C2655" s="1" t="s">
        <v>3322</v>
      </c>
      <c r="D2655" s="1" t="s">
        <v>3131</v>
      </c>
      <c r="E2655" s="1" t="s">
        <v>15</v>
      </c>
    </row>
    <row r="2656" customFormat="false" ht="15" hidden="false" customHeight="false" outlineLevel="0" collapsed="false">
      <c r="A2656" s="1" t="n">
        <v>74606</v>
      </c>
      <c r="B2656" s="1" t="n">
        <v>119</v>
      </c>
      <c r="C2656" s="1" t="s">
        <v>3323</v>
      </c>
      <c r="D2656" s="1" t="s">
        <v>3131</v>
      </c>
      <c r="E2656" s="1" t="s">
        <v>15</v>
      </c>
    </row>
    <row r="2657" customFormat="false" ht="15" hidden="false" customHeight="false" outlineLevel="0" collapsed="false">
      <c r="A2657" s="1" t="n">
        <v>67458</v>
      </c>
      <c r="B2657" s="1" t="n">
        <v>160</v>
      </c>
      <c r="C2657" s="1" t="s">
        <v>3324</v>
      </c>
      <c r="D2657" s="1" t="s">
        <v>3131</v>
      </c>
      <c r="E2657" s="1" t="s">
        <v>15</v>
      </c>
    </row>
    <row r="2658" customFormat="false" ht="15" hidden="false" customHeight="false" outlineLevel="0" collapsed="false">
      <c r="A2658" s="1" t="n">
        <v>67455</v>
      </c>
      <c r="B2658" s="1" t="n">
        <v>182</v>
      </c>
      <c r="C2658" s="1" t="s">
        <v>3325</v>
      </c>
      <c r="D2658" s="1" t="s">
        <v>3131</v>
      </c>
      <c r="E2658" s="1" t="s">
        <v>15</v>
      </c>
    </row>
    <row r="2659" customFormat="false" ht="15" hidden="false" customHeight="false" outlineLevel="0" collapsed="false">
      <c r="A2659" s="1" t="n">
        <v>67454</v>
      </c>
      <c r="B2659" s="1" t="n">
        <v>122</v>
      </c>
      <c r="C2659" s="1" t="s">
        <v>3326</v>
      </c>
      <c r="D2659" s="1" t="s">
        <v>3131</v>
      </c>
      <c r="E2659" s="1" t="s">
        <v>15</v>
      </c>
    </row>
    <row r="2660" customFormat="false" ht="15" hidden="false" customHeight="false" outlineLevel="0" collapsed="false">
      <c r="A2660" s="1" t="n">
        <v>67452</v>
      </c>
      <c r="B2660" s="1" t="n">
        <v>103</v>
      </c>
      <c r="C2660" s="1" t="s">
        <v>3327</v>
      </c>
      <c r="D2660" s="1" t="s">
        <v>3131</v>
      </c>
      <c r="E2660" s="1" t="s">
        <v>15</v>
      </c>
    </row>
    <row r="2661" customFormat="false" ht="15" hidden="false" customHeight="false" outlineLevel="0" collapsed="false">
      <c r="A2661" s="1" t="n">
        <v>67453</v>
      </c>
      <c r="B2661" s="1" t="n">
        <v>163</v>
      </c>
      <c r="C2661" s="1" t="s">
        <v>3328</v>
      </c>
      <c r="D2661" s="1" t="s">
        <v>3131</v>
      </c>
      <c r="E2661" s="1" t="s">
        <v>15</v>
      </c>
    </row>
    <row r="2662" customFormat="false" ht="15" hidden="false" customHeight="false" outlineLevel="0" collapsed="false">
      <c r="A2662" s="1" t="n">
        <v>96656</v>
      </c>
      <c r="B2662" s="1" t="n">
        <v>122</v>
      </c>
      <c r="C2662" s="1" t="s">
        <v>3329</v>
      </c>
      <c r="D2662" s="1" t="s">
        <v>3131</v>
      </c>
      <c r="E2662" s="1" t="s">
        <v>15</v>
      </c>
    </row>
    <row r="2663" customFormat="false" ht="15" hidden="false" customHeight="false" outlineLevel="0" collapsed="false">
      <c r="A2663" s="1" t="n">
        <v>96655</v>
      </c>
      <c r="B2663" s="1" t="n">
        <v>163</v>
      </c>
      <c r="C2663" s="1" t="s">
        <v>3330</v>
      </c>
      <c r="D2663" s="1" t="s">
        <v>3131</v>
      </c>
      <c r="E2663" s="1" t="s">
        <v>15</v>
      </c>
    </row>
    <row r="2664" customFormat="false" ht="15" hidden="false" customHeight="false" outlineLevel="0" collapsed="false">
      <c r="A2664" s="1" t="n">
        <v>67451</v>
      </c>
      <c r="B2664" s="1" t="n">
        <v>144</v>
      </c>
      <c r="C2664" s="1" t="s">
        <v>3331</v>
      </c>
      <c r="D2664" s="1" t="s">
        <v>3131</v>
      </c>
      <c r="E2664" s="1" t="s">
        <v>15</v>
      </c>
    </row>
    <row r="2665" customFormat="false" ht="15" hidden="false" customHeight="false" outlineLevel="0" collapsed="false">
      <c r="A2665" s="1" t="n">
        <v>67448</v>
      </c>
      <c r="B2665" s="1" t="n">
        <v>182</v>
      </c>
      <c r="C2665" s="1" t="s">
        <v>3332</v>
      </c>
      <c r="D2665" s="1" t="s">
        <v>3131</v>
      </c>
      <c r="E2665" s="1" t="s">
        <v>15</v>
      </c>
    </row>
    <row r="2666" customFormat="false" ht="15" hidden="false" customHeight="false" outlineLevel="0" collapsed="false">
      <c r="A2666" s="1" t="n">
        <v>73232</v>
      </c>
      <c r="B2666" s="1" t="n">
        <v>172</v>
      </c>
      <c r="C2666" s="1" t="s">
        <v>3333</v>
      </c>
      <c r="D2666" s="1" t="s">
        <v>3131</v>
      </c>
      <c r="E2666" s="1" t="s">
        <v>15</v>
      </c>
    </row>
    <row r="2667" customFormat="false" ht="15" hidden="false" customHeight="false" outlineLevel="0" collapsed="false">
      <c r="A2667" s="1" t="n">
        <v>67449</v>
      </c>
      <c r="B2667" s="1" t="n">
        <v>141</v>
      </c>
      <c r="C2667" s="1" t="s">
        <v>3334</v>
      </c>
      <c r="D2667" s="1" t="s">
        <v>3131</v>
      </c>
      <c r="E2667" s="1" t="s">
        <v>15</v>
      </c>
    </row>
    <row r="2668" customFormat="false" ht="15" hidden="false" customHeight="false" outlineLevel="0" collapsed="false">
      <c r="A2668" s="1" t="n">
        <v>96657</v>
      </c>
      <c r="B2668" s="1" t="n">
        <v>182</v>
      </c>
      <c r="C2668" s="1" t="s">
        <v>3335</v>
      </c>
      <c r="D2668" s="1" t="s">
        <v>3131</v>
      </c>
      <c r="E2668" s="1" t="s">
        <v>15</v>
      </c>
    </row>
    <row r="2669" customFormat="false" ht="15" hidden="false" customHeight="false" outlineLevel="0" collapsed="false">
      <c r="A2669" s="1" t="n">
        <v>68504</v>
      </c>
      <c r="B2669" s="1" t="n">
        <v>102</v>
      </c>
      <c r="C2669" s="1" t="s">
        <v>3336</v>
      </c>
      <c r="D2669" s="1" t="s">
        <v>618</v>
      </c>
      <c r="E2669" s="1" t="s">
        <v>29</v>
      </c>
    </row>
    <row r="2670" customFormat="false" ht="15" hidden="false" customHeight="false" outlineLevel="0" collapsed="false">
      <c r="A2670" s="1" t="n">
        <v>90350</v>
      </c>
      <c r="B2670" s="1" t="n">
        <v>179</v>
      </c>
      <c r="C2670" s="1" t="s">
        <v>3337</v>
      </c>
      <c r="D2670" s="1" t="s">
        <v>3020</v>
      </c>
      <c r="E2670" s="1" t="s">
        <v>29</v>
      </c>
    </row>
    <row r="2671" customFormat="false" ht="15" hidden="false" customHeight="false" outlineLevel="0" collapsed="false">
      <c r="A2671" s="1" t="n">
        <v>68505</v>
      </c>
      <c r="B2671" s="1" t="n">
        <v>162</v>
      </c>
      <c r="C2671" s="1" t="s">
        <v>3338</v>
      </c>
      <c r="D2671" s="1" t="s">
        <v>618</v>
      </c>
      <c r="E2671" s="1" t="s">
        <v>29</v>
      </c>
    </row>
    <row r="2672" customFormat="false" ht="15" hidden="false" customHeight="false" outlineLevel="0" collapsed="false">
      <c r="A2672" s="1" t="n">
        <v>82311</v>
      </c>
      <c r="B2672" s="1" t="n">
        <v>148</v>
      </c>
      <c r="C2672" s="1" t="s">
        <v>3339</v>
      </c>
      <c r="D2672" s="1" t="s">
        <v>618</v>
      </c>
      <c r="E2672" s="1" t="s">
        <v>29</v>
      </c>
    </row>
    <row r="2673" customFormat="false" ht="15" hidden="false" customHeight="false" outlineLevel="0" collapsed="false">
      <c r="A2673" s="1" t="n">
        <v>68507</v>
      </c>
      <c r="B2673" s="1" t="n">
        <v>181</v>
      </c>
      <c r="C2673" s="1" t="s">
        <v>3340</v>
      </c>
      <c r="D2673" s="1" t="s">
        <v>618</v>
      </c>
      <c r="E2673" s="1" t="s">
        <v>29</v>
      </c>
    </row>
    <row r="2674" customFormat="false" ht="15" hidden="false" customHeight="false" outlineLevel="0" collapsed="false">
      <c r="A2674" s="1" t="n">
        <v>68508</v>
      </c>
      <c r="B2674" s="1" t="n">
        <v>140</v>
      </c>
      <c r="C2674" s="1" t="s">
        <v>3341</v>
      </c>
      <c r="D2674" s="1" t="s">
        <v>618</v>
      </c>
      <c r="E2674" s="1" t="s">
        <v>29</v>
      </c>
    </row>
    <row r="2675" customFormat="false" ht="15" hidden="false" customHeight="false" outlineLevel="0" collapsed="false">
      <c r="A2675" s="1" t="n">
        <v>68510</v>
      </c>
      <c r="B2675" s="1" t="n">
        <v>155</v>
      </c>
      <c r="C2675" s="1" t="s">
        <v>3342</v>
      </c>
      <c r="D2675" s="1" t="s">
        <v>3020</v>
      </c>
      <c r="E2675" s="1" t="s">
        <v>29</v>
      </c>
    </row>
    <row r="2676" customFormat="false" ht="15" hidden="false" customHeight="false" outlineLevel="0" collapsed="false">
      <c r="A2676" s="1" t="n">
        <v>68511</v>
      </c>
      <c r="B2676" s="1" t="n">
        <v>120</v>
      </c>
      <c r="C2676" s="1" t="s">
        <v>3343</v>
      </c>
      <c r="D2676" s="1" t="s">
        <v>618</v>
      </c>
      <c r="E2676" s="1" t="s">
        <v>29</v>
      </c>
    </row>
    <row r="2677" customFormat="false" ht="15" hidden="false" customHeight="false" outlineLevel="0" collapsed="false">
      <c r="A2677" s="1" t="n">
        <v>90349</v>
      </c>
      <c r="B2677" s="1" t="n">
        <v>141</v>
      </c>
      <c r="C2677" s="1" t="s">
        <v>3344</v>
      </c>
      <c r="D2677" s="1" t="s">
        <v>3020</v>
      </c>
      <c r="E2677" s="1" t="s">
        <v>29</v>
      </c>
    </row>
    <row r="2678" customFormat="false" ht="15" hidden="false" customHeight="false" outlineLevel="0" collapsed="false">
      <c r="A2678" s="1" t="n">
        <v>68535</v>
      </c>
      <c r="B2678" s="1" t="n">
        <v>114</v>
      </c>
      <c r="C2678" s="1" t="s">
        <v>3345</v>
      </c>
      <c r="D2678" s="1" t="s">
        <v>618</v>
      </c>
      <c r="E2678" s="1" t="s">
        <v>29</v>
      </c>
    </row>
    <row r="2679" customFormat="false" ht="15" hidden="false" customHeight="false" outlineLevel="0" collapsed="false">
      <c r="A2679" s="1" t="n">
        <v>68487</v>
      </c>
      <c r="B2679" s="1" t="n">
        <v>133</v>
      </c>
      <c r="C2679" s="1" t="s">
        <v>3346</v>
      </c>
      <c r="D2679" s="1" t="s">
        <v>3347</v>
      </c>
      <c r="E2679" s="1" t="s">
        <v>15</v>
      </c>
    </row>
    <row r="2680" customFormat="false" ht="15" hidden="false" customHeight="false" outlineLevel="0" collapsed="false">
      <c r="A2680" s="1" t="n">
        <v>11700</v>
      </c>
      <c r="B2680" s="1" t="n">
        <v>160</v>
      </c>
      <c r="C2680" s="1" t="s">
        <v>3348</v>
      </c>
      <c r="D2680" s="1" t="s">
        <v>2301</v>
      </c>
      <c r="E2680" s="1" t="s">
        <v>15</v>
      </c>
    </row>
    <row r="2681" customFormat="false" ht="15" hidden="false" customHeight="false" outlineLevel="0" collapsed="false">
      <c r="A2681" s="1" t="n">
        <v>86097</v>
      </c>
      <c r="B2681" s="1" t="n">
        <v>160</v>
      </c>
      <c r="C2681" s="1" t="s">
        <v>3349</v>
      </c>
      <c r="D2681" s="1" t="s">
        <v>2301</v>
      </c>
      <c r="E2681" s="1" t="s">
        <v>15</v>
      </c>
    </row>
    <row r="2682" customFormat="false" ht="15" hidden="false" customHeight="false" outlineLevel="0" collapsed="false">
      <c r="A2682" s="1" t="n">
        <v>85980</v>
      </c>
      <c r="B2682" s="1" t="n">
        <v>171</v>
      </c>
      <c r="C2682" s="1" t="s">
        <v>3350</v>
      </c>
      <c r="D2682" s="1" t="s">
        <v>2301</v>
      </c>
      <c r="E2682" s="1" t="s">
        <v>15</v>
      </c>
    </row>
    <row r="2683" customFormat="false" ht="15" hidden="false" customHeight="false" outlineLevel="0" collapsed="false">
      <c r="A2683" s="1" t="n">
        <v>95296</v>
      </c>
      <c r="B2683" s="1" t="n">
        <v>173</v>
      </c>
      <c r="C2683" s="1" t="s">
        <v>3351</v>
      </c>
      <c r="D2683" s="1" t="s">
        <v>3247</v>
      </c>
      <c r="E2683" s="1" t="s">
        <v>15</v>
      </c>
    </row>
    <row r="2684" customFormat="false" ht="15" hidden="false" customHeight="false" outlineLevel="0" collapsed="false">
      <c r="A2684" s="1" t="n">
        <v>88420</v>
      </c>
      <c r="B2684" s="1" t="n">
        <v>140</v>
      </c>
      <c r="C2684" s="1" t="s">
        <v>3352</v>
      </c>
      <c r="D2684" s="1" t="s">
        <v>3353</v>
      </c>
      <c r="E2684" s="1" t="s">
        <v>15</v>
      </c>
    </row>
    <row r="2685" customFormat="false" ht="15" hidden="false" customHeight="false" outlineLevel="0" collapsed="false">
      <c r="A2685" s="1" t="n">
        <v>84713</v>
      </c>
      <c r="B2685" s="1" t="n">
        <v>127</v>
      </c>
      <c r="C2685" s="1" t="s">
        <v>3354</v>
      </c>
      <c r="D2685" s="1" t="s">
        <v>3353</v>
      </c>
      <c r="E2685" s="1" t="s">
        <v>15</v>
      </c>
    </row>
    <row r="2686" customFormat="false" ht="15" hidden="false" customHeight="false" outlineLevel="0" collapsed="false">
      <c r="A2686" s="1" t="n">
        <v>97135</v>
      </c>
      <c r="B2686" s="1" t="n">
        <v>149</v>
      </c>
      <c r="C2686" s="1" t="s">
        <v>3355</v>
      </c>
      <c r="D2686" s="1" t="s">
        <v>3356</v>
      </c>
      <c r="E2686" s="1" t="s">
        <v>84</v>
      </c>
    </row>
    <row r="2687" customFormat="false" ht="15" hidden="false" customHeight="false" outlineLevel="0" collapsed="false">
      <c r="A2687" s="1" t="n">
        <v>5642</v>
      </c>
      <c r="B2687" s="1" t="n">
        <v>117</v>
      </c>
      <c r="C2687" s="1" t="s">
        <v>3357</v>
      </c>
      <c r="D2687" s="1" t="s">
        <v>3358</v>
      </c>
      <c r="E2687" s="1" t="s">
        <v>316</v>
      </c>
    </row>
    <row r="2688" customFormat="false" ht="15" hidden="false" customHeight="false" outlineLevel="0" collapsed="false">
      <c r="A2688" s="1" t="n">
        <v>83426</v>
      </c>
      <c r="B2688" s="1" t="n">
        <v>112</v>
      </c>
      <c r="C2688" s="1" t="s">
        <v>3359</v>
      </c>
      <c r="D2688" s="1" t="s">
        <v>170</v>
      </c>
      <c r="E2688" s="1" t="s">
        <v>316</v>
      </c>
    </row>
    <row r="2689" customFormat="false" ht="15" hidden="false" customHeight="false" outlineLevel="0" collapsed="false">
      <c r="A2689" s="1" t="n">
        <v>83425</v>
      </c>
      <c r="B2689" s="1" t="n">
        <v>153</v>
      </c>
      <c r="C2689" s="1" t="s">
        <v>3359</v>
      </c>
      <c r="D2689" s="1" t="s">
        <v>3358</v>
      </c>
      <c r="E2689" s="1" t="s">
        <v>316</v>
      </c>
    </row>
    <row r="2690" customFormat="false" ht="15" hidden="false" customHeight="false" outlineLevel="0" collapsed="false">
      <c r="A2690" s="1" t="n">
        <v>66540</v>
      </c>
      <c r="B2690" s="1" t="n">
        <v>194</v>
      </c>
      <c r="C2690" s="1" t="s">
        <v>3360</v>
      </c>
      <c r="D2690" s="1" t="s">
        <v>3138</v>
      </c>
      <c r="E2690" s="1" t="s">
        <v>29</v>
      </c>
    </row>
    <row r="2691" customFormat="false" ht="15" hidden="false" customHeight="false" outlineLevel="0" collapsed="false">
      <c r="A2691" s="1" t="n">
        <v>77896</v>
      </c>
      <c r="B2691" s="1" t="n">
        <v>117</v>
      </c>
      <c r="C2691" s="1" t="s">
        <v>3361</v>
      </c>
      <c r="D2691" s="1" t="s">
        <v>1422</v>
      </c>
      <c r="E2691" s="1" t="s">
        <v>29</v>
      </c>
    </row>
    <row r="2692" customFormat="false" ht="15" hidden="false" customHeight="false" outlineLevel="0" collapsed="false">
      <c r="A2692" s="1" t="n">
        <v>65152</v>
      </c>
      <c r="B2692" s="1" t="n">
        <v>134</v>
      </c>
      <c r="C2692" s="1" t="s">
        <v>3362</v>
      </c>
      <c r="D2692" s="1" t="s">
        <v>3363</v>
      </c>
      <c r="E2692" s="1" t="s">
        <v>452</v>
      </c>
    </row>
    <row r="2693" customFormat="false" ht="15" hidden="false" customHeight="false" outlineLevel="0" collapsed="false">
      <c r="A2693" s="1" t="n">
        <v>66833</v>
      </c>
      <c r="B2693" s="1" t="n">
        <v>173</v>
      </c>
      <c r="C2693" s="1" t="s">
        <v>3362</v>
      </c>
      <c r="D2693" s="1" t="s">
        <v>324</v>
      </c>
      <c r="E2693" s="1" t="s">
        <v>452</v>
      </c>
    </row>
    <row r="2694" customFormat="false" ht="15" hidden="false" customHeight="false" outlineLevel="0" collapsed="false">
      <c r="A2694" s="1" t="n">
        <v>12827</v>
      </c>
      <c r="B2694" s="1" t="n">
        <v>145</v>
      </c>
      <c r="C2694" s="1" t="s">
        <v>3362</v>
      </c>
      <c r="D2694" s="1" t="s">
        <v>3364</v>
      </c>
      <c r="E2694" s="1" t="s">
        <v>452</v>
      </c>
    </row>
    <row r="2695" customFormat="false" ht="15" hidden="false" customHeight="false" outlineLevel="0" collapsed="false">
      <c r="A2695" s="1" t="n">
        <v>52390</v>
      </c>
      <c r="B2695" s="1" t="n">
        <v>111</v>
      </c>
      <c r="C2695" s="1" t="s">
        <v>3362</v>
      </c>
      <c r="D2695" s="1" t="s">
        <v>3365</v>
      </c>
      <c r="E2695" s="1" t="s">
        <v>452</v>
      </c>
    </row>
    <row r="2696" customFormat="false" ht="15" hidden="false" customHeight="false" outlineLevel="0" collapsed="false">
      <c r="A2696" s="1" t="n">
        <v>12824</v>
      </c>
      <c r="B2696" s="1" t="n">
        <v>167</v>
      </c>
      <c r="C2696" s="1" t="s">
        <v>3362</v>
      </c>
      <c r="D2696" s="1" t="s">
        <v>3366</v>
      </c>
      <c r="E2696" s="1" t="s">
        <v>452</v>
      </c>
    </row>
    <row r="2697" customFormat="false" ht="15" hidden="false" customHeight="false" outlineLevel="0" collapsed="false">
      <c r="A2697" s="1" t="n">
        <v>3298</v>
      </c>
      <c r="B2697" s="1" t="n">
        <v>104</v>
      </c>
      <c r="C2697" s="1" t="s">
        <v>3367</v>
      </c>
      <c r="D2697" s="1" t="s">
        <v>3368</v>
      </c>
      <c r="E2697" s="1" t="s">
        <v>7</v>
      </c>
    </row>
    <row r="2698" customFormat="false" ht="15" hidden="false" customHeight="false" outlineLevel="0" collapsed="false">
      <c r="A2698" s="1" t="n">
        <v>5303</v>
      </c>
      <c r="B2698" s="1" t="n">
        <v>173</v>
      </c>
      <c r="C2698" s="1" t="s">
        <v>3369</v>
      </c>
      <c r="D2698" s="1" t="s">
        <v>3370</v>
      </c>
      <c r="E2698" s="1" t="s">
        <v>452</v>
      </c>
    </row>
    <row r="2699" customFormat="false" ht="15" hidden="false" customHeight="false" outlineLevel="0" collapsed="false">
      <c r="A2699" s="1" t="n">
        <v>5302</v>
      </c>
      <c r="B2699" s="1" t="n">
        <v>113</v>
      </c>
      <c r="C2699" s="1" t="s">
        <v>3371</v>
      </c>
      <c r="D2699" s="1" t="s">
        <v>3370</v>
      </c>
      <c r="E2699" s="1" t="s">
        <v>452</v>
      </c>
    </row>
    <row r="2700" customFormat="false" ht="15" hidden="false" customHeight="false" outlineLevel="0" collapsed="false">
      <c r="A2700" s="1" t="n">
        <v>53586</v>
      </c>
      <c r="B2700" s="1" t="n">
        <v>176</v>
      </c>
      <c r="C2700" s="1" t="s">
        <v>3372</v>
      </c>
      <c r="D2700" s="1" t="s">
        <v>3358</v>
      </c>
      <c r="E2700" s="1" t="s">
        <v>316</v>
      </c>
    </row>
    <row r="2701" customFormat="false" ht="15" hidden="false" customHeight="false" outlineLevel="0" collapsed="false">
      <c r="A2701" s="1" t="n">
        <v>5493</v>
      </c>
      <c r="B2701" s="1" t="n">
        <v>186</v>
      </c>
      <c r="C2701" s="1" t="s">
        <v>3373</v>
      </c>
      <c r="D2701" s="1" t="s">
        <v>3358</v>
      </c>
      <c r="E2701" s="1" t="s">
        <v>316</v>
      </c>
    </row>
    <row r="2702" customFormat="false" ht="15" hidden="false" customHeight="false" outlineLevel="0" collapsed="false">
      <c r="A2702" s="1" t="n">
        <v>45393</v>
      </c>
      <c r="B2702" s="1" t="n">
        <v>191</v>
      </c>
      <c r="C2702" s="1" t="s">
        <v>3374</v>
      </c>
      <c r="D2702" s="1" t="s">
        <v>3358</v>
      </c>
      <c r="E2702" s="1" t="s">
        <v>316</v>
      </c>
    </row>
    <row r="2703" customFormat="false" ht="15" hidden="false" customHeight="false" outlineLevel="0" collapsed="false">
      <c r="A2703" s="1" t="n">
        <v>87225</v>
      </c>
      <c r="B2703" s="1" t="n">
        <v>163</v>
      </c>
      <c r="C2703" s="1" t="s">
        <v>3375</v>
      </c>
      <c r="D2703" s="1" t="s">
        <v>3358</v>
      </c>
      <c r="E2703" s="1" t="s">
        <v>316</v>
      </c>
    </row>
    <row r="2704" customFormat="false" ht="15" hidden="false" customHeight="false" outlineLevel="0" collapsed="false">
      <c r="A2704" s="1" t="n">
        <v>94877</v>
      </c>
      <c r="B2704" s="1" t="n">
        <v>124</v>
      </c>
      <c r="C2704" s="1" t="s">
        <v>3376</v>
      </c>
      <c r="D2704" s="1" t="s">
        <v>1857</v>
      </c>
      <c r="E2704" s="1" t="s">
        <v>316</v>
      </c>
    </row>
    <row r="2705" customFormat="false" ht="15" hidden="false" customHeight="false" outlineLevel="0" collapsed="false">
      <c r="A2705" s="1" t="n">
        <v>94876</v>
      </c>
      <c r="B2705" s="1" t="n">
        <v>165</v>
      </c>
      <c r="C2705" s="1" t="s">
        <v>3376</v>
      </c>
      <c r="D2705" s="1" t="s">
        <v>3358</v>
      </c>
      <c r="E2705" s="1" t="s">
        <v>316</v>
      </c>
    </row>
    <row r="2706" customFormat="false" ht="15" hidden="false" customHeight="false" outlineLevel="0" collapsed="false">
      <c r="A2706" s="1" t="n">
        <v>97998</v>
      </c>
      <c r="B2706" s="1" t="n">
        <v>125</v>
      </c>
      <c r="C2706" s="1" t="s">
        <v>3377</v>
      </c>
      <c r="D2706" s="1" t="s">
        <v>113</v>
      </c>
      <c r="E2706" s="1" t="s">
        <v>316</v>
      </c>
    </row>
    <row r="2707" customFormat="false" ht="15" hidden="false" customHeight="false" outlineLevel="0" collapsed="false">
      <c r="A2707" s="1" t="n">
        <v>65376</v>
      </c>
      <c r="B2707" s="1" t="n">
        <v>110</v>
      </c>
      <c r="C2707" s="1" t="s">
        <v>3378</v>
      </c>
      <c r="D2707" s="1" t="s">
        <v>3379</v>
      </c>
      <c r="E2707" s="1" t="s">
        <v>316</v>
      </c>
    </row>
    <row r="2708" customFormat="false" ht="15" hidden="false" customHeight="false" outlineLevel="0" collapsed="false">
      <c r="A2708" s="1" t="n">
        <v>1599</v>
      </c>
      <c r="B2708" s="1" t="n">
        <v>141</v>
      </c>
      <c r="C2708" s="1" t="s">
        <v>3378</v>
      </c>
      <c r="D2708" s="1" t="s">
        <v>113</v>
      </c>
      <c r="E2708" s="1" t="s">
        <v>316</v>
      </c>
    </row>
    <row r="2709" customFormat="false" ht="15" hidden="false" customHeight="false" outlineLevel="0" collapsed="false">
      <c r="A2709" s="1" t="n">
        <v>53581</v>
      </c>
      <c r="B2709" s="1" t="n">
        <v>179</v>
      </c>
      <c r="C2709" s="1" t="s">
        <v>3380</v>
      </c>
      <c r="D2709" s="1" t="s">
        <v>113</v>
      </c>
      <c r="E2709" s="1" t="s">
        <v>316</v>
      </c>
    </row>
    <row r="2710" customFormat="false" ht="15" hidden="false" customHeight="false" outlineLevel="0" collapsed="false">
      <c r="A2710" s="1" t="n">
        <v>51430</v>
      </c>
      <c r="B2710" s="1" t="n">
        <v>135</v>
      </c>
      <c r="C2710" s="1" t="s">
        <v>3381</v>
      </c>
      <c r="D2710" s="1" t="s">
        <v>3358</v>
      </c>
      <c r="E2710" s="1" t="s">
        <v>316</v>
      </c>
    </row>
    <row r="2711" customFormat="false" ht="15" hidden="false" customHeight="false" outlineLevel="0" collapsed="false">
      <c r="A2711" s="1" t="n">
        <v>18843</v>
      </c>
      <c r="B2711" s="1" t="n">
        <v>152</v>
      </c>
      <c r="C2711" s="1" t="s">
        <v>3382</v>
      </c>
      <c r="D2711" s="1" t="s">
        <v>3383</v>
      </c>
      <c r="E2711" s="1" t="s">
        <v>84</v>
      </c>
    </row>
    <row r="2712" customFormat="false" ht="15" hidden="false" customHeight="false" outlineLevel="0" collapsed="false">
      <c r="A2712" s="1" t="n">
        <v>21220</v>
      </c>
      <c r="B2712" s="1" t="n">
        <v>178</v>
      </c>
      <c r="C2712" s="1" t="s">
        <v>3384</v>
      </c>
      <c r="D2712" s="1" t="s">
        <v>3358</v>
      </c>
      <c r="E2712" s="1" t="s">
        <v>84</v>
      </c>
    </row>
    <row r="2713" customFormat="false" ht="15" hidden="false" customHeight="false" outlineLevel="0" collapsed="false">
      <c r="A2713" s="1" t="n">
        <v>90852</v>
      </c>
      <c r="B2713" s="1" t="n">
        <v>159</v>
      </c>
      <c r="C2713" s="1" t="s">
        <v>3385</v>
      </c>
      <c r="D2713" s="1" t="s">
        <v>3358</v>
      </c>
      <c r="E2713" s="1" t="s">
        <v>84</v>
      </c>
    </row>
    <row r="2714" customFormat="false" ht="15" hidden="false" customHeight="false" outlineLevel="0" collapsed="false">
      <c r="A2714" s="1" t="n">
        <v>23290</v>
      </c>
      <c r="B2714" s="1" t="n">
        <v>121</v>
      </c>
      <c r="C2714" s="1" t="s">
        <v>3386</v>
      </c>
      <c r="D2714" s="1" t="s">
        <v>3358</v>
      </c>
      <c r="E2714" s="1" t="s">
        <v>316</v>
      </c>
    </row>
    <row r="2715" customFormat="false" ht="15" hidden="false" customHeight="false" outlineLevel="0" collapsed="false">
      <c r="A2715" s="1" t="n">
        <v>49706</v>
      </c>
      <c r="B2715" s="1" t="n">
        <v>103</v>
      </c>
      <c r="C2715" s="1" t="s">
        <v>3387</v>
      </c>
      <c r="D2715" s="1" t="s">
        <v>3358</v>
      </c>
      <c r="E2715" s="1" t="s">
        <v>316</v>
      </c>
    </row>
    <row r="2716" customFormat="false" ht="15" hidden="false" customHeight="false" outlineLevel="0" collapsed="false">
      <c r="A2716" s="1" t="n">
        <v>7499</v>
      </c>
      <c r="B2716" s="1" t="n">
        <v>138</v>
      </c>
      <c r="C2716" s="1" t="s">
        <v>3388</v>
      </c>
      <c r="D2716" s="1" t="s">
        <v>1925</v>
      </c>
      <c r="E2716" s="1" t="s">
        <v>140</v>
      </c>
    </row>
    <row r="2717" customFormat="false" ht="15" hidden="false" customHeight="false" outlineLevel="0" collapsed="false">
      <c r="A2717" s="1" t="n">
        <v>93438</v>
      </c>
      <c r="B2717" s="1" t="n">
        <v>108</v>
      </c>
      <c r="C2717" s="1" t="s">
        <v>3389</v>
      </c>
      <c r="D2717" s="1" t="s">
        <v>3262</v>
      </c>
      <c r="E2717" s="1" t="s">
        <v>15</v>
      </c>
    </row>
    <row r="2718" customFormat="false" ht="15" hidden="false" customHeight="false" outlineLevel="0" collapsed="false">
      <c r="A2718" s="1" t="n">
        <v>9081</v>
      </c>
      <c r="B2718" s="1" t="n">
        <v>127</v>
      </c>
      <c r="C2718" s="1" t="s">
        <v>3390</v>
      </c>
      <c r="D2718" s="1" t="s">
        <v>747</v>
      </c>
      <c r="E2718" s="1" t="s">
        <v>29</v>
      </c>
    </row>
    <row r="2719" customFormat="false" ht="15" hidden="false" customHeight="false" outlineLevel="0" collapsed="false">
      <c r="A2719" s="1" t="n">
        <v>68720</v>
      </c>
      <c r="B2719" s="1" t="n">
        <v>115</v>
      </c>
      <c r="C2719" s="1" t="s">
        <v>3391</v>
      </c>
      <c r="D2719" s="1" t="s">
        <v>190</v>
      </c>
      <c r="E2719" s="1" t="s">
        <v>15</v>
      </c>
    </row>
    <row r="2720" customFormat="false" ht="15" hidden="false" customHeight="false" outlineLevel="0" collapsed="false">
      <c r="A2720" s="1" t="n">
        <v>65483</v>
      </c>
      <c r="B2720" s="1" t="n">
        <v>101</v>
      </c>
      <c r="C2720" s="1" t="s">
        <v>3392</v>
      </c>
      <c r="D2720" s="1" t="s">
        <v>804</v>
      </c>
      <c r="E2720" s="1" t="s">
        <v>15</v>
      </c>
    </row>
    <row r="2721" customFormat="false" ht="15" hidden="false" customHeight="false" outlineLevel="0" collapsed="false">
      <c r="A2721" s="1" t="n">
        <v>57673</v>
      </c>
      <c r="B2721" s="1" t="n">
        <v>102</v>
      </c>
      <c r="C2721" s="1" t="s">
        <v>3393</v>
      </c>
      <c r="D2721" s="1" t="s">
        <v>618</v>
      </c>
      <c r="E2721" s="1" t="s">
        <v>29</v>
      </c>
    </row>
    <row r="2722" customFormat="false" ht="15" hidden="false" customHeight="false" outlineLevel="0" collapsed="false">
      <c r="A2722" s="1" t="n">
        <v>57674</v>
      </c>
      <c r="B2722" s="1" t="n">
        <v>162</v>
      </c>
      <c r="C2722" s="1" t="s">
        <v>3394</v>
      </c>
      <c r="D2722" s="1" t="s">
        <v>618</v>
      </c>
      <c r="E2722" s="1" t="s">
        <v>29</v>
      </c>
    </row>
    <row r="2723" customFormat="false" ht="15" hidden="false" customHeight="false" outlineLevel="0" collapsed="false">
      <c r="A2723" s="1" t="n">
        <v>57675</v>
      </c>
      <c r="B2723" s="1" t="n">
        <v>121</v>
      </c>
      <c r="C2723" s="1" t="s">
        <v>3395</v>
      </c>
      <c r="D2723" s="1" t="s">
        <v>618</v>
      </c>
      <c r="E2723" s="1" t="s">
        <v>29</v>
      </c>
    </row>
    <row r="2724" customFormat="false" ht="15" hidden="false" customHeight="false" outlineLevel="0" collapsed="false">
      <c r="A2724" s="1" t="n">
        <v>96471</v>
      </c>
      <c r="B2724" s="1" t="n">
        <v>100</v>
      </c>
      <c r="C2724" s="1" t="s">
        <v>3396</v>
      </c>
      <c r="D2724" s="1" t="s">
        <v>618</v>
      </c>
      <c r="E2724" s="1" t="s">
        <v>29</v>
      </c>
    </row>
    <row r="2725" customFormat="false" ht="15" hidden="false" customHeight="false" outlineLevel="0" collapsed="false">
      <c r="A2725" s="1" t="n">
        <v>77522</v>
      </c>
      <c r="B2725" s="1" t="n">
        <v>159</v>
      </c>
      <c r="C2725" s="1" t="s">
        <v>3397</v>
      </c>
      <c r="D2725" s="1" t="s">
        <v>249</v>
      </c>
      <c r="E2725" s="1" t="s">
        <v>29</v>
      </c>
    </row>
    <row r="2726" customFormat="false" ht="15" hidden="false" customHeight="false" outlineLevel="0" collapsed="false">
      <c r="A2726" s="1" t="n">
        <v>13496</v>
      </c>
      <c r="B2726" s="1" t="n">
        <v>167</v>
      </c>
      <c r="C2726" s="1" t="s">
        <v>3398</v>
      </c>
      <c r="D2726" s="1" t="s">
        <v>249</v>
      </c>
      <c r="E2726" s="1" t="s">
        <v>29</v>
      </c>
    </row>
    <row r="2727" customFormat="false" ht="15" hidden="false" customHeight="false" outlineLevel="0" collapsed="false">
      <c r="A2727" s="1" t="n">
        <v>2175</v>
      </c>
      <c r="B2727" s="1" t="n">
        <v>181</v>
      </c>
      <c r="C2727" s="1" t="s">
        <v>3399</v>
      </c>
      <c r="D2727" s="1" t="s">
        <v>249</v>
      </c>
      <c r="E2727" s="1" t="s">
        <v>29</v>
      </c>
    </row>
    <row r="2728" customFormat="false" ht="15" hidden="false" customHeight="false" outlineLevel="0" collapsed="false">
      <c r="A2728" s="1" t="n">
        <v>83041</v>
      </c>
      <c r="B2728" s="1" t="n">
        <v>118</v>
      </c>
      <c r="C2728" s="1" t="s">
        <v>3400</v>
      </c>
      <c r="D2728" s="1" t="s">
        <v>249</v>
      </c>
      <c r="E2728" s="1" t="s">
        <v>29</v>
      </c>
    </row>
    <row r="2729" customFormat="false" ht="15" hidden="false" customHeight="false" outlineLevel="0" collapsed="false">
      <c r="A2729" s="1" t="n">
        <v>81052</v>
      </c>
      <c r="B2729" s="1" t="n">
        <v>160</v>
      </c>
      <c r="C2729" s="1" t="s">
        <v>3401</v>
      </c>
      <c r="D2729" s="1" t="s">
        <v>3131</v>
      </c>
      <c r="E2729" s="1" t="s">
        <v>29</v>
      </c>
    </row>
    <row r="2730" customFormat="false" ht="15" hidden="false" customHeight="false" outlineLevel="0" collapsed="false">
      <c r="A2730" s="1" t="n">
        <v>81053</v>
      </c>
      <c r="B2730" s="1" t="n">
        <v>119</v>
      </c>
      <c r="C2730" s="1" t="s">
        <v>3402</v>
      </c>
      <c r="D2730" s="1" t="s">
        <v>3131</v>
      </c>
      <c r="E2730" s="1" t="s">
        <v>29</v>
      </c>
    </row>
    <row r="2731" customFormat="false" ht="15" hidden="false" customHeight="false" outlineLevel="0" collapsed="false">
      <c r="A2731" s="1" t="n">
        <v>93398</v>
      </c>
      <c r="B2731" s="1" t="n">
        <v>187</v>
      </c>
      <c r="C2731" s="1" t="s">
        <v>3403</v>
      </c>
      <c r="D2731" s="1" t="s">
        <v>2990</v>
      </c>
      <c r="E2731" s="1" t="s">
        <v>15</v>
      </c>
    </row>
    <row r="2732" customFormat="false" ht="15" hidden="false" customHeight="false" outlineLevel="0" collapsed="false">
      <c r="A2732" s="1" t="n">
        <v>84103</v>
      </c>
      <c r="B2732" s="1" t="n">
        <v>185</v>
      </c>
      <c r="C2732" s="1" t="s">
        <v>3404</v>
      </c>
      <c r="D2732" s="1" t="s">
        <v>249</v>
      </c>
      <c r="E2732" s="1" t="s">
        <v>29</v>
      </c>
    </row>
    <row r="2733" customFormat="false" ht="15" hidden="false" customHeight="false" outlineLevel="0" collapsed="false">
      <c r="A2733" s="1" t="n">
        <v>84104</v>
      </c>
      <c r="B2733" s="1" t="n">
        <v>144</v>
      </c>
      <c r="C2733" s="1" t="s">
        <v>3404</v>
      </c>
      <c r="D2733" s="1" t="s">
        <v>251</v>
      </c>
      <c r="E2733" s="1" t="s">
        <v>29</v>
      </c>
    </row>
    <row r="2734" customFormat="false" ht="15" hidden="false" customHeight="false" outlineLevel="0" collapsed="false">
      <c r="A2734" s="1" t="n">
        <v>84105</v>
      </c>
      <c r="B2734" s="1" t="n">
        <v>103</v>
      </c>
      <c r="C2734" s="1" t="s">
        <v>3405</v>
      </c>
      <c r="D2734" s="1" t="s">
        <v>249</v>
      </c>
      <c r="E2734" s="1" t="s">
        <v>29</v>
      </c>
    </row>
    <row r="2735" customFormat="false" ht="15" hidden="false" customHeight="false" outlineLevel="0" collapsed="false">
      <c r="A2735" s="1" t="n">
        <v>9178</v>
      </c>
      <c r="B2735" s="1" t="n">
        <v>145</v>
      </c>
      <c r="C2735" s="1" t="s">
        <v>3406</v>
      </c>
      <c r="D2735" s="1" t="s">
        <v>249</v>
      </c>
      <c r="E2735" s="1" t="s">
        <v>29</v>
      </c>
    </row>
    <row r="2736" customFormat="false" ht="15" hidden="false" customHeight="false" outlineLevel="0" collapsed="false">
      <c r="A2736" s="1" t="n">
        <v>9006</v>
      </c>
      <c r="B2736" s="1" t="n">
        <v>181</v>
      </c>
      <c r="C2736" s="1" t="s">
        <v>3406</v>
      </c>
      <c r="D2736" s="1" t="s">
        <v>3407</v>
      </c>
      <c r="E2736" s="1" t="s">
        <v>29</v>
      </c>
    </row>
    <row r="2737" customFormat="false" ht="15" hidden="false" customHeight="false" outlineLevel="0" collapsed="false">
      <c r="A2737" s="1" t="n">
        <v>61668</v>
      </c>
      <c r="B2737" s="1" t="n">
        <v>132</v>
      </c>
      <c r="C2737" s="1" t="s">
        <v>3408</v>
      </c>
      <c r="D2737" s="1" t="s">
        <v>643</v>
      </c>
      <c r="E2737" s="1" t="s">
        <v>29</v>
      </c>
    </row>
    <row r="2738" customFormat="false" ht="15" hidden="false" customHeight="false" outlineLevel="0" collapsed="false">
      <c r="A2738" s="1" t="n">
        <v>59350</v>
      </c>
      <c r="B2738" s="1" t="n">
        <v>185</v>
      </c>
      <c r="C2738" s="1" t="s">
        <v>3409</v>
      </c>
      <c r="D2738" s="1" t="s">
        <v>494</v>
      </c>
      <c r="E2738" s="1" t="s">
        <v>29</v>
      </c>
    </row>
    <row r="2739" customFormat="false" ht="15" hidden="false" customHeight="false" outlineLevel="0" collapsed="false">
      <c r="A2739" s="1" t="n">
        <v>84553</v>
      </c>
      <c r="B2739" s="1" t="n">
        <v>158</v>
      </c>
      <c r="C2739" s="1" t="s">
        <v>3410</v>
      </c>
      <c r="D2739" s="1" t="s">
        <v>618</v>
      </c>
      <c r="E2739" s="1" t="s">
        <v>29</v>
      </c>
    </row>
    <row r="2740" customFormat="false" ht="15" hidden="false" customHeight="false" outlineLevel="0" collapsed="false">
      <c r="A2740" s="1" t="n">
        <v>12884</v>
      </c>
      <c r="B2740" s="1" t="n">
        <v>136</v>
      </c>
      <c r="C2740" s="1" t="s">
        <v>3411</v>
      </c>
      <c r="D2740" s="1" t="s">
        <v>618</v>
      </c>
      <c r="E2740" s="1" t="s">
        <v>29</v>
      </c>
    </row>
    <row r="2741" customFormat="false" ht="15" hidden="false" customHeight="false" outlineLevel="0" collapsed="false">
      <c r="A2741" s="1" t="n">
        <v>84554</v>
      </c>
      <c r="B2741" s="1" t="n">
        <v>117</v>
      </c>
      <c r="C2741" s="1" t="s">
        <v>3412</v>
      </c>
      <c r="D2741" s="1" t="s">
        <v>494</v>
      </c>
      <c r="E2741" s="1" t="s">
        <v>29</v>
      </c>
    </row>
    <row r="2742" customFormat="false" ht="15" hidden="false" customHeight="false" outlineLevel="0" collapsed="false">
      <c r="A2742" s="1" t="n">
        <v>12739</v>
      </c>
      <c r="B2742" s="1" t="n">
        <v>151</v>
      </c>
      <c r="C2742" s="1" t="s">
        <v>3413</v>
      </c>
      <c r="D2742" s="1" t="s">
        <v>618</v>
      </c>
      <c r="E2742" s="1" t="s">
        <v>29</v>
      </c>
    </row>
    <row r="2743" customFormat="false" ht="15" hidden="false" customHeight="false" outlineLevel="0" collapsed="false">
      <c r="A2743" s="1" t="n">
        <v>12738</v>
      </c>
      <c r="B2743" s="1" t="n">
        <v>192</v>
      </c>
      <c r="C2743" s="1" t="s">
        <v>3414</v>
      </c>
      <c r="D2743" s="1" t="s">
        <v>618</v>
      </c>
      <c r="E2743" s="1" t="s">
        <v>29</v>
      </c>
    </row>
    <row r="2744" customFormat="false" ht="15" hidden="false" customHeight="false" outlineLevel="0" collapsed="false">
      <c r="A2744" s="1" t="n">
        <v>12741</v>
      </c>
      <c r="B2744" s="1" t="n">
        <v>154</v>
      </c>
      <c r="C2744" s="1" t="s">
        <v>3415</v>
      </c>
      <c r="D2744" s="1" t="s">
        <v>618</v>
      </c>
      <c r="E2744" s="1" t="s">
        <v>29</v>
      </c>
    </row>
    <row r="2745" customFormat="false" ht="15" hidden="false" customHeight="false" outlineLevel="0" collapsed="false">
      <c r="A2745" s="1" t="n">
        <v>5375</v>
      </c>
      <c r="B2745" s="1" t="n">
        <v>157</v>
      </c>
      <c r="C2745" s="1" t="s">
        <v>3416</v>
      </c>
      <c r="D2745" s="1" t="s">
        <v>494</v>
      </c>
      <c r="E2745" s="1" t="s">
        <v>15</v>
      </c>
    </row>
    <row r="2746" customFormat="false" ht="15" hidden="false" customHeight="false" outlineLevel="0" collapsed="false">
      <c r="A2746" s="1" t="n">
        <v>20933</v>
      </c>
      <c r="B2746" s="1" t="n">
        <v>160</v>
      </c>
      <c r="C2746" s="1" t="s">
        <v>3417</v>
      </c>
      <c r="D2746" s="1" t="s">
        <v>494</v>
      </c>
      <c r="E2746" s="1" t="s">
        <v>15</v>
      </c>
    </row>
    <row r="2747" customFormat="false" ht="15" hidden="false" customHeight="false" outlineLevel="0" collapsed="false">
      <c r="A2747" s="1" t="n">
        <v>59038</v>
      </c>
      <c r="B2747" s="1" t="n">
        <v>147</v>
      </c>
      <c r="C2747" s="1" t="s">
        <v>3418</v>
      </c>
      <c r="D2747" s="1" t="s">
        <v>494</v>
      </c>
      <c r="E2747" s="1" t="s">
        <v>15</v>
      </c>
    </row>
    <row r="2748" customFormat="false" ht="15" hidden="false" customHeight="false" outlineLevel="0" collapsed="false">
      <c r="A2748" s="1" t="n">
        <v>96897</v>
      </c>
      <c r="B2748" s="1" t="n">
        <v>177</v>
      </c>
      <c r="C2748" s="1" t="s">
        <v>3419</v>
      </c>
      <c r="D2748" s="1" t="s">
        <v>618</v>
      </c>
      <c r="E2748" s="1" t="s">
        <v>29</v>
      </c>
    </row>
    <row r="2749" customFormat="false" ht="15" hidden="false" customHeight="false" outlineLevel="0" collapsed="false">
      <c r="A2749" s="1" t="n">
        <v>96898</v>
      </c>
      <c r="B2749" s="1" t="n">
        <v>136</v>
      </c>
      <c r="C2749" s="1" t="s">
        <v>3420</v>
      </c>
      <c r="D2749" s="1" t="s">
        <v>618</v>
      </c>
      <c r="E2749" s="1" t="s">
        <v>29</v>
      </c>
    </row>
    <row r="2750" customFormat="false" ht="15" hidden="false" customHeight="false" outlineLevel="0" collapsed="false">
      <c r="A2750" s="1" t="n">
        <v>96899</v>
      </c>
      <c r="B2750" s="1" t="n">
        <v>196</v>
      </c>
      <c r="C2750" s="1" t="s">
        <v>3421</v>
      </c>
      <c r="D2750" s="1" t="s">
        <v>618</v>
      </c>
      <c r="E2750" s="1" t="s">
        <v>29</v>
      </c>
    </row>
    <row r="2751" customFormat="false" ht="15" hidden="false" customHeight="false" outlineLevel="0" collapsed="false">
      <c r="A2751" s="1" t="n">
        <v>96900</v>
      </c>
      <c r="B2751" s="1" t="n">
        <v>124</v>
      </c>
      <c r="C2751" s="1" t="s">
        <v>3422</v>
      </c>
      <c r="D2751" s="1" t="s">
        <v>618</v>
      </c>
      <c r="E2751" s="1" t="s">
        <v>29</v>
      </c>
    </row>
    <row r="2752" customFormat="false" ht="15" hidden="false" customHeight="false" outlineLevel="0" collapsed="false">
      <c r="A2752" s="1" t="n">
        <v>13497</v>
      </c>
      <c r="B2752" s="1" t="n">
        <v>126</v>
      </c>
      <c r="C2752" s="1" t="s">
        <v>3423</v>
      </c>
      <c r="D2752" s="1" t="s">
        <v>3247</v>
      </c>
      <c r="E2752" s="1" t="s">
        <v>29</v>
      </c>
    </row>
    <row r="2753" customFormat="false" ht="15" hidden="false" customHeight="false" outlineLevel="0" collapsed="false">
      <c r="A2753" s="1" t="n">
        <v>9082</v>
      </c>
      <c r="B2753" s="1" t="n">
        <v>187</v>
      </c>
      <c r="C2753" s="1" t="s">
        <v>3424</v>
      </c>
      <c r="D2753" s="1" t="s">
        <v>3258</v>
      </c>
      <c r="E2753" s="1" t="s">
        <v>29</v>
      </c>
    </row>
    <row r="2754" customFormat="false" ht="15" hidden="false" customHeight="false" outlineLevel="0" collapsed="false">
      <c r="A2754" s="1" t="n">
        <v>5715</v>
      </c>
      <c r="B2754" s="1" t="n">
        <v>152</v>
      </c>
      <c r="C2754" s="1" t="s">
        <v>3425</v>
      </c>
      <c r="D2754" s="1" t="s">
        <v>3426</v>
      </c>
      <c r="E2754" s="1" t="s">
        <v>316</v>
      </c>
    </row>
    <row r="2755" customFormat="false" ht="15" hidden="false" customHeight="false" outlineLevel="0" collapsed="false">
      <c r="A2755" s="1" t="n">
        <v>92989</v>
      </c>
      <c r="B2755" s="1" t="n">
        <v>116</v>
      </c>
      <c r="C2755" s="1" t="s">
        <v>3427</v>
      </c>
      <c r="D2755" s="1" t="s">
        <v>249</v>
      </c>
      <c r="E2755" s="1" t="s">
        <v>29</v>
      </c>
    </row>
    <row r="2756" customFormat="false" ht="15" hidden="false" customHeight="false" outlineLevel="0" collapsed="false">
      <c r="A2756" s="1" t="n">
        <v>68008</v>
      </c>
      <c r="B2756" s="1" t="n">
        <v>196</v>
      </c>
      <c r="C2756" s="1" t="s">
        <v>3428</v>
      </c>
      <c r="D2756" s="1" t="s">
        <v>742</v>
      </c>
      <c r="E2756" s="1" t="s">
        <v>7</v>
      </c>
    </row>
    <row r="2757" customFormat="false" ht="15" hidden="false" customHeight="false" outlineLevel="0" collapsed="false">
      <c r="A2757" s="1" t="n">
        <v>70141</v>
      </c>
      <c r="B2757" s="1" t="n">
        <v>186</v>
      </c>
      <c r="C2757" s="1" t="s">
        <v>3429</v>
      </c>
      <c r="D2757" s="1" t="s">
        <v>742</v>
      </c>
      <c r="E2757" s="1" t="s">
        <v>7</v>
      </c>
    </row>
    <row r="2758" customFormat="false" ht="15" hidden="false" customHeight="false" outlineLevel="0" collapsed="false">
      <c r="A2758" s="1" t="n">
        <v>68006</v>
      </c>
      <c r="B2758" s="1" t="n">
        <v>177</v>
      </c>
      <c r="C2758" s="1" t="s">
        <v>3430</v>
      </c>
      <c r="D2758" s="1" t="s">
        <v>3154</v>
      </c>
      <c r="E2758" s="1" t="s">
        <v>7</v>
      </c>
    </row>
    <row r="2759" customFormat="false" ht="15" hidden="false" customHeight="false" outlineLevel="0" collapsed="false">
      <c r="A2759" s="1" t="n">
        <v>76299</v>
      </c>
      <c r="B2759" s="1" t="n">
        <v>151</v>
      </c>
      <c r="C2759" s="1" t="s">
        <v>3431</v>
      </c>
      <c r="D2759" s="1" t="s">
        <v>3432</v>
      </c>
      <c r="E2759" s="1" t="s">
        <v>10</v>
      </c>
    </row>
    <row r="2760" customFormat="false" ht="15" hidden="false" customHeight="false" outlineLevel="0" collapsed="false">
      <c r="A2760" s="1" t="n">
        <v>91782</v>
      </c>
      <c r="B2760" s="1" t="n">
        <v>120</v>
      </c>
      <c r="C2760" s="1" t="s">
        <v>3433</v>
      </c>
      <c r="D2760" s="1" t="s">
        <v>175</v>
      </c>
      <c r="E2760" s="1" t="s">
        <v>10</v>
      </c>
    </row>
    <row r="2761" customFormat="false" ht="15" hidden="false" customHeight="false" outlineLevel="0" collapsed="false">
      <c r="A2761" s="1" t="n">
        <v>65173</v>
      </c>
      <c r="B2761" s="1" t="n">
        <v>150</v>
      </c>
      <c r="C2761" s="1" t="s">
        <v>3434</v>
      </c>
      <c r="D2761" s="1" t="s">
        <v>2669</v>
      </c>
      <c r="E2761" s="1" t="s">
        <v>1579</v>
      </c>
    </row>
    <row r="2762" customFormat="false" ht="15" hidden="false" customHeight="false" outlineLevel="0" collapsed="false">
      <c r="A2762" s="1" t="n">
        <v>65174</v>
      </c>
      <c r="B2762" s="1" t="n">
        <v>109</v>
      </c>
      <c r="C2762" s="1" t="s">
        <v>3435</v>
      </c>
      <c r="D2762" s="1" t="s">
        <v>2669</v>
      </c>
      <c r="E2762" s="1" t="s">
        <v>1579</v>
      </c>
    </row>
    <row r="2763" customFormat="false" ht="15" hidden="false" customHeight="false" outlineLevel="0" collapsed="false">
      <c r="A2763" s="1" t="n">
        <v>65175</v>
      </c>
      <c r="B2763" s="1" t="n">
        <v>169</v>
      </c>
      <c r="C2763" s="1" t="s">
        <v>3436</v>
      </c>
      <c r="D2763" s="1" t="s">
        <v>2669</v>
      </c>
      <c r="E2763" s="1" t="s">
        <v>1579</v>
      </c>
    </row>
    <row r="2764" customFormat="false" ht="15" hidden="false" customHeight="false" outlineLevel="0" collapsed="false">
      <c r="A2764" s="1" t="n">
        <v>65172</v>
      </c>
      <c r="B2764" s="1" t="n">
        <v>191</v>
      </c>
      <c r="C2764" s="1" t="s">
        <v>3437</v>
      </c>
      <c r="D2764" s="1" t="s">
        <v>2669</v>
      </c>
      <c r="E2764" s="1" t="s">
        <v>1579</v>
      </c>
    </row>
    <row r="2765" customFormat="false" ht="15" hidden="false" customHeight="false" outlineLevel="0" collapsed="false">
      <c r="A2765" s="1" t="n">
        <v>62695</v>
      </c>
      <c r="B2765" s="1" t="n">
        <v>187</v>
      </c>
      <c r="C2765" s="1" t="s">
        <v>3438</v>
      </c>
      <c r="D2765" s="1" t="s">
        <v>3439</v>
      </c>
      <c r="E2765" s="1" t="s">
        <v>15</v>
      </c>
    </row>
    <row r="2766" customFormat="false" ht="15" hidden="false" customHeight="false" outlineLevel="0" collapsed="false">
      <c r="A2766" s="1" t="n">
        <v>83429</v>
      </c>
      <c r="B2766" s="1" t="n">
        <v>191</v>
      </c>
      <c r="C2766" s="1" t="s">
        <v>3440</v>
      </c>
      <c r="D2766" s="1" t="s">
        <v>307</v>
      </c>
      <c r="E2766" s="1" t="s">
        <v>252</v>
      </c>
    </row>
    <row r="2767" customFormat="false" ht="15" hidden="false" customHeight="false" outlineLevel="0" collapsed="false">
      <c r="A2767" s="1" t="n">
        <v>72894</v>
      </c>
      <c r="B2767" s="1" t="n">
        <v>108</v>
      </c>
      <c r="C2767" s="1" t="s">
        <v>3441</v>
      </c>
      <c r="D2767" s="1" t="s">
        <v>83</v>
      </c>
      <c r="E2767" s="1" t="s">
        <v>84</v>
      </c>
    </row>
    <row r="2768" customFormat="false" ht="15" hidden="false" customHeight="false" outlineLevel="0" collapsed="false">
      <c r="A2768" s="1" t="n">
        <v>35994</v>
      </c>
      <c r="B2768" s="1" t="n">
        <v>198</v>
      </c>
      <c r="C2768" s="1" t="s">
        <v>3442</v>
      </c>
      <c r="D2768" s="1" t="s">
        <v>3443</v>
      </c>
      <c r="E2768" s="1" t="s">
        <v>7</v>
      </c>
    </row>
    <row r="2769" customFormat="false" ht="15" hidden="false" customHeight="false" outlineLevel="0" collapsed="false">
      <c r="A2769" s="1" t="n">
        <v>9474</v>
      </c>
      <c r="B2769" s="1" t="n">
        <v>181</v>
      </c>
      <c r="C2769" s="1" t="s">
        <v>3444</v>
      </c>
      <c r="D2769" s="1" t="s">
        <v>3445</v>
      </c>
      <c r="E2769" s="1" t="s">
        <v>10</v>
      </c>
    </row>
    <row r="2770" customFormat="false" ht="15" hidden="false" customHeight="false" outlineLevel="0" collapsed="false">
      <c r="A2770" s="1" t="n">
        <v>5171</v>
      </c>
      <c r="B2770" s="1" t="n">
        <v>137</v>
      </c>
      <c r="C2770" s="1" t="s">
        <v>3446</v>
      </c>
      <c r="D2770" s="1" t="s">
        <v>3445</v>
      </c>
      <c r="E2770" s="1" t="s">
        <v>10</v>
      </c>
    </row>
    <row r="2771" customFormat="false" ht="15" hidden="false" customHeight="false" outlineLevel="0" collapsed="false">
      <c r="A2771" s="1" t="n">
        <v>41403</v>
      </c>
      <c r="B2771" s="1" t="n">
        <v>168</v>
      </c>
      <c r="C2771" s="1" t="s">
        <v>3447</v>
      </c>
      <c r="D2771" s="1" t="s">
        <v>640</v>
      </c>
      <c r="E2771" s="1" t="s">
        <v>10</v>
      </c>
    </row>
    <row r="2772" customFormat="false" ht="15" hidden="false" customHeight="false" outlineLevel="0" collapsed="false">
      <c r="A2772" s="1" t="n">
        <v>61813</v>
      </c>
      <c r="B2772" s="1" t="n">
        <v>126</v>
      </c>
      <c r="C2772" s="1" t="s">
        <v>3448</v>
      </c>
      <c r="D2772" s="1" t="s">
        <v>313</v>
      </c>
      <c r="E2772" s="1" t="s">
        <v>10</v>
      </c>
    </row>
    <row r="2773" customFormat="false" ht="15" hidden="false" customHeight="false" outlineLevel="0" collapsed="false">
      <c r="A2773" s="1" t="n">
        <v>33722</v>
      </c>
      <c r="B2773" s="1" t="n">
        <v>153</v>
      </c>
      <c r="C2773" s="1" t="s">
        <v>3449</v>
      </c>
      <c r="D2773" s="1" t="s">
        <v>640</v>
      </c>
      <c r="E2773" s="1" t="s">
        <v>10</v>
      </c>
    </row>
    <row r="2774" customFormat="false" ht="15" hidden="false" customHeight="false" outlineLevel="0" collapsed="false">
      <c r="A2774" s="1" t="n">
        <v>19388</v>
      </c>
      <c r="B2774" s="1" t="n">
        <v>104</v>
      </c>
      <c r="C2774" s="1" t="s">
        <v>3450</v>
      </c>
      <c r="D2774" s="1" t="s">
        <v>640</v>
      </c>
      <c r="E2774" s="1" t="s">
        <v>10</v>
      </c>
    </row>
    <row r="2775" customFormat="false" ht="15" hidden="false" customHeight="false" outlineLevel="0" collapsed="false">
      <c r="A2775" s="1" t="n">
        <v>90253</v>
      </c>
      <c r="B2775" s="1" t="n">
        <v>172</v>
      </c>
      <c r="C2775" s="1" t="s">
        <v>3451</v>
      </c>
      <c r="D2775" s="1" t="s">
        <v>640</v>
      </c>
      <c r="E2775" s="1" t="s">
        <v>10</v>
      </c>
    </row>
    <row r="2776" customFormat="false" ht="15" hidden="false" customHeight="false" outlineLevel="0" collapsed="false">
      <c r="A2776" s="1" t="n">
        <v>19399</v>
      </c>
      <c r="B2776" s="1" t="n">
        <v>142</v>
      </c>
      <c r="C2776" s="1" t="s">
        <v>3452</v>
      </c>
      <c r="D2776" s="1" t="s">
        <v>640</v>
      </c>
      <c r="E2776" s="1" t="s">
        <v>10</v>
      </c>
    </row>
    <row r="2777" customFormat="false" ht="15" hidden="false" customHeight="false" outlineLevel="0" collapsed="false">
      <c r="A2777" s="1" t="n">
        <v>19400</v>
      </c>
      <c r="B2777" s="1" t="n">
        <v>171</v>
      </c>
      <c r="C2777" s="1" t="s">
        <v>3453</v>
      </c>
      <c r="D2777" s="1" t="s">
        <v>640</v>
      </c>
      <c r="E2777" s="1" t="s">
        <v>10</v>
      </c>
    </row>
    <row r="2778" customFormat="false" ht="15" hidden="false" customHeight="false" outlineLevel="0" collapsed="false">
      <c r="A2778" s="1" t="n">
        <v>64838</v>
      </c>
      <c r="B2778" s="1" t="n">
        <v>174</v>
      </c>
      <c r="C2778" s="1" t="s">
        <v>3454</v>
      </c>
      <c r="D2778" s="1" t="s">
        <v>640</v>
      </c>
      <c r="E2778" s="1" t="s">
        <v>10</v>
      </c>
    </row>
    <row r="2779" customFormat="false" ht="15" hidden="false" customHeight="false" outlineLevel="0" collapsed="false">
      <c r="A2779" s="1" t="n">
        <v>26174</v>
      </c>
      <c r="B2779" s="1" t="n">
        <v>111</v>
      </c>
      <c r="C2779" s="1" t="s">
        <v>3455</v>
      </c>
      <c r="D2779" s="1" t="s">
        <v>640</v>
      </c>
      <c r="E2779" s="1" t="s">
        <v>10</v>
      </c>
    </row>
    <row r="2780" customFormat="false" ht="15" hidden="false" customHeight="false" outlineLevel="0" collapsed="false">
      <c r="A2780" s="1" t="n">
        <v>61811</v>
      </c>
      <c r="B2780" s="1" t="n">
        <v>107</v>
      </c>
      <c r="C2780" s="1" t="s">
        <v>3456</v>
      </c>
      <c r="D2780" s="1" t="s">
        <v>9</v>
      </c>
      <c r="E2780" s="1" t="s">
        <v>10</v>
      </c>
    </row>
    <row r="2781" customFormat="false" ht="15" hidden="false" customHeight="false" outlineLevel="0" collapsed="false">
      <c r="A2781" s="1" t="n">
        <v>11910</v>
      </c>
      <c r="B2781" s="1" t="n">
        <v>138</v>
      </c>
      <c r="C2781" s="1" t="s">
        <v>3457</v>
      </c>
      <c r="D2781" s="1" t="s">
        <v>9</v>
      </c>
      <c r="E2781" s="1" t="s">
        <v>10</v>
      </c>
    </row>
    <row r="2782" customFormat="false" ht="15" hidden="false" customHeight="false" outlineLevel="0" collapsed="false">
      <c r="A2782" s="1" t="n">
        <v>9479</v>
      </c>
      <c r="B2782" s="1" t="n">
        <v>178</v>
      </c>
      <c r="C2782" s="1" t="s">
        <v>3458</v>
      </c>
      <c r="D2782" s="1" t="s">
        <v>1905</v>
      </c>
      <c r="E2782" s="1" t="s">
        <v>10</v>
      </c>
    </row>
    <row r="2783" customFormat="false" ht="15" hidden="false" customHeight="false" outlineLevel="0" collapsed="false">
      <c r="A2783" s="1" t="n">
        <v>9481</v>
      </c>
      <c r="B2783" s="1" t="n">
        <v>181</v>
      </c>
      <c r="C2783" s="1" t="s">
        <v>3459</v>
      </c>
      <c r="D2783" s="1" t="s">
        <v>1905</v>
      </c>
      <c r="E2783" s="1" t="s">
        <v>10</v>
      </c>
    </row>
    <row r="2784" customFormat="false" ht="15" hidden="false" customHeight="false" outlineLevel="0" collapsed="false">
      <c r="A2784" s="1" t="n">
        <v>73947</v>
      </c>
      <c r="B2784" s="1" t="n">
        <v>185</v>
      </c>
      <c r="C2784" s="1" t="s">
        <v>3460</v>
      </c>
      <c r="D2784" s="1" t="s">
        <v>2625</v>
      </c>
      <c r="E2784" s="1" t="s">
        <v>10</v>
      </c>
    </row>
    <row r="2785" customFormat="false" ht="15" hidden="false" customHeight="false" outlineLevel="0" collapsed="false">
      <c r="A2785" s="1" t="n">
        <v>73946</v>
      </c>
      <c r="B2785" s="1" t="n">
        <v>125</v>
      </c>
      <c r="C2785" s="1" t="s">
        <v>3461</v>
      </c>
      <c r="D2785" s="1" t="s">
        <v>2625</v>
      </c>
      <c r="E2785" s="1" t="s">
        <v>10</v>
      </c>
    </row>
    <row r="2786" customFormat="false" ht="15" hidden="false" customHeight="false" outlineLevel="0" collapsed="false">
      <c r="A2786" s="1" t="n">
        <v>47932</v>
      </c>
      <c r="B2786" s="1" t="n">
        <v>104</v>
      </c>
      <c r="C2786" s="1" t="s">
        <v>3462</v>
      </c>
      <c r="D2786" s="1" t="s">
        <v>2625</v>
      </c>
      <c r="E2786" s="1" t="s">
        <v>10</v>
      </c>
    </row>
    <row r="2787" customFormat="false" ht="15" hidden="false" customHeight="false" outlineLevel="0" collapsed="false">
      <c r="A2787" s="1" t="n">
        <v>83938</v>
      </c>
      <c r="B2787" s="1" t="n">
        <v>165</v>
      </c>
      <c r="C2787" s="1" t="s">
        <v>3463</v>
      </c>
      <c r="D2787" s="1" t="s">
        <v>632</v>
      </c>
      <c r="E2787" s="1" t="s">
        <v>10</v>
      </c>
    </row>
    <row r="2788" customFormat="false" ht="15" hidden="false" customHeight="false" outlineLevel="0" collapsed="false">
      <c r="A2788" s="1" t="n">
        <v>12424</v>
      </c>
      <c r="B2788" s="1" t="n">
        <v>102</v>
      </c>
      <c r="C2788" s="1" t="s">
        <v>3464</v>
      </c>
      <c r="D2788" s="1" t="s">
        <v>313</v>
      </c>
      <c r="E2788" s="1" t="s">
        <v>10</v>
      </c>
    </row>
    <row r="2789" customFormat="false" ht="15" hidden="false" customHeight="false" outlineLevel="0" collapsed="false">
      <c r="A2789" s="1" t="n">
        <v>87419</v>
      </c>
      <c r="B2789" s="1" t="n">
        <v>104</v>
      </c>
      <c r="C2789" s="1" t="s">
        <v>3465</v>
      </c>
      <c r="D2789" s="1" t="s">
        <v>444</v>
      </c>
      <c r="E2789" s="1" t="s">
        <v>7</v>
      </c>
    </row>
    <row r="2790" customFormat="false" ht="15" hidden="false" customHeight="false" outlineLevel="0" collapsed="false">
      <c r="A2790" s="1" t="n">
        <v>65583</v>
      </c>
      <c r="B2790" s="1" t="n">
        <v>193</v>
      </c>
      <c r="C2790" s="1" t="s">
        <v>3466</v>
      </c>
      <c r="D2790" s="1" t="s">
        <v>690</v>
      </c>
      <c r="E2790" s="1" t="s">
        <v>7</v>
      </c>
    </row>
    <row r="2791" customFormat="false" ht="15" hidden="false" customHeight="false" outlineLevel="0" collapsed="false">
      <c r="A2791" s="1" t="n">
        <v>9031</v>
      </c>
      <c r="B2791" s="1" t="n">
        <v>136</v>
      </c>
      <c r="C2791" s="1" t="s">
        <v>3467</v>
      </c>
      <c r="D2791" s="1" t="s">
        <v>164</v>
      </c>
      <c r="E2791" s="1" t="s">
        <v>15</v>
      </c>
    </row>
    <row r="2792" customFormat="false" ht="15" hidden="false" customHeight="false" outlineLevel="0" collapsed="false">
      <c r="A2792" s="1" t="n">
        <v>9868</v>
      </c>
      <c r="B2792" s="1" t="n">
        <v>104</v>
      </c>
      <c r="C2792" s="1" t="s">
        <v>3468</v>
      </c>
      <c r="D2792" s="1" t="s">
        <v>164</v>
      </c>
      <c r="E2792" s="1" t="s">
        <v>15</v>
      </c>
    </row>
    <row r="2793" customFormat="false" ht="15" hidden="false" customHeight="false" outlineLevel="0" collapsed="false">
      <c r="A2793" s="1" t="n">
        <v>9867</v>
      </c>
      <c r="B2793" s="1" t="n">
        <v>145</v>
      </c>
      <c r="C2793" s="1" t="s">
        <v>3469</v>
      </c>
      <c r="D2793" s="1" t="s">
        <v>164</v>
      </c>
      <c r="E2793" s="1" t="s">
        <v>15</v>
      </c>
    </row>
    <row r="2794" customFormat="false" ht="15" hidden="false" customHeight="false" outlineLevel="0" collapsed="false">
      <c r="A2794" s="1" t="n">
        <v>9030</v>
      </c>
      <c r="B2794" s="1" t="n">
        <v>171</v>
      </c>
      <c r="C2794" s="1" t="s">
        <v>3470</v>
      </c>
      <c r="D2794" s="1" t="s">
        <v>164</v>
      </c>
      <c r="E2794" s="1" t="s">
        <v>15</v>
      </c>
    </row>
    <row r="2795" customFormat="false" ht="15" hidden="false" customHeight="false" outlineLevel="0" collapsed="false">
      <c r="A2795" s="1" t="n">
        <v>9032</v>
      </c>
      <c r="B2795" s="1" t="n">
        <v>196</v>
      </c>
      <c r="C2795" s="1" t="s">
        <v>3471</v>
      </c>
      <c r="D2795" s="1" t="s">
        <v>164</v>
      </c>
      <c r="E2795" s="1" t="s">
        <v>15</v>
      </c>
    </row>
    <row r="2796" customFormat="false" ht="15" hidden="false" customHeight="false" outlineLevel="0" collapsed="false">
      <c r="A2796" s="1" t="n">
        <v>12382</v>
      </c>
      <c r="B2796" s="1" t="n">
        <v>162</v>
      </c>
      <c r="C2796" s="1" t="s">
        <v>3472</v>
      </c>
      <c r="D2796" s="1" t="s">
        <v>164</v>
      </c>
      <c r="E2796" s="1" t="s">
        <v>15</v>
      </c>
    </row>
    <row r="2797" customFormat="false" ht="15" hidden="false" customHeight="false" outlineLevel="0" collapsed="false">
      <c r="A2797" s="1" t="n">
        <v>64741</v>
      </c>
      <c r="B2797" s="1" t="n">
        <v>145</v>
      </c>
      <c r="C2797" s="1" t="s">
        <v>3473</v>
      </c>
      <c r="D2797" s="1" t="s">
        <v>3474</v>
      </c>
      <c r="E2797" s="1" t="s">
        <v>15</v>
      </c>
    </row>
    <row r="2798" customFormat="false" ht="15" hidden="false" customHeight="false" outlineLevel="0" collapsed="false">
      <c r="A2798" s="1" t="n">
        <v>67391</v>
      </c>
      <c r="B2798" s="1" t="n">
        <v>166</v>
      </c>
      <c r="C2798" s="1" t="s">
        <v>3475</v>
      </c>
      <c r="D2798" s="1" t="s">
        <v>3474</v>
      </c>
      <c r="E2798" s="1" t="s">
        <v>15</v>
      </c>
    </row>
    <row r="2799" customFormat="false" ht="15" hidden="false" customHeight="false" outlineLevel="0" collapsed="false">
      <c r="A2799" s="1" t="n">
        <v>81799</v>
      </c>
      <c r="B2799" s="1" t="n">
        <v>115</v>
      </c>
      <c r="C2799" s="1" t="s">
        <v>3475</v>
      </c>
      <c r="D2799" s="1" t="s">
        <v>249</v>
      </c>
      <c r="E2799" s="1" t="s">
        <v>15</v>
      </c>
    </row>
    <row r="2800" customFormat="false" ht="15" hidden="false" customHeight="false" outlineLevel="0" collapsed="false">
      <c r="A2800" s="1" t="n">
        <v>9033</v>
      </c>
      <c r="B2800" s="1" t="n">
        <v>155</v>
      </c>
      <c r="C2800" s="1" t="s">
        <v>3476</v>
      </c>
      <c r="D2800" s="1" t="s">
        <v>164</v>
      </c>
      <c r="E2800" s="1" t="s">
        <v>15</v>
      </c>
    </row>
    <row r="2801" customFormat="false" ht="15" hidden="false" customHeight="false" outlineLevel="0" collapsed="false">
      <c r="A2801" s="1" t="n">
        <v>81801</v>
      </c>
      <c r="B2801" s="1" t="n">
        <v>109</v>
      </c>
      <c r="C2801" s="1" t="s">
        <v>3476</v>
      </c>
      <c r="D2801" s="1" t="s">
        <v>249</v>
      </c>
      <c r="E2801" s="1" t="s">
        <v>15</v>
      </c>
    </row>
    <row r="2802" customFormat="false" ht="15" hidden="false" customHeight="false" outlineLevel="0" collapsed="false">
      <c r="A2802" s="1" t="n">
        <v>90078</v>
      </c>
      <c r="B2802" s="1" t="n">
        <v>154</v>
      </c>
      <c r="C2802" s="1" t="s">
        <v>3477</v>
      </c>
      <c r="D2802" s="1" t="s">
        <v>2888</v>
      </c>
      <c r="E2802" s="1" t="s">
        <v>15</v>
      </c>
    </row>
    <row r="2803" customFormat="false" ht="15" hidden="false" customHeight="false" outlineLevel="0" collapsed="false">
      <c r="A2803" s="1" t="n">
        <v>90076</v>
      </c>
      <c r="B2803" s="1" t="n">
        <v>135</v>
      </c>
      <c r="C2803" s="1" t="s">
        <v>3478</v>
      </c>
      <c r="D2803" s="1" t="s">
        <v>2888</v>
      </c>
      <c r="E2803" s="1" t="s">
        <v>15</v>
      </c>
    </row>
    <row r="2804" customFormat="false" ht="15" hidden="false" customHeight="false" outlineLevel="0" collapsed="false">
      <c r="A2804" s="1" t="n">
        <v>90079</v>
      </c>
      <c r="B2804" s="1" t="n">
        <v>113</v>
      </c>
      <c r="C2804" s="1" t="s">
        <v>3479</v>
      </c>
      <c r="D2804" s="1" t="s">
        <v>2888</v>
      </c>
      <c r="E2804" s="1" t="s">
        <v>15</v>
      </c>
    </row>
    <row r="2805" customFormat="false" ht="15" hidden="false" customHeight="false" outlineLevel="0" collapsed="false">
      <c r="A2805" s="1" t="n">
        <v>5081</v>
      </c>
      <c r="B2805" s="1" t="n">
        <v>135</v>
      </c>
      <c r="C2805" s="1" t="s">
        <v>3480</v>
      </c>
      <c r="D2805" s="1" t="s">
        <v>3481</v>
      </c>
      <c r="E2805" s="1" t="s">
        <v>15</v>
      </c>
    </row>
    <row r="2806" customFormat="false" ht="15" hidden="false" customHeight="false" outlineLevel="0" collapsed="false">
      <c r="A2806" s="1" t="n">
        <v>87379</v>
      </c>
      <c r="B2806" s="1" t="n">
        <v>183</v>
      </c>
      <c r="C2806" s="1" t="s">
        <v>3482</v>
      </c>
      <c r="D2806" s="1" t="s">
        <v>3483</v>
      </c>
      <c r="E2806" s="1" t="s">
        <v>15</v>
      </c>
    </row>
    <row r="2807" customFormat="false" ht="15" hidden="false" customHeight="false" outlineLevel="0" collapsed="false">
      <c r="A2807" s="1" t="n">
        <v>87378</v>
      </c>
      <c r="B2807" s="1" t="n">
        <v>123</v>
      </c>
      <c r="C2807" s="1" t="s">
        <v>3484</v>
      </c>
      <c r="D2807" s="1" t="s">
        <v>3483</v>
      </c>
      <c r="E2807" s="1" t="s">
        <v>15</v>
      </c>
    </row>
    <row r="2808" customFormat="false" ht="15" hidden="false" customHeight="false" outlineLevel="0" collapsed="false">
      <c r="A2808" s="1" t="n">
        <v>82418</v>
      </c>
      <c r="B2808" s="1" t="n">
        <v>155</v>
      </c>
      <c r="C2808" s="1" t="s">
        <v>3485</v>
      </c>
      <c r="D2808" s="1" t="s">
        <v>3483</v>
      </c>
      <c r="E2808" s="1" t="s">
        <v>15</v>
      </c>
    </row>
    <row r="2809" customFormat="false" ht="15" hidden="false" customHeight="false" outlineLevel="0" collapsed="false">
      <c r="A2809" s="1" t="n">
        <v>82416</v>
      </c>
      <c r="B2809" s="1" t="n">
        <v>136</v>
      </c>
      <c r="C2809" s="1" t="s">
        <v>3486</v>
      </c>
      <c r="D2809" s="1" t="s">
        <v>3483</v>
      </c>
      <c r="E2809" s="1" t="s">
        <v>15</v>
      </c>
    </row>
    <row r="2810" customFormat="false" ht="15" hidden="false" customHeight="false" outlineLevel="0" collapsed="false">
      <c r="A2810" s="1" t="n">
        <v>93715</v>
      </c>
      <c r="B2810" s="1" t="n">
        <v>147</v>
      </c>
      <c r="C2810" s="1" t="s">
        <v>3487</v>
      </c>
      <c r="D2810" s="1" t="s">
        <v>3488</v>
      </c>
      <c r="E2810" s="1" t="s">
        <v>15</v>
      </c>
    </row>
    <row r="2811" customFormat="false" ht="15" hidden="false" customHeight="false" outlineLevel="0" collapsed="false">
      <c r="A2811" s="1" t="n">
        <v>93716</v>
      </c>
      <c r="B2811" s="1" t="n">
        <v>106</v>
      </c>
      <c r="C2811" s="1" t="s">
        <v>3489</v>
      </c>
      <c r="D2811" s="1" t="s">
        <v>3488</v>
      </c>
      <c r="E2811" s="1" t="s">
        <v>15</v>
      </c>
    </row>
    <row r="2812" customFormat="false" ht="15" hidden="false" customHeight="false" outlineLevel="0" collapsed="false">
      <c r="A2812" s="1" t="n">
        <v>82284</v>
      </c>
      <c r="B2812" s="1" t="n">
        <v>183</v>
      </c>
      <c r="C2812" s="1" t="s">
        <v>3490</v>
      </c>
      <c r="D2812" s="1" t="s">
        <v>3491</v>
      </c>
      <c r="E2812" s="1" t="s">
        <v>29</v>
      </c>
    </row>
    <row r="2813" customFormat="false" ht="15" hidden="false" customHeight="false" outlineLevel="0" collapsed="false">
      <c r="A2813" s="1" t="n">
        <v>34856</v>
      </c>
      <c r="B2813" s="1" t="n">
        <v>114</v>
      </c>
      <c r="C2813" s="1" t="s">
        <v>3492</v>
      </c>
      <c r="D2813" s="1" t="s">
        <v>3491</v>
      </c>
      <c r="E2813" s="1" t="s">
        <v>29</v>
      </c>
    </row>
    <row r="2814" customFormat="false" ht="15" hidden="false" customHeight="false" outlineLevel="0" collapsed="false">
      <c r="A2814" s="1" t="n">
        <v>58692</v>
      </c>
      <c r="B2814" s="1" t="n">
        <v>198</v>
      </c>
      <c r="C2814" s="1" t="s">
        <v>3493</v>
      </c>
      <c r="D2814" s="1" t="s">
        <v>3491</v>
      </c>
      <c r="E2814" s="1" t="s">
        <v>29</v>
      </c>
    </row>
    <row r="2815" customFormat="false" ht="15" hidden="false" customHeight="false" outlineLevel="0" collapsed="false">
      <c r="A2815" s="1" t="n">
        <v>74288</v>
      </c>
      <c r="B2815" s="1" t="n">
        <v>117</v>
      </c>
      <c r="C2815" s="1" t="s">
        <v>3494</v>
      </c>
      <c r="D2815" s="1" t="s">
        <v>164</v>
      </c>
      <c r="E2815" s="1" t="s">
        <v>15</v>
      </c>
    </row>
    <row r="2816" customFormat="false" ht="15" hidden="false" customHeight="false" outlineLevel="0" collapsed="false">
      <c r="A2816" s="1" t="n">
        <v>74287</v>
      </c>
      <c r="B2816" s="1" t="n">
        <v>158</v>
      </c>
      <c r="C2816" s="1" t="s">
        <v>3495</v>
      </c>
      <c r="D2816" s="1" t="s">
        <v>164</v>
      </c>
      <c r="E2816" s="1" t="s">
        <v>15</v>
      </c>
    </row>
    <row r="2817" customFormat="false" ht="15" hidden="false" customHeight="false" outlineLevel="0" collapsed="false">
      <c r="A2817" s="1" t="n">
        <v>96379</v>
      </c>
      <c r="B2817" s="1" t="n">
        <v>184</v>
      </c>
      <c r="C2817" s="1" t="s">
        <v>3496</v>
      </c>
      <c r="D2817" s="1" t="s">
        <v>164</v>
      </c>
      <c r="E2817" s="1" t="s">
        <v>15</v>
      </c>
    </row>
    <row r="2818" customFormat="false" ht="15" hidden="false" customHeight="false" outlineLevel="0" collapsed="false">
      <c r="A2818" s="1" t="n">
        <v>96378</v>
      </c>
      <c r="B2818" s="1" t="n">
        <v>124</v>
      </c>
      <c r="C2818" s="1" t="s">
        <v>3497</v>
      </c>
      <c r="D2818" s="1" t="s">
        <v>164</v>
      </c>
      <c r="E2818" s="1" t="s">
        <v>15</v>
      </c>
    </row>
    <row r="2819" customFormat="false" ht="15" hidden="false" customHeight="false" outlineLevel="0" collapsed="false">
      <c r="A2819" s="1" t="n">
        <v>5841</v>
      </c>
      <c r="B2819" s="1" t="n">
        <v>140</v>
      </c>
      <c r="C2819" s="1" t="s">
        <v>3498</v>
      </c>
      <c r="D2819" s="1" t="s">
        <v>164</v>
      </c>
      <c r="E2819" s="1" t="s">
        <v>15</v>
      </c>
    </row>
    <row r="2820" customFormat="false" ht="15" hidden="false" customHeight="false" outlineLevel="0" collapsed="false">
      <c r="A2820" s="1" t="n">
        <v>5926</v>
      </c>
      <c r="B2820" s="1" t="n">
        <v>172</v>
      </c>
      <c r="C2820" s="1" t="s">
        <v>3499</v>
      </c>
      <c r="D2820" s="1" t="s">
        <v>164</v>
      </c>
      <c r="E2820" s="1" t="s">
        <v>15</v>
      </c>
    </row>
    <row r="2821" customFormat="false" ht="15" hidden="false" customHeight="false" outlineLevel="0" collapsed="false">
      <c r="A2821" s="1" t="n">
        <v>11528</v>
      </c>
      <c r="B2821" s="1" t="n">
        <v>133</v>
      </c>
      <c r="C2821" s="1" t="s">
        <v>3500</v>
      </c>
      <c r="D2821" s="1" t="s">
        <v>164</v>
      </c>
      <c r="E2821" s="1" t="s">
        <v>15</v>
      </c>
    </row>
    <row r="2822" customFormat="false" ht="15" hidden="false" customHeight="false" outlineLevel="0" collapsed="false">
      <c r="A2822" s="1" t="n">
        <v>67778</v>
      </c>
      <c r="B2822" s="1" t="n">
        <v>190</v>
      </c>
      <c r="C2822" s="1" t="s">
        <v>3501</v>
      </c>
      <c r="D2822" s="1" t="s">
        <v>164</v>
      </c>
      <c r="E2822" s="1" t="s">
        <v>15</v>
      </c>
    </row>
    <row r="2823" customFormat="false" ht="15" hidden="false" customHeight="false" outlineLevel="0" collapsed="false">
      <c r="A2823" s="1" t="n">
        <v>66974</v>
      </c>
      <c r="B2823" s="1" t="n">
        <v>136</v>
      </c>
      <c r="C2823" s="1" t="s">
        <v>3502</v>
      </c>
      <c r="D2823" s="1" t="s">
        <v>164</v>
      </c>
      <c r="E2823" s="1" t="s">
        <v>15</v>
      </c>
    </row>
    <row r="2824" customFormat="false" ht="15" hidden="false" customHeight="false" outlineLevel="0" collapsed="false">
      <c r="A2824" s="1" t="n">
        <v>66973</v>
      </c>
      <c r="B2824" s="1" t="n">
        <v>177</v>
      </c>
      <c r="C2824" s="1" t="s">
        <v>3503</v>
      </c>
      <c r="D2824" s="1" t="s">
        <v>164</v>
      </c>
      <c r="E2824" s="1" t="s">
        <v>15</v>
      </c>
    </row>
    <row r="2825" customFormat="false" ht="15" hidden="false" customHeight="false" outlineLevel="0" collapsed="false">
      <c r="A2825" s="1" t="n">
        <v>67779</v>
      </c>
      <c r="B2825" s="1" t="n">
        <v>149</v>
      </c>
      <c r="C2825" s="1" t="s">
        <v>3504</v>
      </c>
      <c r="D2825" s="1" t="s">
        <v>164</v>
      </c>
      <c r="E2825" s="1" t="s">
        <v>15</v>
      </c>
    </row>
    <row r="2826" customFormat="false" ht="15" hidden="false" customHeight="false" outlineLevel="0" collapsed="false">
      <c r="A2826" s="1" t="n">
        <v>6159</v>
      </c>
      <c r="B2826" s="1" t="n">
        <v>154</v>
      </c>
      <c r="C2826" s="1" t="s">
        <v>3505</v>
      </c>
      <c r="D2826" s="1" t="s">
        <v>2888</v>
      </c>
      <c r="E2826" s="1" t="s">
        <v>15</v>
      </c>
    </row>
    <row r="2827" customFormat="false" ht="15" hidden="false" customHeight="false" outlineLevel="0" collapsed="false">
      <c r="A2827" s="1" t="n">
        <v>6160</v>
      </c>
      <c r="B2827" s="1" t="n">
        <v>192</v>
      </c>
      <c r="C2827" s="1" t="s">
        <v>3506</v>
      </c>
      <c r="D2827" s="1" t="s">
        <v>2888</v>
      </c>
      <c r="E2827" s="1" t="s">
        <v>15</v>
      </c>
    </row>
    <row r="2828" customFormat="false" ht="15" hidden="false" customHeight="false" outlineLevel="0" collapsed="false">
      <c r="A2828" s="1" t="n">
        <v>96411</v>
      </c>
      <c r="B2828" s="1" t="n">
        <v>130</v>
      </c>
      <c r="C2828" s="1" t="s">
        <v>3507</v>
      </c>
      <c r="D2828" s="1" t="s">
        <v>3483</v>
      </c>
      <c r="E2828" s="1" t="s">
        <v>15</v>
      </c>
    </row>
    <row r="2829" customFormat="false" ht="15" hidden="false" customHeight="false" outlineLevel="0" collapsed="false">
      <c r="A2829" s="1" t="n">
        <v>96413</v>
      </c>
      <c r="B2829" s="1" t="n">
        <v>149</v>
      </c>
      <c r="C2829" s="1" t="s">
        <v>3508</v>
      </c>
      <c r="D2829" s="1" t="s">
        <v>3483</v>
      </c>
      <c r="E2829" s="1" t="s">
        <v>15</v>
      </c>
    </row>
    <row r="2830" customFormat="false" ht="15" hidden="false" customHeight="false" outlineLevel="0" collapsed="false">
      <c r="A2830" s="1" t="n">
        <v>28746</v>
      </c>
      <c r="B2830" s="1" t="n">
        <v>138</v>
      </c>
      <c r="C2830" s="1" t="s">
        <v>3509</v>
      </c>
      <c r="D2830" s="1" t="s">
        <v>3483</v>
      </c>
      <c r="E2830" s="1" t="s">
        <v>15</v>
      </c>
    </row>
    <row r="2831" customFormat="false" ht="15" hidden="false" customHeight="false" outlineLevel="0" collapsed="false">
      <c r="A2831" s="1" t="n">
        <v>6137</v>
      </c>
      <c r="B2831" s="1" t="n">
        <v>179</v>
      </c>
      <c r="C2831" s="1" t="s">
        <v>3510</v>
      </c>
      <c r="D2831" s="1" t="s">
        <v>3483</v>
      </c>
      <c r="E2831" s="1" t="s">
        <v>15</v>
      </c>
    </row>
    <row r="2832" customFormat="false" ht="15" hidden="false" customHeight="false" outlineLevel="0" collapsed="false">
      <c r="A2832" s="1" t="n">
        <v>28747</v>
      </c>
      <c r="B2832" s="1" t="n">
        <v>198</v>
      </c>
      <c r="C2832" s="1" t="s">
        <v>3511</v>
      </c>
      <c r="D2832" s="1" t="s">
        <v>3483</v>
      </c>
      <c r="E2832" s="1" t="s">
        <v>15</v>
      </c>
    </row>
    <row r="2833" customFormat="false" ht="15" hidden="false" customHeight="false" outlineLevel="0" collapsed="false">
      <c r="A2833" s="1" t="n">
        <v>6138</v>
      </c>
      <c r="B2833" s="1" t="n">
        <v>138</v>
      </c>
      <c r="C2833" s="1" t="s">
        <v>3512</v>
      </c>
      <c r="D2833" s="1" t="s">
        <v>3483</v>
      </c>
      <c r="E2833" s="1" t="s">
        <v>15</v>
      </c>
    </row>
    <row r="2834" customFormat="false" ht="15" hidden="false" customHeight="false" outlineLevel="0" collapsed="false">
      <c r="A2834" s="1" t="n">
        <v>67505</v>
      </c>
      <c r="B2834" s="1" t="n">
        <v>164</v>
      </c>
      <c r="C2834" s="1" t="s">
        <v>3513</v>
      </c>
      <c r="D2834" s="1" t="s">
        <v>3491</v>
      </c>
      <c r="E2834" s="1" t="s">
        <v>29</v>
      </c>
    </row>
    <row r="2835" customFormat="false" ht="15" hidden="false" customHeight="false" outlineLevel="0" collapsed="false">
      <c r="A2835" s="1" t="n">
        <v>67504</v>
      </c>
      <c r="B2835" s="1" t="n">
        <v>104</v>
      </c>
      <c r="C2835" s="1" t="s">
        <v>3514</v>
      </c>
      <c r="D2835" s="1" t="s">
        <v>3491</v>
      </c>
      <c r="E2835" s="1" t="s">
        <v>29</v>
      </c>
    </row>
    <row r="2836" customFormat="false" ht="15" hidden="false" customHeight="false" outlineLevel="0" collapsed="false">
      <c r="A2836" s="1" t="n">
        <v>67506</v>
      </c>
      <c r="B2836" s="1" t="n">
        <v>123</v>
      </c>
      <c r="C2836" s="1" t="s">
        <v>3515</v>
      </c>
      <c r="D2836" s="1" t="s">
        <v>3483</v>
      </c>
      <c r="E2836" s="1" t="s">
        <v>29</v>
      </c>
    </row>
    <row r="2837" customFormat="false" ht="15" hidden="false" customHeight="false" outlineLevel="0" collapsed="false">
      <c r="A2837" s="1" t="n">
        <v>96317</v>
      </c>
      <c r="B2837" s="1" t="n">
        <v>196</v>
      </c>
      <c r="C2837" s="1" t="s">
        <v>3516</v>
      </c>
      <c r="D2837" s="1" t="s">
        <v>164</v>
      </c>
      <c r="E2837" s="1" t="s">
        <v>15</v>
      </c>
    </row>
    <row r="2838" customFormat="false" ht="15" hidden="false" customHeight="false" outlineLevel="0" collapsed="false">
      <c r="A2838" s="1" t="n">
        <v>96375</v>
      </c>
      <c r="B2838" s="1" t="n">
        <v>146</v>
      </c>
      <c r="C2838" s="1" t="s">
        <v>3517</v>
      </c>
      <c r="D2838" s="1" t="s">
        <v>164</v>
      </c>
      <c r="E2838" s="1" t="s">
        <v>15</v>
      </c>
    </row>
    <row r="2839" customFormat="false" ht="15" hidden="false" customHeight="false" outlineLevel="0" collapsed="false">
      <c r="A2839" s="1" t="n">
        <v>96377</v>
      </c>
      <c r="B2839" s="1" t="n">
        <v>165</v>
      </c>
      <c r="C2839" s="1" t="s">
        <v>3518</v>
      </c>
      <c r="D2839" s="1" t="s">
        <v>164</v>
      </c>
      <c r="E2839" s="1" t="s">
        <v>15</v>
      </c>
    </row>
    <row r="2840" customFormat="false" ht="15" hidden="false" customHeight="false" outlineLevel="0" collapsed="false">
      <c r="A2840" s="1" t="n">
        <v>96376</v>
      </c>
      <c r="B2840" s="1" t="n">
        <v>105</v>
      </c>
      <c r="C2840" s="1" t="s">
        <v>3519</v>
      </c>
      <c r="D2840" s="1" t="s">
        <v>164</v>
      </c>
      <c r="E2840" s="1" t="s">
        <v>15</v>
      </c>
    </row>
    <row r="2841" customFormat="false" ht="15" hidden="false" customHeight="false" outlineLevel="0" collapsed="false">
      <c r="A2841" s="1" t="n">
        <v>96333</v>
      </c>
      <c r="B2841" s="1" t="n">
        <v>114</v>
      </c>
      <c r="C2841" s="1" t="s">
        <v>3520</v>
      </c>
      <c r="D2841" s="1" t="s">
        <v>164</v>
      </c>
      <c r="E2841" s="1" t="s">
        <v>15</v>
      </c>
    </row>
    <row r="2842" customFormat="false" ht="15" hidden="false" customHeight="false" outlineLevel="0" collapsed="false">
      <c r="A2842" s="1" t="n">
        <v>96334</v>
      </c>
      <c r="B2842" s="1" t="n">
        <v>174</v>
      </c>
      <c r="C2842" s="1" t="s">
        <v>3521</v>
      </c>
      <c r="D2842" s="1" t="s">
        <v>164</v>
      </c>
      <c r="E2842" s="1" t="s">
        <v>15</v>
      </c>
    </row>
    <row r="2843" customFormat="false" ht="15" hidden="false" customHeight="false" outlineLevel="0" collapsed="false">
      <c r="A2843" s="1" t="n">
        <v>96374</v>
      </c>
      <c r="B2843" s="1" t="n">
        <v>187</v>
      </c>
      <c r="C2843" s="1" t="s">
        <v>3522</v>
      </c>
      <c r="D2843" s="1" t="s">
        <v>164</v>
      </c>
      <c r="E2843" s="1" t="s">
        <v>15</v>
      </c>
    </row>
    <row r="2844" customFormat="false" ht="15" hidden="false" customHeight="false" outlineLevel="0" collapsed="false">
      <c r="A2844" s="1" t="n">
        <v>91522</v>
      </c>
      <c r="B2844" s="1" t="n">
        <v>169</v>
      </c>
      <c r="C2844" s="1" t="s">
        <v>3523</v>
      </c>
      <c r="D2844" s="1" t="s">
        <v>3483</v>
      </c>
      <c r="E2844" s="1" t="s">
        <v>15</v>
      </c>
    </row>
    <row r="2845" customFormat="false" ht="15" hidden="false" customHeight="false" outlineLevel="0" collapsed="false">
      <c r="A2845" s="1" t="n">
        <v>91523</v>
      </c>
      <c r="B2845" s="1" t="n">
        <v>128</v>
      </c>
      <c r="C2845" s="1" t="s">
        <v>3524</v>
      </c>
      <c r="D2845" s="1" t="s">
        <v>3483</v>
      </c>
      <c r="E2845" s="1" t="s">
        <v>15</v>
      </c>
    </row>
    <row r="2846" customFormat="false" ht="15" hidden="false" customHeight="false" outlineLevel="0" collapsed="false">
      <c r="A2846" s="1" t="n">
        <v>41396</v>
      </c>
      <c r="B2846" s="1" t="n">
        <v>177</v>
      </c>
      <c r="C2846" s="1" t="s">
        <v>3525</v>
      </c>
      <c r="D2846" s="1" t="s">
        <v>3488</v>
      </c>
      <c r="E2846" s="1" t="s">
        <v>29</v>
      </c>
    </row>
    <row r="2847" customFormat="false" ht="15" hidden="false" customHeight="false" outlineLevel="0" collapsed="false">
      <c r="A2847" s="1" t="n">
        <v>11066</v>
      </c>
      <c r="B2847" s="1" t="n">
        <v>183</v>
      </c>
      <c r="C2847" s="1" t="s">
        <v>3526</v>
      </c>
      <c r="D2847" s="1" t="s">
        <v>3488</v>
      </c>
      <c r="E2847" s="1" t="s">
        <v>29</v>
      </c>
    </row>
    <row r="2848" customFormat="false" ht="15" hidden="false" customHeight="false" outlineLevel="0" collapsed="false">
      <c r="A2848" s="1" t="n">
        <v>57419</v>
      </c>
      <c r="B2848" s="1" t="n">
        <v>107</v>
      </c>
      <c r="C2848" s="1" t="s">
        <v>3527</v>
      </c>
      <c r="D2848" s="1" t="s">
        <v>3528</v>
      </c>
      <c r="E2848" s="1" t="s">
        <v>29</v>
      </c>
    </row>
    <row r="2849" customFormat="false" ht="15" hidden="false" customHeight="false" outlineLevel="0" collapsed="false">
      <c r="A2849" s="1" t="n">
        <v>11068</v>
      </c>
      <c r="B2849" s="1" t="n">
        <v>101</v>
      </c>
      <c r="C2849" s="1" t="s">
        <v>3529</v>
      </c>
      <c r="D2849" s="1" t="s">
        <v>3488</v>
      </c>
      <c r="E2849" s="1" t="s">
        <v>29</v>
      </c>
    </row>
    <row r="2850" customFormat="false" ht="15" hidden="false" customHeight="false" outlineLevel="0" collapsed="false">
      <c r="A2850" s="1" t="n">
        <v>11069</v>
      </c>
      <c r="B2850" s="1" t="n">
        <v>161</v>
      </c>
      <c r="C2850" s="1" t="s">
        <v>3530</v>
      </c>
      <c r="D2850" s="1" t="s">
        <v>3488</v>
      </c>
      <c r="E2850" s="1" t="s">
        <v>29</v>
      </c>
    </row>
    <row r="2851" customFormat="false" ht="15" hidden="false" customHeight="false" outlineLevel="0" collapsed="false">
      <c r="A2851" s="1" t="n">
        <v>11067</v>
      </c>
      <c r="B2851" s="1" t="n">
        <v>142</v>
      </c>
      <c r="C2851" s="1" t="s">
        <v>3531</v>
      </c>
      <c r="D2851" s="1" t="s">
        <v>3488</v>
      </c>
      <c r="E2851" s="1" t="s">
        <v>29</v>
      </c>
    </row>
    <row r="2852" customFormat="false" ht="15" hidden="false" customHeight="false" outlineLevel="0" collapsed="false">
      <c r="A2852" s="1" t="n">
        <v>5860</v>
      </c>
      <c r="B2852" s="1" t="n">
        <v>131</v>
      </c>
      <c r="C2852" s="1" t="s">
        <v>3532</v>
      </c>
      <c r="D2852" s="1" t="s">
        <v>3533</v>
      </c>
      <c r="E2852" s="1" t="s">
        <v>29</v>
      </c>
    </row>
    <row r="2853" customFormat="false" ht="15" hidden="false" customHeight="false" outlineLevel="0" collapsed="false">
      <c r="A2853" s="1" t="n">
        <v>5862</v>
      </c>
      <c r="B2853" s="1" t="n">
        <v>156</v>
      </c>
      <c r="C2853" s="1" t="s">
        <v>3534</v>
      </c>
      <c r="D2853" s="1" t="s">
        <v>3533</v>
      </c>
      <c r="E2853" s="1" t="s">
        <v>29</v>
      </c>
    </row>
    <row r="2854" customFormat="false" ht="15" hidden="false" customHeight="false" outlineLevel="0" collapsed="false">
      <c r="A2854" s="1" t="n">
        <v>5867</v>
      </c>
      <c r="B2854" s="1" t="n">
        <v>153</v>
      </c>
      <c r="C2854" s="1" t="s">
        <v>3535</v>
      </c>
      <c r="D2854" s="1" t="s">
        <v>3533</v>
      </c>
      <c r="E2854" s="1" t="s">
        <v>29</v>
      </c>
    </row>
    <row r="2855" customFormat="false" ht="15" hidden="false" customHeight="false" outlineLevel="0" collapsed="false">
      <c r="A2855" s="1" t="n">
        <v>5869</v>
      </c>
      <c r="B2855" s="1" t="n">
        <v>172</v>
      </c>
      <c r="C2855" s="1" t="s">
        <v>3536</v>
      </c>
      <c r="D2855" s="1" t="s">
        <v>3533</v>
      </c>
      <c r="E2855" s="1" t="s">
        <v>29</v>
      </c>
    </row>
    <row r="2856" customFormat="false" ht="15" hidden="false" customHeight="false" outlineLevel="0" collapsed="false">
      <c r="A2856" s="1" t="n">
        <v>5872</v>
      </c>
      <c r="B2856" s="1" t="n">
        <v>134</v>
      </c>
      <c r="C2856" s="1" t="s">
        <v>3537</v>
      </c>
      <c r="D2856" s="1" t="s">
        <v>3533</v>
      </c>
      <c r="E2856" s="1" t="s">
        <v>29</v>
      </c>
    </row>
    <row r="2857" customFormat="false" ht="15" hidden="false" customHeight="false" outlineLevel="0" collapsed="false">
      <c r="A2857" s="1" t="n">
        <v>65497</v>
      </c>
      <c r="B2857" s="1" t="n">
        <v>117</v>
      </c>
      <c r="C2857" s="1" t="s">
        <v>3538</v>
      </c>
      <c r="D2857" s="1" t="s">
        <v>3483</v>
      </c>
      <c r="E2857" s="1" t="s">
        <v>29</v>
      </c>
    </row>
    <row r="2858" customFormat="false" ht="15" hidden="false" customHeight="false" outlineLevel="0" collapsed="false">
      <c r="A2858" s="1" t="n">
        <v>9024</v>
      </c>
      <c r="B2858" s="1" t="n">
        <v>136</v>
      </c>
      <c r="C2858" s="1" t="s">
        <v>3539</v>
      </c>
      <c r="D2858" s="1" t="s">
        <v>3483</v>
      </c>
      <c r="E2858" s="1" t="s">
        <v>29</v>
      </c>
    </row>
    <row r="2859" customFormat="false" ht="15" hidden="false" customHeight="false" outlineLevel="0" collapsed="false">
      <c r="A2859" s="1" t="n">
        <v>73720</v>
      </c>
      <c r="B2859" s="1" t="n">
        <v>124</v>
      </c>
      <c r="C2859" s="1" t="s">
        <v>3540</v>
      </c>
      <c r="D2859" s="1" t="s">
        <v>3541</v>
      </c>
      <c r="E2859" s="1" t="s">
        <v>29</v>
      </c>
    </row>
    <row r="2860" customFormat="false" ht="15" hidden="false" customHeight="false" outlineLevel="0" collapsed="false">
      <c r="A2860" s="1" t="n">
        <v>48428</v>
      </c>
      <c r="B2860" s="1" t="n">
        <v>125</v>
      </c>
      <c r="C2860" s="1" t="s">
        <v>3542</v>
      </c>
      <c r="D2860" s="1" t="s">
        <v>3483</v>
      </c>
      <c r="E2860" s="1" t="s">
        <v>29</v>
      </c>
    </row>
    <row r="2861" customFormat="false" ht="15" hidden="false" customHeight="false" outlineLevel="0" collapsed="false">
      <c r="A2861" s="1" t="n">
        <v>39047</v>
      </c>
      <c r="B2861" s="1" t="n">
        <v>168</v>
      </c>
      <c r="C2861" s="1" t="s">
        <v>3543</v>
      </c>
      <c r="D2861" s="1" t="s">
        <v>3483</v>
      </c>
      <c r="E2861" s="1" t="s">
        <v>29</v>
      </c>
    </row>
    <row r="2862" customFormat="false" ht="15" hidden="false" customHeight="false" outlineLevel="0" collapsed="false">
      <c r="A2862" s="1" t="n">
        <v>9025</v>
      </c>
      <c r="B2862" s="1" t="n">
        <v>196</v>
      </c>
      <c r="C2862" s="1" t="s">
        <v>3544</v>
      </c>
      <c r="D2862" s="1" t="s">
        <v>3483</v>
      </c>
      <c r="E2862" s="1" t="s">
        <v>29</v>
      </c>
    </row>
    <row r="2863" customFormat="false" ht="15" hidden="false" customHeight="false" outlineLevel="0" collapsed="false">
      <c r="A2863" s="1" t="n">
        <v>73719</v>
      </c>
      <c r="B2863" s="1" t="n">
        <v>187</v>
      </c>
      <c r="C2863" s="1" t="s">
        <v>3545</v>
      </c>
      <c r="D2863" s="1" t="s">
        <v>3541</v>
      </c>
      <c r="E2863" s="1" t="s">
        <v>29</v>
      </c>
    </row>
    <row r="2864" customFormat="false" ht="15" hidden="false" customHeight="false" outlineLevel="0" collapsed="false">
      <c r="A2864" s="1" t="n">
        <v>62702</v>
      </c>
      <c r="B2864" s="1" t="n">
        <v>178</v>
      </c>
      <c r="C2864" s="1" t="s">
        <v>3546</v>
      </c>
      <c r="D2864" s="1" t="s">
        <v>3488</v>
      </c>
      <c r="E2864" s="1" t="s">
        <v>15</v>
      </c>
    </row>
    <row r="2865" customFormat="false" ht="15" hidden="false" customHeight="false" outlineLevel="0" collapsed="false">
      <c r="A2865" s="1" t="n">
        <v>4718</v>
      </c>
      <c r="B2865" s="1" t="n">
        <v>132</v>
      </c>
      <c r="C2865" s="1" t="s">
        <v>3547</v>
      </c>
      <c r="D2865" s="1" t="s">
        <v>3488</v>
      </c>
      <c r="E2865" s="1" t="s">
        <v>15</v>
      </c>
    </row>
    <row r="2866" customFormat="false" ht="15" hidden="false" customHeight="false" outlineLevel="0" collapsed="false">
      <c r="A2866" s="1" t="n">
        <v>4713</v>
      </c>
      <c r="B2866" s="1" t="n">
        <v>135</v>
      </c>
      <c r="C2866" s="1" t="s">
        <v>3548</v>
      </c>
      <c r="D2866" s="1" t="s">
        <v>3488</v>
      </c>
      <c r="E2866" s="1" t="s">
        <v>15</v>
      </c>
    </row>
    <row r="2867" customFormat="false" ht="15" hidden="false" customHeight="false" outlineLevel="0" collapsed="false">
      <c r="A2867" s="1" t="n">
        <v>4711</v>
      </c>
      <c r="B2867" s="1" t="n">
        <v>116</v>
      </c>
      <c r="C2867" s="1" t="s">
        <v>3549</v>
      </c>
      <c r="D2867" s="1" t="s">
        <v>3488</v>
      </c>
      <c r="E2867" s="1" t="s">
        <v>15</v>
      </c>
    </row>
    <row r="2868" customFormat="false" ht="15" hidden="false" customHeight="false" outlineLevel="0" collapsed="false">
      <c r="A2868" s="1" t="n">
        <v>4709</v>
      </c>
      <c r="B2868" s="1" t="n">
        <v>196</v>
      </c>
      <c r="C2868" s="1" t="s">
        <v>3550</v>
      </c>
      <c r="D2868" s="1" t="s">
        <v>3488</v>
      </c>
      <c r="E2868" s="1" t="s">
        <v>15</v>
      </c>
    </row>
    <row r="2869" customFormat="false" ht="15" hidden="false" customHeight="false" outlineLevel="0" collapsed="false">
      <c r="A2869" s="1" t="n">
        <v>64378</v>
      </c>
      <c r="B2869" s="1" t="n">
        <v>131</v>
      </c>
      <c r="C2869" s="1" t="s">
        <v>3551</v>
      </c>
      <c r="D2869" s="1" t="s">
        <v>3488</v>
      </c>
      <c r="E2869" s="1" t="s">
        <v>15</v>
      </c>
    </row>
    <row r="2870" customFormat="false" ht="15" hidden="false" customHeight="false" outlineLevel="0" collapsed="false">
      <c r="A2870" s="1" t="n">
        <v>62704</v>
      </c>
      <c r="B2870" s="1" t="n">
        <v>197</v>
      </c>
      <c r="C2870" s="1" t="s">
        <v>3552</v>
      </c>
      <c r="D2870" s="1" t="s">
        <v>3488</v>
      </c>
      <c r="E2870" s="1" t="s">
        <v>15</v>
      </c>
    </row>
    <row r="2871" customFormat="false" ht="15" hidden="false" customHeight="false" outlineLevel="0" collapsed="false">
      <c r="A2871" s="1" t="n">
        <v>62703</v>
      </c>
      <c r="B2871" s="1" t="n">
        <v>137</v>
      </c>
      <c r="C2871" s="1" t="s">
        <v>3553</v>
      </c>
      <c r="D2871" s="1" t="s">
        <v>3488</v>
      </c>
      <c r="E2871" s="1" t="s">
        <v>15</v>
      </c>
    </row>
    <row r="2872" customFormat="false" ht="15" hidden="false" customHeight="false" outlineLevel="0" collapsed="false">
      <c r="A2872" s="1" t="n">
        <v>64377</v>
      </c>
      <c r="B2872" s="1" t="n">
        <v>172</v>
      </c>
      <c r="C2872" s="1" t="s">
        <v>3554</v>
      </c>
      <c r="D2872" s="1" t="s">
        <v>3488</v>
      </c>
      <c r="E2872" s="1" t="s">
        <v>15</v>
      </c>
    </row>
    <row r="2873" customFormat="false" ht="15" hidden="false" customHeight="false" outlineLevel="0" collapsed="false">
      <c r="A2873" s="1" t="n">
        <v>64380</v>
      </c>
      <c r="B2873" s="1" t="n">
        <v>128</v>
      </c>
      <c r="C2873" s="1" t="s">
        <v>3555</v>
      </c>
      <c r="D2873" s="1" t="s">
        <v>3556</v>
      </c>
      <c r="E2873" s="1" t="s">
        <v>15</v>
      </c>
    </row>
    <row r="2874" customFormat="false" ht="15" hidden="false" customHeight="false" outlineLevel="0" collapsed="false">
      <c r="A2874" s="1" t="n">
        <v>64379</v>
      </c>
      <c r="B2874" s="1" t="n">
        <v>191</v>
      </c>
      <c r="C2874" s="1" t="s">
        <v>3557</v>
      </c>
      <c r="D2874" s="1" t="s">
        <v>3533</v>
      </c>
      <c r="E2874" s="1" t="s">
        <v>15</v>
      </c>
    </row>
    <row r="2875" customFormat="false" ht="15" hidden="false" customHeight="false" outlineLevel="0" collapsed="false">
      <c r="A2875" s="1" t="n">
        <v>94504</v>
      </c>
      <c r="B2875" s="1" t="n">
        <v>107</v>
      </c>
      <c r="C2875" s="1" t="s">
        <v>3558</v>
      </c>
      <c r="D2875" s="1" t="s">
        <v>3556</v>
      </c>
      <c r="E2875" s="1" t="s">
        <v>15</v>
      </c>
    </row>
    <row r="2876" customFormat="false" ht="15" hidden="false" customHeight="false" outlineLevel="0" collapsed="false">
      <c r="A2876" s="1" t="n">
        <v>82256</v>
      </c>
      <c r="B2876" s="1" t="n">
        <v>167</v>
      </c>
      <c r="C2876" s="1" t="s">
        <v>3559</v>
      </c>
      <c r="D2876" s="1" t="s">
        <v>3556</v>
      </c>
      <c r="E2876" s="1" t="s">
        <v>15</v>
      </c>
    </row>
    <row r="2877" customFormat="false" ht="15" hidden="false" customHeight="false" outlineLevel="0" collapsed="false">
      <c r="A2877" s="1" t="n">
        <v>2847</v>
      </c>
      <c r="B2877" s="1" t="n">
        <v>102</v>
      </c>
      <c r="C2877" s="1" t="s">
        <v>3560</v>
      </c>
      <c r="D2877" s="1" t="s">
        <v>3561</v>
      </c>
      <c r="E2877" s="1" t="s">
        <v>15</v>
      </c>
    </row>
    <row r="2878" customFormat="false" ht="15" hidden="false" customHeight="false" outlineLevel="0" collapsed="false">
      <c r="A2878" s="1" t="n">
        <v>73721</v>
      </c>
      <c r="B2878" s="1" t="n">
        <v>190</v>
      </c>
      <c r="C2878" s="1" t="s">
        <v>3562</v>
      </c>
      <c r="D2878" s="1" t="s">
        <v>3556</v>
      </c>
      <c r="E2878" s="1" t="s">
        <v>15</v>
      </c>
    </row>
    <row r="2879" customFormat="false" ht="15" hidden="false" customHeight="false" outlineLevel="0" collapsed="false">
      <c r="A2879" s="1" t="n">
        <v>82257</v>
      </c>
      <c r="B2879" s="1" t="n">
        <v>126</v>
      </c>
      <c r="C2879" s="1" t="s">
        <v>3563</v>
      </c>
      <c r="D2879" s="1" t="s">
        <v>3556</v>
      </c>
      <c r="E2879" s="1" t="s">
        <v>15</v>
      </c>
    </row>
    <row r="2880" customFormat="false" ht="15" hidden="false" customHeight="false" outlineLevel="0" collapsed="false">
      <c r="A2880" s="1" t="n">
        <v>8631</v>
      </c>
      <c r="B2880" s="1" t="n">
        <v>174</v>
      </c>
      <c r="C2880" s="1" t="s">
        <v>3564</v>
      </c>
      <c r="D2880" s="1" t="s">
        <v>3561</v>
      </c>
      <c r="E2880" s="1" t="s">
        <v>15</v>
      </c>
    </row>
    <row r="2881" customFormat="false" ht="15" hidden="false" customHeight="false" outlineLevel="0" collapsed="false">
      <c r="A2881" s="1" t="n">
        <v>82258</v>
      </c>
      <c r="B2881" s="1" t="n">
        <v>186</v>
      </c>
      <c r="C2881" s="1" t="s">
        <v>3565</v>
      </c>
      <c r="D2881" s="1" t="s">
        <v>3556</v>
      </c>
      <c r="E2881" s="1" t="s">
        <v>15</v>
      </c>
    </row>
    <row r="2882" customFormat="false" ht="15" hidden="false" customHeight="false" outlineLevel="0" collapsed="false">
      <c r="A2882" s="1" t="n">
        <v>4869</v>
      </c>
      <c r="B2882" s="1" t="n">
        <v>174</v>
      </c>
      <c r="C2882" s="1" t="s">
        <v>3566</v>
      </c>
      <c r="D2882" s="1" t="s">
        <v>3567</v>
      </c>
      <c r="E2882" s="1" t="s">
        <v>15</v>
      </c>
    </row>
    <row r="2883" customFormat="false" ht="15" hidden="false" customHeight="false" outlineLevel="0" collapsed="false">
      <c r="A2883" s="1" t="n">
        <v>48441</v>
      </c>
      <c r="B2883" s="1" t="n">
        <v>166</v>
      </c>
      <c r="C2883" s="1" t="s">
        <v>3568</v>
      </c>
      <c r="D2883" s="1" t="s">
        <v>3491</v>
      </c>
      <c r="E2883" s="1" t="s">
        <v>29</v>
      </c>
    </row>
    <row r="2884" customFormat="false" ht="15" hidden="false" customHeight="false" outlineLevel="0" collapsed="false">
      <c r="A2884" s="1" t="n">
        <v>3230</v>
      </c>
      <c r="B2884" s="1" t="n">
        <v>154</v>
      </c>
      <c r="C2884" s="1" t="s">
        <v>3569</v>
      </c>
      <c r="D2884" s="1" t="s">
        <v>3570</v>
      </c>
      <c r="E2884" s="1" t="s">
        <v>29</v>
      </c>
    </row>
    <row r="2885" customFormat="false" ht="15" hidden="false" customHeight="false" outlineLevel="0" collapsed="false">
      <c r="A2885" s="1" t="n">
        <v>2959</v>
      </c>
      <c r="B2885" s="1" t="n">
        <v>191</v>
      </c>
      <c r="C2885" s="1" t="s">
        <v>3569</v>
      </c>
      <c r="D2885" s="1" t="s">
        <v>3571</v>
      </c>
      <c r="E2885" s="1" t="s">
        <v>29</v>
      </c>
    </row>
    <row r="2886" customFormat="false" ht="15" hidden="false" customHeight="false" outlineLevel="0" collapsed="false">
      <c r="A2886" s="1" t="n">
        <v>2276</v>
      </c>
      <c r="B2886" s="1" t="n">
        <v>131</v>
      </c>
      <c r="C2886" s="1" t="s">
        <v>3569</v>
      </c>
      <c r="D2886" s="1" t="s">
        <v>3572</v>
      </c>
      <c r="E2886" s="1" t="s">
        <v>29</v>
      </c>
    </row>
    <row r="2887" customFormat="false" ht="15" hidden="false" customHeight="false" outlineLevel="0" collapsed="false">
      <c r="A2887" s="1" t="n">
        <v>3237</v>
      </c>
      <c r="B2887" s="1" t="n">
        <v>176</v>
      </c>
      <c r="C2887" s="1" t="s">
        <v>3573</v>
      </c>
      <c r="D2887" s="1" t="s">
        <v>3483</v>
      </c>
      <c r="E2887" s="1" t="s">
        <v>29</v>
      </c>
    </row>
    <row r="2888" customFormat="false" ht="15" hidden="false" customHeight="false" outlineLevel="0" collapsed="false">
      <c r="A2888" s="1" t="n">
        <v>89149</v>
      </c>
      <c r="B2888" s="1" t="n">
        <v>162</v>
      </c>
      <c r="C2888" s="1" t="s">
        <v>3574</v>
      </c>
      <c r="D2888" s="1" t="s">
        <v>3488</v>
      </c>
      <c r="E2888" s="1" t="s">
        <v>15</v>
      </c>
    </row>
    <row r="2889" customFormat="false" ht="15" hidden="false" customHeight="false" outlineLevel="0" collapsed="false">
      <c r="A2889" s="1" t="n">
        <v>96380</v>
      </c>
      <c r="B2889" s="1" t="n">
        <v>121</v>
      </c>
      <c r="C2889" s="1" t="s">
        <v>3575</v>
      </c>
      <c r="D2889" s="1" t="s">
        <v>164</v>
      </c>
      <c r="E2889" s="1" t="s">
        <v>15</v>
      </c>
    </row>
    <row r="2890" customFormat="false" ht="15" hidden="false" customHeight="false" outlineLevel="0" collapsed="false">
      <c r="A2890" s="1" t="n">
        <v>56680</v>
      </c>
      <c r="B2890" s="1" t="n">
        <v>199</v>
      </c>
      <c r="C2890" s="1" t="s">
        <v>3576</v>
      </c>
      <c r="D2890" s="1" t="s">
        <v>3488</v>
      </c>
      <c r="E2890" s="1" t="s">
        <v>15</v>
      </c>
    </row>
    <row r="2891" customFormat="false" ht="15" hidden="false" customHeight="false" outlineLevel="0" collapsed="false">
      <c r="A2891" s="1" t="n">
        <v>61737</v>
      </c>
      <c r="B2891" s="1" t="n">
        <v>129</v>
      </c>
      <c r="C2891" s="1" t="s">
        <v>3577</v>
      </c>
      <c r="D2891" s="1" t="s">
        <v>3488</v>
      </c>
      <c r="E2891" s="1" t="s">
        <v>15</v>
      </c>
    </row>
    <row r="2892" customFormat="false" ht="15" hidden="false" customHeight="false" outlineLevel="0" collapsed="false">
      <c r="A2892" s="1" t="n">
        <v>96381</v>
      </c>
      <c r="B2892" s="1" t="n">
        <v>187</v>
      </c>
      <c r="C2892" s="1" t="s">
        <v>3578</v>
      </c>
      <c r="D2892" s="1" t="s">
        <v>164</v>
      </c>
      <c r="E2892" s="1" t="s">
        <v>15</v>
      </c>
    </row>
    <row r="2893" customFormat="false" ht="15" hidden="false" customHeight="false" outlineLevel="0" collapsed="false">
      <c r="A2893" s="1" t="n">
        <v>96382</v>
      </c>
      <c r="B2893" s="1" t="n">
        <v>146</v>
      </c>
      <c r="C2893" s="1" t="s">
        <v>3579</v>
      </c>
      <c r="D2893" s="1" t="s">
        <v>164</v>
      </c>
      <c r="E2893" s="1" t="s">
        <v>15</v>
      </c>
    </row>
    <row r="2894" customFormat="false" ht="15" hidden="false" customHeight="false" outlineLevel="0" collapsed="false">
      <c r="A2894" s="1" t="n">
        <v>67804</v>
      </c>
      <c r="B2894" s="1" t="n">
        <v>178</v>
      </c>
      <c r="C2894" s="1" t="s">
        <v>3580</v>
      </c>
      <c r="D2894" s="1" t="s">
        <v>3488</v>
      </c>
      <c r="E2894" s="1" t="s">
        <v>15</v>
      </c>
    </row>
    <row r="2895" customFormat="false" ht="15" hidden="false" customHeight="false" outlineLevel="0" collapsed="false">
      <c r="A2895" s="1" t="n">
        <v>40991</v>
      </c>
      <c r="B2895" s="1" t="n">
        <v>108</v>
      </c>
      <c r="C2895" s="1" t="s">
        <v>3581</v>
      </c>
      <c r="D2895" s="1" t="s">
        <v>3488</v>
      </c>
      <c r="E2895" s="1" t="s">
        <v>15</v>
      </c>
    </row>
    <row r="2896" customFormat="false" ht="15" hidden="false" customHeight="false" outlineLevel="0" collapsed="false">
      <c r="A2896" s="1" t="n">
        <v>36359</v>
      </c>
      <c r="B2896" s="1" t="n">
        <v>133</v>
      </c>
      <c r="C2896" s="1" t="s">
        <v>3582</v>
      </c>
      <c r="D2896" s="1" t="s">
        <v>3488</v>
      </c>
      <c r="E2896" s="1" t="s">
        <v>15</v>
      </c>
    </row>
    <row r="2897" customFormat="false" ht="15" hidden="false" customHeight="false" outlineLevel="0" collapsed="false">
      <c r="A2897" s="1" t="n">
        <v>40992</v>
      </c>
      <c r="B2897" s="1" t="n">
        <v>168</v>
      </c>
      <c r="C2897" s="1" t="s">
        <v>3583</v>
      </c>
      <c r="D2897" s="1" t="s">
        <v>3488</v>
      </c>
      <c r="E2897" s="1" t="s">
        <v>15</v>
      </c>
    </row>
    <row r="2898" customFormat="false" ht="15" hidden="false" customHeight="false" outlineLevel="0" collapsed="false">
      <c r="A2898" s="1" t="n">
        <v>70672</v>
      </c>
      <c r="B2898" s="1" t="n">
        <v>135</v>
      </c>
      <c r="C2898" s="1" t="s">
        <v>3584</v>
      </c>
      <c r="D2898" s="1" t="s">
        <v>3488</v>
      </c>
      <c r="E2898" s="1" t="s">
        <v>15</v>
      </c>
    </row>
    <row r="2899" customFormat="false" ht="15" hidden="false" customHeight="false" outlineLevel="0" collapsed="false">
      <c r="A2899" s="1" t="n">
        <v>66240</v>
      </c>
      <c r="B2899" s="1" t="n">
        <v>120</v>
      </c>
      <c r="C2899" s="1" t="s">
        <v>3585</v>
      </c>
      <c r="D2899" s="1" t="s">
        <v>164</v>
      </c>
      <c r="E2899" s="1" t="s">
        <v>29</v>
      </c>
    </row>
    <row r="2900" customFormat="false" ht="15" hidden="false" customHeight="false" outlineLevel="0" collapsed="false">
      <c r="A2900" s="1" t="n">
        <v>66241</v>
      </c>
      <c r="B2900" s="1" t="n">
        <v>186</v>
      </c>
      <c r="C2900" s="1" t="s">
        <v>3586</v>
      </c>
      <c r="D2900" s="1" t="s">
        <v>164</v>
      </c>
      <c r="E2900" s="1" t="s">
        <v>29</v>
      </c>
    </row>
    <row r="2901" customFormat="false" ht="15" hidden="false" customHeight="false" outlineLevel="0" collapsed="false">
      <c r="A2901" s="1" t="n">
        <v>8896</v>
      </c>
      <c r="B2901" s="1" t="n">
        <v>122</v>
      </c>
      <c r="C2901" s="1" t="s">
        <v>3587</v>
      </c>
      <c r="D2901" s="1" t="s">
        <v>164</v>
      </c>
      <c r="E2901" s="1" t="s">
        <v>29</v>
      </c>
    </row>
    <row r="2902" customFormat="false" ht="15" hidden="false" customHeight="false" outlineLevel="0" collapsed="false">
      <c r="A2902" s="1" t="n">
        <v>71984</v>
      </c>
      <c r="B2902" s="1" t="n">
        <v>123</v>
      </c>
      <c r="C2902" s="1" t="s">
        <v>3588</v>
      </c>
      <c r="D2902" s="1" t="s">
        <v>164</v>
      </c>
      <c r="E2902" s="1" t="s">
        <v>29</v>
      </c>
    </row>
    <row r="2903" customFormat="false" ht="15" hidden="false" customHeight="false" outlineLevel="0" collapsed="false">
      <c r="A2903" s="1" t="n">
        <v>71983</v>
      </c>
      <c r="B2903" s="1" t="n">
        <v>164</v>
      </c>
      <c r="C2903" s="1" t="s">
        <v>3589</v>
      </c>
      <c r="D2903" s="1" t="s">
        <v>164</v>
      </c>
      <c r="E2903" s="1" t="s">
        <v>29</v>
      </c>
    </row>
    <row r="2904" customFormat="false" ht="15" hidden="false" customHeight="false" outlineLevel="0" collapsed="false">
      <c r="A2904" s="1" t="n">
        <v>8897</v>
      </c>
      <c r="B2904" s="1" t="n">
        <v>182</v>
      </c>
      <c r="C2904" s="1" t="s">
        <v>3590</v>
      </c>
      <c r="D2904" s="1" t="s">
        <v>164</v>
      </c>
      <c r="E2904" s="1" t="s">
        <v>29</v>
      </c>
    </row>
    <row r="2905" customFormat="false" ht="15" hidden="false" customHeight="false" outlineLevel="0" collapsed="false">
      <c r="A2905" s="1" t="n">
        <v>85972</v>
      </c>
      <c r="B2905" s="1" t="n">
        <v>117</v>
      </c>
      <c r="C2905" s="1" t="s">
        <v>3591</v>
      </c>
      <c r="D2905" s="1" t="s">
        <v>164</v>
      </c>
      <c r="E2905" s="1" t="s">
        <v>29</v>
      </c>
    </row>
    <row r="2906" customFormat="false" ht="15" hidden="false" customHeight="false" outlineLevel="0" collapsed="false">
      <c r="A2906" s="1" t="n">
        <v>85974</v>
      </c>
      <c r="B2906" s="1" t="n">
        <v>136</v>
      </c>
      <c r="C2906" s="1" t="s">
        <v>3592</v>
      </c>
      <c r="D2906" s="1" t="s">
        <v>164</v>
      </c>
      <c r="E2906" s="1" t="s">
        <v>29</v>
      </c>
    </row>
    <row r="2907" customFormat="false" ht="15" hidden="false" customHeight="false" outlineLevel="0" collapsed="false">
      <c r="A2907" s="1" t="n">
        <v>73929</v>
      </c>
      <c r="B2907" s="1" t="n">
        <v>147</v>
      </c>
      <c r="C2907" s="1" t="s">
        <v>3593</v>
      </c>
      <c r="D2907" s="1" t="s">
        <v>164</v>
      </c>
      <c r="E2907" s="1" t="s">
        <v>29</v>
      </c>
    </row>
    <row r="2908" customFormat="false" ht="15" hidden="false" customHeight="false" outlineLevel="0" collapsed="false">
      <c r="A2908" s="1" t="n">
        <v>35881</v>
      </c>
      <c r="B2908" s="1" t="n">
        <v>150</v>
      </c>
      <c r="C2908" s="1" t="s">
        <v>3594</v>
      </c>
      <c r="D2908" s="1" t="s">
        <v>3483</v>
      </c>
      <c r="E2908" s="1" t="s">
        <v>29</v>
      </c>
    </row>
    <row r="2909" customFormat="false" ht="15" hidden="false" customHeight="false" outlineLevel="0" collapsed="false">
      <c r="A2909" s="1" t="n">
        <v>35882</v>
      </c>
      <c r="B2909" s="1" t="n">
        <v>109</v>
      </c>
      <c r="C2909" s="1" t="s">
        <v>3595</v>
      </c>
      <c r="D2909" s="1" t="s">
        <v>3483</v>
      </c>
      <c r="E2909" s="1" t="s">
        <v>29</v>
      </c>
    </row>
    <row r="2910" customFormat="false" ht="15" hidden="false" customHeight="false" outlineLevel="0" collapsed="false">
      <c r="A2910" s="1" t="n">
        <v>3204</v>
      </c>
      <c r="B2910" s="1" t="n">
        <v>145</v>
      </c>
      <c r="C2910" s="1" t="s">
        <v>3596</v>
      </c>
      <c r="D2910" s="1" t="s">
        <v>3541</v>
      </c>
      <c r="E2910" s="1" t="s">
        <v>29</v>
      </c>
    </row>
    <row r="2911" customFormat="false" ht="15" hidden="false" customHeight="false" outlineLevel="0" collapsed="false">
      <c r="A2911" s="1" t="n">
        <v>3202</v>
      </c>
      <c r="B2911" s="1" t="n">
        <v>126</v>
      </c>
      <c r="C2911" s="1" t="s">
        <v>3597</v>
      </c>
      <c r="D2911" s="1" t="s">
        <v>3541</v>
      </c>
      <c r="E2911" s="1" t="s">
        <v>29</v>
      </c>
    </row>
    <row r="2912" customFormat="false" ht="15" hidden="false" customHeight="false" outlineLevel="0" collapsed="false">
      <c r="A2912" s="1" t="n">
        <v>8902</v>
      </c>
      <c r="B2912" s="1" t="n">
        <v>154</v>
      </c>
      <c r="C2912" s="1" t="s">
        <v>3598</v>
      </c>
      <c r="D2912" s="1" t="s">
        <v>3483</v>
      </c>
      <c r="E2912" s="1" t="s">
        <v>29</v>
      </c>
    </row>
    <row r="2913" customFormat="false" ht="15" hidden="false" customHeight="false" outlineLevel="0" collapsed="false">
      <c r="A2913" s="1" t="n">
        <v>8901</v>
      </c>
      <c r="B2913" s="1" t="n">
        <v>195</v>
      </c>
      <c r="C2913" s="1" t="s">
        <v>3599</v>
      </c>
      <c r="D2913" s="1" t="s">
        <v>3483</v>
      </c>
      <c r="E2913" s="1" t="s">
        <v>29</v>
      </c>
    </row>
    <row r="2914" customFormat="false" ht="15" hidden="false" customHeight="false" outlineLevel="0" collapsed="false">
      <c r="A2914" s="1" t="n">
        <v>11714</v>
      </c>
      <c r="B2914" s="1" t="n">
        <v>100</v>
      </c>
      <c r="C2914" s="1" t="s">
        <v>3600</v>
      </c>
      <c r="D2914" s="1" t="s">
        <v>3541</v>
      </c>
      <c r="E2914" s="1" t="s">
        <v>29</v>
      </c>
    </row>
    <row r="2915" customFormat="false" ht="15" hidden="false" customHeight="false" outlineLevel="0" collapsed="false">
      <c r="A2915" s="1" t="n">
        <v>15987</v>
      </c>
      <c r="B2915" s="1" t="n">
        <v>100</v>
      </c>
      <c r="C2915" s="1" t="s">
        <v>3601</v>
      </c>
      <c r="D2915" s="1" t="s">
        <v>3602</v>
      </c>
      <c r="E2915" s="1" t="s">
        <v>29</v>
      </c>
    </row>
    <row r="2916" customFormat="false" ht="15" hidden="false" customHeight="false" outlineLevel="0" collapsed="false">
      <c r="A2916" s="1" t="n">
        <v>15988</v>
      </c>
      <c r="B2916" s="1" t="n">
        <v>159</v>
      </c>
      <c r="C2916" s="1" t="s">
        <v>3603</v>
      </c>
      <c r="D2916" s="1" t="s">
        <v>3602</v>
      </c>
      <c r="E2916" s="1" t="s">
        <v>29</v>
      </c>
    </row>
    <row r="2917" customFormat="false" ht="15" hidden="false" customHeight="false" outlineLevel="0" collapsed="false">
      <c r="A2917" s="1" t="n">
        <v>11711</v>
      </c>
      <c r="B2917" s="1" t="n">
        <v>121</v>
      </c>
      <c r="C2917" s="1" t="s">
        <v>3604</v>
      </c>
      <c r="D2917" s="1" t="s">
        <v>3541</v>
      </c>
      <c r="E2917" s="1" t="s">
        <v>29</v>
      </c>
    </row>
    <row r="2918" customFormat="false" ht="15" hidden="false" customHeight="false" outlineLevel="0" collapsed="false">
      <c r="A2918" s="1" t="n">
        <v>14254</v>
      </c>
      <c r="B2918" s="1" t="n">
        <v>151</v>
      </c>
      <c r="C2918" s="1" t="s">
        <v>3605</v>
      </c>
      <c r="D2918" s="1" t="s">
        <v>3606</v>
      </c>
      <c r="E2918" s="1" t="s">
        <v>29</v>
      </c>
    </row>
    <row r="2919" customFormat="false" ht="15" hidden="false" customHeight="false" outlineLevel="0" collapsed="false">
      <c r="A2919" s="1" t="n">
        <v>50514</v>
      </c>
      <c r="B2919" s="1" t="n">
        <v>196</v>
      </c>
      <c r="C2919" s="1" t="s">
        <v>3607</v>
      </c>
      <c r="D2919" s="1" t="s">
        <v>3483</v>
      </c>
      <c r="E2919" s="1" t="s">
        <v>29</v>
      </c>
    </row>
    <row r="2920" customFormat="false" ht="15" hidden="false" customHeight="false" outlineLevel="0" collapsed="false">
      <c r="A2920" s="1" t="n">
        <v>57604</v>
      </c>
      <c r="B2920" s="1" t="n">
        <v>197</v>
      </c>
      <c r="C2920" s="1" t="s">
        <v>3608</v>
      </c>
      <c r="D2920" s="1" t="s">
        <v>3483</v>
      </c>
      <c r="E2920" s="1" t="s">
        <v>29</v>
      </c>
    </row>
    <row r="2921" customFormat="false" ht="15" hidden="false" customHeight="false" outlineLevel="0" collapsed="false">
      <c r="A2921" s="1" t="n">
        <v>66405</v>
      </c>
      <c r="B2921" s="1" t="n">
        <v>175</v>
      </c>
      <c r="C2921" s="1" t="s">
        <v>3609</v>
      </c>
      <c r="D2921" s="1" t="s">
        <v>164</v>
      </c>
      <c r="E2921" s="1" t="s">
        <v>15</v>
      </c>
    </row>
    <row r="2922" customFormat="false" ht="15" hidden="false" customHeight="false" outlineLevel="0" collapsed="false">
      <c r="A2922" s="1" t="n">
        <v>82447</v>
      </c>
      <c r="B2922" s="1" t="n">
        <v>130</v>
      </c>
      <c r="C2922" s="1" t="s">
        <v>3610</v>
      </c>
      <c r="D2922" s="1" t="s">
        <v>164</v>
      </c>
      <c r="E2922" s="1" t="s">
        <v>15</v>
      </c>
    </row>
    <row r="2923" customFormat="false" ht="15" hidden="false" customHeight="false" outlineLevel="0" collapsed="false">
      <c r="A2923" s="1" t="n">
        <v>66406</v>
      </c>
      <c r="B2923" s="1" t="n">
        <v>134</v>
      </c>
      <c r="C2923" s="1" t="s">
        <v>3611</v>
      </c>
      <c r="D2923" s="1" t="s">
        <v>164</v>
      </c>
      <c r="E2923" s="1" t="s">
        <v>15</v>
      </c>
    </row>
    <row r="2924" customFormat="false" ht="15" hidden="false" customHeight="false" outlineLevel="0" collapsed="false">
      <c r="A2924" s="1" t="n">
        <v>11465</v>
      </c>
      <c r="B2924" s="1" t="n">
        <v>177</v>
      </c>
      <c r="C2924" s="1" t="s">
        <v>3612</v>
      </c>
      <c r="D2924" s="1" t="s">
        <v>164</v>
      </c>
      <c r="E2924" s="1" t="s">
        <v>15</v>
      </c>
    </row>
    <row r="2925" customFormat="false" ht="15" hidden="false" customHeight="false" outlineLevel="0" collapsed="false">
      <c r="A2925" s="1" t="n">
        <v>59997</v>
      </c>
      <c r="B2925" s="1" t="n">
        <v>166</v>
      </c>
      <c r="C2925" s="1" t="s">
        <v>3613</v>
      </c>
      <c r="D2925" s="1" t="s">
        <v>164</v>
      </c>
      <c r="E2925" s="1" t="s">
        <v>15</v>
      </c>
    </row>
    <row r="2926" customFormat="false" ht="15" hidden="false" customHeight="false" outlineLevel="0" collapsed="false">
      <c r="A2926" s="1" t="n">
        <v>67896</v>
      </c>
      <c r="B2926" s="1" t="n">
        <v>118</v>
      </c>
      <c r="C2926" s="1" t="s">
        <v>3614</v>
      </c>
      <c r="D2926" s="1" t="s">
        <v>164</v>
      </c>
      <c r="E2926" s="1" t="s">
        <v>15</v>
      </c>
    </row>
    <row r="2927" customFormat="false" ht="15" hidden="false" customHeight="false" outlineLevel="0" collapsed="false">
      <c r="A2927" s="1" t="n">
        <v>11439</v>
      </c>
      <c r="B2927" s="1" t="n">
        <v>180</v>
      </c>
      <c r="C2927" s="1" t="s">
        <v>3615</v>
      </c>
      <c r="D2927" s="1" t="s">
        <v>164</v>
      </c>
      <c r="E2927" s="1" t="s">
        <v>15</v>
      </c>
    </row>
    <row r="2928" customFormat="false" ht="15" hidden="false" customHeight="false" outlineLevel="0" collapsed="false">
      <c r="A2928" s="1" t="n">
        <v>11441</v>
      </c>
      <c r="B2928" s="1" t="n">
        <v>183</v>
      </c>
      <c r="C2928" s="1" t="s">
        <v>3616</v>
      </c>
      <c r="D2928" s="1" t="s">
        <v>164</v>
      </c>
      <c r="E2928" s="1" t="s">
        <v>15</v>
      </c>
    </row>
    <row r="2929" customFormat="false" ht="15" hidden="false" customHeight="false" outlineLevel="0" collapsed="false">
      <c r="A2929" s="1" t="n">
        <v>67766</v>
      </c>
      <c r="B2929" s="1" t="n">
        <v>193</v>
      </c>
      <c r="C2929" s="1" t="s">
        <v>3617</v>
      </c>
      <c r="D2929" s="1" t="s">
        <v>164</v>
      </c>
      <c r="E2929" s="1" t="s">
        <v>15</v>
      </c>
    </row>
    <row r="2930" customFormat="false" ht="15" hidden="false" customHeight="false" outlineLevel="0" collapsed="false">
      <c r="A2930" s="1" t="n">
        <v>84662</v>
      </c>
      <c r="B2930" s="1" t="n">
        <v>168</v>
      </c>
      <c r="C2930" s="1" t="s">
        <v>3618</v>
      </c>
      <c r="D2930" s="1" t="s">
        <v>3488</v>
      </c>
      <c r="E2930" s="1" t="s">
        <v>15</v>
      </c>
    </row>
    <row r="2931" customFormat="false" ht="15" hidden="false" customHeight="false" outlineLevel="0" collapsed="false">
      <c r="A2931" s="1" t="n">
        <v>94231</v>
      </c>
      <c r="B2931" s="1" t="n">
        <v>108</v>
      </c>
      <c r="C2931" s="1" t="s">
        <v>3619</v>
      </c>
      <c r="D2931" s="1" t="s">
        <v>3488</v>
      </c>
      <c r="E2931" s="1" t="s">
        <v>15</v>
      </c>
    </row>
    <row r="2932" customFormat="false" ht="15" hidden="false" customHeight="false" outlineLevel="0" collapsed="false">
      <c r="A2932" s="1" t="n">
        <v>65704</v>
      </c>
      <c r="B2932" s="1" t="n">
        <v>191</v>
      </c>
      <c r="C2932" s="1" t="s">
        <v>3620</v>
      </c>
      <c r="D2932" s="1" t="s">
        <v>164</v>
      </c>
      <c r="E2932" s="1" t="s">
        <v>15</v>
      </c>
    </row>
    <row r="2933" customFormat="false" ht="15" hidden="false" customHeight="false" outlineLevel="0" collapsed="false">
      <c r="A2933" s="1" t="n">
        <v>67765</v>
      </c>
      <c r="B2933" s="1" t="n">
        <v>133</v>
      </c>
      <c r="C2933" s="1" t="s">
        <v>3621</v>
      </c>
      <c r="D2933" s="1" t="s">
        <v>164</v>
      </c>
      <c r="E2933" s="1" t="s">
        <v>15</v>
      </c>
    </row>
    <row r="2934" customFormat="false" ht="15" hidden="false" customHeight="false" outlineLevel="0" collapsed="false">
      <c r="A2934" s="1" t="n">
        <v>65703</v>
      </c>
      <c r="B2934" s="1" t="n">
        <v>131</v>
      </c>
      <c r="C2934" s="1" t="s">
        <v>3622</v>
      </c>
      <c r="D2934" s="1" t="s">
        <v>164</v>
      </c>
      <c r="E2934" s="1" t="s">
        <v>15</v>
      </c>
    </row>
    <row r="2935" customFormat="false" ht="15" hidden="false" customHeight="false" outlineLevel="0" collapsed="false">
      <c r="A2935" s="1" t="n">
        <v>65702</v>
      </c>
      <c r="B2935" s="1" t="n">
        <v>172</v>
      </c>
      <c r="C2935" s="1" t="s">
        <v>3623</v>
      </c>
      <c r="D2935" s="1" t="s">
        <v>164</v>
      </c>
      <c r="E2935" s="1" t="s">
        <v>15</v>
      </c>
    </row>
    <row r="2936" customFormat="false" ht="15" hidden="false" customHeight="false" outlineLevel="0" collapsed="false">
      <c r="A2936" s="1" t="n">
        <v>59996</v>
      </c>
      <c r="B2936" s="1" t="n">
        <v>106</v>
      </c>
      <c r="C2936" s="1" t="s">
        <v>3624</v>
      </c>
      <c r="D2936" s="1" t="s">
        <v>164</v>
      </c>
      <c r="E2936" s="1" t="s">
        <v>15</v>
      </c>
    </row>
    <row r="2937" customFormat="false" ht="15" hidden="false" customHeight="false" outlineLevel="0" collapsed="false">
      <c r="A2937" s="1" t="n">
        <v>67768</v>
      </c>
      <c r="B2937" s="1" t="n">
        <v>111</v>
      </c>
      <c r="C2937" s="1" t="s">
        <v>3625</v>
      </c>
      <c r="D2937" s="1" t="s">
        <v>164</v>
      </c>
      <c r="E2937" s="1" t="s">
        <v>15</v>
      </c>
    </row>
    <row r="2938" customFormat="false" ht="15" hidden="false" customHeight="false" outlineLevel="0" collapsed="false">
      <c r="A2938" s="1" t="n">
        <v>65701</v>
      </c>
      <c r="B2938" s="1" t="n">
        <v>112</v>
      </c>
      <c r="C2938" s="1" t="s">
        <v>3626</v>
      </c>
      <c r="D2938" s="1" t="s">
        <v>164</v>
      </c>
      <c r="E2938" s="1" t="s">
        <v>15</v>
      </c>
    </row>
    <row r="2939" customFormat="false" ht="15" hidden="false" customHeight="false" outlineLevel="0" collapsed="false">
      <c r="A2939" s="1" t="n">
        <v>56721</v>
      </c>
      <c r="B2939" s="1" t="n">
        <v>186</v>
      </c>
      <c r="C2939" s="1" t="s">
        <v>3627</v>
      </c>
      <c r="D2939" s="1" t="s">
        <v>3483</v>
      </c>
      <c r="E2939" s="1" t="s">
        <v>15</v>
      </c>
    </row>
    <row r="2940" customFormat="false" ht="15" hidden="false" customHeight="false" outlineLevel="0" collapsed="false">
      <c r="A2940" s="1" t="n">
        <v>56722</v>
      </c>
      <c r="B2940" s="1" t="n">
        <v>145</v>
      </c>
      <c r="C2940" s="1" t="s">
        <v>3628</v>
      </c>
      <c r="D2940" s="1" t="s">
        <v>3483</v>
      </c>
      <c r="E2940" s="1" t="s">
        <v>15</v>
      </c>
    </row>
    <row r="2941" customFormat="false" ht="15" hidden="false" customHeight="false" outlineLevel="0" collapsed="false">
      <c r="A2941" s="1" t="n">
        <v>84714</v>
      </c>
      <c r="B2941" s="1" t="n">
        <v>187</v>
      </c>
      <c r="C2941" s="1" t="s">
        <v>3629</v>
      </c>
      <c r="D2941" s="1" t="s">
        <v>3483</v>
      </c>
      <c r="E2941" s="1" t="s">
        <v>15</v>
      </c>
    </row>
    <row r="2942" customFormat="false" ht="15" hidden="false" customHeight="false" outlineLevel="0" collapsed="false">
      <c r="A2942" s="1" t="n">
        <v>44733</v>
      </c>
      <c r="B2942" s="1" t="n">
        <v>188</v>
      </c>
      <c r="C2942" s="1" t="s">
        <v>3630</v>
      </c>
      <c r="D2942" s="1" t="s">
        <v>3483</v>
      </c>
      <c r="E2942" s="1" t="s">
        <v>15</v>
      </c>
    </row>
    <row r="2943" customFormat="false" ht="15" hidden="false" customHeight="false" outlineLevel="0" collapsed="false">
      <c r="A2943" s="1" t="n">
        <v>28733</v>
      </c>
      <c r="B2943" s="1" t="n">
        <v>182</v>
      </c>
      <c r="C2943" s="1" t="s">
        <v>3631</v>
      </c>
      <c r="D2943" s="1" t="s">
        <v>3483</v>
      </c>
      <c r="E2943" s="1" t="s">
        <v>15</v>
      </c>
    </row>
    <row r="2944" customFormat="false" ht="15" hidden="false" customHeight="false" outlineLevel="0" collapsed="false">
      <c r="A2944" s="1" t="n">
        <v>15177</v>
      </c>
      <c r="B2944" s="1" t="n">
        <v>193</v>
      </c>
      <c r="C2944" s="1" t="s">
        <v>3632</v>
      </c>
      <c r="D2944" s="1" t="s">
        <v>3483</v>
      </c>
      <c r="E2944" s="1" t="s">
        <v>15</v>
      </c>
    </row>
    <row r="2945" customFormat="false" ht="15" hidden="false" customHeight="false" outlineLevel="0" collapsed="false">
      <c r="A2945" s="1" t="n">
        <v>28731</v>
      </c>
      <c r="B2945" s="1" t="n">
        <v>163</v>
      </c>
      <c r="C2945" s="1" t="s">
        <v>3633</v>
      </c>
      <c r="D2945" s="1" t="s">
        <v>3483</v>
      </c>
      <c r="E2945" s="1" t="s">
        <v>15</v>
      </c>
    </row>
    <row r="2946" customFormat="false" ht="15" hidden="false" customHeight="false" outlineLevel="0" collapsed="false">
      <c r="A2946" s="1" t="n">
        <v>28732</v>
      </c>
      <c r="B2946" s="1" t="n">
        <v>122</v>
      </c>
      <c r="C2946" s="1" t="s">
        <v>3634</v>
      </c>
      <c r="D2946" s="1" t="s">
        <v>3483</v>
      </c>
      <c r="E2946" s="1" t="s">
        <v>15</v>
      </c>
    </row>
    <row r="2947" customFormat="false" ht="15" hidden="false" customHeight="false" outlineLevel="0" collapsed="false">
      <c r="A2947" s="1" t="n">
        <v>28738</v>
      </c>
      <c r="B2947" s="1" t="n">
        <v>179</v>
      </c>
      <c r="C2947" s="1" t="s">
        <v>3635</v>
      </c>
      <c r="D2947" s="1" t="s">
        <v>3483</v>
      </c>
      <c r="E2947" s="1" t="s">
        <v>15</v>
      </c>
    </row>
    <row r="2948" customFormat="false" ht="15" hidden="false" customHeight="false" outlineLevel="0" collapsed="false">
      <c r="A2948" s="1" t="n">
        <v>6157</v>
      </c>
      <c r="B2948" s="1" t="n">
        <v>135</v>
      </c>
      <c r="C2948" s="1" t="s">
        <v>3636</v>
      </c>
      <c r="D2948" s="1" t="s">
        <v>3637</v>
      </c>
      <c r="E2948" s="1" t="s">
        <v>15</v>
      </c>
    </row>
    <row r="2949" customFormat="false" ht="15" hidden="false" customHeight="false" outlineLevel="0" collapsed="false">
      <c r="A2949" s="1" t="n">
        <v>2399</v>
      </c>
      <c r="B2949" s="1" t="n">
        <v>157</v>
      </c>
      <c r="C2949" s="1" t="s">
        <v>3638</v>
      </c>
      <c r="D2949" s="1" t="s">
        <v>3637</v>
      </c>
      <c r="E2949" s="1" t="s">
        <v>15</v>
      </c>
    </row>
    <row r="2950" customFormat="false" ht="15" hidden="false" customHeight="false" outlineLevel="0" collapsed="false">
      <c r="A2950" s="1" t="n">
        <v>2400</v>
      </c>
      <c r="B2950" s="1" t="n">
        <v>186</v>
      </c>
      <c r="C2950" s="1" t="s">
        <v>3639</v>
      </c>
      <c r="D2950" s="1" t="s">
        <v>3637</v>
      </c>
      <c r="E2950" s="1" t="s">
        <v>15</v>
      </c>
    </row>
    <row r="2951" customFormat="false" ht="15" hidden="false" customHeight="false" outlineLevel="0" collapsed="false">
      <c r="A2951" s="1" t="n">
        <v>2401</v>
      </c>
      <c r="B2951" s="1" t="n">
        <v>151</v>
      </c>
      <c r="C2951" s="1" t="s">
        <v>3640</v>
      </c>
      <c r="D2951" s="1" t="s">
        <v>3637</v>
      </c>
      <c r="E2951" s="1" t="s">
        <v>15</v>
      </c>
    </row>
    <row r="2952" customFormat="false" ht="15" hidden="false" customHeight="false" outlineLevel="0" collapsed="false">
      <c r="A2952" s="1" t="n">
        <v>34855</v>
      </c>
      <c r="B2952" s="1" t="n">
        <v>155</v>
      </c>
      <c r="C2952" s="1" t="s">
        <v>3641</v>
      </c>
      <c r="D2952" s="1" t="s">
        <v>3491</v>
      </c>
      <c r="E2952" s="1" t="s">
        <v>29</v>
      </c>
    </row>
    <row r="2953" customFormat="false" ht="15" hidden="false" customHeight="false" outlineLevel="0" collapsed="false">
      <c r="A2953" s="1" t="n">
        <v>58691</v>
      </c>
      <c r="B2953" s="1" t="n">
        <v>138</v>
      </c>
      <c r="C2953" s="1" t="s">
        <v>3642</v>
      </c>
      <c r="D2953" s="1" t="s">
        <v>3491</v>
      </c>
      <c r="E2953" s="1" t="s">
        <v>29</v>
      </c>
    </row>
    <row r="2954" customFormat="false" ht="15" hidden="false" customHeight="false" outlineLevel="0" collapsed="false">
      <c r="A2954" s="1" t="n">
        <v>34854</v>
      </c>
      <c r="B2954" s="1" t="n">
        <v>196</v>
      </c>
      <c r="C2954" s="1" t="s">
        <v>3643</v>
      </c>
      <c r="D2954" s="1" t="s">
        <v>3491</v>
      </c>
      <c r="E2954" s="1" t="s">
        <v>29</v>
      </c>
    </row>
    <row r="2955" customFormat="false" ht="15" hidden="false" customHeight="false" outlineLevel="0" collapsed="false">
      <c r="A2955" s="1" t="n">
        <v>18828</v>
      </c>
      <c r="B2955" s="1" t="n">
        <v>193</v>
      </c>
      <c r="C2955" s="1" t="s">
        <v>3644</v>
      </c>
      <c r="D2955" s="1" t="s">
        <v>184</v>
      </c>
      <c r="E2955" s="1" t="s">
        <v>15</v>
      </c>
    </row>
    <row r="2956" customFormat="false" ht="15" hidden="false" customHeight="false" outlineLevel="0" collapsed="false">
      <c r="A2956" s="1" t="n">
        <v>32863</v>
      </c>
      <c r="B2956" s="1" t="n">
        <v>118</v>
      </c>
      <c r="C2956" s="1" t="s">
        <v>3645</v>
      </c>
      <c r="D2956" s="1" t="s">
        <v>184</v>
      </c>
      <c r="E2956" s="1" t="s">
        <v>15</v>
      </c>
    </row>
    <row r="2957" customFormat="false" ht="15" hidden="false" customHeight="false" outlineLevel="0" collapsed="false">
      <c r="A2957" s="1" t="n">
        <v>37774</v>
      </c>
      <c r="B2957" s="1" t="n">
        <v>155</v>
      </c>
      <c r="C2957" s="1" t="s">
        <v>3646</v>
      </c>
      <c r="D2957" s="1" t="s">
        <v>184</v>
      </c>
      <c r="E2957" s="1" t="s">
        <v>15</v>
      </c>
    </row>
    <row r="2958" customFormat="false" ht="15" hidden="false" customHeight="false" outlineLevel="0" collapsed="false">
      <c r="A2958" s="1" t="n">
        <v>18823</v>
      </c>
      <c r="B2958" s="1" t="n">
        <v>196</v>
      </c>
      <c r="C2958" s="1" t="s">
        <v>3647</v>
      </c>
      <c r="D2958" s="1" t="s">
        <v>184</v>
      </c>
      <c r="E2958" s="1" t="s">
        <v>15</v>
      </c>
    </row>
    <row r="2959" customFormat="false" ht="15" hidden="false" customHeight="false" outlineLevel="0" collapsed="false">
      <c r="A2959" s="1" t="n">
        <v>18822</v>
      </c>
      <c r="B2959" s="1" t="n">
        <v>136</v>
      </c>
      <c r="C2959" s="1" t="s">
        <v>3648</v>
      </c>
      <c r="D2959" s="1" t="s">
        <v>184</v>
      </c>
      <c r="E2959" s="1" t="s">
        <v>15</v>
      </c>
    </row>
    <row r="2960" customFormat="false" ht="15" hidden="false" customHeight="false" outlineLevel="0" collapsed="false">
      <c r="A2960" s="1" t="n">
        <v>58811</v>
      </c>
      <c r="B2960" s="1" t="n">
        <v>195</v>
      </c>
      <c r="C2960" s="1" t="s">
        <v>3649</v>
      </c>
      <c r="D2960" s="1" t="s">
        <v>184</v>
      </c>
      <c r="E2960" s="1" t="s">
        <v>15</v>
      </c>
    </row>
    <row r="2961" customFormat="false" ht="15" hidden="false" customHeight="false" outlineLevel="0" collapsed="false">
      <c r="A2961" s="1" t="n">
        <v>32862</v>
      </c>
      <c r="B2961" s="1" t="n">
        <v>159</v>
      </c>
      <c r="C2961" s="1" t="s">
        <v>3650</v>
      </c>
      <c r="D2961" s="1" t="s">
        <v>184</v>
      </c>
      <c r="E2961" s="1" t="s">
        <v>15</v>
      </c>
    </row>
    <row r="2962" customFormat="false" ht="15" hidden="false" customHeight="false" outlineLevel="0" collapsed="false">
      <c r="A2962" s="1" t="n">
        <v>24750</v>
      </c>
      <c r="B2962" s="1" t="n">
        <v>162</v>
      </c>
      <c r="C2962" s="1" t="s">
        <v>3651</v>
      </c>
      <c r="D2962" s="1" t="s">
        <v>184</v>
      </c>
      <c r="E2962" s="1" t="s">
        <v>15</v>
      </c>
    </row>
    <row r="2963" customFormat="false" ht="15" hidden="false" customHeight="false" outlineLevel="0" collapsed="false">
      <c r="A2963" s="1" t="n">
        <v>24752</v>
      </c>
      <c r="B2963" s="1" t="n">
        <v>187</v>
      </c>
      <c r="C2963" s="1" t="s">
        <v>3652</v>
      </c>
      <c r="D2963" s="1" t="s">
        <v>184</v>
      </c>
      <c r="E2963" s="1" t="s">
        <v>15</v>
      </c>
    </row>
    <row r="2964" customFormat="false" ht="15" hidden="false" customHeight="false" outlineLevel="0" collapsed="false">
      <c r="A2964" s="1" t="n">
        <v>67759</v>
      </c>
      <c r="B2964" s="1" t="n">
        <v>193</v>
      </c>
      <c r="C2964" s="1" t="s">
        <v>3653</v>
      </c>
      <c r="D2964" s="1" t="s">
        <v>164</v>
      </c>
      <c r="E2964" s="1" t="s">
        <v>15</v>
      </c>
    </row>
    <row r="2965" customFormat="false" ht="15" hidden="false" customHeight="false" outlineLevel="0" collapsed="false">
      <c r="A2965" s="1" t="n">
        <v>66971</v>
      </c>
      <c r="B2965" s="1" t="n">
        <v>158</v>
      </c>
      <c r="C2965" s="1" t="s">
        <v>3654</v>
      </c>
      <c r="D2965" s="1" t="s">
        <v>164</v>
      </c>
      <c r="E2965" s="1" t="s">
        <v>15</v>
      </c>
    </row>
    <row r="2966" customFormat="false" ht="15" hidden="false" customHeight="false" outlineLevel="0" collapsed="false">
      <c r="A2966" s="1" t="n">
        <v>82106</v>
      </c>
      <c r="B2966" s="1" t="n">
        <v>167</v>
      </c>
      <c r="C2966" s="1" t="s">
        <v>3655</v>
      </c>
      <c r="D2966" s="1" t="s">
        <v>164</v>
      </c>
      <c r="E2966" s="1" t="s">
        <v>15</v>
      </c>
    </row>
    <row r="2967" customFormat="false" ht="15" hidden="false" customHeight="false" outlineLevel="0" collapsed="false">
      <c r="A2967" s="1" t="n">
        <v>48253</v>
      </c>
      <c r="B2967" s="1" t="n">
        <v>181</v>
      </c>
      <c r="C2967" s="1" t="s">
        <v>3656</v>
      </c>
      <c r="D2967" s="1" t="s">
        <v>3556</v>
      </c>
      <c r="E2967" s="1" t="s">
        <v>15</v>
      </c>
    </row>
    <row r="2968" customFormat="false" ht="15" hidden="false" customHeight="false" outlineLevel="0" collapsed="false">
      <c r="A2968" s="1" t="n">
        <v>14052</v>
      </c>
      <c r="B2968" s="1" t="n">
        <v>161</v>
      </c>
      <c r="C2968" s="1" t="s">
        <v>3657</v>
      </c>
      <c r="D2968" s="1" t="s">
        <v>3556</v>
      </c>
      <c r="E2968" s="1" t="s">
        <v>15</v>
      </c>
    </row>
    <row r="2969" customFormat="false" ht="15" hidden="false" customHeight="false" outlineLevel="0" collapsed="false">
      <c r="A2969" s="1" t="n">
        <v>23324</v>
      </c>
      <c r="B2969" s="1" t="n">
        <v>108</v>
      </c>
      <c r="C2969" s="1" t="s">
        <v>3658</v>
      </c>
      <c r="D2969" s="1" t="s">
        <v>175</v>
      </c>
      <c r="E2969" s="1" t="s">
        <v>15</v>
      </c>
    </row>
    <row r="2970" customFormat="false" ht="15" hidden="false" customHeight="false" outlineLevel="0" collapsed="false">
      <c r="A2970" s="1" t="n">
        <v>39469</v>
      </c>
      <c r="B2970" s="1" t="n">
        <v>197</v>
      </c>
      <c r="C2970" s="1" t="s">
        <v>3659</v>
      </c>
      <c r="D2970" s="1" t="s">
        <v>251</v>
      </c>
      <c r="E2970" s="1" t="s">
        <v>256</v>
      </c>
    </row>
    <row r="2971" customFormat="false" ht="15" hidden="false" customHeight="false" outlineLevel="0" collapsed="false">
      <c r="A2971" s="1" t="n">
        <v>54399</v>
      </c>
      <c r="B2971" s="1" t="n">
        <v>148</v>
      </c>
      <c r="C2971" s="1" t="s">
        <v>3660</v>
      </c>
      <c r="D2971" s="1" t="s">
        <v>358</v>
      </c>
      <c r="E2971" s="1" t="s">
        <v>252</v>
      </c>
    </row>
    <row r="2972" customFormat="false" ht="15" hidden="false" customHeight="false" outlineLevel="0" collapsed="false">
      <c r="A2972" s="1" t="n">
        <v>84594</v>
      </c>
      <c r="B2972" s="1" t="n">
        <v>130</v>
      </c>
      <c r="C2972" s="1" t="s">
        <v>3661</v>
      </c>
      <c r="D2972" s="1" t="s">
        <v>251</v>
      </c>
      <c r="E2972" s="1" t="s">
        <v>252</v>
      </c>
    </row>
    <row r="2973" customFormat="false" ht="15" hidden="false" customHeight="false" outlineLevel="0" collapsed="false">
      <c r="A2973" s="1" t="n">
        <v>93860</v>
      </c>
      <c r="B2973" s="1" t="n">
        <v>126</v>
      </c>
      <c r="C2973" s="1" t="s">
        <v>3662</v>
      </c>
      <c r="D2973" s="1" t="s">
        <v>251</v>
      </c>
      <c r="E2973" s="1" t="s">
        <v>252</v>
      </c>
    </row>
    <row r="2974" customFormat="false" ht="15" hidden="false" customHeight="false" outlineLevel="0" collapsed="false">
      <c r="A2974" s="1" t="n">
        <v>68611</v>
      </c>
      <c r="B2974" s="1" t="n">
        <v>111</v>
      </c>
      <c r="C2974" s="1" t="s">
        <v>3663</v>
      </c>
      <c r="D2974" s="1" t="s">
        <v>3664</v>
      </c>
      <c r="E2974" s="1" t="s">
        <v>256</v>
      </c>
    </row>
    <row r="2975" customFormat="false" ht="15" hidden="false" customHeight="false" outlineLevel="0" collapsed="false">
      <c r="A2975" s="1" t="n">
        <v>53177</v>
      </c>
      <c r="B2975" s="1" t="n">
        <v>193</v>
      </c>
      <c r="C2975" s="1" t="s">
        <v>3665</v>
      </c>
      <c r="D2975" s="1" t="s">
        <v>251</v>
      </c>
      <c r="E2975" s="1" t="s">
        <v>256</v>
      </c>
    </row>
    <row r="2976" customFormat="false" ht="15" hidden="false" customHeight="false" outlineLevel="0" collapsed="false">
      <c r="A2976" s="1" t="n">
        <v>3422</v>
      </c>
      <c r="B2976" s="1" t="n">
        <v>183</v>
      </c>
      <c r="C2976" s="1" t="s">
        <v>3666</v>
      </c>
      <c r="D2976" s="1" t="s">
        <v>2980</v>
      </c>
      <c r="E2976" s="1" t="s">
        <v>256</v>
      </c>
    </row>
    <row r="2977" customFormat="false" ht="15" hidden="false" customHeight="false" outlineLevel="0" collapsed="false">
      <c r="A2977" s="1" t="n">
        <v>86236</v>
      </c>
      <c r="B2977" s="1" t="n">
        <v>102</v>
      </c>
      <c r="C2977" s="1" t="s">
        <v>3667</v>
      </c>
      <c r="D2977" s="1" t="s">
        <v>251</v>
      </c>
      <c r="E2977" s="1" t="s">
        <v>256</v>
      </c>
    </row>
    <row r="2978" customFormat="false" ht="15" hidden="false" customHeight="false" outlineLevel="0" collapsed="false">
      <c r="A2978" s="1" t="n">
        <v>86330</v>
      </c>
      <c r="B2978" s="1" t="n">
        <v>131</v>
      </c>
      <c r="C2978" s="1" t="s">
        <v>3668</v>
      </c>
      <c r="D2978" s="1" t="s">
        <v>2980</v>
      </c>
      <c r="E2978" s="1" t="s">
        <v>256</v>
      </c>
    </row>
    <row r="2979" customFormat="false" ht="15" hidden="false" customHeight="false" outlineLevel="0" collapsed="false">
      <c r="A2979" s="1" t="n">
        <v>64752</v>
      </c>
      <c r="B2979" s="1" t="n">
        <v>183</v>
      </c>
      <c r="C2979" s="1" t="s">
        <v>3669</v>
      </c>
      <c r="D2979" s="1" t="s">
        <v>251</v>
      </c>
      <c r="E2979" s="1" t="s">
        <v>256</v>
      </c>
    </row>
    <row r="2980" customFormat="false" ht="15" hidden="false" customHeight="false" outlineLevel="0" collapsed="false">
      <c r="A2980" s="1" t="n">
        <v>79362</v>
      </c>
      <c r="B2980" s="1" t="n">
        <v>186</v>
      </c>
      <c r="C2980" s="1" t="s">
        <v>3670</v>
      </c>
      <c r="D2980" s="1" t="s">
        <v>2980</v>
      </c>
      <c r="E2980" s="1" t="s">
        <v>256</v>
      </c>
    </row>
    <row r="2981" customFormat="false" ht="15" hidden="false" customHeight="false" outlineLevel="0" collapsed="false">
      <c r="A2981" s="1" t="n">
        <v>92841</v>
      </c>
      <c r="B2981" s="1" t="n">
        <v>137</v>
      </c>
      <c r="C2981" s="1" t="s">
        <v>3671</v>
      </c>
      <c r="D2981" s="1" t="s">
        <v>251</v>
      </c>
      <c r="E2981" s="1" t="s">
        <v>256</v>
      </c>
    </row>
    <row r="2982" customFormat="false" ht="15" hidden="false" customHeight="false" outlineLevel="0" collapsed="false">
      <c r="A2982" s="1" t="n">
        <v>92843</v>
      </c>
      <c r="B2982" s="1" t="n">
        <v>156</v>
      </c>
      <c r="C2982" s="1" t="s">
        <v>3672</v>
      </c>
      <c r="D2982" s="1" t="s">
        <v>251</v>
      </c>
      <c r="E2982" s="1" t="s">
        <v>256</v>
      </c>
    </row>
    <row r="2983" customFormat="false" ht="15" hidden="false" customHeight="false" outlineLevel="0" collapsed="false">
      <c r="A2983" s="1" t="n">
        <v>80682</v>
      </c>
      <c r="B2983" s="1" t="n">
        <v>112</v>
      </c>
      <c r="C2983" s="1" t="s">
        <v>3673</v>
      </c>
      <c r="D2983" s="1" t="s">
        <v>358</v>
      </c>
      <c r="E2983" s="1" t="s">
        <v>256</v>
      </c>
    </row>
    <row r="2984" customFormat="false" ht="15" hidden="false" customHeight="false" outlineLevel="0" collapsed="false">
      <c r="A2984" s="1" t="n">
        <v>73239</v>
      </c>
      <c r="B2984" s="1" t="n">
        <v>188</v>
      </c>
      <c r="C2984" s="1" t="s">
        <v>3674</v>
      </c>
      <c r="D2984" s="1" t="s">
        <v>2980</v>
      </c>
      <c r="E2984" s="1" t="s">
        <v>256</v>
      </c>
    </row>
    <row r="2985" customFormat="false" ht="15" hidden="false" customHeight="false" outlineLevel="0" collapsed="false">
      <c r="A2985" s="1" t="n">
        <v>51337</v>
      </c>
      <c r="B2985" s="1" t="n">
        <v>166</v>
      </c>
      <c r="C2985" s="1" t="s">
        <v>3675</v>
      </c>
      <c r="D2985" s="1" t="s">
        <v>3676</v>
      </c>
      <c r="E2985" s="1" t="s">
        <v>256</v>
      </c>
    </row>
    <row r="2986" customFormat="false" ht="15" hidden="false" customHeight="false" outlineLevel="0" collapsed="false">
      <c r="A2986" s="1" t="n">
        <v>58255</v>
      </c>
      <c r="B2986" s="1" t="n">
        <v>199</v>
      </c>
      <c r="C2986" s="1" t="s">
        <v>3677</v>
      </c>
      <c r="D2986" s="1" t="s">
        <v>2980</v>
      </c>
      <c r="E2986" s="1" t="s">
        <v>256</v>
      </c>
    </row>
    <row r="2987" customFormat="false" ht="15" hidden="false" customHeight="false" outlineLevel="0" collapsed="false">
      <c r="A2987" s="1" t="n">
        <v>73240</v>
      </c>
      <c r="B2987" s="1" t="n">
        <v>125</v>
      </c>
      <c r="C2987" s="1" t="s">
        <v>3678</v>
      </c>
      <c r="D2987" s="1" t="s">
        <v>512</v>
      </c>
      <c r="E2987" s="1" t="s">
        <v>256</v>
      </c>
    </row>
    <row r="2988" customFormat="false" ht="15" hidden="false" customHeight="false" outlineLevel="0" collapsed="false">
      <c r="A2988" s="1" t="n">
        <v>27146</v>
      </c>
      <c r="B2988" s="1" t="n">
        <v>194</v>
      </c>
      <c r="C2988" s="1" t="s">
        <v>3679</v>
      </c>
      <c r="D2988" s="1" t="s">
        <v>251</v>
      </c>
      <c r="E2988" s="1" t="s">
        <v>252</v>
      </c>
    </row>
    <row r="2989" customFormat="false" ht="15" hidden="false" customHeight="false" outlineLevel="0" collapsed="false">
      <c r="A2989" s="1" t="n">
        <v>12324</v>
      </c>
      <c r="B2989" s="1" t="n">
        <v>111</v>
      </c>
      <c r="C2989" s="1" t="s">
        <v>3680</v>
      </c>
      <c r="D2989" s="1" t="s">
        <v>3681</v>
      </c>
      <c r="E2989" s="1" t="s">
        <v>252</v>
      </c>
    </row>
    <row r="2990" customFormat="false" ht="15" hidden="false" customHeight="false" outlineLevel="0" collapsed="false">
      <c r="A2990" s="1" t="n">
        <v>27144</v>
      </c>
      <c r="B2990" s="1" t="n">
        <v>175</v>
      </c>
      <c r="C2990" s="1" t="s">
        <v>3682</v>
      </c>
      <c r="D2990" s="1" t="s">
        <v>251</v>
      </c>
      <c r="E2990" s="1" t="s">
        <v>252</v>
      </c>
    </row>
    <row r="2991" customFormat="false" ht="15" hidden="false" customHeight="false" outlineLevel="0" collapsed="false">
      <c r="A2991" s="1" t="n">
        <v>12371</v>
      </c>
      <c r="B2991" s="1" t="n">
        <v>124</v>
      </c>
      <c r="C2991" s="1" t="s">
        <v>3683</v>
      </c>
      <c r="D2991" s="1" t="s">
        <v>3247</v>
      </c>
      <c r="E2991" s="1" t="s">
        <v>252</v>
      </c>
    </row>
    <row r="2992" customFormat="false" ht="15" hidden="false" customHeight="false" outlineLevel="0" collapsed="false">
      <c r="A2992" s="1" t="n">
        <v>20439</v>
      </c>
      <c r="B2992" s="1" t="n">
        <v>161</v>
      </c>
      <c r="C2992" s="1" t="s">
        <v>3684</v>
      </c>
      <c r="D2992" s="1" t="s">
        <v>217</v>
      </c>
      <c r="E2992" s="1" t="s">
        <v>252</v>
      </c>
    </row>
    <row r="2993" customFormat="false" ht="15" hidden="false" customHeight="false" outlineLevel="0" collapsed="false">
      <c r="A2993" s="1" t="n">
        <v>88201</v>
      </c>
      <c r="B2993" s="1" t="n">
        <v>149</v>
      </c>
      <c r="C2993" s="1" t="s">
        <v>3685</v>
      </c>
      <c r="D2993" s="1" t="s">
        <v>640</v>
      </c>
      <c r="E2993" s="1" t="s">
        <v>10</v>
      </c>
    </row>
    <row r="2994" customFormat="false" ht="15" hidden="false" customHeight="false" outlineLevel="0" collapsed="false">
      <c r="A2994" s="1" t="n">
        <v>44173</v>
      </c>
      <c r="B2994" s="1" t="n">
        <v>154</v>
      </c>
      <c r="C2994" s="1" t="s">
        <v>3686</v>
      </c>
      <c r="D2994" s="1" t="s">
        <v>307</v>
      </c>
      <c r="E2994" s="1" t="s">
        <v>10</v>
      </c>
    </row>
    <row r="2995" customFormat="false" ht="15" hidden="false" customHeight="false" outlineLevel="0" collapsed="false">
      <c r="A2995" s="1" t="n">
        <v>40869</v>
      </c>
      <c r="B2995" s="1" t="n">
        <v>158</v>
      </c>
      <c r="C2995" s="1" t="s">
        <v>3687</v>
      </c>
      <c r="D2995" s="1" t="s">
        <v>3688</v>
      </c>
      <c r="E2995" s="1" t="s">
        <v>10</v>
      </c>
    </row>
    <row r="2996" customFormat="false" ht="15" hidden="false" customHeight="false" outlineLevel="0" collapsed="false">
      <c r="A2996" s="1" t="n">
        <v>6029</v>
      </c>
      <c r="B2996" s="1" t="n">
        <v>139</v>
      </c>
      <c r="C2996" s="1" t="s">
        <v>3689</v>
      </c>
      <c r="D2996" s="1" t="s">
        <v>6</v>
      </c>
      <c r="E2996" s="1" t="s">
        <v>252</v>
      </c>
    </row>
    <row r="2997" customFormat="false" ht="15" hidden="false" customHeight="false" outlineLevel="0" collapsed="false">
      <c r="A2997" s="1" t="n">
        <v>84309</v>
      </c>
      <c r="B2997" s="1" t="n">
        <v>123</v>
      </c>
      <c r="C2997" s="1" t="s">
        <v>3690</v>
      </c>
      <c r="D2997" s="1" t="s">
        <v>156</v>
      </c>
      <c r="E2997" s="1" t="s">
        <v>252</v>
      </c>
    </row>
    <row r="2998" customFormat="false" ht="15" hidden="false" customHeight="false" outlineLevel="0" collapsed="false">
      <c r="A2998" s="1" t="n">
        <v>82557</v>
      </c>
      <c r="B2998" s="1" t="n">
        <v>100</v>
      </c>
      <c r="C2998" s="1" t="s">
        <v>3691</v>
      </c>
      <c r="D2998" s="1" t="s">
        <v>6</v>
      </c>
      <c r="E2998" s="1" t="s">
        <v>252</v>
      </c>
    </row>
    <row r="2999" customFormat="false" ht="15" hidden="false" customHeight="false" outlineLevel="0" collapsed="false">
      <c r="A2999" s="1" t="n">
        <v>73331</v>
      </c>
      <c r="B2999" s="1" t="n">
        <v>103</v>
      </c>
      <c r="C2999" s="1" t="s">
        <v>3692</v>
      </c>
      <c r="D2999" s="1" t="s">
        <v>6</v>
      </c>
      <c r="E2999" s="1" t="s">
        <v>252</v>
      </c>
    </row>
    <row r="3000" customFormat="false" ht="15" hidden="false" customHeight="false" outlineLevel="0" collapsed="false">
      <c r="A3000" s="1" t="n">
        <v>84310</v>
      </c>
      <c r="B3000" s="1" t="n">
        <v>179</v>
      </c>
      <c r="C3000" s="1" t="s">
        <v>3693</v>
      </c>
      <c r="D3000" s="1" t="s">
        <v>156</v>
      </c>
      <c r="E3000" s="1" t="s">
        <v>252</v>
      </c>
    </row>
    <row r="3001" customFormat="false" ht="15" hidden="false" customHeight="false" outlineLevel="0" collapsed="false">
      <c r="A3001" s="1" t="n">
        <v>6030</v>
      </c>
      <c r="B3001" s="1" t="n">
        <v>177</v>
      </c>
      <c r="C3001" s="1" t="s">
        <v>3694</v>
      </c>
      <c r="D3001" s="1" t="s">
        <v>170</v>
      </c>
      <c r="E3001" s="1" t="s">
        <v>252</v>
      </c>
    </row>
    <row r="3002" customFormat="false" ht="15" hidden="false" customHeight="false" outlineLevel="0" collapsed="false">
      <c r="A3002" s="1" t="n">
        <v>94622</v>
      </c>
      <c r="B3002" s="1" t="n">
        <v>154</v>
      </c>
      <c r="C3002" s="1" t="s">
        <v>3695</v>
      </c>
      <c r="D3002" s="1" t="s">
        <v>170</v>
      </c>
      <c r="E3002" s="1" t="s">
        <v>252</v>
      </c>
    </row>
    <row r="3003" customFormat="false" ht="15" hidden="false" customHeight="false" outlineLevel="0" collapsed="false">
      <c r="A3003" s="1" t="n">
        <v>94623</v>
      </c>
      <c r="B3003" s="1" t="n">
        <v>113</v>
      </c>
      <c r="C3003" s="1" t="s">
        <v>3696</v>
      </c>
      <c r="D3003" s="1" t="s">
        <v>170</v>
      </c>
      <c r="E3003" s="1" t="s">
        <v>252</v>
      </c>
    </row>
    <row r="3004" customFormat="false" ht="15" hidden="false" customHeight="false" outlineLevel="0" collapsed="false">
      <c r="A3004" s="1" t="n">
        <v>94620</v>
      </c>
      <c r="B3004" s="1" t="n">
        <v>129</v>
      </c>
      <c r="C3004" s="1" t="s">
        <v>3697</v>
      </c>
      <c r="D3004" s="1" t="s">
        <v>170</v>
      </c>
      <c r="E3004" s="1" t="s">
        <v>252</v>
      </c>
    </row>
    <row r="3005" customFormat="false" ht="15" hidden="false" customHeight="false" outlineLevel="0" collapsed="false">
      <c r="A3005" s="1" t="n">
        <v>94621</v>
      </c>
      <c r="B3005" s="1" t="n">
        <v>195</v>
      </c>
      <c r="C3005" s="1" t="s">
        <v>3697</v>
      </c>
      <c r="D3005" s="1" t="s">
        <v>251</v>
      </c>
      <c r="E3005" s="1" t="s">
        <v>252</v>
      </c>
    </row>
    <row r="3006" customFormat="false" ht="15" hidden="false" customHeight="false" outlineLevel="0" collapsed="false">
      <c r="A3006" s="1" t="n">
        <v>94625</v>
      </c>
      <c r="B3006" s="1" t="n">
        <v>132</v>
      </c>
      <c r="C3006" s="1" t="s">
        <v>3698</v>
      </c>
      <c r="D3006" s="1" t="s">
        <v>251</v>
      </c>
      <c r="E3006" s="1" t="s">
        <v>252</v>
      </c>
    </row>
    <row r="3007" customFormat="false" ht="15" hidden="false" customHeight="false" outlineLevel="0" collapsed="false">
      <c r="A3007" s="1" t="n">
        <v>57967</v>
      </c>
      <c r="B3007" s="1" t="n">
        <v>135</v>
      </c>
      <c r="C3007" s="1" t="s">
        <v>3699</v>
      </c>
      <c r="D3007" s="1" t="s">
        <v>245</v>
      </c>
      <c r="E3007" s="1" t="s">
        <v>256</v>
      </c>
    </row>
    <row r="3008" customFormat="false" ht="15" hidden="false" customHeight="false" outlineLevel="0" collapsed="false">
      <c r="A3008" s="1" t="n">
        <v>83008</v>
      </c>
      <c r="B3008" s="1" t="n">
        <v>103</v>
      </c>
      <c r="C3008" s="1" t="s">
        <v>3700</v>
      </c>
      <c r="D3008" s="1" t="s">
        <v>264</v>
      </c>
      <c r="E3008" s="1" t="s">
        <v>256</v>
      </c>
    </row>
    <row r="3009" customFormat="false" ht="15" hidden="false" customHeight="false" outlineLevel="0" collapsed="false">
      <c r="A3009" s="1" t="n">
        <v>22918</v>
      </c>
      <c r="B3009" s="1" t="n">
        <v>116</v>
      </c>
      <c r="C3009" s="1" t="s">
        <v>3701</v>
      </c>
      <c r="D3009" s="1" t="s">
        <v>251</v>
      </c>
      <c r="E3009" s="1" t="s">
        <v>256</v>
      </c>
    </row>
    <row r="3010" customFormat="false" ht="15" hidden="false" customHeight="false" outlineLevel="0" collapsed="false">
      <c r="A3010" s="1" t="n">
        <v>57504</v>
      </c>
      <c r="B3010" s="1" t="n">
        <v>105</v>
      </c>
      <c r="C3010" s="1" t="s">
        <v>3702</v>
      </c>
      <c r="D3010" s="1" t="s">
        <v>3703</v>
      </c>
      <c r="E3010" s="1" t="s">
        <v>256</v>
      </c>
    </row>
    <row r="3011" customFormat="false" ht="15" hidden="false" customHeight="false" outlineLevel="0" collapsed="false">
      <c r="A3011" s="1" t="n">
        <v>34007</v>
      </c>
      <c r="B3011" s="1" t="n">
        <v>147</v>
      </c>
      <c r="C3011" s="1" t="s">
        <v>3704</v>
      </c>
      <c r="D3011" s="1" t="s">
        <v>264</v>
      </c>
      <c r="E3011" s="1" t="s">
        <v>256</v>
      </c>
    </row>
    <row r="3012" customFormat="false" ht="15" hidden="false" customHeight="false" outlineLevel="0" collapsed="false">
      <c r="A3012" s="1" t="n">
        <v>22917</v>
      </c>
      <c r="B3012" s="1" t="n">
        <v>157</v>
      </c>
      <c r="C3012" s="1" t="s">
        <v>3704</v>
      </c>
      <c r="D3012" s="1" t="s">
        <v>251</v>
      </c>
      <c r="E3012" s="1" t="s">
        <v>256</v>
      </c>
    </row>
    <row r="3013" customFormat="false" ht="15" hidden="false" customHeight="false" outlineLevel="0" collapsed="false">
      <c r="A3013" s="1" t="n">
        <v>34005</v>
      </c>
      <c r="B3013" s="1" t="n">
        <v>128</v>
      </c>
      <c r="C3013" s="1" t="s">
        <v>3704</v>
      </c>
      <c r="D3013" s="1" t="s">
        <v>268</v>
      </c>
      <c r="E3013" s="1" t="s">
        <v>256</v>
      </c>
    </row>
    <row r="3014" customFormat="false" ht="15" hidden="false" customHeight="false" outlineLevel="0" collapsed="false">
      <c r="A3014" s="1" t="n">
        <v>12346</v>
      </c>
      <c r="B3014" s="1" t="n">
        <v>187</v>
      </c>
      <c r="C3014" s="1" t="s">
        <v>3705</v>
      </c>
      <c r="D3014" s="1" t="s">
        <v>251</v>
      </c>
      <c r="E3014" s="1" t="s">
        <v>256</v>
      </c>
    </row>
    <row r="3015" customFormat="false" ht="15" hidden="false" customHeight="false" outlineLevel="0" collapsed="false">
      <c r="A3015" s="1" t="n">
        <v>52009</v>
      </c>
      <c r="B3015" s="1" t="n">
        <v>168</v>
      </c>
      <c r="C3015" s="1" t="s">
        <v>3706</v>
      </c>
      <c r="D3015" s="1" t="s">
        <v>264</v>
      </c>
      <c r="E3015" s="1" t="s">
        <v>256</v>
      </c>
    </row>
    <row r="3016" customFormat="false" ht="15" hidden="false" customHeight="false" outlineLevel="0" collapsed="false">
      <c r="A3016" s="1" t="n">
        <v>16312</v>
      </c>
      <c r="B3016" s="1" t="n">
        <v>106</v>
      </c>
      <c r="C3016" s="1" t="s">
        <v>3707</v>
      </c>
      <c r="D3016" s="1" t="s">
        <v>264</v>
      </c>
      <c r="E3016" s="1" t="s">
        <v>256</v>
      </c>
    </row>
    <row r="3017" customFormat="false" ht="15" hidden="false" customHeight="false" outlineLevel="0" collapsed="false">
      <c r="A3017" s="1" t="n">
        <v>86378</v>
      </c>
      <c r="B3017" s="1" t="n">
        <v>125</v>
      </c>
      <c r="C3017" s="1" t="s">
        <v>3708</v>
      </c>
      <c r="D3017" s="1" t="s">
        <v>264</v>
      </c>
      <c r="E3017" s="1" t="s">
        <v>256</v>
      </c>
    </row>
    <row r="3018" customFormat="false" ht="15" hidden="false" customHeight="false" outlineLevel="0" collapsed="false">
      <c r="A3018" s="1" t="n">
        <v>86379</v>
      </c>
      <c r="B3018" s="1" t="n">
        <v>185</v>
      </c>
      <c r="C3018" s="1" t="s">
        <v>3708</v>
      </c>
      <c r="D3018" s="1" t="s">
        <v>261</v>
      </c>
      <c r="E3018" s="1" t="s">
        <v>256</v>
      </c>
    </row>
    <row r="3019" customFormat="false" ht="15" hidden="false" customHeight="false" outlineLevel="0" collapsed="false">
      <c r="A3019" s="1" t="n">
        <v>16310</v>
      </c>
      <c r="B3019" s="1" t="n">
        <v>182</v>
      </c>
      <c r="C3019" s="1" t="s">
        <v>3709</v>
      </c>
      <c r="D3019" s="1" t="s">
        <v>264</v>
      </c>
      <c r="E3019" s="1" t="s">
        <v>256</v>
      </c>
    </row>
    <row r="3020" customFormat="false" ht="15" hidden="false" customHeight="false" outlineLevel="0" collapsed="false">
      <c r="A3020" s="1" t="n">
        <v>43423</v>
      </c>
      <c r="B3020" s="1" t="n">
        <v>138</v>
      </c>
      <c r="C3020" s="1" t="s">
        <v>3709</v>
      </c>
      <c r="D3020" s="1" t="s">
        <v>261</v>
      </c>
      <c r="E3020" s="1" t="s">
        <v>256</v>
      </c>
    </row>
    <row r="3021" customFormat="false" ht="15" hidden="false" customHeight="false" outlineLevel="0" collapsed="false">
      <c r="A3021" s="1" t="n">
        <v>86728</v>
      </c>
      <c r="B3021" s="1" t="n">
        <v>199</v>
      </c>
      <c r="C3021" s="1" t="s">
        <v>3710</v>
      </c>
      <c r="D3021" s="1" t="s">
        <v>264</v>
      </c>
      <c r="E3021" s="1" t="s">
        <v>252</v>
      </c>
    </row>
    <row r="3022" customFormat="false" ht="15" hidden="false" customHeight="false" outlineLevel="0" collapsed="false">
      <c r="A3022" s="1" t="n">
        <v>4939</v>
      </c>
      <c r="B3022" s="1" t="n">
        <v>130</v>
      </c>
      <c r="C3022" s="1" t="s">
        <v>3711</v>
      </c>
      <c r="D3022" s="1" t="s">
        <v>251</v>
      </c>
      <c r="E3022" s="1" t="s">
        <v>256</v>
      </c>
    </row>
    <row r="3023" customFormat="false" ht="15" hidden="false" customHeight="false" outlineLevel="0" collapsed="false">
      <c r="A3023" s="1" t="n">
        <v>93621</v>
      </c>
      <c r="B3023" s="1" t="n">
        <v>197</v>
      </c>
      <c r="C3023" s="1" t="s">
        <v>3712</v>
      </c>
      <c r="D3023" s="1" t="s">
        <v>264</v>
      </c>
      <c r="E3023" s="1" t="s">
        <v>256</v>
      </c>
    </row>
    <row r="3024" customFormat="false" ht="15" hidden="false" customHeight="false" outlineLevel="0" collapsed="false">
      <c r="A3024" s="1" t="n">
        <v>93622</v>
      </c>
      <c r="B3024" s="1" t="n">
        <v>156</v>
      </c>
      <c r="C3024" s="1" t="s">
        <v>3713</v>
      </c>
      <c r="D3024" s="1" t="s">
        <v>264</v>
      </c>
      <c r="E3024" s="1" t="s">
        <v>256</v>
      </c>
    </row>
    <row r="3025" customFormat="false" ht="15" hidden="false" customHeight="false" outlineLevel="0" collapsed="false">
      <c r="A3025" s="1" t="n">
        <v>86184</v>
      </c>
      <c r="B3025" s="1" t="n">
        <v>184</v>
      </c>
      <c r="C3025" s="1" t="s">
        <v>3714</v>
      </c>
      <c r="D3025" s="1" t="s">
        <v>2980</v>
      </c>
      <c r="E3025" s="1" t="s">
        <v>256</v>
      </c>
    </row>
    <row r="3026" customFormat="false" ht="15" hidden="false" customHeight="false" outlineLevel="0" collapsed="false">
      <c r="A3026" s="1" t="n">
        <v>79339</v>
      </c>
      <c r="B3026" s="1" t="n">
        <v>167</v>
      </c>
      <c r="C3026" s="1" t="s">
        <v>3715</v>
      </c>
      <c r="D3026" s="1" t="s">
        <v>358</v>
      </c>
      <c r="E3026" s="1" t="s">
        <v>256</v>
      </c>
    </row>
    <row r="3027" customFormat="false" ht="15" hidden="false" customHeight="false" outlineLevel="0" collapsed="false">
      <c r="A3027" s="1" t="n">
        <v>77513</v>
      </c>
      <c r="B3027" s="1" t="n">
        <v>140</v>
      </c>
      <c r="C3027" s="1" t="s">
        <v>3716</v>
      </c>
      <c r="D3027" s="1" t="s">
        <v>2091</v>
      </c>
      <c r="E3027" s="1" t="s">
        <v>256</v>
      </c>
    </row>
    <row r="3028" customFormat="false" ht="15" hidden="false" customHeight="false" outlineLevel="0" collapsed="false">
      <c r="A3028" s="1" t="n">
        <v>77514</v>
      </c>
      <c r="B3028" s="1" t="n">
        <v>100</v>
      </c>
      <c r="C3028" s="1" t="s">
        <v>3717</v>
      </c>
      <c r="D3028" s="1" t="s">
        <v>2091</v>
      </c>
      <c r="E3028" s="1" t="s">
        <v>256</v>
      </c>
    </row>
    <row r="3029" customFormat="false" ht="15" hidden="false" customHeight="false" outlineLevel="0" collapsed="false">
      <c r="A3029" s="1" t="n">
        <v>29654</v>
      </c>
      <c r="B3029" s="1" t="n">
        <v>104</v>
      </c>
      <c r="C3029" s="1" t="s">
        <v>3718</v>
      </c>
      <c r="D3029" s="1" t="s">
        <v>3719</v>
      </c>
      <c r="E3029" s="1" t="s">
        <v>256</v>
      </c>
    </row>
    <row r="3030" customFormat="false" ht="15" hidden="false" customHeight="false" outlineLevel="0" collapsed="false">
      <c r="A3030" s="1" t="n">
        <v>62828</v>
      </c>
      <c r="B3030" s="1" t="n">
        <v>100</v>
      </c>
      <c r="C3030" s="1" t="s">
        <v>3720</v>
      </c>
      <c r="D3030" s="1" t="s">
        <v>170</v>
      </c>
      <c r="E3030" s="1" t="s">
        <v>252</v>
      </c>
    </row>
    <row r="3031" customFormat="false" ht="15" hidden="false" customHeight="false" outlineLevel="0" collapsed="false">
      <c r="A3031" s="1" t="n">
        <v>10944</v>
      </c>
      <c r="B3031" s="1" t="n">
        <v>199</v>
      </c>
      <c r="C3031" s="1" t="s">
        <v>3721</v>
      </c>
      <c r="D3031" s="1" t="s">
        <v>251</v>
      </c>
      <c r="E3031" s="1" t="s">
        <v>252</v>
      </c>
    </row>
    <row r="3032" customFormat="false" ht="15" hidden="false" customHeight="false" outlineLevel="0" collapsed="false">
      <c r="A3032" s="1" t="n">
        <v>71851</v>
      </c>
      <c r="B3032" s="1" t="n">
        <v>119</v>
      </c>
      <c r="C3032" s="1" t="s">
        <v>3722</v>
      </c>
      <c r="D3032" s="1" t="s">
        <v>170</v>
      </c>
      <c r="E3032" s="1" t="s">
        <v>252</v>
      </c>
    </row>
    <row r="3033" customFormat="false" ht="15" hidden="false" customHeight="false" outlineLevel="0" collapsed="false">
      <c r="A3033" s="1" t="n">
        <v>29364</v>
      </c>
      <c r="B3033" s="1" t="n">
        <v>109</v>
      </c>
      <c r="C3033" s="1" t="s">
        <v>3722</v>
      </c>
      <c r="D3033" s="1" t="s">
        <v>3719</v>
      </c>
      <c r="E3033" s="1" t="s">
        <v>252</v>
      </c>
    </row>
    <row r="3034" customFormat="false" ht="15" hidden="false" customHeight="false" outlineLevel="0" collapsed="false">
      <c r="A3034" s="1" t="n">
        <v>61456</v>
      </c>
      <c r="B3034" s="1" t="n">
        <v>153</v>
      </c>
      <c r="C3034" s="1" t="s">
        <v>3723</v>
      </c>
      <c r="D3034" s="1" t="s">
        <v>3724</v>
      </c>
      <c r="E3034" s="1" t="s">
        <v>252</v>
      </c>
    </row>
    <row r="3035" customFormat="false" ht="15" hidden="false" customHeight="false" outlineLevel="0" collapsed="false">
      <c r="A3035" s="1" t="n">
        <v>32793</v>
      </c>
      <c r="B3035" s="1" t="n">
        <v>162</v>
      </c>
      <c r="C3035" s="1" t="s">
        <v>3723</v>
      </c>
      <c r="D3035" s="1" t="s">
        <v>170</v>
      </c>
      <c r="E3035" s="1" t="s">
        <v>252</v>
      </c>
    </row>
    <row r="3036" customFormat="false" ht="15" hidden="false" customHeight="false" outlineLevel="0" collapsed="false">
      <c r="A3036" s="1" t="n">
        <v>70805</v>
      </c>
      <c r="B3036" s="1" t="n">
        <v>130</v>
      </c>
      <c r="C3036" s="1" t="s">
        <v>3723</v>
      </c>
      <c r="D3036" s="1" t="s">
        <v>3725</v>
      </c>
      <c r="E3036" s="1" t="s">
        <v>252</v>
      </c>
    </row>
    <row r="3037" customFormat="false" ht="15" hidden="false" customHeight="false" outlineLevel="0" collapsed="false">
      <c r="A3037" s="1" t="n">
        <v>1291</v>
      </c>
      <c r="B3037" s="1" t="n">
        <v>193</v>
      </c>
      <c r="C3037" s="1" t="s">
        <v>3723</v>
      </c>
      <c r="D3037" s="1" t="s">
        <v>3719</v>
      </c>
      <c r="E3037" s="1" t="s">
        <v>252</v>
      </c>
    </row>
    <row r="3038" customFormat="false" ht="15" hidden="false" customHeight="false" outlineLevel="0" collapsed="false">
      <c r="A3038" s="1" t="n">
        <v>17760</v>
      </c>
      <c r="B3038" s="1" t="n">
        <v>135</v>
      </c>
      <c r="C3038" s="1" t="s">
        <v>3726</v>
      </c>
      <c r="D3038" s="1" t="s">
        <v>393</v>
      </c>
      <c r="E3038" s="1" t="s">
        <v>252</v>
      </c>
    </row>
    <row r="3039" customFormat="false" ht="15" hidden="false" customHeight="false" outlineLevel="0" collapsed="false">
      <c r="A3039" s="1" t="n">
        <v>33833</v>
      </c>
      <c r="B3039" s="1" t="n">
        <v>182</v>
      </c>
      <c r="C3039" s="1" t="s">
        <v>3727</v>
      </c>
      <c r="D3039" s="1" t="s">
        <v>251</v>
      </c>
      <c r="E3039" s="1" t="s">
        <v>252</v>
      </c>
    </row>
    <row r="3040" customFormat="false" ht="15" hidden="false" customHeight="false" outlineLevel="0" collapsed="false">
      <c r="A3040" s="1" t="n">
        <v>96100</v>
      </c>
      <c r="B3040" s="1" t="n">
        <v>196</v>
      </c>
      <c r="C3040" s="1" t="s">
        <v>3728</v>
      </c>
      <c r="D3040" s="1" t="s">
        <v>170</v>
      </c>
      <c r="E3040" s="1" t="s">
        <v>256</v>
      </c>
    </row>
    <row r="3041" customFormat="false" ht="15" hidden="false" customHeight="false" outlineLevel="0" collapsed="false">
      <c r="A3041" s="1" t="n">
        <v>15736</v>
      </c>
      <c r="B3041" s="1" t="n">
        <v>167</v>
      </c>
      <c r="C3041" s="1" t="s">
        <v>3728</v>
      </c>
      <c r="D3041" s="1" t="s">
        <v>251</v>
      </c>
      <c r="E3041" s="1" t="s">
        <v>256</v>
      </c>
    </row>
    <row r="3042" customFormat="false" ht="15" hidden="false" customHeight="false" outlineLevel="0" collapsed="false">
      <c r="A3042" s="1" t="n">
        <v>96098</v>
      </c>
      <c r="B3042" s="1" t="n">
        <v>118</v>
      </c>
      <c r="C3042" s="1" t="s">
        <v>3729</v>
      </c>
      <c r="D3042" s="1" t="s">
        <v>170</v>
      </c>
      <c r="E3042" s="1" t="s">
        <v>256</v>
      </c>
    </row>
    <row r="3043" customFormat="false" ht="15" hidden="false" customHeight="false" outlineLevel="0" collapsed="false">
      <c r="A3043" s="1" t="n">
        <v>15738</v>
      </c>
      <c r="B3043" s="1" t="n">
        <v>186</v>
      </c>
      <c r="C3043" s="1" t="s">
        <v>3729</v>
      </c>
      <c r="D3043" s="1" t="s">
        <v>251</v>
      </c>
      <c r="E3043" s="1" t="s">
        <v>256</v>
      </c>
    </row>
    <row r="3044" customFormat="false" ht="15" hidden="false" customHeight="false" outlineLevel="0" collapsed="false">
      <c r="A3044" s="1" t="n">
        <v>42876</v>
      </c>
      <c r="B3044" s="1" t="n">
        <v>174</v>
      </c>
      <c r="C3044" s="1" t="s">
        <v>3730</v>
      </c>
      <c r="D3044" s="1" t="s">
        <v>264</v>
      </c>
      <c r="E3044" s="1" t="s">
        <v>84</v>
      </c>
    </row>
    <row r="3045" customFormat="false" ht="15" hidden="false" customHeight="false" outlineLevel="0" collapsed="false">
      <c r="A3045" s="1" t="n">
        <v>42875</v>
      </c>
      <c r="B3045" s="1" t="n">
        <v>114</v>
      </c>
      <c r="C3045" s="1" t="s">
        <v>3731</v>
      </c>
      <c r="D3045" s="1" t="s">
        <v>264</v>
      </c>
      <c r="E3045" s="1" t="s">
        <v>84</v>
      </c>
    </row>
    <row r="3046" customFormat="false" ht="15" hidden="false" customHeight="false" outlineLevel="0" collapsed="false">
      <c r="A3046" s="1" t="n">
        <v>83511</v>
      </c>
      <c r="B3046" s="1" t="n">
        <v>128</v>
      </c>
      <c r="C3046" s="1" t="s">
        <v>3732</v>
      </c>
      <c r="D3046" s="1" t="s">
        <v>251</v>
      </c>
      <c r="E3046" s="1" t="s">
        <v>256</v>
      </c>
    </row>
    <row r="3047" customFormat="false" ht="15" hidden="false" customHeight="false" outlineLevel="0" collapsed="false">
      <c r="A3047" s="1" t="n">
        <v>83510</v>
      </c>
      <c r="B3047" s="1" t="n">
        <v>163</v>
      </c>
      <c r="C3047" s="1" t="s">
        <v>3733</v>
      </c>
      <c r="D3047" s="1" t="s">
        <v>251</v>
      </c>
      <c r="E3047" s="1" t="s">
        <v>256</v>
      </c>
    </row>
    <row r="3048" customFormat="false" ht="15" hidden="false" customHeight="false" outlineLevel="0" collapsed="false">
      <c r="A3048" s="1" t="n">
        <v>83512</v>
      </c>
      <c r="B3048" s="1" t="n">
        <v>188</v>
      </c>
      <c r="C3048" s="1" t="s">
        <v>3734</v>
      </c>
      <c r="D3048" s="1" t="s">
        <v>251</v>
      </c>
      <c r="E3048" s="1" t="s">
        <v>256</v>
      </c>
    </row>
    <row r="3049" customFormat="false" ht="15" hidden="false" customHeight="false" outlineLevel="0" collapsed="false">
      <c r="A3049" s="1" t="n">
        <v>83515</v>
      </c>
      <c r="B3049" s="1" t="n">
        <v>166</v>
      </c>
      <c r="C3049" s="1" t="s">
        <v>3735</v>
      </c>
      <c r="D3049" s="1" t="s">
        <v>265</v>
      </c>
      <c r="E3049" s="1" t="s">
        <v>256</v>
      </c>
    </row>
    <row r="3050" customFormat="false" ht="15" hidden="false" customHeight="false" outlineLevel="0" collapsed="false">
      <c r="A3050" s="1" t="n">
        <v>66915</v>
      </c>
      <c r="B3050" s="1" t="n">
        <v>126</v>
      </c>
      <c r="C3050" s="1" t="s">
        <v>3736</v>
      </c>
      <c r="D3050" s="1" t="s">
        <v>170</v>
      </c>
      <c r="E3050" s="1" t="s">
        <v>256</v>
      </c>
    </row>
    <row r="3051" customFormat="false" ht="15" hidden="false" customHeight="false" outlineLevel="0" collapsed="false">
      <c r="A3051" s="1" t="n">
        <v>66914</v>
      </c>
      <c r="B3051" s="1" t="n">
        <v>167</v>
      </c>
      <c r="C3051" s="1" t="s">
        <v>3736</v>
      </c>
      <c r="D3051" s="1" t="s">
        <v>264</v>
      </c>
      <c r="E3051" s="1" t="s">
        <v>256</v>
      </c>
    </row>
    <row r="3052" customFormat="false" ht="15" hidden="false" customHeight="false" outlineLevel="0" collapsed="false">
      <c r="A3052" s="1" t="n">
        <v>83514</v>
      </c>
      <c r="B3052" s="1" t="n">
        <v>106</v>
      </c>
      <c r="C3052" s="1" t="s">
        <v>3736</v>
      </c>
      <c r="D3052" s="1" t="s">
        <v>265</v>
      </c>
      <c r="E3052" s="1" t="s">
        <v>256</v>
      </c>
    </row>
    <row r="3053" customFormat="false" ht="15" hidden="false" customHeight="false" outlineLevel="0" collapsed="false">
      <c r="A3053" s="1" t="n">
        <v>66917</v>
      </c>
      <c r="B3053" s="1" t="n">
        <v>145</v>
      </c>
      <c r="C3053" s="1" t="s">
        <v>3737</v>
      </c>
      <c r="D3053" s="1" t="s">
        <v>170</v>
      </c>
      <c r="E3053" s="1" t="s">
        <v>256</v>
      </c>
    </row>
    <row r="3054" customFormat="false" ht="15" hidden="false" customHeight="false" outlineLevel="0" collapsed="false">
      <c r="A3054" s="1" t="n">
        <v>66916</v>
      </c>
      <c r="B3054" s="1" t="n">
        <v>186</v>
      </c>
      <c r="C3054" s="1" t="s">
        <v>3737</v>
      </c>
      <c r="D3054" s="1" t="s">
        <v>264</v>
      </c>
      <c r="E3054" s="1" t="s">
        <v>256</v>
      </c>
    </row>
    <row r="3055" customFormat="false" ht="15" hidden="false" customHeight="false" outlineLevel="0" collapsed="false">
      <c r="A3055" s="1" t="n">
        <v>83513</v>
      </c>
      <c r="B3055" s="1" t="n">
        <v>147</v>
      </c>
      <c r="C3055" s="1" t="s">
        <v>3737</v>
      </c>
      <c r="D3055" s="1" t="s">
        <v>265</v>
      </c>
      <c r="E3055" s="1" t="s">
        <v>256</v>
      </c>
    </row>
    <row r="3056" customFormat="false" ht="15" hidden="false" customHeight="false" outlineLevel="0" collapsed="false">
      <c r="A3056" s="1" t="n">
        <v>5002</v>
      </c>
      <c r="B3056" s="1" t="n">
        <v>151</v>
      </c>
      <c r="C3056" s="1" t="s">
        <v>3738</v>
      </c>
      <c r="D3056" s="1" t="s">
        <v>3739</v>
      </c>
      <c r="E3056" s="1" t="s">
        <v>252</v>
      </c>
    </row>
    <row r="3057" customFormat="false" ht="15" hidden="false" customHeight="false" outlineLevel="0" collapsed="false">
      <c r="A3057" s="1" t="n">
        <v>5003</v>
      </c>
      <c r="B3057" s="1" t="n">
        <v>110</v>
      </c>
      <c r="C3057" s="1" t="s">
        <v>3740</v>
      </c>
      <c r="D3057" s="1" t="s">
        <v>3739</v>
      </c>
      <c r="E3057" s="1" t="s">
        <v>252</v>
      </c>
    </row>
    <row r="3058" customFormat="false" ht="15" hidden="false" customHeight="false" outlineLevel="0" collapsed="false">
      <c r="A3058" s="1" t="n">
        <v>61444</v>
      </c>
      <c r="B3058" s="1" t="n">
        <v>156</v>
      </c>
      <c r="C3058" s="1" t="s">
        <v>3741</v>
      </c>
      <c r="D3058" s="1" t="s">
        <v>264</v>
      </c>
      <c r="E3058" s="1" t="s">
        <v>256</v>
      </c>
    </row>
    <row r="3059" customFormat="false" ht="15" hidden="false" customHeight="false" outlineLevel="0" collapsed="false">
      <c r="A3059" s="1" t="n">
        <v>46227</v>
      </c>
      <c r="B3059" s="1" t="n">
        <v>188</v>
      </c>
      <c r="C3059" s="1" t="s">
        <v>3742</v>
      </c>
      <c r="D3059" s="1" t="s">
        <v>261</v>
      </c>
      <c r="E3059" s="1" t="s">
        <v>256</v>
      </c>
    </row>
    <row r="3060" customFormat="false" ht="15" hidden="false" customHeight="false" outlineLevel="0" collapsed="false">
      <c r="A3060" s="1" t="n">
        <v>27436</v>
      </c>
      <c r="B3060" s="1" t="n">
        <v>189</v>
      </c>
      <c r="C3060" s="1" t="s">
        <v>3743</v>
      </c>
      <c r="D3060" s="1" t="s">
        <v>264</v>
      </c>
      <c r="E3060" s="1" t="s">
        <v>256</v>
      </c>
    </row>
    <row r="3061" customFormat="false" ht="15" hidden="false" customHeight="false" outlineLevel="0" collapsed="false">
      <c r="A3061" s="1" t="n">
        <v>61443</v>
      </c>
      <c r="B3061" s="1" t="n">
        <v>197</v>
      </c>
      <c r="C3061" s="1" t="s">
        <v>3744</v>
      </c>
      <c r="D3061" s="1" t="s">
        <v>261</v>
      </c>
      <c r="E3061" s="1" t="s">
        <v>256</v>
      </c>
    </row>
    <row r="3062" customFormat="false" ht="15" hidden="false" customHeight="false" outlineLevel="0" collapsed="false">
      <c r="A3062" s="1" t="n">
        <v>80697</v>
      </c>
      <c r="B3062" s="1" t="n">
        <v>188</v>
      </c>
      <c r="C3062" s="1" t="s">
        <v>3745</v>
      </c>
      <c r="D3062" s="1" t="s">
        <v>2980</v>
      </c>
      <c r="E3062" s="1" t="s">
        <v>256</v>
      </c>
    </row>
    <row r="3063" customFormat="false" ht="15" hidden="false" customHeight="false" outlineLevel="0" collapsed="false">
      <c r="A3063" s="1" t="n">
        <v>82101</v>
      </c>
      <c r="B3063" s="1" t="n">
        <v>170</v>
      </c>
      <c r="C3063" s="1" t="s">
        <v>3746</v>
      </c>
      <c r="D3063" s="1" t="s">
        <v>1738</v>
      </c>
      <c r="E3063" s="1" t="s">
        <v>256</v>
      </c>
    </row>
    <row r="3064" customFormat="false" ht="15" hidden="false" customHeight="false" outlineLevel="0" collapsed="false">
      <c r="A3064" s="1" t="n">
        <v>93750</v>
      </c>
      <c r="B3064" s="1" t="n">
        <v>157</v>
      </c>
      <c r="C3064" s="1" t="s">
        <v>3747</v>
      </c>
      <c r="D3064" s="1" t="s">
        <v>3748</v>
      </c>
      <c r="E3064" s="1" t="s">
        <v>256</v>
      </c>
    </row>
    <row r="3065" customFormat="false" ht="15" hidden="false" customHeight="false" outlineLevel="0" collapsed="false">
      <c r="A3065" s="1" t="n">
        <v>96095</v>
      </c>
      <c r="B3065" s="1" t="n">
        <v>140</v>
      </c>
      <c r="C3065" s="1" t="s">
        <v>3749</v>
      </c>
      <c r="D3065" s="1" t="s">
        <v>3750</v>
      </c>
      <c r="E3065" s="1" t="s">
        <v>256</v>
      </c>
    </row>
    <row r="3066" customFormat="false" ht="15" hidden="false" customHeight="false" outlineLevel="0" collapsed="false">
      <c r="A3066" s="1" t="n">
        <v>80383</v>
      </c>
      <c r="B3066" s="1" t="n">
        <v>199</v>
      </c>
      <c r="C3066" s="1" t="s">
        <v>3751</v>
      </c>
      <c r="D3066" s="1" t="s">
        <v>3488</v>
      </c>
      <c r="E3066" s="1" t="s">
        <v>29</v>
      </c>
    </row>
    <row r="3067" customFormat="false" ht="15" hidden="false" customHeight="false" outlineLevel="0" collapsed="false">
      <c r="A3067" s="1" t="n">
        <v>71133</v>
      </c>
      <c r="B3067" s="1" t="n">
        <v>144</v>
      </c>
      <c r="C3067" s="1" t="s">
        <v>3752</v>
      </c>
      <c r="D3067" s="1" t="s">
        <v>3753</v>
      </c>
      <c r="E3067" s="1" t="s">
        <v>256</v>
      </c>
    </row>
    <row r="3068" customFormat="false" ht="15" hidden="false" customHeight="false" outlineLevel="0" collapsed="false">
      <c r="A3068" s="1" t="n">
        <v>73253</v>
      </c>
      <c r="B3068" s="1" t="n">
        <v>188</v>
      </c>
      <c r="C3068" s="1" t="s">
        <v>3754</v>
      </c>
      <c r="D3068" s="1" t="s">
        <v>2990</v>
      </c>
      <c r="E3068" s="1" t="s">
        <v>256</v>
      </c>
    </row>
    <row r="3069" customFormat="false" ht="15" hidden="false" customHeight="false" outlineLevel="0" collapsed="false">
      <c r="A3069" s="1" t="n">
        <v>73252</v>
      </c>
      <c r="B3069" s="1" t="n">
        <v>128</v>
      </c>
      <c r="C3069" s="1" t="s">
        <v>3755</v>
      </c>
      <c r="D3069" s="1" t="s">
        <v>2990</v>
      </c>
      <c r="E3069" s="1" t="s">
        <v>256</v>
      </c>
    </row>
    <row r="3070" customFormat="false" ht="15" hidden="false" customHeight="false" outlineLevel="0" collapsed="false">
      <c r="A3070" s="1" t="n">
        <v>71132</v>
      </c>
      <c r="B3070" s="1" t="n">
        <v>185</v>
      </c>
      <c r="C3070" s="1" t="s">
        <v>3756</v>
      </c>
      <c r="D3070" s="1" t="s">
        <v>3753</v>
      </c>
      <c r="E3070" s="1" t="s">
        <v>256</v>
      </c>
    </row>
    <row r="3071" customFormat="false" ht="15" hidden="false" customHeight="false" outlineLevel="0" collapsed="false">
      <c r="A3071" s="1" t="n">
        <v>62819</v>
      </c>
      <c r="B3071" s="1" t="n">
        <v>181</v>
      </c>
      <c r="C3071" s="1" t="s">
        <v>3757</v>
      </c>
      <c r="D3071" s="1" t="s">
        <v>2990</v>
      </c>
      <c r="E3071" s="1" t="s">
        <v>256</v>
      </c>
    </row>
    <row r="3072" customFormat="false" ht="15" hidden="false" customHeight="false" outlineLevel="0" collapsed="false">
      <c r="A3072" s="1" t="n">
        <v>83284</v>
      </c>
      <c r="B3072" s="1" t="n">
        <v>181</v>
      </c>
      <c r="C3072" s="1" t="s">
        <v>3758</v>
      </c>
      <c r="D3072" s="1" t="s">
        <v>2990</v>
      </c>
      <c r="E3072" s="1" t="s">
        <v>256</v>
      </c>
    </row>
    <row r="3073" customFormat="false" ht="15" hidden="false" customHeight="false" outlineLevel="0" collapsed="false">
      <c r="A3073" s="1" t="n">
        <v>62818</v>
      </c>
      <c r="B3073" s="1" t="n">
        <v>121</v>
      </c>
      <c r="C3073" s="1" t="s">
        <v>3759</v>
      </c>
      <c r="D3073" s="1" t="s">
        <v>2990</v>
      </c>
      <c r="E3073" s="1" t="s">
        <v>256</v>
      </c>
    </row>
    <row r="3074" customFormat="false" ht="15" hidden="false" customHeight="false" outlineLevel="0" collapsed="false">
      <c r="A3074" s="1" t="n">
        <v>67680</v>
      </c>
      <c r="B3074" s="1" t="n">
        <v>196</v>
      </c>
      <c r="C3074" s="1" t="s">
        <v>3760</v>
      </c>
      <c r="D3074" s="1" t="s">
        <v>3761</v>
      </c>
      <c r="E3074" s="1" t="s">
        <v>256</v>
      </c>
    </row>
    <row r="3075" customFormat="false" ht="15" hidden="false" customHeight="false" outlineLevel="0" collapsed="false">
      <c r="A3075" s="1" t="n">
        <v>96249</v>
      </c>
      <c r="B3075" s="1" t="n">
        <v>158</v>
      </c>
      <c r="C3075" s="1" t="s">
        <v>3762</v>
      </c>
      <c r="D3075" s="1" t="s">
        <v>3763</v>
      </c>
      <c r="E3075" s="1" t="s">
        <v>256</v>
      </c>
    </row>
    <row r="3076" customFormat="false" ht="15" hidden="false" customHeight="false" outlineLevel="0" collapsed="false">
      <c r="A3076" s="1" t="n">
        <v>96248</v>
      </c>
      <c r="B3076" s="1" t="n">
        <v>199</v>
      </c>
      <c r="C3076" s="1" t="s">
        <v>3764</v>
      </c>
      <c r="D3076" s="1" t="s">
        <v>3765</v>
      </c>
      <c r="E3076" s="1" t="s">
        <v>256</v>
      </c>
    </row>
    <row r="3077" customFormat="false" ht="15" hidden="false" customHeight="false" outlineLevel="0" collapsed="false">
      <c r="A3077" s="1" t="n">
        <v>87878</v>
      </c>
      <c r="B3077" s="1" t="n">
        <v>179</v>
      </c>
      <c r="C3077" s="1" t="s">
        <v>3766</v>
      </c>
      <c r="D3077" s="1" t="s">
        <v>3765</v>
      </c>
      <c r="E3077" s="1" t="s">
        <v>256</v>
      </c>
    </row>
    <row r="3078" customFormat="false" ht="15" hidden="false" customHeight="false" outlineLevel="0" collapsed="false">
      <c r="A3078" s="1" t="n">
        <v>92127</v>
      </c>
      <c r="B3078" s="1" t="n">
        <v>100</v>
      </c>
      <c r="C3078" s="1" t="s">
        <v>3767</v>
      </c>
      <c r="D3078" s="1" t="s">
        <v>2990</v>
      </c>
      <c r="E3078" s="1" t="s">
        <v>256</v>
      </c>
    </row>
    <row r="3079" customFormat="false" ht="15" hidden="false" customHeight="false" outlineLevel="0" collapsed="false">
      <c r="A3079" s="1" t="n">
        <v>94208</v>
      </c>
      <c r="B3079" s="1" t="n">
        <v>172</v>
      </c>
      <c r="C3079" s="1" t="s">
        <v>3768</v>
      </c>
      <c r="D3079" s="1" t="s">
        <v>3753</v>
      </c>
      <c r="E3079" s="1" t="s">
        <v>256</v>
      </c>
    </row>
    <row r="3080" customFormat="false" ht="15" hidden="false" customHeight="false" outlineLevel="0" collapsed="false">
      <c r="A3080" s="1" t="n">
        <v>75118</v>
      </c>
      <c r="B3080" s="1" t="n">
        <v>177</v>
      </c>
      <c r="C3080" s="1" t="s">
        <v>3769</v>
      </c>
      <c r="D3080" s="1" t="s">
        <v>2990</v>
      </c>
      <c r="E3080" s="1" t="s">
        <v>256</v>
      </c>
    </row>
    <row r="3081" customFormat="false" ht="15" hidden="false" customHeight="false" outlineLevel="0" collapsed="false">
      <c r="A3081" s="1" t="n">
        <v>75119</v>
      </c>
      <c r="B3081" s="1" t="n">
        <v>136</v>
      </c>
      <c r="C3081" s="1" t="s">
        <v>3770</v>
      </c>
      <c r="D3081" s="1" t="s">
        <v>2990</v>
      </c>
      <c r="E3081" s="1" t="s">
        <v>256</v>
      </c>
    </row>
    <row r="3082" customFormat="false" ht="15" hidden="false" customHeight="false" outlineLevel="0" collapsed="false">
      <c r="A3082" s="1" t="n">
        <v>50209</v>
      </c>
      <c r="B3082" s="1" t="n">
        <v>123</v>
      </c>
      <c r="C3082" s="1" t="s">
        <v>3771</v>
      </c>
      <c r="D3082" s="1" t="s">
        <v>3753</v>
      </c>
      <c r="E3082" s="1" t="s">
        <v>256</v>
      </c>
    </row>
    <row r="3083" customFormat="false" ht="15" hidden="false" customHeight="false" outlineLevel="0" collapsed="false">
      <c r="A3083" s="1" t="n">
        <v>62972</v>
      </c>
      <c r="B3083" s="1" t="n">
        <v>125</v>
      </c>
      <c r="C3083" s="1" t="s">
        <v>3772</v>
      </c>
      <c r="D3083" s="1" t="s">
        <v>2990</v>
      </c>
      <c r="E3083" s="1" t="s">
        <v>256</v>
      </c>
    </row>
    <row r="3084" customFormat="false" ht="15" hidden="false" customHeight="false" outlineLevel="0" collapsed="false">
      <c r="A3084" s="1" t="n">
        <v>67165</v>
      </c>
      <c r="B3084" s="1" t="n">
        <v>187</v>
      </c>
      <c r="C3084" s="1" t="s">
        <v>3773</v>
      </c>
      <c r="D3084" s="1" t="s">
        <v>2990</v>
      </c>
      <c r="E3084" s="1" t="s">
        <v>256</v>
      </c>
    </row>
    <row r="3085" customFormat="false" ht="15" hidden="false" customHeight="false" outlineLevel="0" collapsed="false">
      <c r="A3085" s="1" t="n">
        <v>10406</v>
      </c>
      <c r="B3085" s="1" t="n">
        <v>131</v>
      </c>
      <c r="C3085" s="1" t="s">
        <v>3774</v>
      </c>
      <c r="D3085" s="1" t="s">
        <v>3775</v>
      </c>
      <c r="E3085" s="1" t="s">
        <v>256</v>
      </c>
    </row>
    <row r="3086" customFormat="false" ht="15" hidden="false" customHeight="false" outlineLevel="0" collapsed="false">
      <c r="A3086" s="1" t="n">
        <v>66199</v>
      </c>
      <c r="B3086" s="1" t="n">
        <v>161</v>
      </c>
      <c r="C3086" s="1" t="s">
        <v>3776</v>
      </c>
      <c r="D3086" s="1" t="s">
        <v>1120</v>
      </c>
      <c r="E3086" s="1" t="s">
        <v>256</v>
      </c>
    </row>
    <row r="3087" customFormat="false" ht="15" hidden="false" customHeight="false" outlineLevel="0" collapsed="false">
      <c r="A3087" s="1" t="n">
        <v>75047</v>
      </c>
      <c r="B3087" s="1" t="n">
        <v>172</v>
      </c>
      <c r="C3087" s="1" t="s">
        <v>3777</v>
      </c>
      <c r="D3087" s="1" t="s">
        <v>1120</v>
      </c>
      <c r="E3087" s="1" t="s">
        <v>256</v>
      </c>
    </row>
    <row r="3088" customFormat="false" ht="15" hidden="false" customHeight="false" outlineLevel="0" collapsed="false">
      <c r="A3088" s="1" t="n">
        <v>66196</v>
      </c>
      <c r="B3088" s="1" t="n">
        <v>183</v>
      </c>
      <c r="C3088" s="1" t="s">
        <v>3778</v>
      </c>
      <c r="D3088" s="1" t="s">
        <v>1120</v>
      </c>
      <c r="E3088" s="1" t="s">
        <v>256</v>
      </c>
    </row>
    <row r="3089" customFormat="false" ht="15" hidden="false" customHeight="false" outlineLevel="0" collapsed="false">
      <c r="A3089" s="1" t="n">
        <v>66197</v>
      </c>
      <c r="B3089" s="1" t="n">
        <v>142</v>
      </c>
      <c r="C3089" s="1" t="s">
        <v>3779</v>
      </c>
      <c r="D3089" s="1" t="s">
        <v>1120</v>
      </c>
      <c r="E3089" s="1" t="s">
        <v>256</v>
      </c>
    </row>
    <row r="3090" customFormat="false" ht="15" hidden="false" customHeight="false" outlineLevel="0" collapsed="false">
      <c r="A3090" s="1" t="n">
        <v>75048</v>
      </c>
      <c r="B3090" s="1" t="n">
        <v>131</v>
      </c>
      <c r="C3090" s="1" t="s">
        <v>3780</v>
      </c>
      <c r="D3090" s="1" t="s">
        <v>1120</v>
      </c>
      <c r="E3090" s="1" t="s">
        <v>256</v>
      </c>
    </row>
    <row r="3091" customFormat="false" ht="15" hidden="false" customHeight="false" outlineLevel="0" collapsed="false">
      <c r="A3091" s="1" t="n">
        <v>64760</v>
      </c>
      <c r="B3091" s="1" t="n">
        <v>136</v>
      </c>
      <c r="C3091" s="1" t="s">
        <v>3781</v>
      </c>
      <c r="D3091" s="1" t="s">
        <v>3761</v>
      </c>
      <c r="E3091" s="1" t="s">
        <v>256</v>
      </c>
    </row>
    <row r="3092" customFormat="false" ht="15" hidden="false" customHeight="false" outlineLevel="0" collapsed="false">
      <c r="A3092" s="1" t="n">
        <v>20349</v>
      </c>
      <c r="B3092" s="1" t="n">
        <v>148</v>
      </c>
      <c r="C3092" s="1" t="s">
        <v>3782</v>
      </c>
      <c r="D3092" s="1" t="s">
        <v>3783</v>
      </c>
      <c r="E3092" s="1" t="s">
        <v>256</v>
      </c>
    </row>
    <row r="3093" customFormat="false" ht="15" hidden="false" customHeight="false" outlineLevel="0" collapsed="false">
      <c r="A3093" s="1" t="n">
        <v>2353</v>
      </c>
      <c r="B3093" s="1" t="n">
        <v>188</v>
      </c>
      <c r="C3093" s="1" t="s">
        <v>3784</v>
      </c>
      <c r="D3093" s="1" t="s">
        <v>3785</v>
      </c>
      <c r="E3093" s="1" t="s">
        <v>252</v>
      </c>
    </row>
    <row r="3094" customFormat="false" ht="15" hidden="false" customHeight="false" outlineLevel="0" collapsed="false">
      <c r="A3094" s="1" t="n">
        <v>2356</v>
      </c>
      <c r="B3094" s="1" t="n">
        <v>166</v>
      </c>
      <c r="C3094" s="1" t="s">
        <v>3786</v>
      </c>
      <c r="D3094" s="1" t="s">
        <v>3785</v>
      </c>
      <c r="E3094" s="1" t="s">
        <v>252</v>
      </c>
    </row>
    <row r="3095" customFormat="false" ht="15" hidden="false" customHeight="false" outlineLevel="0" collapsed="false">
      <c r="A3095" s="1" t="n">
        <v>2354</v>
      </c>
      <c r="B3095" s="1" t="n">
        <v>147</v>
      </c>
      <c r="C3095" s="1" t="s">
        <v>3787</v>
      </c>
      <c r="D3095" s="1" t="s">
        <v>3785</v>
      </c>
      <c r="E3095" s="1" t="s">
        <v>252</v>
      </c>
    </row>
    <row r="3096" customFormat="false" ht="15" hidden="false" customHeight="false" outlineLevel="0" collapsed="false">
      <c r="A3096" s="1" t="n">
        <v>63796</v>
      </c>
      <c r="B3096" s="1" t="n">
        <v>135</v>
      </c>
      <c r="C3096" s="1" t="s">
        <v>3788</v>
      </c>
      <c r="D3096" s="1" t="s">
        <v>3785</v>
      </c>
      <c r="E3096" s="1" t="s">
        <v>252</v>
      </c>
    </row>
    <row r="3097" customFormat="false" ht="15" hidden="false" customHeight="false" outlineLevel="0" collapsed="false">
      <c r="A3097" s="1" t="n">
        <v>63797</v>
      </c>
      <c r="B3097" s="1" t="n">
        <v>195</v>
      </c>
      <c r="C3097" s="1" t="s">
        <v>3789</v>
      </c>
      <c r="D3097" s="1" t="s">
        <v>3785</v>
      </c>
      <c r="E3097" s="1" t="s">
        <v>252</v>
      </c>
    </row>
    <row r="3098" customFormat="false" ht="15" hidden="false" customHeight="false" outlineLevel="0" collapsed="false">
      <c r="A3098" s="1" t="n">
        <v>2355</v>
      </c>
      <c r="B3098" s="1" t="n">
        <v>106</v>
      </c>
      <c r="C3098" s="1" t="s">
        <v>3790</v>
      </c>
      <c r="D3098" s="1" t="s">
        <v>3785</v>
      </c>
      <c r="E3098" s="1" t="s">
        <v>252</v>
      </c>
    </row>
    <row r="3099" customFormat="false" ht="15" hidden="false" customHeight="false" outlineLevel="0" collapsed="false">
      <c r="A3099" s="1" t="n">
        <v>94595</v>
      </c>
      <c r="B3099" s="1" t="n">
        <v>189</v>
      </c>
      <c r="C3099" s="1" t="s">
        <v>3791</v>
      </c>
      <c r="D3099" s="1" t="s">
        <v>640</v>
      </c>
      <c r="E3099" s="1" t="s">
        <v>252</v>
      </c>
    </row>
    <row r="3100" customFormat="false" ht="15" hidden="false" customHeight="false" outlineLevel="0" collapsed="false">
      <c r="A3100" s="1" t="n">
        <v>94605</v>
      </c>
      <c r="B3100" s="1" t="n">
        <v>158</v>
      </c>
      <c r="C3100" s="1" t="s">
        <v>3792</v>
      </c>
      <c r="D3100" s="1" t="s">
        <v>640</v>
      </c>
      <c r="E3100" s="1" t="s">
        <v>252</v>
      </c>
    </row>
    <row r="3101" customFormat="false" ht="15" hidden="false" customHeight="false" outlineLevel="0" collapsed="false">
      <c r="A3101" s="1" t="n">
        <v>94589</v>
      </c>
      <c r="B3101" s="1" t="n">
        <v>148</v>
      </c>
      <c r="C3101" s="1" t="s">
        <v>3793</v>
      </c>
      <c r="D3101" s="1" t="s">
        <v>528</v>
      </c>
      <c r="E3101" s="1" t="s">
        <v>252</v>
      </c>
    </row>
    <row r="3102" customFormat="false" ht="15" hidden="false" customHeight="false" outlineLevel="0" collapsed="false">
      <c r="A3102" s="1" t="n">
        <v>94599</v>
      </c>
      <c r="B3102" s="1" t="n">
        <v>126</v>
      </c>
      <c r="C3102" s="1" t="s">
        <v>3794</v>
      </c>
      <c r="D3102" s="1" t="s">
        <v>528</v>
      </c>
      <c r="E3102" s="1" t="s">
        <v>252</v>
      </c>
    </row>
    <row r="3103" customFormat="false" ht="15" hidden="false" customHeight="false" outlineLevel="0" collapsed="false">
      <c r="A3103" s="1" t="n">
        <v>86328</v>
      </c>
      <c r="B3103" s="1" t="n">
        <v>134</v>
      </c>
      <c r="C3103" s="1" t="s">
        <v>3795</v>
      </c>
      <c r="D3103" s="1" t="s">
        <v>3796</v>
      </c>
      <c r="E3103" s="1" t="s">
        <v>256</v>
      </c>
    </row>
    <row r="3104" customFormat="false" ht="15" hidden="false" customHeight="false" outlineLevel="0" collapsed="false">
      <c r="A3104" s="1" t="n">
        <v>35415</v>
      </c>
      <c r="B3104" s="1" t="n">
        <v>176</v>
      </c>
      <c r="C3104" s="1" t="s">
        <v>3797</v>
      </c>
      <c r="D3104" s="1" t="s">
        <v>3798</v>
      </c>
      <c r="E3104" s="1" t="s">
        <v>256</v>
      </c>
    </row>
    <row r="3105" customFormat="false" ht="15" hidden="false" customHeight="false" outlineLevel="0" collapsed="false">
      <c r="A3105" s="1" t="n">
        <v>5365</v>
      </c>
      <c r="B3105" s="1" t="n">
        <v>179</v>
      </c>
      <c r="C3105" s="1" t="s">
        <v>3799</v>
      </c>
      <c r="D3105" s="1" t="s">
        <v>528</v>
      </c>
      <c r="E3105" s="1" t="s">
        <v>256</v>
      </c>
    </row>
    <row r="3106" customFormat="false" ht="15" hidden="false" customHeight="false" outlineLevel="0" collapsed="false">
      <c r="A3106" s="1" t="n">
        <v>64750</v>
      </c>
      <c r="B3106" s="1" t="n">
        <v>158</v>
      </c>
      <c r="C3106" s="1" t="s">
        <v>3800</v>
      </c>
      <c r="D3106" s="1" t="s">
        <v>251</v>
      </c>
      <c r="E3106" s="1" t="s">
        <v>256</v>
      </c>
    </row>
    <row r="3107" customFormat="false" ht="15" hidden="false" customHeight="false" outlineLevel="0" collapsed="false">
      <c r="A3107" s="1" t="n">
        <v>86174</v>
      </c>
      <c r="B3107" s="1" t="n">
        <v>105</v>
      </c>
      <c r="C3107" s="1" t="s">
        <v>3801</v>
      </c>
      <c r="D3107" s="1" t="s">
        <v>3796</v>
      </c>
      <c r="E3107" s="1" t="s">
        <v>256</v>
      </c>
    </row>
    <row r="3108" customFormat="false" ht="15" hidden="false" customHeight="false" outlineLevel="0" collapsed="false">
      <c r="A3108" s="1" t="n">
        <v>33240</v>
      </c>
      <c r="B3108" s="1" t="n">
        <v>129</v>
      </c>
      <c r="C3108" s="1" t="s">
        <v>3802</v>
      </c>
      <c r="D3108" s="1" t="s">
        <v>3803</v>
      </c>
      <c r="E3108" s="1" t="s">
        <v>256</v>
      </c>
    </row>
    <row r="3109" customFormat="false" ht="15" hidden="false" customHeight="false" outlineLevel="0" collapsed="false">
      <c r="A3109" s="1" t="n">
        <v>5857</v>
      </c>
      <c r="B3109" s="1" t="n">
        <v>175</v>
      </c>
      <c r="C3109" s="1" t="s">
        <v>3804</v>
      </c>
      <c r="D3109" s="1" t="s">
        <v>3805</v>
      </c>
      <c r="E3109" s="1" t="s">
        <v>256</v>
      </c>
    </row>
    <row r="3110" customFormat="false" ht="15" hidden="false" customHeight="false" outlineLevel="0" collapsed="false">
      <c r="A3110" s="1" t="n">
        <v>7325</v>
      </c>
      <c r="B3110" s="1" t="n">
        <v>162</v>
      </c>
      <c r="C3110" s="1" t="s">
        <v>3806</v>
      </c>
      <c r="D3110" s="1" t="s">
        <v>3796</v>
      </c>
      <c r="E3110" s="1" t="s">
        <v>256</v>
      </c>
    </row>
    <row r="3111" customFormat="false" ht="15" hidden="false" customHeight="false" outlineLevel="0" collapsed="false">
      <c r="A3111" s="1" t="n">
        <v>74340</v>
      </c>
      <c r="B3111" s="1" t="n">
        <v>114</v>
      </c>
      <c r="C3111" s="1" t="s">
        <v>3807</v>
      </c>
      <c r="D3111" s="1" t="s">
        <v>3808</v>
      </c>
      <c r="E3111" s="1" t="s">
        <v>256</v>
      </c>
    </row>
    <row r="3112" customFormat="false" ht="15" hidden="false" customHeight="false" outlineLevel="0" collapsed="false">
      <c r="A3112" s="1" t="n">
        <v>94911</v>
      </c>
      <c r="B3112" s="1" t="n">
        <v>190</v>
      </c>
      <c r="C3112" s="1" t="s">
        <v>3809</v>
      </c>
      <c r="D3112" s="1" t="s">
        <v>3796</v>
      </c>
      <c r="E3112" s="1" t="s">
        <v>256</v>
      </c>
    </row>
    <row r="3113" customFormat="false" ht="15" hidden="false" customHeight="false" outlineLevel="0" collapsed="false">
      <c r="A3113" s="1" t="n">
        <v>71656</v>
      </c>
      <c r="B3113" s="1" t="n">
        <v>134</v>
      </c>
      <c r="C3113" s="1" t="s">
        <v>3810</v>
      </c>
      <c r="D3113" s="1" t="s">
        <v>3808</v>
      </c>
      <c r="E3113" s="1" t="s">
        <v>256</v>
      </c>
    </row>
    <row r="3114" customFormat="false" ht="15" hidden="false" customHeight="false" outlineLevel="0" collapsed="false">
      <c r="A3114" s="1" t="n">
        <v>64757</v>
      </c>
      <c r="B3114" s="1" t="n">
        <v>180</v>
      </c>
      <c r="C3114" s="1" t="s">
        <v>3811</v>
      </c>
      <c r="D3114" s="1" t="s">
        <v>2421</v>
      </c>
      <c r="E3114" s="1" t="s">
        <v>256</v>
      </c>
    </row>
    <row r="3115" customFormat="false" ht="15" hidden="false" customHeight="false" outlineLevel="0" collapsed="false">
      <c r="A3115" s="1" t="n">
        <v>8752</v>
      </c>
      <c r="B3115" s="1" t="n">
        <v>181</v>
      </c>
      <c r="C3115" s="1" t="s">
        <v>3812</v>
      </c>
      <c r="D3115" s="1" t="s">
        <v>3813</v>
      </c>
      <c r="E3115" s="1" t="s">
        <v>256</v>
      </c>
    </row>
    <row r="3116" customFormat="false" ht="15" hidden="false" customHeight="false" outlineLevel="0" collapsed="false">
      <c r="A3116" s="1" t="n">
        <v>8751</v>
      </c>
      <c r="B3116" s="1" t="n">
        <v>121</v>
      </c>
      <c r="C3116" s="1" t="s">
        <v>3814</v>
      </c>
      <c r="D3116" s="1" t="s">
        <v>3815</v>
      </c>
      <c r="E3116" s="1" t="s">
        <v>256</v>
      </c>
    </row>
    <row r="3117" customFormat="false" ht="15" hidden="false" customHeight="false" outlineLevel="0" collapsed="false">
      <c r="A3117" s="1" t="n">
        <v>86178</v>
      </c>
      <c r="B3117" s="1" t="n">
        <v>143</v>
      </c>
      <c r="C3117" s="1" t="s">
        <v>3816</v>
      </c>
      <c r="D3117" s="1" t="s">
        <v>3817</v>
      </c>
      <c r="E3117" s="1" t="s">
        <v>256</v>
      </c>
    </row>
    <row r="3118" customFormat="false" ht="15" hidden="false" customHeight="false" outlineLevel="0" collapsed="false">
      <c r="A3118" s="1" t="n">
        <v>61387</v>
      </c>
      <c r="B3118" s="1" t="n">
        <v>156</v>
      </c>
      <c r="C3118" s="1" t="s">
        <v>3818</v>
      </c>
      <c r="D3118" s="1" t="s">
        <v>528</v>
      </c>
      <c r="E3118" s="1" t="s">
        <v>256</v>
      </c>
    </row>
    <row r="3119" customFormat="false" ht="15" hidden="false" customHeight="false" outlineLevel="0" collapsed="false">
      <c r="A3119" s="1" t="n">
        <v>94912</v>
      </c>
      <c r="B3119" s="1" t="n">
        <v>149</v>
      </c>
      <c r="C3119" s="1" t="s">
        <v>3819</v>
      </c>
      <c r="D3119" s="1" t="s">
        <v>3820</v>
      </c>
      <c r="E3119" s="1" t="s">
        <v>256</v>
      </c>
    </row>
    <row r="3120" customFormat="false" ht="15" hidden="false" customHeight="false" outlineLevel="0" collapsed="false">
      <c r="A3120" s="1" t="n">
        <v>34585</v>
      </c>
      <c r="B3120" s="1" t="n">
        <v>116</v>
      </c>
      <c r="C3120" s="1" t="s">
        <v>3821</v>
      </c>
      <c r="D3120" s="1" t="s">
        <v>528</v>
      </c>
      <c r="E3120" s="1" t="s">
        <v>256</v>
      </c>
    </row>
    <row r="3121" customFormat="false" ht="15" hidden="false" customHeight="false" outlineLevel="0" collapsed="false">
      <c r="A3121" s="1" t="n">
        <v>94403</v>
      </c>
      <c r="B3121" s="1" t="n">
        <v>157</v>
      </c>
      <c r="C3121" s="1" t="s">
        <v>3822</v>
      </c>
      <c r="D3121" s="1" t="s">
        <v>3823</v>
      </c>
      <c r="E3121" s="1" t="s">
        <v>256</v>
      </c>
    </row>
    <row r="3122" customFormat="false" ht="15" hidden="false" customHeight="false" outlineLevel="0" collapsed="false">
      <c r="A3122" s="1" t="n">
        <v>94404</v>
      </c>
      <c r="B3122" s="1" t="n">
        <v>116</v>
      </c>
      <c r="C3122" s="1" t="s">
        <v>3824</v>
      </c>
      <c r="D3122" s="1" t="s">
        <v>3823</v>
      </c>
      <c r="E3122" s="1" t="s">
        <v>256</v>
      </c>
    </row>
    <row r="3123" customFormat="false" ht="15" hidden="false" customHeight="false" outlineLevel="0" collapsed="false">
      <c r="A3123" s="1" t="n">
        <v>86175</v>
      </c>
      <c r="B3123" s="1" t="n">
        <v>165</v>
      </c>
      <c r="C3123" s="1" t="s">
        <v>3825</v>
      </c>
      <c r="D3123" s="1" t="s">
        <v>3796</v>
      </c>
      <c r="E3123" s="1" t="s">
        <v>256</v>
      </c>
    </row>
    <row r="3124" customFormat="false" ht="15" hidden="false" customHeight="false" outlineLevel="0" collapsed="false">
      <c r="A3124" s="1" t="n">
        <v>67684</v>
      </c>
      <c r="B3124" s="1" t="n">
        <v>139</v>
      </c>
      <c r="C3124" s="1" t="s">
        <v>3826</v>
      </c>
      <c r="D3124" s="1" t="s">
        <v>83</v>
      </c>
      <c r="E3124" s="1" t="s">
        <v>256</v>
      </c>
    </row>
    <row r="3125" customFormat="false" ht="15" hidden="false" customHeight="false" outlineLevel="0" collapsed="false">
      <c r="A3125" s="1" t="n">
        <v>26374</v>
      </c>
      <c r="B3125" s="1" t="n">
        <v>194</v>
      </c>
      <c r="C3125" s="1" t="s">
        <v>3827</v>
      </c>
      <c r="D3125" s="1" t="s">
        <v>3828</v>
      </c>
      <c r="E3125" s="1" t="s">
        <v>256</v>
      </c>
    </row>
    <row r="3126" customFormat="false" ht="15" hidden="false" customHeight="false" outlineLevel="0" collapsed="false">
      <c r="A3126" s="1" t="n">
        <v>71121</v>
      </c>
      <c r="B3126" s="1" t="n">
        <v>147</v>
      </c>
      <c r="C3126" s="1" t="s">
        <v>3829</v>
      </c>
      <c r="D3126" s="1" t="s">
        <v>1047</v>
      </c>
      <c r="E3126" s="1" t="s">
        <v>256</v>
      </c>
    </row>
    <row r="3127" customFormat="false" ht="15" hidden="false" customHeight="false" outlineLevel="0" collapsed="false">
      <c r="A3127" s="1" t="n">
        <v>86996</v>
      </c>
      <c r="B3127" s="1" t="n">
        <v>109</v>
      </c>
      <c r="C3127" s="1" t="s">
        <v>3830</v>
      </c>
      <c r="D3127" s="1" t="s">
        <v>3831</v>
      </c>
      <c r="E3127" s="1" t="s">
        <v>256</v>
      </c>
    </row>
    <row r="3128" customFormat="false" ht="15" hidden="false" customHeight="false" outlineLevel="0" collapsed="false">
      <c r="A3128" s="1" t="n">
        <v>67977</v>
      </c>
      <c r="B3128" s="1" t="n">
        <v>112</v>
      </c>
      <c r="C3128" s="1" t="s">
        <v>3832</v>
      </c>
      <c r="D3128" s="1" t="s">
        <v>3817</v>
      </c>
      <c r="E3128" s="1" t="s">
        <v>256</v>
      </c>
    </row>
    <row r="3129" customFormat="false" ht="15" hidden="false" customHeight="false" outlineLevel="0" collapsed="false">
      <c r="A3129" s="1" t="n">
        <v>67685</v>
      </c>
      <c r="B3129" s="1" t="n">
        <v>199</v>
      </c>
      <c r="C3129" s="1" t="s">
        <v>3833</v>
      </c>
      <c r="D3129" s="1" t="s">
        <v>3817</v>
      </c>
      <c r="E3129" s="1" t="s">
        <v>256</v>
      </c>
    </row>
    <row r="3130" customFormat="false" ht="15" hidden="false" customHeight="false" outlineLevel="0" collapsed="false">
      <c r="A3130" s="1" t="n">
        <v>67978</v>
      </c>
      <c r="B3130" s="1" t="n">
        <v>172</v>
      </c>
      <c r="C3130" s="1" t="s">
        <v>3834</v>
      </c>
      <c r="D3130" s="1" t="s">
        <v>3817</v>
      </c>
      <c r="E3130" s="1" t="s">
        <v>256</v>
      </c>
    </row>
    <row r="3131" customFormat="false" ht="15" hidden="false" customHeight="false" outlineLevel="0" collapsed="false">
      <c r="A3131" s="1" t="n">
        <v>71120</v>
      </c>
      <c r="B3131" s="1" t="n">
        <v>182</v>
      </c>
      <c r="C3131" s="1" t="s">
        <v>3835</v>
      </c>
      <c r="D3131" s="1" t="s">
        <v>3836</v>
      </c>
      <c r="E3131" s="1" t="s">
        <v>256</v>
      </c>
    </row>
    <row r="3132" customFormat="false" ht="15" hidden="false" customHeight="false" outlineLevel="0" collapsed="false">
      <c r="A3132" s="1" t="n">
        <v>86995</v>
      </c>
      <c r="B3132" s="1" t="n">
        <v>150</v>
      </c>
      <c r="C3132" s="1" t="s">
        <v>3837</v>
      </c>
      <c r="D3132" s="1" t="s">
        <v>3831</v>
      </c>
      <c r="E3132" s="1" t="s">
        <v>256</v>
      </c>
    </row>
    <row r="3133" customFormat="false" ht="15" hidden="false" customHeight="false" outlineLevel="0" collapsed="false">
      <c r="A3133" s="1" t="n">
        <v>26347</v>
      </c>
      <c r="B3133" s="1" t="n">
        <v>137</v>
      </c>
      <c r="C3133" s="1" t="s">
        <v>3838</v>
      </c>
      <c r="D3133" s="1" t="s">
        <v>3828</v>
      </c>
      <c r="E3133" s="1" t="s">
        <v>256</v>
      </c>
    </row>
    <row r="3134" customFormat="false" ht="15" hidden="false" customHeight="false" outlineLevel="0" collapsed="false">
      <c r="A3134" s="1" t="n">
        <v>96250</v>
      </c>
      <c r="B3134" s="1" t="n">
        <v>196</v>
      </c>
      <c r="C3134" s="1" t="s">
        <v>3839</v>
      </c>
      <c r="D3134" s="1" t="s">
        <v>3820</v>
      </c>
      <c r="E3134" s="1" t="s">
        <v>256</v>
      </c>
    </row>
    <row r="3135" customFormat="false" ht="15" hidden="false" customHeight="false" outlineLevel="0" collapsed="false">
      <c r="A3135" s="1" t="n">
        <v>12010</v>
      </c>
      <c r="B3135" s="1" t="n">
        <v>127</v>
      </c>
      <c r="C3135" s="1" t="s">
        <v>3840</v>
      </c>
      <c r="D3135" s="1" t="s">
        <v>3841</v>
      </c>
      <c r="E3135" s="1" t="s">
        <v>252</v>
      </c>
    </row>
    <row r="3136" customFormat="false" ht="15" hidden="false" customHeight="false" outlineLevel="0" collapsed="false">
      <c r="A3136" s="1" t="n">
        <v>12205</v>
      </c>
      <c r="B3136" s="1" t="n">
        <v>105</v>
      </c>
      <c r="C3136" s="1" t="s">
        <v>3842</v>
      </c>
      <c r="D3136" s="1" t="s">
        <v>3841</v>
      </c>
      <c r="E3136" s="1" t="s">
        <v>252</v>
      </c>
    </row>
    <row r="3137" customFormat="false" ht="15" hidden="false" customHeight="false" outlineLevel="0" collapsed="false">
      <c r="A3137" s="1" t="n">
        <v>7098</v>
      </c>
      <c r="B3137" s="1" t="n">
        <v>125</v>
      </c>
      <c r="C3137" s="1" t="s">
        <v>3843</v>
      </c>
      <c r="D3137" s="1" t="s">
        <v>3844</v>
      </c>
      <c r="E3137" s="1" t="s">
        <v>252</v>
      </c>
    </row>
    <row r="3138" customFormat="false" ht="15" hidden="false" customHeight="false" outlineLevel="0" collapsed="false">
      <c r="A3138" s="1" t="n">
        <v>7104</v>
      </c>
      <c r="B3138" s="1" t="n">
        <v>146</v>
      </c>
      <c r="C3138" s="1" t="s">
        <v>3843</v>
      </c>
      <c r="D3138" s="1" t="s">
        <v>3845</v>
      </c>
      <c r="E3138" s="1" t="s">
        <v>252</v>
      </c>
    </row>
    <row r="3139" customFormat="false" ht="15" hidden="false" customHeight="false" outlineLevel="0" collapsed="false">
      <c r="A3139" s="1" t="n">
        <v>2357</v>
      </c>
      <c r="B3139" s="1" t="n">
        <v>125</v>
      </c>
      <c r="C3139" s="1" t="s">
        <v>3846</v>
      </c>
      <c r="D3139" s="1" t="s">
        <v>3847</v>
      </c>
      <c r="E3139" s="1" t="s">
        <v>252</v>
      </c>
    </row>
    <row r="3140" customFormat="false" ht="15" hidden="false" customHeight="false" outlineLevel="0" collapsed="false">
      <c r="A3140" s="1" t="n">
        <v>27855</v>
      </c>
      <c r="B3140" s="1" t="n">
        <v>150</v>
      </c>
      <c r="C3140" s="1" t="s">
        <v>3848</v>
      </c>
      <c r="D3140" s="1" t="s">
        <v>1311</v>
      </c>
      <c r="E3140" s="1" t="s">
        <v>252</v>
      </c>
    </row>
    <row r="3141" customFormat="false" ht="15" hidden="false" customHeight="false" outlineLevel="0" collapsed="false">
      <c r="A3141" s="1" t="n">
        <v>94593</v>
      </c>
      <c r="B3141" s="1" t="n">
        <v>170</v>
      </c>
      <c r="C3141" s="1" t="s">
        <v>3849</v>
      </c>
      <c r="D3141" s="1" t="s">
        <v>3850</v>
      </c>
      <c r="E3141" s="1" t="s">
        <v>252</v>
      </c>
    </row>
    <row r="3142" customFormat="false" ht="15" hidden="false" customHeight="false" outlineLevel="0" collapsed="false">
      <c r="A3142" s="1" t="n">
        <v>94591</v>
      </c>
      <c r="B3142" s="1" t="n">
        <v>151</v>
      </c>
      <c r="C3142" s="1" t="s">
        <v>3851</v>
      </c>
      <c r="D3142" s="1" t="s">
        <v>3850</v>
      </c>
      <c r="E3142" s="1" t="s">
        <v>252</v>
      </c>
    </row>
    <row r="3143" customFormat="false" ht="15" hidden="false" customHeight="false" outlineLevel="0" collapsed="false">
      <c r="A3143" s="1" t="n">
        <v>71543</v>
      </c>
      <c r="B3143" s="1" t="n">
        <v>187</v>
      </c>
      <c r="C3143" s="1" t="s">
        <v>3852</v>
      </c>
      <c r="D3143" s="1" t="s">
        <v>3853</v>
      </c>
      <c r="E3143" s="1" t="s">
        <v>252</v>
      </c>
    </row>
    <row r="3144" customFormat="false" ht="15" hidden="false" customHeight="false" outlineLevel="0" collapsed="false">
      <c r="A3144" s="1" t="n">
        <v>71544</v>
      </c>
      <c r="B3144" s="1" t="n">
        <v>146</v>
      </c>
      <c r="C3144" s="1" t="s">
        <v>3854</v>
      </c>
      <c r="D3144" s="1" t="s">
        <v>3853</v>
      </c>
      <c r="E3144" s="1" t="s">
        <v>252</v>
      </c>
    </row>
    <row r="3145" customFormat="false" ht="15" hidden="false" customHeight="false" outlineLevel="0" collapsed="false">
      <c r="A3145" s="1" t="n">
        <v>71542</v>
      </c>
      <c r="B3145" s="1" t="n">
        <v>127</v>
      </c>
      <c r="C3145" s="1" t="s">
        <v>3855</v>
      </c>
      <c r="D3145" s="1" t="s">
        <v>3853</v>
      </c>
      <c r="E3145" s="1" t="s">
        <v>252</v>
      </c>
    </row>
    <row r="3146" customFormat="false" ht="15" hidden="false" customHeight="false" outlineLevel="0" collapsed="false">
      <c r="A3146" s="1" t="n">
        <v>74339</v>
      </c>
      <c r="B3146" s="1" t="n">
        <v>177</v>
      </c>
      <c r="C3146" s="1" t="s">
        <v>3856</v>
      </c>
      <c r="D3146" s="1" t="s">
        <v>1789</v>
      </c>
      <c r="E3146" s="1" t="s">
        <v>256</v>
      </c>
    </row>
    <row r="3147" customFormat="false" ht="15" hidden="false" customHeight="false" outlineLevel="0" collapsed="false">
      <c r="A3147" s="1" t="n">
        <v>75045</v>
      </c>
      <c r="B3147" s="1" t="n">
        <v>153</v>
      </c>
      <c r="C3147" s="1" t="s">
        <v>3856</v>
      </c>
      <c r="D3147" s="1" t="s">
        <v>3082</v>
      </c>
      <c r="E3147" s="1" t="s">
        <v>256</v>
      </c>
    </row>
    <row r="3148" customFormat="false" ht="15" hidden="false" customHeight="false" outlineLevel="0" collapsed="false">
      <c r="A3148" s="1" t="n">
        <v>75046</v>
      </c>
      <c r="B3148" s="1" t="n">
        <v>112</v>
      </c>
      <c r="C3148" s="1" t="s">
        <v>3857</v>
      </c>
      <c r="D3148" s="1" t="s">
        <v>3858</v>
      </c>
      <c r="E3148" s="1" t="s">
        <v>256</v>
      </c>
    </row>
    <row r="3149" customFormat="false" ht="15" hidden="false" customHeight="false" outlineLevel="0" collapsed="false">
      <c r="A3149" s="1" t="n">
        <v>18776</v>
      </c>
      <c r="B3149" s="1" t="n">
        <v>174</v>
      </c>
      <c r="C3149" s="1" t="s">
        <v>3859</v>
      </c>
      <c r="D3149" s="1" t="s">
        <v>528</v>
      </c>
      <c r="E3149" s="1" t="s">
        <v>252</v>
      </c>
    </row>
    <row r="3150" customFormat="false" ht="15" hidden="false" customHeight="false" outlineLevel="0" collapsed="false">
      <c r="A3150" s="1" t="n">
        <v>21043</v>
      </c>
      <c r="B3150" s="1" t="n">
        <v>147</v>
      </c>
      <c r="C3150" s="1" t="s">
        <v>3860</v>
      </c>
      <c r="D3150" s="1" t="s">
        <v>3841</v>
      </c>
      <c r="E3150" s="1" t="s">
        <v>252</v>
      </c>
    </row>
    <row r="3151" customFormat="false" ht="15" hidden="false" customHeight="false" outlineLevel="0" collapsed="false">
      <c r="A3151" s="1" t="n">
        <v>61669</v>
      </c>
      <c r="B3151" s="1" t="n">
        <v>192</v>
      </c>
      <c r="C3151" s="1" t="s">
        <v>3861</v>
      </c>
      <c r="D3151" s="1" t="s">
        <v>2990</v>
      </c>
      <c r="E3151" s="1" t="s">
        <v>252</v>
      </c>
    </row>
    <row r="3152" customFormat="false" ht="15" hidden="false" customHeight="false" outlineLevel="0" collapsed="false">
      <c r="A3152" s="1" t="n">
        <v>5404</v>
      </c>
      <c r="B3152" s="1" t="n">
        <v>123</v>
      </c>
      <c r="C3152" s="1" t="s">
        <v>3862</v>
      </c>
      <c r="D3152" s="1" t="s">
        <v>2990</v>
      </c>
      <c r="E3152" s="1" t="s">
        <v>252</v>
      </c>
    </row>
    <row r="3153" customFormat="false" ht="15" hidden="false" customHeight="false" outlineLevel="0" collapsed="false">
      <c r="A3153" s="1" t="n">
        <v>94626</v>
      </c>
      <c r="B3153" s="1" t="n">
        <v>192</v>
      </c>
      <c r="C3153" s="1" t="s">
        <v>3863</v>
      </c>
      <c r="D3153" s="1" t="s">
        <v>2990</v>
      </c>
      <c r="E3153" s="1" t="s">
        <v>252</v>
      </c>
    </row>
    <row r="3154" customFormat="false" ht="15" hidden="false" customHeight="false" outlineLevel="0" collapsed="false">
      <c r="A3154" s="1" t="n">
        <v>94627</v>
      </c>
      <c r="B3154" s="1" t="n">
        <v>151</v>
      </c>
      <c r="C3154" s="1" t="s">
        <v>3864</v>
      </c>
      <c r="D3154" s="1" t="s">
        <v>2990</v>
      </c>
      <c r="E3154" s="1" t="s">
        <v>252</v>
      </c>
    </row>
    <row r="3155" customFormat="false" ht="15" hidden="false" customHeight="false" outlineLevel="0" collapsed="false">
      <c r="A3155" s="1" t="n">
        <v>94628</v>
      </c>
      <c r="B3155" s="1" t="n">
        <v>110</v>
      </c>
      <c r="C3155" s="1" t="s">
        <v>3865</v>
      </c>
      <c r="D3155" s="1" t="s">
        <v>2990</v>
      </c>
      <c r="E3155" s="1" t="s">
        <v>252</v>
      </c>
    </row>
    <row r="3156" customFormat="false" ht="15" hidden="false" customHeight="false" outlineLevel="0" collapsed="false">
      <c r="A3156" s="1" t="n">
        <v>56056</v>
      </c>
      <c r="B3156" s="1" t="n">
        <v>191</v>
      </c>
      <c r="C3156" s="1" t="s">
        <v>3866</v>
      </c>
      <c r="D3156" s="1" t="s">
        <v>2990</v>
      </c>
      <c r="E3156" s="1" t="s">
        <v>252</v>
      </c>
    </row>
    <row r="3157" customFormat="false" ht="15" hidden="false" customHeight="false" outlineLevel="0" collapsed="false">
      <c r="A3157" s="1" t="n">
        <v>56066</v>
      </c>
      <c r="B3157" s="1" t="n">
        <v>169</v>
      </c>
      <c r="C3157" s="1" t="s">
        <v>3867</v>
      </c>
      <c r="D3157" s="1" t="s">
        <v>2990</v>
      </c>
      <c r="E3157" s="1" t="s">
        <v>252</v>
      </c>
    </row>
    <row r="3158" customFormat="false" ht="15" hidden="false" customHeight="false" outlineLevel="0" collapsed="false">
      <c r="A3158" s="1" t="n">
        <v>56065</v>
      </c>
      <c r="B3158" s="1" t="n">
        <v>109</v>
      </c>
      <c r="C3158" s="1" t="s">
        <v>3868</v>
      </c>
      <c r="D3158" s="1" t="s">
        <v>2990</v>
      </c>
      <c r="E3158" s="1" t="s">
        <v>252</v>
      </c>
    </row>
    <row r="3159" customFormat="false" ht="15" hidden="false" customHeight="false" outlineLevel="0" collapsed="false">
      <c r="A3159" s="1" t="n">
        <v>64384</v>
      </c>
      <c r="B3159" s="1" t="n">
        <v>172</v>
      </c>
      <c r="C3159" s="1" t="s">
        <v>3869</v>
      </c>
      <c r="D3159" s="1" t="s">
        <v>747</v>
      </c>
      <c r="E3159" s="1" t="s">
        <v>252</v>
      </c>
    </row>
    <row r="3160" customFormat="false" ht="15" hidden="false" customHeight="false" outlineLevel="0" collapsed="false">
      <c r="A3160" s="1" t="n">
        <v>21222</v>
      </c>
      <c r="B3160" s="1" t="n">
        <v>102</v>
      </c>
      <c r="C3160" s="1" t="s">
        <v>3870</v>
      </c>
      <c r="D3160" s="1" t="s">
        <v>358</v>
      </c>
      <c r="E3160" s="1" t="s">
        <v>256</v>
      </c>
    </row>
    <row r="3161" customFormat="false" ht="15" hidden="false" customHeight="false" outlineLevel="0" collapsed="false">
      <c r="A3161" s="1" t="n">
        <v>21227</v>
      </c>
      <c r="B3161" s="1" t="n">
        <v>100</v>
      </c>
      <c r="C3161" s="1" t="s">
        <v>3871</v>
      </c>
      <c r="D3161" s="1" t="s">
        <v>264</v>
      </c>
      <c r="E3161" s="1" t="s">
        <v>256</v>
      </c>
    </row>
    <row r="3162" customFormat="false" ht="15" hidden="false" customHeight="false" outlineLevel="0" collapsed="false">
      <c r="A3162" s="1" t="n">
        <v>21224</v>
      </c>
      <c r="B3162" s="1" t="n">
        <v>121</v>
      </c>
      <c r="C3162" s="1" t="s">
        <v>3871</v>
      </c>
      <c r="D3162" s="1" t="s">
        <v>358</v>
      </c>
      <c r="E3162" s="1" t="s">
        <v>256</v>
      </c>
    </row>
    <row r="3163" customFormat="false" ht="15" hidden="false" customHeight="false" outlineLevel="0" collapsed="false">
      <c r="A3163" s="1" t="n">
        <v>27345</v>
      </c>
      <c r="B3163" s="1" t="n">
        <v>116</v>
      </c>
      <c r="C3163" s="1" t="s">
        <v>3871</v>
      </c>
      <c r="D3163" s="1" t="s">
        <v>268</v>
      </c>
      <c r="E3163" s="1" t="s">
        <v>256</v>
      </c>
    </row>
    <row r="3164" customFormat="false" ht="15" hidden="false" customHeight="false" outlineLevel="0" collapsed="false">
      <c r="A3164" s="1" t="n">
        <v>40711</v>
      </c>
      <c r="B3164" s="1" t="n">
        <v>100</v>
      </c>
      <c r="C3164" s="1" t="s">
        <v>3872</v>
      </c>
      <c r="D3164" s="1" t="s">
        <v>358</v>
      </c>
      <c r="E3164" s="1" t="s">
        <v>252</v>
      </c>
    </row>
    <row r="3165" customFormat="false" ht="15" hidden="false" customHeight="false" outlineLevel="0" collapsed="false">
      <c r="A3165" s="1" t="n">
        <v>9854</v>
      </c>
      <c r="B3165" s="1" t="n">
        <v>189</v>
      </c>
      <c r="C3165" s="1" t="s">
        <v>3873</v>
      </c>
      <c r="D3165" s="1" t="s">
        <v>358</v>
      </c>
      <c r="E3165" s="1" t="s">
        <v>252</v>
      </c>
    </row>
    <row r="3166" customFormat="false" ht="15" hidden="false" customHeight="false" outlineLevel="0" collapsed="false">
      <c r="A3166" s="1" t="n">
        <v>19033</v>
      </c>
      <c r="B3166" s="1" t="n">
        <v>154</v>
      </c>
      <c r="C3166" s="1" t="s">
        <v>3874</v>
      </c>
      <c r="D3166" s="1" t="s">
        <v>358</v>
      </c>
      <c r="E3166" s="1" t="s">
        <v>252</v>
      </c>
    </row>
    <row r="3167" customFormat="false" ht="15" hidden="false" customHeight="false" outlineLevel="0" collapsed="false">
      <c r="A3167" s="1" t="n">
        <v>6795</v>
      </c>
      <c r="B3167" s="1" t="n">
        <v>176</v>
      </c>
      <c r="C3167" s="1" t="s">
        <v>3875</v>
      </c>
      <c r="D3167" s="1" t="s">
        <v>358</v>
      </c>
      <c r="E3167" s="1" t="s">
        <v>252</v>
      </c>
    </row>
    <row r="3168" customFormat="false" ht="15" hidden="false" customHeight="false" outlineLevel="0" collapsed="false">
      <c r="A3168" s="1" t="n">
        <v>6149</v>
      </c>
      <c r="B3168" s="1" t="n">
        <v>176</v>
      </c>
      <c r="C3168" s="1" t="s">
        <v>3876</v>
      </c>
      <c r="D3168" s="1" t="s">
        <v>358</v>
      </c>
      <c r="E3168" s="1" t="s">
        <v>252</v>
      </c>
    </row>
    <row r="3169" customFormat="false" ht="15" hidden="false" customHeight="false" outlineLevel="0" collapsed="false">
      <c r="A3169" s="1" t="n">
        <v>32507</v>
      </c>
      <c r="B3169" s="1" t="n">
        <v>196</v>
      </c>
      <c r="C3169" s="1" t="s">
        <v>3876</v>
      </c>
      <c r="D3169" s="1" t="s">
        <v>3877</v>
      </c>
      <c r="E3169" s="1" t="s">
        <v>252</v>
      </c>
    </row>
    <row r="3170" customFormat="false" ht="15" hidden="false" customHeight="false" outlineLevel="0" collapsed="false">
      <c r="A3170" s="1" t="n">
        <v>73282</v>
      </c>
      <c r="B3170" s="1" t="n">
        <v>163</v>
      </c>
      <c r="C3170" s="1" t="s">
        <v>3878</v>
      </c>
      <c r="D3170" s="1" t="s">
        <v>358</v>
      </c>
      <c r="E3170" s="1" t="s">
        <v>256</v>
      </c>
    </row>
    <row r="3171" customFormat="false" ht="15" hidden="false" customHeight="false" outlineLevel="0" collapsed="false">
      <c r="A3171" s="1" t="n">
        <v>29952</v>
      </c>
      <c r="B3171" s="1" t="n">
        <v>159</v>
      </c>
      <c r="C3171" s="1" t="s">
        <v>3879</v>
      </c>
      <c r="D3171" s="1" t="s">
        <v>358</v>
      </c>
      <c r="E3171" s="1" t="s">
        <v>256</v>
      </c>
    </row>
    <row r="3172" customFormat="false" ht="15" hidden="false" customHeight="false" outlineLevel="0" collapsed="false">
      <c r="A3172" s="1" t="n">
        <v>34455</v>
      </c>
      <c r="B3172" s="1" t="n">
        <v>191</v>
      </c>
      <c r="C3172" s="1" t="s">
        <v>3880</v>
      </c>
      <c r="D3172" s="1" t="s">
        <v>358</v>
      </c>
      <c r="E3172" s="1" t="s">
        <v>256</v>
      </c>
    </row>
    <row r="3173" customFormat="false" ht="15" hidden="false" customHeight="false" outlineLevel="0" collapsed="false">
      <c r="A3173" s="1" t="n">
        <v>34454</v>
      </c>
      <c r="B3173" s="1" t="n">
        <v>131</v>
      </c>
      <c r="C3173" s="1" t="s">
        <v>3881</v>
      </c>
      <c r="D3173" s="1" t="s">
        <v>358</v>
      </c>
      <c r="E3173" s="1" t="s">
        <v>256</v>
      </c>
    </row>
    <row r="3174" customFormat="false" ht="15" hidden="false" customHeight="false" outlineLevel="0" collapsed="false">
      <c r="A3174" s="1" t="n">
        <v>16110</v>
      </c>
      <c r="B3174" s="1" t="n">
        <v>100</v>
      </c>
      <c r="C3174" s="1" t="s">
        <v>3882</v>
      </c>
      <c r="D3174" s="1" t="s">
        <v>358</v>
      </c>
      <c r="E3174" s="1" t="s">
        <v>256</v>
      </c>
    </row>
    <row r="3175" customFormat="false" ht="15" hidden="false" customHeight="false" outlineLevel="0" collapsed="false">
      <c r="A3175" s="1" t="n">
        <v>13575</v>
      </c>
      <c r="B3175" s="1" t="n">
        <v>142</v>
      </c>
      <c r="C3175" s="1" t="s">
        <v>3883</v>
      </c>
      <c r="D3175" s="1" t="s">
        <v>264</v>
      </c>
      <c r="E3175" s="1" t="s">
        <v>256</v>
      </c>
    </row>
    <row r="3176" customFormat="false" ht="15" hidden="false" customHeight="false" outlineLevel="0" collapsed="false">
      <c r="A3176" s="1" t="n">
        <v>59914</v>
      </c>
      <c r="B3176" s="1" t="n">
        <v>162</v>
      </c>
      <c r="C3176" s="1" t="s">
        <v>3883</v>
      </c>
      <c r="D3176" s="1" t="s">
        <v>358</v>
      </c>
      <c r="E3176" s="1" t="s">
        <v>256</v>
      </c>
    </row>
    <row r="3177" customFormat="false" ht="15" hidden="false" customHeight="false" outlineLevel="0" collapsed="false">
      <c r="A3177" s="1" t="n">
        <v>59913</v>
      </c>
      <c r="B3177" s="1" t="n">
        <v>102</v>
      </c>
      <c r="C3177" s="1" t="s">
        <v>3884</v>
      </c>
      <c r="D3177" s="1" t="s">
        <v>358</v>
      </c>
      <c r="E3177" s="1" t="s">
        <v>256</v>
      </c>
    </row>
    <row r="3178" customFormat="false" ht="15" hidden="false" customHeight="false" outlineLevel="0" collapsed="false">
      <c r="A3178" s="1" t="n">
        <v>59912</v>
      </c>
      <c r="B3178" s="1" t="n">
        <v>143</v>
      </c>
      <c r="C3178" s="1" t="s">
        <v>3885</v>
      </c>
      <c r="D3178" s="1" t="s">
        <v>358</v>
      </c>
      <c r="E3178" s="1" t="s">
        <v>256</v>
      </c>
    </row>
    <row r="3179" customFormat="false" ht="15" hidden="false" customHeight="false" outlineLevel="0" collapsed="false">
      <c r="A3179" s="1" t="n">
        <v>13576</v>
      </c>
      <c r="B3179" s="1" t="n">
        <v>101</v>
      </c>
      <c r="C3179" s="1" t="s">
        <v>3886</v>
      </c>
      <c r="D3179" s="1" t="s">
        <v>264</v>
      </c>
      <c r="E3179" s="1" t="s">
        <v>256</v>
      </c>
    </row>
    <row r="3180" customFormat="false" ht="15" hidden="false" customHeight="false" outlineLevel="0" collapsed="false">
      <c r="A3180" s="1" t="n">
        <v>59911</v>
      </c>
      <c r="B3180" s="1" t="n">
        <v>184</v>
      </c>
      <c r="C3180" s="1" t="s">
        <v>3886</v>
      </c>
      <c r="D3180" s="1" t="s">
        <v>358</v>
      </c>
      <c r="E3180" s="1" t="s">
        <v>256</v>
      </c>
    </row>
    <row r="3181" customFormat="false" ht="15" hidden="false" customHeight="false" outlineLevel="0" collapsed="false">
      <c r="A3181" s="1" t="n">
        <v>59906</v>
      </c>
      <c r="B3181" s="1" t="n">
        <v>185</v>
      </c>
      <c r="C3181" s="1" t="s">
        <v>3887</v>
      </c>
      <c r="D3181" s="1" t="s">
        <v>264</v>
      </c>
      <c r="E3181" s="1" t="s">
        <v>256</v>
      </c>
    </row>
    <row r="3182" customFormat="false" ht="15" hidden="false" customHeight="false" outlineLevel="0" collapsed="false">
      <c r="A3182" s="1" t="n">
        <v>59916</v>
      </c>
      <c r="B3182" s="1" t="n">
        <v>181</v>
      </c>
      <c r="C3182" s="1" t="s">
        <v>3887</v>
      </c>
      <c r="D3182" s="1" t="s">
        <v>358</v>
      </c>
      <c r="E3182" s="1" t="s">
        <v>256</v>
      </c>
    </row>
    <row r="3183" customFormat="false" ht="15" hidden="false" customHeight="false" outlineLevel="0" collapsed="false">
      <c r="A3183" s="1" t="n">
        <v>66920</v>
      </c>
      <c r="B3183" s="1" t="n">
        <v>101</v>
      </c>
      <c r="C3183" s="1" t="s">
        <v>3887</v>
      </c>
      <c r="D3183" s="1" t="s">
        <v>265</v>
      </c>
      <c r="E3183" s="1" t="s">
        <v>256</v>
      </c>
    </row>
    <row r="3184" customFormat="false" ht="15" hidden="false" customHeight="false" outlineLevel="0" collapsed="false">
      <c r="A3184" s="1" t="n">
        <v>59998</v>
      </c>
      <c r="B3184" s="1" t="n">
        <v>125</v>
      </c>
      <c r="C3184" s="1" t="s">
        <v>3888</v>
      </c>
      <c r="D3184" s="1" t="s">
        <v>358</v>
      </c>
      <c r="E3184" s="1" t="s">
        <v>256</v>
      </c>
    </row>
    <row r="3185" customFormat="false" ht="15" hidden="false" customHeight="false" outlineLevel="0" collapsed="false">
      <c r="A3185" s="1" t="n">
        <v>22392</v>
      </c>
      <c r="B3185" s="1" t="n">
        <v>139</v>
      </c>
      <c r="C3185" s="1" t="s">
        <v>3889</v>
      </c>
      <c r="D3185" s="1" t="s">
        <v>358</v>
      </c>
      <c r="E3185" s="1" t="s">
        <v>256</v>
      </c>
    </row>
    <row r="3186" customFormat="false" ht="15" hidden="false" customHeight="false" outlineLevel="0" collapsed="false">
      <c r="A3186" s="1" t="n">
        <v>7846</v>
      </c>
      <c r="B3186" s="1" t="n">
        <v>133</v>
      </c>
      <c r="C3186" s="1" t="s">
        <v>3889</v>
      </c>
      <c r="D3186" s="1" t="s">
        <v>268</v>
      </c>
      <c r="E3186" s="1" t="s">
        <v>256</v>
      </c>
    </row>
    <row r="3187" customFormat="false" ht="15" hidden="false" customHeight="false" outlineLevel="0" collapsed="false">
      <c r="A3187" s="1" t="n">
        <v>20233</v>
      </c>
      <c r="B3187" s="1" t="n">
        <v>122</v>
      </c>
      <c r="C3187" s="1" t="s">
        <v>3890</v>
      </c>
      <c r="D3187" s="1" t="s">
        <v>358</v>
      </c>
      <c r="E3187" s="1" t="s">
        <v>256</v>
      </c>
    </row>
    <row r="3188" customFormat="false" ht="15" hidden="false" customHeight="false" outlineLevel="0" collapsed="false">
      <c r="A3188" s="1" t="n">
        <v>13453</v>
      </c>
      <c r="B3188" s="1" t="n">
        <v>176</v>
      </c>
      <c r="C3188" s="1" t="s">
        <v>3891</v>
      </c>
      <c r="D3188" s="1" t="s">
        <v>358</v>
      </c>
      <c r="E3188" s="1" t="s">
        <v>256</v>
      </c>
    </row>
    <row r="3189" customFormat="false" ht="15" hidden="false" customHeight="false" outlineLevel="0" collapsed="false">
      <c r="A3189" s="1" t="n">
        <v>11757</v>
      </c>
      <c r="B3189" s="1" t="n">
        <v>191</v>
      </c>
      <c r="C3189" s="1" t="s">
        <v>3892</v>
      </c>
      <c r="D3189" s="1" t="s">
        <v>358</v>
      </c>
      <c r="E3189" s="1" t="s">
        <v>256</v>
      </c>
    </row>
    <row r="3190" customFormat="false" ht="15" hidden="false" customHeight="false" outlineLevel="0" collapsed="false">
      <c r="A3190" s="1" t="n">
        <v>7870</v>
      </c>
      <c r="B3190" s="1" t="n">
        <v>105</v>
      </c>
      <c r="C3190" s="1" t="s">
        <v>3892</v>
      </c>
      <c r="D3190" s="1" t="s">
        <v>268</v>
      </c>
      <c r="E3190" s="1" t="s">
        <v>256</v>
      </c>
    </row>
    <row r="3191" customFormat="false" ht="15" hidden="false" customHeight="false" outlineLevel="0" collapsed="false">
      <c r="A3191" s="1" t="n">
        <v>95172</v>
      </c>
      <c r="B3191" s="1" t="n">
        <v>188</v>
      </c>
      <c r="C3191" s="1" t="s">
        <v>3893</v>
      </c>
      <c r="D3191" s="1" t="s">
        <v>3894</v>
      </c>
      <c r="E3191" s="1" t="s">
        <v>256</v>
      </c>
    </row>
    <row r="3192" customFormat="false" ht="15" hidden="false" customHeight="false" outlineLevel="0" collapsed="false">
      <c r="A3192" s="1" t="n">
        <v>95047</v>
      </c>
      <c r="B3192" s="1" t="n">
        <v>170</v>
      </c>
      <c r="C3192" s="1" t="s">
        <v>3895</v>
      </c>
      <c r="D3192" s="1" t="s">
        <v>3896</v>
      </c>
      <c r="E3192" s="1" t="s">
        <v>256</v>
      </c>
    </row>
    <row r="3193" customFormat="false" ht="15" hidden="false" customHeight="false" outlineLevel="0" collapsed="false">
      <c r="A3193" s="1" t="n">
        <v>95050</v>
      </c>
      <c r="B3193" s="1" t="n">
        <v>126</v>
      </c>
      <c r="C3193" s="1" t="s">
        <v>3897</v>
      </c>
      <c r="D3193" s="1" t="s">
        <v>3896</v>
      </c>
      <c r="E3193" s="1" t="s">
        <v>256</v>
      </c>
    </row>
    <row r="3194" customFormat="false" ht="15" hidden="false" customHeight="false" outlineLevel="0" collapsed="false">
      <c r="A3194" s="1" t="n">
        <v>95171</v>
      </c>
      <c r="B3194" s="1" t="n">
        <v>128</v>
      </c>
      <c r="C3194" s="1" t="s">
        <v>3898</v>
      </c>
      <c r="D3194" s="1" t="s">
        <v>3894</v>
      </c>
      <c r="E3194" s="1" t="s">
        <v>256</v>
      </c>
    </row>
    <row r="3195" customFormat="false" ht="15" hidden="false" customHeight="false" outlineLevel="0" collapsed="false">
      <c r="A3195" s="1" t="n">
        <v>95046</v>
      </c>
      <c r="B3195" s="1" t="n">
        <v>110</v>
      </c>
      <c r="C3195" s="1" t="s">
        <v>3898</v>
      </c>
      <c r="D3195" s="1" t="s">
        <v>3896</v>
      </c>
      <c r="E3195" s="1" t="s">
        <v>256</v>
      </c>
    </row>
    <row r="3196" customFormat="false" ht="15" hidden="false" customHeight="false" outlineLevel="0" collapsed="false">
      <c r="A3196" s="1" t="n">
        <v>95045</v>
      </c>
      <c r="B3196" s="1" t="n">
        <v>151</v>
      </c>
      <c r="C3196" s="1" t="s">
        <v>3898</v>
      </c>
      <c r="D3196" s="1" t="s">
        <v>3899</v>
      </c>
      <c r="E3196" s="1" t="s">
        <v>256</v>
      </c>
    </row>
    <row r="3197" customFormat="false" ht="15" hidden="false" customHeight="false" outlineLevel="0" collapsed="false">
      <c r="A3197" s="1" t="n">
        <v>95044</v>
      </c>
      <c r="B3197" s="1" t="n">
        <v>192</v>
      </c>
      <c r="C3197" s="1" t="s">
        <v>3900</v>
      </c>
      <c r="D3197" s="1" t="s">
        <v>3896</v>
      </c>
      <c r="E3197" s="1" t="s">
        <v>256</v>
      </c>
    </row>
    <row r="3198" customFormat="false" ht="15" hidden="false" customHeight="false" outlineLevel="0" collapsed="false">
      <c r="A3198" s="1" t="n">
        <v>81646</v>
      </c>
      <c r="B3198" s="1" t="n">
        <v>155</v>
      </c>
      <c r="C3198" s="1" t="s">
        <v>3901</v>
      </c>
      <c r="D3198" s="1" t="s">
        <v>3902</v>
      </c>
      <c r="E3198" s="1" t="s">
        <v>252</v>
      </c>
    </row>
    <row r="3199" customFormat="false" ht="15" hidden="false" customHeight="false" outlineLevel="0" collapsed="false">
      <c r="A3199" s="1" t="n">
        <v>81644</v>
      </c>
      <c r="B3199" s="1" t="n">
        <v>136</v>
      </c>
      <c r="C3199" s="1" t="s">
        <v>3901</v>
      </c>
      <c r="D3199" s="1" t="s">
        <v>118</v>
      </c>
      <c r="E3199" s="1" t="s">
        <v>252</v>
      </c>
    </row>
    <row r="3200" customFormat="false" ht="15" hidden="false" customHeight="false" outlineLevel="0" collapsed="false">
      <c r="A3200" s="1" t="n">
        <v>81645</v>
      </c>
      <c r="B3200" s="1" t="n">
        <v>196</v>
      </c>
      <c r="C3200" s="1" t="s">
        <v>3903</v>
      </c>
      <c r="D3200" s="1" t="s">
        <v>3902</v>
      </c>
      <c r="E3200" s="1" t="s">
        <v>252</v>
      </c>
    </row>
    <row r="3201" customFormat="false" ht="15" hidden="false" customHeight="false" outlineLevel="0" collapsed="false">
      <c r="A3201" s="1" t="n">
        <v>81643</v>
      </c>
      <c r="B3201" s="1" t="n">
        <v>177</v>
      </c>
      <c r="C3201" s="1" t="s">
        <v>3903</v>
      </c>
      <c r="D3201" s="1" t="s">
        <v>118</v>
      </c>
      <c r="E3201" s="1" t="s">
        <v>252</v>
      </c>
    </row>
    <row r="3202" customFormat="false" ht="15" hidden="false" customHeight="false" outlineLevel="0" collapsed="false">
      <c r="A3202" s="1" t="n">
        <v>8737</v>
      </c>
      <c r="B3202" s="1" t="n">
        <v>121</v>
      </c>
      <c r="C3202" s="1" t="s">
        <v>3904</v>
      </c>
      <c r="D3202" s="1" t="s">
        <v>118</v>
      </c>
      <c r="E3202" s="1" t="s">
        <v>256</v>
      </c>
    </row>
    <row r="3203" customFormat="false" ht="15" hidden="false" customHeight="false" outlineLevel="0" collapsed="false">
      <c r="A3203" s="1" t="n">
        <v>8734</v>
      </c>
      <c r="B3203" s="1" t="n">
        <v>143</v>
      </c>
      <c r="C3203" s="1" t="s">
        <v>3905</v>
      </c>
      <c r="D3203" s="1" t="s">
        <v>3906</v>
      </c>
      <c r="E3203" s="1" t="s">
        <v>256</v>
      </c>
    </row>
    <row r="3204" customFormat="false" ht="15" hidden="false" customHeight="false" outlineLevel="0" collapsed="false">
      <c r="A3204" s="1" t="n">
        <v>3530</v>
      </c>
      <c r="B3204" s="1" t="n">
        <v>127</v>
      </c>
      <c r="C3204" s="1" t="s">
        <v>3907</v>
      </c>
      <c r="D3204" s="1" t="s">
        <v>3908</v>
      </c>
      <c r="E3204" s="1" t="s">
        <v>252</v>
      </c>
    </row>
    <row r="3205" customFormat="false" ht="15" hidden="false" customHeight="false" outlineLevel="0" collapsed="false">
      <c r="A3205" s="1" t="n">
        <v>97348</v>
      </c>
      <c r="B3205" s="1" t="n">
        <v>188</v>
      </c>
      <c r="C3205" s="1" t="s">
        <v>3907</v>
      </c>
      <c r="D3205" s="1" t="s">
        <v>3909</v>
      </c>
      <c r="E3205" s="1" t="s">
        <v>252</v>
      </c>
    </row>
    <row r="3206" customFormat="false" ht="15" hidden="false" customHeight="false" outlineLevel="0" collapsed="false">
      <c r="A3206" s="1" t="n">
        <v>3532</v>
      </c>
      <c r="B3206" s="1" t="n">
        <v>152</v>
      </c>
      <c r="C3206" s="1" t="s">
        <v>3907</v>
      </c>
      <c r="D3206" s="1" t="s">
        <v>3910</v>
      </c>
      <c r="E3206" s="1" t="s">
        <v>252</v>
      </c>
    </row>
    <row r="3207" customFormat="false" ht="15" hidden="false" customHeight="false" outlineLevel="0" collapsed="false">
      <c r="A3207" s="1" t="n">
        <v>97346</v>
      </c>
      <c r="B3207" s="1" t="n">
        <v>169</v>
      </c>
      <c r="C3207" s="1" t="s">
        <v>3911</v>
      </c>
      <c r="D3207" s="1" t="s">
        <v>3909</v>
      </c>
      <c r="E3207" s="1" t="s">
        <v>252</v>
      </c>
    </row>
    <row r="3208" customFormat="false" ht="15" hidden="false" customHeight="false" outlineLevel="0" collapsed="false">
      <c r="A3208" s="1" t="n">
        <v>3531</v>
      </c>
      <c r="B3208" s="1" t="n">
        <v>193</v>
      </c>
      <c r="C3208" s="1" t="s">
        <v>3912</v>
      </c>
      <c r="D3208" s="1" t="s">
        <v>3908</v>
      </c>
      <c r="E3208" s="1" t="s">
        <v>252</v>
      </c>
    </row>
    <row r="3209" customFormat="false" ht="15" hidden="false" customHeight="false" outlineLevel="0" collapsed="false">
      <c r="A3209" s="1" t="n">
        <v>97352</v>
      </c>
      <c r="B3209" s="1" t="n">
        <v>109</v>
      </c>
      <c r="C3209" s="1" t="s">
        <v>3912</v>
      </c>
      <c r="D3209" s="1" t="s">
        <v>3909</v>
      </c>
      <c r="E3209" s="1" t="s">
        <v>252</v>
      </c>
    </row>
    <row r="3210" customFormat="false" ht="15" hidden="false" customHeight="false" outlineLevel="0" collapsed="false">
      <c r="A3210" s="1" t="n">
        <v>97355</v>
      </c>
      <c r="B3210" s="1" t="n">
        <v>188</v>
      </c>
      <c r="C3210" s="1" t="s">
        <v>3912</v>
      </c>
      <c r="D3210" s="1" t="s">
        <v>3910</v>
      </c>
      <c r="E3210" s="1" t="s">
        <v>252</v>
      </c>
    </row>
    <row r="3211" customFormat="false" ht="15" hidden="false" customHeight="false" outlineLevel="0" collapsed="false">
      <c r="A3211" s="1" t="n">
        <v>97347</v>
      </c>
      <c r="B3211" s="1" t="n">
        <v>128</v>
      </c>
      <c r="C3211" s="1" t="s">
        <v>3913</v>
      </c>
      <c r="D3211" s="1" t="s">
        <v>3909</v>
      </c>
      <c r="E3211" s="1" t="s">
        <v>252</v>
      </c>
    </row>
    <row r="3212" customFormat="false" ht="15" hidden="false" customHeight="false" outlineLevel="0" collapsed="false">
      <c r="A3212" s="1" t="n">
        <v>3528</v>
      </c>
      <c r="B3212" s="1" t="n">
        <v>130</v>
      </c>
      <c r="C3212" s="1" t="s">
        <v>3914</v>
      </c>
      <c r="D3212" s="1" t="s">
        <v>3908</v>
      </c>
      <c r="E3212" s="1" t="s">
        <v>252</v>
      </c>
    </row>
    <row r="3213" customFormat="false" ht="15" hidden="false" customHeight="false" outlineLevel="0" collapsed="false">
      <c r="A3213" s="1" t="n">
        <v>97350</v>
      </c>
      <c r="B3213" s="1" t="n">
        <v>185</v>
      </c>
      <c r="C3213" s="1" t="s">
        <v>3915</v>
      </c>
      <c r="D3213" s="1" t="s">
        <v>3909</v>
      </c>
      <c r="E3213" s="1" t="s">
        <v>252</v>
      </c>
    </row>
    <row r="3214" customFormat="false" ht="15" hidden="false" customHeight="false" outlineLevel="0" collapsed="false">
      <c r="A3214" s="1" t="n">
        <v>11140</v>
      </c>
      <c r="B3214" s="1" t="n">
        <v>144</v>
      </c>
      <c r="C3214" s="1" t="s">
        <v>3916</v>
      </c>
      <c r="D3214" s="1" t="s">
        <v>3917</v>
      </c>
      <c r="E3214" s="1" t="s">
        <v>256</v>
      </c>
    </row>
    <row r="3215" customFormat="false" ht="15" hidden="false" customHeight="false" outlineLevel="0" collapsed="false">
      <c r="A3215" s="1" t="n">
        <v>76498</v>
      </c>
      <c r="B3215" s="1" t="n">
        <v>174</v>
      </c>
      <c r="C3215" s="1" t="s">
        <v>3918</v>
      </c>
      <c r="D3215" s="1" t="s">
        <v>3896</v>
      </c>
      <c r="E3215" s="1" t="s">
        <v>256</v>
      </c>
    </row>
    <row r="3216" customFormat="false" ht="15" hidden="false" customHeight="false" outlineLevel="0" collapsed="false">
      <c r="A3216" s="1" t="n">
        <v>76493</v>
      </c>
      <c r="B3216" s="1" t="n">
        <v>177</v>
      </c>
      <c r="C3216" s="1" t="s">
        <v>3918</v>
      </c>
      <c r="D3216" s="1" t="s">
        <v>3899</v>
      </c>
      <c r="E3216" s="1" t="s">
        <v>256</v>
      </c>
    </row>
    <row r="3217" customFormat="false" ht="15" hidden="false" customHeight="false" outlineLevel="0" collapsed="false">
      <c r="A3217" s="1" t="n">
        <v>66176</v>
      </c>
      <c r="B3217" s="1" t="n">
        <v>126</v>
      </c>
      <c r="C3217" s="1" t="s">
        <v>3919</v>
      </c>
      <c r="D3217" s="1" t="s">
        <v>3920</v>
      </c>
      <c r="E3217" s="1" t="s">
        <v>256</v>
      </c>
    </row>
    <row r="3218" customFormat="false" ht="15" hidden="false" customHeight="false" outlineLevel="0" collapsed="false">
      <c r="A3218" s="1" t="n">
        <v>89117</v>
      </c>
      <c r="B3218" s="1" t="n">
        <v>108</v>
      </c>
      <c r="C3218" s="1" t="s">
        <v>3921</v>
      </c>
      <c r="D3218" s="1" t="s">
        <v>3922</v>
      </c>
      <c r="E3218" s="1" t="s">
        <v>256</v>
      </c>
    </row>
    <row r="3219" customFormat="false" ht="15" hidden="false" customHeight="false" outlineLevel="0" collapsed="false">
      <c r="A3219" s="1" t="n">
        <v>76496</v>
      </c>
      <c r="B3219" s="1" t="n">
        <v>155</v>
      </c>
      <c r="C3219" s="1" t="s">
        <v>3923</v>
      </c>
      <c r="D3219" s="1" t="s">
        <v>3894</v>
      </c>
      <c r="E3219" s="1" t="s">
        <v>256</v>
      </c>
    </row>
    <row r="3220" customFormat="false" ht="15" hidden="false" customHeight="false" outlineLevel="0" collapsed="false">
      <c r="A3220" s="1" t="n">
        <v>76495</v>
      </c>
      <c r="B3220" s="1" t="n">
        <v>196</v>
      </c>
      <c r="C3220" s="1" t="s">
        <v>3923</v>
      </c>
      <c r="D3220" s="1" t="s">
        <v>3924</v>
      </c>
      <c r="E3220" s="1" t="s">
        <v>256</v>
      </c>
    </row>
    <row r="3221" customFormat="false" ht="15" hidden="false" customHeight="false" outlineLevel="0" collapsed="false">
      <c r="A3221" s="1" t="n">
        <v>76497</v>
      </c>
      <c r="B3221" s="1" t="n">
        <v>114</v>
      </c>
      <c r="C3221" s="1" t="s">
        <v>3923</v>
      </c>
      <c r="D3221" s="1" t="s">
        <v>3896</v>
      </c>
      <c r="E3221" s="1" t="s">
        <v>256</v>
      </c>
    </row>
    <row r="3222" customFormat="false" ht="15" hidden="false" customHeight="false" outlineLevel="0" collapsed="false">
      <c r="A3222" s="1" t="n">
        <v>76494</v>
      </c>
      <c r="B3222" s="1" t="n">
        <v>136</v>
      </c>
      <c r="C3222" s="1" t="s">
        <v>3923</v>
      </c>
      <c r="D3222" s="1" t="s">
        <v>3899</v>
      </c>
      <c r="E3222" s="1" t="s">
        <v>256</v>
      </c>
    </row>
    <row r="3223" customFormat="false" ht="15" hidden="false" customHeight="false" outlineLevel="0" collapsed="false">
      <c r="A3223" s="1" t="n">
        <v>84329</v>
      </c>
      <c r="B3223" s="1" t="n">
        <v>198</v>
      </c>
      <c r="C3223" s="1" t="s">
        <v>3925</v>
      </c>
      <c r="D3223" s="1" t="s">
        <v>3920</v>
      </c>
      <c r="E3223" s="1" t="s">
        <v>256</v>
      </c>
    </row>
    <row r="3224" customFormat="false" ht="15" hidden="false" customHeight="false" outlineLevel="0" collapsed="false">
      <c r="A3224" s="1" t="n">
        <v>4226</v>
      </c>
      <c r="B3224" s="1" t="n">
        <v>136</v>
      </c>
      <c r="C3224" s="1" t="s">
        <v>3926</v>
      </c>
      <c r="D3224" s="1" t="s">
        <v>3927</v>
      </c>
      <c r="E3224" s="1" t="s">
        <v>256</v>
      </c>
    </row>
    <row r="3225" customFormat="false" ht="15" hidden="false" customHeight="false" outlineLevel="0" collapsed="false">
      <c r="A3225" s="1" t="n">
        <v>4237</v>
      </c>
      <c r="B3225" s="1" t="n">
        <v>174</v>
      </c>
      <c r="C3225" s="1" t="s">
        <v>3928</v>
      </c>
      <c r="D3225" s="1" t="s">
        <v>3902</v>
      </c>
      <c r="E3225" s="1" t="s">
        <v>256</v>
      </c>
    </row>
    <row r="3226" customFormat="false" ht="15" hidden="false" customHeight="false" outlineLevel="0" collapsed="false">
      <c r="A3226" s="1" t="n">
        <v>4236</v>
      </c>
      <c r="B3226" s="1" t="n">
        <v>114</v>
      </c>
      <c r="C3226" s="1" t="s">
        <v>3929</v>
      </c>
      <c r="D3226" s="1" t="s">
        <v>3902</v>
      </c>
      <c r="E3226" s="1" t="s">
        <v>256</v>
      </c>
    </row>
    <row r="3227" customFormat="false" ht="15" hidden="false" customHeight="false" outlineLevel="0" collapsed="false">
      <c r="A3227" s="1" t="n">
        <v>4228</v>
      </c>
      <c r="B3227" s="1" t="n">
        <v>155</v>
      </c>
      <c r="C3227" s="1" t="s">
        <v>3929</v>
      </c>
      <c r="D3227" s="1" t="s">
        <v>3927</v>
      </c>
      <c r="E3227" s="1" t="s">
        <v>256</v>
      </c>
    </row>
    <row r="3228" customFormat="false" ht="15" hidden="false" customHeight="false" outlineLevel="0" collapsed="false">
      <c r="A3228" s="1" t="n">
        <v>4246</v>
      </c>
      <c r="B3228" s="1" t="n">
        <v>193</v>
      </c>
      <c r="C3228" s="1" t="s">
        <v>3929</v>
      </c>
      <c r="D3228" s="1" t="s">
        <v>3920</v>
      </c>
      <c r="E3228" s="1" t="s">
        <v>256</v>
      </c>
    </row>
    <row r="3229" customFormat="false" ht="15" hidden="false" customHeight="false" outlineLevel="0" collapsed="false">
      <c r="A3229" s="1" t="n">
        <v>91712</v>
      </c>
      <c r="B3229" s="1" t="n">
        <v>173</v>
      </c>
      <c r="C3229" s="1" t="s">
        <v>3930</v>
      </c>
      <c r="D3229" s="1" t="s">
        <v>118</v>
      </c>
      <c r="E3229" s="1" t="s">
        <v>252</v>
      </c>
    </row>
    <row r="3230" customFormat="false" ht="15" hidden="false" customHeight="false" outlineLevel="0" collapsed="false">
      <c r="A3230" s="1" t="n">
        <v>91714</v>
      </c>
      <c r="B3230" s="1" t="n">
        <v>192</v>
      </c>
      <c r="C3230" s="1" t="s">
        <v>3931</v>
      </c>
      <c r="D3230" s="1" t="s">
        <v>118</v>
      </c>
      <c r="E3230" s="1" t="s">
        <v>252</v>
      </c>
    </row>
    <row r="3231" customFormat="false" ht="15" hidden="false" customHeight="false" outlineLevel="0" collapsed="false">
      <c r="A3231" s="1" t="n">
        <v>91708</v>
      </c>
      <c r="B3231" s="1" t="n">
        <v>133</v>
      </c>
      <c r="C3231" s="1" t="s">
        <v>3932</v>
      </c>
      <c r="D3231" s="1" t="s">
        <v>118</v>
      </c>
      <c r="E3231" s="1" t="s">
        <v>252</v>
      </c>
    </row>
    <row r="3232" customFormat="false" ht="15" hidden="false" customHeight="false" outlineLevel="0" collapsed="false">
      <c r="A3232" s="1" t="n">
        <v>91489</v>
      </c>
      <c r="B3232" s="1" t="n">
        <v>163</v>
      </c>
      <c r="C3232" s="1" t="s">
        <v>3933</v>
      </c>
      <c r="D3232" s="1" t="s">
        <v>3934</v>
      </c>
      <c r="E3232" s="1" t="s">
        <v>252</v>
      </c>
    </row>
    <row r="3233" customFormat="false" ht="15" hidden="false" customHeight="false" outlineLevel="0" collapsed="false">
      <c r="A3233" s="1" t="n">
        <v>1916</v>
      </c>
      <c r="B3233" s="1" t="n">
        <v>101</v>
      </c>
      <c r="C3233" s="1" t="s">
        <v>3933</v>
      </c>
      <c r="D3233" s="1" t="s">
        <v>3910</v>
      </c>
      <c r="E3233" s="1" t="s">
        <v>252</v>
      </c>
    </row>
    <row r="3234" customFormat="false" ht="15" hidden="false" customHeight="false" outlineLevel="0" collapsed="false">
      <c r="A3234" s="1" t="n">
        <v>82166</v>
      </c>
      <c r="B3234" s="1" t="n">
        <v>154</v>
      </c>
      <c r="C3234" s="1" t="s">
        <v>3935</v>
      </c>
      <c r="D3234" s="1" t="s">
        <v>3936</v>
      </c>
      <c r="E3234" s="1" t="s">
        <v>256</v>
      </c>
    </row>
    <row r="3235" customFormat="false" ht="15" hidden="false" customHeight="false" outlineLevel="0" collapsed="false">
      <c r="A3235" s="1" t="n">
        <v>84660</v>
      </c>
      <c r="B3235" s="1" t="n">
        <v>143</v>
      </c>
      <c r="C3235" s="1" t="s">
        <v>3937</v>
      </c>
      <c r="D3235" s="1" t="s">
        <v>3920</v>
      </c>
      <c r="E3235" s="1" t="s">
        <v>256</v>
      </c>
    </row>
    <row r="3236" customFormat="false" ht="15" hidden="false" customHeight="false" outlineLevel="0" collapsed="false">
      <c r="A3236" s="1" t="n">
        <v>86304</v>
      </c>
      <c r="B3236" s="1" t="n">
        <v>122</v>
      </c>
      <c r="C3236" s="1" t="s">
        <v>3938</v>
      </c>
      <c r="D3236" s="1" t="s">
        <v>491</v>
      </c>
      <c r="E3236" s="1" t="s">
        <v>256</v>
      </c>
    </row>
    <row r="3237" customFormat="false" ht="15" hidden="false" customHeight="false" outlineLevel="0" collapsed="false">
      <c r="A3237" s="1" t="n">
        <v>64044</v>
      </c>
      <c r="B3237" s="1" t="n">
        <v>197</v>
      </c>
      <c r="C3237" s="1" t="s">
        <v>3939</v>
      </c>
      <c r="D3237" s="1" t="s">
        <v>3917</v>
      </c>
      <c r="E3237" s="1" t="s">
        <v>256</v>
      </c>
    </row>
    <row r="3238" customFormat="false" ht="15" hidden="false" customHeight="false" outlineLevel="0" collapsed="false">
      <c r="A3238" s="1" t="n">
        <v>64140</v>
      </c>
      <c r="B3238" s="1" t="n">
        <v>133</v>
      </c>
      <c r="C3238" s="1" t="s">
        <v>3940</v>
      </c>
      <c r="D3238" s="1" t="s">
        <v>3894</v>
      </c>
      <c r="E3238" s="1" t="s">
        <v>256</v>
      </c>
    </row>
    <row r="3239" customFormat="false" ht="15" hidden="false" customHeight="false" outlineLevel="0" collapsed="false">
      <c r="A3239" s="1" t="n">
        <v>65712</v>
      </c>
      <c r="B3239" s="1" t="n">
        <v>168</v>
      </c>
      <c r="C3239" s="1" t="s">
        <v>3940</v>
      </c>
      <c r="D3239" s="1" t="s">
        <v>3941</v>
      </c>
      <c r="E3239" s="1" t="s">
        <v>256</v>
      </c>
    </row>
    <row r="3240" customFormat="false" ht="15" hidden="false" customHeight="false" outlineLevel="0" collapsed="false">
      <c r="A3240" s="1" t="n">
        <v>64139</v>
      </c>
      <c r="B3240" s="1" t="n">
        <v>196</v>
      </c>
      <c r="C3240" s="1" t="s">
        <v>3940</v>
      </c>
      <c r="D3240" s="1" t="s">
        <v>3896</v>
      </c>
      <c r="E3240" s="1" t="s">
        <v>256</v>
      </c>
    </row>
    <row r="3241" customFormat="false" ht="15" hidden="false" customHeight="false" outlineLevel="0" collapsed="false">
      <c r="A3241" s="1" t="n">
        <v>82612</v>
      </c>
      <c r="B3241" s="1" t="n">
        <v>181</v>
      </c>
      <c r="C3241" s="1" t="s">
        <v>3940</v>
      </c>
      <c r="D3241" s="1" t="s">
        <v>3942</v>
      </c>
      <c r="E3241" s="1" t="s">
        <v>256</v>
      </c>
    </row>
    <row r="3242" customFormat="false" ht="15" hidden="false" customHeight="false" outlineLevel="0" collapsed="false">
      <c r="A3242" s="1" t="n">
        <v>8911</v>
      </c>
      <c r="B3242" s="1" t="n">
        <v>191</v>
      </c>
      <c r="C3242" s="1" t="s">
        <v>3943</v>
      </c>
      <c r="D3242" s="1" t="s">
        <v>3944</v>
      </c>
      <c r="E3242" s="1" t="s">
        <v>256</v>
      </c>
    </row>
    <row r="3243" customFormat="false" ht="15" hidden="false" customHeight="false" outlineLevel="0" collapsed="false">
      <c r="A3243" s="1" t="n">
        <v>93524</v>
      </c>
      <c r="B3243" s="1" t="n">
        <v>184</v>
      </c>
      <c r="C3243" s="1" t="s">
        <v>3945</v>
      </c>
      <c r="D3243" s="1" t="s">
        <v>3917</v>
      </c>
      <c r="E3243" s="1" t="s">
        <v>256</v>
      </c>
    </row>
    <row r="3244" customFormat="false" ht="15" hidden="false" customHeight="false" outlineLevel="0" collapsed="false">
      <c r="A3244" s="1" t="n">
        <v>64042</v>
      </c>
      <c r="B3244" s="1" t="n">
        <v>178</v>
      </c>
      <c r="C3244" s="1" t="s">
        <v>3946</v>
      </c>
      <c r="D3244" s="1" t="s">
        <v>3922</v>
      </c>
      <c r="E3244" s="1" t="s">
        <v>256</v>
      </c>
    </row>
    <row r="3245" customFormat="false" ht="15" hidden="false" customHeight="false" outlineLevel="0" collapsed="false">
      <c r="A3245" s="1" t="n">
        <v>72707</v>
      </c>
      <c r="B3245" s="1" t="n">
        <v>174</v>
      </c>
      <c r="C3245" s="1" t="s">
        <v>3947</v>
      </c>
      <c r="D3245" s="1" t="s">
        <v>3920</v>
      </c>
      <c r="E3245" s="1" t="s">
        <v>256</v>
      </c>
    </row>
    <row r="3246" customFormat="false" ht="15" hidden="false" customHeight="false" outlineLevel="0" collapsed="false">
      <c r="A3246" s="1" t="n">
        <v>4234</v>
      </c>
      <c r="B3246" s="1" t="n">
        <v>196</v>
      </c>
      <c r="C3246" s="1" t="s">
        <v>3948</v>
      </c>
      <c r="D3246" s="1" t="s">
        <v>3902</v>
      </c>
      <c r="E3246" s="1" t="s">
        <v>256</v>
      </c>
    </row>
    <row r="3247" customFormat="false" ht="15" hidden="false" customHeight="false" outlineLevel="0" collapsed="false">
      <c r="A3247" s="1" t="n">
        <v>4221</v>
      </c>
      <c r="B3247" s="1" t="n">
        <v>139</v>
      </c>
      <c r="C3247" s="1" t="s">
        <v>3948</v>
      </c>
      <c r="D3247" s="1" t="s">
        <v>3927</v>
      </c>
      <c r="E3247" s="1" t="s">
        <v>256</v>
      </c>
    </row>
    <row r="3248" customFormat="false" ht="15" hidden="false" customHeight="false" outlineLevel="0" collapsed="false">
      <c r="A3248" s="1" t="n">
        <v>4230</v>
      </c>
      <c r="B3248" s="1" t="n">
        <v>152</v>
      </c>
      <c r="C3248" s="1" t="s">
        <v>3949</v>
      </c>
      <c r="D3248" s="1" t="s">
        <v>3902</v>
      </c>
      <c r="E3248" s="1" t="s">
        <v>256</v>
      </c>
    </row>
    <row r="3249" customFormat="false" ht="15" hidden="false" customHeight="false" outlineLevel="0" collapsed="false">
      <c r="A3249" s="1" t="n">
        <v>4223</v>
      </c>
      <c r="B3249" s="1" t="n">
        <v>158</v>
      </c>
      <c r="C3249" s="1" t="s">
        <v>3949</v>
      </c>
      <c r="D3249" s="1" t="s">
        <v>3927</v>
      </c>
      <c r="E3249" s="1" t="s">
        <v>256</v>
      </c>
    </row>
    <row r="3250" customFormat="false" ht="15" hidden="false" customHeight="false" outlineLevel="0" collapsed="false">
      <c r="A3250" s="1" t="n">
        <v>4242</v>
      </c>
      <c r="B3250" s="1" t="n">
        <v>155</v>
      </c>
      <c r="C3250" s="1" t="s">
        <v>3949</v>
      </c>
      <c r="D3250" s="1" t="s">
        <v>3920</v>
      </c>
      <c r="E3250" s="1" t="s">
        <v>256</v>
      </c>
    </row>
    <row r="3251" customFormat="false" ht="15" hidden="false" customHeight="false" outlineLevel="0" collapsed="false">
      <c r="A3251" s="1" t="n">
        <v>75496</v>
      </c>
      <c r="B3251" s="1" t="n">
        <v>157</v>
      </c>
      <c r="C3251" s="1" t="s">
        <v>3950</v>
      </c>
      <c r="D3251" s="1" t="s">
        <v>3917</v>
      </c>
      <c r="E3251" s="1" t="s">
        <v>256</v>
      </c>
    </row>
    <row r="3252" customFormat="false" ht="15" hidden="false" customHeight="false" outlineLevel="0" collapsed="false">
      <c r="A3252" s="1" t="n">
        <v>3405</v>
      </c>
      <c r="B3252" s="1" t="n">
        <v>187</v>
      </c>
      <c r="C3252" s="1" t="s">
        <v>3950</v>
      </c>
      <c r="D3252" s="1" t="s">
        <v>1934</v>
      </c>
      <c r="E3252" s="1" t="s">
        <v>256</v>
      </c>
    </row>
    <row r="3253" customFormat="false" ht="15" hidden="false" customHeight="false" outlineLevel="0" collapsed="false">
      <c r="A3253" s="1" t="n">
        <v>3424</v>
      </c>
      <c r="B3253" s="1" t="n">
        <v>101</v>
      </c>
      <c r="C3253" s="1" t="s">
        <v>3951</v>
      </c>
      <c r="D3253" s="1" t="s">
        <v>3952</v>
      </c>
      <c r="E3253" s="1" t="s">
        <v>256</v>
      </c>
    </row>
    <row r="3254" customFormat="false" ht="15" hidden="false" customHeight="false" outlineLevel="0" collapsed="false">
      <c r="A3254" s="1" t="n">
        <v>75506</v>
      </c>
      <c r="B3254" s="1" t="n">
        <v>126</v>
      </c>
      <c r="C3254" s="1" t="s">
        <v>3951</v>
      </c>
      <c r="D3254" s="1" t="s">
        <v>3953</v>
      </c>
      <c r="E3254" s="1" t="s">
        <v>256</v>
      </c>
    </row>
    <row r="3255" customFormat="false" ht="15" hidden="false" customHeight="false" outlineLevel="0" collapsed="false">
      <c r="A3255" s="1" t="n">
        <v>75495</v>
      </c>
      <c r="B3255" s="1" t="n">
        <v>198</v>
      </c>
      <c r="C3255" s="1" t="s">
        <v>3954</v>
      </c>
      <c r="D3255" s="1" t="s">
        <v>3917</v>
      </c>
      <c r="E3255" s="1" t="s">
        <v>256</v>
      </c>
    </row>
    <row r="3256" customFormat="false" ht="15" hidden="false" customHeight="false" outlineLevel="0" collapsed="false">
      <c r="A3256" s="1" t="n">
        <v>81468</v>
      </c>
      <c r="B3256" s="1" t="n">
        <v>148</v>
      </c>
      <c r="C3256" s="1" t="s">
        <v>3954</v>
      </c>
      <c r="D3256" s="1" t="s">
        <v>3955</v>
      </c>
      <c r="E3256" s="1" t="s">
        <v>256</v>
      </c>
    </row>
    <row r="3257" customFormat="false" ht="15" hidden="false" customHeight="false" outlineLevel="0" collapsed="false">
      <c r="A3257" s="1" t="n">
        <v>3155</v>
      </c>
      <c r="B3257" s="1" t="n">
        <v>122</v>
      </c>
      <c r="C3257" s="1" t="s">
        <v>3954</v>
      </c>
      <c r="D3257" s="1" t="s">
        <v>1934</v>
      </c>
      <c r="E3257" s="1" t="s">
        <v>256</v>
      </c>
    </row>
    <row r="3258" customFormat="false" ht="15" hidden="false" customHeight="false" outlineLevel="0" collapsed="false">
      <c r="A3258" s="1" t="n">
        <v>3426</v>
      </c>
      <c r="B3258" s="1" t="n">
        <v>120</v>
      </c>
      <c r="C3258" s="1" t="s">
        <v>3956</v>
      </c>
      <c r="D3258" s="1" t="s">
        <v>3952</v>
      </c>
      <c r="E3258" s="1" t="s">
        <v>256</v>
      </c>
    </row>
    <row r="3259" customFormat="false" ht="15" hidden="false" customHeight="false" outlineLevel="0" collapsed="false">
      <c r="A3259" s="1" t="n">
        <v>75507</v>
      </c>
      <c r="B3259" s="1" t="n">
        <v>186</v>
      </c>
      <c r="C3259" s="1" t="s">
        <v>3957</v>
      </c>
      <c r="D3259" s="1" t="s">
        <v>3953</v>
      </c>
      <c r="E3259" s="1" t="s">
        <v>256</v>
      </c>
    </row>
    <row r="3260" customFormat="false" ht="15" hidden="false" customHeight="false" outlineLevel="0" collapsed="false">
      <c r="A3260" s="1" t="n">
        <v>92465</v>
      </c>
      <c r="B3260" s="1" t="n">
        <v>167</v>
      </c>
      <c r="C3260" s="1" t="s">
        <v>3957</v>
      </c>
      <c r="D3260" s="1" t="s">
        <v>3958</v>
      </c>
      <c r="E3260" s="1" t="s">
        <v>256</v>
      </c>
    </row>
    <row r="3261" customFormat="false" ht="15" hidden="false" customHeight="false" outlineLevel="0" collapsed="false">
      <c r="A3261" s="1" t="n">
        <v>3402</v>
      </c>
      <c r="B3261" s="1" t="n">
        <v>108</v>
      </c>
      <c r="C3261" s="1" t="s">
        <v>3959</v>
      </c>
      <c r="D3261" s="1" t="s">
        <v>3960</v>
      </c>
      <c r="E3261" s="1" t="s">
        <v>256</v>
      </c>
    </row>
    <row r="3262" customFormat="false" ht="15" hidden="false" customHeight="false" outlineLevel="0" collapsed="false">
      <c r="A3262" s="1" t="n">
        <v>77900</v>
      </c>
      <c r="B3262" s="1" t="n">
        <v>124</v>
      </c>
      <c r="C3262" s="1" t="s">
        <v>3961</v>
      </c>
      <c r="D3262" s="1" t="s">
        <v>3920</v>
      </c>
      <c r="E3262" s="1" t="s">
        <v>256</v>
      </c>
    </row>
    <row r="3263" customFormat="false" ht="15" hidden="false" customHeight="false" outlineLevel="0" collapsed="false">
      <c r="A3263" s="1" t="n">
        <v>71023</v>
      </c>
      <c r="B3263" s="1" t="n">
        <v>186</v>
      </c>
      <c r="C3263" s="1" t="s">
        <v>3962</v>
      </c>
      <c r="D3263" s="1" t="s">
        <v>3917</v>
      </c>
      <c r="E3263" s="1" t="s">
        <v>256</v>
      </c>
    </row>
    <row r="3264" customFormat="false" ht="15" hidden="false" customHeight="false" outlineLevel="0" collapsed="false">
      <c r="A3264" s="1" t="n">
        <v>76232</v>
      </c>
      <c r="B3264" s="1" t="n">
        <v>166</v>
      </c>
      <c r="C3264" s="1" t="s">
        <v>3963</v>
      </c>
      <c r="D3264" s="1" t="s">
        <v>3902</v>
      </c>
      <c r="E3264" s="1" t="s">
        <v>252</v>
      </c>
    </row>
    <row r="3265" customFormat="false" ht="15" hidden="false" customHeight="false" outlineLevel="0" collapsed="false">
      <c r="A3265" s="1" t="n">
        <v>76273</v>
      </c>
      <c r="B3265" s="1" t="n">
        <v>138</v>
      </c>
      <c r="C3265" s="1" t="s">
        <v>3964</v>
      </c>
      <c r="D3265" s="1" t="s">
        <v>3965</v>
      </c>
      <c r="E3265" s="1" t="s">
        <v>252</v>
      </c>
    </row>
    <row r="3266" customFormat="false" ht="15" hidden="false" customHeight="false" outlineLevel="0" collapsed="false">
      <c r="A3266" s="1" t="n">
        <v>76229</v>
      </c>
      <c r="B3266" s="1" t="n">
        <v>103</v>
      </c>
      <c r="C3266" s="1" t="s">
        <v>3966</v>
      </c>
      <c r="D3266" s="1" t="s">
        <v>3902</v>
      </c>
      <c r="E3266" s="1" t="s">
        <v>252</v>
      </c>
    </row>
    <row r="3267" customFormat="false" ht="15" hidden="false" customHeight="false" outlineLevel="0" collapsed="false">
      <c r="A3267" s="1" t="n">
        <v>76238</v>
      </c>
      <c r="B3267" s="1" t="n">
        <v>122</v>
      </c>
      <c r="C3267" s="1" t="s">
        <v>3967</v>
      </c>
      <c r="D3267" s="1" t="s">
        <v>3927</v>
      </c>
      <c r="E3267" s="1" t="s">
        <v>252</v>
      </c>
    </row>
    <row r="3268" customFormat="false" ht="15" hidden="false" customHeight="false" outlineLevel="0" collapsed="false">
      <c r="A3268" s="1" t="n">
        <v>76230</v>
      </c>
      <c r="B3268" s="1" t="n">
        <v>141</v>
      </c>
      <c r="C3268" s="1" t="s">
        <v>3968</v>
      </c>
      <c r="D3268" s="1" t="s">
        <v>3902</v>
      </c>
      <c r="E3268" s="1" t="s">
        <v>252</v>
      </c>
    </row>
    <row r="3269" customFormat="false" ht="15" hidden="false" customHeight="false" outlineLevel="0" collapsed="false">
      <c r="A3269" s="1" t="n">
        <v>76274</v>
      </c>
      <c r="B3269" s="1" t="n">
        <v>198</v>
      </c>
      <c r="C3269" s="1" t="s">
        <v>3969</v>
      </c>
      <c r="D3269" s="1" t="s">
        <v>3965</v>
      </c>
      <c r="E3269" s="1" t="s">
        <v>252</v>
      </c>
    </row>
    <row r="3270" customFormat="false" ht="15" hidden="false" customHeight="false" outlineLevel="0" collapsed="false">
      <c r="A3270" s="1" t="n">
        <v>76233</v>
      </c>
      <c r="B3270" s="1" t="n">
        <v>125</v>
      </c>
      <c r="C3270" s="1" t="s">
        <v>3970</v>
      </c>
      <c r="D3270" s="1" t="s">
        <v>3902</v>
      </c>
      <c r="E3270" s="1" t="s">
        <v>252</v>
      </c>
    </row>
    <row r="3271" customFormat="false" ht="15" hidden="false" customHeight="false" outlineLevel="0" collapsed="false">
      <c r="A3271" s="1" t="n">
        <v>76228</v>
      </c>
      <c r="B3271" s="1" t="n">
        <v>144</v>
      </c>
      <c r="C3271" s="1" t="s">
        <v>3971</v>
      </c>
      <c r="D3271" s="1" t="s">
        <v>3902</v>
      </c>
      <c r="E3271" s="1" t="s">
        <v>252</v>
      </c>
    </row>
    <row r="3272" customFormat="false" ht="15" hidden="false" customHeight="false" outlineLevel="0" collapsed="false">
      <c r="A3272" s="1" t="n">
        <v>76237</v>
      </c>
      <c r="B3272" s="1" t="n">
        <v>163</v>
      </c>
      <c r="C3272" s="1" t="s">
        <v>3972</v>
      </c>
      <c r="D3272" s="1" t="s">
        <v>3927</v>
      </c>
      <c r="E3272" s="1" t="s">
        <v>252</v>
      </c>
    </row>
    <row r="3273" customFormat="false" ht="15" hidden="false" customHeight="false" outlineLevel="0" collapsed="false">
      <c r="A3273" s="1" t="n">
        <v>76231</v>
      </c>
      <c r="B3273" s="1" t="n">
        <v>106</v>
      </c>
      <c r="C3273" s="1" t="s">
        <v>3973</v>
      </c>
      <c r="D3273" s="1" t="s">
        <v>3902</v>
      </c>
      <c r="E3273" s="1" t="s">
        <v>252</v>
      </c>
    </row>
    <row r="3274" customFormat="false" ht="15" hidden="false" customHeight="false" outlineLevel="0" collapsed="false">
      <c r="A3274" s="1" t="n">
        <v>97838</v>
      </c>
      <c r="B3274" s="1" t="n">
        <v>165</v>
      </c>
      <c r="C3274" s="1" t="s">
        <v>3974</v>
      </c>
      <c r="D3274" s="1" t="s">
        <v>175</v>
      </c>
      <c r="E3274" s="1" t="s">
        <v>252</v>
      </c>
    </row>
    <row r="3275" customFormat="false" ht="15" hidden="false" customHeight="false" outlineLevel="0" collapsed="false">
      <c r="A3275" s="1" t="n">
        <v>97837</v>
      </c>
      <c r="B3275" s="1" t="n">
        <v>105</v>
      </c>
      <c r="C3275" s="1" t="s">
        <v>3975</v>
      </c>
      <c r="D3275" s="1" t="s">
        <v>175</v>
      </c>
      <c r="E3275" s="1" t="s">
        <v>252</v>
      </c>
    </row>
    <row r="3276" customFormat="false" ht="15" hidden="false" customHeight="false" outlineLevel="0" collapsed="false">
      <c r="A3276" s="1" t="n">
        <v>97839</v>
      </c>
      <c r="B3276" s="1" t="n">
        <v>124</v>
      </c>
      <c r="C3276" s="1" t="s">
        <v>3976</v>
      </c>
      <c r="D3276" s="1" t="s">
        <v>175</v>
      </c>
      <c r="E3276" s="1" t="s">
        <v>252</v>
      </c>
    </row>
    <row r="3277" customFormat="false" ht="15" hidden="false" customHeight="false" outlineLevel="0" collapsed="false">
      <c r="A3277" s="1" t="n">
        <v>97840</v>
      </c>
      <c r="B3277" s="1" t="n">
        <v>162</v>
      </c>
      <c r="C3277" s="1" t="s">
        <v>3977</v>
      </c>
      <c r="D3277" s="1" t="s">
        <v>175</v>
      </c>
      <c r="E3277" s="1" t="s">
        <v>252</v>
      </c>
    </row>
    <row r="3278" customFormat="false" ht="15" hidden="false" customHeight="false" outlineLevel="0" collapsed="false">
      <c r="A3278" s="1" t="n">
        <v>47685</v>
      </c>
      <c r="B3278" s="1" t="n">
        <v>100</v>
      </c>
      <c r="C3278" s="1" t="s">
        <v>3978</v>
      </c>
      <c r="D3278" s="1" t="s">
        <v>175</v>
      </c>
      <c r="E3278" s="1" t="s">
        <v>252</v>
      </c>
    </row>
    <row r="3279" customFormat="false" ht="15" hidden="false" customHeight="false" outlineLevel="0" collapsed="false">
      <c r="A3279" s="1" t="n">
        <v>72099</v>
      </c>
      <c r="B3279" s="1" t="n">
        <v>188</v>
      </c>
      <c r="C3279" s="1" t="s">
        <v>3979</v>
      </c>
      <c r="D3279" s="1" t="s">
        <v>175</v>
      </c>
      <c r="E3279" s="1" t="s">
        <v>252</v>
      </c>
    </row>
    <row r="3280" customFormat="false" ht="15" hidden="false" customHeight="false" outlineLevel="0" collapsed="false">
      <c r="A3280" s="1" t="n">
        <v>5405</v>
      </c>
      <c r="B3280" s="1" t="n">
        <v>183</v>
      </c>
      <c r="C3280" s="1" t="s">
        <v>3980</v>
      </c>
      <c r="D3280" s="1" t="s">
        <v>175</v>
      </c>
      <c r="E3280" s="1" t="s">
        <v>252</v>
      </c>
    </row>
    <row r="3281" customFormat="false" ht="15" hidden="false" customHeight="false" outlineLevel="0" collapsed="false">
      <c r="A3281" s="1" t="n">
        <v>68425</v>
      </c>
      <c r="B3281" s="1" t="n">
        <v>145</v>
      </c>
      <c r="C3281" s="1" t="s">
        <v>3981</v>
      </c>
      <c r="D3281" s="1" t="s">
        <v>3488</v>
      </c>
      <c r="E3281" s="1" t="s">
        <v>252</v>
      </c>
    </row>
    <row r="3282" customFormat="false" ht="15" hidden="false" customHeight="false" outlineLevel="0" collapsed="false">
      <c r="A3282" s="1" t="n">
        <v>89084</v>
      </c>
      <c r="B3282" s="1" t="n">
        <v>198</v>
      </c>
      <c r="C3282" s="1" t="s">
        <v>3982</v>
      </c>
      <c r="D3282" s="1" t="s">
        <v>175</v>
      </c>
      <c r="E3282" s="1" t="s">
        <v>252</v>
      </c>
    </row>
    <row r="3283" customFormat="false" ht="15" hidden="false" customHeight="false" outlineLevel="0" collapsed="false">
      <c r="A3283" s="1" t="n">
        <v>89083</v>
      </c>
      <c r="B3283" s="1" t="n">
        <v>138</v>
      </c>
      <c r="C3283" s="1" t="s">
        <v>3983</v>
      </c>
      <c r="D3283" s="1" t="s">
        <v>175</v>
      </c>
      <c r="E3283" s="1" t="s">
        <v>252</v>
      </c>
    </row>
    <row r="3284" customFormat="false" ht="15" hidden="false" customHeight="false" outlineLevel="0" collapsed="false">
      <c r="A3284" s="1" t="n">
        <v>47686</v>
      </c>
      <c r="B3284" s="1" t="n">
        <v>160</v>
      </c>
      <c r="C3284" s="1" t="s">
        <v>3984</v>
      </c>
      <c r="D3284" s="1" t="s">
        <v>175</v>
      </c>
      <c r="E3284" s="1" t="s">
        <v>252</v>
      </c>
    </row>
    <row r="3285" customFormat="false" ht="15" hidden="false" customHeight="false" outlineLevel="0" collapsed="false">
      <c r="A3285" s="1" t="n">
        <v>89085</v>
      </c>
      <c r="B3285" s="1" t="n">
        <v>157</v>
      </c>
      <c r="C3285" s="1" t="s">
        <v>3985</v>
      </c>
      <c r="D3285" s="1" t="s">
        <v>175</v>
      </c>
      <c r="E3285" s="1" t="s">
        <v>252</v>
      </c>
    </row>
    <row r="3286" customFormat="false" ht="15" hidden="false" customHeight="false" outlineLevel="0" collapsed="false">
      <c r="A3286" s="1" t="n">
        <v>49269</v>
      </c>
      <c r="B3286" s="1" t="n">
        <v>113</v>
      </c>
      <c r="C3286" s="1" t="s">
        <v>3986</v>
      </c>
      <c r="D3286" s="1" t="s">
        <v>175</v>
      </c>
      <c r="E3286" s="1" t="s">
        <v>252</v>
      </c>
    </row>
    <row r="3287" customFormat="false" ht="15" hidden="false" customHeight="false" outlineLevel="0" collapsed="false">
      <c r="A3287" s="1" t="n">
        <v>96251</v>
      </c>
      <c r="B3287" s="1" t="n">
        <v>161</v>
      </c>
      <c r="C3287" s="1" t="s">
        <v>3987</v>
      </c>
      <c r="D3287" s="1" t="s">
        <v>569</v>
      </c>
      <c r="E3287" s="1" t="s">
        <v>256</v>
      </c>
    </row>
    <row r="3288" customFormat="false" ht="15" hidden="false" customHeight="false" outlineLevel="0" collapsed="false">
      <c r="A3288" s="1" t="n">
        <v>86993</v>
      </c>
      <c r="B3288" s="1" t="n">
        <v>131</v>
      </c>
      <c r="C3288" s="1" t="s">
        <v>3988</v>
      </c>
      <c r="D3288" s="1" t="s">
        <v>3989</v>
      </c>
      <c r="E3288" s="1" t="s">
        <v>256</v>
      </c>
    </row>
    <row r="3289" customFormat="false" ht="15" hidden="false" customHeight="false" outlineLevel="0" collapsed="false">
      <c r="A3289" s="1" t="n">
        <v>96252</v>
      </c>
      <c r="B3289" s="1" t="n">
        <v>120</v>
      </c>
      <c r="C3289" s="1" t="s">
        <v>3990</v>
      </c>
      <c r="D3289" s="1" t="s">
        <v>3989</v>
      </c>
      <c r="E3289" s="1" t="s">
        <v>256</v>
      </c>
    </row>
    <row r="3290" customFormat="false" ht="15" hidden="false" customHeight="false" outlineLevel="0" collapsed="false">
      <c r="A3290" s="1" t="n">
        <v>5156</v>
      </c>
      <c r="B3290" s="1" t="n">
        <v>178</v>
      </c>
      <c r="C3290" s="1" t="s">
        <v>3990</v>
      </c>
      <c r="D3290" s="1" t="s">
        <v>3991</v>
      </c>
      <c r="E3290" s="1" t="s">
        <v>256</v>
      </c>
    </row>
    <row r="3291" customFormat="false" ht="15" hidden="false" customHeight="false" outlineLevel="0" collapsed="false">
      <c r="A3291" s="1" t="n">
        <v>71123</v>
      </c>
      <c r="B3291" s="1" t="n">
        <v>166</v>
      </c>
      <c r="C3291" s="1" t="s">
        <v>3992</v>
      </c>
      <c r="D3291" s="1" t="s">
        <v>3989</v>
      </c>
      <c r="E3291" s="1" t="s">
        <v>256</v>
      </c>
    </row>
    <row r="3292" customFormat="false" ht="15" hidden="false" customHeight="false" outlineLevel="0" collapsed="false">
      <c r="A3292" s="1" t="n">
        <v>84799</v>
      </c>
      <c r="B3292" s="1" t="n">
        <v>109</v>
      </c>
      <c r="C3292" s="1" t="s">
        <v>3992</v>
      </c>
      <c r="D3292" s="1" t="s">
        <v>3991</v>
      </c>
      <c r="E3292" s="1" t="s">
        <v>256</v>
      </c>
    </row>
    <row r="3293" customFormat="false" ht="15" hidden="false" customHeight="false" outlineLevel="0" collapsed="false">
      <c r="A3293" s="1" t="n">
        <v>71122</v>
      </c>
      <c r="B3293" s="1" t="n">
        <v>106</v>
      </c>
      <c r="C3293" s="1" t="s">
        <v>3993</v>
      </c>
      <c r="D3293" s="1" t="s">
        <v>3989</v>
      </c>
      <c r="E3293" s="1" t="s">
        <v>256</v>
      </c>
    </row>
    <row r="3294" customFormat="false" ht="15" hidden="false" customHeight="false" outlineLevel="0" collapsed="false">
      <c r="A3294" s="1" t="n">
        <v>79364</v>
      </c>
      <c r="B3294" s="1" t="n">
        <v>104</v>
      </c>
      <c r="C3294" s="1" t="s">
        <v>3994</v>
      </c>
      <c r="D3294" s="1" t="s">
        <v>175</v>
      </c>
      <c r="E3294" s="1" t="s">
        <v>256</v>
      </c>
    </row>
    <row r="3295" customFormat="false" ht="15" hidden="false" customHeight="false" outlineLevel="0" collapsed="false">
      <c r="A3295" s="1" t="n">
        <v>79365</v>
      </c>
      <c r="B3295" s="1" t="n">
        <v>164</v>
      </c>
      <c r="C3295" s="1" t="s">
        <v>3995</v>
      </c>
      <c r="D3295" s="1" t="s">
        <v>175</v>
      </c>
      <c r="E3295" s="1" t="s">
        <v>256</v>
      </c>
    </row>
    <row r="3296" customFormat="false" ht="15" hidden="false" customHeight="false" outlineLevel="0" collapsed="false">
      <c r="A3296" s="1" t="n">
        <v>73058</v>
      </c>
      <c r="B3296" s="1" t="n">
        <v>113</v>
      </c>
      <c r="C3296" s="1" t="s">
        <v>3996</v>
      </c>
      <c r="D3296" s="1" t="s">
        <v>175</v>
      </c>
      <c r="E3296" s="1" t="s">
        <v>256</v>
      </c>
    </row>
    <row r="3297" customFormat="false" ht="15" hidden="false" customHeight="false" outlineLevel="0" collapsed="false">
      <c r="A3297" s="1" t="n">
        <v>73057</v>
      </c>
      <c r="B3297" s="1" t="n">
        <v>154</v>
      </c>
      <c r="C3297" s="1" t="s">
        <v>3997</v>
      </c>
      <c r="D3297" s="1" t="s">
        <v>175</v>
      </c>
      <c r="E3297" s="1" t="s">
        <v>256</v>
      </c>
    </row>
    <row r="3298" customFormat="false" ht="15" hidden="false" customHeight="false" outlineLevel="0" collapsed="false">
      <c r="A3298" s="1" t="n">
        <v>73056</v>
      </c>
      <c r="B3298" s="1" t="n">
        <v>195</v>
      </c>
      <c r="C3298" s="1" t="s">
        <v>3998</v>
      </c>
      <c r="D3298" s="1" t="s">
        <v>175</v>
      </c>
      <c r="E3298" s="1" t="s">
        <v>256</v>
      </c>
    </row>
    <row r="3299" customFormat="false" ht="15" hidden="false" customHeight="false" outlineLevel="0" collapsed="false">
      <c r="A3299" s="1" t="n">
        <v>93670</v>
      </c>
      <c r="B3299" s="1" t="n">
        <v>122</v>
      </c>
      <c r="C3299" s="1" t="s">
        <v>3999</v>
      </c>
      <c r="D3299" s="1" t="s">
        <v>4000</v>
      </c>
      <c r="E3299" s="1" t="s">
        <v>252</v>
      </c>
    </row>
    <row r="3300" customFormat="false" ht="15" hidden="false" customHeight="false" outlineLevel="0" collapsed="false">
      <c r="A3300" s="1" t="n">
        <v>93672</v>
      </c>
      <c r="B3300" s="1" t="n">
        <v>147</v>
      </c>
      <c r="C3300" s="1" t="s">
        <v>4001</v>
      </c>
      <c r="D3300" s="1" t="s">
        <v>4000</v>
      </c>
      <c r="E3300" s="1" t="s">
        <v>252</v>
      </c>
    </row>
    <row r="3301" customFormat="false" ht="15" hidden="false" customHeight="false" outlineLevel="0" collapsed="false">
      <c r="A3301" s="1" t="n">
        <v>93673</v>
      </c>
      <c r="B3301" s="1" t="n">
        <v>106</v>
      </c>
      <c r="C3301" s="1" t="s">
        <v>4002</v>
      </c>
      <c r="D3301" s="1" t="s">
        <v>4000</v>
      </c>
      <c r="E3301" s="1" t="s">
        <v>252</v>
      </c>
    </row>
    <row r="3302" customFormat="false" ht="15" hidden="false" customHeight="false" outlineLevel="0" collapsed="false">
      <c r="A3302" s="1" t="n">
        <v>3489</v>
      </c>
      <c r="B3302" s="1" t="n">
        <v>168</v>
      </c>
      <c r="C3302" s="1" t="s">
        <v>4003</v>
      </c>
      <c r="D3302" s="1" t="s">
        <v>245</v>
      </c>
      <c r="E3302" s="1" t="s">
        <v>15</v>
      </c>
    </row>
    <row r="3303" customFormat="false" ht="15" hidden="false" customHeight="false" outlineLevel="0" collapsed="false">
      <c r="A3303" s="1" t="n">
        <v>94858</v>
      </c>
      <c r="B3303" s="1" t="n">
        <v>127</v>
      </c>
      <c r="C3303" s="1" t="s">
        <v>4004</v>
      </c>
      <c r="D3303" s="1" t="s">
        <v>4005</v>
      </c>
      <c r="E3303" s="1" t="s">
        <v>15</v>
      </c>
    </row>
    <row r="3304" customFormat="false" ht="15" hidden="false" customHeight="false" outlineLevel="0" collapsed="false">
      <c r="A3304" s="1" t="n">
        <v>10905</v>
      </c>
      <c r="B3304" s="1" t="n">
        <v>127</v>
      </c>
      <c r="C3304" s="1" t="s">
        <v>4006</v>
      </c>
      <c r="D3304" s="1" t="s">
        <v>4007</v>
      </c>
      <c r="E3304" s="1" t="s">
        <v>452</v>
      </c>
    </row>
    <row r="3305" customFormat="false" ht="15" hidden="false" customHeight="false" outlineLevel="0" collapsed="false">
      <c r="A3305" s="1" t="n">
        <v>93858</v>
      </c>
      <c r="B3305" s="1" t="n">
        <v>129</v>
      </c>
      <c r="C3305" s="1" t="s">
        <v>4008</v>
      </c>
      <c r="D3305" s="1" t="s">
        <v>6</v>
      </c>
      <c r="E3305" s="1" t="s">
        <v>316</v>
      </c>
    </row>
    <row r="3306" customFormat="false" ht="15" hidden="false" customHeight="false" outlineLevel="0" collapsed="false">
      <c r="A3306" s="1" t="n">
        <v>84423</v>
      </c>
      <c r="B3306" s="1" t="n">
        <v>132</v>
      </c>
      <c r="C3306" s="1" t="s">
        <v>4009</v>
      </c>
      <c r="D3306" s="1" t="s">
        <v>6</v>
      </c>
      <c r="E3306" s="1" t="s">
        <v>316</v>
      </c>
    </row>
    <row r="3307" customFormat="false" ht="15" hidden="false" customHeight="false" outlineLevel="0" collapsed="false">
      <c r="A3307" s="1" t="n">
        <v>82810</v>
      </c>
      <c r="B3307" s="1" t="n">
        <v>138</v>
      </c>
      <c r="C3307" s="1" t="s">
        <v>4010</v>
      </c>
      <c r="D3307" s="1" t="s">
        <v>105</v>
      </c>
      <c r="E3307" s="1" t="s">
        <v>316</v>
      </c>
    </row>
    <row r="3308" customFormat="false" ht="15" hidden="false" customHeight="false" outlineLevel="0" collapsed="false">
      <c r="A3308" s="1" t="n">
        <v>96234</v>
      </c>
      <c r="B3308" s="1" t="n">
        <v>183</v>
      </c>
      <c r="C3308" s="1" t="s">
        <v>4011</v>
      </c>
      <c r="D3308" s="1" t="s">
        <v>4012</v>
      </c>
      <c r="E3308" s="1" t="s">
        <v>452</v>
      </c>
    </row>
    <row r="3309" customFormat="false" ht="15" hidden="false" customHeight="false" outlineLevel="0" collapsed="false">
      <c r="A3309" s="1" t="n">
        <v>72618</v>
      </c>
      <c r="B3309" s="1" t="n">
        <v>138</v>
      </c>
      <c r="C3309" s="1" t="s">
        <v>4013</v>
      </c>
      <c r="D3309" s="1" t="s">
        <v>156</v>
      </c>
      <c r="E3309" s="1" t="s">
        <v>452</v>
      </c>
    </row>
    <row r="3310" customFormat="false" ht="15" hidden="false" customHeight="false" outlineLevel="0" collapsed="false">
      <c r="A3310" s="1" t="n">
        <v>72619</v>
      </c>
      <c r="B3310" s="1" t="n">
        <v>198</v>
      </c>
      <c r="C3310" s="1" t="s">
        <v>4014</v>
      </c>
      <c r="D3310" s="1" t="s">
        <v>156</v>
      </c>
      <c r="E3310" s="1" t="s">
        <v>452</v>
      </c>
    </row>
    <row r="3311" customFormat="false" ht="15" hidden="false" customHeight="false" outlineLevel="0" collapsed="false">
      <c r="A3311" s="1" t="n">
        <v>97392</v>
      </c>
      <c r="B3311" s="1" t="n">
        <v>122</v>
      </c>
      <c r="C3311" s="1" t="s">
        <v>4015</v>
      </c>
      <c r="D3311" s="1" t="s">
        <v>4016</v>
      </c>
      <c r="E3311" s="1" t="s">
        <v>452</v>
      </c>
    </row>
    <row r="3312" customFormat="false" ht="15" hidden="false" customHeight="false" outlineLevel="0" collapsed="false">
      <c r="A3312" s="1" t="n">
        <v>12463</v>
      </c>
      <c r="B3312" s="1" t="n">
        <v>156</v>
      </c>
      <c r="C3312" s="1" t="s">
        <v>4017</v>
      </c>
      <c r="D3312" s="1" t="s">
        <v>6</v>
      </c>
      <c r="E3312" s="1" t="s">
        <v>3268</v>
      </c>
    </row>
    <row r="3313" customFormat="false" ht="15" hidden="false" customHeight="false" outlineLevel="0" collapsed="false">
      <c r="A3313" s="1" t="n">
        <v>60521</v>
      </c>
      <c r="B3313" s="1" t="n">
        <v>195</v>
      </c>
      <c r="C3313" s="1" t="s">
        <v>4018</v>
      </c>
      <c r="D3313" s="1" t="s">
        <v>105</v>
      </c>
      <c r="E3313" s="1" t="s">
        <v>316</v>
      </c>
    </row>
    <row r="3314" customFormat="false" ht="15" hidden="false" customHeight="false" outlineLevel="0" collapsed="false">
      <c r="A3314" s="1" t="n">
        <v>60522</v>
      </c>
      <c r="B3314" s="1" t="n">
        <v>154</v>
      </c>
      <c r="C3314" s="1" t="s">
        <v>4019</v>
      </c>
      <c r="D3314" s="1" t="s">
        <v>444</v>
      </c>
      <c r="E3314" s="1" t="s">
        <v>316</v>
      </c>
    </row>
    <row r="3315" customFormat="false" ht="15" hidden="false" customHeight="false" outlineLevel="0" collapsed="false">
      <c r="A3315" s="1" t="n">
        <v>3255</v>
      </c>
      <c r="B3315" s="1" t="n">
        <v>113</v>
      </c>
      <c r="C3315" s="1" t="s">
        <v>4020</v>
      </c>
      <c r="D3315" s="1" t="s">
        <v>6</v>
      </c>
      <c r="E3315" s="1" t="s">
        <v>316</v>
      </c>
    </row>
    <row r="3316" customFormat="false" ht="15" hidden="false" customHeight="false" outlineLevel="0" collapsed="false">
      <c r="A3316" s="1" t="n">
        <v>68723</v>
      </c>
      <c r="B3316" s="1" t="n">
        <v>100</v>
      </c>
      <c r="C3316" s="1" t="s">
        <v>4021</v>
      </c>
      <c r="D3316" s="1" t="s">
        <v>1161</v>
      </c>
      <c r="E3316" s="1" t="s">
        <v>316</v>
      </c>
    </row>
    <row r="3317" customFormat="false" ht="15" hidden="false" customHeight="false" outlineLevel="0" collapsed="false">
      <c r="A3317" s="1" t="n">
        <v>10658</v>
      </c>
      <c r="B3317" s="1" t="n">
        <v>141</v>
      </c>
      <c r="C3317" s="1" t="s">
        <v>4022</v>
      </c>
      <c r="D3317" s="1" t="s">
        <v>324</v>
      </c>
      <c r="E3317" s="1" t="s">
        <v>316</v>
      </c>
    </row>
    <row r="3318" customFormat="false" ht="15" hidden="false" customHeight="false" outlineLevel="0" collapsed="false">
      <c r="A3318" s="1" t="n">
        <v>74585</v>
      </c>
      <c r="B3318" s="1" t="n">
        <v>112</v>
      </c>
      <c r="C3318" s="1" t="s">
        <v>4023</v>
      </c>
      <c r="D3318" s="1" t="s">
        <v>324</v>
      </c>
      <c r="E3318" s="1" t="s">
        <v>316</v>
      </c>
    </row>
    <row r="3319" customFormat="false" ht="15" hidden="false" customHeight="false" outlineLevel="0" collapsed="false">
      <c r="A3319" s="1" t="n">
        <v>72854</v>
      </c>
      <c r="B3319" s="1" t="n">
        <v>196</v>
      </c>
      <c r="C3319" s="1" t="s">
        <v>4024</v>
      </c>
      <c r="D3319" s="1" t="s">
        <v>1694</v>
      </c>
      <c r="E3319" s="1" t="s">
        <v>84</v>
      </c>
    </row>
    <row r="3320" customFormat="false" ht="15" hidden="false" customHeight="false" outlineLevel="0" collapsed="false">
      <c r="A3320" s="1" t="n">
        <v>84294</v>
      </c>
      <c r="B3320" s="1" t="n">
        <v>157</v>
      </c>
      <c r="C3320" s="1" t="s">
        <v>4025</v>
      </c>
      <c r="D3320" s="1" t="s">
        <v>324</v>
      </c>
      <c r="E3320" s="1" t="s">
        <v>316</v>
      </c>
    </row>
    <row r="3321" customFormat="false" ht="15" hidden="false" customHeight="false" outlineLevel="0" collapsed="false">
      <c r="A3321" s="1" t="n">
        <v>97393</v>
      </c>
      <c r="B3321" s="1" t="n">
        <v>182</v>
      </c>
      <c r="C3321" s="1" t="s">
        <v>4026</v>
      </c>
      <c r="D3321" s="1" t="s">
        <v>4027</v>
      </c>
      <c r="E3321" s="1" t="s">
        <v>452</v>
      </c>
    </row>
    <row r="3322" customFormat="false" ht="15" hidden="false" customHeight="false" outlineLevel="0" collapsed="false">
      <c r="A3322" s="1" t="n">
        <v>1443</v>
      </c>
      <c r="B3322" s="1" t="n">
        <v>102</v>
      </c>
      <c r="C3322" s="1" t="s">
        <v>4028</v>
      </c>
      <c r="D3322" s="1" t="s">
        <v>4029</v>
      </c>
      <c r="E3322" s="1" t="s">
        <v>452</v>
      </c>
    </row>
    <row r="3323" customFormat="false" ht="15" hidden="false" customHeight="false" outlineLevel="0" collapsed="false">
      <c r="A3323" s="1" t="n">
        <v>97396</v>
      </c>
      <c r="B3323" s="1" t="n">
        <v>160</v>
      </c>
      <c r="C3323" s="1" t="s">
        <v>4030</v>
      </c>
      <c r="D3323" s="1" t="s">
        <v>3364</v>
      </c>
      <c r="E3323" s="1" t="s">
        <v>452</v>
      </c>
    </row>
    <row r="3324" customFormat="false" ht="15" hidden="false" customHeight="false" outlineLevel="0" collapsed="false">
      <c r="A3324" s="1" t="n">
        <v>72621</v>
      </c>
      <c r="B3324" s="1" t="n">
        <v>100</v>
      </c>
      <c r="C3324" s="1" t="s">
        <v>4030</v>
      </c>
      <c r="D3324" s="1" t="s">
        <v>4031</v>
      </c>
      <c r="E3324" s="1" t="s">
        <v>452</v>
      </c>
    </row>
    <row r="3325" customFormat="false" ht="15" hidden="false" customHeight="false" outlineLevel="0" collapsed="false">
      <c r="A3325" s="1" t="n">
        <v>98342</v>
      </c>
      <c r="B3325" s="1" t="n">
        <v>129</v>
      </c>
      <c r="C3325" s="1" t="s">
        <v>4032</v>
      </c>
      <c r="D3325" s="1" t="s">
        <v>4033</v>
      </c>
      <c r="E3325" s="1" t="s">
        <v>452</v>
      </c>
    </row>
    <row r="3326" customFormat="false" ht="15" hidden="false" customHeight="false" outlineLevel="0" collapsed="false">
      <c r="A3326" s="1" t="n">
        <v>97395</v>
      </c>
      <c r="B3326" s="1" t="n">
        <v>100</v>
      </c>
      <c r="C3326" s="1" t="s">
        <v>4034</v>
      </c>
      <c r="D3326" s="1" t="s">
        <v>4035</v>
      </c>
      <c r="E3326" s="1" t="s">
        <v>452</v>
      </c>
    </row>
    <row r="3327" customFormat="false" ht="15" hidden="false" customHeight="false" outlineLevel="0" collapsed="false">
      <c r="A3327" s="1" t="n">
        <v>60861</v>
      </c>
      <c r="B3327" s="1" t="n">
        <v>181</v>
      </c>
      <c r="C3327" s="1" t="s">
        <v>4036</v>
      </c>
      <c r="D3327" s="1" t="s">
        <v>4037</v>
      </c>
      <c r="E3327" s="1" t="s">
        <v>452</v>
      </c>
    </row>
    <row r="3328" customFormat="false" ht="15" hidden="false" customHeight="false" outlineLevel="0" collapsed="false">
      <c r="A3328" s="1" t="n">
        <v>25050</v>
      </c>
      <c r="B3328" s="1" t="n">
        <v>133</v>
      </c>
      <c r="C3328" s="1" t="s">
        <v>4038</v>
      </c>
      <c r="D3328" s="1" t="s">
        <v>4033</v>
      </c>
      <c r="E3328" s="1" t="s">
        <v>452</v>
      </c>
    </row>
    <row r="3329" customFormat="false" ht="15" hidden="false" customHeight="false" outlineLevel="0" collapsed="false">
      <c r="A3329" s="1" t="n">
        <v>13986</v>
      </c>
      <c r="B3329" s="1" t="n">
        <v>144</v>
      </c>
      <c r="C3329" s="1" t="s">
        <v>4039</v>
      </c>
      <c r="D3329" s="1" t="s">
        <v>4040</v>
      </c>
      <c r="E3329" s="1" t="s">
        <v>452</v>
      </c>
    </row>
    <row r="3330" customFormat="false" ht="15" hidden="false" customHeight="false" outlineLevel="0" collapsed="false">
      <c r="A3330" s="1" t="n">
        <v>78242</v>
      </c>
      <c r="B3330" s="1" t="n">
        <v>140</v>
      </c>
      <c r="C3330" s="1" t="s">
        <v>4041</v>
      </c>
      <c r="D3330" s="1" t="s">
        <v>4042</v>
      </c>
      <c r="E3330" s="1" t="s">
        <v>316</v>
      </c>
    </row>
    <row r="3331" customFormat="false" ht="15" hidden="false" customHeight="false" outlineLevel="0" collapsed="false">
      <c r="A3331" s="1" t="n">
        <v>27861</v>
      </c>
      <c r="B3331" s="1" t="n">
        <v>191</v>
      </c>
      <c r="C3331" s="1" t="s">
        <v>4043</v>
      </c>
      <c r="D3331" s="1" t="s">
        <v>6</v>
      </c>
      <c r="E3331" s="1" t="s">
        <v>316</v>
      </c>
    </row>
    <row r="3332" customFormat="false" ht="15" hidden="false" customHeight="false" outlineLevel="0" collapsed="false">
      <c r="A3332" s="1" t="n">
        <v>78243</v>
      </c>
      <c r="B3332" s="1" t="n">
        <v>100</v>
      </c>
      <c r="C3332" s="1" t="s">
        <v>4044</v>
      </c>
      <c r="D3332" s="1" t="s">
        <v>4042</v>
      </c>
      <c r="E3332" s="1" t="s">
        <v>316</v>
      </c>
    </row>
    <row r="3333" customFormat="false" ht="15" hidden="false" customHeight="false" outlineLevel="0" collapsed="false">
      <c r="A3333" s="1" t="n">
        <v>97397</v>
      </c>
      <c r="B3333" s="1" t="n">
        <v>119</v>
      </c>
      <c r="C3333" s="1" t="s">
        <v>4045</v>
      </c>
      <c r="D3333" s="1" t="s">
        <v>6</v>
      </c>
      <c r="E3333" s="1" t="s">
        <v>452</v>
      </c>
    </row>
    <row r="3334" customFormat="false" ht="15" hidden="false" customHeight="false" outlineLevel="0" collapsed="false">
      <c r="A3334" s="1" t="n">
        <v>72623</v>
      </c>
      <c r="B3334" s="1" t="n">
        <v>119</v>
      </c>
      <c r="C3334" s="1" t="s">
        <v>4045</v>
      </c>
      <c r="D3334" s="1" t="s">
        <v>928</v>
      </c>
      <c r="E3334" s="1" t="s">
        <v>452</v>
      </c>
    </row>
    <row r="3335" customFormat="false" ht="15" hidden="false" customHeight="false" outlineLevel="0" collapsed="false">
      <c r="A3335" s="1" t="n">
        <v>10906</v>
      </c>
      <c r="B3335" s="1" t="n">
        <v>187</v>
      </c>
      <c r="C3335" s="1" t="s">
        <v>4046</v>
      </c>
      <c r="D3335" s="1" t="s">
        <v>4047</v>
      </c>
      <c r="E3335" s="1" t="s">
        <v>452</v>
      </c>
    </row>
    <row r="3336" customFormat="false" ht="15" hidden="false" customHeight="false" outlineLevel="0" collapsed="false">
      <c r="A3336" s="1" t="n">
        <v>90013</v>
      </c>
      <c r="B3336" s="1" t="n">
        <v>188</v>
      </c>
      <c r="C3336" s="1" t="s">
        <v>4048</v>
      </c>
      <c r="D3336" s="1" t="s">
        <v>4049</v>
      </c>
      <c r="E3336" s="1" t="s">
        <v>452</v>
      </c>
    </row>
    <row r="3337" customFormat="false" ht="15" hidden="false" customHeight="false" outlineLevel="0" collapsed="false">
      <c r="A3337" s="1" t="n">
        <v>53387</v>
      </c>
      <c r="B3337" s="1" t="n">
        <v>153</v>
      </c>
      <c r="C3337" s="1" t="s">
        <v>4050</v>
      </c>
      <c r="D3337" s="1" t="s">
        <v>4035</v>
      </c>
      <c r="E3337" s="1" t="s">
        <v>452</v>
      </c>
    </row>
    <row r="3338" customFormat="false" ht="15" hidden="false" customHeight="false" outlineLevel="0" collapsed="false">
      <c r="A3338" s="1" t="n">
        <v>84806</v>
      </c>
      <c r="B3338" s="1" t="n">
        <v>100</v>
      </c>
      <c r="C3338" s="1" t="s">
        <v>4051</v>
      </c>
      <c r="D3338" s="1" t="s">
        <v>4052</v>
      </c>
      <c r="E3338" s="1" t="s">
        <v>452</v>
      </c>
    </row>
    <row r="3339" customFormat="false" ht="15" hidden="false" customHeight="false" outlineLevel="0" collapsed="false">
      <c r="A3339" s="1" t="n">
        <v>10907</v>
      </c>
      <c r="B3339" s="1" t="n">
        <v>146</v>
      </c>
      <c r="C3339" s="1" t="s">
        <v>4053</v>
      </c>
      <c r="D3339" s="1" t="s">
        <v>478</v>
      </c>
      <c r="E3339" s="1" t="s">
        <v>452</v>
      </c>
    </row>
    <row r="3340" customFormat="false" ht="15" hidden="false" customHeight="false" outlineLevel="0" collapsed="false">
      <c r="A3340" s="1" t="n">
        <v>93855</v>
      </c>
      <c r="B3340" s="1" t="n">
        <v>151</v>
      </c>
      <c r="C3340" s="1" t="s">
        <v>4054</v>
      </c>
      <c r="D3340" s="1" t="s">
        <v>6</v>
      </c>
      <c r="E3340" s="1" t="s">
        <v>316</v>
      </c>
    </row>
    <row r="3341" customFormat="false" ht="15" hidden="false" customHeight="false" outlineLevel="0" collapsed="false">
      <c r="A3341" s="1" t="n">
        <v>8904</v>
      </c>
      <c r="B3341" s="1" t="n">
        <v>173</v>
      </c>
      <c r="C3341" s="1" t="s">
        <v>4055</v>
      </c>
      <c r="D3341" s="1" t="s">
        <v>4056</v>
      </c>
      <c r="E3341" s="1" t="s">
        <v>15</v>
      </c>
    </row>
    <row r="3342" customFormat="false" ht="15" hidden="false" customHeight="false" outlineLevel="0" collapsed="false">
      <c r="A3342" s="1" t="n">
        <v>8905</v>
      </c>
      <c r="B3342" s="1" t="n">
        <v>132</v>
      </c>
      <c r="C3342" s="1" t="s">
        <v>4057</v>
      </c>
      <c r="D3342" s="1" t="s">
        <v>3272</v>
      </c>
      <c r="E3342" s="1" t="s">
        <v>15</v>
      </c>
    </row>
    <row r="3343" customFormat="false" ht="15" hidden="false" customHeight="false" outlineLevel="0" collapsed="false">
      <c r="A3343" s="1" t="n">
        <v>8908</v>
      </c>
      <c r="B3343" s="1" t="n">
        <v>110</v>
      </c>
      <c r="C3343" s="1" t="s">
        <v>4058</v>
      </c>
      <c r="D3343" s="1" t="s">
        <v>3272</v>
      </c>
      <c r="E3343" s="1" t="s">
        <v>15</v>
      </c>
    </row>
    <row r="3344" customFormat="false" ht="15" hidden="false" customHeight="false" outlineLevel="0" collapsed="false">
      <c r="A3344" s="1" t="n">
        <v>7432</v>
      </c>
      <c r="B3344" s="1" t="n">
        <v>153</v>
      </c>
      <c r="C3344" s="1" t="s">
        <v>4059</v>
      </c>
      <c r="D3344" s="1" t="s">
        <v>4060</v>
      </c>
      <c r="E3344" s="1" t="s">
        <v>452</v>
      </c>
    </row>
    <row r="3345" customFormat="false" ht="15" hidden="false" customHeight="false" outlineLevel="0" collapsed="false">
      <c r="A3345" s="1" t="n">
        <v>65403</v>
      </c>
      <c r="B3345" s="1" t="n">
        <v>158</v>
      </c>
      <c r="C3345" s="1" t="s">
        <v>4061</v>
      </c>
      <c r="D3345" s="1" t="s">
        <v>4062</v>
      </c>
      <c r="E3345" s="1" t="s">
        <v>452</v>
      </c>
    </row>
    <row r="3346" customFormat="false" ht="15" hidden="false" customHeight="false" outlineLevel="0" collapsed="false">
      <c r="A3346" s="1" t="n">
        <v>65406</v>
      </c>
      <c r="B3346" s="1" t="n">
        <v>136</v>
      </c>
      <c r="C3346" s="1" t="s">
        <v>4063</v>
      </c>
      <c r="D3346" s="1" t="s">
        <v>4062</v>
      </c>
      <c r="E3346" s="1" t="s">
        <v>452</v>
      </c>
    </row>
    <row r="3347" customFormat="false" ht="15" hidden="false" customHeight="false" outlineLevel="0" collapsed="false">
      <c r="A3347" s="1" t="n">
        <v>65404</v>
      </c>
      <c r="B3347" s="1" t="n">
        <v>117</v>
      </c>
      <c r="C3347" s="1" t="s">
        <v>4064</v>
      </c>
      <c r="D3347" s="1" t="s">
        <v>4062</v>
      </c>
      <c r="E3347" s="1" t="s">
        <v>452</v>
      </c>
    </row>
    <row r="3348" customFormat="false" ht="15" hidden="false" customHeight="false" outlineLevel="0" collapsed="false">
      <c r="A3348" s="1" t="n">
        <v>65405</v>
      </c>
      <c r="B3348" s="1" t="n">
        <v>177</v>
      </c>
      <c r="C3348" s="1" t="s">
        <v>4065</v>
      </c>
      <c r="D3348" s="1" t="s">
        <v>4062</v>
      </c>
      <c r="E3348" s="1" t="s">
        <v>452</v>
      </c>
    </row>
    <row r="3349" customFormat="false" ht="15" hidden="false" customHeight="false" outlineLevel="0" collapsed="false">
      <c r="A3349" s="1" t="n">
        <v>65402</v>
      </c>
      <c r="B3349" s="1" t="n">
        <v>199</v>
      </c>
      <c r="C3349" s="1" t="s">
        <v>4066</v>
      </c>
      <c r="D3349" s="1" t="s">
        <v>4062</v>
      </c>
      <c r="E3349" s="1" t="s">
        <v>452</v>
      </c>
    </row>
    <row r="3350" customFormat="false" ht="15" hidden="false" customHeight="false" outlineLevel="0" collapsed="false">
      <c r="A3350" s="1" t="n">
        <v>69687</v>
      </c>
      <c r="B3350" s="1" t="n">
        <v>113</v>
      </c>
      <c r="C3350" s="1" t="s">
        <v>4067</v>
      </c>
      <c r="D3350" s="1" t="s">
        <v>4068</v>
      </c>
      <c r="E3350" s="1" t="s">
        <v>452</v>
      </c>
    </row>
    <row r="3351" customFormat="false" ht="15" hidden="false" customHeight="false" outlineLevel="0" collapsed="false">
      <c r="A3351" s="1" t="n">
        <v>63287</v>
      </c>
      <c r="B3351" s="1" t="n">
        <v>161</v>
      </c>
      <c r="C3351" s="1" t="s">
        <v>4069</v>
      </c>
      <c r="D3351" s="1" t="s">
        <v>4070</v>
      </c>
      <c r="E3351" s="1" t="s">
        <v>452</v>
      </c>
    </row>
    <row r="3352" customFormat="false" ht="15" hidden="false" customHeight="false" outlineLevel="0" collapsed="false">
      <c r="A3352" s="1" t="n">
        <v>63288</v>
      </c>
      <c r="B3352" s="1" t="n">
        <v>120</v>
      </c>
      <c r="C3352" s="1" t="s">
        <v>4071</v>
      </c>
      <c r="D3352" s="1" t="s">
        <v>4070</v>
      </c>
      <c r="E3352" s="1" t="s">
        <v>452</v>
      </c>
    </row>
    <row r="3353" customFormat="false" ht="15" hidden="false" customHeight="false" outlineLevel="0" collapsed="false">
      <c r="A3353" s="1" t="n">
        <v>6179</v>
      </c>
      <c r="B3353" s="1" t="n">
        <v>110</v>
      </c>
      <c r="C3353" s="1" t="s">
        <v>4071</v>
      </c>
      <c r="D3353" s="1" t="s">
        <v>4072</v>
      </c>
      <c r="E3353" s="1" t="s">
        <v>452</v>
      </c>
    </row>
    <row r="3354" customFormat="false" ht="15" hidden="false" customHeight="false" outlineLevel="0" collapsed="false">
      <c r="A3354" s="1" t="n">
        <v>63291</v>
      </c>
      <c r="B3354" s="1" t="n">
        <v>183</v>
      </c>
      <c r="C3354" s="1" t="s">
        <v>4073</v>
      </c>
      <c r="D3354" s="1" t="s">
        <v>4070</v>
      </c>
      <c r="E3354" s="1" t="s">
        <v>452</v>
      </c>
    </row>
    <row r="3355" customFormat="false" ht="15" hidden="false" customHeight="false" outlineLevel="0" collapsed="false">
      <c r="A3355" s="1" t="n">
        <v>63292</v>
      </c>
      <c r="B3355" s="1" t="n">
        <v>142</v>
      </c>
      <c r="C3355" s="1" t="s">
        <v>4074</v>
      </c>
      <c r="D3355" s="1" t="s">
        <v>4070</v>
      </c>
      <c r="E3355" s="1" t="s">
        <v>452</v>
      </c>
    </row>
    <row r="3356" customFormat="false" ht="15" hidden="false" customHeight="false" outlineLevel="0" collapsed="false">
      <c r="A3356" s="1" t="n">
        <v>63293</v>
      </c>
      <c r="B3356" s="1" t="n">
        <v>101</v>
      </c>
      <c r="C3356" s="1" t="s">
        <v>4075</v>
      </c>
      <c r="D3356" s="1" t="s">
        <v>4070</v>
      </c>
      <c r="E3356" s="1" t="s">
        <v>452</v>
      </c>
    </row>
    <row r="3357" customFormat="false" ht="15" hidden="false" customHeight="false" outlineLevel="0" collapsed="false">
      <c r="A3357" s="1" t="n">
        <v>6184</v>
      </c>
      <c r="B3357" s="1" t="n">
        <v>192</v>
      </c>
      <c r="C3357" s="1" t="s">
        <v>4075</v>
      </c>
      <c r="D3357" s="1" t="s">
        <v>4076</v>
      </c>
      <c r="E3357" s="1" t="s">
        <v>452</v>
      </c>
    </row>
    <row r="3358" customFormat="false" ht="15" hidden="false" customHeight="false" outlineLevel="0" collapsed="false">
      <c r="A3358" s="1" t="n">
        <v>64836</v>
      </c>
      <c r="B3358" s="1" t="n">
        <v>155</v>
      </c>
      <c r="C3358" s="1" t="s">
        <v>4077</v>
      </c>
      <c r="D3358" s="1" t="s">
        <v>4062</v>
      </c>
      <c r="E3358" s="1" t="s">
        <v>452</v>
      </c>
    </row>
    <row r="3359" customFormat="false" ht="15" hidden="false" customHeight="false" outlineLevel="0" collapsed="false">
      <c r="A3359" s="1" t="n">
        <v>89585</v>
      </c>
      <c r="B3359" s="1" t="n">
        <v>101</v>
      </c>
      <c r="C3359" s="1" t="s">
        <v>4078</v>
      </c>
      <c r="D3359" s="1" t="s">
        <v>4062</v>
      </c>
      <c r="E3359" s="1" t="s">
        <v>452</v>
      </c>
    </row>
    <row r="3360" customFormat="false" ht="15" hidden="false" customHeight="false" outlineLevel="0" collapsed="false">
      <c r="A3360" s="1" t="n">
        <v>64835</v>
      </c>
      <c r="B3360" s="1" t="n">
        <v>196</v>
      </c>
      <c r="C3360" s="1" t="s">
        <v>4079</v>
      </c>
      <c r="D3360" s="1" t="s">
        <v>4062</v>
      </c>
      <c r="E3360" s="1" t="s">
        <v>452</v>
      </c>
    </row>
    <row r="3361" customFormat="false" ht="15" hidden="false" customHeight="false" outlineLevel="0" collapsed="false">
      <c r="A3361" s="1" t="n">
        <v>89586</v>
      </c>
      <c r="B3361" s="1" t="n">
        <v>161</v>
      </c>
      <c r="C3361" s="1" t="s">
        <v>4080</v>
      </c>
      <c r="D3361" s="1" t="s">
        <v>4062</v>
      </c>
      <c r="E3361" s="1" t="s">
        <v>452</v>
      </c>
    </row>
    <row r="3362" customFormat="false" ht="15" hidden="false" customHeight="false" outlineLevel="0" collapsed="false">
      <c r="A3362" s="1" t="n">
        <v>64832</v>
      </c>
      <c r="B3362" s="1" t="n">
        <v>117</v>
      </c>
      <c r="C3362" s="1" t="s">
        <v>4081</v>
      </c>
      <c r="D3362" s="1" t="s">
        <v>4062</v>
      </c>
      <c r="E3362" s="1" t="s">
        <v>452</v>
      </c>
    </row>
    <row r="3363" customFormat="false" ht="15" hidden="false" customHeight="false" outlineLevel="0" collapsed="false">
      <c r="A3363" s="1" t="n">
        <v>97407</v>
      </c>
      <c r="B3363" s="1" t="n">
        <v>189</v>
      </c>
      <c r="C3363" s="1" t="s">
        <v>4082</v>
      </c>
      <c r="D3363" s="1" t="s">
        <v>4062</v>
      </c>
      <c r="E3363" s="1" t="s">
        <v>452</v>
      </c>
    </row>
    <row r="3364" customFormat="false" ht="15" hidden="false" customHeight="false" outlineLevel="0" collapsed="false">
      <c r="A3364" s="1" t="n">
        <v>69689</v>
      </c>
      <c r="B3364" s="1" t="n">
        <v>132</v>
      </c>
      <c r="C3364" s="1" t="s">
        <v>4083</v>
      </c>
      <c r="D3364" s="1" t="s">
        <v>4084</v>
      </c>
      <c r="E3364" s="1" t="s">
        <v>452</v>
      </c>
    </row>
    <row r="3365" customFormat="false" ht="15" hidden="false" customHeight="false" outlineLevel="0" collapsed="false">
      <c r="A3365" s="1" t="n">
        <v>69690</v>
      </c>
      <c r="B3365" s="1" t="n">
        <v>170</v>
      </c>
      <c r="C3365" s="1" t="s">
        <v>4085</v>
      </c>
      <c r="D3365" s="1" t="s">
        <v>4084</v>
      </c>
      <c r="E3365" s="1" t="s">
        <v>452</v>
      </c>
    </row>
    <row r="3366" customFormat="false" ht="15" hidden="false" customHeight="false" outlineLevel="0" collapsed="false">
      <c r="A3366" s="1" t="n">
        <v>53865</v>
      </c>
      <c r="B3366" s="1" t="n">
        <v>133</v>
      </c>
      <c r="C3366" s="1" t="s">
        <v>4086</v>
      </c>
      <c r="D3366" s="1" t="s">
        <v>3445</v>
      </c>
      <c r="E3366" s="1" t="s">
        <v>10</v>
      </c>
    </row>
    <row r="3367" customFormat="false" ht="15" hidden="false" customHeight="false" outlineLevel="0" collapsed="false">
      <c r="A3367" s="1" t="n">
        <v>53864</v>
      </c>
      <c r="B3367" s="1" t="n">
        <v>174</v>
      </c>
      <c r="C3367" s="1" t="s">
        <v>4087</v>
      </c>
      <c r="D3367" s="1" t="s">
        <v>632</v>
      </c>
      <c r="E3367" s="1" t="s">
        <v>10</v>
      </c>
    </row>
    <row r="3368" customFormat="false" ht="15" hidden="false" customHeight="false" outlineLevel="0" collapsed="false">
      <c r="A3368" s="1" t="n">
        <v>45318</v>
      </c>
      <c r="B3368" s="1" t="n">
        <v>162</v>
      </c>
      <c r="C3368" s="1" t="s">
        <v>4088</v>
      </c>
      <c r="D3368" s="1" t="s">
        <v>264</v>
      </c>
      <c r="E3368" s="1" t="s">
        <v>84</v>
      </c>
    </row>
    <row r="3369" customFormat="false" ht="15" hidden="false" customHeight="false" outlineLevel="0" collapsed="false">
      <c r="A3369" s="1" t="n">
        <v>45319</v>
      </c>
      <c r="B3369" s="1" t="n">
        <v>121</v>
      </c>
      <c r="C3369" s="1" t="s">
        <v>4089</v>
      </c>
      <c r="D3369" s="1" t="s">
        <v>264</v>
      </c>
      <c r="E3369" s="1" t="s">
        <v>84</v>
      </c>
    </row>
    <row r="3370" customFormat="false" ht="15" hidden="false" customHeight="false" outlineLevel="0" collapsed="false">
      <c r="A3370" s="1" t="n">
        <v>26798</v>
      </c>
      <c r="B3370" s="1" t="n">
        <v>152</v>
      </c>
      <c r="C3370" s="1" t="s">
        <v>4090</v>
      </c>
      <c r="D3370" s="1" t="s">
        <v>4091</v>
      </c>
      <c r="E3370" s="1" t="s">
        <v>10</v>
      </c>
    </row>
    <row r="3371" customFormat="false" ht="15" hidden="false" customHeight="false" outlineLevel="0" collapsed="false">
      <c r="A3371" s="1" t="n">
        <v>89143</v>
      </c>
      <c r="B3371" s="1" t="n">
        <v>105</v>
      </c>
      <c r="C3371" s="1" t="s">
        <v>4092</v>
      </c>
      <c r="D3371" s="1" t="s">
        <v>4093</v>
      </c>
      <c r="E3371" s="1" t="s">
        <v>10</v>
      </c>
    </row>
    <row r="3372" customFormat="false" ht="15" hidden="false" customHeight="false" outlineLevel="0" collapsed="false">
      <c r="A3372" s="1" t="n">
        <v>89139</v>
      </c>
      <c r="B3372" s="1" t="n">
        <v>184</v>
      </c>
      <c r="C3372" s="1" t="s">
        <v>4094</v>
      </c>
      <c r="D3372" s="1" t="s">
        <v>4095</v>
      </c>
      <c r="E3372" s="1" t="s">
        <v>10</v>
      </c>
    </row>
    <row r="3373" customFormat="false" ht="15" hidden="false" customHeight="false" outlineLevel="0" collapsed="false">
      <c r="A3373" s="1" t="n">
        <v>95666</v>
      </c>
      <c r="B3373" s="1" t="n">
        <v>102</v>
      </c>
      <c r="C3373" s="1" t="s">
        <v>4096</v>
      </c>
      <c r="D3373" s="1" t="s">
        <v>4097</v>
      </c>
      <c r="E3373" s="1" t="s">
        <v>206</v>
      </c>
    </row>
    <row r="3374" customFormat="false" ht="15" hidden="false" customHeight="false" outlineLevel="0" collapsed="false">
      <c r="A3374" s="1" t="n">
        <v>71611</v>
      </c>
      <c r="B3374" s="1" t="n">
        <v>124</v>
      </c>
      <c r="C3374" s="1" t="s">
        <v>4098</v>
      </c>
      <c r="D3374" s="1" t="s">
        <v>3231</v>
      </c>
      <c r="E3374" s="1" t="s">
        <v>206</v>
      </c>
    </row>
    <row r="3375" customFormat="false" ht="15" hidden="false" customHeight="false" outlineLevel="0" collapsed="false">
      <c r="A3375" s="1" t="n">
        <v>71644</v>
      </c>
      <c r="B3375" s="1" t="n">
        <v>137</v>
      </c>
      <c r="C3375" s="1" t="s">
        <v>4099</v>
      </c>
      <c r="D3375" s="1" t="s">
        <v>264</v>
      </c>
      <c r="E3375" s="1" t="s">
        <v>206</v>
      </c>
    </row>
    <row r="3376" customFormat="false" ht="15" hidden="false" customHeight="false" outlineLevel="0" collapsed="false">
      <c r="A3376" s="1" t="n">
        <v>60127</v>
      </c>
      <c r="B3376" s="1" t="n">
        <v>187</v>
      </c>
      <c r="C3376" s="1" t="s">
        <v>4100</v>
      </c>
      <c r="D3376" s="1" t="s">
        <v>4101</v>
      </c>
      <c r="E3376" s="1" t="s">
        <v>206</v>
      </c>
    </row>
    <row r="3377" customFormat="false" ht="15" hidden="false" customHeight="false" outlineLevel="0" collapsed="false">
      <c r="A3377" s="1" t="n">
        <v>71612</v>
      </c>
      <c r="B3377" s="1" t="n">
        <v>184</v>
      </c>
      <c r="C3377" s="1" t="s">
        <v>4102</v>
      </c>
      <c r="D3377" s="1" t="s">
        <v>3231</v>
      </c>
      <c r="E3377" s="1" t="s">
        <v>206</v>
      </c>
    </row>
    <row r="3378" customFormat="false" ht="15" hidden="false" customHeight="false" outlineLevel="0" collapsed="false">
      <c r="A3378" s="1" t="n">
        <v>75389</v>
      </c>
      <c r="B3378" s="1" t="n">
        <v>166</v>
      </c>
      <c r="C3378" s="1" t="s">
        <v>4102</v>
      </c>
      <c r="D3378" s="1" t="s">
        <v>4103</v>
      </c>
      <c r="E3378" s="1" t="s">
        <v>206</v>
      </c>
    </row>
    <row r="3379" customFormat="false" ht="15" hidden="false" customHeight="false" outlineLevel="0" collapsed="false">
      <c r="A3379" s="1" t="n">
        <v>70605</v>
      </c>
      <c r="B3379" s="1" t="n">
        <v>148</v>
      </c>
      <c r="C3379" s="1" t="s">
        <v>4104</v>
      </c>
      <c r="D3379" s="1" t="s">
        <v>4101</v>
      </c>
      <c r="E3379" s="1" t="s">
        <v>206</v>
      </c>
    </row>
    <row r="3380" customFormat="false" ht="15" hidden="false" customHeight="false" outlineLevel="0" collapsed="false">
      <c r="A3380" s="1" t="n">
        <v>4074</v>
      </c>
      <c r="B3380" s="1" t="n">
        <v>137</v>
      </c>
      <c r="C3380" s="1" t="s">
        <v>4105</v>
      </c>
      <c r="D3380" s="1" t="s">
        <v>3231</v>
      </c>
      <c r="E3380" s="1" t="s">
        <v>206</v>
      </c>
    </row>
    <row r="3381" customFormat="false" ht="15" hidden="false" customHeight="false" outlineLevel="0" collapsed="false">
      <c r="A3381" s="1" t="n">
        <v>71609</v>
      </c>
      <c r="B3381" s="1" t="n">
        <v>103</v>
      </c>
      <c r="C3381" s="1" t="s">
        <v>4106</v>
      </c>
      <c r="D3381" s="1" t="s">
        <v>3231</v>
      </c>
      <c r="E3381" s="1" t="s">
        <v>206</v>
      </c>
    </row>
    <row r="3382" customFormat="false" ht="15" hidden="false" customHeight="false" outlineLevel="0" collapsed="false">
      <c r="A3382" s="1" t="n">
        <v>73203</v>
      </c>
      <c r="B3382" s="1" t="n">
        <v>179</v>
      </c>
      <c r="C3382" s="1" t="s">
        <v>4107</v>
      </c>
      <c r="D3382" s="1" t="s">
        <v>3231</v>
      </c>
      <c r="E3382" s="1" t="s">
        <v>206</v>
      </c>
    </row>
    <row r="3383" customFormat="false" ht="15" hidden="false" customHeight="false" outlineLevel="0" collapsed="false">
      <c r="A3383" s="1" t="n">
        <v>73223</v>
      </c>
      <c r="B3383" s="1" t="n">
        <v>153</v>
      </c>
      <c r="C3383" s="1" t="s">
        <v>4108</v>
      </c>
      <c r="D3383" s="1" t="s">
        <v>4101</v>
      </c>
      <c r="E3383" s="1" t="s">
        <v>206</v>
      </c>
    </row>
    <row r="3384" customFormat="false" ht="15" hidden="false" customHeight="false" outlineLevel="0" collapsed="false">
      <c r="A3384" s="1" t="n">
        <v>71610</v>
      </c>
      <c r="B3384" s="1" t="n">
        <v>159</v>
      </c>
      <c r="C3384" s="1" t="s">
        <v>4109</v>
      </c>
      <c r="D3384" s="1" t="s">
        <v>3231</v>
      </c>
      <c r="E3384" s="1" t="s">
        <v>206</v>
      </c>
    </row>
    <row r="3385" customFormat="false" ht="15" hidden="false" customHeight="false" outlineLevel="0" collapsed="false">
      <c r="A3385" s="1" t="n">
        <v>75387</v>
      </c>
      <c r="B3385" s="1" t="n">
        <v>147</v>
      </c>
      <c r="C3385" s="1" t="s">
        <v>4109</v>
      </c>
      <c r="D3385" s="1" t="s">
        <v>4110</v>
      </c>
      <c r="E3385" s="1" t="s">
        <v>206</v>
      </c>
    </row>
    <row r="3386" customFormat="false" ht="15" hidden="false" customHeight="false" outlineLevel="0" collapsed="false">
      <c r="A3386" s="1" t="n">
        <v>82437</v>
      </c>
      <c r="B3386" s="1" t="n">
        <v>152</v>
      </c>
      <c r="C3386" s="1" t="s">
        <v>4111</v>
      </c>
      <c r="D3386" s="1" t="s">
        <v>4103</v>
      </c>
      <c r="E3386" s="1" t="s">
        <v>206</v>
      </c>
    </row>
    <row r="3387" customFormat="false" ht="15" hidden="false" customHeight="false" outlineLevel="0" collapsed="false">
      <c r="A3387" s="1" t="n">
        <v>7520</v>
      </c>
      <c r="B3387" s="1" t="n">
        <v>141</v>
      </c>
      <c r="C3387" s="1" t="s">
        <v>4112</v>
      </c>
      <c r="D3387" s="1" t="s">
        <v>3231</v>
      </c>
      <c r="E3387" s="1" t="s">
        <v>206</v>
      </c>
    </row>
    <row r="3388" customFormat="false" ht="15" hidden="false" customHeight="false" outlineLevel="0" collapsed="false">
      <c r="A3388" s="1" t="n">
        <v>90372</v>
      </c>
      <c r="B3388" s="1" t="n">
        <v>160</v>
      </c>
      <c r="C3388" s="1" t="s">
        <v>4113</v>
      </c>
      <c r="D3388" s="1" t="s">
        <v>4101</v>
      </c>
      <c r="E3388" s="1" t="s">
        <v>206</v>
      </c>
    </row>
    <row r="3389" customFormat="false" ht="15" hidden="false" customHeight="false" outlineLevel="0" collapsed="false">
      <c r="A3389" s="1" t="n">
        <v>48673</v>
      </c>
      <c r="B3389" s="1" t="n">
        <v>101</v>
      </c>
      <c r="C3389" s="1" t="s">
        <v>4114</v>
      </c>
      <c r="D3389" s="1" t="s">
        <v>4101</v>
      </c>
      <c r="E3389" s="1" t="s">
        <v>206</v>
      </c>
    </row>
    <row r="3390" customFormat="false" ht="15" hidden="false" customHeight="false" outlineLevel="0" collapsed="false">
      <c r="A3390" s="1" t="n">
        <v>2451</v>
      </c>
      <c r="B3390" s="1" t="n">
        <v>160</v>
      </c>
      <c r="C3390" s="1" t="s">
        <v>4115</v>
      </c>
      <c r="D3390" s="1" t="s">
        <v>249</v>
      </c>
      <c r="E3390" s="1" t="s">
        <v>221</v>
      </c>
    </row>
    <row r="3391" customFormat="false" ht="15" hidden="false" customHeight="false" outlineLevel="0" collapsed="false">
      <c r="A3391" s="1" t="n">
        <v>81937</v>
      </c>
      <c r="B3391" s="1" t="n">
        <v>109</v>
      </c>
      <c r="C3391" s="1" t="s">
        <v>4116</v>
      </c>
      <c r="D3391" s="1" t="s">
        <v>4117</v>
      </c>
      <c r="E3391" s="1" t="s">
        <v>221</v>
      </c>
    </row>
    <row r="3392" customFormat="false" ht="15" hidden="false" customHeight="false" outlineLevel="0" collapsed="false">
      <c r="A3392" s="1" t="n">
        <v>79088</v>
      </c>
      <c r="B3392" s="1" t="n">
        <v>136</v>
      </c>
      <c r="C3392" s="1" t="s">
        <v>4118</v>
      </c>
      <c r="D3392" s="1" t="s">
        <v>4103</v>
      </c>
      <c r="E3392" s="1" t="s">
        <v>221</v>
      </c>
    </row>
    <row r="3393" customFormat="false" ht="15" hidden="false" customHeight="false" outlineLevel="0" collapsed="false">
      <c r="A3393" s="1" t="n">
        <v>57007</v>
      </c>
      <c r="B3393" s="1" t="n">
        <v>139</v>
      </c>
      <c r="C3393" s="1" t="s">
        <v>4119</v>
      </c>
      <c r="D3393" s="1" t="s">
        <v>4103</v>
      </c>
      <c r="E3393" s="1" t="s">
        <v>221</v>
      </c>
    </row>
    <row r="3394" customFormat="false" ht="15" hidden="false" customHeight="false" outlineLevel="0" collapsed="false">
      <c r="A3394" s="1" t="n">
        <v>9565</v>
      </c>
      <c r="B3394" s="1" t="n">
        <v>153</v>
      </c>
      <c r="C3394" s="1" t="s">
        <v>4120</v>
      </c>
      <c r="D3394" s="1" t="s">
        <v>4103</v>
      </c>
      <c r="E3394" s="1" t="s">
        <v>221</v>
      </c>
    </row>
    <row r="3395" customFormat="false" ht="15" hidden="false" customHeight="false" outlineLevel="0" collapsed="false">
      <c r="A3395" s="1" t="n">
        <v>66100</v>
      </c>
      <c r="B3395" s="1" t="n">
        <v>199</v>
      </c>
      <c r="C3395" s="1" t="s">
        <v>4121</v>
      </c>
      <c r="D3395" s="1" t="s">
        <v>4103</v>
      </c>
      <c r="E3395" s="1" t="s">
        <v>221</v>
      </c>
    </row>
    <row r="3396" customFormat="false" ht="15" hidden="false" customHeight="false" outlineLevel="0" collapsed="false">
      <c r="A3396" s="1" t="n">
        <v>96659</v>
      </c>
      <c r="B3396" s="1" t="n">
        <v>100</v>
      </c>
      <c r="C3396" s="1" t="s">
        <v>4122</v>
      </c>
      <c r="D3396" s="1" t="s">
        <v>4110</v>
      </c>
      <c r="E3396" s="1" t="s">
        <v>221</v>
      </c>
    </row>
    <row r="3397" customFormat="false" ht="15" hidden="false" customHeight="false" outlineLevel="0" collapsed="false">
      <c r="A3397" s="1" t="n">
        <v>4487</v>
      </c>
      <c r="B3397" s="1" t="n">
        <v>147</v>
      </c>
      <c r="C3397" s="1" t="s">
        <v>4123</v>
      </c>
      <c r="D3397" s="1" t="s">
        <v>4110</v>
      </c>
      <c r="E3397" s="1" t="s">
        <v>221</v>
      </c>
    </row>
    <row r="3398" customFormat="false" ht="15" hidden="false" customHeight="false" outlineLevel="0" collapsed="false">
      <c r="A3398" s="1" t="n">
        <v>57006</v>
      </c>
      <c r="B3398" s="1" t="n">
        <v>180</v>
      </c>
      <c r="C3398" s="1" t="s">
        <v>4124</v>
      </c>
      <c r="D3398" s="1" t="s">
        <v>4103</v>
      </c>
      <c r="E3398" s="1" t="s">
        <v>221</v>
      </c>
    </row>
    <row r="3399" customFormat="false" ht="15" hidden="false" customHeight="false" outlineLevel="0" collapsed="false">
      <c r="A3399" s="1" t="n">
        <v>92862</v>
      </c>
      <c r="B3399" s="1" t="n">
        <v>153</v>
      </c>
      <c r="C3399" s="1" t="s">
        <v>4125</v>
      </c>
      <c r="D3399" s="1" t="s">
        <v>4110</v>
      </c>
      <c r="E3399" s="1" t="s">
        <v>221</v>
      </c>
    </row>
    <row r="3400" customFormat="false" ht="15" hidden="false" customHeight="false" outlineLevel="0" collapsed="false">
      <c r="A3400" s="1" t="n">
        <v>46736</v>
      </c>
      <c r="B3400" s="1" t="n">
        <v>162</v>
      </c>
      <c r="C3400" s="1" t="s">
        <v>4126</v>
      </c>
      <c r="D3400" s="1" t="s">
        <v>4127</v>
      </c>
      <c r="E3400" s="1" t="s">
        <v>206</v>
      </c>
    </row>
    <row r="3401" customFormat="false" ht="15" hidden="false" customHeight="false" outlineLevel="0" collapsed="false">
      <c r="A3401" s="1" t="n">
        <v>43727</v>
      </c>
      <c r="B3401" s="1" t="n">
        <v>149</v>
      </c>
      <c r="C3401" s="1" t="s">
        <v>4126</v>
      </c>
      <c r="D3401" s="1" t="s">
        <v>2165</v>
      </c>
      <c r="E3401" s="1" t="s">
        <v>206</v>
      </c>
    </row>
    <row r="3402" customFormat="false" ht="15" hidden="false" customHeight="false" outlineLevel="0" collapsed="false">
      <c r="A3402" s="1" t="n">
        <v>84570</v>
      </c>
      <c r="B3402" s="1" t="n">
        <v>130</v>
      </c>
      <c r="C3402" s="1" t="s">
        <v>4128</v>
      </c>
      <c r="D3402" s="1" t="s">
        <v>1019</v>
      </c>
      <c r="E3402" s="1" t="s">
        <v>206</v>
      </c>
    </row>
    <row r="3403" customFormat="false" ht="15" hidden="false" customHeight="false" outlineLevel="0" collapsed="false">
      <c r="A3403" s="1" t="n">
        <v>95094</v>
      </c>
      <c r="B3403" s="1" t="n">
        <v>183</v>
      </c>
      <c r="C3403" s="1" t="s">
        <v>4129</v>
      </c>
      <c r="D3403" s="1" t="s">
        <v>1019</v>
      </c>
      <c r="E3403" s="1" t="s">
        <v>206</v>
      </c>
    </row>
    <row r="3404" customFormat="false" ht="15" hidden="false" customHeight="false" outlineLevel="0" collapsed="false">
      <c r="A3404" s="1" t="n">
        <v>13277</v>
      </c>
      <c r="B3404" s="1" t="n">
        <v>188</v>
      </c>
      <c r="C3404" s="1" t="s">
        <v>4130</v>
      </c>
      <c r="D3404" s="1" t="s">
        <v>1019</v>
      </c>
      <c r="E3404" s="1" t="s">
        <v>206</v>
      </c>
    </row>
    <row r="3405" customFormat="false" ht="15" hidden="false" customHeight="false" outlineLevel="0" collapsed="false">
      <c r="A3405" s="1" t="n">
        <v>97074</v>
      </c>
      <c r="B3405" s="1" t="n">
        <v>122</v>
      </c>
      <c r="C3405" s="1" t="s">
        <v>4131</v>
      </c>
      <c r="D3405" s="1" t="s">
        <v>1019</v>
      </c>
      <c r="E3405" s="1" t="s">
        <v>206</v>
      </c>
    </row>
    <row r="3406" customFormat="false" ht="15" hidden="false" customHeight="false" outlineLevel="0" collapsed="false">
      <c r="A3406" s="1" t="n">
        <v>71539</v>
      </c>
      <c r="B3406" s="1" t="n">
        <v>165</v>
      </c>
      <c r="C3406" s="1" t="s">
        <v>4132</v>
      </c>
      <c r="D3406" s="1" t="s">
        <v>4133</v>
      </c>
      <c r="E3406" s="1" t="s">
        <v>206</v>
      </c>
    </row>
    <row r="3407" customFormat="false" ht="15" hidden="false" customHeight="false" outlineLevel="0" collapsed="false">
      <c r="A3407" s="1" t="n">
        <v>81737</v>
      </c>
      <c r="B3407" s="1" t="n">
        <v>127</v>
      </c>
      <c r="C3407" s="1" t="s">
        <v>4134</v>
      </c>
      <c r="D3407" s="1" t="s">
        <v>4135</v>
      </c>
      <c r="E3407" s="1" t="s">
        <v>206</v>
      </c>
    </row>
    <row r="3408" customFormat="false" ht="15" hidden="false" customHeight="false" outlineLevel="0" collapsed="false">
      <c r="A3408" s="1" t="n">
        <v>11155</v>
      </c>
      <c r="B3408" s="1" t="n">
        <v>125</v>
      </c>
      <c r="C3408" s="1" t="s">
        <v>4136</v>
      </c>
      <c r="D3408" s="1" t="s">
        <v>1019</v>
      </c>
      <c r="E3408" s="1" t="s">
        <v>206</v>
      </c>
    </row>
    <row r="3409" customFormat="false" ht="15" hidden="false" customHeight="false" outlineLevel="0" collapsed="false">
      <c r="A3409" s="1" t="n">
        <v>11154</v>
      </c>
      <c r="B3409" s="1" t="n">
        <v>166</v>
      </c>
      <c r="C3409" s="1" t="s">
        <v>4137</v>
      </c>
      <c r="D3409" s="1" t="s">
        <v>1019</v>
      </c>
      <c r="E3409" s="1" t="s">
        <v>206</v>
      </c>
    </row>
    <row r="3410" customFormat="false" ht="15" hidden="false" customHeight="false" outlineLevel="0" collapsed="false">
      <c r="A3410" s="1" t="n">
        <v>1836</v>
      </c>
      <c r="B3410" s="1" t="n">
        <v>167</v>
      </c>
      <c r="C3410" s="1" t="s">
        <v>4138</v>
      </c>
      <c r="D3410" s="1" t="s">
        <v>1019</v>
      </c>
      <c r="E3410" s="1" t="s">
        <v>206</v>
      </c>
    </row>
    <row r="3411" customFormat="false" ht="15" hidden="false" customHeight="false" outlineLevel="0" collapsed="false">
      <c r="A3411" s="1" t="n">
        <v>36530</v>
      </c>
      <c r="B3411" s="1" t="n">
        <v>118</v>
      </c>
      <c r="C3411" s="1" t="s">
        <v>4139</v>
      </c>
      <c r="D3411" s="1" t="s">
        <v>1019</v>
      </c>
      <c r="E3411" s="1" t="s">
        <v>206</v>
      </c>
    </row>
    <row r="3412" customFormat="false" ht="15" hidden="false" customHeight="false" outlineLevel="0" collapsed="false">
      <c r="A3412" s="1" t="n">
        <v>56972</v>
      </c>
      <c r="B3412" s="1" t="n">
        <v>118</v>
      </c>
      <c r="C3412" s="1" t="s">
        <v>4140</v>
      </c>
      <c r="D3412" s="1" t="s">
        <v>4135</v>
      </c>
      <c r="E3412" s="1" t="s">
        <v>206</v>
      </c>
    </row>
    <row r="3413" customFormat="false" ht="15" hidden="false" customHeight="false" outlineLevel="0" collapsed="false">
      <c r="A3413" s="1" t="n">
        <v>7519</v>
      </c>
      <c r="B3413" s="1" t="n">
        <v>103</v>
      </c>
      <c r="C3413" s="1" t="s">
        <v>4141</v>
      </c>
      <c r="D3413" s="1" t="s">
        <v>1019</v>
      </c>
      <c r="E3413" s="1" t="s">
        <v>206</v>
      </c>
    </row>
    <row r="3414" customFormat="false" ht="15" hidden="false" customHeight="false" outlineLevel="0" collapsed="false">
      <c r="A3414" s="1" t="n">
        <v>89598</v>
      </c>
      <c r="B3414" s="1" t="n">
        <v>158</v>
      </c>
      <c r="C3414" s="1" t="s">
        <v>4142</v>
      </c>
      <c r="D3414" s="1" t="s">
        <v>4143</v>
      </c>
      <c r="E3414" s="1" t="s">
        <v>206</v>
      </c>
    </row>
    <row r="3415" customFormat="false" ht="15" hidden="false" customHeight="false" outlineLevel="0" collapsed="false">
      <c r="A3415" s="1" t="n">
        <v>89595</v>
      </c>
      <c r="B3415" s="1" t="n">
        <v>180</v>
      </c>
      <c r="C3415" s="1" t="s">
        <v>4144</v>
      </c>
      <c r="D3415" s="1" t="s">
        <v>4101</v>
      </c>
      <c r="E3415" s="1" t="s">
        <v>206</v>
      </c>
    </row>
    <row r="3416" customFormat="false" ht="15" hidden="false" customHeight="false" outlineLevel="0" collapsed="false">
      <c r="A3416" s="1" t="n">
        <v>89596</v>
      </c>
      <c r="B3416" s="1" t="n">
        <v>139</v>
      </c>
      <c r="C3416" s="1" t="s">
        <v>4145</v>
      </c>
      <c r="D3416" s="1" t="s">
        <v>4143</v>
      </c>
      <c r="E3416" s="1" t="s">
        <v>206</v>
      </c>
    </row>
    <row r="3417" customFormat="false" ht="15" hidden="false" customHeight="false" outlineLevel="0" collapsed="false">
      <c r="A3417" s="1" t="n">
        <v>89593</v>
      </c>
      <c r="B3417" s="1" t="n">
        <v>161</v>
      </c>
      <c r="C3417" s="1" t="s">
        <v>4145</v>
      </c>
      <c r="D3417" s="1" t="s">
        <v>4101</v>
      </c>
      <c r="E3417" s="1" t="s">
        <v>206</v>
      </c>
    </row>
    <row r="3418" customFormat="false" ht="15" hidden="false" customHeight="false" outlineLevel="0" collapsed="false">
      <c r="A3418" s="1" t="n">
        <v>69541</v>
      </c>
      <c r="B3418" s="1" t="n">
        <v>153</v>
      </c>
      <c r="C3418" s="1" t="s">
        <v>4146</v>
      </c>
      <c r="D3418" s="1" t="s">
        <v>1895</v>
      </c>
      <c r="E3418" s="1" t="s">
        <v>7</v>
      </c>
    </row>
    <row r="3419" customFormat="false" ht="15" hidden="false" customHeight="false" outlineLevel="0" collapsed="false">
      <c r="A3419" s="1" t="n">
        <v>14638</v>
      </c>
      <c r="B3419" s="1" t="n">
        <v>197</v>
      </c>
      <c r="C3419" s="1" t="s">
        <v>4147</v>
      </c>
      <c r="D3419" s="1" t="s">
        <v>1812</v>
      </c>
      <c r="E3419" s="1" t="s">
        <v>84</v>
      </c>
    </row>
    <row r="3420" customFormat="false" ht="15" hidden="false" customHeight="false" outlineLevel="0" collapsed="false">
      <c r="A3420" s="1" t="n">
        <v>67492</v>
      </c>
      <c r="B3420" s="1" t="n">
        <v>116</v>
      </c>
      <c r="C3420" s="1" t="s">
        <v>4148</v>
      </c>
      <c r="D3420" s="1" t="s">
        <v>4149</v>
      </c>
      <c r="E3420" s="1" t="s">
        <v>7</v>
      </c>
    </row>
    <row r="3421" customFormat="false" ht="15" hidden="false" customHeight="false" outlineLevel="0" collapsed="false">
      <c r="A3421" s="1" t="n">
        <v>85018</v>
      </c>
      <c r="B3421" s="1" t="n">
        <v>196</v>
      </c>
      <c r="C3421" s="1" t="s">
        <v>4150</v>
      </c>
      <c r="D3421" s="1" t="s">
        <v>4151</v>
      </c>
      <c r="E3421" s="1" t="s">
        <v>7</v>
      </c>
    </row>
    <row r="3422" customFormat="false" ht="15" hidden="false" customHeight="false" outlineLevel="0" collapsed="false">
      <c r="A3422" s="1" t="n">
        <v>67119</v>
      </c>
      <c r="B3422" s="1" t="n">
        <v>133</v>
      </c>
      <c r="C3422" s="1" t="s">
        <v>4152</v>
      </c>
      <c r="D3422" s="1" t="s">
        <v>610</v>
      </c>
      <c r="E3422" s="1" t="s">
        <v>140</v>
      </c>
    </row>
    <row r="3423" customFormat="false" ht="15" hidden="false" customHeight="false" outlineLevel="0" collapsed="false">
      <c r="A3423" s="1" t="n">
        <v>72756</v>
      </c>
      <c r="B3423" s="1" t="n">
        <v>123</v>
      </c>
      <c r="C3423" s="1" t="s">
        <v>4153</v>
      </c>
      <c r="D3423" s="1" t="s">
        <v>4154</v>
      </c>
      <c r="E3423" s="1" t="s">
        <v>7</v>
      </c>
    </row>
    <row r="3424" customFormat="false" ht="15" hidden="false" customHeight="false" outlineLevel="0" collapsed="false">
      <c r="A3424" s="1" t="n">
        <v>61430</v>
      </c>
      <c r="B3424" s="1" t="n">
        <v>134</v>
      </c>
      <c r="C3424" s="1" t="s">
        <v>4155</v>
      </c>
      <c r="D3424" s="1" t="s">
        <v>610</v>
      </c>
      <c r="E3424" s="1" t="s">
        <v>84</v>
      </c>
    </row>
    <row r="3425" customFormat="false" ht="15" hidden="false" customHeight="false" outlineLevel="0" collapsed="false">
      <c r="A3425" s="1" t="n">
        <v>65822</v>
      </c>
      <c r="B3425" s="1" t="n">
        <v>137</v>
      </c>
      <c r="C3425" s="1" t="s">
        <v>4156</v>
      </c>
      <c r="D3425" s="1" t="s">
        <v>4149</v>
      </c>
      <c r="E3425" s="1" t="s">
        <v>84</v>
      </c>
    </row>
    <row r="3426" customFormat="false" ht="15" hidden="false" customHeight="false" outlineLevel="0" collapsed="false">
      <c r="A3426" s="1" t="n">
        <v>67491</v>
      </c>
      <c r="B3426" s="1" t="n">
        <v>157</v>
      </c>
      <c r="C3426" s="1" t="s">
        <v>4157</v>
      </c>
      <c r="D3426" s="1" t="s">
        <v>4149</v>
      </c>
      <c r="E3426" s="1" t="s">
        <v>7</v>
      </c>
    </row>
    <row r="3427" customFormat="false" ht="15" hidden="false" customHeight="false" outlineLevel="0" collapsed="false">
      <c r="A3427" s="1" t="n">
        <v>85017</v>
      </c>
      <c r="B3427" s="1" t="n">
        <v>136</v>
      </c>
      <c r="C3427" s="1" t="s">
        <v>4158</v>
      </c>
      <c r="D3427" s="1" t="s">
        <v>4151</v>
      </c>
      <c r="E3427" s="1" t="s">
        <v>7</v>
      </c>
    </row>
    <row r="3428" customFormat="false" ht="15" hidden="false" customHeight="false" outlineLevel="0" collapsed="false">
      <c r="A3428" s="1" t="n">
        <v>72741</v>
      </c>
      <c r="B3428" s="1" t="n">
        <v>148</v>
      </c>
      <c r="C3428" s="1" t="s">
        <v>4159</v>
      </c>
      <c r="D3428" s="1" t="s">
        <v>4154</v>
      </c>
      <c r="E3428" s="1" t="s">
        <v>7</v>
      </c>
    </row>
    <row r="3429" customFormat="false" ht="15" hidden="false" customHeight="false" outlineLevel="0" collapsed="false">
      <c r="A3429" s="1" t="n">
        <v>65824</v>
      </c>
      <c r="B3429" s="1" t="n">
        <v>156</v>
      </c>
      <c r="C3429" s="1" t="s">
        <v>4160</v>
      </c>
      <c r="D3429" s="1" t="s">
        <v>4149</v>
      </c>
      <c r="E3429" s="1" t="s">
        <v>84</v>
      </c>
    </row>
    <row r="3430" customFormat="false" ht="15" hidden="false" customHeight="false" outlineLevel="0" collapsed="false">
      <c r="A3430" s="1" t="n">
        <v>66515</v>
      </c>
      <c r="B3430" s="1" t="n">
        <v>162</v>
      </c>
      <c r="C3430" s="1" t="s">
        <v>4161</v>
      </c>
      <c r="D3430" s="1" t="s">
        <v>4149</v>
      </c>
      <c r="E3430" s="1" t="s">
        <v>7</v>
      </c>
    </row>
    <row r="3431" customFormat="false" ht="15" hidden="false" customHeight="false" outlineLevel="0" collapsed="false">
      <c r="A3431" s="1" t="n">
        <v>87909</v>
      </c>
      <c r="B3431" s="1" t="n">
        <v>164</v>
      </c>
      <c r="C3431" s="1" t="s">
        <v>4162</v>
      </c>
      <c r="D3431" s="1" t="s">
        <v>551</v>
      </c>
      <c r="E3431" s="1" t="s">
        <v>29</v>
      </c>
    </row>
    <row r="3432" customFormat="false" ht="15" hidden="false" customHeight="false" outlineLevel="0" collapsed="false">
      <c r="A3432" s="1" t="n">
        <v>96924</v>
      </c>
      <c r="B3432" s="1" t="n">
        <v>142</v>
      </c>
      <c r="C3432" s="1" t="s">
        <v>4163</v>
      </c>
      <c r="D3432" s="1" t="s">
        <v>2611</v>
      </c>
      <c r="E3432" s="1" t="s">
        <v>15</v>
      </c>
    </row>
    <row r="3433" customFormat="false" ht="15" hidden="false" customHeight="false" outlineLevel="0" collapsed="false">
      <c r="A3433" s="1" t="n">
        <v>44365</v>
      </c>
      <c r="B3433" s="1" t="n">
        <v>177</v>
      </c>
      <c r="C3433" s="1" t="s">
        <v>4164</v>
      </c>
      <c r="D3433" s="1" t="s">
        <v>640</v>
      </c>
      <c r="E3433" s="1" t="s">
        <v>15</v>
      </c>
    </row>
    <row r="3434" customFormat="false" ht="15" hidden="false" customHeight="false" outlineLevel="0" collapsed="false">
      <c r="A3434" s="1" t="n">
        <v>44366</v>
      </c>
      <c r="B3434" s="1" t="n">
        <v>136</v>
      </c>
      <c r="C3434" s="1" t="s">
        <v>4165</v>
      </c>
      <c r="D3434" s="1" t="s">
        <v>640</v>
      </c>
      <c r="E3434" s="1" t="s">
        <v>15</v>
      </c>
    </row>
    <row r="3435" customFormat="false" ht="15" hidden="false" customHeight="false" outlineLevel="0" collapsed="false">
      <c r="A3435" s="1" t="n">
        <v>6039</v>
      </c>
      <c r="B3435" s="1" t="n">
        <v>117</v>
      </c>
      <c r="C3435" s="1" t="s">
        <v>4166</v>
      </c>
      <c r="D3435" s="1" t="s">
        <v>825</v>
      </c>
      <c r="E3435" s="1" t="s">
        <v>15</v>
      </c>
    </row>
    <row r="3436" customFormat="false" ht="15" hidden="false" customHeight="false" outlineLevel="0" collapsed="false">
      <c r="A3436" s="1" t="n">
        <v>9072</v>
      </c>
      <c r="B3436" s="1" t="n">
        <v>108</v>
      </c>
      <c r="C3436" s="1" t="s">
        <v>4167</v>
      </c>
      <c r="D3436" s="1" t="s">
        <v>640</v>
      </c>
      <c r="E3436" s="1" t="s">
        <v>15</v>
      </c>
    </row>
    <row r="3437" customFormat="false" ht="15" hidden="false" customHeight="false" outlineLevel="0" collapsed="false">
      <c r="A3437" s="1" t="n">
        <v>97258</v>
      </c>
      <c r="B3437" s="1" t="n">
        <v>175</v>
      </c>
      <c r="C3437" s="1" t="s">
        <v>4168</v>
      </c>
      <c r="D3437" s="1" t="s">
        <v>3688</v>
      </c>
      <c r="E3437" s="1" t="s">
        <v>29</v>
      </c>
    </row>
    <row r="3438" customFormat="false" ht="15" hidden="false" customHeight="false" outlineLevel="0" collapsed="false">
      <c r="A3438" s="1" t="n">
        <v>87899</v>
      </c>
      <c r="B3438" s="1" t="n">
        <v>195</v>
      </c>
      <c r="C3438" s="1" t="s">
        <v>4169</v>
      </c>
      <c r="D3438" s="1" t="s">
        <v>3831</v>
      </c>
      <c r="E3438" s="1" t="s">
        <v>29</v>
      </c>
    </row>
    <row r="3439" customFormat="false" ht="15" hidden="false" customHeight="false" outlineLevel="0" collapsed="false">
      <c r="A3439" s="1" t="n">
        <v>36672</v>
      </c>
      <c r="B3439" s="1" t="n">
        <v>147</v>
      </c>
      <c r="C3439" s="1" t="s">
        <v>4170</v>
      </c>
      <c r="D3439" s="1" t="s">
        <v>92</v>
      </c>
      <c r="E3439" s="1" t="s">
        <v>15</v>
      </c>
    </row>
    <row r="3440" customFormat="false" ht="15" hidden="false" customHeight="false" outlineLevel="0" collapsed="false">
      <c r="A3440" s="1" t="n">
        <v>58281</v>
      </c>
      <c r="B3440" s="1" t="n">
        <v>196</v>
      </c>
      <c r="C3440" s="1" t="s">
        <v>4171</v>
      </c>
      <c r="D3440" s="1" t="s">
        <v>2611</v>
      </c>
      <c r="E3440" s="1" t="s">
        <v>15</v>
      </c>
    </row>
    <row r="3441" customFormat="false" ht="15" hidden="false" customHeight="false" outlineLevel="0" collapsed="false">
      <c r="A3441" s="1" t="n">
        <v>6782</v>
      </c>
      <c r="B3441" s="1" t="n">
        <v>119</v>
      </c>
      <c r="C3441" s="1" t="s">
        <v>4172</v>
      </c>
      <c r="D3441" s="1" t="s">
        <v>640</v>
      </c>
      <c r="E3441" s="1" t="s">
        <v>15</v>
      </c>
    </row>
    <row r="3442" customFormat="false" ht="15" hidden="false" customHeight="false" outlineLevel="0" collapsed="false">
      <c r="A3442" s="1" t="n">
        <v>6791</v>
      </c>
      <c r="B3442" s="1" t="n">
        <v>138</v>
      </c>
      <c r="C3442" s="1" t="s">
        <v>4173</v>
      </c>
      <c r="D3442" s="1" t="s">
        <v>640</v>
      </c>
      <c r="E3442" s="1" t="s">
        <v>15</v>
      </c>
    </row>
    <row r="3443" customFormat="false" ht="15" hidden="false" customHeight="false" outlineLevel="0" collapsed="false">
      <c r="A3443" s="1" t="n">
        <v>47228</v>
      </c>
      <c r="B3443" s="1" t="n">
        <v>145</v>
      </c>
      <c r="C3443" s="1" t="s">
        <v>4174</v>
      </c>
      <c r="D3443" s="1" t="s">
        <v>12</v>
      </c>
      <c r="E3443" s="1" t="s">
        <v>15</v>
      </c>
    </row>
    <row r="3444" customFormat="false" ht="15" hidden="false" customHeight="false" outlineLevel="0" collapsed="false">
      <c r="A3444" s="1" t="n">
        <v>86540</v>
      </c>
      <c r="B3444" s="1" t="n">
        <v>192</v>
      </c>
      <c r="C3444" s="1" t="s">
        <v>4175</v>
      </c>
      <c r="D3444" s="1" t="s">
        <v>12</v>
      </c>
      <c r="E3444" s="1" t="s">
        <v>15</v>
      </c>
    </row>
    <row r="3445" customFormat="false" ht="15" hidden="false" customHeight="false" outlineLevel="0" collapsed="false">
      <c r="A3445" s="1" t="n">
        <v>68783</v>
      </c>
      <c r="B3445" s="1" t="n">
        <v>169</v>
      </c>
      <c r="C3445" s="1" t="s">
        <v>4175</v>
      </c>
      <c r="D3445" s="1" t="s">
        <v>4176</v>
      </c>
      <c r="E3445" s="1" t="s">
        <v>15</v>
      </c>
    </row>
    <row r="3446" customFormat="false" ht="15" hidden="false" customHeight="false" outlineLevel="0" collapsed="false">
      <c r="A3446" s="1" t="n">
        <v>45580</v>
      </c>
      <c r="B3446" s="1" t="n">
        <v>110</v>
      </c>
      <c r="C3446" s="1" t="s">
        <v>4177</v>
      </c>
      <c r="D3446" s="1" t="s">
        <v>3099</v>
      </c>
      <c r="E3446" s="1" t="s">
        <v>15</v>
      </c>
    </row>
    <row r="3447" customFormat="false" ht="15" hidden="false" customHeight="false" outlineLevel="0" collapsed="false">
      <c r="A3447" s="1" t="n">
        <v>16287</v>
      </c>
      <c r="B3447" s="1" t="n">
        <v>160</v>
      </c>
      <c r="C3447" s="1" t="s">
        <v>4178</v>
      </c>
      <c r="D3447" s="1" t="s">
        <v>12</v>
      </c>
      <c r="E3447" s="1" t="s">
        <v>15</v>
      </c>
    </row>
    <row r="3448" customFormat="false" ht="15" hidden="false" customHeight="false" outlineLevel="0" collapsed="false">
      <c r="A3448" s="1" t="n">
        <v>60778</v>
      </c>
      <c r="B3448" s="1" t="n">
        <v>184</v>
      </c>
      <c r="C3448" s="1" t="s">
        <v>4179</v>
      </c>
      <c r="D3448" s="1" t="s">
        <v>12</v>
      </c>
      <c r="E3448" s="1" t="s">
        <v>15</v>
      </c>
    </row>
    <row r="3449" customFormat="false" ht="15" hidden="false" customHeight="false" outlineLevel="0" collapsed="false">
      <c r="A3449" s="1" t="n">
        <v>13604</v>
      </c>
      <c r="B3449" s="1" t="n">
        <v>108</v>
      </c>
      <c r="C3449" s="1" t="s">
        <v>4180</v>
      </c>
      <c r="D3449" s="1" t="s">
        <v>12</v>
      </c>
      <c r="E3449" s="1" t="s">
        <v>15</v>
      </c>
    </row>
    <row r="3450" customFormat="false" ht="15" hidden="false" customHeight="false" outlineLevel="0" collapsed="false">
      <c r="A3450" s="1" t="n">
        <v>10668</v>
      </c>
      <c r="B3450" s="1" t="n">
        <v>119</v>
      </c>
      <c r="C3450" s="1" t="s">
        <v>4181</v>
      </c>
      <c r="D3450" s="1" t="s">
        <v>12</v>
      </c>
      <c r="E3450" s="1" t="s">
        <v>15</v>
      </c>
    </row>
    <row r="3451" customFormat="false" ht="15" hidden="false" customHeight="false" outlineLevel="0" collapsed="false">
      <c r="A3451" s="1" t="n">
        <v>65249</v>
      </c>
      <c r="B3451" s="1" t="n">
        <v>163</v>
      </c>
      <c r="C3451" s="1" t="s">
        <v>4182</v>
      </c>
      <c r="D3451" s="1" t="s">
        <v>2611</v>
      </c>
      <c r="E3451" s="1" t="s">
        <v>15</v>
      </c>
    </row>
    <row r="3452" customFormat="false" ht="15" hidden="false" customHeight="false" outlineLevel="0" collapsed="false">
      <c r="A3452" s="1" t="n">
        <v>30977</v>
      </c>
      <c r="B3452" s="1" t="n">
        <v>109</v>
      </c>
      <c r="C3452" s="1" t="s">
        <v>4183</v>
      </c>
      <c r="D3452" s="1" t="s">
        <v>92</v>
      </c>
      <c r="E3452" s="1" t="s">
        <v>15</v>
      </c>
    </row>
    <row r="3453" customFormat="false" ht="15" hidden="false" customHeight="false" outlineLevel="0" collapsed="false">
      <c r="A3453" s="1" t="n">
        <v>53926</v>
      </c>
      <c r="B3453" s="1" t="n">
        <v>171</v>
      </c>
      <c r="C3453" s="1" t="s">
        <v>4184</v>
      </c>
      <c r="D3453" s="1" t="s">
        <v>640</v>
      </c>
      <c r="E3453" s="1" t="s">
        <v>15</v>
      </c>
    </row>
    <row r="3454" customFormat="false" ht="15" hidden="false" customHeight="false" outlineLevel="0" collapsed="false">
      <c r="A3454" s="1" t="n">
        <v>83790</v>
      </c>
      <c r="B3454" s="1" t="n">
        <v>171</v>
      </c>
      <c r="C3454" s="1" t="s">
        <v>4185</v>
      </c>
      <c r="D3454" s="1" t="s">
        <v>12</v>
      </c>
      <c r="E3454" s="1" t="s">
        <v>15</v>
      </c>
    </row>
    <row r="3455" customFormat="false" ht="15" hidden="false" customHeight="false" outlineLevel="0" collapsed="false">
      <c r="A3455" s="1" t="n">
        <v>73046</v>
      </c>
      <c r="B3455" s="1" t="n">
        <v>116</v>
      </c>
      <c r="C3455" s="1" t="s">
        <v>4186</v>
      </c>
      <c r="D3455" s="1" t="s">
        <v>92</v>
      </c>
      <c r="E3455" s="1" t="s">
        <v>15</v>
      </c>
    </row>
    <row r="3456" customFormat="false" ht="15" hidden="false" customHeight="false" outlineLevel="0" collapsed="false">
      <c r="A3456" s="1" t="n">
        <v>73048</v>
      </c>
      <c r="B3456" s="1" t="n">
        <v>135</v>
      </c>
      <c r="C3456" s="1" t="s">
        <v>4187</v>
      </c>
      <c r="D3456" s="1" t="s">
        <v>2611</v>
      </c>
      <c r="E3456" s="1" t="s">
        <v>15</v>
      </c>
    </row>
    <row r="3457" customFormat="false" ht="15" hidden="false" customHeight="false" outlineLevel="0" collapsed="false">
      <c r="A3457" s="1" t="n">
        <v>94693</v>
      </c>
      <c r="B3457" s="1" t="n">
        <v>161</v>
      </c>
      <c r="C3457" s="1" t="s">
        <v>4188</v>
      </c>
      <c r="D3457" s="1" t="s">
        <v>12</v>
      </c>
      <c r="E3457" s="1" t="s">
        <v>15</v>
      </c>
    </row>
    <row r="3458" customFormat="false" ht="15" hidden="false" customHeight="false" outlineLevel="0" collapsed="false">
      <c r="A3458" s="1" t="n">
        <v>63806</v>
      </c>
      <c r="B3458" s="1" t="n">
        <v>104</v>
      </c>
      <c r="C3458" s="1" t="s">
        <v>4189</v>
      </c>
      <c r="D3458" s="1" t="s">
        <v>1595</v>
      </c>
      <c r="E3458" s="1" t="s">
        <v>15</v>
      </c>
    </row>
    <row r="3459" customFormat="false" ht="15" hidden="false" customHeight="false" outlineLevel="0" collapsed="false">
      <c r="A3459" s="1" t="n">
        <v>73045</v>
      </c>
      <c r="B3459" s="1" t="n">
        <v>157</v>
      </c>
      <c r="C3459" s="1" t="s">
        <v>4190</v>
      </c>
      <c r="D3459" s="1" t="s">
        <v>1595</v>
      </c>
      <c r="E3459" s="1" t="s">
        <v>15</v>
      </c>
    </row>
    <row r="3460" customFormat="false" ht="15" hidden="false" customHeight="false" outlineLevel="0" collapsed="false">
      <c r="A3460" s="1" t="n">
        <v>38504</v>
      </c>
      <c r="B3460" s="1" t="n">
        <v>105</v>
      </c>
      <c r="C3460" s="1" t="s">
        <v>4191</v>
      </c>
      <c r="D3460" s="1" t="s">
        <v>1595</v>
      </c>
      <c r="E3460" s="1" t="s">
        <v>15</v>
      </c>
    </row>
    <row r="3461" customFormat="false" ht="15" hidden="false" customHeight="false" outlineLevel="0" collapsed="false">
      <c r="A3461" s="1" t="n">
        <v>23134</v>
      </c>
      <c r="B3461" s="1" t="n">
        <v>104</v>
      </c>
      <c r="C3461" s="1" t="s">
        <v>4192</v>
      </c>
      <c r="D3461" s="1" t="s">
        <v>92</v>
      </c>
      <c r="E3461" s="1" t="s">
        <v>15</v>
      </c>
    </row>
    <row r="3462" customFormat="false" ht="15" hidden="false" customHeight="false" outlineLevel="0" collapsed="false">
      <c r="A3462" s="1" t="n">
        <v>25680</v>
      </c>
      <c r="B3462" s="1" t="n">
        <v>103</v>
      </c>
      <c r="C3462" s="1" t="s">
        <v>4193</v>
      </c>
      <c r="D3462" s="1" t="s">
        <v>1595</v>
      </c>
      <c r="E3462" s="1" t="s">
        <v>15</v>
      </c>
    </row>
    <row r="3463" customFormat="false" ht="15" hidden="false" customHeight="false" outlineLevel="0" collapsed="false">
      <c r="A3463" s="1" t="n">
        <v>49546</v>
      </c>
      <c r="B3463" s="1" t="n">
        <v>152</v>
      </c>
      <c r="C3463" s="1" t="s">
        <v>4194</v>
      </c>
      <c r="D3463" s="1" t="s">
        <v>12</v>
      </c>
      <c r="E3463" s="1" t="s">
        <v>15</v>
      </c>
    </row>
    <row r="3464" customFormat="false" ht="15" hidden="false" customHeight="false" outlineLevel="0" collapsed="false">
      <c r="A3464" s="1" t="n">
        <v>63807</v>
      </c>
      <c r="B3464" s="1" t="n">
        <v>164</v>
      </c>
      <c r="C3464" s="1" t="s">
        <v>4195</v>
      </c>
      <c r="D3464" s="1" t="s">
        <v>640</v>
      </c>
      <c r="E3464" s="1" t="s">
        <v>15</v>
      </c>
    </row>
    <row r="3465" customFormat="false" ht="15" hidden="false" customHeight="false" outlineLevel="0" collapsed="false">
      <c r="A3465" s="1" t="n">
        <v>4299</v>
      </c>
      <c r="B3465" s="1" t="n">
        <v>162</v>
      </c>
      <c r="C3465" s="1" t="s">
        <v>4196</v>
      </c>
      <c r="D3465" s="1" t="s">
        <v>307</v>
      </c>
      <c r="E3465" s="1" t="s">
        <v>15</v>
      </c>
    </row>
    <row r="3466" customFormat="false" ht="15" hidden="false" customHeight="false" outlineLevel="0" collapsed="false">
      <c r="A3466" s="1" t="n">
        <v>2047</v>
      </c>
      <c r="B3466" s="1" t="n">
        <v>185</v>
      </c>
      <c r="C3466" s="1" t="s">
        <v>4197</v>
      </c>
      <c r="D3466" s="1" t="s">
        <v>1595</v>
      </c>
      <c r="E3466" s="1" t="s">
        <v>15</v>
      </c>
    </row>
    <row r="3467" customFormat="false" ht="15" hidden="false" customHeight="false" outlineLevel="0" collapsed="false">
      <c r="A3467" s="1" t="n">
        <v>87917</v>
      </c>
      <c r="B3467" s="1" t="n">
        <v>141</v>
      </c>
      <c r="C3467" s="1" t="s">
        <v>4198</v>
      </c>
      <c r="D3467" s="1" t="s">
        <v>3831</v>
      </c>
      <c r="E3467" s="1" t="s">
        <v>29</v>
      </c>
    </row>
    <row r="3468" customFormat="false" ht="15" hidden="false" customHeight="false" outlineLevel="0" collapsed="false">
      <c r="A3468" s="1" t="n">
        <v>87914</v>
      </c>
      <c r="B3468" s="1" t="n">
        <v>163</v>
      </c>
      <c r="C3468" s="1" t="s">
        <v>4199</v>
      </c>
      <c r="D3468" s="1" t="s">
        <v>3820</v>
      </c>
      <c r="E3468" s="1" t="s">
        <v>29</v>
      </c>
    </row>
    <row r="3469" customFormat="false" ht="15" hidden="false" customHeight="false" outlineLevel="0" collapsed="false">
      <c r="A3469" s="1" t="n">
        <v>87907</v>
      </c>
      <c r="B3469" s="1" t="n">
        <v>145</v>
      </c>
      <c r="C3469" s="1" t="s">
        <v>4200</v>
      </c>
      <c r="D3469" s="1" t="s">
        <v>1595</v>
      </c>
      <c r="E3469" s="1" t="s">
        <v>29</v>
      </c>
    </row>
    <row r="3470" customFormat="false" ht="15" hidden="false" customHeight="false" outlineLevel="0" collapsed="false">
      <c r="A3470" s="1" t="n">
        <v>87915</v>
      </c>
      <c r="B3470" s="1" t="n">
        <v>122</v>
      </c>
      <c r="C3470" s="1" t="s">
        <v>4201</v>
      </c>
      <c r="D3470" s="1" t="s">
        <v>3831</v>
      </c>
      <c r="E3470" s="1" t="s">
        <v>29</v>
      </c>
    </row>
    <row r="3471" customFormat="false" ht="15" hidden="false" customHeight="false" outlineLevel="0" collapsed="false">
      <c r="A3471" s="1" t="n">
        <v>87903</v>
      </c>
      <c r="B3471" s="1" t="n">
        <v>107</v>
      </c>
      <c r="C3471" s="1" t="s">
        <v>4202</v>
      </c>
      <c r="D3471" s="1" t="s">
        <v>3831</v>
      </c>
      <c r="E3471" s="1" t="s">
        <v>29</v>
      </c>
    </row>
    <row r="3472" customFormat="false" ht="15" hidden="false" customHeight="false" outlineLevel="0" collapsed="false">
      <c r="A3472" s="1" t="n">
        <v>87900</v>
      </c>
      <c r="B3472" s="1" t="n">
        <v>123</v>
      </c>
      <c r="C3472" s="1" t="s">
        <v>4203</v>
      </c>
      <c r="D3472" s="1" t="s">
        <v>1595</v>
      </c>
      <c r="E3472" s="1" t="s">
        <v>29</v>
      </c>
    </row>
    <row r="3473" customFormat="false" ht="15" hidden="false" customHeight="false" outlineLevel="0" collapsed="false">
      <c r="A3473" s="1" t="n">
        <v>87895</v>
      </c>
      <c r="B3473" s="1" t="n">
        <v>157</v>
      </c>
      <c r="C3473" s="1" t="s">
        <v>4204</v>
      </c>
      <c r="D3473" s="1" t="s">
        <v>3820</v>
      </c>
      <c r="E3473" s="1" t="s">
        <v>29</v>
      </c>
    </row>
    <row r="3474" customFormat="false" ht="15" hidden="false" customHeight="false" outlineLevel="0" collapsed="false">
      <c r="A3474" s="1" t="n">
        <v>87896</v>
      </c>
      <c r="B3474" s="1" t="n">
        <v>116</v>
      </c>
      <c r="C3474" s="1" t="s">
        <v>4205</v>
      </c>
      <c r="D3474" s="1" t="s">
        <v>640</v>
      </c>
      <c r="E3474" s="1" t="s">
        <v>29</v>
      </c>
    </row>
    <row r="3475" customFormat="false" ht="15" hidden="false" customHeight="false" outlineLevel="0" collapsed="false">
      <c r="A3475" s="1" t="n">
        <v>87905</v>
      </c>
      <c r="B3475" s="1" t="n">
        <v>126</v>
      </c>
      <c r="C3475" s="1" t="s">
        <v>4206</v>
      </c>
      <c r="D3475" s="1" t="s">
        <v>1595</v>
      </c>
      <c r="E3475" s="1" t="s">
        <v>29</v>
      </c>
    </row>
    <row r="3476" customFormat="false" ht="15" hidden="false" customHeight="false" outlineLevel="0" collapsed="false">
      <c r="A3476" s="1" t="n">
        <v>48794</v>
      </c>
      <c r="B3476" s="1" t="n">
        <v>108</v>
      </c>
      <c r="C3476" s="1" t="s">
        <v>4207</v>
      </c>
      <c r="D3476" s="1" t="s">
        <v>1595</v>
      </c>
      <c r="E3476" s="1" t="s">
        <v>29</v>
      </c>
    </row>
    <row r="3477" customFormat="false" ht="15" hidden="false" customHeight="false" outlineLevel="0" collapsed="false">
      <c r="A3477" s="1" t="n">
        <v>48793</v>
      </c>
      <c r="B3477" s="1" t="n">
        <v>149</v>
      </c>
      <c r="C3477" s="1" t="s">
        <v>4208</v>
      </c>
      <c r="D3477" s="1" t="s">
        <v>1595</v>
      </c>
      <c r="E3477" s="1" t="s">
        <v>29</v>
      </c>
    </row>
    <row r="3478" customFormat="false" ht="15" hidden="false" customHeight="false" outlineLevel="0" collapsed="false">
      <c r="A3478" s="1" t="n">
        <v>48790</v>
      </c>
      <c r="B3478" s="1" t="n">
        <v>165</v>
      </c>
      <c r="C3478" s="1" t="s">
        <v>4209</v>
      </c>
      <c r="D3478" s="1" t="s">
        <v>1595</v>
      </c>
      <c r="E3478" s="1" t="s">
        <v>29</v>
      </c>
    </row>
    <row r="3479" customFormat="false" ht="15" hidden="false" customHeight="false" outlineLevel="0" collapsed="false">
      <c r="A3479" s="1" t="n">
        <v>48788</v>
      </c>
      <c r="B3479" s="1" t="n">
        <v>168</v>
      </c>
      <c r="C3479" s="1" t="s">
        <v>4210</v>
      </c>
      <c r="D3479" s="1" t="s">
        <v>1595</v>
      </c>
      <c r="E3479" s="1" t="s">
        <v>29</v>
      </c>
    </row>
    <row r="3480" customFormat="false" ht="15" hidden="false" customHeight="false" outlineLevel="0" collapsed="false">
      <c r="A3480" s="1" t="n">
        <v>48786</v>
      </c>
      <c r="B3480" s="1" t="n">
        <v>149</v>
      </c>
      <c r="C3480" s="1" t="s">
        <v>4211</v>
      </c>
      <c r="D3480" s="1" t="s">
        <v>1595</v>
      </c>
      <c r="E3480" s="1" t="s">
        <v>29</v>
      </c>
    </row>
    <row r="3481" customFormat="false" ht="15" hidden="false" customHeight="false" outlineLevel="0" collapsed="false">
      <c r="A3481" s="1" t="n">
        <v>48787</v>
      </c>
      <c r="B3481" s="1" t="n">
        <v>108</v>
      </c>
      <c r="C3481" s="1" t="s">
        <v>4212</v>
      </c>
      <c r="D3481" s="1" t="s">
        <v>3099</v>
      </c>
      <c r="E3481" s="1" t="s">
        <v>29</v>
      </c>
    </row>
    <row r="3482" customFormat="false" ht="15" hidden="false" customHeight="false" outlineLevel="0" collapsed="false">
      <c r="A3482" s="1" t="n">
        <v>48789</v>
      </c>
      <c r="B3482" s="1" t="n">
        <v>127</v>
      </c>
      <c r="C3482" s="1" t="s">
        <v>4213</v>
      </c>
      <c r="D3482" s="1" t="s">
        <v>3099</v>
      </c>
      <c r="E3482" s="1" t="s">
        <v>29</v>
      </c>
    </row>
    <row r="3483" customFormat="false" ht="15" hidden="false" customHeight="false" outlineLevel="0" collapsed="false">
      <c r="A3483" s="1" t="n">
        <v>48990</v>
      </c>
      <c r="B3483" s="1" t="n">
        <v>147</v>
      </c>
      <c r="C3483" s="1" t="s">
        <v>4214</v>
      </c>
      <c r="D3483" s="1" t="s">
        <v>1595</v>
      </c>
      <c r="E3483" s="1" t="s">
        <v>29</v>
      </c>
    </row>
    <row r="3484" customFormat="false" ht="15" hidden="false" customHeight="false" outlineLevel="0" collapsed="false">
      <c r="A3484" s="1" t="n">
        <v>48792</v>
      </c>
      <c r="B3484" s="1" t="n">
        <v>190</v>
      </c>
      <c r="C3484" s="1" t="s">
        <v>4215</v>
      </c>
      <c r="D3484" s="1" t="s">
        <v>1595</v>
      </c>
      <c r="E3484" s="1" t="s">
        <v>29</v>
      </c>
    </row>
    <row r="3485" customFormat="false" ht="15" hidden="false" customHeight="false" outlineLevel="0" collapsed="false">
      <c r="A3485" s="1" t="n">
        <v>2372</v>
      </c>
      <c r="B3485" s="1" t="n">
        <v>185</v>
      </c>
      <c r="C3485" s="1" t="s">
        <v>4216</v>
      </c>
      <c r="D3485" s="1" t="s">
        <v>549</v>
      </c>
      <c r="E3485" s="1" t="s">
        <v>15</v>
      </c>
    </row>
    <row r="3486" customFormat="false" ht="15" hidden="false" customHeight="false" outlineLevel="0" collapsed="false">
      <c r="A3486" s="1" t="n">
        <v>60512</v>
      </c>
      <c r="B3486" s="1" t="n">
        <v>176</v>
      </c>
      <c r="C3486" s="1" t="s">
        <v>4217</v>
      </c>
      <c r="D3486" s="1" t="s">
        <v>3831</v>
      </c>
      <c r="E3486" s="1" t="s">
        <v>15</v>
      </c>
    </row>
    <row r="3487" customFormat="false" ht="15" hidden="false" customHeight="false" outlineLevel="0" collapsed="false">
      <c r="A3487" s="1" t="n">
        <v>45577</v>
      </c>
      <c r="B3487" s="1" t="n">
        <v>154</v>
      </c>
      <c r="C3487" s="1" t="s">
        <v>4218</v>
      </c>
      <c r="D3487" s="1" t="s">
        <v>4219</v>
      </c>
      <c r="E3487" s="1" t="s">
        <v>15</v>
      </c>
    </row>
    <row r="3488" customFormat="false" ht="15" hidden="false" customHeight="false" outlineLevel="0" collapsed="false">
      <c r="A3488" s="1" t="n">
        <v>48072</v>
      </c>
      <c r="B3488" s="1" t="n">
        <v>106</v>
      </c>
      <c r="C3488" s="1" t="s">
        <v>4220</v>
      </c>
      <c r="D3488" s="1" t="s">
        <v>4221</v>
      </c>
      <c r="E3488" s="1" t="s">
        <v>15</v>
      </c>
    </row>
    <row r="3489" customFormat="false" ht="15" hidden="false" customHeight="false" outlineLevel="0" collapsed="false">
      <c r="A3489" s="1" t="n">
        <v>92043</v>
      </c>
      <c r="B3489" s="1" t="n">
        <v>138</v>
      </c>
      <c r="C3489" s="1" t="s">
        <v>4222</v>
      </c>
      <c r="D3489" s="1" t="s">
        <v>549</v>
      </c>
      <c r="E3489" s="1" t="s">
        <v>15</v>
      </c>
    </row>
    <row r="3490" customFormat="false" ht="15" hidden="false" customHeight="false" outlineLevel="0" collapsed="false">
      <c r="A3490" s="1" t="n">
        <v>49316</v>
      </c>
      <c r="B3490" s="1" t="n">
        <v>135</v>
      </c>
      <c r="C3490" s="1" t="s">
        <v>4223</v>
      </c>
      <c r="D3490" s="1" t="s">
        <v>4219</v>
      </c>
      <c r="E3490" s="1" t="s">
        <v>15</v>
      </c>
    </row>
    <row r="3491" customFormat="false" ht="15" hidden="false" customHeight="false" outlineLevel="0" collapsed="false">
      <c r="A3491" s="1" t="n">
        <v>83846</v>
      </c>
      <c r="B3491" s="1" t="n">
        <v>133</v>
      </c>
      <c r="C3491" s="1" t="s">
        <v>4224</v>
      </c>
      <c r="D3491" s="1" t="s">
        <v>3831</v>
      </c>
      <c r="E3491" s="1" t="s">
        <v>15</v>
      </c>
    </row>
    <row r="3492" customFormat="false" ht="15" hidden="false" customHeight="false" outlineLevel="0" collapsed="false">
      <c r="A3492" s="1" t="n">
        <v>90384</v>
      </c>
      <c r="B3492" s="1" t="n">
        <v>157</v>
      </c>
      <c r="C3492" s="1" t="s">
        <v>4224</v>
      </c>
      <c r="D3492" s="1" t="s">
        <v>551</v>
      </c>
      <c r="E3492" s="1" t="s">
        <v>15</v>
      </c>
    </row>
    <row r="3493" customFormat="false" ht="15" hidden="false" customHeight="false" outlineLevel="0" collapsed="false">
      <c r="A3493" s="1" t="n">
        <v>62620</v>
      </c>
      <c r="B3493" s="1" t="n">
        <v>136</v>
      </c>
      <c r="C3493" s="1" t="s">
        <v>4225</v>
      </c>
      <c r="D3493" s="1" t="s">
        <v>549</v>
      </c>
      <c r="E3493" s="1" t="s">
        <v>15</v>
      </c>
    </row>
    <row r="3494" customFormat="false" ht="15" hidden="false" customHeight="false" outlineLevel="0" collapsed="false">
      <c r="A3494" s="1" t="n">
        <v>92042</v>
      </c>
      <c r="B3494" s="1" t="n">
        <v>179</v>
      </c>
      <c r="C3494" s="1" t="s">
        <v>4226</v>
      </c>
      <c r="D3494" s="1" t="s">
        <v>549</v>
      </c>
      <c r="E3494" s="1" t="s">
        <v>15</v>
      </c>
    </row>
    <row r="3495" customFormat="false" ht="15" hidden="false" customHeight="false" outlineLevel="0" collapsed="false">
      <c r="A3495" s="1" t="n">
        <v>83845</v>
      </c>
      <c r="B3495" s="1" t="n">
        <v>174</v>
      </c>
      <c r="C3495" s="1" t="s">
        <v>4227</v>
      </c>
      <c r="D3495" s="1" t="s">
        <v>3831</v>
      </c>
      <c r="E3495" s="1" t="s">
        <v>15</v>
      </c>
    </row>
    <row r="3496" customFormat="false" ht="15" hidden="false" customHeight="false" outlineLevel="0" collapsed="false">
      <c r="A3496" s="1" t="n">
        <v>54580</v>
      </c>
      <c r="B3496" s="1" t="n">
        <v>111</v>
      </c>
      <c r="C3496" s="1" t="s">
        <v>4228</v>
      </c>
      <c r="D3496" s="1" t="s">
        <v>4229</v>
      </c>
      <c r="E3496" s="1" t="s">
        <v>15</v>
      </c>
    </row>
    <row r="3497" customFormat="false" ht="15" hidden="false" customHeight="false" outlineLevel="0" collapsed="false">
      <c r="A3497" s="1" t="n">
        <v>63431</v>
      </c>
      <c r="B3497" s="1" t="n">
        <v>196</v>
      </c>
      <c r="C3497" s="1" t="s">
        <v>4230</v>
      </c>
      <c r="D3497" s="1" t="s">
        <v>4231</v>
      </c>
      <c r="E3497" s="1" t="s">
        <v>15</v>
      </c>
    </row>
    <row r="3498" customFormat="false" ht="15" hidden="false" customHeight="false" outlineLevel="0" collapsed="false">
      <c r="A3498" s="1" t="n">
        <v>61693</v>
      </c>
      <c r="B3498" s="1" t="n">
        <v>170</v>
      </c>
      <c r="C3498" s="1" t="s">
        <v>4232</v>
      </c>
      <c r="D3498" s="1" t="s">
        <v>4233</v>
      </c>
      <c r="E3498" s="1" t="s">
        <v>15</v>
      </c>
    </row>
    <row r="3499" customFormat="false" ht="15" hidden="false" customHeight="false" outlineLevel="0" collapsed="false">
      <c r="A3499" s="1" t="n">
        <v>75725</v>
      </c>
      <c r="B3499" s="1" t="n">
        <v>123</v>
      </c>
      <c r="C3499" s="1" t="s">
        <v>4234</v>
      </c>
      <c r="D3499" s="1" t="s">
        <v>12</v>
      </c>
      <c r="E3499" s="1" t="s">
        <v>15</v>
      </c>
    </row>
    <row r="3500" customFormat="false" ht="15" hidden="false" customHeight="false" outlineLevel="0" collapsed="false">
      <c r="A3500" s="1" t="n">
        <v>75727</v>
      </c>
      <c r="B3500" s="1" t="n">
        <v>142</v>
      </c>
      <c r="C3500" s="1" t="s">
        <v>4235</v>
      </c>
      <c r="D3500" s="1" t="s">
        <v>12</v>
      </c>
      <c r="E3500" s="1" t="s">
        <v>15</v>
      </c>
    </row>
    <row r="3501" customFormat="false" ht="15" hidden="false" customHeight="false" outlineLevel="0" collapsed="false">
      <c r="A3501" s="1" t="n">
        <v>75726</v>
      </c>
      <c r="B3501" s="1" t="n">
        <v>183</v>
      </c>
      <c r="C3501" s="1" t="s">
        <v>4236</v>
      </c>
      <c r="D3501" s="1" t="s">
        <v>12</v>
      </c>
      <c r="E3501" s="1" t="s">
        <v>15</v>
      </c>
    </row>
    <row r="3502" customFormat="false" ht="15" hidden="false" customHeight="false" outlineLevel="0" collapsed="false">
      <c r="A3502" s="1" t="n">
        <v>89082</v>
      </c>
      <c r="B3502" s="1" t="n">
        <v>179</v>
      </c>
      <c r="C3502" s="1" t="s">
        <v>4237</v>
      </c>
      <c r="D3502" s="1" t="s">
        <v>12</v>
      </c>
      <c r="E3502" s="1" t="s">
        <v>15</v>
      </c>
    </row>
    <row r="3503" customFormat="false" ht="15" hidden="false" customHeight="false" outlineLevel="0" collapsed="false">
      <c r="A3503" s="1" t="n">
        <v>76479</v>
      </c>
      <c r="B3503" s="1" t="n">
        <v>177</v>
      </c>
      <c r="C3503" s="1" t="s">
        <v>4238</v>
      </c>
      <c r="D3503" s="1" t="s">
        <v>12</v>
      </c>
      <c r="E3503" s="1" t="s">
        <v>15</v>
      </c>
    </row>
    <row r="3504" customFormat="false" ht="15" hidden="false" customHeight="false" outlineLevel="0" collapsed="false">
      <c r="A3504" s="1" t="n">
        <v>57763</v>
      </c>
      <c r="B3504" s="1" t="n">
        <v>115</v>
      </c>
      <c r="C3504" s="1" t="s">
        <v>4239</v>
      </c>
      <c r="D3504" s="1" t="s">
        <v>640</v>
      </c>
      <c r="E3504" s="1" t="s">
        <v>15</v>
      </c>
    </row>
    <row r="3505" customFormat="false" ht="15" hidden="false" customHeight="false" outlineLevel="0" collapsed="false">
      <c r="A3505" s="1" t="n">
        <v>76478</v>
      </c>
      <c r="B3505" s="1" t="n">
        <v>117</v>
      </c>
      <c r="C3505" s="1" t="s">
        <v>4240</v>
      </c>
      <c r="D3505" s="1" t="s">
        <v>1919</v>
      </c>
      <c r="E3505" s="1" t="s">
        <v>15</v>
      </c>
    </row>
    <row r="3506" customFormat="false" ht="15" hidden="false" customHeight="false" outlineLevel="0" collapsed="false">
      <c r="A3506" s="1" t="n">
        <v>83038</v>
      </c>
      <c r="B3506" s="1" t="n">
        <v>156</v>
      </c>
      <c r="C3506" s="1" t="s">
        <v>4241</v>
      </c>
      <c r="D3506" s="1" t="s">
        <v>1919</v>
      </c>
      <c r="E3506" s="1" t="s">
        <v>15</v>
      </c>
    </row>
    <row r="3507" customFormat="false" ht="15" hidden="false" customHeight="false" outlineLevel="0" collapsed="false">
      <c r="A3507" s="1" t="n">
        <v>68784</v>
      </c>
      <c r="B3507" s="1" t="n">
        <v>128</v>
      </c>
      <c r="C3507" s="1" t="s">
        <v>4242</v>
      </c>
      <c r="D3507" s="1" t="s">
        <v>4176</v>
      </c>
      <c r="E3507" s="1" t="s">
        <v>15</v>
      </c>
    </row>
    <row r="3508" customFormat="false" ht="15" hidden="false" customHeight="false" outlineLevel="0" collapsed="false">
      <c r="A3508" s="1" t="n">
        <v>17121</v>
      </c>
      <c r="B3508" s="1" t="n">
        <v>141</v>
      </c>
      <c r="C3508" s="1" t="s">
        <v>4243</v>
      </c>
      <c r="D3508" s="1" t="s">
        <v>4233</v>
      </c>
      <c r="E3508" s="1" t="s">
        <v>15</v>
      </c>
    </row>
    <row r="3509" customFormat="false" ht="15" hidden="false" customHeight="false" outlineLevel="0" collapsed="false">
      <c r="A3509" s="1" t="n">
        <v>17122</v>
      </c>
      <c r="B3509" s="1" t="n">
        <v>100</v>
      </c>
      <c r="C3509" s="1" t="s">
        <v>4244</v>
      </c>
      <c r="D3509" s="1" t="s">
        <v>4233</v>
      </c>
      <c r="E3509" s="1" t="s">
        <v>15</v>
      </c>
    </row>
    <row r="3510" customFormat="false" ht="15" hidden="false" customHeight="false" outlineLevel="0" collapsed="false">
      <c r="A3510" s="1" t="n">
        <v>49483</v>
      </c>
      <c r="B3510" s="1" t="n">
        <v>196</v>
      </c>
      <c r="C3510" s="1" t="s">
        <v>4245</v>
      </c>
      <c r="D3510" s="1" t="s">
        <v>12</v>
      </c>
      <c r="E3510" s="1" t="s">
        <v>15</v>
      </c>
    </row>
    <row r="3511" customFormat="false" ht="15" hidden="false" customHeight="false" outlineLevel="0" collapsed="false">
      <c r="A3511" s="1" t="n">
        <v>97256</v>
      </c>
      <c r="B3511" s="1" t="n">
        <v>156</v>
      </c>
      <c r="C3511" s="1" t="s">
        <v>4246</v>
      </c>
      <c r="D3511" s="1" t="s">
        <v>4247</v>
      </c>
      <c r="E3511" s="1" t="s">
        <v>29</v>
      </c>
    </row>
    <row r="3512" customFormat="false" ht="15" hidden="false" customHeight="false" outlineLevel="0" collapsed="false">
      <c r="A3512" s="1" t="n">
        <v>97255</v>
      </c>
      <c r="B3512" s="1" t="n">
        <v>197</v>
      </c>
      <c r="C3512" s="1" t="s">
        <v>4248</v>
      </c>
      <c r="D3512" s="1" t="s">
        <v>4247</v>
      </c>
      <c r="E3512" s="1" t="s">
        <v>29</v>
      </c>
    </row>
    <row r="3513" customFormat="false" ht="15" hidden="false" customHeight="false" outlineLevel="0" collapsed="false">
      <c r="A3513" s="1" t="n">
        <v>2964</v>
      </c>
      <c r="B3513" s="1" t="n">
        <v>172</v>
      </c>
      <c r="C3513" s="1" t="s">
        <v>4249</v>
      </c>
      <c r="D3513" s="1" t="s">
        <v>313</v>
      </c>
      <c r="E3513" s="1" t="s">
        <v>10</v>
      </c>
    </row>
    <row r="3514" customFormat="false" ht="15" hidden="false" customHeight="false" outlineLevel="0" collapsed="false">
      <c r="A3514" s="1" t="n">
        <v>7291</v>
      </c>
      <c r="B3514" s="1" t="n">
        <v>181</v>
      </c>
      <c r="C3514" s="1" t="s">
        <v>4250</v>
      </c>
      <c r="D3514" s="1" t="s">
        <v>640</v>
      </c>
      <c r="E3514" s="1" t="s">
        <v>10</v>
      </c>
    </row>
    <row r="3515" customFormat="false" ht="15" hidden="false" customHeight="false" outlineLevel="0" collapsed="false">
      <c r="A3515" s="1" t="n">
        <v>21866</v>
      </c>
      <c r="B3515" s="1" t="n">
        <v>100</v>
      </c>
      <c r="C3515" s="1" t="s">
        <v>4251</v>
      </c>
      <c r="D3515" s="1" t="s">
        <v>640</v>
      </c>
      <c r="E3515" s="1" t="s">
        <v>10</v>
      </c>
    </row>
    <row r="3516" customFormat="false" ht="15" hidden="false" customHeight="false" outlineLevel="0" collapsed="false">
      <c r="A3516" s="1" t="n">
        <v>86459</v>
      </c>
      <c r="B3516" s="1" t="n">
        <v>119</v>
      </c>
      <c r="C3516" s="1" t="s">
        <v>4252</v>
      </c>
      <c r="D3516" s="1" t="s">
        <v>313</v>
      </c>
      <c r="E3516" s="1" t="s">
        <v>15</v>
      </c>
    </row>
    <row r="3517" customFormat="false" ht="15" hidden="false" customHeight="false" outlineLevel="0" collapsed="false">
      <c r="A3517" s="1" t="n">
        <v>86457</v>
      </c>
      <c r="B3517" s="1" t="n">
        <v>100</v>
      </c>
      <c r="C3517" s="1" t="s">
        <v>4253</v>
      </c>
      <c r="D3517" s="1" t="s">
        <v>313</v>
      </c>
      <c r="E3517" s="1" t="s">
        <v>15</v>
      </c>
    </row>
    <row r="3518" customFormat="false" ht="15" hidden="false" customHeight="false" outlineLevel="0" collapsed="false">
      <c r="A3518" s="1" t="n">
        <v>86458</v>
      </c>
      <c r="B3518" s="1" t="n">
        <v>160</v>
      </c>
      <c r="C3518" s="1" t="s">
        <v>4254</v>
      </c>
      <c r="D3518" s="1" t="s">
        <v>313</v>
      </c>
      <c r="E3518" s="1" t="s">
        <v>15</v>
      </c>
    </row>
    <row r="3519" customFormat="false" ht="15" hidden="false" customHeight="false" outlineLevel="0" collapsed="false">
      <c r="A3519" s="1" t="n">
        <v>86461</v>
      </c>
      <c r="B3519" s="1" t="n">
        <v>122</v>
      </c>
      <c r="C3519" s="1" t="s">
        <v>4255</v>
      </c>
      <c r="D3519" s="1" t="s">
        <v>313</v>
      </c>
      <c r="E3519" s="1" t="s">
        <v>15</v>
      </c>
    </row>
    <row r="3520" customFormat="false" ht="15" hidden="false" customHeight="false" outlineLevel="0" collapsed="false">
      <c r="A3520" s="1" t="n">
        <v>86462</v>
      </c>
      <c r="B3520" s="1" t="n">
        <v>182</v>
      </c>
      <c r="C3520" s="1" t="s">
        <v>4256</v>
      </c>
      <c r="D3520" s="1" t="s">
        <v>313</v>
      </c>
      <c r="E3520" s="1" t="s">
        <v>15</v>
      </c>
    </row>
    <row r="3521" customFormat="false" ht="15" hidden="false" customHeight="false" outlineLevel="0" collapsed="false">
      <c r="A3521" s="1" t="n">
        <v>90681</v>
      </c>
      <c r="B3521" s="1" t="n">
        <v>152</v>
      </c>
      <c r="C3521" s="1" t="s">
        <v>4257</v>
      </c>
      <c r="D3521" s="1" t="s">
        <v>307</v>
      </c>
      <c r="E3521" s="1" t="s">
        <v>15</v>
      </c>
    </row>
    <row r="3522" customFormat="false" ht="15" hidden="false" customHeight="false" outlineLevel="0" collapsed="false">
      <c r="A3522" s="1" t="n">
        <v>57299</v>
      </c>
      <c r="B3522" s="1" t="n">
        <v>151</v>
      </c>
      <c r="C3522" s="1" t="s">
        <v>4258</v>
      </c>
      <c r="D3522" s="1" t="s">
        <v>307</v>
      </c>
      <c r="E3522" s="1" t="s">
        <v>15</v>
      </c>
    </row>
    <row r="3523" customFormat="false" ht="15" hidden="false" customHeight="false" outlineLevel="0" collapsed="false">
      <c r="A3523" s="1" t="n">
        <v>57298</v>
      </c>
      <c r="B3523" s="1" t="n">
        <v>192</v>
      </c>
      <c r="C3523" s="1" t="s">
        <v>4259</v>
      </c>
      <c r="D3523" s="1" t="s">
        <v>307</v>
      </c>
      <c r="E3523" s="1" t="s">
        <v>15</v>
      </c>
    </row>
    <row r="3524" customFormat="false" ht="15" hidden="false" customHeight="false" outlineLevel="0" collapsed="false">
      <c r="A3524" s="1" t="n">
        <v>49544</v>
      </c>
      <c r="B3524" s="1" t="n">
        <v>133</v>
      </c>
      <c r="C3524" s="1" t="s">
        <v>4260</v>
      </c>
      <c r="D3524" s="1" t="s">
        <v>313</v>
      </c>
      <c r="E3524" s="1" t="s">
        <v>15</v>
      </c>
    </row>
    <row r="3525" customFormat="false" ht="15" hidden="false" customHeight="false" outlineLevel="0" collapsed="false">
      <c r="A3525" s="1" t="n">
        <v>94367</v>
      </c>
      <c r="B3525" s="1" t="n">
        <v>191</v>
      </c>
      <c r="C3525" s="1" t="s">
        <v>4261</v>
      </c>
      <c r="D3525" s="1" t="s">
        <v>313</v>
      </c>
      <c r="E3525" s="1" t="s">
        <v>15</v>
      </c>
    </row>
    <row r="3526" customFormat="false" ht="15" hidden="false" customHeight="false" outlineLevel="0" collapsed="false">
      <c r="A3526" s="1" t="n">
        <v>94366</v>
      </c>
      <c r="B3526" s="1" t="n">
        <v>131</v>
      </c>
      <c r="C3526" s="1" t="s">
        <v>4262</v>
      </c>
      <c r="D3526" s="1" t="s">
        <v>313</v>
      </c>
      <c r="E3526" s="1" t="s">
        <v>15</v>
      </c>
    </row>
    <row r="3527" customFormat="false" ht="15" hidden="false" customHeight="false" outlineLevel="0" collapsed="false">
      <c r="A3527" s="1" t="n">
        <v>73087</v>
      </c>
      <c r="B3527" s="1" t="n">
        <v>189</v>
      </c>
      <c r="C3527" s="1" t="s">
        <v>4263</v>
      </c>
      <c r="D3527" s="1" t="s">
        <v>307</v>
      </c>
      <c r="E3527" s="1" t="s">
        <v>15</v>
      </c>
    </row>
    <row r="3528" customFormat="false" ht="15" hidden="false" customHeight="false" outlineLevel="0" collapsed="false">
      <c r="A3528" s="1" t="n">
        <v>16130</v>
      </c>
      <c r="B3528" s="1" t="n">
        <v>156</v>
      </c>
      <c r="C3528" s="1" t="s">
        <v>4264</v>
      </c>
      <c r="D3528" s="1" t="s">
        <v>4265</v>
      </c>
      <c r="E3528" s="1" t="s">
        <v>15</v>
      </c>
    </row>
    <row r="3529" customFormat="false" ht="15" hidden="false" customHeight="false" outlineLevel="0" collapsed="false">
      <c r="A3529" s="1" t="n">
        <v>16128</v>
      </c>
      <c r="B3529" s="1" t="n">
        <v>159</v>
      </c>
      <c r="C3529" s="1" t="s">
        <v>4266</v>
      </c>
      <c r="D3529" s="1" t="s">
        <v>307</v>
      </c>
      <c r="E3529" s="1" t="s">
        <v>15</v>
      </c>
    </row>
    <row r="3530" customFormat="false" ht="15" hidden="false" customHeight="false" outlineLevel="0" collapsed="false">
      <c r="A3530" s="1" t="n">
        <v>57297</v>
      </c>
      <c r="B3530" s="1" t="n">
        <v>132</v>
      </c>
      <c r="C3530" s="1" t="s">
        <v>4267</v>
      </c>
      <c r="D3530" s="1" t="s">
        <v>307</v>
      </c>
      <c r="E3530" s="1" t="s">
        <v>15</v>
      </c>
    </row>
    <row r="3531" customFormat="false" ht="15" hidden="false" customHeight="false" outlineLevel="0" collapsed="false">
      <c r="A3531" s="1" t="n">
        <v>85956</v>
      </c>
      <c r="B3531" s="1" t="n">
        <v>199</v>
      </c>
      <c r="C3531" s="1" t="s">
        <v>4268</v>
      </c>
      <c r="D3531" s="1" t="s">
        <v>307</v>
      </c>
      <c r="E3531" s="1" t="s">
        <v>15</v>
      </c>
    </row>
    <row r="3532" customFormat="false" ht="15" hidden="false" customHeight="false" outlineLevel="0" collapsed="false">
      <c r="A3532" s="1" t="n">
        <v>85958</v>
      </c>
      <c r="B3532" s="1" t="n">
        <v>117</v>
      </c>
      <c r="C3532" s="1" t="s">
        <v>4269</v>
      </c>
      <c r="D3532" s="1" t="s">
        <v>307</v>
      </c>
      <c r="E3532" s="1" t="s">
        <v>15</v>
      </c>
    </row>
    <row r="3533" customFormat="false" ht="15" hidden="false" customHeight="false" outlineLevel="0" collapsed="false">
      <c r="A3533" s="1" t="n">
        <v>97163</v>
      </c>
      <c r="B3533" s="1" t="n">
        <v>165</v>
      </c>
      <c r="C3533" s="1" t="s">
        <v>4270</v>
      </c>
      <c r="D3533" s="1" t="s">
        <v>307</v>
      </c>
      <c r="E3533" s="1" t="s">
        <v>15</v>
      </c>
    </row>
    <row r="3534" customFormat="false" ht="15" hidden="false" customHeight="false" outlineLevel="0" collapsed="false">
      <c r="A3534" s="1" t="n">
        <v>97270</v>
      </c>
      <c r="B3534" s="1" t="n">
        <v>150</v>
      </c>
      <c r="C3534" s="1" t="s">
        <v>4271</v>
      </c>
      <c r="D3534" s="1" t="s">
        <v>307</v>
      </c>
      <c r="E3534" s="1" t="s">
        <v>15</v>
      </c>
    </row>
    <row r="3535" customFormat="false" ht="15" hidden="false" customHeight="false" outlineLevel="0" collapsed="false">
      <c r="A3535" s="1" t="n">
        <v>85955</v>
      </c>
      <c r="B3535" s="1" t="n">
        <v>139</v>
      </c>
      <c r="C3535" s="1" t="s">
        <v>4272</v>
      </c>
      <c r="D3535" s="1" t="s">
        <v>307</v>
      </c>
      <c r="E3535" s="1" t="s">
        <v>15</v>
      </c>
    </row>
    <row r="3536" customFormat="false" ht="15" hidden="false" customHeight="false" outlineLevel="0" collapsed="false">
      <c r="A3536" s="1" t="n">
        <v>67618</v>
      </c>
      <c r="B3536" s="1" t="n">
        <v>129</v>
      </c>
      <c r="C3536" s="1" t="s">
        <v>4273</v>
      </c>
      <c r="D3536" s="1" t="s">
        <v>307</v>
      </c>
      <c r="E3536" s="1" t="s">
        <v>15</v>
      </c>
    </row>
    <row r="3537" customFormat="false" ht="15" hidden="false" customHeight="false" outlineLevel="0" collapsed="false">
      <c r="A3537" s="1" t="n">
        <v>67292</v>
      </c>
      <c r="B3537" s="1" t="n">
        <v>134</v>
      </c>
      <c r="C3537" s="1" t="s">
        <v>4274</v>
      </c>
      <c r="D3537" s="1" t="s">
        <v>307</v>
      </c>
      <c r="E3537" s="1" t="s">
        <v>15</v>
      </c>
    </row>
    <row r="3538" customFormat="false" ht="15" hidden="false" customHeight="false" outlineLevel="0" collapsed="false">
      <c r="A3538" s="1" t="n">
        <v>97162</v>
      </c>
      <c r="B3538" s="1" t="n">
        <v>105</v>
      </c>
      <c r="C3538" s="1" t="s">
        <v>4275</v>
      </c>
      <c r="D3538" s="1" t="s">
        <v>307</v>
      </c>
      <c r="E3538" s="1" t="s">
        <v>15</v>
      </c>
    </row>
    <row r="3539" customFormat="false" ht="15" hidden="false" customHeight="false" outlineLevel="0" collapsed="false">
      <c r="A3539" s="1" t="n">
        <v>86470</v>
      </c>
      <c r="B3539" s="1" t="n">
        <v>135</v>
      </c>
      <c r="C3539" s="1" t="s">
        <v>4276</v>
      </c>
      <c r="D3539" s="1" t="s">
        <v>313</v>
      </c>
      <c r="E3539" s="1" t="s">
        <v>15</v>
      </c>
    </row>
    <row r="3540" customFormat="false" ht="15" hidden="false" customHeight="false" outlineLevel="0" collapsed="false">
      <c r="A3540" s="1" t="n">
        <v>86454</v>
      </c>
      <c r="B3540" s="1" t="n">
        <v>122</v>
      </c>
      <c r="C3540" s="1" t="s">
        <v>4277</v>
      </c>
      <c r="D3540" s="1" t="s">
        <v>1919</v>
      </c>
      <c r="E3540" s="1" t="s">
        <v>15</v>
      </c>
    </row>
    <row r="3541" customFormat="false" ht="15" hidden="false" customHeight="false" outlineLevel="0" collapsed="false">
      <c r="A3541" s="1" t="n">
        <v>97595</v>
      </c>
      <c r="B3541" s="1" t="n">
        <v>183</v>
      </c>
      <c r="C3541" s="1" t="s">
        <v>4278</v>
      </c>
      <c r="D3541" s="1" t="s">
        <v>551</v>
      </c>
      <c r="E3541" s="1" t="s">
        <v>15</v>
      </c>
    </row>
    <row r="3542" customFormat="false" ht="15" hidden="false" customHeight="false" outlineLevel="0" collapsed="false">
      <c r="A3542" s="1" t="n">
        <v>97597</v>
      </c>
      <c r="B3542" s="1" t="n">
        <v>101</v>
      </c>
      <c r="C3542" s="1" t="s">
        <v>4278</v>
      </c>
      <c r="D3542" s="1" t="s">
        <v>4231</v>
      </c>
      <c r="E3542" s="1" t="s">
        <v>15</v>
      </c>
    </row>
    <row r="3543" customFormat="false" ht="15" hidden="false" customHeight="false" outlineLevel="0" collapsed="false">
      <c r="A3543" s="1" t="n">
        <v>76149</v>
      </c>
      <c r="B3543" s="1" t="n">
        <v>169</v>
      </c>
      <c r="C3543" s="1" t="s">
        <v>4279</v>
      </c>
      <c r="D3543" s="1" t="s">
        <v>4280</v>
      </c>
      <c r="E3543" s="1" t="s">
        <v>10</v>
      </c>
    </row>
    <row r="3544" customFormat="false" ht="15" hidden="false" customHeight="false" outlineLevel="0" collapsed="false">
      <c r="A3544" s="1" t="n">
        <v>25761</v>
      </c>
      <c r="B3544" s="1" t="n">
        <v>103</v>
      </c>
      <c r="C3544" s="1" t="s">
        <v>4281</v>
      </c>
      <c r="D3544" s="1" t="s">
        <v>640</v>
      </c>
      <c r="E3544" s="1" t="s">
        <v>10</v>
      </c>
    </row>
    <row r="3545" customFormat="false" ht="15" hidden="false" customHeight="false" outlineLevel="0" collapsed="false">
      <c r="A3545" s="1" t="n">
        <v>93942</v>
      </c>
      <c r="B3545" s="1" t="n">
        <v>186</v>
      </c>
      <c r="C3545" s="1" t="s">
        <v>4282</v>
      </c>
      <c r="D3545" s="1" t="s">
        <v>4283</v>
      </c>
      <c r="E3545" s="1" t="s">
        <v>10</v>
      </c>
    </row>
    <row r="3546" customFormat="false" ht="15" hidden="false" customHeight="false" outlineLevel="0" collapsed="false">
      <c r="A3546" s="1" t="n">
        <v>1170</v>
      </c>
      <c r="B3546" s="1" t="n">
        <v>180</v>
      </c>
      <c r="C3546" s="1" t="s">
        <v>4284</v>
      </c>
      <c r="D3546" s="1" t="s">
        <v>640</v>
      </c>
      <c r="E3546" s="1" t="s">
        <v>10</v>
      </c>
    </row>
    <row r="3547" customFormat="false" ht="15" hidden="false" customHeight="false" outlineLevel="0" collapsed="false">
      <c r="A3547" s="1" t="n">
        <v>14185</v>
      </c>
      <c r="B3547" s="1" t="n">
        <v>154</v>
      </c>
      <c r="C3547" s="1" t="s">
        <v>4285</v>
      </c>
      <c r="D3547" s="1" t="s">
        <v>640</v>
      </c>
      <c r="E3547" s="1" t="s">
        <v>15</v>
      </c>
    </row>
    <row r="3548" customFormat="false" ht="15" hidden="false" customHeight="false" outlineLevel="0" collapsed="false">
      <c r="A3548" s="1" t="n">
        <v>85957</v>
      </c>
      <c r="B3548" s="1" t="n">
        <v>158</v>
      </c>
      <c r="C3548" s="1" t="s">
        <v>4286</v>
      </c>
      <c r="D3548" s="1" t="s">
        <v>307</v>
      </c>
      <c r="E3548" s="1" t="s">
        <v>15</v>
      </c>
    </row>
    <row r="3549" customFormat="false" ht="15" hidden="false" customHeight="false" outlineLevel="0" collapsed="false">
      <c r="A3549" s="1" t="n">
        <v>57784</v>
      </c>
      <c r="B3549" s="1" t="n">
        <v>131</v>
      </c>
      <c r="C3549" s="1" t="s">
        <v>4287</v>
      </c>
      <c r="D3549" s="1" t="s">
        <v>313</v>
      </c>
      <c r="E3549" s="1" t="s">
        <v>10</v>
      </c>
    </row>
    <row r="3550" customFormat="false" ht="15" hidden="false" customHeight="false" outlineLevel="0" collapsed="false">
      <c r="A3550" s="1" t="n">
        <v>57785</v>
      </c>
      <c r="B3550" s="1" t="n">
        <v>191</v>
      </c>
      <c r="C3550" s="1" t="s">
        <v>4288</v>
      </c>
      <c r="D3550" s="1" t="s">
        <v>313</v>
      </c>
      <c r="E3550" s="1" t="s">
        <v>10</v>
      </c>
    </row>
    <row r="3551" customFormat="false" ht="15" hidden="false" customHeight="false" outlineLevel="0" collapsed="false">
      <c r="A3551" s="1" t="n">
        <v>16017</v>
      </c>
      <c r="B3551" s="1" t="n">
        <v>141</v>
      </c>
      <c r="C3551" s="1" t="s">
        <v>4289</v>
      </c>
      <c r="D3551" s="1" t="s">
        <v>307</v>
      </c>
      <c r="E3551" s="1" t="s">
        <v>15</v>
      </c>
    </row>
    <row r="3552" customFormat="false" ht="15" hidden="false" customHeight="false" outlineLevel="0" collapsed="false">
      <c r="A3552" s="1" t="n">
        <v>16019</v>
      </c>
      <c r="B3552" s="1" t="n">
        <v>160</v>
      </c>
      <c r="C3552" s="1" t="s">
        <v>4290</v>
      </c>
      <c r="D3552" s="1" t="s">
        <v>640</v>
      </c>
      <c r="E3552" s="1" t="s">
        <v>10</v>
      </c>
    </row>
    <row r="3553" customFormat="false" ht="15" hidden="false" customHeight="false" outlineLevel="0" collapsed="false">
      <c r="A3553" s="1" t="n">
        <v>85164</v>
      </c>
      <c r="B3553" s="1" t="n">
        <v>129</v>
      </c>
      <c r="C3553" s="1" t="s">
        <v>4291</v>
      </c>
      <c r="D3553" s="1" t="s">
        <v>313</v>
      </c>
      <c r="E3553" s="1" t="s">
        <v>10</v>
      </c>
    </row>
    <row r="3554" customFormat="false" ht="15" hidden="false" customHeight="false" outlineLevel="0" collapsed="false">
      <c r="A3554" s="1" t="n">
        <v>77447</v>
      </c>
      <c r="B3554" s="1" t="n">
        <v>121</v>
      </c>
      <c r="C3554" s="1" t="s">
        <v>4292</v>
      </c>
      <c r="D3554" s="1" t="s">
        <v>313</v>
      </c>
      <c r="E3554" s="1" t="s">
        <v>10</v>
      </c>
    </row>
    <row r="3555" customFormat="false" ht="15" hidden="false" customHeight="false" outlineLevel="0" collapsed="false">
      <c r="A3555" s="1" t="n">
        <v>49178</v>
      </c>
      <c r="B3555" s="1" t="n">
        <v>141</v>
      </c>
      <c r="C3555" s="1" t="s">
        <v>4293</v>
      </c>
      <c r="D3555" s="1" t="s">
        <v>1576</v>
      </c>
      <c r="E3555" s="1" t="s">
        <v>10</v>
      </c>
    </row>
    <row r="3556" customFormat="false" ht="15" hidden="false" customHeight="false" outlineLevel="0" collapsed="false">
      <c r="A3556" s="1" t="n">
        <v>94498</v>
      </c>
      <c r="B3556" s="1" t="n">
        <v>176</v>
      </c>
      <c r="C3556" s="1" t="s">
        <v>4294</v>
      </c>
      <c r="D3556" s="1" t="s">
        <v>442</v>
      </c>
      <c r="E3556" s="1" t="s">
        <v>29</v>
      </c>
    </row>
    <row r="3557" customFormat="false" ht="15" hidden="false" customHeight="false" outlineLevel="0" collapsed="false">
      <c r="A3557" s="1" t="n">
        <v>94493</v>
      </c>
      <c r="B3557" s="1" t="n">
        <v>179</v>
      </c>
      <c r="C3557" s="1" t="s">
        <v>4295</v>
      </c>
      <c r="D3557" s="1" t="s">
        <v>442</v>
      </c>
      <c r="E3557" s="1" t="s">
        <v>29</v>
      </c>
    </row>
    <row r="3558" customFormat="false" ht="15" hidden="false" customHeight="false" outlineLevel="0" collapsed="false">
      <c r="A3558" s="1" t="n">
        <v>88264</v>
      </c>
      <c r="B3558" s="1" t="n">
        <v>114</v>
      </c>
      <c r="C3558" s="1" t="s">
        <v>4296</v>
      </c>
      <c r="D3558" s="1" t="s">
        <v>442</v>
      </c>
      <c r="E3558" s="1" t="s">
        <v>29</v>
      </c>
    </row>
    <row r="3559" customFormat="false" ht="15" hidden="false" customHeight="false" outlineLevel="0" collapsed="false">
      <c r="A3559" s="1" t="n">
        <v>88266</v>
      </c>
      <c r="B3559" s="1" t="n">
        <v>133</v>
      </c>
      <c r="C3559" s="1" t="s">
        <v>4297</v>
      </c>
      <c r="D3559" s="1" t="s">
        <v>442</v>
      </c>
      <c r="E3559" s="1" t="s">
        <v>29</v>
      </c>
    </row>
    <row r="3560" customFormat="false" ht="15" hidden="false" customHeight="false" outlineLevel="0" collapsed="false">
      <c r="A3560" s="1" t="n">
        <v>23895</v>
      </c>
      <c r="B3560" s="1" t="n">
        <v>171</v>
      </c>
      <c r="C3560" s="1" t="s">
        <v>4298</v>
      </c>
      <c r="D3560" s="1" t="s">
        <v>1905</v>
      </c>
      <c r="E3560" s="1" t="s">
        <v>10</v>
      </c>
    </row>
    <row r="3561" customFormat="false" ht="15" hidden="false" customHeight="false" outlineLevel="0" collapsed="false">
      <c r="A3561" s="1" t="n">
        <v>64952</v>
      </c>
      <c r="B3561" s="1" t="n">
        <v>165</v>
      </c>
      <c r="C3561" s="1" t="s">
        <v>4299</v>
      </c>
      <c r="D3561" s="1" t="s">
        <v>640</v>
      </c>
      <c r="E3561" s="1" t="s">
        <v>10</v>
      </c>
    </row>
    <row r="3562" customFormat="false" ht="15" hidden="false" customHeight="false" outlineLevel="0" collapsed="false">
      <c r="A3562" s="1" t="n">
        <v>54769</v>
      </c>
      <c r="B3562" s="1" t="n">
        <v>178</v>
      </c>
      <c r="C3562" s="1" t="s">
        <v>4300</v>
      </c>
      <c r="D3562" s="1" t="s">
        <v>1919</v>
      </c>
      <c r="E3562" s="1" t="s">
        <v>10</v>
      </c>
    </row>
    <row r="3563" customFormat="false" ht="15" hidden="false" customHeight="false" outlineLevel="0" collapsed="false">
      <c r="A3563" s="1" t="n">
        <v>54768</v>
      </c>
      <c r="B3563" s="1" t="n">
        <v>118</v>
      </c>
      <c r="C3563" s="1" t="s">
        <v>4301</v>
      </c>
      <c r="D3563" s="1" t="s">
        <v>1919</v>
      </c>
      <c r="E3563" s="1" t="s">
        <v>10</v>
      </c>
    </row>
    <row r="3564" customFormat="false" ht="15" hidden="false" customHeight="false" outlineLevel="0" collapsed="false">
      <c r="A3564" s="1" t="n">
        <v>10054</v>
      </c>
      <c r="B3564" s="1" t="n">
        <v>168</v>
      </c>
      <c r="C3564" s="1" t="s">
        <v>4302</v>
      </c>
      <c r="D3564" s="1" t="s">
        <v>4303</v>
      </c>
      <c r="E3564" s="1" t="s">
        <v>10</v>
      </c>
    </row>
    <row r="3565" customFormat="false" ht="15" hidden="false" customHeight="false" outlineLevel="0" collapsed="false">
      <c r="A3565" s="1" t="n">
        <v>26202</v>
      </c>
      <c r="B3565" s="1" t="n">
        <v>118</v>
      </c>
      <c r="C3565" s="1" t="s">
        <v>4304</v>
      </c>
      <c r="D3565" s="1" t="s">
        <v>4305</v>
      </c>
      <c r="E3565" s="1" t="s">
        <v>252</v>
      </c>
    </row>
    <row r="3566" customFormat="false" ht="15" hidden="false" customHeight="false" outlineLevel="0" collapsed="false">
      <c r="A3566" s="1" t="n">
        <v>66267</v>
      </c>
      <c r="B3566" s="1" t="n">
        <v>199</v>
      </c>
      <c r="C3566" s="1" t="s">
        <v>4306</v>
      </c>
      <c r="D3566" s="1" t="s">
        <v>4307</v>
      </c>
      <c r="E3566" s="1" t="s">
        <v>252</v>
      </c>
    </row>
    <row r="3567" customFormat="false" ht="15" hidden="false" customHeight="false" outlineLevel="0" collapsed="false">
      <c r="A3567" s="1" t="n">
        <v>84095</v>
      </c>
      <c r="B3567" s="1" t="n">
        <v>145</v>
      </c>
      <c r="C3567" s="1" t="s">
        <v>4306</v>
      </c>
      <c r="D3567" s="1" t="s">
        <v>4308</v>
      </c>
      <c r="E3567" s="1" t="s">
        <v>252</v>
      </c>
    </row>
    <row r="3568" customFormat="false" ht="15" hidden="false" customHeight="false" outlineLevel="0" collapsed="false">
      <c r="A3568" s="1" t="n">
        <v>85772</v>
      </c>
      <c r="B3568" s="1" t="n">
        <v>135</v>
      </c>
      <c r="C3568" s="1" t="s">
        <v>4309</v>
      </c>
      <c r="D3568" s="1" t="s">
        <v>4310</v>
      </c>
      <c r="E3568" s="1" t="s">
        <v>256</v>
      </c>
    </row>
    <row r="3569" customFormat="false" ht="15" hidden="false" customHeight="false" outlineLevel="0" collapsed="false">
      <c r="A3569" s="1" t="n">
        <v>86469</v>
      </c>
      <c r="B3569" s="1" t="n">
        <v>198</v>
      </c>
      <c r="C3569" s="1" t="s">
        <v>4311</v>
      </c>
      <c r="D3569" s="1" t="s">
        <v>12</v>
      </c>
      <c r="E3569" s="1" t="s">
        <v>15</v>
      </c>
    </row>
    <row r="3570" customFormat="false" ht="15" hidden="false" customHeight="false" outlineLevel="0" collapsed="false">
      <c r="A3570" s="1" t="n">
        <v>45544</v>
      </c>
      <c r="B3570" s="1" t="n">
        <v>141</v>
      </c>
      <c r="C3570" s="1" t="s">
        <v>4312</v>
      </c>
      <c r="D3570" s="1" t="s">
        <v>307</v>
      </c>
      <c r="E3570" s="1" t="s">
        <v>15</v>
      </c>
    </row>
    <row r="3571" customFormat="false" ht="15" hidden="false" customHeight="false" outlineLevel="0" collapsed="false">
      <c r="A3571" s="1" t="n">
        <v>92053</v>
      </c>
      <c r="B3571" s="1" t="n">
        <v>116</v>
      </c>
      <c r="C3571" s="1" t="s">
        <v>4313</v>
      </c>
      <c r="D3571" s="1" t="s">
        <v>4314</v>
      </c>
      <c r="E3571" s="1" t="s">
        <v>252</v>
      </c>
    </row>
    <row r="3572" customFormat="false" ht="15" hidden="false" customHeight="false" outlineLevel="0" collapsed="false">
      <c r="A3572" s="1" t="n">
        <v>44177</v>
      </c>
      <c r="B3572" s="1" t="n">
        <v>192</v>
      </c>
      <c r="C3572" s="1" t="s">
        <v>4315</v>
      </c>
      <c r="D3572" s="1" t="s">
        <v>640</v>
      </c>
      <c r="E3572" s="1" t="s">
        <v>15</v>
      </c>
    </row>
    <row r="3573" customFormat="false" ht="15" hidden="false" customHeight="false" outlineLevel="0" collapsed="false">
      <c r="A3573" s="1" t="n">
        <v>95073</v>
      </c>
      <c r="B3573" s="1" t="n">
        <v>167</v>
      </c>
      <c r="C3573" s="1" t="s">
        <v>4316</v>
      </c>
      <c r="D3573" s="1" t="s">
        <v>4317</v>
      </c>
      <c r="E3573" s="1" t="s">
        <v>252</v>
      </c>
    </row>
    <row r="3574" customFormat="false" ht="15" hidden="false" customHeight="false" outlineLevel="0" collapsed="false">
      <c r="A3574" s="1" t="n">
        <v>32732</v>
      </c>
      <c r="B3574" s="1" t="n">
        <v>133</v>
      </c>
      <c r="C3574" s="1" t="s">
        <v>4318</v>
      </c>
      <c r="D3574" s="1" t="s">
        <v>4319</v>
      </c>
      <c r="E3574" s="1" t="s">
        <v>15</v>
      </c>
    </row>
    <row r="3575" customFormat="false" ht="15" hidden="false" customHeight="false" outlineLevel="0" collapsed="false">
      <c r="A3575" s="1" t="n">
        <v>11191</v>
      </c>
      <c r="B3575" s="1" t="n">
        <v>100</v>
      </c>
      <c r="C3575" s="1" t="s">
        <v>4320</v>
      </c>
      <c r="D3575" s="1" t="s">
        <v>4321</v>
      </c>
      <c r="E3575" s="1" t="s">
        <v>252</v>
      </c>
    </row>
    <row r="3576" customFormat="false" ht="15" hidden="false" customHeight="false" outlineLevel="0" collapsed="false">
      <c r="A3576" s="1" t="n">
        <v>11190</v>
      </c>
      <c r="B3576" s="1" t="n">
        <v>135</v>
      </c>
      <c r="C3576" s="1" t="s">
        <v>4322</v>
      </c>
      <c r="D3576" s="1" t="s">
        <v>4323</v>
      </c>
      <c r="E3576" s="1" t="s">
        <v>252</v>
      </c>
    </row>
    <row r="3577" customFormat="false" ht="15" hidden="false" customHeight="false" outlineLevel="0" collapsed="false">
      <c r="A3577" s="1" t="n">
        <v>94613</v>
      </c>
      <c r="B3577" s="1" t="n">
        <v>135</v>
      </c>
      <c r="C3577" s="1" t="s">
        <v>4324</v>
      </c>
      <c r="D3577" s="1" t="s">
        <v>4325</v>
      </c>
      <c r="E3577" s="1" t="s">
        <v>252</v>
      </c>
    </row>
    <row r="3578" customFormat="false" ht="15" hidden="false" customHeight="false" outlineLevel="0" collapsed="false">
      <c r="A3578" s="1" t="n">
        <v>94609</v>
      </c>
      <c r="B3578" s="1" t="n">
        <v>196</v>
      </c>
      <c r="C3578" s="1" t="s">
        <v>4326</v>
      </c>
      <c r="D3578" s="1" t="s">
        <v>4327</v>
      </c>
      <c r="E3578" s="1" t="s">
        <v>252</v>
      </c>
    </row>
    <row r="3579" customFormat="false" ht="15" hidden="false" customHeight="false" outlineLevel="0" collapsed="false">
      <c r="A3579" s="1" t="n">
        <v>48076</v>
      </c>
      <c r="B3579" s="1" t="n">
        <v>144</v>
      </c>
      <c r="C3579" s="1" t="s">
        <v>4328</v>
      </c>
      <c r="D3579" s="1" t="s">
        <v>4329</v>
      </c>
      <c r="E3579" s="1" t="s">
        <v>252</v>
      </c>
    </row>
    <row r="3580" customFormat="false" ht="15" hidden="false" customHeight="false" outlineLevel="0" collapsed="false">
      <c r="A3580" s="1" t="n">
        <v>76247</v>
      </c>
      <c r="B3580" s="1" t="n">
        <v>141</v>
      </c>
      <c r="C3580" s="1" t="s">
        <v>4330</v>
      </c>
      <c r="D3580" s="1" t="s">
        <v>4319</v>
      </c>
      <c r="E3580" s="1" t="s">
        <v>252</v>
      </c>
    </row>
    <row r="3581" customFormat="false" ht="15" hidden="false" customHeight="false" outlineLevel="0" collapsed="false">
      <c r="A3581" s="1" t="n">
        <v>62439</v>
      </c>
      <c r="B3581" s="1" t="n">
        <v>173</v>
      </c>
      <c r="C3581" s="1" t="s">
        <v>4331</v>
      </c>
      <c r="D3581" s="1" t="s">
        <v>4329</v>
      </c>
      <c r="E3581" s="1" t="s">
        <v>256</v>
      </c>
    </row>
    <row r="3582" customFormat="false" ht="15" hidden="false" customHeight="false" outlineLevel="0" collapsed="false">
      <c r="A3582" s="1" t="n">
        <v>12882</v>
      </c>
      <c r="B3582" s="1" t="n">
        <v>117</v>
      </c>
      <c r="C3582" s="1" t="s">
        <v>4332</v>
      </c>
      <c r="D3582" s="1" t="s">
        <v>4333</v>
      </c>
      <c r="E3582" s="1" t="s">
        <v>252</v>
      </c>
    </row>
    <row r="3583" customFormat="false" ht="15" hidden="false" customHeight="false" outlineLevel="0" collapsed="false">
      <c r="A3583" s="1" t="n">
        <v>92052</v>
      </c>
      <c r="B3583" s="1" t="n">
        <v>157</v>
      </c>
      <c r="C3583" s="1" t="s">
        <v>4334</v>
      </c>
      <c r="D3583" s="1" t="s">
        <v>4314</v>
      </c>
      <c r="E3583" s="1" t="s">
        <v>252</v>
      </c>
    </row>
    <row r="3584" customFormat="false" ht="15" hidden="false" customHeight="false" outlineLevel="0" collapsed="false">
      <c r="A3584" s="1" t="n">
        <v>88510</v>
      </c>
      <c r="B3584" s="1" t="n">
        <v>153</v>
      </c>
      <c r="C3584" s="1" t="s">
        <v>4335</v>
      </c>
      <c r="D3584" s="1" t="s">
        <v>4319</v>
      </c>
      <c r="E3584" s="1" t="s">
        <v>252</v>
      </c>
    </row>
    <row r="3585" customFormat="false" ht="15" hidden="false" customHeight="false" outlineLevel="0" collapsed="false">
      <c r="A3585" s="1" t="n">
        <v>63363</v>
      </c>
      <c r="B3585" s="1" t="n">
        <v>158</v>
      </c>
      <c r="C3585" s="1" t="s">
        <v>4336</v>
      </c>
      <c r="D3585" s="1" t="s">
        <v>4337</v>
      </c>
      <c r="E3585" s="1" t="s">
        <v>252</v>
      </c>
    </row>
    <row r="3586" customFormat="false" ht="15" hidden="false" customHeight="false" outlineLevel="0" collapsed="false">
      <c r="A3586" s="1" t="n">
        <v>45233</v>
      </c>
      <c r="B3586" s="1" t="n">
        <v>130</v>
      </c>
      <c r="C3586" s="1" t="s">
        <v>4338</v>
      </c>
      <c r="D3586" s="1" t="s">
        <v>4307</v>
      </c>
      <c r="E3586" s="1" t="s">
        <v>252</v>
      </c>
    </row>
    <row r="3587" customFormat="false" ht="15" hidden="false" customHeight="false" outlineLevel="0" collapsed="false">
      <c r="A3587" s="1" t="n">
        <v>51358</v>
      </c>
      <c r="B3587" s="1" t="n">
        <v>182</v>
      </c>
      <c r="C3587" s="1" t="s">
        <v>4339</v>
      </c>
      <c r="D3587" s="1" t="s">
        <v>4340</v>
      </c>
      <c r="E3587" s="1" t="s">
        <v>252</v>
      </c>
    </row>
    <row r="3588" customFormat="false" ht="15" hidden="false" customHeight="false" outlineLevel="0" collapsed="false">
      <c r="A3588" s="1" t="n">
        <v>36023</v>
      </c>
      <c r="B3588" s="1" t="n">
        <v>180</v>
      </c>
      <c r="C3588" s="1" t="s">
        <v>4341</v>
      </c>
      <c r="D3588" s="1" t="s">
        <v>640</v>
      </c>
      <c r="E3588" s="1" t="s">
        <v>10</v>
      </c>
    </row>
    <row r="3589" customFormat="false" ht="15" hidden="false" customHeight="false" outlineLevel="0" collapsed="false">
      <c r="A3589" s="1" t="n">
        <v>93733</v>
      </c>
      <c r="B3589" s="1" t="n">
        <v>185</v>
      </c>
      <c r="C3589" s="1" t="s">
        <v>4342</v>
      </c>
      <c r="D3589" s="1" t="s">
        <v>307</v>
      </c>
      <c r="E3589" s="1" t="s">
        <v>15</v>
      </c>
    </row>
    <row r="3590" customFormat="false" ht="15" hidden="false" customHeight="false" outlineLevel="0" collapsed="false">
      <c r="A3590" s="1" t="n">
        <v>66550</v>
      </c>
      <c r="B3590" s="1" t="n">
        <v>172</v>
      </c>
      <c r="C3590" s="1" t="s">
        <v>4343</v>
      </c>
      <c r="D3590" s="1" t="s">
        <v>307</v>
      </c>
      <c r="E3590" s="1" t="s">
        <v>252</v>
      </c>
    </row>
    <row r="3591" customFormat="false" ht="15" hidden="false" customHeight="false" outlineLevel="0" collapsed="false">
      <c r="A3591" s="1" t="n">
        <v>4359</v>
      </c>
      <c r="B3591" s="1" t="n">
        <v>140</v>
      </c>
      <c r="C3591" s="1" t="s">
        <v>4344</v>
      </c>
      <c r="D3591" s="1" t="s">
        <v>4345</v>
      </c>
      <c r="E3591" s="1" t="s">
        <v>252</v>
      </c>
    </row>
    <row r="3592" customFormat="false" ht="15" hidden="false" customHeight="false" outlineLevel="0" collapsed="false">
      <c r="A3592" s="1" t="n">
        <v>15091</v>
      </c>
      <c r="B3592" s="1" t="n">
        <v>112</v>
      </c>
      <c r="C3592" s="1" t="s">
        <v>4346</v>
      </c>
      <c r="D3592" s="1" t="s">
        <v>4347</v>
      </c>
      <c r="E3592" s="1" t="s">
        <v>252</v>
      </c>
    </row>
    <row r="3593" customFormat="false" ht="15" hidden="false" customHeight="false" outlineLevel="0" collapsed="false">
      <c r="A3593" s="1" t="n">
        <v>13037</v>
      </c>
      <c r="B3593" s="1" t="n">
        <v>103</v>
      </c>
      <c r="C3593" s="1" t="s">
        <v>4348</v>
      </c>
      <c r="D3593" s="1" t="s">
        <v>307</v>
      </c>
      <c r="E3593" s="1" t="s">
        <v>252</v>
      </c>
    </row>
    <row r="3594" customFormat="false" ht="15" hidden="false" customHeight="false" outlineLevel="0" collapsed="false">
      <c r="A3594" s="1" t="n">
        <v>66552</v>
      </c>
      <c r="B3594" s="1" t="n">
        <v>197</v>
      </c>
      <c r="C3594" s="1" t="s">
        <v>4349</v>
      </c>
      <c r="D3594" s="1" t="s">
        <v>4350</v>
      </c>
      <c r="E3594" s="1" t="s">
        <v>252</v>
      </c>
    </row>
    <row r="3595" customFormat="false" ht="15" hidden="false" customHeight="false" outlineLevel="0" collapsed="false">
      <c r="A3595" s="1" t="n">
        <v>26550</v>
      </c>
      <c r="B3595" s="1" t="n">
        <v>176</v>
      </c>
      <c r="C3595" s="1" t="s">
        <v>4351</v>
      </c>
      <c r="D3595" s="1" t="s">
        <v>4307</v>
      </c>
      <c r="E3595" s="1" t="s">
        <v>252</v>
      </c>
    </row>
    <row r="3596" customFormat="false" ht="15" hidden="false" customHeight="false" outlineLevel="0" collapsed="false">
      <c r="A3596" s="1" t="n">
        <v>81250</v>
      </c>
      <c r="B3596" s="1" t="n">
        <v>106</v>
      </c>
      <c r="C3596" s="1" t="s">
        <v>4352</v>
      </c>
      <c r="D3596" s="1" t="s">
        <v>4353</v>
      </c>
      <c r="E3596" s="1" t="s">
        <v>252</v>
      </c>
    </row>
    <row r="3597" customFormat="false" ht="15" hidden="false" customHeight="false" outlineLevel="0" collapsed="false">
      <c r="A3597" s="1" t="n">
        <v>4357</v>
      </c>
      <c r="B3597" s="1" t="n">
        <v>121</v>
      </c>
      <c r="C3597" s="1" t="s">
        <v>4354</v>
      </c>
      <c r="D3597" s="1" t="s">
        <v>1595</v>
      </c>
      <c r="E3597" s="1" t="s">
        <v>252</v>
      </c>
    </row>
    <row r="3598" customFormat="false" ht="15" hidden="false" customHeight="false" outlineLevel="0" collapsed="false">
      <c r="A3598" s="1" t="n">
        <v>54221</v>
      </c>
      <c r="B3598" s="1" t="n">
        <v>134</v>
      </c>
      <c r="C3598" s="1" t="s">
        <v>4355</v>
      </c>
      <c r="D3598" s="1" t="s">
        <v>4307</v>
      </c>
      <c r="E3598" s="1" t="s">
        <v>252</v>
      </c>
    </row>
    <row r="3599" customFormat="false" ht="15" hidden="false" customHeight="false" outlineLevel="0" collapsed="false">
      <c r="A3599" s="1" t="n">
        <v>66551</v>
      </c>
      <c r="B3599" s="1" t="n">
        <v>137</v>
      </c>
      <c r="C3599" s="1" t="s">
        <v>4356</v>
      </c>
      <c r="D3599" s="1" t="s">
        <v>4340</v>
      </c>
      <c r="E3599" s="1" t="s">
        <v>252</v>
      </c>
    </row>
    <row r="3600" customFormat="false" ht="15" hidden="false" customHeight="false" outlineLevel="0" collapsed="false">
      <c r="A3600" s="1" t="n">
        <v>4360</v>
      </c>
      <c r="B3600" s="1" t="n">
        <v>178</v>
      </c>
      <c r="C3600" s="1" t="s">
        <v>4357</v>
      </c>
      <c r="D3600" s="1" t="s">
        <v>4358</v>
      </c>
      <c r="E3600" s="1" t="s">
        <v>252</v>
      </c>
    </row>
    <row r="3601" customFormat="false" ht="15" hidden="false" customHeight="false" outlineLevel="0" collapsed="false">
      <c r="A3601" s="1" t="n">
        <v>87411</v>
      </c>
      <c r="B3601" s="1" t="n">
        <v>129</v>
      </c>
      <c r="C3601" s="1" t="s">
        <v>4359</v>
      </c>
      <c r="D3601" s="1" t="s">
        <v>4360</v>
      </c>
      <c r="E3601" s="1" t="s">
        <v>252</v>
      </c>
    </row>
    <row r="3602" customFormat="false" ht="15" hidden="false" customHeight="false" outlineLevel="0" collapsed="false">
      <c r="A3602" s="1" t="n">
        <v>46850</v>
      </c>
      <c r="B3602" s="1" t="n">
        <v>147</v>
      </c>
      <c r="C3602" s="1" t="s">
        <v>4361</v>
      </c>
      <c r="D3602" s="1" t="s">
        <v>4347</v>
      </c>
      <c r="E3602" s="1" t="s">
        <v>252</v>
      </c>
    </row>
    <row r="3603" customFormat="false" ht="15" hidden="false" customHeight="false" outlineLevel="0" collapsed="false">
      <c r="A3603" s="1" t="n">
        <v>36779</v>
      </c>
      <c r="B3603" s="1" t="n">
        <v>154</v>
      </c>
      <c r="C3603" s="1" t="s">
        <v>4362</v>
      </c>
      <c r="D3603" s="1" t="s">
        <v>4319</v>
      </c>
      <c r="E3603" s="1" t="s">
        <v>256</v>
      </c>
    </row>
    <row r="3604" customFormat="false" ht="15" hidden="false" customHeight="false" outlineLevel="0" collapsed="false">
      <c r="A3604" s="1" t="n">
        <v>45250</v>
      </c>
      <c r="B3604" s="1" t="n">
        <v>102</v>
      </c>
      <c r="C3604" s="1" t="s">
        <v>4363</v>
      </c>
      <c r="D3604" s="1" t="s">
        <v>9</v>
      </c>
      <c r="E3604" s="1" t="s">
        <v>10</v>
      </c>
    </row>
    <row r="3605" customFormat="false" ht="15" hidden="false" customHeight="false" outlineLevel="0" collapsed="false">
      <c r="A3605" s="1" t="n">
        <v>76092</v>
      </c>
      <c r="B3605" s="1" t="n">
        <v>164</v>
      </c>
      <c r="C3605" s="1" t="s">
        <v>4364</v>
      </c>
      <c r="D3605" s="1" t="s">
        <v>313</v>
      </c>
      <c r="E3605" s="1" t="s">
        <v>10</v>
      </c>
    </row>
    <row r="3606" customFormat="false" ht="15" hidden="false" customHeight="false" outlineLevel="0" collapsed="false">
      <c r="A3606" s="1" t="n">
        <v>88329</v>
      </c>
      <c r="B3606" s="1" t="n">
        <v>190</v>
      </c>
      <c r="C3606" s="1" t="s">
        <v>4365</v>
      </c>
      <c r="D3606" s="1" t="s">
        <v>573</v>
      </c>
      <c r="E3606" s="1" t="s">
        <v>221</v>
      </c>
    </row>
    <row r="3607" customFormat="false" ht="15" hidden="false" customHeight="false" outlineLevel="0" collapsed="false">
      <c r="A3607" s="1" t="n">
        <v>88330</v>
      </c>
      <c r="B3607" s="1" t="n">
        <v>127</v>
      </c>
      <c r="C3607" s="1" t="s">
        <v>4366</v>
      </c>
      <c r="D3607" s="1" t="s">
        <v>573</v>
      </c>
      <c r="E3607" s="1" t="s">
        <v>221</v>
      </c>
    </row>
    <row r="3608" customFormat="false" ht="15" hidden="false" customHeight="false" outlineLevel="0" collapsed="false">
      <c r="A3608" s="1" t="n">
        <v>63046</v>
      </c>
      <c r="B3608" s="1" t="n">
        <v>117</v>
      </c>
      <c r="C3608" s="1" t="s">
        <v>4367</v>
      </c>
      <c r="D3608" s="1" t="s">
        <v>573</v>
      </c>
      <c r="E3608" s="1" t="s">
        <v>206</v>
      </c>
    </row>
    <row r="3609" customFormat="false" ht="15" hidden="false" customHeight="false" outlineLevel="0" collapsed="false">
      <c r="A3609" s="1" t="n">
        <v>97185</v>
      </c>
      <c r="B3609" s="1" t="n">
        <v>140</v>
      </c>
      <c r="C3609" s="1" t="s">
        <v>4368</v>
      </c>
      <c r="D3609" s="1" t="s">
        <v>573</v>
      </c>
      <c r="E3609" s="1" t="s">
        <v>206</v>
      </c>
    </row>
    <row r="3610" customFormat="false" ht="15" hidden="false" customHeight="false" outlineLevel="0" collapsed="false">
      <c r="A3610" s="1" t="n">
        <v>10470</v>
      </c>
      <c r="B3610" s="1" t="n">
        <v>134</v>
      </c>
      <c r="C3610" s="1" t="s">
        <v>4369</v>
      </c>
      <c r="D3610" s="1" t="s">
        <v>166</v>
      </c>
      <c r="E3610" s="1" t="s">
        <v>206</v>
      </c>
    </row>
    <row r="3611" customFormat="false" ht="15" hidden="false" customHeight="false" outlineLevel="0" collapsed="false">
      <c r="A3611" s="1" t="n">
        <v>86027</v>
      </c>
      <c r="B3611" s="1" t="n">
        <v>112</v>
      </c>
      <c r="C3611" s="1" t="s">
        <v>4369</v>
      </c>
      <c r="D3611" s="1" t="s">
        <v>573</v>
      </c>
      <c r="E3611" s="1" t="s">
        <v>206</v>
      </c>
    </row>
    <row r="3612" customFormat="false" ht="15" hidden="false" customHeight="false" outlineLevel="0" collapsed="false">
      <c r="A3612" s="1" t="n">
        <v>10473</v>
      </c>
      <c r="B3612" s="1" t="n">
        <v>118</v>
      </c>
      <c r="C3612" s="1" t="s">
        <v>4370</v>
      </c>
      <c r="D3612" s="1" t="s">
        <v>166</v>
      </c>
      <c r="E3612" s="1" t="s">
        <v>206</v>
      </c>
    </row>
    <row r="3613" customFormat="false" ht="15" hidden="false" customHeight="false" outlineLevel="0" collapsed="false">
      <c r="A3613" s="1" t="n">
        <v>86028</v>
      </c>
      <c r="B3613" s="1" t="n">
        <v>172</v>
      </c>
      <c r="C3613" s="1" t="s">
        <v>4370</v>
      </c>
      <c r="D3613" s="1" t="s">
        <v>573</v>
      </c>
      <c r="E3613" s="1" t="s">
        <v>206</v>
      </c>
    </row>
    <row r="3614" customFormat="false" ht="15" hidden="false" customHeight="false" outlineLevel="0" collapsed="false">
      <c r="A3614" s="1" t="n">
        <v>10471</v>
      </c>
      <c r="B3614" s="1" t="n">
        <v>100</v>
      </c>
      <c r="C3614" s="1" t="s">
        <v>4371</v>
      </c>
      <c r="D3614" s="1" t="s">
        <v>166</v>
      </c>
      <c r="E3614" s="1" t="s">
        <v>206</v>
      </c>
    </row>
    <row r="3615" customFormat="false" ht="15" hidden="false" customHeight="false" outlineLevel="0" collapsed="false">
      <c r="A3615" s="1" t="n">
        <v>86029</v>
      </c>
      <c r="B3615" s="1" t="n">
        <v>131</v>
      </c>
      <c r="C3615" s="1" t="s">
        <v>4371</v>
      </c>
      <c r="D3615" s="1" t="s">
        <v>573</v>
      </c>
      <c r="E3615" s="1" t="s">
        <v>206</v>
      </c>
    </row>
    <row r="3616" customFormat="false" ht="15" hidden="false" customHeight="false" outlineLevel="0" collapsed="false">
      <c r="A3616" s="1" t="n">
        <v>88314</v>
      </c>
      <c r="B3616" s="1" t="n">
        <v>114</v>
      </c>
      <c r="C3616" s="1" t="s">
        <v>4372</v>
      </c>
      <c r="D3616" s="1" t="s">
        <v>573</v>
      </c>
      <c r="E3616" s="1" t="s">
        <v>206</v>
      </c>
    </row>
    <row r="3617" customFormat="false" ht="15" hidden="false" customHeight="false" outlineLevel="0" collapsed="false">
      <c r="A3617" s="1" t="n">
        <v>56055</v>
      </c>
      <c r="B3617" s="1" t="n">
        <v>131</v>
      </c>
      <c r="C3617" s="1" t="s">
        <v>4373</v>
      </c>
      <c r="D3617" s="1" t="s">
        <v>573</v>
      </c>
      <c r="E3617" s="1" t="s">
        <v>206</v>
      </c>
    </row>
    <row r="3618" customFormat="false" ht="15" hidden="false" customHeight="false" outlineLevel="0" collapsed="false">
      <c r="A3618" s="1" t="n">
        <v>90943</v>
      </c>
      <c r="B3618" s="1" t="n">
        <v>131</v>
      </c>
      <c r="C3618" s="1" t="s">
        <v>4374</v>
      </c>
      <c r="D3618" s="1" t="s">
        <v>2091</v>
      </c>
      <c r="E3618" s="1" t="s">
        <v>206</v>
      </c>
    </row>
    <row r="3619" customFormat="false" ht="15" hidden="false" customHeight="false" outlineLevel="0" collapsed="false">
      <c r="A3619" s="1" t="n">
        <v>22492</v>
      </c>
      <c r="B3619" s="1" t="n">
        <v>130</v>
      </c>
      <c r="C3619" s="1" t="s">
        <v>4375</v>
      </c>
      <c r="D3619" s="1" t="s">
        <v>573</v>
      </c>
      <c r="E3619" s="1" t="s">
        <v>206</v>
      </c>
    </row>
    <row r="3620" customFormat="false" ht="15" hidden="false" customHeight="false" outlineLevel="0" collapsed="false">
      <c r="A3620" s="1" t="n">
        <v>86030</v>
      </c>
      <c r="B3620" s="1" t="n">
        <v>169</v>
      </c>
      <c r="C3620" s="1" t="s">
        <v>4376</v>
      </c>
      <c r="D3620" s="1" t="s">
        <v>573</v>
      </c>
      <c r="E3620" s="1" t="s">
        <v>206</v>
      </c>
    </row>
    <row r="3621" customFormat="false" ht="15" hidden="false" customHeight="false" outlineLevel="0" collapsed="false">
      <c r="A3621" s="1" t="n">
        <v>10466</v>
      </c>
      <c r="B3621" s="1" t="n">
        <v>118</v>
      </c>
      <c r="C3621" s="1" t="s">
        <v>4377</v>
      </c>
      <c r="D3621" s="1" t="s">
        <v>573</v>
      </c>
      <c r="E3621" s="1" t="s">
        <v>206</v>
      </c>
    </row>
    <row r="3622" customFormat="false" ht="15" hidden="false" customHeight="false" outlineLevel="0" collapsed="false">
      <c r="A3622" s="1" t="n">
        <v>10467</v>
      </c>
      <c r="B3622" s="1" t="n">
        <v>178</v>
      </c>
      <c r="C3622" s="1" t="s">
        <v>4378</v>
      </c>
      <c r="D3622" s="1" t="s">
        <v>573</v>
      </c>
      <c r="E3622" s="1" t="s">
        <v>206</v>
      </c>
    </row>
    <row r="3623" customFormat="false" ht="15" hidden="false" customHeight="false" outlineLevel="0" collapsed="false">
      <c r="A3623" s="1" t="n">
        <v>10917</v>
      </c>
      <c r="B3623" s="1" t="n">
        <v>142</v>
      </c>
      <c r="C3623" s="1" t="s">
        <v>4379</v>
      </c>
      <c r="D3623" s="1" t="s">
        <v>573</v>
      </c>
      <c r="E3623" s="1" t="s">
        <v>206</v>
      </c>
    </row>
    <row r="3624" customFormat="false" ht="15" hidden="false" customHeight="false" outlineLevel="0" collapsed="false">
      <c r="A3624" s="1" t="n">
        <v>73816</v>
      </c>
      <c r="B3624" s="1" t="n">
        <v>100</v>
      </c>
      <c r="C3624" s="1" t="s">
        <v>4380</v>
      </c>
      <c r="D3624" s="1" t="s">
        <v>573</v>
      </c>
      <c r="E3624" s="1" t="s">
        <v>206</v>
      </c>
    </row>
    <row r="3625" customFormat="false" ht="15" hidden="false" customHeight="false" outlineLevel="0" collapsed="false">
      <c r="A3625" s="1" t="n">
        <v>91570</v>
      </c>
      <c r="B3625" s="1" t="n">
        <v>135</v>
      </c>
      <c r="C3625" s="1" t="s">
        <v>4381</v>
      </c>
      <c r="D3625" s="1" t="s">
        <v>4382</v>
      </c>
      <c r="E3625" s="1" t="s">
        <v>206</v>
      </c>
    </row>
    <row r="3626" customFormat="false" ht="15" hidden="false" customHeight="false" outlineLevel="0" collapsed="false">
      <c r="A3626" s="1" t="n">
        <v>81261</v>
      </c>
      <c r="B3626" s="1" t="n">
        <v>150</v>
      </c>
      <c r="C3626" s="1" t="s">
        <v>4383</v>
      </c>
      <c r="D3626" s="1" t="s">
        <v>4382</v>
      </c>
      <c r="E3626" s="1" t="s">
        <v>206</v>
      </c>
    </row>
    <row r="3627" customFormat="false" ht="15" hidden="false" customHeight="false" outlineLevel="0" collapsed="false">
      <c r="A3627" s="1" t="n">
        <v>62331</v>
      </c>
      <c r="B3627" s="1" t="n">
        <v>106</v>
      </c>
      <c r="C3627" s="1" t="s">
        <v>4384</v>
      </c>
      <c r="D3627" s="1" t="s">
        <v>573</v>
      </c>
      <c r="E3627" s="1" t="s">
        <v>206</v>
      </c>
    </row>
    <row r="3628" customFormat="false" ht="15" hidden="false" customHeight="false" outlineLevel="0" collapsed="false">
      <c r="A3628" s="1" t="n">
        <v>62334</v>
      </c>
      <c r="B3628" s="1" t="n">
        <v>185</v>
      </c>
      <c r="C3628" s="1" t="s">
        <v>4385</v>
      </c>
      <c r="D3628" s="1" t="s">
        <v>573</v>
      </c>
      <c r="E3628" s="1" t="s">
        <v>206</v>
      </c>
    </row>
    <row r="3629" customFormat="false" ht="15" hidden="false" customHeight="false" outlineLevel="0" collapsed="false">
      <c r="A3629" s="1" t="n">
        <v>62332</v>
      </c>
      <c r="B3629" s="1" t="n">
        <v>166</v>
      </c>
      <c r="C3629" s="1" t="s">
        <v>4386</v>
      </c>
      <c r="D3629" s="1" t="s">
        <v>573</v>
      </c>
      <c r="E3629" s="1" t="s">
        <v>206</v>
      </c>
    </row>
    <row r="3630" customFormat="false" ht="15" hidden="false" customHeight="false" outlineLevel="0" collapsed="false">
      <c r="A3630" s="1" t="n">
        <v>62333</v>
      </c>
      <c r="B3630" s="1" t="n">
        <v>125</v>
      </c>
      <c r="C3630" s="1" t="s">
        <v>4387</v>
      </c>
      <c r="D3630" s="1" t="s">
        <v>573</v>
      </c>
      <c r="E3630" s="1" t="s">
        <v>206</v>
      </c>
    </row>
    <row r="3631" customFormat="false" ht="15" hidden="false" customHeight="false" outlineLevel="0" collapsed="false">
      <c r="A3631" s="1" t="n">
        <v>95099</v>
      </c>
      <c r="B3631" s="1" t="n">
        <v>180</v>
      </c>
      <c r="C3631" s="1" t="s">
        <v>4388</v>
      </c>
      <c r="D3631" s="1" t="s">
        <v>573</v>
      </c>
      <c r="E3631" s="1" t="s">
        <v>206</v>
      </c>
    </row>
    <row r="3632" customFormat="false" ht="15" hidden="false" customHeight="false" outlineLevel="0" collapsed="false">
      <c r="A3632" s="1" t="n">
        <v>36949</v>
      </c>
      <c r="B3632" s="1" t="n">
        <v>101</v>
      </c>
      <c r="C3632" s="1" t="s">
        <v>4389</v>
      </c>
      <c r="D3632" s="1" t="s">
        <v>4382</v>
      </c>
      <c r="E3632" s="1" t="s">
        <v>206</v>
      </c>
    </row>
    <row r="3633" customFormat="false" ht="15" hidden="false" customHeight="false" outlineLevel="0" collapsed="false">
      <c r="A3633" s="1" t="n">
        <v>36950</v>
      </c>
      <c r="B3633" s="1" t="n">
        <v>139</v>
      </c>
      <c r="C3633" s="1" t="s">
        <v>4390</v>
      </c>
      <c r="D3633" s="1" t="s">
        <v>4382</v>
      </c>
      <c r="E3633" s="1" t="s">
        <v>206</v>
      </c>
    </row>
    <row r="3634" customFormat="false" ht="15" hidden="false" customHeight="false" outlineLevel="0" collapsed="false">
      <c r="A3634" s="1" t="n">
        <v>65982</v>
      </c>
      <c r="B3634" s="1" t="n">
        <v>198</v>
      </c>
      <c r="C3634" s="1" t="s">
        <v>4391</v>
      </c>
      <c r="D3634" s="1" t="s">
        <v>4382</v>
      </c>
      <c r="E3634" s="1" t="s">
        <v>206</v>
      </c>
    </row>
    <row r="3635" customFormat="false" ht="15" hidden="false" customHeight="false" outlineLevel="0" collapsed="false">
      <c r="A3635" s="1" t="n">
        <v>65981</v>
      </c>
      <c r="B3635" s="1" t="n">
        <v>138</v>
      </c>
      <c r="C3635" s="1" t="s">
        <v>4392</v>
      </c>
      <c r="D3635" s="1" t="s">
        <v>4382</v>
      </c>
      <c r="E3635" s="1" t="s">
        <v>206</v>
      </c>
    </row>
    <row r="3636" customFormat="false" ht="15" hidden="false" customHeight="false" outlineLevel="0" collapsed="false">
      <c r="A3636" s="1" t="n">
        <v>10462</v>
      </c>
      <c r="B3636" s="1" t="n">
        <v>181</v>
      </c>
      <c r="C3636" s="1" t="s">
        <v>4393</v>
      </c>
      <c r="D3636" s="1" t="s">
        <v>573</v>
      </c>
      <c r="E3636" s="1" t="s">
        <v>206</v>
      </c>
    </row>
    <row r="3637" customFormat="false" ht="15" hidden="false" customHeight="false" outlineLevel="0" collapsed="false">
      <c r="A3637" s="1" t="n">
        <v>3518</v>
      </c>
      <c r="B3637" s="1" t="n">
        <v>152</v>
      </c>
      <c r="C3637" s="1" t="s">
        <v>4394</v>
      </c>
      <c r="D3637" s="1" t="s">
        <v>573</v>
      </c>
      <c r="E3637" s="1" t="s">
        <v>206</v>
      </c>
    </row>
    <row r="3638" customFormat="false" ht="15" hidden="false" customHeight="false" outlineLevel="0" collapsed="false">
      <c r="A3638" s="1" t="n">
        <v>65792</v>
      </c>
      <c r="B3638" s="1" t="n">
        <v>194</v>
      </c>
      <c r="C3638" s="1" t="s">
        <v>4395</v>
      </c>
      <c r="D3638" s="1" t="s">
        <v>573</v>
      </c>
      <c r="E3638" s="1" t="s">
        <v>206</v>
      </c>
    </row>
    <row r="3639" customFormat="false" ht="15" hidden="false" customHeight="false" outlineLevel="0" collapsed="false">
      <c r="A3639" s="1" t="n">
        <v>65791</v>
      </c>
      <c r="B3639" s="1" t="n">
        <v>134</v>
      </c>
      <c r="C3639" s="1" t="s">
        <v>4396</v>
      </c>
      <c r="D3639" s="1" t="s">
        <v>573</v>
      </c>
      <c r="E3639" s="1" t="s">
        <v>206</v>
      </c>
    </row>
    <row r="3640" customFormat="false" ht="15" hidden="false" customHeight="false" outlineLevel="0" collapsed="false">
      <c r="A3640" s="1" t="n">
        <v>70035</v>
      </c>
      <c r="B3640" s="1" t="n">
        <v>165</v>
      </c>
      <c r="C3640" s="1" t="s">
        <v>4397</v>
      </c>
      <c r="D3640" s="1" t="s">
        <v>573</v>
      </c>
      <c r="E3640" s="1" t="s">
        <v>206</v>
      </c>
    </row>
    <row r="3641" customFormat="false" ht="15" hidden="false" customHeight="false" outlineLevel="0" collapsed="false">
      <c r="A3641" s="1" t="n">
        <v>65790</v>
      </c>
      <c r="B3641" s="1" t="n">
        <v>169</v>
      </c>
      <c r="C3641" s="1" t="s">
        <v>4398</v>
      </c>
      <c r="D3641" s="1" t="s">
        <v>573</v>
      </c>
      <c r="E3641" s="1" t="s">
        <v>206</v>
      </c>
    </row>
    <row r="3642" customFormat="false" ht="15" hidden="false" customHeight="false" outlineLevel="0" collapsed="false">
      <c r="A3642" s="1" t="n">
        <v>15896</v>
      </c>
      <c r="B3642" s="1" t="n">
        <v>127</v>
      </c>
      <c r="C3642" s="1" t="s">
        <v>4399</v>
      </c>
      <c r="D3642" s="1" t="s">
        <v>573</v>
      </c>
      <c r="E3642" s="1" t="s">
        <v>206</v>
      </c>
    </row>
    <row r="3643" customFormat="false" ht="15" hidden="false" customHeight="false" outlineLevel="0" collapsed="false">
      <c r="A3643" s="1" t="n">
        <v>73817</v>
      </c>
      <c r="B3643" s="1" t="n">
        <v>159</v>
      </c>
      <c r="C3643" s="1" t="s">
        <v>4400</v>
      </c>
      <c r="D3643" s="1" t="s">
        <v>573</v>
      </c>
      <c r="E3643" s="1" t="s">
        <v>206</v>
      </c>
    </row>
    <row r="3644" customFormat="false" ht="15" hidden="false" customHeight="false" outlineLevel="0" collapsed="false">
      <c r="A3644" s="1" t="n">
        <v>61054</v>
      </c>
      <c r="B3644" s="1" t="n">
        <v>181</v>
      </c>
      <c r="C3644" s="1" t="s">
        <v>4401</v>
      </c>
      <c r="D3644" s="1" t="s">
        <v>573</v>
      </c>
      <c r="E3644" s="1" t="s">
        <v>206</v>
      </c>
    </row>
    <row r="3645" customFormat="false" ht="15" hidden="false" customHeight="false" outlineLevel="0" collapsed="false">
      <c r="A3645" s="1" t="n">
        <v>51647</v>
      </c>
      <c r="B3645" s="1" t="n">
        <v>117</v>
      </c>
      <c r="C3645" s="1" t="s">
        <v>4402</v>
      </c>
      <c r="D3645" s="1" t="s">
        <v>4403</v>
      </c>
      <c r="E3645" s="1" t="s">
        <v>206</v>
      </c>
    </row>
    <row r="3646" customFormat="false" ht="15" hidden="false" customHeight="false" outlineLevel="0" collapsed="false">
      <c r="A3646" s="1" t="n">
        <v>51646</v>
      </c>
      <c r="B3646" s="1" t="n">
        <v>158</v>
      </c>
      <c r="C3646" s="1" t="s">
        <v>4404</v>
      </c>
      <c r="D3646" s="1" t="s">
        <v>4403</v>
      </c>
      <c r="E3646" s="1" t="s">
        <v>206</v>
      </c>
    </row>
    <row r="3647" customFormat="false" ht="15" hidden="false" customHeight="false" outlineLevel="0" collapsed="false">
      <c r="A3647" s="1" t="n">
        <v>62559</v>
      </c>
      <c r="B3647" s="1" t="n">
        <v>120</v>
      </c>
      <c r="C3647" s="1" t="s">
        <v>4405</v>
      </c>
      <c r="D3647" s="1" t="s">
        <v>4403</v>
      </c>
      <c r="E3647" s="1" t="s">
        <v>206</v>
      </c>
    </row>
    <row r="3648" customFormat="false" ht="15" hidden="false" customHeight="false" outlineLevel="0" collapsed="false">
      <c r="A3648" s="1" t="n">
        <v>65505</v>
      </c>
      <c r="B3648" s="1" t="n">
        <v>168</v>
      </c>
      <c r="C3648" s="1" t="s">
        <v>4406</v>
      </c>
      <c r="D3648" s="1" t="s">
        <v>164</v>
      </c>
      <c r="E3648" s="1" t="s">
        <v>15</v>
      </c>
    </row>
    <row r="3649" customFormat="false" ht="15" hidden="false" customHeight="false" outlineLevel="0" collapsed="false">
      <c r="A3649" s="1" t="n">
        <v>12243</v>
      </c>
      <c r="B3649" s="1" t="n">
        <v>117</v>
      </c>
      <c r="C3649" s="1" t="s">
        <v>4407</v>
      </c>
      <c r="D3649" s="1" t="s">
        <v>249</v>
      </c>
      <c r="E3649" s="1" t="s">
        <v>15</v>
      </c>
    </row>
    <row r="3650" customFormat="false" ht="15" hidden="false" customHeight="false" outlineLevel="0" collapsed="false">
      <c r="A3650" s="1" t="n">
        <v>60540</v>
      </c>
      <c r="B3650" s="1" t="n">
        <v>186</v>
      </c>
      <c r="C3650" s="1" t="s">
        <v>4408</v>
      </c>
      <c r="D3650" s="1" t="s">
        <v>442</v>
      </c>
      <c r="E3650" s="1" t="s">
        <v>15</v>
      </c>
    </row>
    <row r="3651" customFormat="false" ht="15" hidden="false" customHeight="false" outlineLevel="0" collapsed="false">
      <c r="A3651" s="1" t="n">
        <v>36379</v>
      </c>
      <c r="B3651" s="1" t="n">
        <v>190</v>
      </c>
      <c r="C3651" s="1" t="s">
        <v>4409</v>
      </c>
      <c r="D3651" s="1" t="s">
        <v>164</v>
      </c>
      <c r="E3651" s="1" t="s">
        <v>29</v>
      </c>
    </row>
    <row r="3652" customFormat="false" ht="15" hidden="false" customHeight="false" outlineLevel="0" collapsed="false">
      <c r="A3652" s="1" t="n">
        <v>93137</v>
      </c>
      <c r="B3652" s="1" t="n">
        <v>176</v>
      </c>
      <c r="C3652" s="1" t="s">
        <v>4410</v>
      </c>
      <c r="D3652" s="1" t="s">
        <v>494</v>
      </c>
      <c r="E3652" s="1" t="s">
        <v>10</v>
      </c>
    </row>
    <row r="3653" customFormat="false" ht="15" hidden="false" customHeight="false" outlineLevel="0" collapsed="false">
      <c r="A3653" s="1" t="n">
        <v>91749</v>
      </c>
      <c r="B3653" s="1" t="n">
        <v>123</v>
      </c>
      <c r="C3653" s="1" t="s">
        <v>4411</v>
      </c>
      <c r="D3653" s="1" t="s">
        <v>251</v>
      </c>
      <c r="E3653" s="1" t="s">
        <v>10</v>
      </c>
    </row>
    <row r="3654" customFormat="false" ht="15" hidden="false" customHeight="false" outlineLevel="0" collapsed="false">
      <c r="A3654" s="1" t="n">
        <v>15059</v>
      </c>
      <c r="B3654" s="1" t="n">
        <v>175</v>
      </c>
      <c r="C3654" s="1" t="s">
        <v>4412</v>
      </c>
      <c r="D3654" s="1" t="s">
        <v>2980</v>
      </c>
      <c r="E3654" s="1" t="s">
        <v>10</v>
      </c>
    </row>
    <row r="3655" customFormat="false" ht="15" hidden="false" customHeight="false" outlineLevel="0" collapsed="false">
      <c r="A3655" s="1" t="n">
        <v>54762</v>
      </c>
      <c r="B3655" s="1" t="n">
        <v>162</v>
      </c>
      <c r="C3655" s="1" t="s">
        <v>4413</v>
      </c>
      <c r="D3655" s="1" t="s">
        <v>640</v>
      </c>
      <c r="E3655" s="1" t="s">
        <v>10</v>
      </c>
    </row>
    <row r="3656" customFormat="false" ht="15" hidden="false" customHeight="false" outlineLevel="0" collapsed="false">
      <c r="A3656" s="1" t="n">
        <v>64948</v>
      </c>
      <c r="B3656" s="1" t="n">
        <v>143</v>
      </c>
      <c r="C3656" s="1" t="s">
        <v>4414</v>
      </c>
      <c r="D3656" s="1" t="s">
        <v>640</v>
      </c>
      <c r="E3656" s="1" t="s">
        <v>10</v>
      </c>
    </row>
    <row r="3657" customFormat="false" ht="15" hidden="false" customHeight="false" outlineLevel="0" collapsed="false">
      <c r="A3657" s="1" t="n">
        <v>33898</v>
      </c>
      <c r="B3657" s="1" t="n">
        <v>148</v>
      </c>
      <c r="C3657" s="1" t="s">
        <v>4415</v>
      </c>
      <c r="D3657" s="1" t="s">
        <v>307</v>
      </c>
      <c r="E3657" s="1" t="s">
        <v>10</v>
      </c>
    </row>
    <row r="3658" customFormat="false" ht="15" hidden="false" customHeight="false" outlineLevel="0" collapsed="false">
      <c r="A3658" s="1" t="n">
        <v>25474</v>
      </c>
      <c r="B3658" s="1" t="n">
        <v>187</v>
      </c>
      <c r="C3658" s="1" t="s">
        <v>4416</v>
      </c>
      <c r="D3658" s="1" t="s">
        <v>747</v>
      </c>
      <c r="E3658" s="1" t="s">
        <v>252</v>
      </c>
    </row>
    <row r="3659" customFormat="false" ht="15" hidden="false" customHeight="false" outlineLevel="0" collapsed="false">
      <c r="A3659" s="1" t="n">
        <v>7099</v>
      </c>
      <c r="B3659" s="1" t="n">
        <v>185</v>
      </c>
      <c r="C3659" s="1" t="s">
        <v>4417</v>
      </c>
      <c r="D3659" s="1" t="s">
        <v>4418</v>
      </c>
      <c r="E3659" s="1" t="s">
        <v>252</v>
      </c>
    </row>
    <row r="3660" customFormat="false" ht="15" hidden="false" customHeight="false" outlineLevel="0" collapsed="false">
      <c r="A3660" s="1" t="n">
        <v>94618</v>
      </c>
      <c r="B3660" s="1" t="n">
        <v>132</v>
      </c>
      <c r="C3660" s="1" t="s">
        <v>4419</v>
      </c>
      <c r="D3660" s="1" t="s">
        <v>115</v>
      </c>
      <c r="E3660" s="1" t="s">
        <v>252</v>
      </c>
    </row>
    <row r="3661" customFormat="false" ht="15" hidden="false" customHeight="false" outlineLevel="0" collapsed="false">
      <c r="A3661" s="1" t="n">
        <v>94617</v>
      </c>
      <c r="B3661" s="1" t="n">
        <v>173</v>
      </c>
      <c r="C3661" s="1" t="s">
        <v>4420</v>
      </c>
      <c r="D3661" s="1" t="s">
        <v>115</v>
      </c>
      <c r="E3661" s="1" t="s">
        <v>252</v>
      </c>
    </row>
    <row r="3662" customFormat="false" ht="15" hidden="false" customHeight="false" outlineLevel="0" collapsed="false">
      <c r="A3662" s="1" t="n">
        <v>94612</v>
      </c>
      <c r="B3662" s="1" t="n">
        <v>176</v>
      </c>
      <c r="C3662" s="1" t="s">
        <v>4421</v>
      </c>
      <c r="D3662" s="1" t="s">
        <v>115</v>
      </c>
      <c r="E3662" s="1" t="s">
        <v>252</v>
      </c>
    </row>
    <row r="3663" customFormat="false" ht="15" hidden="false" customHeight="false" outlineLevel="0" collapsed="false">
      <c r="A3663" s="1" t="n">
        <v>71545</v>
      </c>
      <c r="B3663" s="1" t="n">
        <v>105</v>
      </c>
      <c r="C3663" s="1" t="s">
        <v>4422</v>
      </c>
      <c r="D3663" s="1" t="s">
        <v>3853</v>
      </c>
      <c r="E3663" s="1" t="s">
        <v>252</v>
      </c>
    </row>
    <row r="3664" customFormat="false" ht="15" hidden="false" customHeight="false" outlineLevel="0" collapsed="false">
      <c r="A3664" s="1" t="n">
        <v>15827</v>
      </c>
      <c r="B3664" s="1" t="n">
        <v>139</v>
      </c>
      <c r="C3664" s="1" t="s">
        <v>4423</v>
      </c>
      <c r="D3664" s="1" t="s">
        <v>742</v>
      </c>
      <c r="E3664" s="1" t="s">
        <v>252</v>
      </c>
    </row>
    <row r="3665" customFormat="false" ht="15" hidden="false" customHeight="false" outlineLevel="0" collapsed="false">
      <c r="A3665" s="1" t="n">
        <v>15828</v>
      </c>
      <c r="B3665" s="1" t="n">
        <v>199</v>
      </c>
      <c r="C3665" s="1" t="s">
        <v>4424</v>
      </c>
      <c r="D3665" s="1" t="s">
        <v>742</v>
      </c>
      <c r="E3665" s="1" t="s">
        <v>252</v>
      </c>
    </row>
    <row r="3666" customFormat="false" ht="15" hidden="false" customHeight="false" outlineLevel="0" collapsed="false">
      <c r="A3666" s="1" t="n">
        <v>36327</v>
      </c>
      <c r="B3666" s="1" t="n">
        <v>180</v>
      </c>
      <c r="C3666" s="1" t="s">
        <v>4424</v>
      </c>
      <c r="D3666" s="1" t="s">
        <v>747</v>
      </c>
      <c r="E3666" s="1" t="s">
        <v>252</v>
      </c>
    </row>
    <row r="3667" customFormat="false" ht="15" hidden="false" customHeight="false" outlineLevel="0" collapsed="false">
      <c r="A3667" s="1" t="n">
        <v>89108</v>
      </c>
      <c r="B3667" s="1" t="n">
        <v>172</v>
      </c>
      <c r="C3667" s="1" t="s">
        <v>4425</v>
      </c>
      <c r="D3667" s="1" t="s">
        <v>4426</v>
      </c>
      <c r="E3667" s="1" t="s">
        <v>252</v>
      </c>
    </row>
    <row r="3668" customFormat="false" ht="15" hidden="false" customHeight="false" outlineLevel="0" collapsed="false">
      <c r="A3668" s="1" t="n">
        <v>68225</v>
      </c>
      <c r="B3668" s="1" t="n">
        <v>163</v>
      </c>
      <c r="C3668" s="1" t="s">
        <v>4427</v>
      </c>
      <c r="D3668" s="1" t="s">
        <v>640</v>
      </c>
      <c r="E3668" s="1" t="s">
        <v>10</v>
      </c>
    </row>
    <row r="3669" customFormat="false" ht="15" hidden="false" customHeight="false" outlineLevel="0" collapsed="false">
      <c r="A3669" s="1" t="n">
        <v>68224</v>
      </c>
      <c r="B3669" s="1" t="n">
        <v>103</v>
      </c>
      <c r="C3669" s="1" t="s">
        <v>4428</v>
      </c>
      <c r="D3669" s="1" t="s">
        <v>640</v>
      </c>
      <c r="E3669" s="1" t="s">
        <v>10</v>
      </c>
    </row>
    <row r="3670" customFormat="false" ht="15" hidden="false" customHeight="false" outlineLevel="0" collapsed="false">
      <c r="A3670" s="1" t="n">
        <v>54058</v>
      </c>
      <c r="B3670" s="1" t="n">
        <v>113</v>
      </c>
      <c r="C3670" s="1" t="s">
        <v>4429</v>
      </c>
      <c r="D3670" s="1" t="s">
        <v>4430</v>
      </c>
      <c r="E3670" s="1" t="s">
        <v>7</v>
      </c>
    </row>
    <row r="3671" customFormat="false" ht="15" hidden="false" customHeight="false" outlineLevel="0" collapsed="false">
      <c r="A3671" s="1" t="n">
        <v>91219</v>
      </c>
      <c r="B3671" s="1" t="n">
        <v>133</v>
      </c>
      <c r="C3671" s="1" t="s">
        <v>4431</v>
      </c>
      <c r="D3671" s="1" t="s">
        <v>1988</v>
      </c>
      <c r="E3671" s="1" t="s">
        <v>7</v>
      </c>
    </row>
    <row r="3672" customFormat="false" ht="15" hidden="false" customHeight="false" outlineLevel="0" collapsed="false">
      <c r="A3672" s="1" t="n">
        <v>80545</v>
      </c>
      <c r="B3672" s="1" t="n">
        <v>187</v>
      </c>
      <c r="C3672" s="1" t="s">
        <v>4432</v>
      </c>
      <c r="D3672" s="1" t="s">
        <v>1307</v>
      </c>
      <c r="E3672" s="1" t="s">
        <v>7</v>
      </c>
    </row>
    <row r="3673" customFormat="false" ht="15" hidden="false" customHeight="false" outlineLevel="0" collapsed="false">
      <c r="A3673" s="1" t="n">
        <v>11192</v>
      </c>
      <c r="B3673" s="1" t="n">
        <v>160</v>
      </c>
      <c r="C3673" s="1" t="s">
        <v>4433</v>
      </c>
      <c r="D3673" s="1" t="s">
        <v>1171</v>
      </c>
      <c r="E3673" s="1" t="s">
        <v>7</v>
      </c>
    </row>
    <row r="3674" customFormat="false" ht="15" hidden="false" customHeight="false" outlineLevel="0" collapsed="false">
      <c r="A3674" s="1" t="n">
        <v>83713</v>
      </c>
      <c r="B3674" s="1" t="n">
        <v>129</v>
      </c>
      <c r="C3674" s="1" t="s">
        <v>4434</v>
      </c>
      <c r="D3674" s="1" t="s">
        <v>1171</v>
      </c>
      <c r="E3674" s="1" t="s">
        <v>7</v>
      </c>
    </row>
    <row r="3675" customFormat="false" ht="15" hidden="false" customHeight="false" outlineLevel="0" collapsed="false">
      <c r="A3675" s="1" t="n">
        <v>83714</v>
      </c>
      <c r="B3675" s="1" t="n">
        <v>189</v>
      </c>
      <c r="C3675" s="1" t="s">
        <v>4435</v>
      </c>
      <c r="D3675" s="1" t="s">
        <v>1171</v>
      </c>
      <c r="E3675" s="1" t="s">
        <v>7</v>
      </c>
    </row>
    <row r="3676" customFormat="false" ht="15" hidden="false" customHeight="false" outlineLevel="0" collapsed="false">
      <c r="A3676" s="1" t="n">
        <v>83715</v>
      </c>
      <c r="B3676" s="1" t="n">
        <v>148</v>
      </c>
      <c r="C3676" s="1" t="s">
        <v>4436</v>
      </c>
      <c r="D3676" s="1" t="s">
        <v>1171</v>
      </c>
      <c r="E3676" s="1" t="s">
        <v>7</v>
      </c>
    </row>
    <row r="3677" customFormat="false" ht="15" hidden="false" customHeight="false" outlineLevel="0" collapsed="false">
      <c r="A3677" s="1" t="n">
        <v>11193</v>
      </c>
      <c r="B3677" s="1" t="n">
        <v>119</v>
      </c>
      <c r="C3677" s="1" t="s">
        <v>4437</v>
      </c>
      <c r="D3677" s="1" t="s">
        <v>1171</v>
      </c>
      <c r="E3677" s="1" t="s">
        <v>7</v>
      </c>
    </row>
    <row r="3678" customFormat="false" ht="15" hidden="false" customHeight="false" outlineLevel="0" collapsed="false">
      <c r="A3678" s="1" t="n">
        <v>84469</v>
      </c>
      <c r="B3678" s="1" t="n">
        <v>101</v>
      </c>
      <c r="C3678" s="1" t="s">
        <v>4438</v>
      </c>
      <c r="D3678" s="1" t="s">
        <v>4439</v>
      </c>
      <c r="E3678" s="1" t="s">
        <v>7</v>
      </c>
    </row>
    <row r="3679" customFormat="false" ht="15" hidden="false" customHeight="false" outlineLevel="0" collapsed="false">
      <c r="A3679" s="1" t="n">
        <v>84470</v>
      </c>
      <c r="B3679" s="1" t="n">
        <v>139</v>
      </c>
      <c r="C3679" s="1" t="s">
        <v>4438</v>
      </c>
      <c r="D3679" s="1" t="s">
        <v>4440</v>
      </c>
      <c r="E3679" s="1" t="s">
        <v>7</v>
      </c>
    </row>
    <row r="3680" customFormat="false" ht="15" hidden="false" customHeight="false" outlineLevel="0" collapsed="false">
      <c r="A3680" s="1" t="n">
        <v>84468</v>
      </c>
      <c r="B3680" s="1" t="n">
        <v>142</v>
      </c>
      <c r="C3680" s="1" t="s">
        <v>4438</v>
      </c>
      <c r="D3680" s="1" t="s">
        <v>4441</v>
      </c>
      <c r="E3680" s="1" t="s">
        <v>7</v>
      </c>
    </row>
    <row r="3681" customFormat="false" ht="15" hidden="false" customHeight="false" outlineLevel="0" collapsed="false">
      <c r="A3681" s="1" t="n">
        <v>75075</v>
      </c>
      <c r="B3681" s="1" t="n">
        <v>188</v>
      </c>
      <c r="C3681" s="1" t="s">
        <v>4442</v>
      </c>
      <c r="D3681" s="1" t="s">
        <v>4443</v>
      </c>
      <c r="E3681" s="1" t="s">
        <v>7</v>
      </c>
    </row>
    <row r="3682" customFormat="false" ht="15" hidden="false" customHeight="false" outlineLevel="0" collapsed="false">
      <c r="A3682" s="1" t="n">
        <v>82856</v>
      </c>
      <c r="B3682" s="1" t="n">
        <v>113</v>
      </c>
      <c r="C3682" s="1" t="s">
        <v>4444</v>
      </c>
      <c r="D3682" s="1" t="s">
        <v>4445</v>
      </c>
      <c r="E3682" s="1" t="s">
        <v>7</v>
      </c>
    </row>
    <row r="3683" customFormat="false" ht="15" hidden="false" customHeight="false" outlineLevel="0" collapsed="false">
      <c r="A3683" s="1" t="n">
        <v>89265</v>
      </c>
      <c r="B3683" s="1" t="n">
        <v>172</v>
      </c>
      <c r="C3683" s="1" t="s">
        <v>4446</v>
      </c>
      <c r="D3683" s="1" t="s">
        <v>4439</v>
      </c>
      <c r="E3683" s="1" t="s">
        <v>7</v>
      </c>
    </row>
    <row r="3684" customFormat="false" ht="15" hidden="false" customHeight="false" outlineLevel="0" collapsed="false">
      <c r="A3684" s="1" t="n">
        <v>48493</v>
      </c>
      <c r="B3684" s="1" t="n">
        <v>176</v>
      </c>
      <c r="C3684" s="1" t="s">
        <v>4446</v>
      </c>
      <c r="D3684" s="1" t="s">
        <v>4447</v>
      </c>
      <c r="E3684" s="1" t="s">
        <v>7</v>
      </c>
    </row>
    <row r="3685" customFormat="false" ht="15" hidden="false" customHeight="false" outlineLevel="0" collapsed="false">
      <c r="A3685" s="1" t="n">
        <v>92496</v>
      </c>
      <c r="B3685" s="1" t="n">
        <v>161</v>
      </c>
      <c r="C3685" s="1" t="s">
        <v>4448</v>
      </c>
      <c r="D3685" s="1" t="s">
        <v>4449</v>
      </c>
      <c r="E3685" s="1" t="s">
        <v>7</v>
      </c>
    </row>
    <row r="3686" customFormat="false" ht="15" hidden="false" customHeight="false" outlineLevel="0" collapsed="false">
      <c r="A3686" s="1" t="n">
        <v>84427</v>
      </c>
      <c r="B3686" s="1" t="n">
        <v>170</v>
      </c>
      <c r="C3686" s="1" t="s">
        <v>4450</v>
      </c>
      <c r="D3686" s="1" t="s">
        <v>1171</v>
      </c>
      <c r="E3686" s="1" t="s">
        <v>84</v>
      </c>
    </row>
    <row r="3687" customFormat="false" ht="15" hidden="false" customHeight="false" outlineLevel="0" collapsed="false">
      <c r="A3687" s="1" t="n">
        <v>17034</v>
      </c>
      <c r="B3687" s="1" t="n">
        <v>117</v>
      </c>
      <c r="C3687" s="1" t="s">
        <v>4451</v>
      </c>
      <c r="D3687" s="1" t="s">
        <v>4452</v>
      </c>
      <c r="E3687" s="1" t="s">
        <v>84</v>
      </c>
    </row>
    <row r="3688" customFormat="false" ht="15" hidden="false" customHeight="false" outlineLevel="0" collapsed="false">
      <c r="A3688" s="1" t="n">
        <v>8387</v>
      </c>
      <c r="B3688" s="1" t="n">
        <v>148</v>
      </c>
      <c r="C3688" s="1" t="s">
        <v>4451</v>
      </c>
      <c r="D3688" s="1" t="s">
        <v>4453</v>
      </c>
      <c r="E3688" s="1" t="s">
        <v>84</v>
      </c>
    </row>
    <row r="3689" customFormat="false" ht="15" hidden="false" customHeight="false" outlineLevel="0" collapsed="false">
      <c r="A3689" s="1" t="n">
        <v>83909</v>
      </c>
      <c r="B3689" s="1" t="n">
        <v>172</v>
      </c>
      <c r="C3689" s="1" t="s">
        <v>4454</v>
      </c>
      <c r="D3689" s="1" t="s">
        <v>2020</v>
      </c>
      <c r="E3689" s="1" t="s">
        <v>7</v>
      </c>
    </row>
    <row r="3690" customFormat="false" ht="15" hidden="false" customHeight="false" outlineLevel="0" collapsed="false">
      <c r="A3690" s="1" t="n">
        <v>95877</v>
      </c>
      <c r="B3690" s="1" t="n">
        <v>122</v>
      </c>
      <c r="C3690" s="1" t="s">
        <v>4455</v>
      </c>
      <c r="D3690" s="1" t="s">
        <v>632</v>
      </c>
      <c r="E3690" s="1" t="s">
        <v>10</v>
      </c>
    </row>
    <row r="3691" customFormat="false" ht="15" hidden="false" customHeight="false" outlineLevel="0" collapsed="false">
      <c r="A3691" s="1" t="n">
        <v>72799</v>
      </c>
      <c r="B3691" s="1" t="n">
        <v>114</v>
      </c>
      <c r="C3691" s="1" t="s">
        <v>4456</v>
      </c>
      <c r="D3691" s="1" t="s">
        <v>88</v>
      </c>
      <c r="E3691" s="1" t="s">
        <v>10</v>
      </c>
    </row>
    <row r="3692" customFormat="false" ht="15" hidden="false" customHeight="false" outlineLevel="0" collapsed="false">
      <c r="A3692" s="1" t="n">
        <v>51720</v>
      </c>
      <c r="B3692" s="1" t="n">
        <v>130</v>
      </c>
      <c r="C3692" s="1" t="s">
        <v>4457</v>
      </c>
      <c r="D3692" s="1" t="s">
        <v>4319</v>
      </c>
      <c r="E3692" s="1" t="s">
        <v>10</v>
      </c>
    </row>
    <row r="3693" customFormat="false" ht="15" hidden="false" customHeight="false" outlineLevel="0" collapsed="false">
      <c r="A3693" s="1" t="n">
        <v>72802</v>
      </c>
      <c r="B3693" s="1" t="n">
        <v>168</v>
      </c>
      <c r="C3693" s="1" t="s">
        <v>4458</v>
      </c>
      <c r="D3693" s="1" t="s">
        <v>88</v>
      </c>
      <c r="E3693" s="1" t="s">
        <v>10</v>
      </c>
    </row>
    <row r="3694" customFormat="false" ht="15" hidden="false" customHeight="false" outlineLevel="0" collapsed="false">
      <c r="A3694" s="1" t="n">
        <v>72798</v>
      </c>
      <c r="B3694" s="1" t="n">
        <v>155</v>
      </c>
      <c r="C3694" s="1" t="s">
        <v>4459</v>
      </c>
      <c r="D3694" s="1" t="s">
        <v>88</v>
      </c>
      <c r="E3694" s="1" t="s">
        <v>10</v>
      </c>
    </row>
    <row r="3695" customFormat="false" ht="15" hidden="false" customHeight="false" outlineLevel="0" collapsed="false">
      <c r="A3695" s="1" t="n">
        <v>72791</v>
      </c>
      <c r="B3695" s="1" t="n">
        <v>139</v>
      </c>
      <c r="C3695" s="1" t="s">
        <v>4460</v>
      </c>
      <c r="D3695" s="1" t="s">
        <v>88</v>
      </c>
      <c r="E3695" s="1" t="s">
        <v>10</v>
      </c>
    </row>
    <row r="3696" customFormat="false" ht="15" hidden="false" customHeight="false" outlineLevel="0" collapsed="false">
      <c r="A3696" s="1" t="n">
        <v>67022</v>
      </c>
      <c r="B3696" s="1" t="n">
        <v>115</v>
      </c>
      <c r="C3696" s="1" t="s">
        <v>4461</v>
      </c>
      <c r="D3696" s="1" t="s">
        <v>2897</v>
      </c>
      <c r="E3696" s="1" t="s">
        <v>10</v>
      </c>
    </row>
    <row r="3697" customFormat="false" ht="15" hidden="false" customHeight="false" outlineLevel="0" collapsed="false">
      <c r="A3697" s="1" t="n">
        <v>67021</v>
      </c>
      <c r="B3697" s="1" t="n">
        <v>156</v>
      </c>
      <c r="C3697" s="1" t="s">
        <v>4462</v>
      </c>
      <c r="D3697" s="1" t="s">
        <v>1942</v>
      </c>
      <c r="E3697" s="1" t="s">
        <v>10</v>
      </c>
    </row>
    <row r="3698" customFormat="false" ht="15" hidden="false" customHeight="false" outlineLevel="0" collapsed="false">
      <c r="A3698" s="1" t="n">
        <v>54755</v>
      </c>
      <c r="B3698" s="1" t="n">
        <v>162</v>
      </c>
      <c r="C3698" s="1" t="s">
        <v>4463</v>
      </c>
      <c r="D3698" s="1" t="s">
        <v>1905</v>
      </c>
      <c r="E3698" s="1" t="s">
        <v>10</v>
      </c>
    </row>
    <row r="3699" customFormat="false" ht="15" hidden="false" customHeight="false" outlineLevel="0" collapsed="false">
      <c r="A3699" s="1" t="n">
        <v>46037</v>
      </c>
      <c r="B3699" s="1" t="n">
        <v>195</v>
      </c>
      <c r="C3699" s="1" t="s">
        <v>4464</v>
      </c>
      <c r="D3699" s="1" t="s">
        <v>1942</v>
      </c>
      <c r="E3699" s="1" t="s">
        <v>10</v>
      </c>
    </row>
    <row r="3700" customFormat="false" ht="15" hidden="false" customHeight="false" outlineLevel="0" collapsed="false">
      <c r="A3700" s="1" t="n">
        <v>9504</v>
      </c>
      <c r="B3700" s="1" t="n">
        <v>106</v>
      </c>
      <c r="C3700" s="1" t="s">
        <v>4465</v>
      </c>
      <c r="D3700" s="1" t="s">
        <v>2913</v>
      </c>
      <c r="E3700" s="1" t="s">
        <v>10</v>
      </c>
    </row>
    <row r="3701" customFormat="false" ht="15" hidden="false" customHeight="false" outlineLevel="0" collapsed="false">
      <c r="A3701" s="1" t="n">
        <v>72793</v>
      </c>
      <c r="B3701" s="1" t="n">
        <v>158</v>
      </c>
      <c r="C3701" s="1" t="s">
        <v>4466</v>
      </c>
      <c r="D3701" s="1" t="s">
        <v>2904</v>
      </c>
      <c r="E3701" s="1" t="s">
        <v>10</v>
      </c>
    </row>
    <row r="3702" customFormat="false" ht="15" hidden="false" customHeight="false" outlineLevel="0" collapsed="false">
      <c r="A3702" s="1" t="n">
        <v>72813</v>
      </c>
      <c r="B3702" s="1" t="n">
        <v>123</v>
      </c>
      <c r="C3702" s="1" t="s">
        <v>4467</v>
      </c>
      <c r="D3702" s="1" t="s">
        <v>2904</v>
      </c>
      <c r="E3702" s="1" t="s">
        <v>10</v>
      </c>
    </row>
    <row r="3703" customFormat="false" ht="15" hidden="false" customHeight="false" outlineLevel="0" collapsed="false">
      <c r="A3703" s="1" t="n">
        <v>89482</v>
      </c>
      <c r="B3703" s="1" t="n">
        <v>132</v>
      </c>
      <c r="C3703" s="1" t="s">
        <v>4468</v>
      </c>
      <c r="D3703" s="1" t="s">
        <v>1919</v>
      </c>
      <c r="E3703" s="1" t="s">
        <v>10</v>
      </c>
    </row>
    <row r="3704" customFormat="false" ht="15" hidden="false" customHeight="false" outlineLevel="0" collapsed="false">
      <c r="A3704" s="1" t="n">
        <v>79980</v>
      </c>
      <c r="B3704" s="1" t="n">
        <v>164</v>
      </c>
      <c r="C3704" s="1" t="s">
        <v>4469</v>
      </c>
      <c r="D3704" s="1" t="s">
        <v>2904</v>
      </c>
      <c r="E3704" s="1" t="s">
        <v>10</v>
      </c>
    </row>
    <row r="3705" customFormat="false" ht="15" hidden="false" customHeight="false" outlineLevel="0" collapsed="false">
      <c r="A3705" s="1" t="n">
        <v>64951</v>
      </c>
      <c r="B3705" s="1" t="n">
        <v>105</v>
      </c>
      <c r="C3705" s="1" t="s">
        <v>4470</v>
      </c>
      <c r="D3705" s="1" t="s">
        <v>1919</v>
      </c>
      <c r="E3705" s="1" t="s">
        <v>10</v>
      </c>
    </row>
    <row r="3706" customFormat="false" ht="15" hidden="false" customHeight="false" outlineLevel="0" collapsed="false">
      <c r="A3706" s="1" t="n">
        <v>66245</v>
      </c>
      <c r="B3706" s="1" t="n">
        <v>123</v>
      </c>
      <c r="C3706" s="1" t="s">
        <v>4471</v>
      </c>
      <c r="D3706" s="1" t="s">
        <v>640</v>
      </c>
      <c r="E3706" s="1" t="s">
        <v>10</v>
      </c>
    </row>
    <row r="3707" customFormat="false" ht="15" hidden="false" customHeight="false" outlineLevel="0" collapsed="false">
      <c r="A3707" s="1" t="n">
        <v>92414</v>
      </c>
      <c r="B3707" s="1" t="n">
        <v>116</v>
      </c>
      <c r="C3707" s="1" t="s">
        <v>4472</v>
      </c>
      <c r="D3707" s="1" t="s">
        <v>4473</v>
      </c>
      <c r="E3707" s="1" t="s">
        <v>10</v>
      </c>
    </row>
    <row r="3708" customFormat="false" ht="15" hidden="false" customHeight="false" outlineLevel="0" collapsed="false">
      <c r="A3708" s="1" t="n">
        <v>92415</v>
      </c>
      <c r="B3708" s="1" t="n">
        <v>176</v>
      </c>
      <c r="C3708" s="1" t="s">
        <v>4474</v>
      </c>
      <c r="D3708" s="1" t="s">
        <v>4473</v>
      </c>
      <c r="E3708" s="1" t="s">
        <v>10</v>
      </c>
    </row>
    <row r="3709" customFormat="false" ht="15" hidden="false" customHeight="false" outlineLevel="0" collapsed="false">
      <c r="A3709" s="1" t="n">
        <v>42794</v>
      </c>
      <c r="B3709" s="1" t="n">
        <v>120</v>
      </c>
      <c r="C3709" s="1" t="s">
        <v>4475</v>
      </c>
      <c r="D3709" s="1" t="s">
        <v>4476</v>
      </c>
      <c r="E3709" s="1" t="s">
        <v>142</v>
      </c>
    </row>
    <row r="3710" customFormat="false" ht="15" hidden="false" customHeight="false" outlineLevel="0" collapsed="false">
      <c r="A3710" s="1" t="n">
        <v>64653</v>
      </c>
      <c r="B3710" s="1" t="n">
        <v>151</v>
      </c>
      <c r="C3710" s="1" t="s">
        <v>4477</v>
      </c>
      <c r="D3710" s="1" t="s">
        <v>156</v>
      </c>
      <c r="E3710" s="1" t="s">
        <v>7</v>
      </c>
    </row>
    <row r="3711" customFormat="false" ht="15" hidden="false" customHeight="false" outlineLevel="0" collapsed="false">
      <c r="A3711" s="1" t="n">
        <v>92312</v>
      </c>
      <c r="B3711" s="1" t="n">
        <v>106</v>
      </c>
      <c r="C3711" s="1" t="s">
        <v>4478</v>
      </c>
      <c r="D3711" s="1" t="s">
        <v>1470</v>
      </c>
      <c r="E3711" s="1" t="s">
        <v>7</v>
      </c>
    </row>
    <row r="3712" customFormat="false" ht="15" hidden="false" customHeight="false" outlineLevel="0" collapsed="false">
      <c r="A3712" s="1" t="n">
        <v>84651</v>
      </c>
      <c r="B3712" s="1" t="n">
        <v>130</v>
      </c>
      <c r="C3712" s="1" t="s">
        <v>4479</v>
      </c>
      <c r="D3712" s="1" t="s">
        <v>442</v>
      </c>
      <c r="E3712" s="1" t="s">
        <v>84</v>
      </c>
    </row>
    <row r="3713" customFormat="false" ht="15" hidden="false" customHeight="false" outlineLevel="0" collapsed="false">
      <c r="A3713" s="1" t="n">
        <v>67147</v>
      </c>
      <c r="B3713" s="1" t="n">
        <v>149</v>
      </c>
      <c r="C3713" s="1" t="s">
        <v>4480</v>
      </c>
      <c r="D3713" s="1" t="s">
        <v>687</v>
      </c>
      <c r="E3713" s="1" t="s">
        <v>84</v>
      </c>
    </row>
    <row r="3714" customFormat="false" ht="15" hidden="false" customHeight="false" outlineLevel="0" collapsed="false">
      <c r="A3714" s="1" t="n">
        <v>56331</v>
      </c>
      <c r="B3714" s="1" t="n">
        <v>100</v>
      </c>
      <c r="C3714" s="1" t="s">
        <v>4481</v>
      </c>
      <c r="D3714" s="1" t="s">
        <v>148</v>
      </c>
      <c r="E3714" s="1" t="s">
        <v>1063</v>
      </c>
    </row>
    <row r="3715" customFormat="false" ht="15" hidden="false" customHeight="false" outlineLevel="0" collapsed="false">
      <c r="A3715" s="1" t="n">
        <v>84718</v>
      </c>
      <c r="B3715" s="1" t="n">
        <v>124</v>
      </c>
      <c r="C3715" s="1" t="s">
        <v>4482</v>
      </c>
      <c r="D3715" s="1" t="s">
        <v>115</v>
      </c>
      <c r="E3715" s="1" t="s">
        <v>316</v>
      </c>
    </row>
    <row r="3716" customFormat="false" ht="15" hidden="false" customHeight="false" outlineLevel="0" collapsed="false">
      <c r="A3716" s="1" t="n">
        <v>88929</v>
      </c>
      <c r="B3716" s="1" t="n">
        <v>136</v>
      </c>
      <c r="C3716" s="1" t="s">
        <v>4483</v>
      </c>
      <c r="D3716" s="1" t="s">
        <v>115</v>
      </c>
      <c r="E3716" s="1" t="s">
        <v>84</v>
      </c>
    </row>
    <row r="3717" customFormat="false" ht="15" hidden="false" customHeight="false" outlineLevel="0" collapsed="false">
      <c r="A3717" s="1" t="n">
        <v>67360</v>
      </c>
      <c r="B3717" s="1" t="n">
        <v>166</v>
      </c>
      <c r="C3717" s="1" t="s">
        <v>4484</v>
      </c>
      <c r="D3717" s="1" t="s">
        <v>4485</v>
      </c>
      <c r="E3717" s="1" t="s">
        <v>84</v>
      </c>
    </row>
    <row r="3718" customFormat="false" ht="15" hidden="false" customHeight="false" outlineLevel="0" collapsed="false">
      <c r="A3718" s="1" t="n">
        <v>45359</v>
      </c>
      <c r="B3718" s="1" t="n">
        <v>134</v>
      </c>
      <c r="C3718" s="1" t="s">
        <v>4486</v>
      </c>
      <c r="D3718" s="1" t="s">
        <v>2111</v>
      </c>
      <c r="E3718" s="1" t="s">
        <v>84</v>
      </c>
    </row>
    <row r="3719" customFormat="false" ht="15" hidden="false" customHeight="false" outlineLevel="0" collapsed="false">
      <c r="A3719" s="1" t="n">
        <v>54320</v>
      </c>
      <c r="B3719" s="1" t="n">
        <v>160</v>
      </c>
      <c r="C3719" s="1" t="s">
        <v>4486</v>
      </c>
      <c r="D3719" s="1" t="s">
        <v>4487</v>
      </c>
      <c r="E3719" s="1" t="s">
        <v>84</v>
      </c>
    </row>
    <row r="3720" customFormat="false" ht="15" hidden="false" customHeight="false" outlineLevel="0" collapsed="false">
      <c r="A3720" s="1" t="n">
        <v>56323</v>
      </c>
      <c r="B3720" s="1" t="n">
        <v>140</v>
      </c>
      <c r="C3720" s="1" t="s">
        <v>4488</v>
      </c>
      <c r="D3720" s="1" t="s">
        <v>918</v>
      </c>
      <c r="E3720" s="1" t="s">
        <v>7</v>
      </c>
    </row>
    <row r="3721" customFormat="false" ht="15" hidden="false" customHeight="false" outlineLevel="0" collapsed="false">
      <c r="A3721" s="1" t="n">
        <v>56324</v>
      </c>
      <c r="B3721" s="1" t="n">
        <v>100</v>
      </c>
      <c r="C3721" s="1" t="s">
        <v>4489</v>
      </c>
      <c r="D3721" s="1" t="s">
        <v>918</v>
      </c>
      <c r="E3721" s="1" t="s">
        <v>7</v>
      </c>
    </row>
    <row r="3722" customFormat="false" ht="15" hidden="false" customHeight="false" outlineLevel="0" collapsed="false">
      <c r="A3722" s="1" t="n">
        <v>80783</v>
      </c>
      <c r="B3722" s="1" t="n">
        <v>163</v>
      </c>
      <c r="C3722" s="1" t="s">
        <v>4490</v>
      </c>
      <c r="D3722" s="1" t="s">
        <v>111</v>
      </c>
      <c r="E3722" s="1" t="s">
        <v>140</v>
      </c>
    </row>
    <row r="3723" customFormat="false" ht="15" hidden="false" customHeight="false" outlineLevel="0" collapsed="false">
      <c r="A3723" s="1" t="n">
        <v>5435</v>
      </c>
      <c r="B3723" s="1" t="n">
        <v>135</v>
      </c>
      <c r="C3723" s="1" t="s">
        <v>4491</v>
      </c>
      <c r="D3723" s="1" t="s">
        <v>148</v>
      </c>
      <c r="E3723" s="1" t="s">
        <v>140</v>
      </c>
    </row>
    <row r="3724" customFormat="false" ht="15" hidden="false" customHeight="false" outlineLevel="0" collapsed="false">
      <c r="A3724" s="1" t="n">
        <v>5428</v>
      </c>
      <c r="B3724" s="1" t="n">
        <v>135</v>
      </c>
      <c r="C3724" s="1" t="s">
        <v>4492</v>
      </c>
      <c r="D3724" s="1" t="s">
        <v>148</v>
      </c>
      <c r="E3724" s="1" t="s">
        <v>140</v>
      </c>
    </row>
    <row r="3725" customFormat="false" ht="15" hidden="false" customHeight="false" outlineLevel="0" collapsed="false">
      <c r="A3725" s="1" t="n">
        <v>77417</v>
      </c>
      <c r="B3725" s="1" t="n">
        <v>187</v>
      </c>
      <c r="C3725" s="1" t="s">
        <v>4493</v>
      </c>
      <c r="D3725" s="1" t="s">
        <v>148</v>
      </c>
      <c r="E3725" s="1" t="s">
        <v>140</v>
      </c>
    </row>
    <row r="3726" customFormat="false" ht="15" hidden="false" customHeight="false" outlineLevel="0" collapsed="false">
      <c r="A3726" s="1" t="n">
        <v>87596</v>
      </c>
      <c r="B3726" s="1" t="n">
        <v>143</v>
      </c>
      <c r="C3726" s="1" t="s">
        <v>4494</v>
      </c>
      <c r="D3726" s="1" t="s">
        <v>148</v>
      </c>
      <c r="E3726" s="1" t="s">
        <v>140</v>
      </c>
    </row>
    <row r="3727" customFormat="false" ht="15" hidden="false" customHeight="false" outlineLevel="0" collapsed="false">
      <c r="A3727" s="1" t="n">
        <v>32557</v>
      </c>
      <c r="B3727" s="1" t="n">
        <v>104</v>
      </c>
      <c r="C3727" s="1" t="s">
        <v>4495</v>
      </c>
      <c r="D3727" s="1" t="s">
        <v>148</v>
      </c>
      <c r="E3727" s="1" t="s">
        <v>140</v>
      </c>
    </row>
    <row r="3728" customFormat="false" ht="15" hidden="false" customHeight="false" outlineLevel="0" collapsed="false">
      <c r="A3728" s="1" t="n">
        <v>77418</v>
      </c>
      <c r="B3728" s="1" t="n">
        <v>146</v>
      </c>
      <c r="C3728" s="1" t="s">
        <v>4496</v>
      </c>
      <c r="D3728" s="1" t="s">
        <v>148</v>
      </c>
      <c r="E3728" s="1" t="s">
        <v>140</v>
      </c>
    </row>
    <row r="3729" customFormat="false" ht="15" hidden="false" customHeight="false" outlineLevel="0" collapsed="false">
      <c r="A3729" s="1" t="n">
        <v>32556</v>
      </c>
      <c r="B3729" s="1" t="n">
        <v>145</v>
      </c>
      <c r="C3729" s="1" t="s">
        <v>4497</v>
      </c>
      <c r="D3729" s="1" t="s">
        <v>148</v>
      </c>
      <c r="E3729" s="1" t="s">
        <v>140</v>
      </c>
    </row>
    <row r="3730" customFormat="false" ht="15" hidden="false" customHeight="false" outlineLevel="0" collapsed="false">
      <c r="A3730" s="1" t="n">
        <v>84186</v>
      </c>
      <c r="B3730" s="1" t="n">
        <v>106</v>
      </c>
      <c r="C3730" s="1" t="s">
        <v>4498</v>
      </c>
      <c r="D3730" s="1" t="s">
        <v>118</v>
      </c>
      <c r="E3730" s="1" t="s">
        <v>84</v>
      </c>
    </row>
    <row r="3731" customFormat="false" ht="15" hidden="false" customHeight="false" outlineLevel="0" collapsed="false">
      <c r="A3731" s="1" t="n">
        <v>19677</v>
      </c>
      <c r="B3731" s="1" t="n">
        <v>140</v>
      </c>
      <c r="C3731" s="1" t="s">
        <v>4499</v>
      </c>
      <c r="D3731" s="1" t="s">
        <v>194</v>
      </c>
      <c r="E3731" s="1" t="s">
        <v>84</v>
      </c>
    </row>
    <row r="3732" customFormat="false" ht="15" hidden="false" customHeight="false" outlineLevel="0" collapsed="false">
      <c r="A3732" s="1" t="n">
        <v>77588</v>
      </c>
      <c r="B3732" s="1" t="n">
        <v>185</v>
      </c>
      <c r="C3732" s="1" t="s">
        <v>4500</v>
      </c>
      <c r="D3732" s="1" t="s">
        <v>4501</v>
      </c>
      <c r="E3732" s="1" t="s">
        <v>84</v>
      </c>
    </row>
    <row r="3733" customFormat="false" ht="15" hidden="false" customHeight="false" outlineLevel="0" collapsed="false">
      <c r="A3733" s="1" t="n">
        <v>6089</v>
      </c>
      <c r="B3733" s="1" t="n">
        <v>108</v>
      </c>
      <c r="C3733" s="1" t="s">
        <v>4502</v>
      </c>
      <c r="D3733" s="1" t="s">
        <v>4503</v>
      </c>
      <c r="E3733" s="1" t="s">
        <v>84</v>
      </c>
    </row>
    <row r="3734" customFormat="false" ht="15" hidden="false" customHeight="false" outlineLevel="0" collapsed="false">
      <c r="A3734" s="1" t="n">
        <v>9693</v>
      </c>
      <c r="B3734" s="1" t="n">
        <v>160</v>
      </c>
      <c r="C3734" s="1" t="s">
        <v>4504</v>
      </c>
      <c r="D3734" s="1" t="s">
        <v>4476</v>
      </c>
      <c r="E3734" s="1" t="s">
        <v>142</v>
      </c>
    </row>
    <row r="3735" customFormat="false" ht="15" hidden="false" customHeight="false" outlineLevel="0" collapsed="false">
      <c r="A3735" s="1" t="n">
        <v>6969</v>
      </c>
      <c r="B3735" s="1" t="n">
        <v>161</v>
      </c>
      <c r="C3735" s="1" t="s">
        <v>4505</v>
      </c>
      <c r="D3735" s="1" t="s">
        <v>4476</v>
      </c>
      <c r="E3735" s="1" t="s">
        <v>142</v>
      </c>
    </row>
    <row r="3736" customFormat="false" ht="15" hidden="false" customHeight="false" outlineLevel="0" collapsed="false">
      <c r="A3736" s="1" t="n">
        <v>90426</v>
      </c>
      <c r="B3736" s="1" t="n">
        <v>198</v>
      </c>
      <c r="C3736" s="1" t="s">
        <v>4506</v>
      </c>
      <c r="D3736" s="1" t="s">
        <v>148</v>
      </c>
      <c r="E3736" s="1" t="s">
        <v>142</v>
      </c>
    </row>
    <row r="3737" customFormat="false" ht="15" hidden="false" customHeight="false" outlineLevel="0" collapsed="false">
      <c r="A3737" s="1" t="n">
        <v>27109</v>
      </c>
      <c r="B3737" s="1" t="n">
        <v>141</v>
      </c>
      <c r="C3737" s="1" t="s">
        <v>4507</v>
      </c>
      <c r="D3737" s="1" t="s">
        <v>148</v>
      </c>
      <c r="E3737" s="1" t="s">
        <v>142</v>
      </c>
    </row>
    <row r="3738" customFormat="false" ht="15" hidden="false" customHeight="false" outlineLevel="0" collapsed="false">
      <c r="A3738" s="1" t="n">
        <v>23252</v>
      </c>
      <c r="B3738" s="1" t="n">
        <v>133</v>
      </c>
      <c r="C3738" s="1" t="s">
        <v>4508</v>
      </c>
      <c r="D3738" s="1" t="s">
        <v>148</v>
      </c>
      <c r="E3738" s="1" t="s">
        <v>142</v>
      </c>
    </row>
    <row r="3739" customFormat="false" ht="15" hidden="false" customHeight="false" outlineLevel="0" collapsed="false">
      <c r="A3739" s="1" t="n">
        <v>23162</v>
      </c>
      <c r="B3739" s="1" t="n">
        <v>120</v>
      </c>
      <c r="C3739" s="1" t="s">
        <v>4509</v>
      </c>
      <c r="D3739" s="1" t="s">
        <v>148</v>
      </c>
      <c r="E3739" s="1" t="s">
        <v>142</v>
      </c>
    </row>
    <row r="3740" customFormat="false" ht="15" hidden="false" customHeight="false" outlineLevel="0" collapsed="false">
      <c r="A3740" s="1" t="n">
        <v>97421</v>
      </c>
      <c r="B3740" s="1" t="n">
        <v>106</v>
      </c>
      <c r="C3740" s="1" t="s">
        <v>4510</v>
      </c>
      <c r="D3740" s="1" t="s">
        <v>4511</v>
      </c>
      <c r="E3740" s="1" t="s">
        <v>142</v>
      </c>
    </row>
    <row r="3741" customFormat="false" ht="15" hidden="false" customHeight="false" outlineLevel="0" collapsed="false">
      <c r="A3741" s="1" t="n">
        <v>42920</v>
      </c>
      <c r="B3741" s="1" t="n">
        <v>111</v>
      </c>
      <c r="C3741" s="1" t="s">
        <v>4512</v>
      </c>
      <c r="D3741" s="1" t="s">
        <v>4511</v>
      </c>
      <c r="E3741" s="1" t="s">
        <v>142</v>
      </c>
    </row>
    <row r="3742" customFormat="false" ht="15" hidden="false" customHeight="false" outlineLevel="0" collapsed="false">
      <c r="A3742" s="1" t="n">
        <v>42793</v>
      </c>
      <c r="B3742" s="1" t="n">
        <v>161</v>
      </c>
      <c r="C3742" s="1" t="s">
        <v>4513</v>
      </c>
      <c r="D3742" s="1" t="s">
        <v>4476</v>
      </c>
      <c r="E3742" s="1" t="s">
        <v>142</v>
      </c>
    </row>
    <row r="3743" customFormat="false" ht="15" hidden="false" customHeight="false" outlineLevel="0" collapsed="false">
      <c r="A3743" s="1" t="n">
        <v>90427</v>
      </c>
      <c r="B3743" s="1" t="n">
        <v>157</v>
      </c>
      <c r="C3743" s="1" t="s">
        <v>4514</v>
      </c>
      <c r="D3743" s="1" t="s">
        <v>148</v>
      </c>
      <c r="E3743" s="1" t="s">
        <v>142</v>
      </c>
    </row>
    <row r="3744" customFormat="false" ht="15" hidden="false" customHeight="false" outlineLevel="0" collapsed="false">
      <c r="A3744" s="1" t="n">
        <v>42787</v>
      </c>
      <c r="B3744" s="1" t="n">
        <v>120</v>
      </c>
      <c r="C3744" s="1" t="s">
        <v>4515</v>
      </c>
      <c r="D3744" s="1" t="s">
        <v>4511</v>
      </c>
      <c r="E3744" s="1" t="s">
        <v>142</v>
      </c>
    </row>
    <row r="3745" customFormat="false" ht="15" hidden="false" customHeight="false" outlineLevel="0" collapsed="false">
      <c r="A3745" s="1" t="n">
        <v>90428</v>
      </c>
      <c r="B3745" s="1" t="n">
        <v>116</v>
      </c>
      <c r="C3745" s="1" t="s">
        <v>4516</v>
      </c>
      <c r="D3745" s="1" t="s">
        <v>148</v>
      </c>
      <c r="E3745" s="1" t="s">
        <v>142</v>
      </c>
    </row>
    <row r="3746" customFormat="false" ht="15" hidden="false" customHeight="false" outlineLevel="0" collapsed="false">
      <c r="A3746" s="1" t="n">
        <v>92455</v>
      </c>
      <c r="B3746" s="1" t="n">
        <v>189</v>
      </c>
      <c r="C3746" s="1" t="s">
        <v>4517</v>
      </c>
      <c r="D3746" s="1" t="s">
        <v>111</v>
      </c>
      <c r="E3746" s="1" t="s">
        <v>142</v>
      </c>
    </row>
    <row r="3747" customFormat="false" ht="15" hidden="false" customHeight="false" outlineLevel="0" collapsed="false">
      <c r="A3747" s="1" t="n">
        <v>5739</v>
      </c>
      <c r="B3747" s="1" t="n">
        <v>146</v>
      </c>
      <c r="C3747" s="1" t="s">
        <v>4518</v>
      </c>
      <c r="D3747" s="1" t="s">
        <v>148</v>
      </c>
      <c r="E3747" s="1" t="s">
        <v>142</v>
      </c>
    </row>
    <row r="3748" customFormat="false" ht="15" hidden="false" customHeight="false" outlineLevel="0" collapsed="false">
      <c r="A3748" s="1" t="n">
        <v>63083</v>
      </c>
      <c r="B3748" s="1" t="n">
        <v>152</v>
      </c>
      <c r="C3748" s="1" t="s">
        <v>4519</v>
      </c>
      <c r="D3748" s="1" t="s">
        <v>4476</v>
      </c>
      <c r="E3748" s="1" t="s">
        <v>142</v>
      </c>
    </row>
    <row r="3749" customFormat="false" ht="15" hidden="false" customHeight="false" outlineLevel="0" collapsed="false">
      <c r="A3749" s="1" t="n">
        <v>5742</v>
      </c>
      <c r="B3749" s="1" t="n">
        <v>108</v>
      </c>
      <c r="C3749" s="1" t="s">
        <v>4520</v>
      </c>
      <c r="D3749" s="1" t="s">
        <v>111</v>
      </c>
      <c r="E3749" s="1" t="s">
        <v>142</v>
      </c>
    </row>
    <row r="3750" customFormat="false" ht="15" hidden="false" customHeight="false" outlineLevel="0" collapsed="false">
      <c r="A3750" s="1" t="n">
        <v>5740</v>
      </c>
      <c r="B3750" s="1" t="n">
        <v>184</v>
      </c>
      <c r="C3750" s="1" t="s">
        <v>4521</v>
      </c>
      <c r="D3750" s="1" t="s">
        <v>148</v>
      </c>
      <c r="E3750" s="1" t="s">
        <v>142</v>
      </c>
    </row>
    <row r="3751" customFormat="false" ht="15" hidden="false" customHeight="false" outlineLevel="0" collapsed="false">
      <c r="A3751" s="1" t="n">
        <v>3262</v>
      </c>
      <c r="B3751" s="1" t="n">
        <v>113</v>
      </c>
      <c r="C3751" s="1" t="s">
        <v>4522</v>
      </c>
      <c r="D3751" s="1" t="s">
        <v>148</v>
      </c>
      <c r="E3751" s="1" t="s">
        <v>142</v>
      </c>
    </row>
    <row r="3752" customFormat="false" ht="15" hidden="false" customHeight="false" outlineLevel="0" collapsed="false">
      <c r="A3752" s="1" t="n">
        <v>82610</v>
      </c>
      <c r="B3752" s="1" t="n">
        <v>156</v>
      </c>
      <c r="C3752" s="1" t="s">
        <v>4523</v>
      </c>
      <c r="D3752" s="1" t="s">
        <v>4511</v>
      </c>
      <c r="E3752" s="1" t="s">
        <v>142</v>
      </c>
    </row>
    <row r="3753" customFormat="false" ht="15" hidden="false" customHeight="false" outlineLevel="0" collapsed="false">
      <c r="A3753" s="1" t="n">
        <v>50322</v>
      </c>
      <c r="B3753" s="1" t="n">
        <v>173</v>
      </c>
      <c r="C3753" s="1" t="s">
        <v>4524</v>
      </c>
      <c r="D3753" s="1" t="s">
        <v>4511</v>
      </c>
      <c r="E3753" s="1" t="s">
        <v>142</v>
      </c>
    </row>
    <row r="3754" customFormat="false" ht="15" hidden="false" customHeight="false" outlineLevel="0" collapsed="false">
      <c r="A3754" s="1" t="n">
        <v>12925</v>
      </c>
      <c r="B3754" s="1" t="n">
        <v>117</v>
      </c>
      <c r="C3754" s="1" t="s">
        <v>4525</v>
      </c>
      <c r="D3754" s="1" t="s">
        <v>4511</v>
      </c>
      <c r="E3754" s="1" t="s">
        <v>142</v>
      </c>
    </row>
    <row r="3755" customFormat="false" ht="15" hidden="false" customHeight="false" outlineLevel="0" collapsed="false">
      <c r="A3755" s="1" t="n">
        <v>3263</v>
      </c>
      <c r="B3755" s="1" t="n">
        <v>173</v>
      </c>
      <c r="C3755" s="1" t="s">
        <v>4526</v>
      </c>
      <c r="D3755" s="1" t="s">
        <v>148</v>
      </c>
      <c r="E3755" s="1" t="s">
        <v>142</v>
      </c>
    </row>
    <row r="3756" customFormat="false" ht="15" hidden="false" customHeight="false" outlineLevel="0" collapsed="false">
      <c r="A3756" s="1" t="n">
        <v>4762</v>
      </c>
      <c r="B3756" s="1" t="n">
        <v>167</v>
      </c>
      <c r="C3756" s="1" t="s">
        <v>4527</v>
      </c>
      <c r="D3756" s="1" t="s">
        <v>307</v>
      </c>
      <c r="E3756" s="1" t="s">
        <v>10</v>
      </c>
    </row>
    <row r="3757" customFormat="false" ht="15" hidden="false" customHeight="false" outlineLevel="0" collapsed="false">
      <c r="A3757" s="1" t="n">
        <v>53552</v>
      </c>
      <c r="B3757" s="1" t="n">
        <v>103</v>
      </c>
      <c r="C3757" s="1" t="s">
        <v>4528</v>
      </c>
      <c r="D3757" s="1" t="s">
        <v>148</v>
      </c>
      <c r="E3757" s="1" t="s">
        <v>140</v>
      </c>
    </row>
    <row r="3758" customFormat="false" ht="15" hidden="false" customHeight="false" outlineLevel="0" collapsed="false">
      <c r="A3758" s="1" t="n">
        <v>67117</v>
      </c>
      <c r="B3758" s="1" t="n">
        <v>114</v>
      </c>
      <c r="C3758" s="1" t="s">
        <v>4529</v>
      </c>
      <c r="D3758" s="1" t="s">
        <v>610</v>
      </c>
      <c r="E3758" s="1" t="s">
        <v>140</v>
      </c>
    </row>
    <row r="3759" customFormat="false" ht="15" hidden="false" customHeight="false" outlineLevel="0" collapsed="false">
      <c r="A3759" s="1" t="n">
        <v>91224</v>
      </c>
      <c r="B3759" s="1" t="n">
        <v>114</v>
      </c>
      <c r="C3759" s="1" t="s">
        <v>4530</v>
      </c>
      <c r="D3759" s="1" t="s">
        <v>1242</v>
      </c>
      <c r="E3759" s="1" t="s">
        <v>7</v>
      </c>
    </row>
    <row r="3760" customFormat="false" ht="15" hidden="false" customHeight="false" outlineLevel="0" collapsed="false">
      <c r="A3760" s="1" t="n">
        <v>66506</v>
      </c>
      <c r="B3760" s="1" t="n">
        <v>125</v>
      </c>
      <c r="C3760" s="1" t="s">
        <v>4531</v>
      </c>
      <c r="D3760" s="1" t="s">
        <v>4532</v>
      </c>
      <c r="E3760" s="1" t="s">
        <v>7</v>
      </c>
    </row>
    <row r="3761" customFormat="false" ht="15" hidden="false" customHeight="false" outlineLevel="0" collapsed="false">
      <c r="A3761" s="1" t="n">
        <v>77472</v>
      </c>
      <c r="B3761" s="1" t="n">
        <v>159</v>
      </c>
      <c r="C3761" s="1" t="s">
        <v>4533</v>
      </c>
      <c r="D3761" s="1" t="s">
        <v>148</v>
      </c>
      <c r="E3761" s="1" t="s">
        <v>1106</v>
      </c>
    </row>
    <row r="3762" customFormat="false" ht="15" hidden="false" customHeight="false" outlineLevel="0" collapsed="false">
      <c r="A3762" s="1" t="n">
        <v>77471</v>
      </c>
      <c r="B3762" s="1" t="n">
        <v>100</v>
      </c>
      <c r="C3762" s="1" t="s">
        <v>4534</v>
      </c>
      <c r="D3762" s="1" t="s">
        <v>148</v>
      </c>
      <c r="E3762" s="1" t="s">
        <v>1106</v>
      </c>
    </row>
    <row r="3763" customFormat="false" ht="15" hidden="false" customHeight="false" outlineLevel="0" collapsed="false">
      <c r="A3763" s="1" t="n">
        <v>65647</v>
      </c>
      <c r="B3763" s="1" t="n">
        <v>108</v>
      </c>
      <c r="C3763" s="1" t="s">
        <v>4535</v>
      </c>
      <c r="D3763" s="1" t="s">
        <v>148</v>
      </c>
      <c r="E3763" s="1" t="s">
        <v>140</v>
      </c>
    </row>
    <row r="3764" customFormat="false" ht="15" hidden="false" customHeight="false" outlineLevel="0" collapsed="false">
      <c r="A3764" s="1" t="n">
        <v>19682</v>
      </c>
      <c r="B3764" s="1" t="n">
        <v>121</v>
      </c>
      <c r="C3764" s="1" t="s">
        <v>4536</v>
      </c>
      <c r="D3764" s="1" t="s">
        <v>194</v>
      </c>
      <c r="E3764" s="1" t="s">
        <v>84</v>
      </c>
    </row>
    <row r="3765" customFormat="false" ht="15" hidden="false" customHeight="false" outlineLevel="0" collapsed="false">
      <c r="A3765" s="1" t="n">
        <v>97728</v>
      </c>
      <c r="B3765" s="1" t="n">
        <v>196</v>
      </c>
      <c r="C3765" s="1" t="s">
        <v>4537</v>
      </c>
      <c r="D3765" s="1" t="s">
        <v>148</v>
      </c>
      <c r="E3765" s="1" t="s">
        <v>1106</v>
      </c>
    </row>
    <row r="3766" customFormat="false" ht="15" hidden="false" customHeight="false" outlineLevel="0" collapsed="false">
      <c r="A3766" s="1" t="n">
        <v>41426</v>
      </c>
      <c r="B3766" s="1" t="n">
        <v>120</v>
      </c>
      <c r="C3766" s="1" t="s">
        <v>4538</v>
      </c>
      <c r="D3766" s="1" t="s">
        <v>148</v>
      </c>
      <c r="E3766" s="1" t="s">
        <v>1106</v>
      </c>
    </row>
    <row r="3767" customFormat="false" ht="15" hidden="false" customHeight="false" outlineLevel="0" collapsed="false">
      <c r="A3767" s="1" t="n">
        <v>85981</v>
      </c>
      <c r="B3767" s="1" t="n">
        <v>136</v>
      </c>
      <c r="C3767" s="1" t="s">
        <v>4539</v>
      </c>
      <c r="D3767" s="1" t="s">
        <v>148</v>
      </c>
      <c r="E3767" s="1" t="s">
        <v>1106</v>
      </c>
    </row>
    <row r="3768" customFormat="false" ht="15" hidden="false" customHeight="false" outlineLevel="0" collapsed="false">
      <c r="A3768" s="1" t="n">
        <v>97729</v>
      </c>
      <c r="B3768" s="1" t="n">
        <v>155</v>
      </c>
      <c r="C3768" s="1" t="s">
        <v>4540</v>
      </c>
      <c r="D3768" s="1" t="s">
        <v>148</v>
      </c>
      <c r="E3768" s="1" t="s">
        <v>1106</v>
      </c>
    </row>
    <row r="3769" customFormat="false" ht="15" hidden="false" customHeight="false" outlineLevel="0" collapsed="false">
      <c r="A3769" s="1" t="n">
        <v>97732</v>
      </c>
      <c r="B3769" s="1" t="n">
        <v>117</v>
      </c>
      <c r="C3769" s="1" t="s">
        <v>4541</v>
      </c>
      <c r="D3769" s="1" t="s">
        <v>148</v>
      </c>
      <c r="E3769" s="1" t="s">
        <v>1106</v>
      </c>
    </row>
    <row r="3770" customFormat="false" ht="15" hidden="false" customHeight="false" outlineLevel="0" collapsed="false">
      <c r="A3770" s="1" t="n">
        <v>45295</v>
      </c>
      <c r="B3770" s="1" t="n">
        <v>118</v>
      </c>
      <c r="C3770" s="1" t="s">
        <v>4542</v>
      </c>
      <c r="D3770" s="1" t="s">
        <v>148</v>
      </c>
      <c r="E3770" s="1" t="s">
        <v>1106</v>
      </c>
    </row>
    <row r="3771" customFormat="false" ht="15" hidden="false" customHeight="false" outlineLevel="0" collapsed="false">
      <c r="A3771" s="1" t="n">
        <v>91062</v>
      </c>
      <c r="B3771" s="1" t="n">
        <v>137</v>
      </c>
      <c r="C3771" s="1" t="s">
        <v>4542</v>
      </c>
      <c r="D3771" s="1" t="s">
        <v>194</v>
      </c>
      <c r="E3771" s="1" t="s">
        <v>1106</v>
      </c>
    </row>
    <row r="3772" customFormat="false" ht="15" hidden="false" customHeight="false" outlineLevel="0" collapsed="false">
      <c r="A3772" s="1" t="n">
        <v>11874</v>
      </c>
      <c r="B3772" s="1" t="n">
        <v>160</v>
      </c>
      <c r="C3772" s="1" t="s">
        <v>4543</v>
      </c>
      <c r="D3772" s="1" t="s">
        <v>148</v>
      </c>
      <c r="E3772" s="1" t="s">
        <v>1106</v>
      </c>
    </row>
    <row r="3773" customFormat="false" ht="15" hidden="false" customHeight="false" outlineLevel="0" collapsed="false">
      <c r="A3773" s="1" t="n">
        <v>19100</v>
      </c>
      <c r="B3773" s="1" t="n">
        <v>198</v>
      </c>
      <c r="C3773" s="1" t="s">
        <v>4544</v>
      </c>
      <c r="D3773" s="1" t="s">
        <v>148</v>
      </c>
      <c r="E3773" s="1" t="s">
        <v>1106</v>
      </c>
    </row>
    <row r="3774" customFormat="false" ht="15" hidden="false" customHeight="false" outlineLevel="0" collapsed="false">
      <c r="A3774" s="1" t="n">
        <v>91064</v>
      </c>
      <c r="B3774" s="1" t="n">
        <v>156</v>
      </c>
      <c r="C3774" s="1" t="s">
        <v>4544</v>
      </c>
      <c r="D3774" s="1" t="s">
        <v>194</v>
      </c>
      <c r="E3774" s="1" t="s">
        <v>1106</v>
      </c>
    </row>
    <row r="3775" customFormat="false" ht="15" hidden="false" customHeight="false" outlineLevel="0" collapsed="false">
      <c r="A3775" s="1" t="n">
        <v>91066</v>
      </c>
      <c r="B3775" s="1" t="n">
        <v>175</v>
      </c>
      <c r="C3775" s="1" t="s">
        <v>4545</v>
      </c>
      <c r="D3775" s="1" t="s">
        <v>194</v>
      </c>
      <c r="E3775" s="1" t="s">
        <v>1106</v>
      </c>
    </row>
    <row r="3776" customFormat="false" ht="15" hidden="false" customHeight="false" outlineLevel="0" collapsed="false">
      <c r="A3776" s="1" t="n">
        <v>13733</v>
      </c>
      <c r="B3776" s="1" t="n">
        <v>193</v>
      </c>
      <c r="C3776" s="1" t="s">
        <v>4546</v>
      </c>
      <c r="D3776" s="1" t="s">
        <v>148</v>
      </c>
      <c r="E3776" s="1" t="s">
        <v>1106</v>
      </c>
    </row>
    <row r="3777" customFormat="false" ht="15" hidden="false" customHeight="false" outlineLevel="0" collapsed="false">
      <c r="A3777" s="1" t="n">
        <v>23532</v>
      </c>
      <c r="B3777" s="1" t="n">
        <v>150</v>
      </c>
      <c r="C3777" s="1" t="s">
        <v>4547</v>
      </c>
      <c r="D3777" s="1" t="s">
        <v>148</v>
      </c>
      <c r="E3777" s="1" t="s">
        <v>1106</v>
      </c>
    </row>
    <row r="3778" customFormat="false" ht="15" hidden="false" customHeight="false" outlineLevel="0" collapsed="false">
      <c r="A3778" s="1" t="n">
        <v>45294</v>
      </c>
      <c r="B3778" s="1" t="n">
        <v>159</v>
      </c>
      <c r="C3778" s="1" t="s">
        <v>4548</v>
      </c>
      <c r="D3778" s="1" t="s">
        <v>148</v>
      </c>
      <c r="E3778" s="1" t="s">
        <v>1106</v>
      </c>
    </row>
    <row r="3779" customFormat="false" ht="15" hidden="false" customHeight="false" outlineLevel="0" collapsed="false">
      <c r="A3779" s="1" t="n">
        <v>15761</v>
      </c>
      <c r="B3779" s="1" t="n">
        <v>104</v>
      </c>
      <c r="C3779" s="1" t="s">
        <v>4549</v>
      </c>
      <c r="D3779" s="1" t="s">
        <v>148</v>
      </c>
      <c r="E3779" s="1" t="s">
        <v>1106</v>
      </c>
    </row>
    <row r="3780" customFormat="false" ht="15" hidden="false" customHeight="false" outlineLevel="0" collapsed="false">
      <c r="A3780" s="1" t="n">
        <v>2565</v>
      </c>
      <c r="B3780" s="1" t="n">
        <v>167</v>
      </c>
      <c r="C3780" s="1" t="s">
        <v>4550</v>
      </c>
      <c r="D3780" s="1" t="s">
        <v>148</v>
      </c>
      <c r="E3780" s="1" t="s">
        <v>1106</v>
      </c>
    </row>
    <row r="3781" customFormat="false" ht="15" hidden="false" customHeight="false" outlineLevel="0" collapsed="false">
      <c r="A3781" s="1" t="n">
        <v>91226</v>
      </c>
      <c r="B3781" s="1" t="n">
        <v>133</v>
      </c>
      <c r="C3781" s="1" t="s">
        <v>4551</v>
      </c>
      <c r="D3781" s="1" t="s">
        <v>1242</v>
      </c>
      <c r="E3781" s="1" t="s">
        <v>7</v>
      </c>
    </row>
    <row r="3782" customFormat="false" ht="15" hidden="false" customHeight="false" outlineLevel="0" collapsed="false">
      <c r="A3782" s="1" t="n">
        <v>36812</v>
      </c>
      <c r="B3782" s="1" t="n">
        <v>160</v>
      </c>
      <c r="C3782" s="1" t="s">
        <v>4552</v>
      </c>
      <c r="D3782" s="1" t="s">
        <v>4553</v>
      </c>
      <c r="E3782" s="1" t="s">
        <v>140</v>
      </c>
    </row>
    <row r="3783" customFormat="false" ht="15" hidden="false" customHeight="false" outlineLevel="0" collapsed="false">
      <c r="A3783" s="1" t="n">
        <v>78046</v>
      </c>
      <c r="B3783" s="1" t="n">
        <v>106</v>
      </c>
      <c r="C3783" s="1" t="s">
        <v>4554</v>
      </c>
      <c r="D3783" s="1" t="s">
        <v>148</v>
      </c>
      <c r="E3783" s="1" t="s">
        <v>1106</v>
      </c>
    </row>
    <row r="3784" customFormat="false" ht="15" hidden="false" customHeight="false" outlineLevel="0" collapsed="false">
      <c r="A3784" s="1" t="n">
        <v>15762</v>
      </c>
      <c r="B3784" s="1" t="n">
        <v>164</v>
      </c>
      <c r="C3784" s="1" t="s">
        <v>4555</v>
      </c>
      <c r="D3784" s="1" t="s">
        <v>148</v>
      </c>
      <c r="E3784" s="1" t="s">
        <v>1106</v>
      </c>
    </row>
    <row r="3785" customFormat="false" ht="15" hidden="false" customHeight="false" outlineLevel="0" collapsed="false">
      <c r="A3785" s="1" t="n">
        <v>65646</v>
      </c>
      <c r="B3785" s="1" t="n">
        <v>149</v>
      </c>
      <c r="C3785" s="1" t="s">
        <v>4556</v>
      </c>
      <c r="D3785" s="1" t="s">
        <v>111</v>
      </c>
      <c r="E3785" s="1" t="s">
        <v>140</v>
      </c>
    </row>
    <row r="3786" customFormat="false" ht="15" hidden="false" customHeight="false" outlineLevel="0" collapsed="false">
      <c r="A3786" s="1" t="n">
        <v>53553</v>
      </c>
      <c r="B3786" s="1" t="n">
        <v>163</v>
      </c>
      <c r="C3786" s="1" t="s">
        <v>4557</v>
      </c>
      <c r="D3786" s="1" t="s">
        <v>4558</v>
      </c>
      <c r="E3786" s="1" t="s">
        <v>140</v>
      </c>
    </row>
    <row r="3787" customFormat="false" ht="15" hidden="false" customHeight="false" outlineLevel="0" collapsed="false">
      <c r="A3787" s="1" t="n">
        <v>23300</v>
      </c>
      <c r="B3787" s="1" t="n">
        <v>191</v>
      </c>
      <c r="C3787" s="1" t="s">
        <v>4559</v>
      </c>
      <c r="D3787" s="1" t="s">
        <v>4560</v>
      </c>
      <c r="E3787" s="1" t="s">
        <v>7</v>
      </c>
    </row>
    <row r="3788" customFormat="false" ht="15" hidden="false" customHeight="false" outlineLevel="0" collapsed="false">
      <c r="A3788" s="1" t="n">
        <v>6679</v>
      </c>
      <c r="B3788" s="1" t="n">
        <v>166</v>
      </c>
      <c r="C3788" s="1" t="s">
        <v>4561</v>
      </c>
      <c r="D3788" s="1" t="s">
        <v>4562</v>
      </c>
      <c r="E3788" s="1" t="s">
        <v>7</v>
      </c>
    </row>
    <row r="3789" customFormat="false" ht="15" hidden="false" customHeight="false" outlineLevel="0" collapsed="false">
      <c r="A3789" s="1" t="n">
        <v>81375</v>
      </c>
      <c r="B3789" s="1" t="n">
        <v>157</v>
      </c>
      <c r="C3789" s="1" t="s">
        <v>4563</v>
      </c>
      <c r="D3789" s="1" t="s">
        <v>4564</v>
      </c>
      <c r="E3789" s="1" t="s">
        <v>10</v>
      </c>
    </row>
    <row r="3790" customFormat="false" ht="15" hidden="false" customHeight="false" outlineLevel="0" collapsed="false">
      <c r="A3790" s="1" t="n">
        <v>87934</v>
      </c>
      <c r="B3790" s="1" t="n">
        <v>119</v>
      </c>
      <c r="C3790" s="1" t="s">
        <v>4565</v>
      </c>
      <c r="D3790" s="1" t="s">
        <v>3099</v>
      </c>
      <c r="E3790" s="1" t="s">
        <v>10</v>
      </c>
    </row>
    <row r="3791" customFormat="false" ht="15" hidden="false" customHeight="false" outlineLevel="0" collapsed="false">
      <c r="A3791" s="1" t="n">
        <v>94439</v>
      </c>
      <c r="B3791" s="1" t="n">
        <v>166</v>
      </c>
      <c r="C3791" s="1" t="s">
        <v>4566</v>
      </c>
      <c r="D3791" s="1" t="s">
        <v>4567</v>
      </c>
      <c r="E3791" s="1" t="s">
        <v>10</v>
      </c>
    </row>
    <row r="3792" customFormat="false" ht="15" hidden="false" customHeight="false" outlineLevel="0" collapsed="false">
      <c r="A3792" s="1" t="n">
        <v>94440</v>
      </c>
      <c r="B3792" s="1" t="n">
        <v>103</v>
      </c>
      <c r="C3792" s="1" t="s">
        <v>4568</v>
      </c>
      <c r="D3792" s="1" t="s">
        <v>4569</v>
      </c>
      <c r="E3792" s="1" t="s">
        <v>10</v>
      </c>
    </row>
    <row r="3793" customFormat="false" ht="15" hidden="false" customHeight="false" outlineLevel="0" collapsed="false">
      <c r="A3793" s="1" t="n">
        <v>6253</v>
      </c>
      <c r="B3793" s="1" t="n">
        <v>189</v>
      </c>
      <c r="C3793" s="1" t="s">
        <v>4570</v>
      </c>
      <c r="D3793" s="1" t="s">
        <v>4571</v>
      </c>
      <c r="E3793" s="1" t="s">
        <v>10</v>
      </c>
    </row>
    <row r="3794" customFormat="false" ht="15" hidden="false" customHeight="false" outlineLevel="0" collapsed="false">
      <c r="A3794" s="1" t="n">
        <v>68421</v>
      </c>
      <c r="B3794" s="1" t="n">
        <v>107</v>
      </c>
      <c r="C3794" s="1" t="s">
        <v>4572</v>
      </c>
      <c r="D3794" s="1" t="s">
        <v>634</v>
      </c>
      <c r="E3794" s="1" t="s">
        <v>10</v>
      </c>
    </row>
    <row r="3795" customFormat="false" ht="15" hidden="false" customHeight="false" outlineLevel="0" collapsed="false">
      <c r="A3795" s="1" t="n">
        <v>70429</v>
      </c>
      <c r="B3795" s="1" t="n">
        <v>178</v>
      </c>
      <c r="C3795" s="1" t="s">
        <v>4573</v>
      </c>
      <c r="D3795" s="1" t="s">
        <v>307</v>
      </c>
      <c r="E3795" s="1" t="s">
        <v>10</v>
      </c>
    </row>
    <row r="3796" customFormat="false" ht="15" hidden="false" customHeight="false" outlineLevel="0" collapsed="false">
      <c r="A3796" s="1" t="n">
        <v>1127</v>
      </c>
      <c r="B3796" s="1" t="n">
        <v>110</v>
      </c>
      <c r="C3796" s="1" t="s">
        <v>4574</v>
      </c>
      <c r="D3796" s="1" t="s">
        <v>634</v>
      </c>
      <c r="E3796" s="1" t="s">
        <v>10</v>
      </c>
    </row>
    <row r="3797" customFormat="false" ht="15" hidden="false" customHeight="false" outlineLevel="0" collapsed="false">
      <c r="A3797" s="1" t="n">
        <v>70432</v>
      </c>
      <c r="B3797" s="1" t="n">
        <v>140</v>
      </c>
      <c r="C3797" s="1" t="s">
        <v>4575</v>
      </c>
      <c r="D3797" s="1" t="s">
        <v>640</v>
      </c>
      <c r="E3797" s="1" t="s">
        <v>10</v>
      </c>
    </row>
    <row r="3798" customFormat="false" ht="15" hidden="false" customHeight="false" outlineLevel="0" collapsed="false">
      <c r="A3798" s="1" t="n">
        <v>57166</v>
      </c>
      <c r="B3798" s="1" t="n">
        <v>147</v>
      </c>
      <c r="C3798" s="1" t="s">
        <v>4576</v>
      </c>
      <c r="D3798" s="1" t="s">
        <v>640</v>
      </c>
      <c r="E3798" s="1" t="s">
        <v>10</v>
      </c>
    </row>
    <row r="3799" customFormat="false" ht="15" hidden="false" customHeight="false" outlineLevel="0" collapsed="false">
      <c r="A3799" s="1" t="n">
        <v>1124</v>
      </c>
      <c r="B3799" s="1" t="n">
        <v>132</v>
      </c>
      <c r="C3799" s="1" t="s">
        <v>4577</v>
      </c>
      <c r="D3799" s="1" t="s">
        <v>634</v>
      </c>
      <c r="E3799" s="1" t="s">
        <v>10</v>
      </c>
    </row>
    <row r="3800" customFormat="false" ht="15" hidden="false" customHeight="false" outlineLevel="0" collapsed="false">
      <c r="A3800" s="1" t="n">
        <v>2228</v>
      </c>
      <c r="B3800" s="1" t="n">
        <v>159</v>
      </c>
      <c r="C3800" s="1" t="s">
        <v>4578</v>
      </c>
      <c r="D3800" s="1" t="s">
        <v>4579</v>
      </c>
      <c r="E3800" s="1" t="s">
        <v>142</v>
      </c>
    </row>
    <row r="3801" customFormat="false" ht="15" hidden="false" customHeight="false" outlineLevel="0" collapsed="false">
      <c r="A3801" s="1" t="n">
        <v>16976</v>
      </c>
      <c r="B3801" s="1" t="n">
        <v>160</v>
      </c>
      <c r="C3801" s="1" t="s">
        <v>4580</v>
      </c>
      <c r="D3801" s="1" t="s">
        <v>4581</v>
      </c>
      <c r="E3801" s="1" t="s">
        <v>142</v>
      </c>
    </row>
    <row r="3802" customFormat="false" ht="15" hidden="false" customHeight="false" outlineLevel="0" collapsed="false">
      <c r="A3802" s="1" t="n">
        <v>72442</v>
      </c>
      <c r="B3802" s="1" t="n">
        <v>134</v>
      </c>
      <c r="C3802" s="1" t="s">
        <v>4580</v>
      </c>
      <c r="D3802" s="1" t="s">
        <v>113</v>
      </c>
      <c r="E3802" s="1" t="s">
        <v>142</v>
      </c>
    </row>
    <row r="3803" customFormat="false" ht="15" hidden="false" customHeight="false" outlineLevel="0" collapsed="false">
      <c r="A3803" s="1" t="n">
        <v>53334</v>
      </c>
      <c r="B3803" s="1" t="n">
        <v>184</v>
      </c>
      <c r="C3803" s="1" t="s">
        <v>4582</v>
      </c>
      <c r="D3803" s="1" t="s">
        <v>4583</v>
      </c>
      <c r="E3803" s="1" t="s">
        <v>142</v>
      </c>
    </row>
    <row r="3804" customFormat="false" ht="15" hidden="false" customHeight="false" outlineLevel="0" collapsed="false">
      <c r="A3804" s="1" t="n">
        <v>63632</v>
      </c>
      <c r="B3804" s="1" t="n">
        <v>137</v>
      </c>
      <c r="C3804" s="1" t="s">
        <v>4584</v>
      </c>
      <c r="D3804" s="1" t="s">
        <v>1443</v>
      </c>
      <c r="E3804" s="1" t="s">
        <v>142</v>
      </c>
    </row>
    <row r="3805" customFormat="false" ht="15" hidden="false" customHeight="false" outlineLevel="0" collapsed="false">
      <c r="A3805" s="1" t="n">
        <v>48099</v>
      </c>
      <c r="B3805" s="1" t="n">
        <v>179</v>
      </c>
      <c r="C3805" s="1" t="s">
        <v>4585</v>
      </c>
      <c r="D3805" s="1" t="s">
        <v>4586</v>
      </c>
      <c r="E3805" s="1" t="s">
        <v>142</v>
      </c>
    </row>
    <row r="3806" customFormat="false" ht="15" hidden="false" customHeight="false" outlineLevel="0" collapsed="false">
      <c r="A3806" s="1" t="n">
        <v>89969</v>
      </c>
      <c r="B3806" s="1" t="n">
        <v>147</v>
      </c>
      <c r="C3806" s="1" t="s">
        <v>4587</v>
      </c>
      <c r="D3806" s="1" t="s">
        <v>4588</v>
      </c>
      <c r="E3806" s="1" t="s">
        <v>142</v>
      </c>
    </row>
    <row r="3807" customFormat="false" ht="15" hidden="false" customHeight="false" outlineLevel="0" collapsed="false">
      <c r="A3807" s="1" t="n">
        <v>25581</v>
      </c>
      <c r="B3807" s="1" t="n">
        <v>178</v>
      </c>
      <c r="C3807" s="1" t="s">
        <v>4587</v>
      </c>
      <c r="D3807" s="1" t="s">
        <v>4589</v>
      </c>
      <c r="E3807" s="1" t="s">
        <v>142</v>
      </c>
    </row>
    <row r="3808" customFormat="false" ht="15" hidden="false" customHeight="false" outlineLevel="0" collapsed="false">
      <c r="A3808" s="1" t="n">
        <v>19534</v>
      </c>
      <c r="B3808" s="1" t="n">
        <v>158</v>
      </c>
      <c r="C3808" s="1" t="s">
        <v>4590</v>
      </c>
      <c r="D3808" s="1" t="s">
        <v>139</v>
      </c>
      <c r="E3808" s="1" t="s">
        <v>142</v>
      </c>
    </row>
    <row r="3809" customFormat="false" ht="15" hidden="false" customHeight="false" outlineLevel="0" collapsed="false">
      <c r="A3809" s="1" t="n">
        <v>26854</v>
      </c>
      <c r="B3809" s="1" t="n">
        <v>193</v>
      </c>
      <c r="C3809" s="1" t="s">
        <v>4591</v>
      </c>
      <c r="D3809" s="1" t="s">
        <v>139</v>
      </c>
      <c r="E3809" s="1" t="s">
        <v>142</v>
      </c>
    </row>
    <row r="3810" customFormat="false" ht="15" hidden="false" customHeight="false" outlineLevel="0" collapsed="false">
      <c r="A3810" s="1" t="n">
        <v>78756</v>
      </c>
      <c r="B3810" s="1" t="n">
        <v>111</v>
      </c>
      <c r="C3810" s="1" t="s">
        <v>4592</v>
      </c>
      <c r="D3810" s="1" t="s">
        <v>4593</v>
      </c>
      <c r="E3810" s="1" t="s">
        <v>142</v>
      </c>
    </row>
    <row r="3811" customFormat="false" ht="15" hidden="false" customHeight="false" outlineLevel="0" collapsed="false">
      <c r="A3811" s="1" t="n">
        <v>1130</v>
      </c>
      <c r="B3811" s="1" t="n">
        <v>167</v>
      </c>
      <c r="C3811" s="1" t="s">
        <v>4594</v>
      </c>
      <c r="D3811" s="1" t="s">
        <v>4581</v>
      </c>
      <c r="E3811" s="1" t="s">
        <v>142</v>
      </c>
    </row>
    <row r="3812" customFormat="false" ht="15" hidden="false" customHeight="false" outlineLevel="0" collapsed="false">
      <c r="A3812" s="1" t="n">
        <v>9457</v>
      </c>
      <c r="B3812" s="1" t="n">
        <v>102</v>
      </c>
      <c r="C3812" s="1" t="s">
        <v>4594</v>
      </c>
      <c r="D3812" s="1" t="s">
        <v>4595</v>
      </c>
      <c r="E3812" s="1" t="s">
        <v>142</v>
      </c>
    </row>
    <row r="3813" customFormat="false" ht="15" hidden="false" customHeight="false" outlineLevel="0" collapsed="false">
      <c r="A3813" s="1" t="n">
        <v>55609</v>
      </c>
      <c r="B3813" s="1" t="n">
        <v>198</v>
      </c>
      <c r="C3813" s="1" t="s">
        <v>4596</v>
      </c>
      <c r="D3813" s="1" t="s">
        <v>139</v>
      </c>
      <c r="E3813" s="1" t="s">
        <v>142</v>
      </c>
    </row>
    <row r="3814" customFormat="false" ht="15" hidden="false" customHeight="false" outlineLevel="0" collapsed="false">
      <c r="A3814" s="1" t="n">
        <v>39316</v>
      </c>
      <c r="B3814" s="1" t="n">
        <v>136</v>
      </c>
      <c r="C3814" s="1" t="s">
        <v>4597</v>
      </c>
      <c r="D3814" s="1" t="s">
        <v>139</v>
      </c>
      <c r="E3814" s="1" t="s">
        <v>142</v>
      </c>
    </row>
    <row r="3815" customFormat="false" ht="15" hidden="false" customHeight="false" outlineLevel="0" collapsed="false">
      <c r="A3815" s="1" t="n">
        <v>69691</v>
      </c>
      <c r="B3815" s="1" t="n">
        <v>135</v>
      </c>
      <c r="C3815" s="1" t="s">
        <v>4598</v>
      </c>
      <c r="D3815" s="1" t="s">
        <v>4581</v>
      </c>
      <c r="E3815" s="1" t="s">
        <v>142</v>
      </c>
    </row>
    <row r="3816" customFormat="false" ht="15" hidden="false" customHeight="false" outlineLevel="0" collapsed="false">
      <c r="A3816" s="1" t="n">
        <v>1365</v>
      </c>
      <c r="B3816" s="1" t="n">
        <v>187</v>
      </c>
      <c r="C3816" s="1" t="s">
        <v>4599</v>
      </c>
      <c r="D3816" s="1" t="s">
        <v>4581</v>
      </c>
      <c r="E3816" s="1" t="s">
        <v>142</v>
      </c>
    </row>
    <row r="3817" customFormat="false" ht="15" hidden="false" customHeight="false" outlineLevel="0" collapsed="false">
      <c r="A3817" s="1" t="n">
        <v>1366</v>
      </c>
      <c r="B3817" s="1" t="n">
        <v>146</v>
      </c>
      <c r="C3817" s="1" t="s">
        <v>4599</v>
      </c>
      <c r="D3817" s="1" t="s">
        <v>4600</v>
      </c>
      <c r="E3817" s="1" t="s">
        <v>142</v>
      </c>
    </row>
    <row r="3818" customFormat="false" ht="15" hidden="false" customHeight="false" outlineLevel="0" collapsed="false">
      <c r="A3818" s="1" t="n">
        <v>73285</v>
      </c>
      <c r="B3818" s="1" t="n">
        <v>141</v>
      </c>
      <c r="C3818" s="1" t="s">
        <v>4601</v>
      </c>
      <c r="D3818" s="1" t="s">
        <v>1422</v>
      </c>
      <c r="E3818" s="1" t="s">
        <v>142</v>
      </c>
    </row>
    <row r="3819" customFormat="false" ht="15" hidden="false" customHeight="false" outlineLevel="0" collapsed="false">
      <c r="A3819" s="1" t="n">
        <v>87391</v>
      </c>
      <c r="B3819" s="1" t="n">
        <v>164</v>
      </c>
      <c r="C3819" s="1" t="s">
        <v>4602</v>
      </c>
      <c r="D3819" s="1" t="s">
        <v>139</v>
      </c>
      <c r="E3819" s="1" t="s">
        <v>142</v>
      </c>
    </row>
    <row r="3820" customFormat="false" ht="15" hidden="false" customHeight="false" outlineLevel="0" collapsed="false">
      <c r="A3820" s="1" t="n">
        <v>85179</v>
      </c>
      <c r="B3820" s="1" t="n">
        <v>104</v>
      </c>
      <c r="C3820" s="1" t="s">
        <v>4603</v>
      </c>
      <c r="D3820" s="1" t="s">
        <v>313</v>
      </c>
      <c r="E3820" s="1" t="s">
        <v>10</v>
      </c>
    </row>
    <row r="3821" customFormat="false" ht="15" hidden="false" customHeight="false" outlineLevel="0" collapsed="false">
      <c r="A3821" s="1" t="n">
        <v>88378</v>
      </c>
      <c r="B3821" s="1" t="n">
        <v>121</v>
      </c>
      <c r="C3821" s="1" t="s">
        <v>4604</v>
      </c>
      <c r="D3821" s="1" t="s">
        <v>2123</v>
      </c>
      <c r="E3821" s="1" t="s">
        <v>7</v>
      </c>
    </row>
    <row r="3822" customFormat="false" ht="15" hidden="false" customHeight="false" outlineLevel="0" collapsed="false">
      <c r="A3822" s="1" t="n">
        <v>4354</v>
      </c>
      <c r="B3822" s="1" t="n">
        <v>143</v>
      </c>
      <c r="C3822" s="1" t="s">
        <v>4605</v>
      </c>
      <c r="D3822" s="1" t="s">
        <v>4606</v>
      </c>
      <c r="E3822" s="1" t="s">
        <v>252</v>
      </c>
    </row>
    <row r="3823" customFormat="false" ht="15" hidden="false" customHeight="false" outlineLevel="0" collapsed="false">
      <c r="A3823" s="1" t="n">
        <v>16444</v>
      </c>
      <c r="B3823" s="1" t="n">
        <v>151</v>
      </c>
      <c r="C3823" s="1" t="s">
        <v>4607</v>
      </c>
      <c r="D3823" s="1" t="s">
        <v>6</v>
      </c>
      <c r="E3823" s="1" t="s">
        <v>7</v>
      </c>
    </row>
    <row r="3824" customFormat="false" ht="15" hidden="false" customHeight="false" outlineLevel="0" collapsed="false">
      <c r="A3824" s="1" t="n">
        <v>48932</v>
      </c>
      <c r="B3824" s="1" t="n">
        <v>102</v>
      </c>
      <c r="C3824" s="1" t="s">
        <v>4608</v>
      </c>
      <c r="D3824" s="1" t="s">
        <v>4609</v>
      </c>
      <c r="E3824" s="1" t="s">
        <v>7</v>
      </c>
    </row>
    <row r="3825" customFormat="false" ht="15" hidden="false" customHeight="false" outlineLevel="0" collapsed="false">
      <c r="A3825" s="1" t="n">
        <v>48931</v>
      </c>
      <c r="B3825" s="1" t="n">
        <v>143</v>
      </c>
      <c r="C3825" s="1" t="s">
        <v>4610</v>
      </c>
      <c r="D3825" s="1" t="s">
        <v>4609</v>
      </c>
      <c r="E3825" s="1" t="s">
        <v>7</v>
      </c>
    </row>
    <row r="3826" customFormat="false" ht="15" hidden="false" customHeight="false" outlineLevel="0" collapsed="false">
      <c r="A3826" s="1" t="n">
        <v>92710</v>
      </c>
      <c r="B3826" s="1" t="n">
        <v>146</v>
      </c>
      <c r="C3826" s="1" t="s">
        <v>4611</v>
      </c>
      <c r="D3826" s="1" t="s">
        <v>4612</v>
      </c>
      <c r="E3826" s="1" t="s">
        <v>10</v>
      </c>
    </row>
    <row r="3827" customFormat="false" ht="15" hidden="false" customHeight="false" outlineLevel="0" collapsed="false">
      <c r="A3827" s="1" t="n">
        <v>49884</v>
      </c>
      <c r="B3827" s="1" t="n">
        <v>119</v>
      </c>
      <c r="C3827" s="1" t="s">
        <v>4613</v>
      </c>
      <c r="D3827" s="1" t="s">
        <v>4614</v>
      </c>
      <c r="E3827" s="1" t="s">
        <v>10</v>
      </c>
    </row>
    <row r="3828" customFormat="false" ht="15" hidden="false" customHeight="false" outlineLevel="0" collapsed="false">
      <c r="A3828" s="1" t="n">
        <v>22535</v>
      </c>
      <c r="B3828" s="1" t="n">
        <v>130</v>
      </c>
      <c r="C3828" s="1" t="s">
        <v>4615</v>
      </c>
      <c r="D3828" s="1" t="s">
        <v>4614</v>
      </c>
      <c r="E3828" s="1" t="s">
        <v>10</v>
      </c>
    </row>
    <row r="3829" customFormat="false" ht="15" hidden="false" customHeight="false" outlineLevel="0" collapsed="false">
      <c r="A3829" s="1" t="n">
        <v>28275</v>
      </c>
      <c r="B3829" s="1" t="n">
        <v>158</v>
      </c>
      <c r="C3829" s="1" t="s">
        <v>4616</v>
      </c>
      <c r="D3829" s="1" t="s">
        <v>4612</v>
      </c>
      <c r="E3829" s="1" t="s">
        <v>10</v>
      </c>
    </row>
    <row r="3830" customFormat="false" ht="15" hidden="false" customHeight="false" outlineLevel="0" collapsed="false">
      <c r="A3830" s="1" t="n">
        <v>92719</v>
      </c>
      <c r="B3830" s="1" t="n">
        <v>187</v>
      </c>
      <c r="C3830" s="1" t="s">
        <v>4617</v>
      </c>
      <c r="D3830" s="1" t="s">
        <v>4612</v>
      </c>
      <c r="E3830" s="1" t="s">
        <v>10</v>
      </c>
    </row>
    <row r="3831" customFormat="false" ht="15" hidden="false" customHeight="false" outlineLevel="0" collapsed="false">
      <c r="A3831" s="1" t="n">
        <v>61502</v>
      </c>
      <c r="B3831" s="1" t="n">
        <v>198</v>
      </c>
      <c r="C3831" s="1" t="s">
        <v>4618</v>
      </c>
      <c r="D3831" s="1" t="s">
        <v>4612</v>
      </c>
      <c r="E3831" s="1" t="s">
        <v>10</v>
      </c>
    </row>
    <row r="3832" customFormat="false" ht="15" hidden="false" customHeight="false" outlineLevel="0" collapsed="false">
      <c r="A3832" s="1" t="n">
        <v>69306</v>
      </c>
      <c r="B3832" s="1" t="n">
        <v>137</v>
      </c>
      <c r="C3832" s="1" t="s">
        <v>4619</v>
      </c>
      <c r="D3832" s="1" t="s">
        <v>4612</v>
      </c>
      <c r="E3832" s="1" t="s">
        <v>10</v>
      </c>
    </row>
    <row r="3833" customFormat="false" ht="15" hidden="false" customHeight="false" outlineLevel="0" collapsed="false">
      <c r="A3833" s="1" t="n">
        <v>69307</v>
      </c>
      <c r="B3833" s="1" t="n">
        <v>197</v>
      </c>
      <c r="C3833" s="1" t="s">
        <v>4620</v>
      </c>
      <c r="D3833" s="1" t="s">
        <v>4612</v>
      </c>
      <c r="E3833" s="1" t="s">
        <v>10</v>
      </c>
    </row>
    <row r="3834" customFormat="false" ht="15" hidden="false" customHeight="false" outlineLevel="0" collapsed="false">
      <c r="A3834" s="1" t="n">
        <v>36738</v>
      </c>
      <c r="B3834" s="1" t="n">
        <v>182</v>
      </c>
      <c r="C3834" s="1" t="s">
        <v>4621</v>
      </c>
      <c r="D3834" s="1" t="s">
        <v>4403</v>
      </c>
      <c r="E3834" s="1" t="s">
        <v>206</v>
      </c>
    </row>
    <row r="3835" customFormat="false" ht="15" hidden="false" customHeight="false" outlineLevel="0" collapsed="false">
      <c r="A3835" s="1" t="n">
        <v>36737</v>
      </c>
      <c r="B3835" s="1" t="n">
        <v>122</v>
      </c>
      <c r="C3835" s="1" t="s">
        <v>4622</v>
      </c>
      <c r="D3835" s="1" t="s">
        <v>4403</v>
      </c>
      <c r="E3835" s="1" t="s">
        <v>206</v>
      </c>
    </row>
    <row r="3836" customFormat="false" ht="15" hidden="false" customHeight="false" outlineLevel="0" collapsed="false">
      <c r="A3836" s="1" t="n">
        <v>32766</v>
      </c>
      <c r="B3836" s="1" t="n">
        <v>105</v>
      </c>
      <c r="C3836" s="1" t="s">
        <v>4623</v>
      </c>
      <c r="D3836" s="1" t="s">
        <v>4624</v>
      </c>
      <c r="E3836" s="1" t="s">
        <v>101</v>
      </c>
    </row>
    <row r="3837" customFormat="false" ht="15" hidden="false" customHeight="false" outlineLevel="0" collapsed="false">
      <c r="A3837" s="1" t="n">
        <v>39425</v>
      </c>
      <c r="B3837" s="1" t="n">
        <v>146</v>
      </c>
      <c r="C3837" s="1" t="s">
        <v>4625</v>
      </c>
      <c r="D3837" s="1" t="s">
        <v>4626</v>
      </c>
      <c r="E3837" s="1" t="s">
        <v>101</v>
      </c>
    </row>
    <row r="3838" customFormat="false" ht="15" hidden="false" customHeight="false" outlineLevel="0" collapsed="false">
      <c r="A3838" s="1" t="n">
        <v>16296</v>
      </c>
      <c r="B3838" s="1" t="n">
        <v>179</v>
      </c>
      <c r="C3838" s="1" t="s">
        <v>4627</v>
      </c>
      <c r="D3838" s="1" t="s">
        <v>4628</v>
      </c>
      <c r="E3838" s="1" t="s">
        <v>101</v>
      </c>
    </row>
    <row r="3839" customFormat="false" ht="15" hidden="false" customHeight="false" outlineLevel="0" collapsed="false">
      <c r="A3839" s="1" t="n">
        <v>16297</v>
      </c>
      <c r="B3839" s="1" t="n">
        <v>138</v>
      </c>
      <c r="C3839" s="1" t="s">
        <v>4629</v>
      </c>
      <c r="D3839" s="1" t="s">
        <v>4628</v>
      </c>
      <c r="E3839" s="1" t="s">
        <v>101</v>
      </c>
    </row>
    <row r="3840" customFormat="false" ht="15" hidden="false" customHeight="false" outlineLevel="0" collapsed="false">
      <c r="A3840" s="1" t="n">
        <v>69185</v>
      </c>
      <c r="B3840" s="1" t="n">
        <v>139</v>
      </c>
      <c r="C3840" s="1" t="s">
        <v>4630</v>
      </c>
      <c r="D3840" s="1" t="s">
        <v>307</v>
      </c>
      <c r="E3840" s="1" t="s">
        <v>10</v>
      </c>
    </row>
    <row r="3841" customFormat="false" ht="15" hidden="false" customHeight="false" outlineLevel="0" collapsed="false">
      <c r="A3841" s="1" t="n">
        <v>46432</v>
      </c>
      <c r="B3841" s="1" t="n">
        <v>151</v>
      </c>
      <c r="C3841" s="1" t="s">
        <v>4631</v>
      </c>
      <c r="D3841" s="1" t="s">
        <v>4632</v>
      </c>
      <c r="E3841" s="1" t="s">
        <v>15</v>
      </c>
    </row>
    <row r="3842" customFormat="false" ht="15" hidden="false" customHeight="false" outlineLevel="0" collapsed="false">
      <c r="A3842" s="1" t="n">
        <v>11237</v>
      </c>
      <c r="B3842" s="1" t="n">
        <v>179</v>
      </c>
      <c r="C3842" s="1" t="s">
        <v>4633</v>
      </c>
      <c r="D3842" s="1" t="s">
        <v>4634</v>
      </c>
      <c r="E3842" s="1" t="s">
        <v>15</v>
      </c>
    </row>
    <row r="3843" customFormat="false" ht="15" hidden="false" customHeight="false" outlineLevel="0" collapsed="false">
      <c r="A3843" s="1" t="n">
        <v>73047</v>
      </c>
      <c r="B3843" s="1" t="n">
        <v>176</v>
      </c>
      <c r="C3843" s="1" t="s">
        <v>4635</v>
      </c>
      <c r="D3843" s="1" t="s">
        <v>307</v>
      </c>
      <c r="E3843" s="1" t="s">
        <v>15</v>
      </c>
    </row>
    <row r="3844" customFormat="false" ht="15" hidden="false" customHeight="false" outlineLevel="0" collapsed="false">
      <c r="A3844" s="1" t="n">
        <v>87904</v>
      </c>
      <c r="B3844" s="1" t="n">
        <v>167</v>
      </c>
      <c r="C3844" s="1" t="s">
        <v>4636</v>
      </c>
      <c r="D3844" s="1" t="s">
        <v>307</v>
      </c>
      <c r="E3844" s="1" t="s">
        <v>29</v>
      </c>
    </row>
    <row r="3845" customFormat="false" ht="15" hidden="false" customHeight="false" outlineLevel="0" collapsed="false">
      <c r="A3845" s="1" t="n">
        <v>97598</v>
      </c>
      <c r="B3845" s="1" t="n">
        <v>161</v>
      </c>
      <c r="C3845" s="1" t="s">
        <v>4637</v>
      </c>
      <c r="D3845" s="1" t="s">
        <v>4638</v>
      </c>
      <c r="E3845" s="1" t="s">
        <v>29</v>
      </c>
    </row>
    <row r="3846" customFormat="false" ht="15" hidden="false" customHeight="false" outlineLevel="0" collapsed="false">
      <c r="A3846" s="1" t="n">
        <v>97596</v>
      </c>
      <c r="B3846" s="1" t="n">
        <v>142</v>
      </c>
      <c r="C3846" s="1" t="s">
        <v>4639</v>
      </c>
      <c r="D3846" s="1" t="s">
        <v>4638</v>
      </c>
      <c r="E3846" s="1" t="s">
        <v>29</v>
      </c>
    </row>
    <row r="3847" customFormat="false" ht="15" hidden="false" customHeight="false" outlineLevel="0" collapsed="false">
      <c r="A3847" s="1" t="n">
        <v>48785</v>
      </c>
      <c r="B3847" s="1" t="n">
        <v>190</v>
      </c>
      <c r="C3847" s="1" t="s">
        <v>4640</v>
      </c>
      <c r="D3847" s="1" t="s">
        <v>4641</v>
      </c>
      <c r="E3847" s="1" t="s">
        <v>29</v>
      </c>
    </row>
    <row r="3848" customFormat="false" ht="15" hidden="false" customHeight="false" outlineLevel="0" collapsed="false">
      <c r="A3848" s="1" t="n">
        <v>54515</v>
      </c>
      <c r="B3848" s="1" t="n">
        <v>167</v>
      </c>
      <c r="C3848" s="1" t="s">
        <v>4642</v>
      </c>
      <c r="D3848" s="1" t="s">
        <v>4641</v>
      </c>
      <c r="E3848" s="1" t="s">
        <v>29</v>
      </c>
    </row>
    <row r="3849" customFormat="false" ht="15" hidden="false" customHeight="false" outlineLevel="0" collapsed="false">
      <c r="A3849" s="1" t="n">
        <v>55430</v>
      </c>
      <c r="B3849" s="1" t="n">
        <v>127</v>
      </c>
      <c r="C3849" s="1" t="s">
        <v>4643</v>
      </c>
      <c r="D3849" s="1" t="s">
        <v>4644</v>
      </c>
      <c r="E3849" s="1" t="s">
        <v>15</v>
      </c>
    </row>
    <row r="3850" customFormat="false" ht="15" hidden="false" customHeight="false" outlineLevel="0" collapsed="false">
      <c r="A3850" s="1" t="n">
        <v>75729</v>
      </c>
      <c r="B3850" s="1" t="n">
        <v>161</v>
      </c>
      <c r="C3850" s="1" t="s">
        <v>4645</v>
      </c>
      <c r="D3850" s="1" t="s">
        <v>4646</v>
      </c>
      <c r="E3850" s="1" t="s">
        <v>15</v>
      </c>
    </row>
    <row r="3851" customFormat="false" ht="15" hidden="false" customHeight="false" outlineLevel="0" collapsed="false">
      <c r="A3851" s="1" t="n">
        <v>75728</v>
      </c>
      <c r="B3851" s="1" t="n">
        <v>101</v>
      </c>
      <c r="C3851" s="1" t="s">
        <v>4647</v>
      </c>
      <c r="D3851" s="1" t="s">
        <v>4646</v>
      </c>
      <c r="E3851" s="1" t="s">
        <v>15</v>
      </c>
    </row>
    <row r="3852" customFormat="false" ht="15" hidden="false" customHeight="false" outlineLevel="0" collapsed="false">
      <c r="A3852" s="1" t="n">
        <v>9374</v>
      </c>
      <c r="B3852" s="1" t="n">
        <v>190</v>
      </c>
      <c r="C3852" s="1" t="s">
        <v>4648</v>
      </c>
      <c r="D3852" s="1" t="s">
        <v>640</v>
      </c>
      <c r="E3852" s="1" t="s">
        <v>10</v>
      </c>
    </row>
    <row r="3853" customFormat="false" ht="15" hidden="false" customHeight="false" outlineLevel="0" collapsed="false">
      <c r="A3853" s="1" t="n">
        <v>9373</v>
      </c>
      <c r="B3853" s="1" t="n">
        <v>130</v>
      </c>
      <c r="C3853" s="1" t="s">
        <v>4649</v>
      </c>
      <c r="D3853" s="1" t="s">
        <v>640</v>
      </c>
      <c r="E3853" s="1" t="s">
        <v>10</v>
      </c>
    </row>
    <row r="3854" customFormat="false" ht="15" hidden="false" customHeight="false" outlineLevel="0" collapsed="false">
      <c r="A3854" s="1" t="n">
        <v>87906</v>
      </c>
      <c r="B3854" s="1" t="n">
        <v>186</v>
      </c>
      <c r="C3854" s="1" t="s">
        <v>4650</v>
      </c>
      <c r="D3854" s="1" t="s">
        <v>307</v>
      </c>
      <c r="E3854" s="1" t="s">
        <v>29</v>
      </c>
    </row>
    <row r="3855" customFormat="false" ht="15" hidden="false" customHeight="false" outlineLevel="0" collapsed="false">
      <c r="A3855" s="1" t="n">
        <v>69495</v>
      </c>
      <c r="B3855" s="1" t="n">
        <v>191</v>
      </c>
      <c r="C3855" s="1" t="s">
        <v>4651</v>
      </c>
      <c r="D3855" s="1" t="s">
        <v>4644</v>
      </c>
      <c r="E3855" s="1" t="s">
        <v>15</v>
      </c>
    </row>
    <row r="3856" customFormat="false" ht="15" hidden="false" customHeight="false" outlineLevel="0" collapsed="false">
      <c r="A3856" s="1" t="n">
        <v>75730</v>
      </c>
      <c r="B3856" s="1" t="n">
        <v>199</v>
      </c>
      <c r="C3856" s="1" t="s">
        <v>4652</v>
      </c>
      <c r="D3856" s="1" t="s">
        <v>4646</v>
      </c>
      <c r="E3856" s="1" t="s">
        <v>15</v>
      </c>
    </row>
    <row r="3857" customFormat="false" ht="15" hidden="false" customHeight="false" outlineLevel="0" collapsed="false">
      <c r="A3857" s="1" t="n">
        <v>68516</v>
      </c>
      <c r="B3857" s="1" t="n">
        <v>117</v>
      </c>
      <c r="C3857" s="1" t="s">
        <v>4653</v>
      </c>
      <c r="D3857" s="1" t="s">
        <v>307</v>
      </c>
      <c r="E3857" s="1" t="s">
        <v>252</v>
      </c>
    </row>
    <row r="3858" customFormat="false" ht="15" hidden="false" customHeight="false" outlineLevel="0" collapsed="false">
      <c r="A3858" s="1" t="n">
        <v>36020</v>
      </c>
      <c r="B3858" s="1" t="n">
        <v>196</v>
      </c>
      <c r="C3858" s="1" t="s">
        <v>4654</v>
      </c>
      <c r="D3858" s="1" t="s">
        <v>1699</v>
      </c>
      <c r="E3858" s="1" t="s">
        <v>252</v>
      </c>
    </row>
    <row r="3859" customFormat="false" ht="15" hidden="false" customHeight="false" outlineLevel="0" collapsed="false">
      <c r="A3859" s="1" t="n">
        <v>98228</v>
      </c>
      <c r="B3859" s="1" t="n">
        <v>138</v>
      </c>
      <c r="C3859" s="1" t="s">
        <v>4655</v>
      </c>
      <c r="D3859" s="1" t="s">
        <v>2819</v>
      </c>
      <c r="E3859" s="1" t="s">
        <v>10</v>
      </c>
    </row>
    <row r="3860" customFormat="false" ht="15" hidden="false" customHeight="false" outlineLevel="0" collapsed="false">
      <c r="A3860" s="1" t="n">
        <v>46116</v>
      </c>
      <c r="B3860" s="1" t="n">
        <v>159</v>
      </c>
      <c r="C3860" s="1" t="s">
        <v>4656</v>
      </c>
      <c r="D3860" s="1" t="s">
        <v>4657</v>
      </c>
      <c r="E3860" s="1" t="s">
        <v>10</v>
      </c>
    </row>
    <row r="3861" customFormat="false" ht="15" hidden="false" customHeight="false" outlineLevel="0" collapsed="false">
      <c r="A3861" s="1" t="n">
        <v>9569</v>
      </c>
      <c r="B3861" s="1" t="n">
        <v>191</v>
      </c>
      <c r="C3861" s="1" t="s">
        <v>4658</v>
      </c>
      <c r="D3861" s="1" t="s">
        <v>620</v>
      </c>
      <c r="E3861" s="1" t="s">
        <v>140</v>
      </c>
    </row>
    <row r="3862" customFormat="false" ht="15" hidden="false" customHeight="false" outlineLevel="0" collapsed="false">
      <c r="A3862" s="1" t="n">
        <v>25739</v>
      </c>
      <c r="B3862" s="1" t="n">
        <v>144</v>
      </c>
      <c r="C3862" s="1" t="s">
        <v>4659</v>
      </c>
      <c r="D3862" s="1" t="s">
        <v>194</v>
      </c>
      <c r="E3862" s="1" t="s">
        <v>140</v>
      </c>
    </row>
    <row r="3863" customFormat="false" ht="15" hidden="false" customHeight="false" outlineLevel="0" collapsed="false">
      <c r="A3863" s="1" t="n">
        <v>5378</v>
      </c>
      <c r="B3863" s="1" t="n">
        <v>135</v>
      </c>
      <c r="C3863" s="1" t="s">
        <v>4660</v>
      </c>
      <c r="D3863" s="1" t="s">
        <v>4661</v>
      </c>
      <c r="E3863" s="1" t="s">
        <v>140</v>
      </c>
    </row>
    <row r="3864" customFormat="false" ht="15" hidden="false" customHeight="false" outlineLevel="0" collapsed="false">
      <c r="A3864" s="1" t="n">
        <v>16368</v>
      </c>
      <c r="B3864" s="1" t="n">
        <v>154</v>
      </c>
      <c r="C3864" s="1" t="s">
        <v>4662</v>
      </c>
      <c r="D3864" s="1" t="s">
        <v>194</v>
      </c>
      <c r="E3864" s="1" t="s">
        <v>140</v>
      </c>
    </row>
    <row r="3865" customFormat="false" ht="15" hidden="false" customHeight="false" outlineLevel="0" collapsed="false">
      <c r="A3865" s="1" t="n">
        <v>82337</v>
      </c>
      <c r="B3865" s="1" t="n">
        <v>161</v>
      </c>
      <c r="C3865" s="1" t="s">
        <v>4663</v>
      </c>
      <c r="D3865" s="1" t="s">
        <v>4664</v>
      </c>
      <c r="E3865" s="1" t="s">
        <v>140</v>
      </c>
    </row>
    <row r="3866" customFormat="false" ht="15" hidden="false" customHeight="false" outlineLevel="0" collapsed="false">
      <c r="A3866" s="1" t="n">
        <v>41518</v>
      </c>
      <c r="B3866" s="1" t="n">
        <v>152</v>
      </c>
      <c r="C3866" s="1" t="s">
        <v>4665</v>
      </c>
      <c r="D3866" s="1" t="s">
        <v>194</v>
      </c>
      <c r="E3866" s="1" t="s">
        <v>140</v>
      </c>
    </row>
    <row r="3867" customFormat="false" ht="15" hidden="false" customHeight="false" outlineLevel="0" collapsed="false">
      <c r="A3867" s="1" t="n">
        <v>3865</v>
      </c>
      <c r="B3867" s="1" t="n">
        <v>138</v>
      </c>
      <c r="C3867" s="1" t="s">
        <v>4666</v>
      </c>
      <c r="D3867" s="1" t="s">
        <v>1172</v>
      </c>
      <c r="E3867" s="1" t="s">
        <v>140</v>
      </c>
    </row>
    <row r="3868" customFormat="false" ht="15" hidden="false" customHeight="false" outlineLevel="0" collapsed="false">
      <c r="A3868" s="1" t="n">
        <v>16303</v>
      </c>
      <c r="B3868" s="1" t="n">
        <v>170</v>
      </c>
      <c r="C3868" s="1" t="s">
        <v>4667</v>
      </c>
      <c r="D3868" s="1" t="s">
        <v>784</v>
      </c>
      <c r="E3868" s="1" t="s">
        <v>140</v>
      </c>
    </row>
    <row r="3869" customFormat="false" ht="15" hidden="false" customHeight="false" outlineLevel="0" collapsed="false">
      <c r="A3869" s="1" t="n">
        <v>26857</v>
      </c>
      <c r="B3869" s="1" t="n">
        <v>171</v>
      </c>
      <c r="C3869" s="1" t="s">
        <v>4668</v>
      </c>
      <c r="D3869" s="1" t="s">
        <v>784</v>
      </c>
      <c r="E3869" s="1" t="s">
        <v>140</v>
      </c>
    </row>
    <row r="3870" customFormat="false" ht="15" hidden="false" customHeight="false" outlineLevel="0" collapsed="false">
      <c r="A3870" s="1" t="n">
        <v>97931</v>
      </c>
      <c r="B3870" s="1" t="n">
        <v>140</v>
      </c>
      <c r="C3870" s="1" t="s">
        <v>4669</v>
      </c>
      <c r="D3870" s="1" t="s">
        <v>728</v>
      </c>
      <c r="E3870" s="1" t="s">
        <v>140</v>
      </c>
    </row>
    <row r="3871" customFormat="false" ht="15" hidden="false" customHeight="false" outlineLevel="0" collapsed="false">
      <c r="A3871" s="1" t="n">
        <v>97932</v>
      </c>
      <c r="B3871" s="1" t="n">
        <v>100</v>
      </c>
      <c r="C3871" s="1" t="s">
        <v>4670</v>
      </c>
      <c r="D3871" s="1" t="s">
        <v>728</v>
      </c>
      <c r="E3871" s="1" t="s">
        <v>140</v>
      </c>
    </row>
    <row r="3872" customFormat="false" ht="15" hidden="false" customHeight="false" outlineLevel="0" collapsed="false">
      <c r="A3872" s="1" t="n">
        <v>89469</v>
      </c>
      <c r="B3872" s="1" t="n">
        <v>192</v>
      </c>
      <c r="C3872" s="1" t="s">
        <v>4671</v>
      </c>
      <c r="D3872" s="1" t="s">
        <v>852</v>
      </c>
      <c r="E3872" s="1" t="s">
        <v>140</v>
      </c>
    </row>
    <row r="3873" customFormat="false" ht="15" hidden="false" customHeight="false" outlineLevel="0" collapsed="false">
      <c r="A3873" s="1" t="n">
        <v>19650</v>
      </c>
      <c r="B3873" s="1" t="n">
        <v>162</v>
      </c>
      <c r="C3873" s="1" t="s">
        <v>4672</v>
      </c>
      <c r="D3873" s="1" t="s">
        <v>852</v>
      </c>
      <c r="E3873" s="1" t="s">
        <v>140</v>
      </c>
    </row>
    <row r="3874" customFormat="false" ht="15" hidden="false" customHeight="false" outlineLevel="0" collapsed="false">
      <c r="A3874" s="1" t="n">
        <v>60708</v>
      </c>
      <c r="B3874" s="1" t="n">
        <v>118</v>
      </c>
      <c r="C3874" s="1" t="s">
        <v>4673</v>
      </c>
      <c r="D3874" s="1" t="s">
        <v>139</v>
      </c>
      <c r="E3874" s="1" t="s">
        <v>452</v>
      </c>
    </row>
    <row r="3875" customFormat="false" ht="15" hidden="false" customHeight="false" outlineLevel="0" collapsed="false">
      <c r="A3875" s="1" t="n">
        <v>3329</v>
      </c>
      <c r="B3875" s="1" t="n">
        <v>107</v>
      </c>
      <c r="C3875" s="1" t="s">
        <v>4674</v>
      </c>
      <c r="D3875" s="1" t="s">
        <v>4675</v>
      </c>
      <c r="E3875" s="1" t="s">
        <v>84</v>
      </c>
    </row>
    <row r="3876" customFormat="false" ht="15" hidden="false" customHeight="false" outlineLevel="0" collapsed="false">
      <c r="A3876" s="1" t="n">
        <v>13421</v>
      </c>
      <c r="B3876" s="1" t="n">
        <v>122</v>
      </c>
      <c r="C3876" s="1" t="s">
        <v>4676</v>
      </c>
      <c r="D3876" s="1" t="s">
        <v>852</v>
      </c>
      <c r="E3876" s="1" t="s">
        <v>140</v>
      </c>
    </row>
    <row r="3877" customFormat="false" ht="15" hidden="false" customHeight="false" outlineLevel="0" collapsed="false">
      <c r="A3877" s="1" t="n">
        <v>41519</v>
      </c>
      <c r="B3877" s="1" t="n">
        <v>111</v>
      </c>
      <c r="C3877" s="1" t="s">
        <v>4677</v>
      </c>
      <c r="D3877" s="1" t="s">
        <v>194</v>
      </c>
      <c r="E3877" s="1" t="s">
        <v>140</v>
      </c>
    </row>
    <row r="3878" customFormat="false" ht="15" hidden="false" customHeight="false" outlineLevel="0" collapsed="false">
      <c r="A3878" s="1" t="n">
        <v>67206</v>
      </c>
      <c r="B3878" s="1" t="n">
        <v>150</v>
      </c>
      <c r="C3878" s="1" t="s">
        <v>4678</v>
      </c>
      <c r="D3878" s="1" t="s">
        <v>4679</v>
      </c>
      <c r="E3878" s="1" t="s">
        <v>10</v>
      </c>
    </row>
    <row r="3879" customFormat="false" ht="15" hidden="false" customHeight="false" outlineLevel="0" collapsed="false">
      <c r="A3879" s="1" t="n">
        <v>49931</v>
      </c>
      <c r="B3879" s="1" t="n">
        <v>141</v>
      </c>
      <c r="C3879" s="1" t="s">
        <v>4680</v>
      </c>
      <c r="D3879" s="1" t="s">
        <v>4612</v>
      </c>
      <c r="E3879" s="1" t="s">
        <v>10</v>
      </c>
    </row>
    <row r="3880" customFormat="false" ht="15" hidden="false" customHeight="false" outlineLevel="0" collapsed="false">
      <c r="A3880" s="1" t="n">
        <v>63754</v>
      </c>
      <c r="B3880" s="1" t="n">
        <v>103</v>
      </c>
      <c r="C3880" s="1" t="s">
        <v>4681</v>
      </c>
      <c r="D3880" s="1" t="s">
        <v>4682</v>
      </c>
      <c r="E3880" s="1" t="s">
        <v>10</v>
      </c>
    </row>
    <row r="3881" customFormat="false" ht="15" hidden="false" customHeight="false" outlineLevel="0" collapsed="false">
      <c r="A3881" s="1" t="n">
        <v>59151</v>
      </c>
      <c r="B3881" s="1" t="n">
        <v>168</v>
      </c>
      <c r="C3881" s="1" t="s">
        <v>4683</v>
      </c>
      <c r="D3881" s="1" t="s">
        <v>4612</v>
      </c>
      <c r="E3881" s="1" t="s">
        <v>10</v>
      </c>
    </row>
    <row r="3882" customFormat="false" ht="15" hidden="false" customHeight="false" outlineLevel="0" collapsed="false">
      <c r="A3882" s="1" t="n">
        <v>63753</v>
      </c>
      <c r="B3882" s="1" t="n">
        <v>144</v>
      </c>
      <c r="C3882" s="1" t="s">
        <v>4684</v>
      </c>
      <c r="D3882" s="1" t="s">
        <v>4682</v>
      </c>
      <c r="E3882" s="1" t="s">
        <v>10</v>
      </c>
    </row>
    <row r="3883" customFormat="false" ht="15" hidden="false" customHeight="false" outlineLevel="0" collapsed="false">
      <c r="A3883" s="1" t="n">
        <v>1546</v>
      </c>
      <c r="B3883" s="1" t="n">
        <v>172</v>
      </c>
      <c r="C3883" s="1" t="s">
        <v>4685</v>
      </c>
      <c r="D3883" s="1" t="s">
        <v>4612</v>
      </c>
      <c r="E3883" s="1" t="s">
        <v>10</v>
      </c>
    </row>
    <row r="3884" customFormat="false" ht="15" hidden="false" customHeight="false" outlineLevel="0" collapsed="false">
      <c r="A3884" s="1" t="n">
        <v>63752</v>
      </c>
      <c r="B3884" s="1" t="n">
        <v>185</v>
      </c>
      <c r="C3884" s="1" t="s">
        <v>4686</v>
      </c>
      <c r="D3884" s="1" t="s">
        <v>4612</v>
      </c>
      <c r="E3884" s="1" t="s">
        <v>10</v>
      </c>
    </row>
    <row r="3885" customFormat="false" ht="15" hidden="false" customHeight="false" outlineLevel="0" collapsed="false">
      <c r="A3885" s="1" t="n">
        <v>59152</v>
      </c>
      <c r="B3885" s="1" t="n">
        <v>127</v>
      </c>
      <c r="C3885" s="1" t="s">
        <v>4687</v>
      </c>
      <c r="D3885" s="1" t="s">
        <v>4612</v>
      </c>
      <c r="E3885" s="1" t="s">
        <v>10</v>
      </c>
    </row>
    <row r="3886" customFormat="false" ht="15" hidden="false" customHeight="false" outlineLevel="0" collapsed="false">
      <c r="A3886" s="1" t="n">
        <v>63755</v>
      </c>
      <c r="B3886" s="1" t="n">
        <v>163</v>
      </c>
      <c r="C3886" s="1" t="s">
        <v>4688</v>
      </c>
      <c r="D3886" s="1" t="s">
        <v>4612</v>
      </c>
      <c r="E3886" s="1" t="s">
        <v>10</v>
      </c>
    </row>
    <row r="3887" customFormat="false" ht="15" hidden="false" customHeight="false" outlineLevel="0" collapsed="false">
      <c r="A3887" s="1" t="n">
        <v>1549</v>
      </c>
      <c r="B3887" s="1" t="n">
        <v>150</v>
      </c>
      <c r="C3887" s="1" t="s">
        <v>4689</v>
      </c>
      <c r="D3887" s="1" t="s">
        <v>4612</v>
      </c>
      <c r="E3887" s="1" t="s">
        <v>10</v>
      </c>
    </row>
    <row r="3888" customFormat="false" ht="15" hidden="false" customHeight="false" outlineLevel="0" collapsed="false">
      <c r="A3888" s="1" t="n">
        <v>65260</v>
      </c>
      <c r="B3888" s="1" t="n">
        <v>179</v>
      </c>
      <c r="C3888" s="1" t="s">
        <v>4690</v>
      </c>
      <c r="D3888" s="1" t="s">
        <v>4691</v>
      </c>
      <c r="E3888" s="1" t="s">
        <v>7</v>
      </c>
    </row>
    <row r="3889" customFormat="false" ht="15" hidden="false" customHeight="false" outlineLevel="0" collapsed="false">
      <c r="A3889" s="1" t="n">
        <v>95185</v>
      </c>
      <c r="B3889" s="1" t="n">
        <v>144</v>
      </c>
      <c r="C3889" s="1" t="s">
        <v>4692</v>
      </c>
      <c r="D3889" s="1" t="s">
        <v>4693</v>
      </c>
      <c r="E3889" s="1" t="s">
        <v>84</v>
      </c>
    </row>
    <row r="3890" customFormat="false" ht="15" hidden="false" customHeight="false" outlineLevel="0" collapsed="false">
      <c r="A3890" s="1" t="n">
        <v>29153</v>
      </c>
      <c r="B3890" s="1" t="n">
        <v>190</v>
      </c>
      <c r="C3890" s="1" t="s">
        <v>4694</v>
      </c>
      <c r="D3890" s="1" t="s">
        <v>4695</v>
      </c>
      <c r="E3890" s="1" t="s">
        <v>7</v>
      </c>
    </row>
    <row r="3891" customFormat="false" ht="15" hidden="false" customHeight="false" outlineLevel="0" collapsed="false">
      <c r="A3891" s="1" t="n">
        <v>86789</v>
      </c>
      <c r="B3891" s="1" t="n">
        <v>127</v>
      </c>
      <c r="C3891" s="1" t="s">
        <v>4696</v>
      </c>
      <c r="D3891" s="1" t="s">
        <v>640</v>
      </c>
      <c r="E3891" s="1" t="s">
        <v>10</v>
      </c>
    </row>
    <row r="3892" customFormat="false" ht="15" hidden="false" customHeight="false" outlineLevel="0" collapsed="false">
      <c r="A3892" s="1" t="n">
        <v>7292</v>
      </c>
      <c r="B3892" s="1" t="n">
        <v>140</v>
      </c>
      <c r="C3892" s="1" t="s">
        <v>4697</v>
      </c>
      <c r="D3892" s="1" t="s">
        <v>313</v>
      </c>
      <c r="E3892" s="1" t="s">
        <v>10</v>
      </c>
    </row>
    <row r="3893" customFormat="false" ht="15" hidden="false" customHeight="false" outlineLevel="0" collapsed="false">
      <c r="A3893" s="1" t="n">
        <v>75959</v>
      </c>
      <c r="B3893" s="1" t="n">
        <v>178</v>
      </c>
      <c r="C3893" s="1" t="s">
        <v>4698</v>
      </c>
      <c r="D3893" s="1" t="s">
        <v>313</v>
      </c>
      <c r="E3893" s="1" t="s">
        <v>10</v>
      </c>
    </row>
    <row r="3894" customFormat="false" ht="15" hidden="false" customHeight="false" outlineLevel="0" collapsed="false">
      <c r="A3894" s="1" t="n">
        <v>11612</v>
      </c>
      <c r="B3894" s="1" t="n">
        <v>190</v>
      </c>
      <c r="C3894" s="1" t="s">
        <v>4699</v>
      </c>
      <c r="D3894" s="1" t="s">
        <v>1910</v>
      </c>
      <c r="E3894" s="1" t="s">
        <v>10</v>
      </c>
    </row>
    <row r="3895" customFormat="false" ht="15" hidden="false" customHeight="false" outlineLevel="0" collapsed="false">
      <c r="A3895" s="1" t="n">
        <v>49621</v>
      </c>
      <c r="B3895" s="1" t="n">
        <v>190</v>
      </c>
      <c r="C3895" s="1" t="s">
        <v>4700</v>
      </c>
      <c r="D3895" s="1" t="s">
        <v>307</v>
      </c>
      <c r="E3895" s="1" t="s">
        <v>10</v>
      </c>
    </row>
    <row r="3896" customFormat="false" ht="15" hidden="false" customHeight="false" outlineLevel="0" collapsed="false">
      <c r="A3896" s="1" t="n">
        <v>64854</v>
      </c>
      <c r="B3896" s="1" t="n">
        <v>193</v>
      </c>
      <c r="C3896" s="1" t="s">
        <v>4701</v>
      </c>
      <c r="D3896" s="1" t="s">
        <v>640</v>
      </c>
      <c r="E3896" s="1" t="s">
        <v>10</v>
      </c>
    </row>
    <row r="3897" customFormat="false" ht="15" hidden="false" customHeight="false" outlineLevel="0" collapsed="false">
      <c r="A3897" s="1" t="n">
        <v>89140</v>
      </c>
      <c r="B3897" s="1" t="n">
        <v>121</v>
      </c>
      <c r="C3897" s="1" t="s">
        <v>4702</v>
      </c>
      <c r="D3897" s="1" t="s">
        <v>4703</v>
      </c>
      <c r="E3897" s="1" t="s">
        <v>10</v>
      </c>
    </row>
    <row r="3898" customFormat="false" ht="15" hidden="false" customHeight="false" outlineLevel="0" collapsed="false">
      <c r="A3898" s="1" t="n">
        <v>86812</v>
      </c>
      <c r="B3898" s="1" t="n">
        <v>155</v>
      </c>
      <c r="C3898" s="1" t="s">
        <v>4704</v>
      </c>
      <c r="D3898" s="1" t="s">
        <v>4705</v>
      </c>
      <c r="E3898" s="1" t="s">
        <v>10</v>
      </c>
    </row>
    <row r="3899" customFormat="false" ht="15" hidden="false" customHeight="false" outlineLevel="0" collapsed="false">
      <c r="A3899" s="1" t="n">
        <v>95543</v>
      </c>
      <c r="B3899" s="1" t="n">
        <v>177</v>
      </c>
      <c r="C3899" s="1" t="s">
        <v>4706</v>
      </c>
      <c r="D3899" s="1" t="s">
        <v>4705</v>
      </c>
      <c r="E3899" s="1" t="s">
        <v>10</v>
      </c>
    </row>
    <row r="3900" customFormat="false" ht="15" hidden="false" customHeight="false" outlineLevel="0" collapsed="false">
      <c r="A3900" s="1" t="n">
        <v>86817</v>
      </c>
      <c r="B3900" s="1" t="n">
        <v>152</v>
      </c>
      <c r="C3900" s="1" t="s">
        <v>4707</v>
      </c>
      <c r="D3900" s="1" t="s">
        <v>4705</v>
      </c>
      <c r="E3900" s="1" t="s">
        <v>10</v>
      </c>
    </row>
    <row r="3901" customFormat="false" ht="15" hidden="false" customHeight="false" outlineLevel="0" collapsed="false">
      <c r="A3901" s="1" t="n">
        <v>86816</v>
      </c>
      <c r="B3901" s="1" t="n">
        <v>193</v>
      </c>
      <c r="C3901" s="1" t="s">
        <v>4708</v>
      </c>
      <c r="D3901" s="1" t="s">
        <v>4705</v>
      </c>
      <c r="E3901" s="1" t="s">
        <v>10</v>
      </c>
    </row>
    <row r="3902" customFormat="false" ht="15" hidden="false" customHeight="false" outlineLevel="0" collapsed="false">
      <c r="A3902" s="1" t="n">
        <v>95546</v>
      </c>
      <c r="B3902" s="1" t="n">
        <v>155</v>
      </c>
      <c r="C3902" s="1" t="s">
        <v>4709</v>
      </c>
      <c r="D3902" s="1" t="s">
        <v>9</v>
      </c>
      <c r="E3902" s="1" t="s">
        <v>10</v>
      </c>
    </row>
    <row r="3903" customFormat="false" ht="15" hidden="false" customHeight="false" outlineLevel="0" collapsed="false">
      <c r="A3903" s="1" t="n">
        <v>74020</v>
      </c>
      <c r="B3903" s="1" t="n">
        <v>196</v>
      </c>
      <c r="C3903" s="1" t="s">
        <v>4710</v>
      </c>
      <c r="D3903" s="1" t="s">
        <v>4711</v>
      </c>
      <c r="E3903" s="1" t="s">
        <v>84</v>
      </c>
    </row>
    <row r="3904" customFormat="false" ht="15" hidden="false" customHeight="false" outlineLevel="0" collapsed="false">
      <c r="A3904" s="1" t="n">
        <v>74019</v>
      </c>
      <c r="B3904" s="1" t="n">
        <v>158</v>
      </c>
      <c r="C3904" s="1" t="s">
        <v>4712</v>
      </c>
      <c r="D3904" s="1" t="s">
        <v>4711</v>
      </c>
      <c r="E3904" s="1" t="s">
        <v>84</v>
      </c>
    </row>
    <row r="3905" customFormat="false" ht="15" hidden="false" customHeight="false" outlineLevel="0" collapsed="false">
      <c r="A3905" s="1" t="n">
        <v>64489</v>
      </c>
      <c r="B3905" s="1" t="n">
        <v>160</v>
      </c>
      <c r="C3905" s="1" t="s">
        <v>4713</v>
      </c>
      <c r="D3905" s="1" t="s">
        <v>4711</v>
      </c>
      <c r="E3905" s="1" t="s">
        <v>84</v>
      </c>
    </row>
    <row r="3906" customFormat="false" ht="15" hidden="false" customHeight="false" outlineLevel="0" collapsed="false">
      <c r="A3906" s="1" t="n">
        <v>77733</v>
      </c>
      <c r="B3906" s="1" t="n">
        <v>179</v>
      </c>
      <c r="C3906" s="1" t="s">
        <v>4714</v>
      </c>
      <c r="D3906" s="1" t="s">
        <v>4711</v>
      </c>
      <c r="E3906" s="1" t="s">
        <v>84</v>
      </c>
    </row>
    <row r="3907" customFormat="false" ht="15" hidden="false" customHeight="false" outlineLevel="0" collapsed="false">
      <c r="A3907" s="1" t="n">
        <v>2954</v>
      </c>
      <c r="B3907" s="1" t="n">
        <v>194</v>
      </c>
      <c r="C3907" s="1" t="s">
        <v>4715</v>
      </c>
      <c r="D3907" s="1" t="s">
        <v>2625</v>
      </c>
      <c r="E3907" s="1" t="s">
        <v>10</v>
      </c>
    </row>
    <row r="3908" customFormat="false" ht="15" hidden="false" customHeight="false" outlineLevel="0" collapsed="false">
      <c r="A3908" s="1" t="n">
        <v>66189</v>
      </c>
      <c r="B3908" s="1" t="n">
        <v>183</v>
      </c>
      <c r="C3908" s="1" t="s">
        <v>4716</v>
      </c>
      <c r="D3908" s="1" t="s">
        <v>4717</v>
      </c>
      <c r="E3908" s="1" t="s">
        <v>10</v>
      </c>
    </row>
    <row r="3909" customFormat="false" ht="15" hidden="false" customHeight="false" outlineLevel="0" collapsed="false">
      <c r="A3909" s="1" t="n">
        <v>35908</v>
      </c>
      <c r="B3909" s="1" t="n">
        <v>113</v>
      </c>
      <c r="C3909" s="1" t="s">
        <v>4718</v>
      </c>
      <c r="D3909" s="1" t="s">
        <v>4719</v>
      </c>
      <c r="E3909" s="1" t="s">
        <v>10</v>
      </c>
    </row>
    <row r="3910" customFormat="false" ht="15" hidden="false" customHeight="false" outlineLevel="0" collapsed="false">
      <c r="A3910" s="1" t="n">
        <v>86138</v>
      </c>
      <c r="B3910" s="1" t="n">
        <v>130</v>
      </c>
      <c r="C3910" s="1" t="s">
        <v>4720</v>
      </c>
      <c r="D3910" s="1" t="s">
        <v>4721</v>
      </c>
      <c r="E3910" s="1" t="s">
        <v>10</v>
      </c>
    </row>
    <row r="3911" customFormat="false" ht="15" hidden="false" customHeight="false" outlineLevel="0" collapsed="false">
      <c r="A3911" s="1" t="n">
        <v>28974</v>
      </c>
      <c r="B3911" s="1" t="n">
        <v>136</v>
      </c>
      <c r="C3911" s="1" t="s">
        <v>4722</v>
      </c>
      <c r="D3911" s="1" t="s">
        <v>4723</v>
      </c>
      <c r="E3911" s="1" t="s">
        <v>10</v>
      </c>
    </row>
    <row r="3912" customFormat="false" ht="15" hidden="false" customHeight="false" outlineLevel="0" collapsed="false">
      <c r="A3912" s="1" t="n">
        <v>73542</v>
      </c>
      <c r="B3912" s="1" t="n">
        <v>123</v>
      </c>
      <c r="C3912" s="1" t="s">
        <v>4724</v>
      </c>
      <c r="D3912" s="1" t="s">
        <v>4725</v>
      </c>
      <c r="E3912" s="1" t="s">
        <v>10</v>
      </c>
    </row>
    <row r="3913" customFormat="false" ht="15" hidden="false" customHeight="false" outlineLevel="0" collapsed="false">
      <c r="A3913" s="1" t="n">
        <v>17107</v>
      </c>
      <c r="B3913" s="1" t="n">
        <v>123</v>
      </c>
      <c r="C3913" s="1" t="s">
        <v>4726</v>
      </c>
      <c r="D3913" s="1" t="s">
        <v>4727</v>
      </c>
      <c r="E3913" s="1" t="s">
        <v>10</v>
      </c>
    </row>
    <row r="3914" customFormat="false" ht="15" hidden="false" customHeight="false" outlineLevel="0" collapsed="false">
      <c r="A3914" s="1" t="n">
        <v>16665</v>
      </c>
      <c r="B3914" s="1" t="n">
        <v>149</v>
      </c>
      <c r="C3914" s="1" t="s">
        <v>4728</v>
      </c>
      <c r="D3914" s="1" t="s">
        <v>4729</v>
      </c>
      <c r="E3914" s="1" t="s">
        <v>10</v>
      </c>
    </row>
    <row r="3915" customFormat="false" ht="15" hidden="false" customHeight="false" outlineLevel="0" collapsed="false">
      <c r="A3915" s="1" t="n">
        <v>42174</v>
      </c>
      <c r="B3915" s="1" t="n">
        <v>117</v>
      </c>
      <c r="C3915" s="1" t="s">
        <v>4730</v>
      </c>
      <c r="D3915" s="1" t="s">
        <v>4731</v>
      </c>
      <c r="E3915" s="1" t="s">
        <v>10</v>
      </c>
    </row>
    <row r="3916" customFormat="false" ht="15" hidden="false" customHeight="false" outlineLevel="0" collapsed="false">
      <c r="A3916" s="1" t="n">
        <v>42173</v>
      </c>
      <c r="B3916" s="1" t="n">
        <v>158</v>
      </c>
      <c r="C3916" s="1" t="s">
        <v>4732</v>
      </c>
      <c r="D3916" s="1" t="s">
        <v>4733</v>
      </c>
      <c r="E3916" s="1" t="s">
        <v>10</v>
      </c>
    </row>
    <row r="3917" customFormat="false" ht="15" hidden="false" customHeight="false" outlineLevel="0" collapsed="false">
      <c r="A3917" s="1" t="n">
        <v>6993</v>
      </c>
      <c r="B3917" s="1" t="n">
        <v>139</v>
      </c>
      <c r="C3917" s="1" t="s">
        <v>4734</v>
      </c>
      <c r="D3917" s="1" t="s">
        <v>4727</v>
      </c>
      <c r="E3917" s="1" t="s">
        <v>10</v>
      </c>
    </row>
    <row r="3918" customFormat="false" ht="15" hidden="false" customHeight="false" outlineLevel="0" collapsed="false">
      <c r="A3918" s="1" t="n">
        <v>98022</v>
      </c>
      <c r="B3918" s="1" t="n">
        <v>110</v>
      </c>
      <c r="C3918" s="1" t="s">
        <v>4735</v>
      </c>
      <c r="D3918" s="1" t="s">
        <v>4736</v>
      </c>
      <c r="E3918" s="1" t="s">
        <v>15</v>
      </c>
    </row>
    <row r="3919" customFormat="false" ht="15" hidden="false" customHeight="false" outlineLevel="0" collapsed="false">
      <c r="A3919" s="1" t="n">
        <v>10329</v>
      </c>
      <c r="B3919" s="1" t="n">
        <v>193</v>
      </c>
      <c r="C3919" s="1" t="s">
        <v>4737</v>
      </c>
      <c r="D3919" s="1" t="s">
        <v>4738</v>
      </c>
      <c r="E3919" s="1" t="s">
        <v>15</v>
      </c>
    </row>
    <row r="3920" customFormat="false" ht="15" hidden="false" customHeight="false" outlineLevel="0" collapsed="false">
      <c r="A3920" s="1" t="n">
        <v>92413</v>
      </c>
      <c r="B3920" s="1" t="n">
        <v>157</v>
      </c>
      <c r="C3920" s="1" t="s">
        <v>4739</v>
      </c>
      <c r="D3920" s="1" t="s">
        <v>4740</v>
      </c>
      <c r="E3920" s="1" t="s">
        <v>15</v>
      </c>
    </row>
    <row r="3921" customFormat="false" ht="15" hidden="false" customHeight="false" outlineLevel="0" collapsed="false">
      <c r="A3921" s="1" t="n">
        <v>11241</v>
      </c>
      <c r="B3921" s="1" t="n">
        <v>100</v>
      </c>
      <c r="C3921" s="1" t="s">
        <v>4741</v>
      </c>
      <c r="D3921" s="1" t="s">
        <v>4742</v>
      </c>
      <c r="E3921" s="1" t="s">
        <v>15</v>
      </c>
    </row>
    <row r="3922" customFormat="false" ht="15" hidden="false" customHeight="false" outlineLevel="0" collapsed="false">
      <c r="A3922" s="1" t="n">
        <v>11231</v>
      </c>
      <c r="B3922" s="1" t="n">
        <v>122</v>
      </c>
      <c r="C3922" s="1" t="s">
        <v>4743</v>
      </c>
      <c r="D3922" s="1" t="s">
        <v>4744</v>
      </c>
      <c r="E3922" s="1" t="s">
        <v>15</v>
      </c>
    </row>
    <row r="3923" customFormat="false" ht="15" hidden="false" customHeight="false" outlineLevel="0" collapsed="false">
      <c r="A3923" s="1" t="n">
        <v>11230</v>
      </c>
      <c r="B3923" s="1" t="n">
        <v>157</v>
      </c>
      <c r="C3923" s="1" t="s">
        <v>4745</v>
      </c>
      <c r="D3923" s="1" t="s">
        <v>4746</v>
      </c>
      <c r="E3923" s="1" t="s">
        <v>15</v>
      </c>
    </row>
    <row r="3924" customFormat="false" ht="15" hidden="false" customHeight="false" outlineLevel="0" collapsed="false">
      <c r="A3924" s="1" t="n">
        <v>11235</v>
      </c>
      <c r="B3924" s="1" t="n">
        <v>160</v>
      </c>
      <c r="C3924" s="1" t="s">
        <v>4747</v>
      </c>
      <c r="D3924" s="1" t="s">
        <v>4748</v>
      </c>
      <c r="E3924" s="1" t="s">
        <v>15</v>
      </c>
    </row>
    <row r="3925" customFormat="false" ht="15" hidden="false" customHeight="false" outlineLevel="0" collapsed="false">
      <c r="A3925" s="1" t="n">
        <v>11240</v>
      </c>
      <c r="B3925" s="1" t="n">
        <v>135</v>
      </c>
      <c r="C3925" s="1" t="s">
        <v>4749</v>
      </c>
      <c r="D3925" s="1" t="s">
        <v>4750</v>
      </c>
      <c r="E3925" s="1" t="s">
        <v>15</v>
      </c>
    </row>
    <row r="3926" customFormat="false" ht="15" hidden="false" customHeight="false" outlineLevel="0" collapsed="false">
      <c r="A3926" s="1" t="n">
        <v>61476</v>
      </c>
      <c r="B3926" s="1" t="n">
        <v>109</v>
      </c>
      <c r="C3926" s="1" t="s">
        <v>4751</v>
      </c>
      <c r="D3926" s="1" t="s">
        <v>4752</v>
      </c>
      <c r="E3926" s="1" t="s">
        <v>15</v>
      </c>
    </row>
    <row r="3927" customFormat="false" ht="15" hidden="false" customHeight="false" outlineLevel="0" collapsed="false">
      <c r="A3927" s="1" t="n">
        <v>61475</v>
      </c>
      <c r="B3927" s="1" t="n">
        <v>150</v>
      </c>
      <c r="C3927" s="1" t="s">
        <v>4753</v>
      </c>
      <c r="D3927" s="1" t="s">
        <v>4754</v>
      </c>
      <c r="E3927" s="1" t="s">
        <v>15</v>
      </c>
    </row>
    <row r="3928" customFormat="false" ht="15" hidden="false" customHeight="false" outlineLevel="0" collapsed="false">
      <c r="A3928" s="1" t="n">
        <v>61474</v>
      </c>
      <c r="B3928" s="1" t="n">
        <v>191</v>
      </c>
      <c r="C3928" s="1" t="s">
        <v>4755</v>
      </c>
      <c r="D3928" s="1" t="s">
        <v>4756</v>
      </c>
      <c r="E3928" s="1" t="s">
        <v>15</v>
      </c>
    </row>
    <row r="3929" customFormat="false" ht="15" hidden="false" customHeight="false" outlineLevel="0" collapsed="false">
      <c r="A3929" s="1" t="n">
        <v>61473</v>
      </c>
      <c r="B3929" s="1" t="n">
        <v>131</v>
      </c>
      <c r="C3929" s="1" t="s">
        <v>4757</v>
      </c>
      <c r="D3929" s="1" t="s">
        <v>4758</v>
      </c>
      <c r="E3929" s="1" t="s">
        <v>15</v>
      </c>
    </row>
    <row r="3930" customFormat="false" ht="15" hidden="false" customHeight="false" outlineLevel="0" collapsed="false">
      <c r="A3930" s="1" t="n">
        <v>61472</v>
      </c>
      <c r="B3930" s="1" t="n">
        <v>172</v>
      </c>
      <c r="C3930" s="1" t="s">
        <v>4759</v>
      </c>
      <c r="D3930" s="1" t="s">
        <v>4760</v>
      </c>
      <c r="E3930" s="1" t="s">
        <v>15</v>
      </c>
    </row>
    <row r="3931" customFormat="false" ht="15" hidden="false" customHeight="false" outlineLevel="0" collapsed="false">
      <c r="A3931" s="1" t="n">
        <v>92411</v>
      </c>
      <c r="B3931" s="1" t="n">
        <v>138</v>
      </c>
      <c r="C3931" s="1" t="s">
        <v>4761</v>
      </c>
      <c r="D3931" s="1" t="s">
        <v>4762</v>
      </c>
      <c r="E3931" s="1" t="s">
        <v>15</v>
      </c>
    </row>
    <row r="3932" customFormat="false" ht="15" hidden="false" customHeight="false" outlineLevel="0" collapsed="false">
      <c r="A3932" s="1" t="n">
        <v>92412</v>
      </c>
      <c r="B3932" s="1" t="n">
        <v>198</v>
      </c>
      <c r="C3932" s="1" t="s">
        <v>4763</v>
      </c>
      <c r="D3932" s="1" t="s">
        <v>4764</v>
      </c>
      <c r="E3932" s="1" t="s">
        <v>15</v>
      </c>
    </row>
    <row r="3933" customFormat="false" ht="15" hidden="false" customHeight="false" outlineLevel="0" collapsed="false">
      <c r="A3933" s="1" t="n">
        <v>5161</v>
      </c>
      <c r="B3933" s="1" t="n">
        <v>159</v>
      </c>
      <c r="C3933" s="1" t="s">
        <v>4765</v>
      </c>
      <c r="D3933" s="1" t="s">
        <v>4766</v>
      </c>
      <c r="E3933" s="1" t="s">
        <v>15</v>
      </c>
    </row>
    <row r="3934" customFormat="false" ht="15" hidden="false" customHeight="false" outlineLevel="0" collapsed="false">
      <c r="A3934" s="1" t="n">
        <v>5160</v>
      </c>
      <c r="B3934" s="1" t="n">
        <v>194</v>
      </c>
      <c r="C3934" s="1" t="s">
        <v>4767</v>
      </c>
      <c r="D3934" s="1" t="s">
        <v>4768</v>
      </c>
      <c r="E3934" s="1" t="s">
        <v>15</v>
      </c>
    </row>
    <row r="3935" customFormat="false" ht="15" hidden="false" customHeight="false" outlineLevel="0" collapsed="false">
      <c r="A3935" s="1" t="n">
        <v>6001</v>
      </c>
      <c r="B3935" s="1" t="n">
        <v>190</v>
      </c>
      <c r="C3935" s="1" t="s">
        <v>4769</v>
      </c>
      <c r="D3935" s="1" t="s">
        <v>4770</v>
      </c>
      <c r="E3935" s="1" t="s">
        <v>15</v>
      </c>
    </row>
    <row r="3936" customFormat="false" ht="15" hidden="false" customHeight="false" outlineLevel="0" collapsed="false">
      <c r="A3936" s="1" t="n">
        <v>6002</v>
      </c>
      <c r="B3936" s="1" t="n">
        <v>149</v>
      </c>
      <c r="C3936" s="1" t="s">
        <v>4771</v>
      </c>
      <c r="D3936" s="1" t="s">
        <v>4772</v>
      </c>
      <c r="E3936" s="1" t="s">
        <v>15</v>
      </c>
    </row>
    <row r="3937" customFormat="false" ht="15" hidden="false" customHeight="false" outlineLevel="0" collapsed="false">
      <c r="A3937" s="1" t="n">
        <v>66160</v>
      </c>
      <c r="B3937" s="1" t="n">
        <v>186</v>
      </c>
      <c r="C3937" s="1" t="s">
        <v>4773</v>
      </c>
      <c r="D3937" s="1" t="s">
        <v>4774</v>
      </c>
      <c r="E3937" s="1" t="s">
        <v>15</v>
      </c>
    </row>
    <row r="3938" customFormat="false" ht="15" hidden="false" customHeight="false" outlineLevel="0" collapsed="false">
      <c r="A3938" s="1" t="n">
        <v>67166</v>
      </c>
      <c r="B3938" s="1" t="n">
        <v>146</v>
      </c>
      <c r="C3938" s="1" t="s">
        <v>4775</v>
      </c>
      <c r="D3938" s="1" t="s">
        <v>4776</v>
      </c>
      <c r="E3938" s="1" t="s">
        <v>15</v>
      </c>
    </row>
    <row r="3939" customFormat="false" ht="15" hidden="false" customHeight="false" outlineLevel="0" collapsed="false">
      <c r="A3939" s="1" t="n">
        <v>67641</v>
      </c>
      <c r="B3939" s="1" t="n">
        <v>148</v>
      </c>
      <c r="C3939" s="1" t="s">
        <v>4777</v>
      </c>
      <c r="D3939" s="1" t="s">
        <v>4778</v>
      </c>
      <c r="E3939" s="1" t="s">
        <v>15</v>
      </c>
    </row>
    <row r="3940" customFormat="false" ht="15" hidden="false" customHeight="false" outlineLevel="0" collapsed="false">
      <c r="A3940" s="1" t="n">
        <v>11245</v>
      </c>
      <c r="B3940" s="1" t="n">
        <v>138</v>
      </c>
      <c r="C3940" s="1" t="s">
        <v>4779</v>
      </c>
      <c r="D3940" s="1" t="s">
        <v>4780</v>
      </c>
      <c r="E3940" s="1" t="s">
        <v>15</v>
      </c>
    </row>
    <row r="3941" customFormat="false" ht="15" hidden="false" customHeight="false" outlineLevel="0" collapsed="false">
      <c r="A3941" s="1" t="n">
        <v>11244</v>
      </c>
      <c r="B3941" s="1" t="n">
        <v>179</v>
      </c>
      <c r="C3941" s="1" t="s">
        <v>4781</v>
      </c>
      <c r="D3941" s="1" t="s">
        <v>4782</v>
      </c>
      <c r="E3941" s="1" t="s">
        <v>15</v>
      </c>
    </row>
    <row r="3942" customFormat="false" ht="15" hidden="false" customHeight="false" outlineLevel="0" collapsed="false">
      <c r="A3942" s="1" t="n">
        <v>11246</v>
      </c>
      <c r="B3942" s="1" t="n">
        <v>198</v>
      </c>
      <c r="C3942" s="1" t="s">
        <v>4783</v>
      </c>
      <c r="D3942" s="1" t="s">
        <v>4784</v>
      </c>
      <c r="E3942" s="1" t="s">
        <v>15</v>
      </c>
    </row>
    <row r="3943" customFormat="false" ht="15" hidden="false" customHeight="false" outlineLevel="0" collapsed="false">
      <c r="A3943" s="1" t="n">
        <v>11247</v>
      </c>
      <c r="B3943" s="1" t="n">
        <v>157</v>
      </c>
      <c r="C3943" s="1" t="s">
        <v>4785</v>
      </c>
      <c r="D3943" s="1" t="s">
        <v>4786</v>
      </c>
      <c r="E3943" s="1" t="s">
        <v>15</v>
      </c>
    </row>
    <row r="3944" customFormat="false" ht="15" hidden="false" customHeight="false" outlineLevel="0" collapsed="false">
      <c r="A3944" s="1" t="n">
        <v>85995</v>
      </c>
      <c r="B3944" s="1" t="n">
        <v>152</v>
      </c>
      <c r="C3944" s="1" t="s">
        <v>4787</v>
      </c>
      <c r="D3944" s="1" t="s">
        <v>4788</v>
      </c>
      <c r="E3944" s="1" t="s">
        <v>15</v>
      </c>
    </row>
    <row r="3945" customFormat="false" ht="15" hidden="false" customHeight="false" outlineLevel="0" collapsed="false">
      <c r="A3945" s="1" t="n">
        <v>88759</v>
      </c>
      <c r="B3945" s="1" t="n">
        <v>189</v>
      </c>
      <c r="C3945" s="1" t="s">
        <v>4789</v>
      </c>
      <c r="D3945" s="1" t="s">
        <v>4790</v>
      </c>
      <c r="E3945" s="1" t="s">
        <v>15</v>
      </c>
    </row>
    <row r="3946" customFormat="false" ht="15" hidden="false" customHeight="false" outlineLevel="0" collapsed="false">
      <c r="A3946" s="1" t="n">
        <v>71892</v>
      </c>
      <c r="B3946" s="1" t="n">
        <v>192</v>
      </c>
      <c r="C3946" s="1" t="s">
        <v>4791</v>
      </c>
      <c r="D3946" s="1" t="s">
        <v>4792</v>
      </c>
      <c r="E3946" s="1" t="s">
        <v>15</v>
      </c>
    </row>
    <row r="3947" customFormat="false" ht="15" hidden="false" customHeight="false" outlineLevel="0" collapsed="false">
      <c r="A3947" s="1" t="n">
        <v>71893</v>
      </c>
      <c r="B3947" s="1" t="n">
        <v>151</v>
      </c>
      <c r="C3947" s="1" t="s">
        <v>4793</v>
      </c>
      <c r="D3947" s="1" t="s">
        <v>4794</v>
      </c>
      <c r="E3947" s="1" t="s">
        <v>15</v>
      </c>
    </row>
    <row r="3948" customFormat="false" ht="15" hidden="false" customHeight="false" outlineLevel="0" collapsed="false">
      <c r="A3948" s="1" t="n">
        <v>71894</v>
      </c>
      <c r="B3948" s="1" t="n">
        <v>110</v>
      </c>
      <c r="C3948" s="1" t="s">
        <v>4795</v>
      </c>
      <c r="D3948" s="1" t="s">
        <v>4796</v>
      </c>
      <c r="E3948" s="1" t="s">
        <v>15</v>
      </c>
    </row>
    <row r="3949" customFormat="false" ht="15" hidden="false" customHeight="false" outlineLevel="0" collapsed="false">
      <c r="A3949" s="1" t="n">
        <v>71895</v>
      </c>
      <c r="B3949" s="1" t="n">
        <v>170</v>
      </c>
      <c r="C3949" s="1" t="s">
        <v>4797</v>
      </c>
      <c r="D3949" s="1" t="s">
        <v>4796</v>
      </c>
      <c r="E3949" s="1" t="s">
        <v>15</v>
      </c>
    </row>
    <row r="3950" customFormat="false" ht="15" hidden="false" customHeight="false" outlineLevel="0" collapsed="false">
      <c r="A3950" s="1" t="n">
        <v>96316</v>
      </c>
      <c r="B3950" s="1" t="n">
        <v>136</v>
      </c>
      <c r="C3950" s="1" t="s">
        <v>4798</v>
      </c>
      <c r="D3950" s="1" t="s">
        <v>347</v>
      </c>
      <c r="E3950" s="1" t="s">
        <v>15</v>
      </c>
    </row>
    <row r="3951" customFormat="false" ht="15" hidden="false" customHeight="false" outlineLevel="0" collapsed="false">
      <c r="A3951" s="1" t="n">
        <v>96318</v>
      </c>
      <c r="B3951" s="1" t="n">
        <v>155</v>
      </c>
      <c r="C3951" s="1" t="s">
        <v>4799</v>
      </c>
      <c r="D3951" s="1" t="s">
        <v>18</v>
      </c>
      <c r="E3951" s="1" t="s">
        <v>15</v>
      </c>
    </row>
    <row r="3952" customFormat="false" ht="15" hidden="false" customHeight="false" outlineLevel="0" collapsed="false">
      <c r="A3952" s="1" t="n">
        <v>96335</v>
      </c>
      <c r="B3952" s="1" t="n">
        <v>133</v>
      </c>
      <c r="C3952" s="1" t="s">
        <v>4800</v>
      </c>
      <c r="D3952" s="1" t="s">
        <v>4801</v>
      </c>
      <c r="E3952" s="1" t="s">
        <v>15</v>
      </c>
    </row>
    <row r="3953" customFormat="false" ht="15" hidden="false" customHeight="false" outlineLevel="0" collapsed="false">
      <c r="A3953" s="1" t="n">
        <v>96319</v>
      </c>
      <c r="B3953" s="1" t="n">
        <v>114</v>
      </c>
      <c r="C3953" s="1" t="s">
        <v>4802</v>
      </c>
      <c r="D3953" s="1" t="s">
        <v>4803</v>
      </c>
      <c r="E3953" s="1" t="s">
        <v>15</v>
      </c>
    </row>
    <row r="3954" customFormat="false" ht="15" hidden="false" customHeight="false" outlineLevel="0" collapsed="false">
      <c r="A3954" s="1" t="n">
        <v>96336</v>
      </c>
      <c r="B3954" s="1" t="n">
        <v>193</v>
      </c>
      <c r="C3954" s="1" t="s">
        <v>4804</v>
      </c>
      <c r="D3954" s="1" t="s">
        <v>4803</v>
      </c>
      <c r="E3954" s="1" t="s">
        <v>15</v>
      </c>
    </row>
    <row r="3955" customFormat="false" ht="15" hidden="false" customHeight="false" outlineLevel="0" collapsed="false">
      <c r="A3955" s="1" t="n">
        <v>10202</v>
      </c>
      <c r="B3955" s="1" t="n">
        <v>111</v>
      </c>
      <c r="C3955" s="1" t="s">
        <v>4805</v>
      </c>
      <c r="D3955" s="1" t="s">
        <v>4736</v>
      </c>
      <c r="E3955" s="1" t="s">
        <v>15</v>
      </c>
    </row>
    <row r="3956" customFormat="false" ht="15" hidden="false" customHeight="false" outlineLevel="0" collapsed="false">
      <c r="A3956" s="1" t="n">
        <v>10203</v>
      </c>
      <c r="B3956" s="1" t="n">
        <v>171</v>
      </c>
      <c r="C3956" s="1" t="s">
        <v>4806</v>
      </c>
      <c r="D3956" s="1" t="s">
        <v>4807</v>
      </c>
      <c r="E3956" s="1" t="s">
        <v>15</v>
      </c>
    </row>
    <row r="3957" customFormat="false" ht="15" hidden="false" customHeight="false" outlineLevel="0" collapsed="false">
      <c r="A3957" s="1" t="n">
        <v>88483</v>
      </c>
      <c r="B3957" s="1" t="n">
        <v>194</v>
      </c>
      <c r="C3957" s="1" t="s">
        <v>4806</v>
      </c>
      <c r="D3957" s="1" t="s">
        <v>4808</v>
      </c>
      <c r="E3957" s="1" t="s">
        <v>15</v>
      </c>
    </row>
    <row r="3958" customFormat="false" ht="15" hidden="false" customHeight="false" outlineLevel="0" collapsed="false">
      <c r="A3958" s="1" t="n">
        <v>10204</v>
      </c>
      <c r="B3958" s="1" t="n">
        <v>130</v>
      </c>
      <c r="C3958" s="1" t="s">
        <v>4809</v>
      </c>
      <c r="D3958" s="1" t="s">
        <v>4786</v>
      </c>
      <c r="E3958" s="1" t="s">
        <v>15</v>
      </c>
    </row>
    <row r="3959" customFormat="false" ht="15" hidden="false" customHeight="false" outlineLevel="0" collapsed="false">
      <c r="A3959" s="1" t="n">
        <v>10200</v>
      </c>
      <c r="B3959" s="1" t="n">
        <v>187</v>
      </c>
      <c r="C3959" s="1" t="s">
        <v>4810</v>
      </c>
      <c r="D3959" s="1" t="s">
        <v>4811</v>
      </c>
      <c r="E3959" s="1" t="s">
        <v>15</v>
      </c>
    </row>
    <row r="3960" customFormat="false" ht="15" hidden="false" customHeight="false" outlineLevel="0" collapsed="false">
      <c r="A3960" s="1" t="n">
        <v>68865</v>
      </c>
      <c r="B3960" s="1" t="n">
        <v>122</v>
      </c>
      <c r="C3960" s="1" t="s">
        <v>4812</v>
      </c>
      <c r="D3960" s="1" t="s">
        <v>4813</v>
      </c>
      <c r="E3960" s="1" t="s">
        <v>15</v>
      </c>
    </row>
    <row r="3961" customFormat="false" ht="15" hidden="false" customHeight="false" outlineLevel="0" collapsed="false">
      <c r="A3961" s="1" t="n">
        <v>63687</v>
      </c>
      <c r="B3961" s="1" t="n">
        <v>125</v>
      </c>
      <c r="C3961" s="1" t="s">
        <v>4814</v>
      </c>
      <c r="D3961" s="1" t="s">
        <v>4815</v>
      </c>
      <c r="E3961" s="1" t="s">
        <v>15</v>
      </c>
    </row>
    <row r="3962" customFormat="false" ht="15" hidden="false" customHeight="false" outlineLevel="0" collapsed="false">
      <c r="A3962" s="1" t="n">
        <v>63686</v>
      </c>
      <c r="B3962" s="1" t="n">
        <v>166</v>
      </c>
      <c r="C3962" s="1" t="s">
        <v>4816</v>
      </c>
      <c r="D3962" s="1" t="s">
        <v>4817</v>
      </c>
      <c r="E3962" s="1" t="s">
        <v>15</v>
      </c>
    </row>
    <row r="3963" customFormat="false" ht="15" hidden="false" customHeight="false" outlineLevel="0" collapsed="false">
      <c r="A3963" s="1" t="n">
        <v>4085</v>
      </c>
      <c r="B3963" s="1" t="n">
        <v>175</v>
      </c>
      <c r="C3963" s="1" t="s">
        <v>4818</v>
      </c>
      <c r="D3963" s="1" t="s">
        <v>4819</v>
      </c>
      <c r="E3963" s="1" t="s">
        <v>15</v>
      </c>
    </row>
    <row r="3964" customFormat="false" ht="15" hidden="false" customHeight="false" outlineLevel="0" collapsed="false">
      <c r="A3964" s="1" t="n">
        <v>4086</v>
      </c>
      <c r="B3964" s="1" t="n">
        <v>134</v>
      </c>
      <c r="C3964" s="1" t="s">
        <v>4820</v>
      </c>
      <c r="D3964" s="1" t="s">
        <v>4821</v>
      </c>
      <c r="E3964" s="1" t="s">
        <v>15</v>
      </c>
    </row>
    <row r="3965" customFormat="false" ht="15" hidden="false" customHeight="false" outlineLevel="0" collapsed="false">
      <c r="A3965" s="1" t="n">
        <v>84110</v>
      </c>
      <c r="B3965" s="1" t="n">
        <v>197</v>
      </c>
      <c r="C3965" s="1" t="s">
        <v>4822</v>
      </c>
      <c r="D3965" s="1" t="s">
        <v>4750</v>
      </c>
      <c r="E3965" s="1" t="s">
        <v>15</v>
      </c>
    </row>
    <row r="3966" customFormat="false" ht="15" hidden="false" customHeight="false" outlineLevel="0" collapsed="false">
      <c r="A3966" s="1" t="n">
        <v>84108</v>
      </c>
      <c r="B3966" s="1" t="n">
        <v>182</v>
      </c>
      <c r="C3966" s="1" t="s">
        <v>4823</v>
      </c>
      <c r="D3966" s="1" t="s">
        <v>4744</v>
      </c>
      <c r="E3966" s="1" t="s">
        <v>15</v>
      </c>
    </row>
    <row r="3967" customFormat="false" ht="15" hidden="false" customHeight="false" outlineLevel="0" collapsed="false">
      <c r="A3967" s="1" t="n">
        <v>84107</v>
      </c>
      <c r="B3967" s="1" t="n">
        <v>122</v>
      </c>
      <c r="C3967" s="1" t="s">
        <v>4824</v>
      </c>
      <c r="D3967" s="1" t="s">
        <v>4746</v>
      </c>
      <c r="E3967" s="1" t="s">
        <v>15</v>
      </c>
    </row>
    <row r="3968" customFormat="false" ht="15" hidden="false" customHeight="false" outlineLevel="0" collapsed="false">
      <c r="A3968" s="1" t="n">
        <v>84109</v>
      </c>
      <c r="B3968" s="1" t="n">
        <v>141</v>
      </c>
      <c r="C3968" s="1" t="s">
        <v>4825</v>
      </c>
      <c r="D3968" s="1" t="s">
        <v>4748</v>
      </c>
      <c r="E3968" s="1" t="s">
        <v>15</v>
      </c>
    </row>
    <row r="3969" customFormat="false" ht="15" hidden="false" customHeight="false" outlineLevel="0" collapsed="false">
      <c r="A3969" s="1" t="n">
        <v>73054</v>
      </c>
      <c r="B3969" s="1" t="n">
        <v>176</v>
      </c>
      <c r="C3969" s="1" t="s">
        <v>4826</v>
      </c>
      <c r="D3969" s="1" t="s">
        <v>4827</v>
      </c>
      <c r="E3969" s="1" t="s">
        <v>15</v>
      </c>
    </row>
    <row r="3970" customFormat="false" ht="15" hidden="false" customHeight="false" outlineLevel="0" collapsed="false">
      <c r="A3970" s="1" t="n">
        <v>73055</v>
      </c>
      <c r="B3970" s="1" t="n">
        <v>135</v>
      </c>
      <c r="C3970" s="1" t="s">
        <v>4828</v>
      </c>
      <c r="D3970" s="1" t="s">
        <v>4829</v>
      </c>
      <c r="E3970" s="1" t="s">
        <v>15</v>
      </c>
    </row>
    <row r="3971" customFormat="false" ht="15" hidden="false" customHeight="false" outlineLevel="0" collapsed="false">
      <c r="A3971" s="1" t="n">
        <v>73053</v>
      </c>
      <c r="B3971" s="1" t="n">
        <v>116</v>
      </c>
      <c r="C3971" s="1" t="s">
        <v>4830</v>
      </c>
      <c r="D3971" s="1" t="s">
        <v>4831</v>
      </c>
      <c r="E3971" s="1" t="s">
        <v>15</v>
      </c>
    </row>
    <row r="3972" customFormat="false" ht="15" hidden="false" customHeight="false" outlineLevel="0" collapsed="false">
      <c r="A3972" s="1" t="n">
        <v>62938</v>
      </c>
      <c r="B3972" s="1" t="n">
        <v>169</v>
      </c>
      <c r="C3972" s="1" t="s">
        <v>4832</v>
      </c>
      <c r="D3972" s="1" t="s">
        <v>4750</v>
      </c>
      <c r="E3972" s="1" t="s">
        <v>15</v>
      </c>
    </row>
    <row r="3973" customFormat="false" ht="15" hidden="false" customHeight="false" outlineLevel="0" collapsed="false">
      <c r="A3973" s="1" t="n">
        <v>62937</v>
      </c>
      <c r="B3973" s="1" t="n">
        <v>109</v>
      </c>
      <c r="C3973" s="1" t="s">
        <v>4833</v>
      </c>
      <c r="D3973" s="1" t="s">
        <v>4744</v>
      </c>
      <c r="E3973" s="1" t="s">
        <v>15</v>
      </c>
    </row>
    <row r="3974" customFormat="false" ht="15" hidden="false" customHeight="false" outlineLevel="0" collapsed="false">
      <c r="A3974" s="1" t="n">
        <v>62939</v>
      </c>
      <c r="B3974" s="1" t="n">
        <v>128</v>
      </c>
      <c r="C3974" s="1" t="s">
        <v>4834</v>
      </c>
      <c r="D3974" s="1" t="s">
        <v>4835</v>
      </c>
      <c r="E3974" s="1" t="s">
        <v>15</v>
      </c>
    </row>
    <row r="3975" customFormat="false" ht="15" hidden="false" customHeight="false" outlineLevel="0" collapsed="false">
      <c r="A3975" s="1" t="n">
        <v>75606</v>
      </c>
      <c r="B3975" s="1" t="n">
        <v>117</v>
      </c>
      <c r="C3975" s="1" t="s">
        <v>4836</v>
      </c>
      <c r="D3975" s="1" t="s">
        <v>4837</v>
      </c>
      <c r="E3975" s="1" t="s">
        <v>15</v>
      </c>
    </row>
    <row r="3976" customFormat="false" ht="15" hidden="false" customHeight="false" outlineLevel="0" collapsed="false">
      <c r="A3976" s="1" t="n">
        <v>69450</v>
      </c>
      <c r="B3976" s="1" t="n">
        <v>175</v>
      </c>
      <c r="C3976" s="1" t="s">
        <v>4838</v>
      </c>
      <c r="D3976" s="1" t="s">
        <v>4839</v>
      </c>
      <c r="E3976" s="1" t="s">
        <v>29</v>
      </c>
    </row>
    <row r="3977" customFormat="false" ht="15" hidden="false" customHeight="false" outlineLevel="0" collapsed="false">
      <c r="A3977" s="1" t="n">
        <v>69449</v>
      </c>
      <c r="B3977" s="1" t="n">
        <v>137</v>
      </c>
      <c r="C3977" s="1" t="s">
        <v>4840</v>
      </c>
      <c r="D3977" s="1" t="s">
        <v>4841</v>
      </c>
      <c r="E3977" s="1" t="s">
        <v>29</v>
      </c>
    </row>
    <row r="3978" customFormat="false" ht="15" hidden="false" customHeight="false" outlineLevel="0" collapsed="false">
      <c r="A3978" s="1" t="n">
        <v>69451</v>
      </c>
      <c r="B3978" s="1" t="n">
        <v>140</v>
      </c>
      <c r="C3978" s="1" t="s">
        <v>4842</v>
      </c>
      <c r="D3978" s="1" t="s">
        <v>4843</v>
      </c>
      <c r="E3978" s="1" t="s">
        <v>29</v>
      </c>
    </row>
    <row r="3979" customFormat="false" ht="15" hidden="false" customHeight="false" outlineLevel="0" collapsed="false">
      <c r="A3979" s="1" t="n">
        <v>90686</v>
      </c>
      <c r="B3979" s="1" t="n">
        <v>149</v>
      </c>
      <c r="C3979" s="1" t="s">
        <v>4844</v>
      </c>
      <c r="D3979" s="1" t="s">
        <v>79</v>
      </c>
      <c r="E3979" s="1" t="s">
        <v>29</v>
      </c>
    </row>
    <row r="3980" customFormat="false" ht="15" hidden="false" customHeight="false" outlineLevel="0" collapsed="false">
      <c r="A3980" s="1" t="n">
        <v>2373</v>
      </c>
      <c r="B3980" s="1" t="n">
        <v>144</v>
      </c>
      <c r="C3980" s="1" t="s">
        <v>4845</v>
      </c>
      <c r="D3980" s="1" t="s">
        <v>4846</v>
      </c>
      <c r="E3980" s="1" t="s">
        <v>15</v>
      </c>
    </row>
    <row r="3981" customFormat="false" ht="15" hidden="false" customHeight="false" outlineLevel="0" collapsed="false">
      <c r="A3981" s="1" t="n">
        <v>2242</v>
      </c>
      <c r="B3981" s="1" t="n">
        <v>159</v>
      </c>
      <c r="C3981" s="1" t="s">
        <v>4847</v>
      </c>
      <c r="D3981" s="1" t="s">
        <v>4848</v>
      </c>
      <c r="E3981" s="1" t="s">
        <v>15</v>
      </c>
    </row>
    <row r="3982" customFormat="false" ht="15" hidden="false" customHeight="false" outlineLevel="0" collapsed="false">
      <c r="A3982" s="1" t="n">
        <v>2238</v>
      </c>
      <c r="B3982" s="1" t="n">
        <v>137</v>
      </c>
      <c r="C3982" s="1" t="s">
        <v>4849</v>
      </c>
      <c r="D3982" s="1" t="s">
        <v>4850</v>
      </c>
      <c r="E3982" s="1" t="s">
        <v>15</v>
      </c>
    </row>
    <row r="3983" customFormat="false" ht="15" hidden="false" customHeight="false" outlineLevel="0" collapsed="false">
      <c r="A3983" s="1" t="n">
        <v>2245</v>
      </c>
      <c r="B3983" s="1" t="n">
        <v>137</v>
      </c>
      <c r="C3983" s="1" t="s">
        <v>4851</v>
      </c>
      <c r="D3983" s="1" t="s">
        <v>4852</v>
      </c>
      <c r="E3983" s="1" t="s">
        <v>15</v>
      </c>
    </row>
    <row r="3984" customFormat="false" ht="15" hidden="false" customHeight="false" outlineLevel="0" collapsed="false">
      <c r="A3984" s="1" t="n">
        <v>61852</v>
      </c>
      <c r="B3984" s="1" t="n">
        <v>180</v>
      </c>
      <c r="C3984" s="1" t="s">
        <v>4853</v>
      </c>
      <c r="D3984" s="1" t="s">
        <v>4854</v>
      </c>
      <c r="E3984" s="1" t="s">
        <v>15</v>
      </c>
    </row>
    <row r="3985" customFormat="false" ht="15" hidden="false" customHeight="false" outlineLevel="0" collapsed="false">
      <c r="A3985" s="1" t="n">
        <v>61853</v>
      </c>
      <c r="B3985" s="1" t="n">
        <v>139</v>
      </c>
      <c r="C3985" s="1" t="s">
        <v>4855</v>
      </c>
      <c r="D3985" s="1" t="s">
        <v>4801</v>
      </c>
      <c r="E3985" s="1" t="s">
        <v>15</v>
      </c>
    </row>
    <row r="3986" customFormat="false" ht="15" hidden="false" customHeight="false" outlineLevel="0" collapsed="false">
      <c r="A3986" s="1" t="n">
        <v>61851</v>
      </c>
      <c r="B3986" s="1" t="n">
        <v>120</v>
      </c>
      <c r="C3986" s="1" t="s">
        <v>4856</v>
      </c>
      <c r="D3986" s="1" t="s">
        <v>4857</v>
      </c>
      <c r="E3986" s="1" t="s">
        <v>15</v>
      </c>
    </row>
    <row r="3987" customFormat="false" ht="15" hidden="false" customHeight="false" outlineLevel="0" collapsed="false">
      <c r="A3987" s="1" t="n">
        <v>61850</v>
      </c>
      <c r="B3987" s="1" t="n">
        <v>155</v>
      </c>
      <c r="C3987" s="1" t="s">
        <v>4858</v>
      </c>
      <c r="D3987" s="1" t="s">
        <v>4857</v>
      </c>
      <c r="E3987" s="1" t="s">
        <v>15</v>
      </c>
    </row>
    <row r="3988" customFormat="false" ht="15" hidden="false" customHeight="false" outlineLevel="0" collapsed="false">
      <c r="A3988" s="1" t="n">
        <v>1092</v>
      </c>
      <c r="B3988" s="1" t="n">
        <v>181</v>
      </c>
      <c r="C3988" s="1" t="s">
        <v>4859</v>
      </c>
      <c r="D3988" s="1" t="s">
        <v>640</v>
      </c>
      <c r="E3988" s="1" t="s">
        <v>10</v>
      </c>
    </row>
    <row r="3989" customFormat="false" ht="15" hidden="false" customHeight="false" outlineLevel="0" collapsed="false">
      <c r="A3989" s="1" t="n">
        <v>54486</v>
      </c>
      <c r="B3989" s="1" t="n">
        <v>183</v>
      </c>
      <c r="C3989" s="1" t="s">
        <v>4860</v>
      </c>
      <c r="D3989" s="1" t="s">
        <v>640</v>
      </c>
      <c r="E3989" s="1" t="s">
        <v>10</v>
      </c>
    </row>
    <row r="3990" customFormat="false" ht="15" hidden="false" customHeight="false" outlineLevel="0" collapsed="false">
      <c r="A3990" s="1" t="n">
        <v>94123</v>
      </c>
      <c r="B3990" s="1" t="n">
        <v>158</v>
      </c>
      <c r="C3990" s="1" t="s">
        <v>4861</v>
      </c>
      <c r="D3990" s="1" t="s">
        <v>935</v>
      </c>
      <c r="E3990" s="1" t="s">
        <v>10</v>
      </c>
    </row>
    <row r="3991" customFormat="false" ht="15" hidden="false" customHeight="false" outlineLevel="0" collapsed="false">
      <c r="A3991" s="1" t="n">
        <v>92839</v>
      </c>
      <c r="B3991" s="1" t="n">
        <v>134</v>
      </c>
      <c r="C3991" s="1" t="s">
        <v>4862</v>
      </c>
      <c r="D3991" s="1" t="s">
        <v>2625</v>
      </c>
      <c r="E3991" s="1" t="s">
        <v>10</v>
      </c>
    </row>
    <row r="3992" customFormat="false" ht="15" hidden="false" customHeight="false" outlineLevel="0" collapsed="false">
      <c r="A3992" s="1" t="n">
        <v>83872</v>
      </c>
      <c r="B3992" s="1" t="n">
        <v>130</v>
      </c>
      <c r="C3992" s="1" t="s">
        <v>4863</v>
      </c>
      <c r="D3992" s="1" t="s">
        <v>935</v>
      </c>
      <c r="E3992" s="1" t="s">
        <v>10</v>
      </c>
    </row>
    <row r="3993" customFormat="false" ht="15" hidden="false" customHeight="false" outlineLevel="0" collapsed="false">
      <c r="A3993" s="1" t="n">
        <v>87428</v>
      </c>
      <c r="B3993" s="1" t="n">
        <v>123</v>
      </c>
      <c r="C3993" s="1" t="s">
        <v>4864</v>
      </c>
      <c r="D3993" s="1" t="s">
        <v>1079</v>
      </c>
      <c r="E3993" s="1" t="s">
        <v>7</v>
      </c>
    </row>
    <row r="3994" customFormat="false" ht="15" hidden="false" customHeight="false" outlineLevel="0" collapsed="false">
      <c r="A3994" s="1" t="n">
        <v>2965</v>
      </c>
      <c r="B3994" s="1" t="n">
        <v>131</v>
      </c>
      <c r="C3994" s="1" t="s">
        <v>4865</v>
      </c>
      <c r="D3994" s="1" t="s">
        <v>640</v>
      </c>
      <c r="E3994" s="1" t="s">
        <v>10</v>
      </c>
    </row>
    <row r="3995" customFormat="false" ht="15" hidden="false" customHeight="false" outlineLevel="0" collapsed="false">
      <c r="A3995" s="1" t="n">
        <v>43429</v>
      </c>
      <c r="B3995" s="1" t="n">
        <v>195</v>
      </c>
      <c r="C3995" s="1" t="s">
        <v>4866</v>
      </c>
      <c r="D3995" s="1" t="s">
        <v>620</v>
      </c>
      <c r="E3995" s="1" t="s">
        <v>140</v>
      </c>
    </row>
    <row r="3996" customFormat="false" ht="15" hidden="false" customHeight="false" outlineLevel="0" collapsed="false">
      <c r="A3996" s="1" t="n">
        <v>7500</v>
      </c>
      <c r="B3996" s="1" t="n">
        <v>167</v>
      </c>
      <c r="C3996" s="1" t="s">
        <v>4867</v>
      </c>
      <c r="D3996" s="1" t="s">
        <v>1925</v>
      </c>
      <c r="E3996" s="1" t="s">
        <v>140</v>
      </c>
    </row>
    <row r="3997" customFormat="false" ht="15" hidden="false" customHeight="false" outlineLevel="0" collapsed="false">
      <c r="A3997" s="1" t="n">
        <v>77591</v>
      </c>
      <c r="B3997" s="1" t="n">
        <v>147</v>
      </c>
      <c r="C3997" s="1" t="s">
        <v>4868</v>
      </c>
      <c r="D3997" s="1" t="s">
        <v>4501</v>
      </c>
      <c r="E3997" s="1" t="s">
        <v>84</v>
      </c>
    </row>
    <row r="3998" customFormat="false" ht="15" hidden="false" customHeight="false" outlineLevel="0" collapsed="false">
      <c r="A3998" s="1" t="n">
        <v>6090</v>
      </c>
      <c r="B3998" s="1" t="n">
        <v>146</v>
      </c>
      <c r="C3998" s="1" t="s">
        <v>4869</v>
      </c>
      <c r="D3998" s="1" t="s">
        <v>4503</v>
      </c>
      <c r="E3998" s="1" t="s">
        <v>84</v>
      </c>
    </row>
    <row r="3999" customFormat="false" ht="15" hidden="false" customHeight="false" outlineLevel="0" collapsed="false">
      <c r="A3999" s="1" t="n">
        <v>12501</v>
      </c>
      <c r="B3999" s="1" t="n">
        <v>141</v>
      </c>
      <c r="C3999" s="1" t="s">
        <v>4870</v>
      </c>
      <c r="D3999" s="1" t="s">
        <v>4871</v>
      </c>
      <c r="E3999" s="1" t="s">
        <v>84</v>
      </c>
    </row>
    <row r="4000" customFormat="false" ht="15" hidden="false" customHeight="false" outlineLevel="0" collapsed="false">
      <c r="A4000" s="1" t="n">
        <v>11959</v>
      </c>
      <c r="B4000" s="1" t="n">
        <v>192</v>
      </c>
      <c r="C4000" s="1" t="s">
        <v>4872</v>
      </c>
      <c r="D4000" s="1" t="s">
        <v>640</v>
      </c>
      <c r="E4000" s="1" t="s">
        <v>10</v>
      </c>
    </row>
    <row r="4001" customFormat="false" ht="15" hidden="false" customHeight="false" outlineLevel="0" collapsed="false">
      <c r="A4001" s="1" t="n">
        <v>69680</v>
      </c>
      <c r="B4001" s="1" t="n">
        <v>192</v>
      </c>
      <c r="C4001" s="1" t="s">
        <v>4873</v>
      </c>
      <c r="D4001" s="1" t="s">
        <v>307</v>
      </c>
      <c r="E4001" s="1" t="s">
        <v>10</v>
      </c>
    </row>
    <row r="4002" customFormat="false" ht="15" hidden="false" customHeight="false" outlineLevel="0" collapsed="false">
      <c r="A4002" s="1" t="n">
        <v>67020</v>
      </c>
      <c r="B4002" s="1" t="n">
        <v>191</v>
      </c>
      <c r="C4002" s="1" t="s">
        <v>4874</v>
      </c>
      <c r="D4002" s="1" t="s">
        <v>2897</v>
      </c>
      <c r="E4002" s="1" t="s">
        <v>10</v>
      </c>
    </row>
    <row r="4003" customFormat="false" ht="15" hidden="false" customHeight="false" outlineLevel="0" collapsed="false">
      <c r="A4003" s="1" t="n">
        <v>67018</v>
      </c>
      <c r="B4003" s="1" t="n">
        <v>194</v>
      </c>
      <c r="C4003" s="1" t="s">
        <v>4875</v>
      </c>
      <c r="D4003" s="1" t="s">
        <v>1942</v>
      </c>
      <c r="E4003" s="1" t="s">
        <v>10</v>
      </c>
    </row>
    <row r="4004" customFormat="false" ht="15" hidden="false" customHeight="false" outlineLevel="0" collapsed="false">
      <c r="A4004" s="1" t="n">
        <v>67019</v>
      </c>
      <c r="B4004" s="1" t="n">
        <v>153</v>
      </c>
      <c r="C4004" s="1" t="s">
        <v>4876</v>
      </c>
      <c r="D4004" s="1" t="s">
        <v>1942</v>
      </c>
      <c r="E4004" s="1" t="s">
        <v>10</v>
      </c>
    </row>
    <row r="4005" customFormat="false" ht="15" hidden="false" customHeight="false" outlineLevel="0" collapsed="false">
      <c r="A4005" s="1" t="n">
        <v>67016</v>
      </c>
      <c r="B4005" s="1" t="n">
        <v>175</v>
      </c>
      <c r="C4005" s="1" t="s">
        <v>4877</v>
      </c>
      <c r="D4005" s="1" t="s">
        <v>1942</v>
      </c>
      <c r="E4005" s="1" t="s">
        <v>10</v>
      </c>
    </row>
    <row r="4006" customFormat="false" ht="15" hidden="false" customHeight="false" outlineLevel="0" collapsed="false">
      <c r="A4006" s="1" t="n">
        <v>67017</v>
      </c>
      <c r="B4006" s="1" t="n">
        <v>134</v>
      </c>
      <c r="C4006" s="1" t="s">
        <v>4878</v>
      </c>
      <c r="D4006" s="1" t="s">
        <v>1942</v>
      </c>
      <c r="E4006" s="1" t="s">
        <v>10</v>
      </c>
    </row>
    <row r="4007" customFormat="false" ht="15" hidden="false" customHeight="false" outlineLevel="0" collapsed="false">
      <c r="A4007" s="1" t="n">
        <v>86837</v>
      </c>
      <c r="B4007" s="1" t="n">
        <v>108</v>
      </c>
      <c r="C4007" s="1" t="s">
        <v>4879</v>
      </c>
      <c r="D4007" s="1" t="s">
        <v>1942</v>
      </c>
      <c r="E4007" s="1" t="s">
        <v>10</v>
      </c>
    </row>
    <row r="4008" customFormat="false" ht="15" hidden="false" customHeight="false" outlineLevel="0" collapsed="false">
      <c r="A4008" s="1" t="n">
        <v>86839</v>
      </c>
      <c r="B4008" s="1" t="n">
        <v>127</v>
      </c>
      <c r="C4008" s="1" t="s">
        <v>4880</v>
      </c>
      <c r="D4008" s="1" t="s">
        <v>1942</v>
      </c>
      <c r="E4008" s="1" t="s">
        <v>10</v>
      </c>
    </row>
    <row r="4009" customFormat="false" ht="15" hidden="false" customHeight="false" outlineLevel="0" collapsed="false">
      <c r="A4009" s="1" t="n">
        <v>86842</v>
      </c>
      <c r="B4009" s="1" t="n">
        <v>190</v>
      </c>
      <c r="C4009" s="1" t="s">
        <v>4881</v>
      </c>
      <c r="D4009" s="1" t="s">
        <v>1942</v>
      </c>
      <c r="E4009" s="1" t="s">
        <v>10</v>
      </c>
    </row>
    <row r="4010" customFormat="false" ht="15" hidden="false" customHeight="false" outlineLevel="0" collapsed="false">
      <c r="A4010" s="1" t="n">
        <v>54891</v>
      </c>
      <c r="B4010" s="1" t="n">
        <v>128</v>
      </c>
      <c r="C4010" s="1" t="s">
        <v>4882</v>
      </c>
      <c r="D4010" s="1" t="s">
        <v>1905</v>
      </c>
      <c r="E4010" s="1" t="s">
        <v>10</v>
      </c>
    </row>
    <row r="4011" customFormat="false" ht="15" hidden="false" customHeight="false" outlineLevel="0" collapsed="false">
      <c r="A4011" s="1" t="n">
        <v>46038</v>
      </c>
      <c r="B4011" s="1" t="n">
        <v>154</v>
      </c>
      <c r="C4011" s="1" t="s">
        <v>4883</v>
      </c>
      <c r="D4011" s="1" t="s">
        <v>1942</v>
      </c>
      <c r="E4011" s="1" t="s">
        <v>10</v>
      </c>
    </row>
    <row r="4012" customFormat="false" ht="15" hidden="false" customHeight="false" outlineLevel="0" collapsed="false">
      <c r="A4012" s="1" t="n">
        <v>49181</v>
      </c>
      <c r="B4012" s="1" t="n">
        <v>103</v>
      </c>
      <c r="C4012" s="1" t="s">
        <v>4884</v>
      </c>
      <c r="D4012" s="1" t="s">
        <v>1576</v>
      </c>
      <c r="E4012" s="1" t="s">
        <v>10</v>
      </c>
    </row>
    <row r="4013" customFormat="false" ht="15" hidden="false" customHeight="false" outlineLevel="0" collapsed="false">
      <c r="A4013" s="1" t="n">
        <v>54767</v>
      </c>
      <c r="B4013" s="1" t="n">
        <v>159</v>
      </c>
      <c r="C4013" s="1" t="s">
        <v>4885</v>
      </c>
      <c r="D4013" s="1" t="s">
        <v>2913</v>
      </c>
      <c r="E4013" s="1" t="s">
        <v>10</v>
      </c>
    </row>
    <row r="4014" customFormat="false" ht="15" hidden="false" customHeight="false" outlineLevel="0" collapsed="false">
      <c r="A4014" s="1" t="n">
        <v>9507</v>
      </c>
      <c r="B4014" s="1" t="n">
        <v>185</v>
      </c>
      <c r="C4014" s="1" t="s">
        <v>4886</v>
      </c>
      <c r="D4014" s="1" t="s">
        <v>2913</v>
      </c>
      <c r="E4014" s="1" t="s">
        <v>10</v>
      </c>
    </row>
    <row r="4015" customFormat="false" ht="15" hidden="false" customHeight="false" outlineLevel="0" collapsed="false">
      <c r="A4015" s="1" t="n">
        <v>72812</v>
      </c>
      <c r="B4015" s="1" t="n">
        <v>164</v>
      </c>
      <c r="C4015" s="1" t="s">
        <v>4887</v>
      </c>
      <c r="D4015" s="1" t="s">
        <v>2904</v>
      </c>
      <c r="E4015" s="1" t="s">
        <v>10</v>
      </c>
    </row>
    <row r="4016" customFormat="false" ht="15" hidden="false" customHeight="false" outlineLevel="0" collapsed="false">
      <c r="A4016" s="1" t="n">
        <v>54413</v>
      </c>
      <c r="B4016" s="1" t="n">
        <v>157</v>
      </c>
      <c r="C4016" s="1" t="s">
        <v>4888</v>
      </c>
      <c r="D4016" s="1" t="s">
        <v>4889</v>
      </c>
      <c r="E4016" s="1" t="s">
        <v>10</v>
      </c>
    </row>
    <row r="4017" customFormat="false" ht="15" hidden="false" customHeight="false" outlineLevel="0" collapsed="false">
      <c r="A4017" s="1" t="n">
        <v>79987</v>
      </c>
      <c r="B4017" s="1" t="n">
        <v>186</v>
      </c>
      <c r="C4017" s="1" t="s">
        <v>4890</v>
      </c>
      <c r="D4017" s="1" t="s">
        <v>2904</v>
      </c>
      <c r="E4017" s="1" t="s">
        <v>10</v>
      </c>
    </row>
    <row r="4018" customFormat="false" ht="15" hidden="false" customHeight="false" outlineLevel="0" collapsed="false">
      <c r="A4018" s="1" t="n">
        <v>62533</v>
      </c>
      <c r="B4018" s="1" t="n">
        <v>107</v>
      </c>
      <c r="C4018" s="1" t="s">
        <v>4891</v>
      </c>
      <c r="D4018" s="1" t="s">
        <v>640</v>
      </c>
      <c r="E4018" s="1" t="s">
        <v>10</v>
      </c>
    </row>
    <row r="4019" customFormat="false" ht="15" hidden="false" customHeight="false" outlineLevel="0" collapsed="false">
      <c r="A4019" s="1" t="n">
        <v>54794</v>
      </c>
      <c r="B4019" s="1" t="n">
        <v>115</v>
      </c>
      <c r="C4019" s="1" t="s">
        <v>4892</v>
      </c>
      <c r="D4019" s="1" t="s">
        <v>640</v>
      </c>
      <c r="E4019" s="1" t="s">
        <v>10</v>
      </c>
    </row>
    <row r="4020" customFormat="false" ht="15" hidden="false" customHeight="false" outlineLevel="0" collapsed="false">
      <c r="A4020" s="1" t="n">
        <v>79773</v>
      </c>
      <c r="B4020" s="1" t="n">
        <v>188</v>
      </c>
      <c r="C4020" s="1" t="s">
        <v>4893</v>
      </c>
      <c r="D4020" s="1" t="s">
        <v>632</v>
      </c>
      <c r="E4020" s="1" t="s">
        <v>10</v>
      </c>
    </row>
    <row r="4021" customFormat="false" ht="15" hidden="false" customHeight="false" outlineLevel="0" collapsed="false">
      <c r="A4021" s="1" t="n">
        <v>9553</v>
      </c>
      <c r="B4021" s="1" t="n">
        <v>156</v>
      </c>
      <c r="C4021" s="1" t="s">
        <v>4894</v>
      </c>
      <c r="D4021" s="1" t="s">
        <v>1905</v>
      </c>
      <c r="E4021" s="1" t="s">
        <v>10</v>
      </c>
    </row>
    <row r="4022" customFormat="false" ht="15" hidden="false" customHeight="false" outlineLevel="0" collapsed="false">
      <c r="A4022" s="1" t="n">
        <v>42990</v>
      </c>
      <c r="B4022" s="1" t="n">
        <v>159</v>
      </c>
      <c r="C4022" s="1" t="s">
        <v>4895</v>
      </c>
      <c r="D4022" s="1" t="s">
        <v>313</v>
      </c>
      <c r="E4022" s="1" t="s">
        <v>10</v>
      </c>
    </row>
    <row r="4023" customFormat="false" ht="15" hidden="false" customHeight="false" outlineLevel="0" collapsed="false">
      <c r="A4023" s="1" t="n">
        <v>95071</v>
      </c>
      <c r="B4023" s="1" t="n">
        <v>148</v>
      </c>
      <c r="C4023" s="1" t="s">
        <v>4896</v>
      </c>
      <c r="D4023" s="1" t="s">
        <v>105</v>
      </c>
      <c r="E4023" s="1" t="s">
        <v>15</v>
      </c>
    </row>
    <row r="4024" customFormat="false" ht="15" hidden="false" customHeight="false" outlineLevel="0" collapsed="false">
      <c r="A4024" s="1" t="n">
        <v>65299</v>
      </c>
      <c r="B4024" s="1" t="n">
        <v>154</v>
      </c>
      <c r="C4024" s="1" t="s">
        <v>4897</v>
      </c>
      <c r="D4024" s="1" t="s">
        <v>3247</v>
      </c>
      <c r="E4024" s="1" t="s">
        <v>15</v>
      </c>
    </row>
    <row r="4025" customFormat="false" ht="15" hidden="false" customHeight="false" outlineLevel="0" collapsed="false">
      <c r="A4025" s="1" t="n">
        <v>65300</v>
      </c>
      <c r="B4025" s="1" t="n">
        <v>183</v>
      </c>
      <c r="C4025" s="1" t="s">
        <v>4898</v>
      </c>
      <c r="D4025" s="1" t="s">
        <v>3247</v>
      </c>
      <c r="E4025" s="1" t="s">
        <v>15</v>
      </c>
    </row>
    <row r="4026" customFormat="false" ht="15" hidden="false" customHeight="false" outlineLevel="0" collapsed="false">
      <c r="A4026" s="1" t="n">
        <v>87897</v>
      </c>
      <c r="B4026" s="1" t="n">
        <v>176</v>
      </c>
      <c r="C4026" s="1" t="s">
        <v>4899</v>
      </c>
      <c r="D4026" s="1" t="s">
        <v>301</v>
      </c>
      <c r="E4026" s="1" t="s">
        <v>29</v>
      </c>
    </row>
    <row r="4027" customFormat="false" ht="15" hidden="false" customHeight="false" outlineLevel="0" collapsed="false">
      <c r="A4027" s="1" t="n">
        <v>87910</v>
      </c>
      <c r="B4027" s="1" t="n">
        <v>119</v>
      </c>
      <c r="C4027" s="1" t="s">
        <v>4900</v>
      </c>
      <c r="D4027" s="1" t="s">
        <v>301</v>
      </c>
      <c r="E4027" s="1" t="s">
        <v>29</v>
      </c>
    </row>
    <row r="4028" customFormat="false" ht="15" hidden="false" customHeight="false" outlineLevel="0" collapsed="false">
      <c r="A4028" s="1" t="n">
        <v>87918</v>
      </c>
      <c r="B4028" s="1" t="n">
        <v>100</v>
      </c>
      <c r="C4028" s="1" t="s">
        <v>4901</v>
      </c>
      <c r="D4028" s="1" t="s">
        <v>301</v>
      </c>
      <c r="E4028" s="1" t="s">
        <v>29</v>
      </c>
    </row>
    <row r="4029" customFormat="false" ht="15" hidden="false" customHeight="false" outlineLevel="0" collapsed="false">
      <c r="A4029" s="1" t="n">
        <v>67501</v>
      </c>
      <c r="B4029" s="1" t="n">
        <v>126</v>
      </c>
      <c r="C4029" s="1" t="s">
        <v>4902</v>
      </c>
      <c r="D4029" s="1" t="s">
        <v>3138</v>
      </c>
      <c r="E4029" s="1" t="s">
        <v>29</v>
      </c>
    </row>
    <row r="4030" customFormat="false" ht="15" hidden="false" customHeight="false" outlineLevel="0" collapsed="false">
      <c r="A4030" s="1" t="n">
        <v>49547</v>
      </c>
      <c r="B4030" s="1" t="n">
        <v>111</v>
      </c>
      <c r="C4030" s="1" t="s">
        <v>4903</v>
      </c>
      <c r="D4030" s="1" t="s">
        <v>301</v>
      </c>
      <c r="E4030" s="1" t="s">
        <v>15</v>
      </c>
    </row>
    <row r="4031" customFormat="false" ht="15" hidden="false" customHeight="false" outlineLevel="0" collapsed="false">
      <c r="A4031" s="1" t="n">
        <v>74175</v>
      </c>
      <c r="B4031" s="1" t="n">
        <v>170</v>
      </c>
      <c r="C4031" s="1" t="s">
        <v>4904</v>
      </c>
      <c r="D4031" s="1" t="s">
        <v>3214</v>
      </c>
      <c r="E4031" s="1" t="s">
        <v>15</v>
      </c>
    </row>
    <row r="4032" customFormat="false" ht="15" hidden="false" customHeight="false" outlineLevel="0" collapsed="false">
      <c r="A4032" s="1" t="n">
        <v>33835</v>
      </c>
      <c r="B4032" s="1" t="n">
        <v>100</v>
      </c>
      <c r="C4032" s="1" t="s">
        <v>4905</v>
      </c>
      <c r="D4032" s="1" t="s">
        <v>4906</v>
      </c>
      <c r="E4032" s="1" t="s">
        <v>15</v>
      </c>
    </row>
    <row r="4033" customFormat="false" ht="15" hidden="false" customHeight="false" outlineLevel="0" collapsed="false">
      <c r="A4033" s="1" t="n">
        <v>15949</v>
      </c>
      <c r="B4033" s="1" t="n">
        <v>105</v>
      </c>
      <c r="C4033" s="1" t="s">
        <v>4907</v>
      </c>
      <c r="D4033" s="1" t="s">
        <v>4906</v>
      </c>
      <c r="E4033" s="1" t="s">
        <v>15</v>
      </c>
    </row>
    <row r="4034" customFormat="false" ht="15" hidden="false" customHeight="false" outlineLevel="0" collapsed="false">
      <c r="A4034" s="1" t="n">
        <v>48545</v>
      </c>
      <c r="B4034" s="1" t="n">
        <v>195</v>
      </c>
      <c r="C4034" s="1" t="s">
        <v>4908</v>
      </c>
      <c r="D4034" s="1" t="s">
        <v>4909</v>
      </c>
      <c r="E4034" s="1" t="s">
        <v>29</v>
      </c>
    </row>
    <row r="4035" customFormat="false" ht="15" hidden="false" customHeight="false" outlineLevel="0" collapsed="false">
      <c r="A4035" s="1" t="n">
        <v>48546</v>
      </c>
      <c r="B4035" s="1" t="n">
        <v>154</v>
      </c>
      <c r="C4035" s="1" t="s">
        <v>4910</v>
      </c>
      <c r="D4035" s="1" t="s">
        <v>4909</v>
      </c>
      <c r="E4035" s="1" t="s">
        <v>29</v>
      </c>
    </row>
    <row r="4036" customFormat="false" ht="15" hidden="false" customHeight="false" outlineLevel="0" collapsed="false">
      <c r="A4036" s="1" t="n">
        <v>90722</v>
      </c>
      <c r="B4036" s="1" t="n">
        <v>133</v>
      </c>
      <c r="C4036" s="1" t="s">
        <v>4911</v>
      </c>
      <c r="D4036" s="1" t="s">
        <v>105</v>
      </c>
      <c r="E4036" s="1" t="s">
        <v>15</v>
      </c>
    </row>
    <row r="4037" customFormat="false" ht="15" hidden="false" customHeight="false" outlineLevel="0" collapsed="false">
      <c r="A4037" s="1" t="n">
        <v>74286</v>
      </c>
      <c r="B4037" s="1" t="n">
        <v>199</v>
      </c>
      <c r="C4037" s="1" t="s">
        <v>4912</v>
      </c>
      <c r="D4037" s="1" t="s">
        <v>3247</v>
      </c>
      <c r="E4037" s="1" t="s">
        <v>15</v>
      </c>
    </row>
    <row r="4038" customFormat="false" ht="15" hidden="false" customHeight="false" outlineLevel="0" collapsed="false">
      <c r="A4038" s="1" t="n">
        <v>5100</v>
      </c>
      <c r="B4038" s="1" t="n">
        <v>106</v>
      </c>
      <c r="C4038" s="1" t="s">
        <v>4913</v>
      </c>
      <c r="D4038" s="1" t="s">
        <v>4914</v>
      </c>
      <c r="E4038" s="1" t="s">
        <v>15</v>
      </c>
    </row>
    <row r="4039" customFormat="false" ht="15" hidden="false" customHeight="false" outlineLevel="0" collapsed="false">
      <c r="A4039" s="1" t="n">
        <v>61394</v>
      </c>
      <c r="B4039" s="1" t="n">
        <v>156</v>
      </c>
      <c r="C4039" s="1" t="s">
        <v>4915</v>
      </c>
      <c r="D4039" s="1" t="s">
        <v>985</v>
      </c>
      <c r="E4039" s="1" t="s">
        <v>29</v>
      </c>
    </row>
    <row r="4040" customFormat="false" ht="15" hidden="false" customHeight="false" outlineLevel="0" collapsed="false">
      <c r="A4040" s="1" t="n">
        <v>61396</v>
      </c>
      <c r="B4040" s="1" t="n">
        <v>175</v>
      </c>
      <c r="C4040" s="1" t="s">
        <v>4916</v>
      </c>
      <c r="D4040" s="1" t="s">
        <v>985</v>
      </c>
      <c r="E4040" s="1" t="s">
        <v>29</v>
      </c>
    </row>
    <row r="4041" customFormat="false" ht="15" hidden="false" customHeight="false" outlineLevel="0" collapsed="false">
      <c r="A4041" s="1" t="n">
        <v>62493</v>
      </c>
      <c r="B4041" s="1" t="n">
        <v>186</v>
      </c>
      <c r="C4041" s="1" t="s">
        <v>4917</v>
      </c>
      <c r="D4041" s="1" t="s">
        <v>985</v>
      </c>
      <c r="E4041" s="1" t="s">
        <v>29</v>
      </c>
    </row>
    <row r="4042" customFormat="false" ht="15" hidden="false" customHeight="false" outlineLevel="0" collapsed="false">
      <c r="A4042" s="1" t="n">
        <v>59403</v>
      </c>
      <c r="B4042" s="1" t="n">
        <v>151</v>
      </c>
      <c r="C4042" s="1" t="s">
        <v>4918</v>
      </c>
      <c r="D4042" s="1" t="s">
        <v>3239</v>
      </c>
      <c r="E4042" s="1" t="s">
        <v>29</v>
      </c>
    </row>
    <row r="4043" customFormat="false" ht="15" hidden="false" customHeight="false" outlineLevel="0" collapsed="false">
      <c r="A4043" s="1" t="n">
        <v>64766</v>
      </c>
      <c r="B4043" s="1" t="n">
        <v>199</v>
      </c>
      <c r="C4043" s="1" t="s">
        <v>4919</v>
      </c>
      <c r="D4043" s="1" t="s">
        <v>3239</v>
      </c>
      <c r="E4043" s="1" t="s">
        <v>29</v>
      </c>
    </row>
    <row r="4044" customFormat="false" ht="15" hidden="false" customHeight="false" outlineLevel="0" collapsed="false">
      <c r="A4044" s="1" t="n">
        <v>84118</v>
      </c>
      <c r="B4044" s="1" t="n">
        <v>178</v>
      </c>
      <c r="C4044" s="1" t="s">
        <v>4920</v>
      </c>
      <c r="D4044" s="1" t="s">
        <v>173</v>
      </c>
      <c r="E4044" s="1" t="s">
        <v>29</v>
      </c>
    </row>
    <row r="4045" customFormat="false" ht="15" hidden="false" customHeight="false" outlineLevel="0" collapsed="false">
      <c r="A4045" s="1" t="n">
        <v>10221</v>
      </c>
      <c r="B4045" s="1" t="n">
        <v>126</v>
      </c>
      <c r="C4045" s="1" t="s">
        <v>4921</v>
      </c>
      <c r="D4045" s="1" t="s">
        <v>4581</v>
      </c>
      <c r="E4045" s="1" t="s">
        <v>15</v>
      </c>
    </row>
    <row r="4046" customFormat="false" ht="15" hidden="false" customHeight="false" outlineLevel="0" collapsed="false">
      <c r="A4046" s="1" t="n">
        <v>10217</v>
      </c>
      <c r="B4046" s="1" t="n">
        <v>104</v>
      </c>
      <c r="C4046" s="1" t="s">
        <v>4921</v>
      </c>
      <c r="D4046" s="1" t="s">
        <v>4922</v>
      </c>
      <c r="E4046" s="1" t="s">
        <v>15</v>
      </c>
    </row>
    <row r="4047" customFormat="false" ht="15" hidden="false" customHeight="false" outlineLevel="0" collapsed="false">
      <c r="A4047" s="1" t="n">
        <v>10219</v>
      </c>
      <c r="B4047" s="1" t="n">
        <v>123</v>
      </c>
      <c r="C4047" s="1" t="s">
        <v>4921</v>
      </c>
      <c r="D4047" s="1" t="s">
        <v>4923</v>
      </c>
      <c r="E4047" s="1" t="s">
        <v>15</v>
      </c>
    </row>
    <row r="4048" customFormat="false" ht="15" hidden="false" customHeight="false" outlineLevel="0" collapsed="false">
      <c r="A4048" s="1" t="n">
        <v>96493</v>
      </c>
      <c r="B4048" s="1" t="n">
        <v>175</v>
      </c>
      <c r="C4048" s="1" t="s">
        <v>4924</v>
      </c>
      <c r="D4048" s="1" t="s">
        <v>3027</v>
      </c>
      <c r="E4048" s="1" t="s">
        <v>29</v>
      </c>
    </row>
    <row r="4049" customFormat="false" ht="15" hidden="false" customHeight="false" outlineLevel="0" collapsed="false">
      <c r="A4049" s="1" t="n">
        <v>72620</v>
      </c>
      <c r="B4049" s="1" t="n">
        <v>135</v>
      </c>
      <c r="C4049" s="1" t="s">
        <v>4925</v>
      </c>
      <c r="D4049" s="1" t="s">
        <v>4926</v>
      </c>
      <c r="E4049" s="1" t="s">
        <v>452</v>
      </c>
    </row>
    <row r="4050" customFormat="false" ht="15" hidden="false" customHeight="false" outlineLevel="0" collapsed="false">
      <c r="A4050" s="1" t="n">
        <v>86997</v>
      </c>
      <c r="B4050" s="1" t="n">
        <v>169</v>
      </c>
      <c r="C4050" s="1" t="s">
        <v>4927</v>
      </c>
      <c r="D4050" s="1" t="s">
        <v>156</v>
      </c>
      <c r="E4050" s="1" t="s">
        <v>29</v>
      </c>
    </row>
    <row r="4051" customFormat="false" ht="15" hidden="false" customHeight="false" outlineLevel="0" collapsed="false">
      <c r="A4051" s="1" t="n">
        <v>93841</v>
      </c>
      <c r="B4051" s="1" t="n">
        <v>135</v>
      </c>
      <c r="C4051" s="1" t="s">
        <v>4928</v>
      </c>
      <c r="D4051" s="1" t="s">
        <v>251</v>
      </c>
      <c r="E4051" s="1" t="s">
        <v>29</v>
      </c>
    </row>
    <row r="4052" customFormat="false" ht="15" hidden="false" customHeight="false" outlineLevel="0" collapsed="false">
      <c r="A4052" s="1" t="n">
        <v>95246</v>
      </c>
      <c r="B4052" s="1" t="n">
        <v>182</v>
      </c>
      <c r="C4052" s="1" t="s">
        <v>4929</v>
      </c>
      <c r="D4052" s="1" t="s">
        <v>3262</v>
      </c>
      <c r="E4052" s="1" t="s">
        <v>29</v>
      </c>
    </row>
    <row r="4053" customFormat="false" ht="15" hidden="false" customHeight="false" outlineLevel="0" collapsed="false">
      <c r="A4053" s="1" t="n">
        <v>95248</v>
      </c>
      <c r="B4053" s="1" t="n">
        <v>100</v>
      </c>
      <c r="C4053" s="1" t="s">
        <v>4930</v>
      </c>
      <c r="D4053" s="1" t="s">
        <v>3262</v>
      </c>
      <c r="E4053" s="1" t="s">
        <v>29</v>
      </c>
    </row>
    <row r="4054" customFormat="false" ht="15" hidden="false" customHeight="false" outlineLevel="0" collapsed="false">
      <c r="A4054" s="1" t="n">
        <v>67388</v>
      </c>
      <c r="B4054" s="1" t="n">
        <v>103</v>
      </c>
      <c r="C4054" s="1" t="s">
        <v>4931</v>
      </c>
      <c r="D4054" s="1" t="s">
        <v>3027</v>
      </c>
      <c r="E4054" s="1" t="s">
        <v>29</v>
      </c>
    </row>
    <row r="4055" customFormat="false" ht="15" hidden="false" customHeight="false" outlineLevel="0" collapsed="false">
      <c r="A4055" s="1" t="n">
        <v>89148</v>
      </c>
      <c r="B4055" s="1" t="n">
        <v>102</v>
      </c>
      <c r="C4055" s="1" t="s">
        <v>4932</v>
      </c>
      <c r="D4055" s="1" t="s">
        <v>3353</v>
      </c>
      <c r="E4055" s="1" t="s">
        <v>29</v>
      </c>
    </row>
    <row r="4056" customFormat="false" ht="15" hidden="false" customHeight="false" outlineLevel="0" collapsed="false">
      <c r="A4056" s="1" t="n">
        <v>84547</v>
      </c>
      <c r="B4056" s="1" t="n">
        <v>117</v>
      </c>
      <c r="C4056" s="1" t="s">
        <v>4933</v>
      </c>
      <c r="D4056" s="1" t="s">
        <v>618</v>
      </c>
      <c r="E4056" s="1" t="s">
        <v>29</v>
      </c>
    </row>
    <row r="4057" customFormat="false" ht="15" hidden="false" customHeight="false" outlineLevel="0" collapsed="false">
      <c r="A4057" s="1" t="n">
        <v>74978</v>
      </c>
      <c r="B4057" s="1" t="n">
        <v>177</v>
      </c>
      <c r="C4057" s="1" t="s">
        <v>4934</v>
      </c>
      <c r="D4057" s="1" t="s">
        <v>3027</v>
      </c>
      <c r="E4057" s="1" t="s">
        <v>29</v>
      </c>
    </row>
    <row r="4058" customFormat="false" ht="15" hidden="false" customHeight="false" outlineLevel="0" collapsed="false">
      <c r="A4058" s="1" t="n">
        <v>11248</v>
      </c>
      <c r="B4058" s="1" t="n">
        <v>116</v>
      </c>
      <c r="C4058" s="1" t="s">
        <v>4935</v>
      </c>
      <c r="D4058" s="1" t="s">
        <v>3027</v>
      </c>
      <c r="E4058" s="1" t="s">
        <v>15</v>
      </c>
    </row>
    <row r="4059" customFormat="false" ht="15" hidden="false" customHeight="false" outlineLevel="0" collapsed="false">
      <c r="A4059" s="1" t="n">
        <v>11252</v>
      </c>
      <c r="B4059" s="1" t="n">
        <v>138</v>
      </c>
      <c r="C4059" s="1" t="s">
        <v>4936</v>
      </c>
      <c r="D4059" s="1" t="s">
        <v>3027</v>
      </c>
      <c r="E4059" s="1" t="s">
        <v>15</v>
      </c>
    </row>
    <row r="4060" customFormat="false" ht="15" hidden="false" customHeight="false" outlineLevel="0" collapsed="false">
      <c r="A4060" s="1" t="n">
        <v>11249</v>
      </c>
      <c r="B4060" s="1" t="n">
        <v>176</v>
      </c>
      <c r="C4060" s="1" t="s">
        <v>4937</v>
      </c>
      <c r="D4060" s="1" t="s">
        <v>3027</v>
      </c>
      <c r="E4060" s="1" t="s">
        <v>15</v>
      </c>
    </row>
    <row r="4061" customFormat="false" ht="15" hidden="false" customHeight="false" outlineLevel="0" collapsed="false">
      <c r="A4061" s="1" t="n">
        <v>96902</v>
      </c>
      <c r="B4061" s="1" t="n">
        <v>149</v>
      </c>
      <c r="C4061" s="1" t="s">
        <v>4938</v>
      </c>
      <c r="D4061" s="1" t="s">
        <v>3027</v>
      </c>
      <c r="E4061" s="1" t="s">
        <v>29</v>
      </c>
    </row>
    <row r="4062" customFormat="false" ht="15" hidden="false" customHeight="false" outlineLevel="0" collapsed="false">
      <c r="A4062" s="1" t="n">
        <v>25049</v>
      </c>
      <c r="B4062" s="1" t="n">
        <v>196</v>
      </c>
      <c r="C4062" s="1" t="s">
        <v>4939</v>
      </c>
      <c r="D4062" s="1" t="s">
        <v>4940</v>
      </c>
      <c r="E4062" s="1" t="s">
        <v>7</v>
      </c>
    </row>
    <row r="4063" customFormat="false" ht="15" hidden="false" customHeight="false" outlineLevel="0" collapsed="false">
      <c r="A4063" s="1" t="n">
        <v>47668</v>
      </c>
      <c r="B4063" s="1" t="n">
        <v>122</v>
      </c>
      <c r="C4063" s="1" t="s">
        <v>4941</v>
      </c>
      <c r="D4063" s="1" t="s">
        <v>4940</v>
      </c>
      <c r="E4063" s="1" t="s">
        <v>7</v>
      </c>
    </row>
    <row r="4064" customFormat="false" ht="15" hidden="false" customHeight="false" outlineLevel="0" collapsed="false">
      <c r="A4064" s="1" t="n">
        <v>25052</v>
      </c>
      <c r="B4064" s="1" t="n">
        <v>158</v>
      </c>
      <c r="C4064" s="1" t="s">
        <v>4942</v>
      </c>
      <c r="D4064" s="1" t="s">
        <v>4940</v>
      </c>
      <c r="E4064" s="1" t="s">
        <v>7</v>
      </c>
    </row>
    <row r="4065" customFormat="false" ht="15" hidden="false" customHeight="false" outlineLevel="0" collapsed="false">
      <c r="A4065" s="1" t="n">
        <v>25054</v>
      </c>
      <c r="B4065" s="1" t="n">
        <v>177</v>
      </c>
      <c r="C4065" s="1" t="s">
        <v>4943</v>
      </c>
      <c r="D4065" s="1" t="s">
        <v>4940</v>
      </c>
      <c r="E4065" s="1" t="s">
        <v>7</v>
      </c>
    </row>
    <row r="4066" customFormat="false" ht="15" hidden="false" customHeight="false" outlineLevel="0" collapsed="false">
      <c r="A4066" s="1" t="n">
        <v>58887</v>
      </c>
      <c r="B4066" s="1" t="n">
        <v>199</v>
      </c>
      <c r="C4066" s="1" t="s">
        <v>4944</v>
      </c>
      <c r="D4066" s="1" t="s">
        <v>4945</v>
      </c>
      <c r="E4066" s="1" t="s">
        <v>7</v>
      </c>
    </row>
    <row r="4067" customFormat="false" ht="15" hidden="false" customHeight="false" outlineLevel="0" collapsed="false">
      <c r="A4067" s="1" t="n">
        <v>58888</v>
      </c>
      <c r="B4067" s="1" t="n">
        <v>158</v>
      </c>
      <c r="C4067" s="1" t="s">
        <v>4946</v>
      </c>
      <c r="D4067" s="1" t="s">
        <v>4945</v>
      </c>
      <c r="E4067" s="1" t="s">
        <v>7</v>
      </c>
    </row>
    <row r="4068" customFormat="false" ht="15" hidden="false" customHeight="false" outlineLevel="0" collapsed="false">
      <c r="A4068" s="1" t="n">
        <v>97882</v>
      </c>
      <c r="B4068" s="1" t="n">
        <v>100</v>
      </c>
      <c r="C4068" s="1" t="s">
        <v>4947</v>
      </c>
      <c r="D4068" s="1" t="s">
        <v>4945</v>
      </c>
      <c r="E4068" s="1" t="s">
        <v>7</v>
      </c>
    </row>
    <row r="4069" customFormat="false" ht="15" hidden="false" customHeight="false" outlineLevel="0" collapsed="false">
      <c r="A4069" s="1" t="n">
        <v>97883</v>
      </c>
      <c r="B4069" s="1" t="n">
        <v>159</v>
      </c>
      <c r="C4069" s="1" t="s">
        <v>4948</v>
      </c>
      <c r="D4069" s="1" t="s">
        <v>4945</v>
      </c>
      <c r="E4069" s="1" t="s">
        <v>7</v>
      </c>
    </row>
    <row r="4070" customFormat="false" ht="15" hidden="false" customHeight="false" outlineLevel="0" collapsed="false">
      <c r="A4070" s="1" t="n">
        <v>97881</v>
      </c>
      <c r="B4070" s="1" t="n">
        <v>140</v>
      </c>
      <c r="C4070" s="1" t="s">
        <v>4949</v>
      </c>
      <c r="D4070" s="1" t="s">
        <v>4945</v>
      </c>
      <c r="E4070" s="1" t="s">
        <v>7</v>
      </c>
    </row>
    <row r="4071" customFormat="false" ht="15" hidden="false" customHeight="false" outlineLevel="0" collapsed="false">
      <c r="A4071" s="1" t="n">
        <v>58889</v>
      </c>
      <c r="B4071" s="1" t="n">
        <v>117</v>
      </c>
      <c r="C4071" s="1" t="s">
        <v>4950</v>
      </c>
      <c r="D4071" s="1" t="s">
        <v>4945</v>
      </c>
      <c r="E4071" s="1" t="s">
        <v>7</v>
      </c>
    </row>
    <row r="4072" customFormat="false" ht="15" hidden="false" customHeight="false" outlineLevel="0" collapsed="false">
      <c r="A4072" s="1" t="n">
        <v>58890</v>
      </c>
      <c r="B4072" s="1" t="n">
        <v>155</v>
      </c>
      <c r="C4072" s="1" t="s">
        <v>4951</v>
      </c>
      <c r="D4072" s="1" t="s">
        <v>4945</v>
      </c>
      <c r="E4072" s="1" t="s">
        <v>7</v>
      </c>
    </row>
    <row r="4073" customFormat="false" ht="15" hidden="false" customHeight="false" outlineLevel="0" collapsed="false">
      <c r="A4073" s="1" t="n">
        <v>58891</v>
      </c>
      <c r="B4073" s="1" t="n">
        <v>120</v>
      </c>
      <c r="C4073" s="1" t="s">
        <v>4952</v>
      </c>
      <c r="D4073" s="1" t="s">
        <v>4945</v>
      </c>
      <c r="E4073" s="1" t="s">
        <v>7</v>
      </c>
    </row>
    <row r="4074" customFormat="false" ht="15" hidden="false" customHeight="false" outlineLevel="0" collapsed="false">
      <c r="A4074" s="1" t="n">
        <v>58892</v>
      </c>
      <c r="B4074" s="1" t="n">
        <v>180</v>
      </c>
      <c r="C4074" s="1" t="s">
        <v>4953</v>
      </c>
      <c r="D4074" s="1" t="s">
        <v>4945</v>
      </c>
      <c r="E4074" s="1" t="s">
        <v>7</v>
      </c>
    </row>
    <row r="4075" customFormat="false" ht="15" hidden="false" customHeight="false" outlineLevel="0" collapsed="false">
      <c r="A4075" s="1" t="n">
        <v>10520</v>
      </c>
      <c r="B4075" s="1" t="n">
        <v>134</v>
      </c>
      <c r="C4075" s="1" t="s">
        <v>4954</v>
      </c>
      <c r="D4075" s="1" t="s">
        <v>4955</v>
      </c>
      <c r="E4075" s="1" t="s">
        <v>7</v>
      </c>
    </row>
    <row r="4076" customFormat="false" ht="15" hidden="false" customHeight="false" outlineLevel="0" collapsed="false">
      <c r="A4076" s="1" t="n">
        <v>58886</v>
      </c>
      <c r="B4076" s="1" t="n">
        <v>139</v>
      </c>
      <c r="C4076" s="1" t="s">
        <v>4956</v>
      </c>
      <c r="D4076" s="1" t="s">
        <v>4945</v>
      </c>
      <c r="E4076" s="1" t="s">
        <v>7</v>
      </c>
    </row>
    <row r="4077" customFormat="false" ht="15" hidden="false" customHeight="false" outlineLevel="0" collapsed="false">
      <c r="A4077" s="1" t="n">
        <v>93348</v>
      </c>
      <c r="B4077" s="1" t="n">
        <v>196</v>
      </c>
      <c r="C4077" s="1" t="s">
        <v>4957</v>
      </c>
      <c r="D4077" s="1" t="s">
        <v>156</v>
      </c>
      <c r="E4077" s="1" t="s">
        <v>29</v>
      </c>
    </row>
    <row r="4078" customFormat="false" ht="15" hidden="false" customHeight="false" outlineLevel="0" collapsed="false">
      <c r="A4078" s="1" t="n">
        <v>10584</v>
      </c>
      <c r="B4078" s="1" t="n">
        <v>147</v>
      </c>
      <c r="C4078" s="1" t="s">
        <v>4958</v>
      </c>
      <c r="D4078" s="1" t="s">
        <v>156</v>
      </c>
      <c r="E4078" s="1" t="s">
        <v>29</v>
      </c>
    </row>
    <row r="4079" customFormat="false" ht="15" hidden="false" customHeight="false" outlineLevel="0" collapsed="false">
      <c r="A4079" s="1" t="n">
        <v>61662</v>
      </c>
      <c r="B4079" s="1" t="n">
        <v>176</v>
      </c>
      <c r="C4079" s="1" t="s">
        <v>4959</v>
      </c>
      <c r="D4079" s="1" t="s">
        <v>2285</v>
      </c>
      <c r="E4079" s="1" t="s">
        <v>7</v>
      </c>
    </row>
    <row r="4080" customFormat="false" ht="15" hidden="false" customHeight="false" outlineLevel="0" collapsed="false">
      <c r="A4080" s="1" t="n">
        <v>61661</v>
      </c>
      <c r="B4080" s="1" t="n">
        <v>116</v>
      </c>
      <c r="C4080" s="1" t="s">
        <v>4960</v>
      </c>
      <c r="D4080" s="1" t="s">
        <v>2285</v>
      </c>
      <c r="E4080" s="1" t="s">
        <v>7</v>
      </c>
    </row>
    <row r="4081" customFormat="false" ht="15" hidden="false" customHeight="false" outlineLevel="0" collapsed="false">
      <c r="A4081" s="1" t="n">
        <v>51252</v>
      </c>
      <c r="B4081" s="1" t="n">
        <v>134</v>
      </c>
      <c r="C4081" s="1" t="s">
        <v>4961</v>
      </c>
      <c r="D4081" s="1" t="s">
        <v>1178</v>
      </c>
      <c r="E4081" s="1" t="s">
        <v>7</v>
      </c>
    </row>
    <row r="4082" customFormat="false" ht="15" hidden="false" customHeight="false" outlineLevel="0" collapsed="false">
      <c r="A4082" s="1" t="n">
        <v>51250</v>
      </c>
      <c r="B4082" s="1" t="n">
        <v>109</v>
      </c>
      <c r="C4082" s="1" t="s">
        <v>4962</v>
      </c>
      <c r="D4082" s="1" t="s">
        <v>1178</v>
      </c>
      <c r="E4082" s="1" t="s">
        <v>7</v>
      </c>
    </row>
    <row r="4083" customFormat="false" ht="15" hidden="false" customHeight="false" outlineLevel="0" collapsed="false">
      <c r="A4083" s="1" t="n">
        <v>51249</v>
      </c>
      <c r="B4083" s="1" t="n">
        <v>172</v>
      </c>
      <c r="C4083" s="1" t="s">
        <v>4963</v>
      </c>
      <c r="D4083" s="1" t="s">
        <v>1178</v>
      </c>
      <c r="E4083" s="1" t="s">
        <v>7</v>
      </c>
    </row>
    <row r="4084" customFormat="false" ht="15" hidden="false" customHeight="false" outlineLevel="0" collapsed="false">
      <c r="A4084" s="1" t="n">
        <v>1431</v>
      </c>
      <c r="B4084" s="1" t="n">
        <v>105</v>
      </c>
      <c r="C4084" s="1" t="s">
        <v>4964</v>
      </c>
      <c r="D4084" s="1" t="s">
        <v>4965</v>
      </c>
      <c r="E4084" s="1" t="s">
        <v>7</v>
      </c>
    </row>
    <row r="4085" customFormat="false" ht="15" hidden="false" customHeight="false" outlineLevel="0" collapsed="false">
      <c r="A4085" s="1" t="n">
        <v>51247</v>
      </c>
      <c r="B4085" s="1" t="n">
        <v>153</v>
      </c>
      <c r="C4085" s="1" t="s">
        <v>4966</v>
      </c>
      <c r="D4085" s="1" t="s">
        <v>1178</v>
      </c>
      <c r="E4085" s="1" t="s">
        <v>7</v>
      </c>
    </row>
    <row r="4086" customFormat="false" ht="15" hidden="false" customHeight="false" outlineLevel="0" collapsed="false">
      <c r="A4086" s="1" t="n">
        <v>84989</v>
      </c>
      <c r="B4086" s="1" t="n">
        <v>113</v>
      </c>
      <c r="C4086" s="1" t="s">
        <v>4967</v>
      </c>
      <c r="D4086" s="1" t="s">
        <v>4968</v>
      </c>
      <c r="E4086" s="1" t="s">
        <v>7</v>
      </c>
    </row>
    <row r="4087" customFormat="false" ht="15" hidden="false" customHeight="false" outlineLevel="0" collapsed="false">
      <c r="A4087" s="1" t="n">
        <v>84987</v>
      </c>
      <c r="B4087" s="1" t="n">
        <v>195</v>
      </c>
      <c r="C4087" s="1" t="s">
        <v>4969</v>
      </c>
      <c r="D4087" s="1" t="s">
        <v>4968</v>
      </c>
      <c r="E4087" s="1" t="s">
        <v>7</v>
      </c>
    </row>
    <row r="4088" customFormat="false" ht="15" hidden="false" customHeight="false" outlineLevel="0" collapsed="false">
      <c r="A4088" s="1" t="n">
        <v>92831</v>
      </c>
      <c r="B4088" s="1" t="n">
        <v>159</v>
      </c>
      <c r="C4088" s="1" t="s">
        <v>4970</v>
      </c>
      <c r="D4088" s="1" t="s">
        <v>3828</v>
      </c>
      <c r="E4088" s="1" t="s">
        <v>7</v>
      </c>
    </row>
    <row r="4089" customFormat="false" ht="15" hidden="false" customHeight="false" outlineLevel="0" collapsed="false">
      <c r="A4089" s="1" t="n">
        <v>92830</v>
      </c>
      <c r="B4089" s="1" t="n">
        <v>194</v>
      </c>
      <c r="C4089" s="1" t="s">
        <v>4971</v>
      </c>
      <c r="D4089" s="1" t="s">
        <v>3828</v>
      </c>
      <c r="E4089" s="1" t="s">
        <v>7</v>
      </c>
    </row>
    <row r="4090" customFormat="false" ht="15" hidden="false" customHeight="false" outlineLevel="0" collapsed="false">
      <c r="A4090" s="1" t="n">
        <v>92829</v>
      </c>
      <c r="B4090" s="1" t="n">
        <v>156</v>
      </c>
      <c r="C4090" s="1" t="s">
        <v>4972</v>
      </c>
      <c r="D4090" s="1" t="s">
        <v>3828</v>
      </c>
      <c r="E4090" s="1" t="s">
        <v>7</v>
      </c>
    </row>
    <row r="4091" customFormat="false" ht="15" hidden="false" customHeight="false" outlineLevel="0" collapsed="false">
      <c r="A4091" s="1" t="n">
        <v>92832</v>
      </c>
      <c r="B4091" s="1" t="n">
        <v>118</v>
      </c>
      <c r="C4091" s="1" t="s">
        <v>4973</v>
      </c>
      <c r="D4091" s="1" t="s">
        <v>4974</v>
      </c>
      <c r="E4091" s="1" t="s">
        <v>7</v>
      </c>
    </row>
    <row r="4092" customFormat="false" ht="15" hidden="false" customHeight="false" outlineLevel="0" collapsed="false">
      <c r="A4092" s="1" t="n">
        <v>92828</v>
      </c>
      <c r="B4092" s="1" t="n">
        <v>197</v>
      </c>
      <c r="C4092" s="1" t="s">
        <v>4975</v>
      </c>
      <c r="D4092" s="1" t="s">
        <v>3828</v>
      </c>
      <c r="E4092" s="1" t="s">
        <v>7</v>
      </c>
    </row>
    <row r="4093" customFormat="false" ht="15" hidden="false" customHeight="false" outlineLevel="0" collapsed="false">
      <c r="A4093" s="1" t="n">
        <v>92826</v>
      </c>
      <c r="B4093" s="1" t="n">
        <v>178</v>
      </c>
      <c r="C4093" s="1" t="s">
        <v>4976</v>
      </c>
      <c r="D4093" s="1" t="s">
        <v>3828</v>
      </c>
      <c r="E4093" s="1" t="s">
        <v>7</v>
      </c>
    </row>
    <row r="4094" customFormat="false" ht="15" hidden="false" customHeight="false" outlineLevel="0" collapsed="false">
      <c r="A4094" s="1" t="n">
        <v>92827</v>
      </c>
      <c r="B4094" s="1" t="n">
        <v>137</v>
      </c>
      <c r="C4094" s="1" t="s">
        <v>4977</v>
      </c>
      <c r="D4094" s="1" t="s">
        <v>3828</v>
      </c>
      <c r="E4094" s="1" t="s">
        <v>7</v>
      </c>
    </row>
    <row r="4095" customFormat="false" ht="15" hidden="false" customHeight="false" outlineLevel="0" collapsed="false">
      <c r="A4095" s="1" t="n">
        <v>93439</v>
      </c>
      <c r="B4095" s="1" t="n">
        <v>168</v>
      </c>
      <c r="C4095" s="1" t="s">
        <v>4978</v>
      </c>
      <c r="D4095" s="1" t="s">
        <v>3262</v>
      </c>
      <c r="E4095" s="1" t="s">
        <v>15</v>
      </c>
    </row>
    <row r="4096" customFormat="false" ht="15" hidden="false" customHeight="false" outlineLevel="0" collapsed="false">
      <c r="A4096" s="1" t="n">
        <v>82813</v>
      </c>
      <c r="B4096" s="1" t="n">
        <v>122</v>
      </c>
      <c r="C4096" s="1" t="s">
        <v>4979</v>
      </c>
      <c r="D4096" s="1" t="s">
        <v>4980</v>
      </c>
      <c r="E4096" s="1" t="s">
        <v>7</v>
      </c>
    </row>
    <row r="4097" customFormat="false" ht="15" hidden="false" customHeight="false" outlineLevel="0" collapsed="false">
      <c r="A4097" s="1" t="n">
        <v>97412</v>
      </c>
      <c r="B4097" s="1" t="n">
        <v>188</v>
      </c>
      <c r="C4097" s="1" t="s">
        <v>4981</v>
      </c>
      <c r="D4097" s="1" t="s">
        <v>4982</v>
      </c>
      <c r="E4097" s="1" t="s">
        <v>316</v>
      </c>
    </row>
    <row r="4098" customFormat="false" ht="15" hidden="false" customHeight="false" outlineLevel="0" collapsed="false">
      <c r="A4098" s="1" t="n">
        <v>97413</v>
      </c>
      <c r="B4098" s="1" t="n">
        <v>147</v>
      </c>
      <c r="C4098" s="1" t="s">
        <v>4983</v>
      </c>
      <c r="D4098" s="1" t="s">
        <v>4982</v>
      </c>
      <c r="E4098" s="1" t="s">
        <v>316</v>
      </c>
    </row>
    <row r="4099" customFormat="false" ht="15" hidden="false" customHeight="false" outlineLevel="0" collapsed="false">
      <c r="A4099" s="1" t="n">
        <v>59385</v>
      </c>
      <c r="B4099" s="1" t="n">
        <v>122</v>
      </c>
      <c r="C4099" s="1" t="s">
        <v>4984</v>
      </c>
      <c r="D4099" s="1" t="s">
        <v>742</v>
      </c>
      <c r="E4099" s="1" t="s">
        <v>7</v>
      </c>
    </row>
    <row r="4100" customFormat="false" ht="15" hidden="false" customHeight="false" outlineLevel="0" collapsed="false">
      <c r="A4100" s="1" t="n">
        <v>59386</v>
      </c>
      <c r="B4100" s="1" t="n">
        <v>182</v>
      </c>
      <c r="C4100" s="1" t="s">
        <v>4985</v>
      </c>
      <c r="D4100" s="1" t="s">
        <v>742</v>
      </c>
      <c r="E4100" s="1" t="s">
        <v>7</v>
      </c>
    </row>
    <row r="4101" customFormat="false" ht="15" hidden="false" customHeight="false" outlineLevel="0" collapsed="false">
      <c r="A4101" s="1" t="n">
        <v>59384</v>
      </c>
      <c r="B4101" s="1" t="n">
        <v>163</v>
      </c>
      <c r="C4101" s="1" t="s">
        <v>4986</v>
      </c>
      <c r="D4101" s="1" t="s">
        <v>742</v>
      </c>
      <c r="E4101" s="1" t="s">
        <v>7</v>
      </c>
    </row>
    <row r="4102" customFormat="false" ht="15" hidden="false" customHeight="false" outlineLevel="0" collapsed="false">
      <c r="A4102" s="1" t="n">
        <v>67400</v>
      </c>
      <c r="B4102" s="1" t="n">
        <v>170</v>
      </c>
      <c r="C4102" s="1" t="s">
        <v>4987</v>
      </c>
      <c r="D4102" s="1" t="s">
        <v>2104</v>
      </c>
      <c r="E4102" s="1" t="s">
        <v>7</v>
      </c>
    </row>
    <row r="4103" customFormat="false" ht="15" hidden="false" customHeight="false" outlineLevel="0" collapsed="false">
      <c r="A4103" s="1" t="n">
        <v>49375</v>
      </c>
      <c r="B4103" s="1" t="n">
        <v>145</v>
      </c>
      <c r="C4103" s="1" t="s">
        <v>4988</v>
      </c>
      <c r="D4103" s="1" t="s">
        <v>4989</v>
      </c>
      <c r="E4103" s="1" t="s">
        <v>7</v>
      </c>
    </row>
    <row r="4104" customFormat="false" ht="15" hidden="false" customHeight="false" outlineLevel="0" collapsed="false">
      <c r="A4104" s="1" t="n">
        <v>23483</v>
      </c>
      <c r="B4104" s="1" t="n">
        <v>109</v>
      </c>
      <c r="C4104" s="1" t="s">
        <v>4990</v>
      </c>
      <c r="D4104" s="1" t="s">
        <v>2104</v>
      </c>
      <c r="E4104" s="1" t="s">
        <v>7</v>
      </c>
    </row>
    <row r="4105" customFormat="false" ht="15" hidden="false" customHeight="false" outlineLevel="0" collapsed="false">
      <c r="A4105" s="1" t="n">
        <v>23257</v>
      </c>
      <c r="B4105" s="1" t="n">
        <v>130</v>
      </c>
      <c r="C4105" s="1" t="s">
        <v>4991</v>
      </c>
      <c r="D4105" s="1" t="s">
        <v>4989</v>
      </c>
      <c r="E4105" s="1" t="s">
        <v>7</v>
      </c>
    </row>
    <row r="4106" customFormat="false" ht="15" hidden="false" customHeight="false" outlineLevel="0" collapsed="false">
      <c r="A4106" s="1" t="n">
        <v>49374</v>
      </c>
      <c r="B4106" s="1" t="n">
        <v>186</v>
      </c>
      <c r="C4106" s="1" t="s">
        <v>4992</v>
      </c>
      <c r="D4106" s="1" t="s">
        <v>4989</v>
      </c>
      <c r="E4106" s="1" t="s">
        <v>7</v>
      </c>
    </row>
    <row r="4107" customFormat="false" ht="15" hidden="false" customHeight="false" outlineLevel="0" collapsed="false">
      <c r="A4107" s="1" t="n">
        <v>16773</v>
      </c>
      <c r="B4107" s="1" t="n">
        <v>100</v>
      </c>
      <c r="C4107" s="1" t="s">
        <v>4993</v>
      </c>
      <c r="D4107" s="1" t="s">
        <v>313</v>
      </c>
      <c r="E4107" s="1" t="s">
        <v>10</v>
      </c>
    </row>
    <row r="4108" customFormat="false" ht="15" hidden="false" customHeight="false" outlineLevel="0" collapsed="false">
      <c r="A4108" s="1" t="n">
        <v>96441</v>
      </c>
      <c r="B4108" s="1" t="n">
        <v>165</v>
      </c>
      <c r="C4108" s="1" t="s">
        <v>4994</v>
      </c>
      <c r="D4108" s="1" t="s">
        <v>313</v>
      </c>
      <c r="E4108" s="1" t="s">
        <v>10</v>
      </c>
    </row>
    <row r="4109" customFormat="false" ht="15" hidden="false" customHeight="false" outlineLevel="0" collapsed="false">
      <c r="A4109" s="1" t="n">
        <v>67951</v>
      </c>
      <c r="B4109" s="1" t="n">
        <v>100</v>
      </c>
      <c r="C4109" s="1" t="s">
        <v>4995</v>
      </c>
      <c r="D4109" s="1" t="s">
        <v>632</v>
      </c>
      <c r="E4109" s="1" t="s">
        <v>10</v>
      </c>
    </row>
    <row r="4110" customFormat="false" ht="15" hidden="false" customHeight="false" outlineLevel="0" collapsed="false">
      <c r="A4110" s="1" t="n">
        <v>67952</v>
      </c>
      <c r="B4110" s="1" t="n">
        <v>159</v>
      </c>
      <c r="C4110" s="1" t="s">
        <v>4996</v>
      </c>
      <c r="D4110" s="1" t="s">
        <v>632</v>
      </c>
      <c r="E4110" s="1" t="s">
        <v>10</v>
      </c>
    </row>
    <row r="4111" customFormat="false" ht="15" hidden="false" customHeight="false" outlineLevel="0" collapsed="false">
      <c r="A4111" s="1" t="n">
        <v>2612</v>
      </c>
      <c r="B4111" s="1" t="n">
        <v>189</v>
      </c>
      <c r="C4111" s="1" t="s">
        <v>4997</v>
      </c>
      <c r="D4111" s="1" t="s">
        <v>313</v>
      </c>
      <c r="E4111" s="1" t="s">
        <v>10</v>
      </c>
    </row>
    <row r="4112" customFormat="false" ht="15" hidden="false" customHeight="false" outlineLevel="0" collapsed="false">
      <c r="A4112" s="1" t="n">
        <v>2609</v>
      </c>
      <c r="B4112" s="1" t="n">
        <v>108</v>
      </c>
      <c r="C4112" s="1" t="s">
        <v>4998</v>
      </c>
      <c r="D4112" s="1" t="s">
        <v>313</v>
      </c>
      <c r="E4112" s="1" t="s">
        <v>10</v>
      </c>
    </row>
    <row r="4113" customFormat="false" ht="15" hidden="false" customHeight="false" outlineLevel="0" collapsed="false">
      <c r="A4113" s="1" t="n">
        <v>68037</v>
      </c>
      <c r="B4113" s="1" t="n">
        <v>189</v>
      </c>
      <c r="C4113" s="1" t="s">
        <v>4999</v>
      </c>
      <c r="D4113" s="1" t="s">
        <v>313</v>
      </c>
      <c r="E4113" s="1" t="s">
        <v>10</v>
      </c>
    </row>
    <row r="4114" customFormat="false" ht="15" hidden="false" customHeight="false" outlineLevel="0" collapsed="false">
      <c r="A4114" s="1" t="n">
        <v>68038</v>
      </c>
      <c r="B4114" s="1" t="n">
        <v>148</v>
      </c>
      <c r="C4114" s="1" t="s">
        <v>5000</v>
      </c>
      <c r="D4114" s="1" t="s">
        <v>313</v>
      </c>
      <c r="E4114" s="1" t="s">
        <v>10</v>
      </c>
    </row>
    <row r="4115" customFormat="false" ht="15" hidden="false" customHeight="false" outlineLevel="0" collapsed="false">
      <c r="A4115" s="1" t="n">
        <v>68032</v>
      </c>
      <c r="B4115" s="1" t="n">
        <v>192</v>
      </c>
      <c r="C4115" s="1" t="s">
        <v>5001</v>
      </c>
      <c r="D4115" s="1" t="s">
        <v>313</v>
      </c>
      <c r="E4115" s="1" t="s">
        <v>10</v>
      </c>
    </row>
    <row r="4116" customFormat="false" ht="15" hidden="false" customHeight="false" outlineLevel="0" collapsed="false">
      <c r="A4116" s="1" t="n">
        <v>43904</v>
      </c>
      <c r="B4116" s="1" t="n">
        <v>179</v>
      </c>
      <c r="C4116" s="1" t="s">
        <v>5002</v>
      </c>
      <c r="D4116" s="1" t="s">
        <v>313</v>
      </c>
      <c r="E4116" s="1" t="s">
        <v>10</v>
      </c>
    </row>
    <row r="4117" customFormat="false" ht="15" hidden="false" customHeight="false" outlineLevel="0" collapsed="false">
      <c r="A4117" s="1" t="n">
        <v>93957</v>
      </c>
      <c r="B4117" s="1" t="n">
        <v>161</v>
      </c>
      <c r="C4117" s="1" t="s">
        <v>5003</v>
      </c>
      <c r="D4117" s="1" t="s">
        <v>313</v>
      </c>
      <c r="E4117" s="1" t="s">
        <v>10</v>
      </c>
    </row>
    <row r="4118" customFormat="false" ht="15" hidden="false" customHeight="false" outlineLevel="0" collapsed="false">
      <c r="A4118" s="1" t="n">
        <v>96811</v>
      </c>
      <c r="B4118" s="1" t="n">
        <v>195</v>
      </c>
      <c r="C4118" s="1" t="s">
        <v>5004</v>
      </c>
      <c r="D4118" s="1" t="s">
        <v>313</v>
      </c>
      <c r="E4118" s="1" t="s">
        <v>10</v>
      </c>
    </row>
    <row r="4119" customFormat="false" ht="15" hidden="false" customHeight="false" outlineLevel="0" collapsed="false">
      <c r="A4119" s="1" t="n">
        <v>89647</v>
      </c>
      <c r="B4119" s="1" t="n">
        <v>199</v>
      </c>
      <c r="C4119" s="1" t="s">
        <v>5005</v>
      </c>
      <c r="D4119" s="1" t="s">
        <v>313</v>
      </c>
      <c r="E4119" s="1" t="s">
        <v>10</v>
      </c>
    </row>
    <row r="4120" customFormat="false" ht="15" hidden="false" customHeight="false" outlineLevel="0" collapsed="false">
      <c r="A4120" s="1" t="n">
        <v>64716</v>
      </c>
      <c r="B4120" s="1" t="n">
        <v>107</v>
      </c>
      <c r="C4120" s="1" t="s">
        <v>5006</v>
      </c>
      <c r="D4120" s="1" t="s">
        <v>2091</v>
      </c>
      <c r="E4120" s="1" t="s">
        <v>221</v>
      </c>
    </row>
    <row r="4121" customFormat="false" ht="15" hidden="false" customHeight="false" outlineLevel="0" collapsed="false">
      <c r="A4121" s="1" t="n">
        <v>63858</v>
      </c>
      <c r="B4121" s="1" t="n">
        <v>132</v>
      </c>
      <c r="C4121" s="1" t="s">
        <v>5007</v>
      </c>
      <c r="D4121" s="1" t="s">
        <v>2091</v>
      </c>
      <c r="E4121" s="1" t="s">
        <v>206</v>
      </c>
    </row>
    <row r="4122" customFormat="false" ht="15" hidden="false" customHeight="false" outlineLevel="0" collapsed="false">
      <c r="A4122" s="1" t="n">
        <v>76004</v>
      </c>
      <c r="B4122" s="1" t="n">
        <v>161</v>
      </c>
      <c r="C4122" s="1" t="s">
        <v>5008</v>
      </c>
      <c r="D4122" s="1" t="s">
        <v>217</v>
      </c>
      <c r="E4122" s="1" t="s">
        <v>206</v>
      </c>
    </row>
    <row r="4123" customFormat="false" ht="15" hidden="false" customHeight="false" outlineLevel="0" collapsed="false">
      <c r="A4123" s="1" t="n">
        <v>76005</v>
      </c>
      <c r="B4123" s="1" t="n">
        <v>120</v>
      </c>
      <c r="C4123" s="1" t="s">
        <v>5009</v>
      </c>
      <c r="D4123" s="1" t="s">
        <v>217</v>
      </c>
      <c r="E4123" s="1" t="s">
        <v>206</v>
      </c>
    </row>
    <row r="4124" customFormat="false" ht="15" hidden="false" customHeight="false" outlineLevel="0" collapsed="false">
      <c r="A4124" s="1" t="n">
        <v>62988</v>
      </c>
      <c r="B4124" s="1" t="n">
        <v>160</v>
      </c>
      <c r="C4124" s="1" t="s">
        <v>5010</v>
      </c>
      <c r="D4124" s="1" t="s">
        <v>2091</v>
      </c>
      <c r="E4124" s="1" t="s">
        <v>221</v>
      </c>
    </row>
    <row r="4125" customFormat="false" ht="15" hidden="false" customHeight="false" outlineLevel="0" collapsed="false">
      <c r="A4125" s="1" t="n">
        <v>84204</v>
      </c>
      <c r="B4125" s="1" t="n">
        <v>135</v>
      </c>
      <c r="C4125" s="1" t="s">
        <v>5011</v>
      </c>
      <c r="D4125" s="1" t="s">
        <v>965</v>
      </c>
      <c r="E4125" s="1" t="s">
        <v>206</v>
      </c>
    </row>
    <row r="4126" customFormat="false" ht="15" hidden="false" customHeight="false" outlineLevel="0" collapsed="false">
      <c r="A4126" s="1" t="n">
        <v>84203</v>
      </c>
      <c r="B4126" s="1" t="n">
        <v>176</v>
      </c>
      <c r="C4126" s="1" t="s">
        <v>5012</v>
      </c>
      <c r="D4126" s="1" t="s">
        <v>965</v>
      </c>
      <c r="E4126" s="1" t="s">
        <v>206</v>
      </c>
    </row>
    <row r="4127" customFormat="false" ht="15" hidden="false" customHeight="false" outlineLevel="0" collapsed="false">
      <c r="A4127" s="1" t="n">
        <v>70606</v>
      </c>
      <c r="B4127" s="1" t="n">
        <v>107</v>
      </c>
      <c r="C4127" s="1" t="s">
        <v>5013</v>
      </c>
      <c r="D4127" s="1" t="s">
        <v>965</v>
      </c>
      <c r="E4127" s="1" t="s">
        <v>206</v>
      </c>
    </row>
    <row r="4128" customFormat="false" ht="15" hidden="false" customHeight="false" outlineLevel="0" collapsed="false">
      <c r="A4128" s="1" t="n">
        <v>57124</v>
      </c>
      <c r="B4128" s="1" t="n">
        <v>115</v>
      </c>
      <c r="C4128" s="1" t="s">
        <v>5014</v>
      </c>
      <c r="D4128" s="1" t="s">
        <v>217</v>
      </c>
      <c r="E4128" s="1" t="s">
        <v>206</v>
      </c>
    </row>
    <row r="4129" customFormat="false" ht="15" hidden="false" customHeight="false" outlineLevel="0" collapsed="false">
      <c r="A4129" s="1" t="n">
        <v>64888</v>
      </c>
      <c r="B4129" s="1" t="n">
        <v>165</v>
      </c>
      <c r="C4129" s="1" t="s">
        <v>5015</v>
      </c>
      <c r="D4129" s="1" t="s">
        <v>217</v>
      </c>
      <c r="E4129" s="1" t="s">
        <v>206</v>
      </c>
    </row>
    <row r="4130" customFormat="false" ht="15" hidden="false" customHeight="false" outlineLevel="0" collapsed="false">
      <c r="A4130" s="1" t="n">
        <v>62989</v>
      </c>
      <c r="B4130" s="1" t="n">
        <v>119</v>
      </c>
      <c r="C4130" s="1" t="s">
        <v>5016</v>
      </c>
      <c r="D4130" s="1" t="s">
        <v>2091</v>
      </c>
      <c r="E4130" s="1" t="s">
        <v>221</v>
      </c>
    </row>
    <row r="4131" customFormat="false" ht="15" hidden="false" customHeight="false" outlineLevel="0" collapsed="false">
      <c r="A4131" s="1" t="n">
        <v>70373</v>
      </c>
      <c r="B4131" s="1" t="n">
        <v>121</v>
      </c>
      <c r="C4131" s="1" t="s">
        <v>5017</v>
      </c>
      <c r="D4131" s="1" t="s">
        <v>825</v>
      </c>
      <c r="E4131" s="1" t="s">
        <v>10</v>
      </c>
    </row>
    <row r="4132" customFormat="false" ht="15" hidden="false" customHeight="false" outlineLevel="0" collapsed="false">
      <c r="A4132" s="1" t="n">
        <v>6282</v>
      </c>
      <c r="B4132" s="1" t="n">
        <v>164</v>
      </c>
      <c r="C4132" s="1" t="s">
        <v>5018</v>
      </c>
      <c r="D4132" s="1" t="s">
        <v>827</v>
      </c>
      <c r="E4132" s="1" t="s">
        <v>7</v>
      </c>
    </row>
    <row r="4133" customFormat="false" ht="15" hidden="false" customHeight="false" outlineLevel="0" collapsed="false">
      <c r="A4133" s="1" t="n">
        <v>86561</v>
      </c>
      <c r="B4133" s="1" t="n">
        <v>113</v>
      </c>
      <c r="C4133" s="1" t="s">
        <v>5019</v>
      </c>
      <c r="D4133" s="1" t="s">
        <v>1025</v>
      </c>
      <c r="E4133" s="1" t="s">
        <v>7</v>
      </c>
    </row>
    <row r="4134" customFormat="false" ht="15" hidden="false" customHeight="false" outlineLevel="0" collapsed="false">
      <c r="A4134" s="1" t="n">
        <v>86562</v>
      </c>
      <c r="B4134" s="1" t="n">
        <v>173</v>
      </c>
      <c r="C4134" s="1" t="s">
        <v>5019</v>
      </c>
      <c r="D4134" s="1" t="s">
        <v>156</v>
      </c>
      <c r="E4134" s="1" t="s">
        <v>7</v>
      </c>
    </row>
    <row r="4135" customFormat="false" ht="15" hidden="false" customHeight="false" outlineLevel="0" collapsed="false">
      <c r="A4135" s="1" t="n">
        <v>82671</v>
      </c>
      <c r="B4135" s="1" t="n">
        <v>191</v>
      </c>
      <c r="C4135" s="1" t="s">
        <v>5020</v>
      </c>
      <c r="D4135" s="1" t="s">
        <v>1025</v>
      </c>
      <c r="E4135" s="1" t="s">
        <v>7</v>
      </c>
    </row>
    <row r="4136" customFormat="false" ht="15" hidden="false" customHeight="false" outlineLevel="0" collapsed="false">
      <c r="A4136" s="1" t="n">
        <v>82672</v>
      </c>
      <c r="B4136" s="1" t="n">
        <v>150</v>
      </c>
      <c r="C4136" s="1" t="s">
        <v>5020</v>
      </c>
      <c r="D4136" s="1" t="s">
        <v>139</v>
      </c>
      <c r="E4136" s="1" t="s">
        <v>7</v>
      </c>
    </row>
    <row r="4137" customFormat="false" ht="15" hidden="false" customHeight="false" outlineLevel="0" collapsed="false">
      <c r="A4137" s="1" t="n">
        <v>10106</v>
      </c>
      <c r="B4137" s="1" t="n">
        <v>158</v>
      </c>
      <c r="C4137" s="1" t="s">
        <v>5021</v>
      </c>
      <c r="D4137" s="1" t="s">
        <v>454</v>
      </c>
      <c r="E4137" s="1" t="s">
        <v>7</v>
      </c>
    </row>
    <row r="4138" customFormat="false" ht="15" hidden="false" customHeight="false" outlineLevel="0" collapsed="false">
      <c r="A4138" s="1" t="n">
        <v>76117</v>
      </c>
      <c r="B4138" s="1" t="n">
        <v>115</v>
      </c>
      <c r="C4138" s="1" t="s">
        <v>5022</v>
      </c>
      <c r="D4138" s="1" t="s">
        <v>1025</v>
      </c>
      <c r="E4138" s="1" t="s">
        <v>7</v>
      </c>
    </row>
    <row r="4139" customFormat="false" ht="15" hidden="false" customHeight="false" outlineLevel="0" collapsed="false">
      <c r="A4139" s="1" t="n">
        <v>83505</v>
      </c>
      <c r="B4139" s="1" t="n">
        <v>170</v>
      </c>
      <c r="C4139" s="1" t="s">
        <v>5023</v>
      </c>
      <c r="D4139" s="1" t="s">
        <v>880</v>
      </c>
      <c r="E4139" s="1" t="s">
        <v>7</v>
      </c>
    </row>
    <row r="4140" customFormat="false" ht="15" hidden="false" customHeight="false" outlineLevel="0" collapsed="false">
      <c r="A4140" s="1" t="n">
        <v>83917</v>
      </c>
      <c r="B4140" s="1" t="n">
        <v>149</v>
      </c>
      <c r="C4140" s="1" t="s">
        <v>5023</v>
      </c>
      <c r="D4140" s="1" t="s">
        <v>827</v>
      </c>
      <c r="E4140" s="1" t="s">
        <v>7</v>
      </c>
    </row>
    <row r="4141" customFormat="false" ht="15" hidden="false" customHeight="false" outlineLevel="0" collapsed="false">
      <c r="A4141" s="1" t="n">
        <v>67286</v>
      </c>
      <c r="B4141" s="1" t="n">
        <v>194</v>
      </c>
      <c r="C4141" s="1" t="s">
        <v>5024</v>
      </c>
      <c r="D4141" s="1" t="s">
        <v>5025</v>
      </c>
      <c r="E4141" s="1" t="s">
        <v>7</v>
      </c>
    </row>
    <row r="4142" customFormat="false" ht="15" hidden="false" customHeight="false" outlineLevel="0" collapsed="false">
      <c r="A4142" s="1" t="n">
        <v>5892</v>
      </c>
      <c r="B4142" s="1" t="n">
        <v>191</v>
      </c>
      <c r="C4142" s="1" t="s">
        <v>5026</v>
      </c>
      <c r="D4142" s="1" t="s">
        <v>1025</v>
      </c>
      <c r="E4142" s="1" t="s">
        <v>7</v>
      </c>
    </row>
    <row r="4143" customFormat="false" ht="15" hidden="false" customHeight="false" outlineLevel="0" collapsed="false">
      <c r="A4143" s="1" t="n">
        <v>86320</v>
      </c>
      <c r="B4143" s="1" t="n">
        <v>153</v>
      </c>
      <c r="C4143" s="1" t="s">
        <v>5027</v>
      </c>
      <c r="D4143" s="1" t="s">
        <v>4319</v>
      </c>
      <c r="E4143" s="1" t="s">
        <v>452</v>
      </c>
    </row>
    <row r="4144" customFormat="false" ht="15" hidden="false" customHeight="false" outlineLevel="0" collapsed="false">
      <c r="A4144" s="1" t="n">
        <v>7407</v>
      </c>
      <c r="B4144" s="1" t="n">
        <v>198</v>
      </c>
      <c r="C4144" s="1" t="s">
        <v>5028</v>
      </c>
      <c r="D4144" s="1" t="s">
        <v>5029</v>
      </c>
      <c r="E4144" s="1" t="s">
        <v>452</v>
      </c>
    </row>
    <row r="4145" customFormat="false" ht="15" hidden="false" customHeight="false" outlineLevel="0" collapsed="false">
      <c r="A4145" s="1" t="n">
        <v>94985</v>
      </c>
      <c r="B4145" s="1" t="n">
        <v>175</v>
      </c>
      <c r="C4145" s="1" t="s">
        <v>5030</v>
      </c>
      <c r="D4145" s="1" t="s">
        <v>832</v>
      </c>
      <c r="E4145" s="1" t="s">
        <v>452</v>
      </c>
    </row>
    <row r="4146" customFormat="false" ht="15" hidden="false" customHeight="false" outlineLevel="0" collapsed="false">
      <c r="A4146" s="1" t="n">
        <v>7409</v>
      </c>
      <c r="B4146" s="1" t="n">
        <v>116</v>
      </c>
      <c r="C4146" s="1" t="s">
        <v>5031</v>
      </c>
      <c r="D4146" s="1" t="s">
        <v>825</v>
      </c>
      <c r="E4146" s="1" t="s">
        <v>452</v>
      </c>
    </row>
    <row r="4147" customFormat="false" ht="15" hidden="false" customHeight="false" outlineLevel="0" collapsed="false">
      <c r="A4147" s="1" t="n">
        <v>72368</v>
      </c>
      <c r="B4147" s="1" t="n">
        <v>156</v>
      </c>
      <c r="C4147" s="1" t="s">
        <v>5032</v>
      </c>
      <c r="D4147" s="1" t="s">
        <v>307</v>
      </c>
      <c r="E4147" s="1" t="s">
        <v>452</v>
      </c>
    </row>
    <row r="4148" customFormat="false" ht="15" hidden="false" customHeight="false" outlineLevel="0" collapsed="false">
      <c r="A4148" s="1" t="n">
        <v>68219</v>
      </c>
      <c r="B4148" s="1" t="n">
        <v>122</v>
      </c>
      <c r="C4148" s="1" t="s">
        <v>5033</v>
      </c>
      <c r="D4148" s="1" t="s">
        <v>5034</v>
      </c>
      <c r="E4148" s="1" t="s">
        <v>452</v>
      </c>
    </row>
    <row r="4149" customFormat="false" ht="15" hidden="false" customHeight="false" outlineLevel="0" collapsed="false">
      <c r="A4149" s="1" t="n">
        <v>68237</v>
      </c>
      <c r="B4149" s="1" t="n">
        <v>160</v>
      </c>
      <c r="C4149" s="1" t="s">
        <v>5035</v>
      </c>
      <c r="D4149" s="1" t="s">
        <v>832</v>
      </c>
      <c r="E4149" s="1" t="s">
        <v>452</v>
      </c>
    </row>
    <row r="4150" customFormat="false" ht="15" hidden="false" customHeight="false" outlineLevel="0" collapsed="false">
      <c r="A4150" s="1" t="n">
        <v>7408</v>
      </c>
      <c r="B4150" s="1" t="n">
        <v>157</v>
      </c>
      <c r="C4150" s="1" t="s">
        <v>5036</v>
      </c>
      <c r="D4150" s="1" t="s">
        <v>825</v>
      </c>
      <c r="E4150" s="1" t="s">
        <v>452</v>
      </c>
    </row>
    <row r="4151" customFormat="false" ht="15" hidden="false" customHeight="false" outlineLevel="0" collapsed="false">
      <c r="A4151" s="1" t="n">
        <v>48106</v>
      </c>
      <c r="B4151" s="1" t="n">
        <v>159</v>
      </c>
      <c r="C4151" s="1" t="s">
        <v>5037</v>
      </c>
      <c r="D4151" s="1" t="s">
        <v>5038</v>
      </c>
      <c r="E4151" s="1" t="s">
        <v>5039</v>
      </c>
    </row>
    <row r="4152" customFormat="false" ht="15" hidden="false" customHeight="false" outlineLevel="0" collapsed="false">
      <c r="A4152" s="1" t="n">
        <v>48105</v>
      </c>
      <c r="B4152" s="1" t="n">
        <v>100</v>
      </c>
      <c r="C4152" s="1" t="s">
        <v>5037</v>
      </c>
      <c r="D4152" s="1" t="s">
        <v>592</v>
      </c>
      <c r="E4152" s="1" t="s">
        <v>5039</v>
      </c>
    </row>
    <row r="4153" customFormat="false" ht="15" hidden="false" customHeight="false" outlineLevel="0" collapsed="false">
      <c r="A4153" s="1" t="n">
        <v>90925</v>
      </c>
      <c r="B4153" s="1" t="n">
        <v>194</v>
      </c>
      <c r="C4153" s="1" t="s">
        <v>5037</v>
      </c>
      <c r="D4153" s="1" t="s">
        <v>5040</v>
      </c>
      <c r="E4153" s="1" t="s">
        <v>5039</v>
      </c>
    </row>
    <row r="4154" customFormat="false" ht="15" hidden="false" customHeight="false" outlineLevel="0" collapsed="false">
      <c r="A4154" s="1" t="n">
        <v>5623</v>
      </c>
      <c r="B4154" s="1" t="n">
        <v>120</v>
      </c>
      <c r="C4154" s="1" t="s">
        <v>5041</v>
      </c>
      <c r="D4154" s="1" t="s">
        <v>111</v>
      </c>
      <c r="E4154" s="1" t="s">
        <v>5039</v>
      </c>
    </row>
    <row r="4155" customFormat="false" ht="15" hidden="false" customHeight="false" outlineLevel="0" collapsed="false">
      <c r="A4155" s="1" t="n">
        <v>89853</v>
      </c>
      <c r="B4155" s="1" t="n">
        <v>121</v>
      </c>
      <c r="C4155" s="1" t="s">
        <v>5042</v>
      </c>
      <c r="D4155" s="1" t="s">
        <v>249</v>
      </c>
      <c r="E4155" s="1" t="s">
        <v>10</v>
      </c>
    </row>
    <row r="4156" customFormat="false" ht="15" hidden="false" customHeight="false" outlineLevel="0" collapsed="false">
      <c r="A4156" s="1" t="n">
        <v>30368</v>
      </c>
      <c r="B4156" s="1" t="n">
        <v>144</v>
      </c>
      <c r="C4156" s="1" t="s">
        <v>5043</v>
      </c>
      <c r="D4156" s="1" t="s">
        <v>5044</v>
      </c>
      <c r="E4156" s="1" t="s">
        <v>7</v>
      </c>
    </row>
    <row r="4157" customFormat="false" ht="15" hidden="false" customHeight="false" outlineLevel="0" collapsed="false">
      <c r="A4157" s="1" t="n">
        <v>30369</v>
      </c>
      <c r="B4157" s="1" t="n">
        <v>103</v>
      </c>
      <c r="C4157" s="1" t="s">
        <v>5045</v>
      </c>
      <c r="D4157" s="1" t="s">
        <v>5044</v>
      </c>
      <c r="E4157" s="1" t="s">
        <v>7</v>
      </c>
    </row>
    <row r="4158" customFormat="false" ht="15" hidden="false" customHeight="false" outlineLevel="0" collapsed="false">
      <c r="A4158" s="1" t="n">
        <v>18556</v>
      </c>
      <c r="B4158" s="1" t="n">
        <v>135</v>
      </c>
      <c r="C4158" s="1" t="s">
        <v>5046</v>
      </c>
      <c r="D4158" s="1" t="s">
        <v>5044</v>
      </c>
      <c r="E4158" s="1" t="s">
        <v>7</v>
      </c>
    </row>
    <row r="4159" customFormat="false" ht="15" hidden="false" customHeight="false" outlineLevel="0" collapsed="false">
      <c r="A4159" s="1" t="n">
        <v>23936</v>
      </c>
      <c r="B4159" s="1" t="n">
        <v>152</v>
      </c>
      <c r="C4159" s="1" t="s">
        <v>5047</v>
      </c>
      <c r="D4159" s="1" t="s">
        <v>105</v>
      </c>
      <c r="E4159" s="1" t="s">
        <v>7</v>
      </c>
    </row>
    <row r="4160" customFormat="false" ht="15" hidden="false" customHeight="false" outlineLevel="0" collapsed="false">
      <c r="A4160" s="1" t="n">
        <v>61349</v>
      </c>
      <c r="B4160" s="1" t="n">
        <v>162</v>
      </c>
      <c r="C4160" s="1" t="s">
        <v>5048</v>
      </c>
      <c r="D4160" s="1" t="s">
        <v>880</v>
      </c>
      <c r="E4160" s="1" t="s">
        <v>7</v>
      </c>
    </row>
    <row r="4161" customFormat="false" ht="15" hidden="false" customHeight="false" outlineLevel="0" collapsed="false">
      <c r="A4161" s="1" t="n">
        <v>61351</v>
      </c>
      <c r="B4161" s="1" t="n">
        <v>165</v>
      </c>
      <c r="C4161" s="1" t="s">
        <v>5049</v>
      </c>
      <c r="D4161" s="1" t="s">
        <v>880</v>
      </c>
      <c r="E4161" s="1" t="s">
        <v>7</v>
      </c>
    </row>
    <row r="4162" customFormat="false" ht="15" hidden="false" customHeight="false" outlineLevel="0" collapsed="false">
      <c r="A4162" s="1" t="n">
        <v>61352</v>
      </c>
      <c r="B4162" s="1" t="n">
        <v>124</v>
      </c>
      <c r="C4162" s="1" t="s">
        <v>5049</v>
      </c>
      <c r="D4162" s="1" t="s">
        <v>5050</v>
      </c>
      <c r="E4162" s="1" t="s">
        <v>7</v>
      </c>
    </row>
    <row r="4163" customFormat="false" ht="15" hidden="false" customHeight="false" outlineLevel="0" collapsed="false">
      <c r="A4163" s="1" t="n">
        <v>76994</v>
      </c>
      <c r="B4163" s="1" t="n">
        <v>192</v>
      </c>
      <c r="C4163" s="1" t="s">
        <v>5051</v>
      </c>
      <c r="D4163" s="1" t="s">
        <v>918</v>
      </c>
      <c r="E4163" s="1" t="s">
        <v>7</v>
      </c>
    </row>
    <row r="4164" customFormat="false" ht="15" hidden="false" customHeight="false" outlineLevel="0" collapsed="false">
      <c r="A4164" s="1" t="n">
        <v>60973</v>
      </c>
      <c r="B4164" s="1" t="n">
        <v>169</v>
      </c>
      <c r="C4164" s="1" t="s">
        <v>5052</v>
      </c>
      <c r="D4164" s="1" t="s">
        <v>113</v>
      </c>
      <c r="E4164" s="1" t="s">
        <v>7</v>
      </c>
    </row>
    <row r="4165" customFormat="false" ht="15" hidden="false" customHeight="false" outlineLevel="0" collapsed="false">
      <c r="A4165" s="1" t="n">
        <v>5920</v>
      </c>
      <c r="B4165" s="1" t="n">
        <v>109</v>
      </c>
      <c r="C4165" s="1" t="s">
        <v>5053</v>
      </c>
      <c r="D4165" s="1" t="s">
        <v>5054</v>
      </c>
      <c r="E4165" s="1" t="s">
        <v>7</v>
      </c>
    </row>
    <row r="4166" customFormat="false" ht="15" hidden="false" customHeight="false" outlineLevel="0" collapsed="false">
      <c r="A4166" s="1" t="n">
        <v>76993</v>
      </c>
      <c r="B4166" s="1" t="n">
        <v>132</v>
      </c>
      <c r="C4166" s="1" t="s">
        <v>5055</v>
      </c>
      <c r="D4166" s="1" t="s">
        <v>918</v>
      </c>
      <c r="E4166" s="1" t="s">
        <v>7</v>
      </c>
    </row>
    <row r="4167" customFormat="false" ht="15" hidden="false" customHeight="false" outlineLevel="0" collapsed="false">
      <c r="A4167" s="1" t="n">
        <v>56321</v>
      </c>
      <c r="B4167" s="1" t="n">
        <v>121</v>
      </c>
      <c r="C4167" s="1" t="s">
        <v>5055</v>
      </c>
      <c r="D4167" s="1" t="s">
        <v>5056</v>
      </c>
      <c r="E4167" s="1" t="s">
        <v>7</v>
      </c>
    </row>
    <row r="4168" customFormat="false" ht="15" hidden="false" customHeight="false" outlineLevel="0" collapsed="false">
      <c r="A4168" s="1" t="n">
        <v>47130</v>
      </c>
      <c r="B4168" s="1" t="n">
        <v>151</v>
      </c>
      <c r="C4168" s="1" t="s">
        <v>5055</v>
      </c>
      <c r="D4168" s="1" t="s">
        <v>753</v>
      </c>
      <c r="E4168" s="1" t="s">
        <v>7</v>
      </c>
    </row>
    <row r="4169" customFormat="false" ht="15" hidden="false" customHeight="false" outlineLevel="0" collapsed="false">
      <c r="A4169" s="1" t="n">
        <v>60972</v>
      </c>
      <c r="B4169" s="1" t="n">
        <v>109</v>
      </c>
      <c r="C4169" s="1" t="s">
        <v>5055</v>
      </c>
      <c r="D4169" s="1" t="s">
        <v>5057</v>
      </c>
      <c r="E4169" s="1" t="s">
        <v>7</v>
      </c>
    </row>
    <row r="4170" customFormat="false" ht="15" hidden="false" customHeight="false" outlineLevel="0" collapsed="false">
      <c r="A4170" s="1" t="n">
        <v>59024</v>
      </c>
      <c r="B4170" s="1" t="n">
        <v>131</v>
      </c>
      <c r="C4170" s="1" t="s">
        <v>5058</v>
      </c>
      <c r="D4170" s="1" t="s">
        <v>5059</v>
      </c>
      <c r="E4170" s="1" t="s">
        <v>84</v>
      </c>
    </row>
    <row r="4171" customFormat="false" ht="15" hidden="false" customHeight="false" outlineLevel="0" collapsed="false">
      <c r="A4171" s="1" t="n">
        <v>67120</v>
      </c>
      <c r="B4171" s="1" t="n">
        <v>171</v>
      </c>
      <c r="C4171" s="1" t="s">
        <v>5060</v>
      </c>
      <c r="D4171" s="1" t="s">
        <v>610</v>
      </c>
      <c r="E4171" s="1" t="s">
        <v>140</v>
      </c>
    </row>
    <row r="4172" customFormat="false" ht="15" hidden="false" customHeight="false" outlineLevel="0" collapsed="false">
      <c r="A4172" s="1" t="n">
        <v>19690</v>
      </c>
      <c r="B4172" s="1" t="n">
        <v>175</v>
      </c>
      <c r="C4172" s="1" t="s">
        <v>5061</v>
      </c>
      <c r="D4172" s="1" t="s">
        <v>620</v>
      </c>
      <c r="E4172" s="1" t="s">
        <v>84</v>
      </c>
    </row>
    <row r="4173" customFormat="false" ht="15" hidden="false" customHeight="false" outlineLevel="0" collapsed="false">
      <c r="A4173" s="1" t="n">
        <v>72743</v>
      </c>
      <c r="B4173" s="1" t="n">
        <v>167</v>
      </c>
      <c r="C4173" s="1" t="s">
        <v>5062</v>
      </c>
      <c r="D4173" s="1" t="s">
        <v>4154</v>
      </c>
      <c r="E4173" s="1" t="s">
        <v>7</v>
      </c>
    </row>
    <row r="4174" customFormat="false" ht="15" hidden="false" customHeight="false" outlineLevel="0" collapsed="false">
      <c r="A4174" s="1" t="n">
        <v>61432</v>
      </c>
      <c r="B4174" s="1" t="n">
        <v>159</v>
      </c>
      <c r="C4174" s="1" t="s">
        <v>5063</v>
      </c>
      <c r="D4174" s="1" t="s">
        <v>610</v>
      </c>
      <c r="E4174" s="1" t="s">
        <v>84</v>
      </c>
    </row>
    <row r="4175" customFormat="false" ht="15" hidden="false" customHeight="false" outlineLevel="0" collapsed="false">
      <c r="A4175" s="1" t="n">
        <v>88735</v>
      </c>
      <c r="B4175" s="1" t="n">
        <v>195</v>
      </c>
      <c r="C4175" s="1" t="s">
        <v>5064</v>
      </c>
      <c r="D4175" s="1" t="s">
        <v>1929</v>
      </c>
      <c r="E4175" s="1" t="s">
        <v>84</v>
      </c>
    </row>
    <row r="4176" customFormat="false" ht="15" hidden="false" customHeight="false" outlineLevel="0" collapsed="false">
      <c r="A4176" s="1" t="n">
        <v>88217</v>
      </c>
      <c r="B4176" s="1" t="n">
        <v>101</v>
      </c>
      <c r="C4176" s="1" t="s">
        <v>5065</v>
      </c>
      <c r="D4176" s="1" t="s">
        <v>4151</v>
      </c>
      <c r="E4176" s="1" t="s">
        <v>7</v>
      </c>
    </row>
    <row r="4177" customFormat="false" ht="15" hidden="false" customHeight="false" outlineLevel="0" collapsed="false">
      <c r="A4177" s="1" t="n">
        <v>2956</v>
      </c>
      <c r="B4177" s="1" t="n">
        <v>112</v>
      </c>
      <c r="C4177" s="1" t="s">
        <v>5066</v>
      </c>
      <c r="D4177" s="1" t="s">
        <v>313</v>
      </c>
      <c r="E4177" s="1" t="s">
        <v>10</v>
      </c>
    </row>
    <row r="4178" customFormat="false" ht="15" hidden="false" customHeight="false" outlineLevel="0" collapsed="false">
      <c r="A4178" s="1" t="n">
        <v>52089</v>
      </c>
      <c r="B4178" s="1" t="n">
        <v>111</v>
      </c>
      <c r="C4178" s="1" t="s">
        <v>5067</v>
      </c>
      <c r="D4178" s="1" t="s">
        <v>1595</v>
      </c>
      <c r="E4178" s="1" t="s">
        <v>10</v>
      </c>
    </row>
    <row r="4179" customFormat="false" ht="15" hidden="false" customHeight="false" outlineLevel="0" collapsed="false">
      <c r="A4179" s="1" t="n">
        <v>36968</v>
      </c>
      <c r="B4179" s="1" t="n">
        <v>199</v>
      </c>
      <c r="C4179" s="1" t="s">
        <v>5068</v>
      </c>
      <c r="D4179" s="1" t="s">
        <v>4319</v>
      </c>
      <c r="E4179" s="1" t="s">
        <v>10</v>
      </c>
    </row>
    <row r="4180" customFormat="false" ht="15" hidden="false" customHeight="false" outlineLevel="0" collapsed="false">
      <c r="A4180" s="1" t="n">
        <v>33944</v>
      </c>
      <c r="B4180" s="1" t="n">
        <v>110</v>
      </c>
      <c r="C4180" s="1" t="s">
        <v>5069</v>
      </c>
      <c r="D4180" s="1" t="s">
        <v>640</v>
      </c>
      <c r="E4180" s="1" t="s">
        <v>10</v>
      </c>
    </row>
    <row r="4181" customFormat="false" ht="15" hidden="false" customHeight="false" outlineLevel="0" collapsed="false">
      <c r="A4181" s="1" t="n">
        <v>75602</v>
      </c>
      <c r="B4181" s="1" t="n">
        <v>180</v>
      </c>
      <c r="C4181" s="1" t="s">
        <v>5070</v>
      </c>
      <c r="D4181" s="1" t="s">
        <v>5071</v>
      </c>
      <c r="E4181" s="1" t="s">
        <v>15</v>
      </c>
    </row>
    <row r="4182" customFormat="false" ht="15" hidden="false" customHeight="false" outlineLevel="0" collapsed="false">
      <c r="A4182" s="1" t="n">
        <v>75600</v>
      </c>
      <c r="B4182" s="1" t="n">
        <v>155</v>
      </c>
      <c r="C4182" s="1" t="s">
        <v>5072</v>
      </c>
      <c r="D4182" s="1" t="s">
        <v>5073</v>
      </c>
      <c r="E4182" s="1" t="s">
        <v>15</v>
      </c>
    </row>
    <row r="4183" customFormat="false" ht="15" hidden="false" customHeight="false" outlineLevel="0" collapsed="false">
      <c r="A4183" s="1" t="n">
        <v>75601</v>
      </c>
      <c r="B4183" s="1" t="n">
        <v>120</v>
      </c>
      <c r="C4183" s="1" t="s">
        <v>5074</v>
      </c>
      <c r="D4183" s="1" t="s">
        <v>5073</v>
      </c>
      <c r="E4183" s="1" t="s">
        <v>15</v>
      </c>
    </row>
    <row r="4184" customFormat="false" ht="15" hidden="false" customHeight="false" outlineLevel="0" collapsed="false">
      <c r="A4184" s="1" t="n">
        <v>58959</v>
      </c>
      <c r="B4184" s="1" t="n">
        <v>174</v>
      </c>
      <c r="C4184" s="1" t="s">
        <v>5075</v>
      </c>
      <c r="D4184" s="1" t="s">
        <v>5076</v>
      </c>
      <c r="E4184" s="1" t="s">
        <v>15</v>
      </c>
    </row>
    <row r="4185" customFormat="false" ht="15" hidden="false" customHeight="false" outlineLevel="0" collapsed="false">
      <c r="A4185" s="1" t="n">
        <v>13351</v>
      </c>
      <c r="B4185" s="1" t="n">
        <v>166</v>
      </c>
      <c r="C4185" s="1" t="s">
        <v>5077</v>
      </c>
      <c r="D4185" s="1" t="s">
        <v>5078</v>
      </c>
      <c r="E4185" s="1" t="s">
        <v>15</v>
      </c>
    </row>
    <row r="4186" customFormat="false" ht="15" hidden="false" customHeight="false" outlineLevel="0" collapsed="false">
      <c r="A4186" s="1" t="n">
        <v>22799</v>
      </c>
      <c r="B4186" s="1" t="n">
        <v>119</v>
      </c>
      <c r="C4186" s="1" t="s">
        <v>5079</v>
      </c>
      <c r="D4186" s="1" t="s">
        <v>5071</v>
      </c>
      <c r="E4186" s="1" t="s">
        <v>29</v>
      </c>
    </row>
    <row r="4187" customFormat="false" ht="15" hidden="false" customHeight="false" outlineLevel="0" collapsed="false">
      <c r="A4187" s="1" t="n">
        <v>22795</v>
      </c>
      <c r="B4187" s="1" t="n">
        <v>182</v>
      </c>
      <c r="C4187" s="1" t="s">
        <v>5080</v>
      </c>
      <c r="D4187" s="1" t="s">
        <v>5081</v>
      </c>
      <c r="E4187" s="1" t="s">
        <v>29</v>
      </c>
    </row>
    <row r="4188" customFormat="false" ht="15" hidden="false" customHeight="false" outlineLevel="0" collapsed="false">
      <c r="A4188" s="1" t="n">
        <v>5230</v>
      </c>
      <c r="B4188" s="1" t="n">
        <v>150</v>
      </c>
      <c r="C4188" s="1" t="s">
        <v>5082</v>
      </c>
      <c r="D4188" s="1" t="s">
        <v>5083</v>
      </c>
      <c r="E4188" s="1" t="s">
        <v>15</v>
      </c>
    </row>
    <row r="4189" customFormat="false" ht="15" hidden="false" customHeight="false" outlineLevel="0" collapsed="false">
      <c r="A4189" s="1" t="n">
        <v>22800</v>
      </c>
      <c r="B4189" s="1" t="n">
        <v>148</v>
      </c>
      <c r="C4189" s="1" t="s">
        <v>5084</v>
      </c>
      <c r="D4189" s="1" t="s">
        <v>5085</v>
      </c>
      <c r="E4189" s="1" t="s">
        <v>29</v>
      </c>
    </row>
    <row r="4190" customFormat="false" ht="15" hidden="false" customHeight="false" outlineLevel="0" collapsed="false">
      <c r="A4190" s="1" t="n">
        <v>9540</v>
      </c>
      <c r="B4190" s="1" t="n">
        <v>194</v>
      </c>
      <c r="C4190" s="1" t="s">
        <v>5086</v>
      </c>
      <c r="D4190" s="1" t="s">
        <v>5087</v>
      </c>
      <c r="E4190" s="1" t="s">
        <v>29</v>
      </c>
    </row>
    <row r="4191" customFormat="false" ht="15" hidden="false" customHeight="false" outlineLevel="0" collapsed="false">
      <c r="A4191" s="1" t="n">
        <v>49499</v>
      </c>
      <c r="B4191" s="1" t="n">
        <v>130</v>
      </c>
      <c r="C4191" s="1" t="s">
        <v>5088</v>
      </c>
      <c r="D4191" s="1" t="s">
        <v>307</v>
      </c>
      <c r="E4191" s="1" t="s">
        <v>84</v>
      </c>
    </row>
    <row r="4192" customFormat="false" ht="15" hidden="false" customHeight="false" outlineLevel="0" collapsed="false">
      <c r="A4192" s="1" t="n">
        <v>49500</v>
      </c>
      <c r="B4192" s="1" t="n">
        <v>159</v>
      </c>
      <c r="C4192" s="1" t="s">
        <v>5089</v>
      </c>
      <c r="D4192" s="1" t="s">
        <v>307</v>
      </c>
      <c r="E4192" s="1" t="s">
        <v>84</v>
      </c>
    </row>
    <row r="4193" customFormat="false" ht="15" hidden="false" customHeight="false" outlineLevel="0" collapsed="false">
      <c r="A4193" s="1" t="n">
        <v>74699</v>
      </c>
      <c r="B4193" s="1" t="n">
        <v>119</v>
      </c>
      <c r="C4193" s="1" t="s">
        <v>5090</v>
      </c>
      <c r="D4193" s="1" t="s">
        <v>5091</v>
      </c>
      <c r="E4193" s="1" t="s">
        <v>10</v>
      </c>
    </row>
    <row r="4194" customFormat="false" ht="15" hidden="false" customHeight="false" outlineLevel="0" collapsed="false">
      <c r="A4194" s="1" t="n">
        <v>64376</v>
      </c>
      <c r="B4194" s="1" t="n">
        <v>112</v>
      </c>
      <c r="C4194" s="1" t="s">
        <v>5092</v>
      </c>
      <c r="D4194" s="1" t="s">
        <v>5093</v>
      </c>
      <c r="E4194" s="1" t="s">
        <v>15</v>
      </c>
    </row>
    <row r="4195" customFormat="false" ht="15" hidden="false" customHeight="false" outlineLevel="0" collapsed="false">
      <c r="A4195" s="1" t="n">
        <v>27323</v>
      </c>
      <c r="B4195" s="1" t="n">
        <v>141</v>
      </c>
      <c r="C4195" s="1" t="s">
        <v>5092</v>
      </c>
      <c r="D4195" s="1" t="s">
        <v>5094</v>
      </c>
      <c r="E4195" s="1" t="s">
        <v>15</v>
      </c>
    </row>
    <row r="4196" customFormat="false" ht="15" hidden="false" customHeight="false" outlineLevel="0" collapsed="false">
      <c r="A4196" s="1" t="n">
        <v>56035</v>
      </c>
      <c r="B4196" s="1" t="n">
        <v>175</v>
      </c>
      <c r="C4196" s="1" t="s">
        <v>5095</v>
      </c>
      <c r="D4196" s="1" t="s">
        <v>5096</v>
      </c>
      <c r="E4196" s="1" t="s">
        <v>29</v>
      </c>
    </row>
    <row r="4197" customFormat="false" ht="15" hidden="false" customHeight="false" outlineLevel="0" collapsed="false">
      <c r="A4197" s="1" t="n">
        <v>9168</v>
      </c>
      <c r="B4197" s="1" t="n">
        <v>167</v>
      </c>
      <c r="C4197" s="1" t="s">
        <v>5097</v>
      </c>
      <c r="D4197" s="1" t="s">
        <v>88</v>
      </c>
      <c r="E4197" s="1" t="s">
        <v>15</v>
      </c>
    </row>
    <row r="4198" customFormat="false" ht="15" hidden="false" customHeight="false" outlineLevel="0" collapsed="false">
      <c r="A4198" s="1" t="n">
        <v>63937</v>
      </c>
      <c r="B4198" s="1" t="n">
        <v>107</v>
      </c>
      <c r="C4198" s="1" t="s">
        <v>5098</v>
      </c>
      <c r="D4198" s="1" t="s">
        <v>5099</v>
      </c>
      <c r="E4198" s="1" t="s">
        <v>15</v>
      </c>
    </row>
    <row r="4199" customFormat="false" ht="15" hidden="false" customHeight="false" outlineLevel="0" collapsed="false">
      <c r="A4199" s="1" t="n">
        <v>23838</v>
      </c>
      <c r="B4199" s="1" t="n">
        <v>180</v>
      </c>
      <c r="C4199" s="1" t="s">
        <v>5100</v>
      </c>
      <c r="D4199" s="1" t="s">
        <v>4319</v>
      </c>
      <c r="E4199" s="1" t="s">
        <v>15</v>
      </c>
    </row>
    <row r="4200" customFormat="false" ht="15" hidden="false" customHeight="false" outlineLevel="0" collapsed="false">
      <c r="A4200" s="1" t="n">
        <v>79984</v>
      </c>
      <c r="B4200" s="1" t="n">
        <v>107</v>
      </c>
      <c r="C4200" s="1" t="s">
        <v>5101</v>
      </c>
      <c r="D4200" s="1" t="s">
        <v>5102</v>
      </c>
      <c r="E4200" s="1" t="s">
        <v>15</v>
      </c>
    </row>
    <row r="4201" customFormat="false" ht="15" hidden="false" customHeight="false" outlineLevel="0" collapsed="false">
      <c r="A4201" s="1" t="n">
        <v>85271</v>
      </c>
      <c r="B4201" s="1" t="n">
        <v>120</v>
      </c>
      <c r="C4201" s="1" t="s">
        <v>5103</v>
      </c>
      <c r="D4201" s="1" t="s">
        <v>5104</v>
      </c>
      <c r="E4201" s="1" t="s">
        <v>29</v>
      </c>
    </row>
    <row r="4202" customFormat="false" ht="15" hidden="false" customHeight="false" outlineLevel="0" collapsed="false">
      <c r="A4202" s="1" t="n">
        <v>85270</v>
      </c>
      <c r="B4202" s="1" t="n">
        <v>155</v>
      </c>
      <c r="C4202" s="1" t="s">
        <v>5103</v>
      </c>
      <c r="D4202" s="1" t="s">
        <v>5105</v>
      </c>
      <c r="E4202" s="1" t="s">
        <v>29</v>
      </c>
    </row>
    <row r="4203" customFormat="false" ht="15" hidden="false" customHeight="false" outlineLevel="0" collapsed="false">
      <c r="A4203" s="1" t="n">
        <v>62102</v>
      </c>
      <c r="B4203" s="1" t="n">
        <v>131</v>
      </c>
      <c r="C4203" s="1" t="s">
        <v>5106</v>
      </c>
      <c r="D4203" s="1" t="s">
        <v>5102</v>
      </c>
      <c r="E4203" s="1" t="s">
        <v>15</v>
      </c>
    </row>
    <row r="4204" customFormat="false" ht="15" hidden="false" customHeight="false" outlineLevel="0" collapsed="false">
      <c r="A4204" s="1" t="n">
        <v>88596</v>
      </c>
      <c r="B4204" s="1" t="n">
        <v>141</v>
      </c>
      <c r="C4204" s="1" t="s">
        <v>5107</v>
      </c>
      <c r="D4204" s="1" t="s">
        <v>1632</v>
      </c>
      <c r="E4204" s="1" t="s">
        <v>1579</v>
      </c>
    </row>
    <row r="4205" customFormat="false" ht="15" hidden="false" customHeight="false" outlineLevel="0" collapsed="false">
      <c r="A4205" s="1" t="n">
        <v>1632</v>
      </c>
      <c r="B4205" s="1" t="n">
        <v>147</v>
      </c>
      <c r="C4205" s="1" t="s">
        <v>5108</v>
      </c>
      <c r="D4205" s="1" t="s">
        <v>2208</v>
      </c>
      <c r="E4205" s="1" t="s">
        <v>5039</v>
      </c>
    </row>
    <row r="4206" customFormat="false" ht="15" hidden="false" customHeight="false" outlineLevel="0" collapsed="false">
      <c r="A4206" s="1" t="n">
        <v>1078</v>
      </c>
      <c r="B4206" s="1" t="n">
        <v>181</v>
      </c>
      <c r="C4206" s="1" t="s">
        <v>5109</v>
      </c>
      <c r="D4206" s="1" t="s">
        <v>1746</v>
      </c>
      <c r="E4206" s="1" t="s">
        <v>5039</v>
      </c>
    </row>
    <row r="4207" customFormat="false" ht="15" hidden="false" customHeight="false" outlineLevel="0" collapsed="false">
      <c r="A4207" s="1" t="n">
        <v>1888</v>
      </c>
      <c r="B4207" s="1" t="n">
        <v>177</v>
      </c>
      <c r="C4207" s="1" t="s">
        <v>5110</v>
      </c>
      <c r="D4207" s="1" t="s">
        <v>2208</v>
      </c>
      <c r="E4207" s="1" t="s">
        <v>5039</v>
      </c>
    </row>
    <row r="4208" customFormat="false" ht="15" hidden="false" customHeight="false" outlineLevel="0" collapsed="false">
      <c r="A4208" s="1" t="n">
        <v>1894</v>
      </c>
      <c r="B4208" s="1" t="n">
        <v>117</v>
      </c>
      <c r="C4208" s="1" t="s">
        <v>5111</v>
      </c>
      <c r="D4208" s="1" t="s">
        <v>2208</v>
      </c>
      <c r="E4208" s="1" t="s">
        <v>5039</v>
      </c>
    </row>
    <row r="4209" customFormat="false" ht="15" hidden="false" customHeight="false" outlineLevel="0" collapsed="false">
      <c r="A4209" s="1" t="n">
        <v>2093</v>
      </c>
      <c r="B4209" s="1" t="n">
        <v>138</v>
      </c>
      <c r="C4209" s="1" t="s">
        <v>5112</v>
      </c>
      <c r="D4209" s="1" t="s">
        <v>2208</v>
      </c>
      <c r="E4209" s="1" t="s">
        <v>5039</v>
      </c>
    </row>
    <row r="4210" customFormat="false" ht="15" hidden="false" customHeight="false" outlineLevel="0" collapsed="false">
      <c r="A4210" s="1" t="n">
        <v>1893</v>
      </c>
      <c r="B4210" s="1" t="n">
        <v>158</v>
      </c>
      <c r="C4210" s="1" t="s">
        <v>5113</v>
      </c>
      <c r="D4210" s="1" t="s">
        <v>2208</v>
      </c>
      <c r="E4210" s="1" t="s">
        <v>5039</v>
      </c>
    </row>
    <row r="4211" customFormat="false" ht="15" hidden="false" customHeight="false" outlineLevel="0" collapsed="false">
      <c r="A4211" s="1" t="n">
        <v>1606</v>
      </c>
      <c r="B4211" s="1" t="n">
        <v>132</v>
      </c>
      <c r="C4211" s="1" t="s">
        <v>5114</v>
      </c>
      <c r="D4211" s="1" t="s">
        <v>1746</v>
      </c>
      <c r="E4211" s="1" t="s">
        <v>5039</v>
      </c>
    </row>
    <row r="4212" customFormat="false" ht="15" hidden="false" customHeight="false" outlineLevel="0" collapsed="false">
      <c r="A4212" s="1" t="n">
        <v>10519</v>
      </c>
      <c r="B4212" s="1" t="n">
        <v>197</v>
      </c>
      <c r="C4212" s="1" t="s">
        <v>5115</v>
      </c>
      <c r="D4212" s="1" t="s">
        <v>5116</v>
      </c>
      <c r="E4212" s="1" t="s">
        <v>5039</v>
      </c>
    </row>
    <row r="4213" customFormat="false" ht="15" hidden="false" customHeight="false" outlineLevel="0" collapsed="false">
      <c r="A4213" s="1" t="n">
        <v>27208</v>
      </c>
      <c r="B4213" s="1" t="n">
        <v>173</v>
      </c>
      <c r="C4213" s="1" t="s">
        <v>5117</v>
      </c>
      <c r="D4213" s="1" t="s">
        <v>5118</v>
      </c>
      <c r="E4213" s="1" t="s">
        <v>5039</v>
      </c>
    </row>
    <row r="4214" customFormat="false" ht="15" hidden="false" customHeight="false" outlineLevel="0" collapsed="false">
      <c r="A4214" s="1" t="n">
        <v>4739</v>
      </c>
      <c r="B4214" s="1" t="n">
        <v>148</v>
      </c>
      <c r="C4214" s="1" t="s">
        <v>5119</v>
      </c>
      <c r="D4214" s="1" t="s">
        <v>5116</v>
      </c>
      <c r="E4214" s="1" t="s">
        <v>5039</v>
      </c>
    </row>
    <row r="4215" customFormat="false" ht="15" hidden="false" customHeight="false" outlineLevel="0" collapsed="false">
      <c r="A4215" s="1" t="n">
        <v>10524</v>
      </c>
      <c r="B4215" s="1" t="n">
        <v>178</v>
      </c>
      <c r="C4215" s="1" t="s">
        <v>5120</v>
      </c>
      <c r="D4215" s="1" t="s">
        <v>5116</v>
      </c>
      <c r="E4215" s="1" t="s">
        <v>5039</v>
      </c>
    </row>
    <row r="4216" customFormat="false" ht="15" hidden="false" customHeight="false" outlineLevel="0" collapsed="false">
      <c r="A4216" s="1" t="n">
        <v>1592</v>
      </c>
      <c r="B4216" s="1" t="n">
        <v>125</v>
      </c>
      <c r="C4216" s="1" t="s">
        <v>5121</v>
      </c>
      <c r="D4216" s="1" t="s">
        <v>1746</v>
      </c>
      <c r="E4216" s="1" t="s">
        <v>5039</v>
      </c>
    </row>
    <row r="4217" customFormat="false" ht="15" hidden="false" customHeight="false" outlineLevel="0" collapsed="false">
      <c r="A4217" s="1" t="n">
        <v>5810</v>
      </c>
      <c r="B4217" s="1" t="n">
        <v>140</v>
      </c>
      <c r="C4217" s="1" t="s">
        <v>5122</v>
      </c>
      <c r="D4217" s="1" t="s">
        <v>1746</v>
      </c>
      <c r="E4217" s="1" t="s">
        <v>5039</v>
      </c>
    </row>
    <row r="4218" customFormat="false" ht="15" hidden="false" customHeight="false" outlineLevel="0" collapsed="false">
      <c r="A4218" s="1" t="n">
        <v>1581</v>
      </c>
      <c r="B4218" s="1" t="n">
        <v>188</v>
      </c>
      <c r="C4218" s="1" t="s">
        <v>5123</v>
      </c>
      <c r="D4218" s="1" t="s">
        <v>1746</v>
      </c>
      <c r="E4218" s="1" t="s">
        <v>5039</v>
      </c>
    </row>
    <row r="4219" customFormat="false" ht="15" hidden="false" customHeight="false" outlineLevel="0" collapsed="false">
      <c r="A4219" s="1" t="n">
        <v>4846</v>
      </c>
      <c r="B4219" s="1" t="n">
        <v>139</v>
      </c>
      <c r="C4219" s="1" t="s">
        <v>5124</v>
      </c>
      <c r="D4219" s="1" t="s">
        <v>1746</v>
      </c>
      <c r="E4219" s="1" t="s">
        <v>5039</v>
      </c>
    </row>
    <row r="4220" customFormat="false" ht="15" hidden="false" customHeight="false" outlineLevel="0" collapsed="false">
      <c r="A4220" s="1" t="n">
        <v>72127</v>
      </c>
      <c r="B4220" s="1" t="n">
        <v>101</v>
      </c>
      <c r="C4220" s="1" t="s">
        <v>5125</v>
      </c>
      <c r="D4220" s="1" t="s">
        <v>1746</v>
      </c>
      <c r="E4220" s="1" t="s">
        <v>5039</v>
      </c>
    </row>
    <row r="4221" customFormat="false" ht="15" hidden="false" customHeight="false" outlineLevel="0" collapsed="false">
      <c r="A4221" s="1" t="n">
        <v>10626</v>
      </c>
      <c r="B4221" s="1" t="n">
        <v>188</v>
      </c>
      <c r="C4221" s="1" t="s">
        <v>5126</v>
      </c>
      <c r="D4221" s="1" t="s">
        <v>5127</v>
      </c>
      <c r="E4221" s="1" t="s">
        <v>5039</v>
      </c>
    </row>
    <row r="4222" customFormat="false" ht="15" hidden="false" customHeight="false" outlineLevel="0" collapsed="false">
      <c r="A4222" s="1" t="n">
        <v>51821</v>
      </c>
      <c r="B4222" s="1" t="n">
        <v>187</v>
      </c>
      <c r="C4222" s="1" t="s">
        <v>5128</v>
      </c>
      <c r="D4222" s="1" t="s">
        <v>111</v>
      </c>
      <c r="E4222" s="1" t="s">
        <v>1579</v>
      </c>
    </row>
    <row r="4223" customFormat="false" ht="15" hidden="false" customHeight="false" outlineLevel="0" collapsed="false">
      <c r="A4223" s="1" t="n">
        <v>82544</v>
      </c>
      <c r="B4223" s="1" t="n">
        <v>143</v>
      </c>
      <c r="C4223" s="1" t="s">
        <v>5128</v>
      </c>
      <c r="D4223" s="1" t="s">
        <v>2731</v>
      </c>
      <c r="E4223" s="1" t="s">
        <v>1579</v>
      </c>
    </row>
    <row r="4224" customFormat="false" ht="15" hidden="false" customHeight="false" outlineLevel="0" collapsed="false">
      <c r="A4224" s="1" t="n">
        <v>21933</v>
      </c>
      <c r="B4224" s="1" t="n">
        <v>178</v>
      </c>
      <c r="C4224" s="1" t="s">
        <v>5129</v>
      </c>
      <c r="D4224" s="1" t="s">
        <v>2208</v>
      </c>
      <c r="E4224" s="1" t="s">
        <v>5039</v>
      </c>
    </row>
    <row r="4225" customFormat="false" ht="15" hidden="false" customHeight="false" outlineLevel="0" collapsed="false">
      <c r="A4225" s="1" t="n">
        <v>8300</v>
      </c>
      <c r="B4225" s="1" t="n">
        <v>183</v>
      </c>
      <c r="C4225" s="1" t="s">
        <v>5130</v>
      </c>
      <c r="D4225" s="1" t="s">
        <v>1746</v>
      </c>
      <c r="E4225" s="1" t="s">
        <v>5039</v>
      </c>
    </row>
    <row r="4226" customFormat="false" ht="15" hidden="false" customHeight="false" outlineLevel="0" collapsed="false">
      <c r="A4226" s="1" t="n">
        <v>37205</v>
      </c>
      <c r="B4226" s="1" t="n">
        <v>194</v>
      </c>
      <c r="C4226" s="1" t="s">
        <v>5131</v>
      </c>
      <c r="D4226" s="1" t="s">
        <v>4430</v>
      </c>
      <c r="E4226" s="1" t="s">
        <v>5039</v>
      </c>
    </row>
    <row r="4227" customFormat="false" ht="15" hidden="false" customHeight="false" outlineLevel="0" collapsed="false">
      <c r="A4227" s="1" t="n">
        <v>37204</v>
      </c>
      <c r="B4227" s="1" t="n">
        <v>134</v>
      </c>
      <c r="C4227" s="1" t="s">
        <v>5131</v>
      </c>
      <c r="D4227" s="1" t="s">
        <v>128</v>
      </c>
      <c r="E4227" s="1" t="s">
        <v>5039</v>
      </c>
    </row>
    <row r="4228" customFormat="false" ht="15" hidden="false" customHeight="false" outlineLevel="0" collapsed="false">
      <c r="A4228" s="1" t="n">
        <v>37201</v>
      </c>
      <c r="B4228" s="1" t="n">
        <v>156</v>
      </c>
      <c r="C4228" s="1" t="s">
        <v>5132</v>
      </c>
      <c r="D4228" s="1" t="s">
        <v>454</v>
      </c>
      <c r="E4228" s="1" t="s">
        <v>5039</v>
      </c>
    </row>
    <row r="4229" customFormat="false" ht="15" hidden="false" customHeight="false" outlineLevel="0" collapsed="false">
      <c r="A4229" s="1" t="n">
        <v>37202</v>
      </c>
      <c r="B4229" s="1" t="n">
        <v>115</v>
      </c>
      <c r="C4229" s="1" t="s">
        <v>5132</v>
      </c>
      <c r="D4229" s="1" t="s">
        <v>5133</v>
      </c>
      <c r="E4229" s="1" t="s">
        <v>5039</v>
      </c>
    </row>
    <row r="4230" customFormat="false" ht="15" hidden="false" customHeight="false" outlineLevel="0" collapsed="false">
      <c r="A4230" s="1" t="n">
        <v>4640</v>
      </c>
      <c r="B4230" s="1" t="n">
        <v>195</v>
      </c>
      <c r="C4230" s="1" t="s">
        <v>5134</v>
      </c>
      <c r="D4230" s="1" t="s">
        <v>447</v>
      </c>
      <c r="E4230" s="1" t="s">
        <v>5039</v>
      </c>
    </row>
    <row r="4231" customFormat="false" ht="15" hidden="false" customHeight="false" outlineLevel="0" collapsed="false">
      <c r="A4231" s="1" t="n">
        <v>61125</v>
      </c>
      <c r="B4231" s="1" t="n">
        <v>186</v>
      </c>
      <c r="C4231" s="1" t="s">
        <v>5135</v>
      </c>
      <c r="D4231" s="1" t="s">
        <v>5136</v>
      </c>
      <c r="E4231" s="1" t="s">
        <v>5039</v>
      </c>
    </row>
    <row r="4232" customFormat="false" ht="15" hidden="false" customHeight="false" outlineLevel="0" collapsed="false">
      <c r="A4232" s="1" t="n">
        <v>8923</v>
      </c>
      <c r="B4232" s="1" t="n">
        <v>188</v>
      </c>
      <c r="C4232" s="1" t="s">
        <v>5137</v>
      </c>
      <c r="D4232" s="1" t="s">
        <v>4430</v>
      </c>
      <c r="E4232" s="1" t="s">
        <v>5039</v>
      </c>
    </row>
    <row r="4233" customFormat="false" ht="15" hidden="false" customHeight="false" outlineLevel="0" collapsed="false">
      <c r="A4233" s="1" t="n">
        <v>18272</v>
      </c>
      <c r="B4233" s="1" t="n">
        <v>181</v>
      </c>
      <c r="C4233" s="1" t="s">
        <v>5138</v>
      </c>
      <c r="D4233" s="1" t="s">
        <v>618</v>
      </c>
      <c r="E4233" s="1" t="s">
        <v>5039</v>
      </c>
    </row>
    <row r="4234" customFormat="false" ht="15" hidden="false" customHeight="false" outlineLevel="0" collapsed="false">
      <c r="A4234" s="1" t="n">
        <v>18273</v>
      </c>
      <c r="B4234" s="1" t="n">
        <v>140</v>
      </c>
      <c r="C4234" s="1" t="s">
        <v>5138</v>
      </c>
      <c r="D4234" s="1" t="s">
        <v>918</v>
      </c>
      <c r="E4234" s="1" t="s">
        <v>5039</v>
      </c>
    </row>
    <row r="4235" customFormat="false" ht="15" hidden="false" customHeight="false" outlineLevel="0" collapsed="false">
      <c r="A4235" s="1" t="n">
        <v>18265</v>
      </c>
      <c r="B4235" s="1" t="n">
        <v>181</v>
      </c>
      <c r="C4235" s="1" t="s">
        <v>5138</v>
      </c>
      <c r="D4235" s="1" t="s">
        <v>156</v>
      </c>
      <c r="E4235" s="1" t="s">
        <v>5039</v>
      </c>
    </row>
    <row r="4236" customFormat="false" ht="15" hidden="false" customHeight="false" outlineLevel="0" collapsed="false">
      <c r="A4236" s="1" t="n">
        <v>1609</v>
      </c>
      <c r="B4236" s="1" t="n">
        <v>110</v>
      </c>
      <c r="C4236" s="1" t="s">
        <v>5139</v>
      </c>
      <c r="D4236" s="1" t="s">
        <v>5140</v>
      </c>
      <c r="E4236" s="1" t="s">
        <v>5039</v>
      </c>
    </row>
    <row r="4237" customFormat="false" ht="15" hidden="false" customHeight="false" outlineLevel="0" collapsed="false">
      <c r="A4237" s="1" t="n">
        <v>95775</v>
      </c>
      <c r="B4237" s="1" t="n">
        <v>112</v>
      </c>
      <c r="C4237" s="1" t="s">
        <v>5141</v>
      </c>
      <c r="D4237" s="1" t="s">
        <v>1746</v>
      </c>
      <c r="E4237" s="1" t="s">
        <v>5039</v>
      </c>
    </row>
    <row r="4238" customFormat="false" ht="15" hidden="false" customHeight="false" outlineLevel="0" collapsed="false">
      <c r="A4238" s="1" t="n">
        <v>91390</v>
      </c>
      <c r="B4238" s="1" t="n">
        <v>109</v>
      </c>
      <c r="C4238" s="1" t="s">
        <v>5142</v>
      </c>
      <c r="D4238" s="1" t="s">
        <v>1746</v>
      </c>
      <c r="E4238" s="1" t="s">
        <v>5039</v>
      </c>
    </row>
    <row r="4239" customFormat="false" ht="15" hidden="false" customHeight="false" outlineLevel="0" collapsed="false">
      <c r="A4239" s="1" t="n">
        <v>97322</v>
      </c>
      <c r="B4239" s="1" t="n">
        <v>175</v>
      </c>
      <c r="C4239" s="1" t="s">
        <v>5143</v>
      </c>
      <c r="D4239" s="1" t="s">
        <v>440</v>
      </c>
      <c r="E4239" s="1" t="s">
        <v>452</v>
      </c>
    </row>
    <row r="4240" customFormat="false" ht="15" hidden="false" customHeight="false" outlineLevel="0" collapsed="false">
      <c r="A4240" s="1" t="n">
        <v>5606</v>
      </c>
      <c r="B4240" s="1" t="n">
        <v>124</v>
      </c>
      <c r="C4240" s="1" t="s">
        <v>5144</v>
      </c>
      <c r="D4240" s="1" t="s">
        <v>2208</v>
      </c>
      <c r="E4240" s="1" t="s">
        <v>5039</v>
      </c>
    </row>
    <row r="4241" customFormat="false" ht="15" hidden="false" customHeight="false" outlineLevel="0" collapsed="false">
      <c r="A4241" s="1" t="n">
        <v>1637</v>
      </c>
      <c r="B4241" s="1" t="n">
        <v>144</v>
      </c>
      <c r="C4241" s="1" t="s">
        <v>5145</v>
      </c>
      <c r="D4241" s="1" t="s">
        <v>2208</v>
      </c>
      <c r="E4241" s="1" t="s">
        <v>5039</v>
      </c>
    </row>
    <row r="4242" customFormat="false" ht="15" hidden="false" customHeight="false" outlineLevel="0" collapsed="false">
      <c r="A4242" s="1" t="n">
        <v>7829</v>
      </c>
      <c r="B4242" s="1" t="n">
        <v>155</v>
      </c>
      <c r="C4242" s="1" t="s">
        <v>5146</v>
      </c>
      <c r="D4242" s="1" t="s">
        <v>2208</v>
      </c>
      <c r="E4242" s="1" t="s">
        <v>5039</v>
      </c>
    </row>
    <row r="4243" customFormat="false" ht="15" hidden="false" customHeight="false" outlineLevel="0" collapsed="false">
      <c r="A4243" s="1" t="n">
        <v>91589</v>
      </c>
      <c r="B4243" s="1" t="n">
        <v>154</v>
      </c>
      <c r="C4243" s="1" t="s">
        <v>5147</v>
      </c>
      <c r="D4243" s="1" t="s">
        <v>1746</v>
      </c>
      <c r="E4243" s="1" t="s">
        <v>5039</v>
      </c>
    </row>
    <row r="4244" customFormat="false" ht="15" hidden="false" customHeight="false" outlineLevel="0" collapsed="false">
      <c r="A4244" s="1" t="n">
        <v>72687</v>
      </c>
      <c r="B4244" s="1" t="n">
        <v>126</v>
      </c>
      <c r="C4244" s="1" t="s">
        <v>5148</v>
      </c>
      <c r="D4244" s="1" t="s">
        <v>1746</v>
      </c>
      <c r="E4244" s="1" t="s">
        <v>5039</v>
      </c>
    </row>
    <row r="4245" customFormat="false" ht="15" hidden="false" customHeight="false" outlineLevel="0" collapsed="false">
      <c r="A4245" s="1" t="n">
        <v>95758</v>
      </c>
      <c r="B4245" s="1" t="n">
        <v>134</v>
      </c>
      <c r="C4245" s="1" t="s">
        <v>5149</v>
      </c>
      <c r="D4245" s="1" t="s">
        <v>1746</v>
      </c>
      <c r="E4245" s="1" t="s">
        <v>5039</v>
      </c>
    </row>
    <row r="4246" customFormat="false" ht="15" hidden="false" customHeight="false" outlineLevel="0" collapsed="false">
      <c r="A4246" s="1" t="n">
        <v>35858</v>
      </c>
      <c r="B4246" s="1" t="n">
        <v>131</v>
      </c>
      <c r="C4246" s="1" t="s">
        <v>5150</v>
      </c>
      <c r="D4246" s="1" t="s">
        <v>2208</v>
      </c>
      <c r="E4246" s="1" t="s">
        <v>5039</v>
      </c>
    </row>
    <row r="4247" customFormat="false" ht="15" hidden="false" customHeight="false" outlineLevel="0" collapsed="false">
      <c r="A4247" s="1" t="n">
        <v>91382</v>
      </c>
      <c r="B4247" s="1" t="n">
        <v>156</v>
      </c>
      <c r="C4247" s="1" t="s">
        <v>5151</v>
      </c>
      <c r="D4247" s="1" t="s">
        <v>1746</v>
      </c>
      <c r="E4247" s="1" t="s">
        <v>5039</v>
      </c>
    </row>
    <row r="4248" customFormat="false" ht="15" hidden="false" customHeight="false" outlineLevel="0" collapsed="false">
      <c r="A4248" s="1" t="n">
        <v>95757</v>
      </c>
      <c r="B4248" s="1" t="n">
        <v>175</v>
      </c>
      <c r="C4248" s="1" t="s">
        <v>5152</v>
      </c>
      <c r="D4248" s="1" t="s">
        <v>1746</v>
      </c>
      <c r="E4248" s="1" t="s">
        <v>5039</v>
      </c>
    </row>
    <row r="4249" customFormat="false" ht="15" hidden="false" customHeight="false" outlineLevel="0" collapsed="false">
      <c r="A4249" s="1" t="n">
        <v>1661</v>
      </c>
      <c r="B4249" s="1" t="n">
        <v>122</v>
      </c>
      <c r="C4249" s="1" t="s">
        <v>5153</v>
      </c>
      <c r="D4249" s="1" t="s">
        <v>2208</v>
      </c>
      <c r="E4249" s="1" t="s">
        <v>5039</v>
      </c>
    </row>
    <row r="4250" customFormat="false" ht="15" hidden="false" customHeight="false" outlineLevel="0" collapsed="false">
      <c r="A4250" s="1" t="n">
        <v>1643</v>
      </c>
      <c r="B4250" s="1" t="n">
        <v>185</v>
      </c>
      <c r="C4250" s="1" t="s">
        <v>5154</v>
      </c>
      <c r="D4250" s="1" t="s">
        <v>2208</v>
      </c>
      <c r="E4250" s="1" t="s">
        <v>5039</v>
      </c>
    </row>
    <row r="4251" customFormat="false" ht="15" hidden="false" customHeight="false" outlineLevel="0" collapsed="false">
      <c r="A4251" s="1" t="n">
        <v>1646</v>
      </c>
      <c r="B4251" s="1" t="n">
        <v>163</v>
      </c>
      <c r="C4251" s="1" t="s">
        <v>5155</v>
      </c>
      <c r="D4251" s="1" t="s">
        <v>2208</v>
      </c>
      <c r="E4251" s="1" t="s">
        <v>5039</v>
      </c>
    </row>
    <row r="4252" customFormat="false" ht="15" hidden="false" customHeight="false" outlineLevel="0" collapsed="false">
      <c r="A4252" s="1" t="n">
        <v>4808</v>
      </c>
      <c r="B4252" s="1" t="n">
        <v>127</v>
      </c>
      <c r="C4252" s="1" t="s">
        <v>5156</v>
      </c>
      <c r="D4252" s="1" t="s">
        <v>2208</v>
      </c>
      <c r="E4252" s="1" t="s">
        <v>5039</v>
      </c>
    </row>
    <row r="4253" customFormat="false" ht="15" hidden="false" customHeight="false" outlineLevel="0" collapsed="false">
      <c r="A4253" s="1" t="n">
        <v>95772</v>
      </c>
      <c r="B4253" s="1" t="n">
        <v>134</v>
      </c>
      <c r="C4253" s="1" t="s">
        <v>5157</v>
      </c>
      <c r="D4253" s="1" t="s">
        <v>1746</v>
      </c>
      <c r="E4253" s="1" t="s">
        <v>5039</v>
      </c>
    </row>
    <row r="4254" customFormat="false" ht="15" hidden="false" customHeight="false" outlineLevel="0" collapsed="false">
      <c r="A4254" s="1" t="n">
        <v>43600</v>
      </c>
      <c r="B4254" s="1" t="n">
        <v>162</v>
      </c>
      <c r="C4254" s="1" t="s">
        <v>5158</v>
      </c>
      <c r="D4254" s="1" t="s">
        <v>2044</v>
      </c>
      <c r="E4254" s="1" t="s">
        <v>5039</v>
      </c>
    </row>
    <row r="4255" customFormat="false" ht="15" hidden="false" customHeight="false" outlineLevel="0" collapsed="false">
      <c r="A4255" s="1" t="n">
        <v>1908</v>
      </c>
      <c r="B4255" s="1" t="n">
        <v>124</v>
      </c>
      <c r="C4255" s="1" t="s">
        <v>5159</v>
      </c>
      <c r="D4255" s="1" t="s">
        <v>2208</v>
      </c>
      <c r="E4255" s="1" t="s">
        <v>5039</v>
      </c>
    </row>
    <row r="4256" customFormat="false" ht="15" hidden="false" customHeight="false" outlineLevel="0" collapsed="false">
      <c r="A4256" s="1" t="n">
        <v>14691</v>
      </c>
      <c r="B4256" s="1" t="n">
        <v>150</v>
      </c>
      <c r="C4256" s="1" t="s">
        <v>5160</v>
      </c>
      <c r="D4256" s="1" t="s">
        <v>2208</v>
      </c>
      <c r="E4256" s="1" t="s">
        <v>5039</v>
      </c>
    </row>
    <row r="4257" customFormat="false" ht="15" hidden="false" customHeight="false" outlineLevel="0" collapsed="false">
      <c r="A4257" s="1" t="n">
        <v>91597</v>
      </c>
      <c r="B4257" s="1" t="n">
        <v>113</v>
      </c>
      <c r="C4257" s="1" t="s">
        <v>5161</v>
      </c>
      <c r="D4257" s="1" t="s">
        <v>1746</v>
      </c>
      <c r="E4257" s="1" t="s">
        <v>5039</v>
      </c>
    </row>
    <row r="4258" customFormat="false" ht="15" hidden="false" customHeight="false" outlineLevel="0" collapsed="false">
      <c r="A4258" s="1" t="n">
        <v>91592</v>
      </c>
      <c r="B4258" s="1" t="n">
        <v>116</v>
      </c>
      <c r="C4258" s="1" t="s">
        <v>5162</v>
      </c>
      <c r="D4258" s="1" t="s">
        <v>1746</v>
      </c>
      <c r="E4258" s="1" t="s">
        <v>5039</v>
      </c>
    </row>
    <row r="4259" customFormat="false" ht="15" hidden="false" customHeight="false" outlineLevel="0" collapsed="false">
      <c r="A4259" s="1" t="n">
        <v>1900</v>
      </c>
      <c r="B4259" s="1" t="n">
        <v>143</v>
      </c>
      <c r="C4259" s="1" t="s">
        <v>5163</v>
      </c>
      <c r="D4259" s="1" t="s">
        <v>2208</v>
      </c>
      <c r="E4259" s="1" t="s">
        <v>5039</v>
      </c>
    </row>
    <row r="4260" customFormat="false" ht="15" hidden="false" customHeight="false" outlineLevel="0" collapsed="false">
      <c r="A4260" s="1" t="n">
        <v>1616</v>
      </c>
      <c r="B4260" s="1" t="n">
        <v>128</v>
      </c>
      <c r="C4260" s="1" t="s">
        <v>5164</v>
      </c>
      <c r="D4260" s="1" t="s">
        <v>2208</v>
      </c>
      <c r="E4260" s="1" t="s">
        <v>5039</v>
      </c>
    </row>
    <row r="4261" customFormat="false" ht="15" hidden="false" customHeight="false" outlineLevel="0" collapsed="false">
      <c r="A4261" s="1" t="n">
        <v>95750</v>
      </c>
      <c r="B4261" s="1" t="n">
        <v>153</v>
      </c>
      <c r="C4261" s="1" t="s">
        <v>5165</v>
      </c>
      <c r="D4261" s="1" t="s">
        <v>1746</v>
      </c>
      <c r="E4261" s="1" t="s">
        <v>5039</v>
      </c>
    </row>
    <row r="4262" customFormat="false" ht="15" hidden="false" customHeight="false" outlineLevel="0" collapsed="false">
      <c r="A4262" s="1" t="n">
        <v>1619</v>
      </c>
      <c r="B4262" s="1" t="n">
        <v>106</v>
      </c>
      <c r="C4262" s="1" t="s">
        <v>5166</v>
      </c>
      <c r="D4262" s="1" t="s">
        <v>5118</v>
      </c>
      <c r="E4262" s="1" t="s">
        <v>5039</v>
      </c>
    </row>
    <row r="4263" customFormat="false" ht="15" hidden="false" customHeight="false" outlineLevel="0" collapsed="false">
      <c r="A4263" s="1" t="n">
        <v>91602</v>
      </c>
      <c r="B4263" s="1" t="n">
        <v>186</v>
      </c>
      <c r="C4263" s="1" t="s">
        <v>5167</v>
      </c>
      <c r="D4263" s="1" t="s">
        <v>1746</v>
      </c>
      <c r="E4263" s="1" t="s">
        <v>5039</v>
      </c>
    </row>
    <row r="4264" customFormat="false" ht="15" hidden="false" customHeight="false" outlineLevel="0" collapsed="false">
      <c r="A4264" s="1" t="n">
        <v>95777</v>
      </c>
      <c r="B4264" s="1" t="n">
        <v>131</v>
      </c>
      <c r="C4264" s="1" t="s">
        <v>5168</v>
      </c>
      <c r="D4264" s="1" t="s">
        <v>1746</v>
      </c>
      <c r="E4264" s="1" t="s">
        <v>5039</v>
      </c>
    </row>
    <row r="4265" customFormat="false" ht="15" hidden="false" customHeight="false" outlineLevel="0" collapsed="false">
      <c r="A4265" s="1" t="n">
        <v>91377</v>
      </c>
      <c r="B4265" s="1" t="n">
        <v>175</v>
      </c>
      <c r="C4265" s="1" t="s">
        <v>5169</v>
      </c>
      <c r="D4265" s="1" t="s">
        <v>1746</v>
      </c>
      <c r="E4265" s="1" t="s">
        <v>5039</v>
      </c>
    </row>
    <row r="4266" customFormat="false" ht="15" hidden="false" customHeight="false" outlineLevel="0" collapsed="false">
      <c r="A4266" s="1" t="n">
        <v>91378</v>
      </c>
      <c r="B4266" s="1" t="n">
        <v>134</v>
      </c>
      <c r="C4266" s="1" t="s">
        <v>5170</v>
      </c>
      <c r="D4266" s="1" t="s">
        <v>1746</v>
      </c>
      <c r="E4266" s="1" t="s">
        <v>5039</v>
      </c>
    </row>
    <row r="4267" customFormat="false" ht="15" hidden="false" customHeight="false" outlineLevel="0" collapsed="false">
      <c r="A4267" s="1" t="n">
        <v>91600</v>
      </c>
      <c r="B4267" s="1" t="n">
        <v>161</v>
      </c>
      <c r="C4267" s="1" t="s">
        <v>5171</v>
      </c>
      <c r="D4267" s="1" t="s">
        <v>1746</v>
      </c>
      <c r="E4267" s="1" t="s">
        <v>5039</v>
      </c>
    </row>
    <row r="4268" customFormat="false" ht="15" hidden="false" customHeight="false" outlineLevel="0" collapsed="false">
      <c r="A4268" s="1" t="n">
        <v>7630</v>
      </c>
      <c r="B4268" s="1" t="n">
        <v>110</v>
      </c>
      <c r="C4268" s="1" t="s">
        <v>5172</v>
      </c>
      <c r="D4268" s="1" t="s">
        <v>5173</v>
      </c>
      <c r="E4268" s="1" t="s">
        <v>5039</v>
      </c>
    </row>
    <row r="4269" customFormat="false" ht="15" hidden="false" customHeight="false" outlineLevel="0" collapsed="false">
      <c r="A4269" s="1" t="n">
        <v>91395</v>
      </c>
      <c r="B4269" s="1" t="n">
        <v>112</v>
      </c>
      <c r="C4269" s="1" t="s">
        <v>5174</v>
      </c>
      <c r="D4269" s="1" t="s">
        <v>1746</v>
      </c>
      <c r="E4269" s="1" t="s">
        <v>5039</v>
      </c>
    </row>
    <row r="4270" customFormat="false" ht="15" hidden="false" customHeight="false" outlineLevel="0" collapsed="false">
      <c r="A4270" s="1" t="n">
        <v>91603</v>
      </c>
      <c r="B4270" s="1" t="n">
        <v>145</v>
      </c>
      <c r="C4270" s="1" t="s">
        <v>5175</v>
      </c>
      <c r="D4270" s="1" t="s">
        <v>1746</v>
      </c>
      <c r="E4270" s="1" t="s">
        <v>5039</v>
      </c>
    </row>
    <row r="4271" customFormat="false" ht="15" hidden="false" customHeight="false" outlineLevel="0" collapsed="false">
      <c r="A4271" s="1" t="n">
        <v>91605</v>
      </c>
      <c r="B4271" s="1" t="n">
        <v>164</v>
      </c>
      <c r="C4271" s="1" t="s">
        <v>5176</v>
      </c>
      <c r="D4271" s="1" t="s">
        <v>1746</v>
      </c>
      <c r="E4271" s="1" t="s">
        <v>5039</v>
      </c>
    </row>
    <row r="4272" customFormat="false" ht="15" hidden="false" customHeight="false" outlineLevel="0" collapsed="false">
      <c r="A4272" s="1" t="n">
        <v>91392</v>
      </c>
      <c r="B4272" s="1" t="n">
        <v>134</v>
      </c>
      <c r="C4272" s="1" t="s">
        <v>5177</v>
      </c>
      <c r="D4272" s="1" t="s">
        <v>1746</v>
      </c>
      <c r="E4272" s="1" t="s">
        <v>5039</v>
      </c>
    </row>
    <row r="4273" customFormat="false" ht="15" hidden="false" customHeight="false" outlineLevel="0" collapsed="false">
      <c r="A4273" s="1" t="n">
        <v>95770</v>
      </c>
      <c r="B4273" s="1" t="n">
        <v>109</v>
      </c>
      <c r="C4273" s="1" t="s">
        <v>5178</v>
      </c>
      <c r="D4273" s="1" t="s">
        <v>1746</v>
      </c>
      <c r="E4273" s="1" t="s">
        <v>5039</v>
      </c>
    </row>
    <row r="4274" customFormat="false" ht="15" hidden="false" customHeight="false" outlineLevel="0" collapsed="false">
      <c r="A4274" s="1" t="n">
        <v>1917</v>
      </c>
      <c r="B4274" s="1" t="n">
        <v>161</v>
      </c>
      <c r="C4274" s="1" t="s">
        <v>5179</v>
      </c>
      <c r="D4274" s="1" t="s">
        <v>2208</v>
      </c>
      <c r="E4274" s="1" t="s">
        <v>5039</v>
      </c>
    </row>
    <row r="4275" customFormat="false" ht="15" hidden="false" customHeight="false" outlineLevel="0" collapsed="false">
      <c r="A4275" s="1" t="n">
        <v>9109</v>
      </c>
      <c r="B4275" s="1" t="n">
        <v>139</v>
      </c>
      <c r="C4275" s="1" t="s">
        <v>5180</v>
      </c>
      <c r="D4275" s="1" t="s">
        <v>2208</v>
      </c>
      <c r="E4275" s="1" t="s">
        <v>5039</v>
      </c>
    </row>
    <row r="4276" customFormat="false" ht="15" hidden="false" customHeight="false" outlineLevel="0" collapsed="false">
      <c r="A4276" s="1" t="n">
        <v>76329</v>
      </c>
      <c r="B4276" s="1" t="n">
        <v>195</v>
      </c>
      <c r="C4276" s="1" t="s">
        <v>5181</v>
      </c>
      <c r="D4276" s="1" t="s">
        <v>5182</v>
      </c>
      <c r="E4276" s="1" t="s">
        <v>5039</v>
      </c>
    </row>
    <row r="4277" customFormat="false" ht="15" hidden="false" customHeight="false" outlineLevel="0" collapsed="false">
      <c r="A4277" s="1" t="n">
        <v>97325</v>
      </c>
      <c r="B4277" s="1" t="n">
        <v>153</v>
      </c>
      <c r="C4277" s="1" t="s">
        <v>5183</v>
      </c>
      <c r="D4277" s="1" t="s">
        <v>440</v>
      </c>
      <c r="E4277" s="1" t="s">
        <v>452</v>
      </c>
    </row>
    <row r="4278" customFormat="false" ht="15" hidden="false" customHeight="false" outlineLevel="0" collapsed="false">
      <c r="A4278" s="1" t="n">
        <v>14692</v>
      </c>
      <c r="B4278" s="1" t="n">
        <v>109</v>
      </c>
      <c r="C4278" s="1" t="s">
        <v>5184</v>
      </c>
      <c r="D4278" s="1" t="s">
        <v>2208</v>
      </c>
      <c r="E4278" s="1" t="s">
        <v>5039</v>
      </c>
    </row>
    <row r="4279" customFormat="false" ht="15" hidden="false" customHeight="false" outlineLevel="0" collapsed="false">
      <c r="A4279" s="1" t="n">
        <v>1224</v>
      </c>
      <c r="B4279" s="1" t="n">
        <v>123</v>
      </c>
      <c r="C4279" s="1" t="s">
        <v>5184</v>
      </c>
      <c r="D4279" s="1" t="s">
        <v>5185</v>
      </c>
      <c r="E4279" s="1" t="s">
        <v>5039</v>
      </c>
    </row>
    <row r="4280" customFormat="false" ht="15" hidden="false" customHeight="false" outlineLevel="0" collapsed="false">
      <c r="A4280" s="1" t="n">
        <v>43601</v>
      </c>
      <c r="B4280" s="1" t="n">
        <v>127</v>
      </c>
      <c r="C4280" s="1" t="s">
        <v>5186</v>
      </c>
      <c r="D4280" s="1" t="s">
        <v>2044</v>
      </c>
      <c r="E4280" s="1" t="s">
        <v>5039</v>
      </c>
    </row>
    <row r="4281" customFormat="false" ht="15" hidden="false" customHeight="false" outlineLevel="0" collapsed="false">
      <c r="A4281" s="1" t="n">
        <v>36041</v>
      </c>
      <c r="B4281" s="1" t="n">
        <v>117</v>
      </c>
      <c r="C4281" s="1" t="s">
        <v>5187</v>
      </c>
      <c r="D4281" s="1" t="s">
        <v>2208</v>
      </c>
      <c r="E4281" s="1" t="s">
        <v>5039</v>
      </c>
    </row>
    <row r="4282" customFormat="false" ht="15" hidden="false" customHeight="false" outlineLevel="0" collapsed="false">
      <c r="A4282" s="1" t="n">
        <v>7093</v>
      </c>
      <c r="B4282" s="1" t="n">
        <v>128</v>
      </c>
      <c r="C4282" s="1" t="s">
        <v>5188</v>
      </c>
      <c r="D4282" s="1" t="s">
        <v>5140</v>
      </c>
      <c r="E4282" s="1" t="s">
        <v>5039</v>
      </c>
    </row>
    <row r="4283" customFormat="false" ht="15" hidden="false" customHeight="false" outlineLevel="0" collapsed="false">
      <c r="A4283" s="1" t="n">
        <v>63980</v>
      </c>
      <c r="B4283" s="1" t="n">
        <v>177</v>
      </c>
      <c r="C4283" s="1" t="s">
        <v>5189</v>
      </c>
      <c r="D4283" s="1" t="s">
        <v>5190</v>
      </c>
      <c r="E4283" s="1" t="s">
        <v>5039</v>
      </c>
    </row>
    <row r="4284" customFormat="false" ht="15" hidden="false" customHeight="false" outlineLevel="0" collapsed="false">
      <c r="A4284" s="1" t="n">
        <v>1920</v>
      </c>
      <c r="B4284" s="1" t="n">
        <v>117</v>
      </c>
      <c r="C4284" s="1" t="s">
        <v>5191</v>
      </c>
      <c r="D4284" s="1" t="s">
        <v>2208</v>
      </c>
      <c r="E4284" s="1" t="s">
        <v>5039</v>
      </c>
    </row>
    <row r="4285" customFormat="false" ht="15" hidden="false" customHeight="false" outlineLevel="0" collapsed="false">
      <c r="A4285" s="1" t="n">
        <v>57456</v>
      </c>
      <c r="B4285" s="1" t="n">
        <v>142</v>
      </c>
      <c r="C4285" s="1" t="s">
        <v>5192</v>
      </c>
      <c r="D4285" s="1" t="s">
        <v>5193</v>
      </c>
      <c r="E4285" s="1" t="s">
        <v>5039</v>
      </c>
    </row>
    <row r="4286" customFormat="false" ht="15" hidden="false" customHeight="false" outlineLevel="0" collapsed="false">
      <c r="A4286" s="1" t="n">
        <v>91607</v>
      </c>
      <c r="B4286" s="1" t="n">
        <v>183</v>
      </c>
      <c r="C4286" s="1" t="s">
        <v>5194</v>
      </c>
      <c r="D4286" s="1" t="s">
        <v>1746</v>
      </c>
      <c r="E4286" s="1" t="s">
        <v>5039</v>
      </c>
    </row>
    <row r="4287" customFormat="false" ht="15" hidden="false" customHeight="false" outlineLevel="0" collapsed="false">
      <c r="A4287" s="1" t="n">
        <v>1730</v>
      </c>
      <c r="B4287" s="1" t="n">
        <v>113</v>
      </c>
      <c r="C4287" s="1" t="s">
        <v>5195</v>
      </c>
      <c r="D4287" s="1" t="s">
        <v>1746</v>
      </c>
      <c r="E4287" s="1" t="s">
        <v>5039</v>
      </c>
    </row>
    <row r="4288" customFormat="false" ht="15" hidden="false" customHeight="false" outlineLevel="0" collapsed="false">
      <c r="A4288" s="1" t="n">
        <v>72128</v>
      </c>
      <c r="B4288" s="1" t="n">
        <v>161</v>
      </c>
      <c r="C4288" s="1" t="s">
        <v>5196</v>
      </c>
      <c r="D4288" s="1" t="s">
        <v>1746</v>
      </c>
      <c r="E4288" s="1" t="s">
        <v>5039</v>
      </c>
    </row>
    <row r="4289" customFormat="false" ht="15" hidden="false" customHeight="false" outlineLevel="0" collapsed="false">
      <c r="A4289" s="1" t="n">
        <v>5025</v>
      </c>
      <c r="B4289" s="1" t="n">
        <v>103</v>
      </c>
      <c r="C4289" s="1" t="s">
        <v>5197</v>
      </c>
      <c r="D4289" s="1" t="s">
        <v>5116</v>
      </c>
      <c r="E4289" s="1" t="s">
        <v>5039</v>
      </c>
    </row>
    <row r="4290" customFormat="false" ht="15" hidden="false" customHeight="false" outlineLevel="0" collapsed="false">
      <c r="A4290" s="1" t="n">
        <v>1923</v>
      </c>
      <c r="B4290" s="1" t="n">
        <v>101</v>
      </c>
      <c r="C4290" s="1" t="s">
        <v>5198</v>
      </c>
      <c r="D4290" s="1" t="s">
        <v>2208</v>
      </c>
      <c r="E4290" s="1" t="s">
        <v>5039</v>
      </c>
    </row>
    <row r="4291" customFormat="false" ht="15" hidden="false" customHeight="false" outlineLevel="0" collapsed="false">
      <c r="A4291" s="1" t="n">
        <v>1650</v>
      </c>
      <c r="B4291" s="1" t="n">
        <v>179</v>
      </c>
      <c r="C4291" s="1" t="s">
        <v>5199</v>
      </c>
      <c r="D4291" s="1" t="s">
        <v>2208</v>
      </c>
      <c r="E4291" s="1" t="s">
        <v>5039</v>
      </c>
    </row>
    <row r="4292" customFormat="false" ht="15" hidden="false" customHeight="false" outlineLevel="0" collapsed="false">
      <c r="A4292" s="1" t="n">
        <v>1651</v>
      </c>
      <c r="B4292" s="1" t="n">
        <v>144</v>
      </c>
      <c r="C4292" s="1" t="s">
        <v>5200</v>
      </c>
      <c r="D4292" s="1" t="s">
        <v>1746</v>
      </c>
      <c r="E4292" s="1" t="s">
        <v>5039</v>
      </c>
    </row>
    <row r="4293" customFormat="false" ht="15" hidden="false" customHeight="false" outlineLevel="0" collapsed="false">
      <c r="A4293" s="1" t="n">
        <v>1622</v>
      </c>
      <c r="B4293" s="1" t="n">
        <v>169</v>
      </c>
      <c r="C4293" s="1" t="s">
        <v>5201</v>
      </c>
      <c r="D4293" s="1" t="s">
        <v>5118</v>
      </c>
      <c r="E4293" s="1" t="s">
        <v>5039</v>
      </c>
    </row>
    <row r="4294" customFormat="false" ht="15" hidden="false" customHeight="false" outlineLevel="0" collapsed="false">
      <c r="A4294" s="1" t="n">
        <v>63979</v>
      </c>
      <c r="B4294" s="1" t="n">
        <v>139</v>
      </c>
      <c r="C4294" s="1" t="s">
        <v>5202</v>
      </c>
      <c r="D4294" s="1" t="s">
        <v>5203</v>
      </c>
      <c r="E4294" s="1" t="s">
        <v>5039</v>
      </c>
    </row>
    <row r="4295" customFormat="false" ht="15" hidden="false" customHeight="false" outlineLevel="0" collapsed="false">
      <c r="A4295" s="1" t="n">
        <v>95765</v>
      </c>
      <c r="B4295" s="1" t="n">
        <v>134</v>
      </c>
      <c r="C4295" s="1" t="s">
        <v>5204</v>
      </c>
      <c r="D4295" s="1" t="s">
        <v>1746</v>
      </c>
      <c r="E4295" s="1" t="s">
        <v>5039</v>
      </c>
    </row>
    <row r="4296" customFormat="false" ht="15" hidden="false" customHeight="false" outlineLevel="0" collapsed="false">
      <c r="A4296" s="1" t="n">
        <v>1625</v>
      </c>
      <c r="B4296" s="1" t="n">
        <v>147</v>
      </c>
      <c r="C4296" s="1" t="s">
        <v>5205</v>
      </c>
      <c r="D4296" s="1" t="s">
        <v>5140</v>
      </c>
      <c r="E4296" s="1" t="s">
        <v>5039</v>
      </c>
    </row>
    <row r="4297" customFormat="false" ht="15" hidden="false" customHeight="false" outlineLevel="0" collapsed="false">
      <c r="A4297" s="1" t="n">
        <v>1624</v>
      </c>
      <c r="B4297" s="1" t="n">
        <v>188</v>
      </c>
      <c r="C4297" s="1" t="s">
        <v>5206</v>
      </c>
      <c r="D4297" s="1" t="s">
        <v>1746</v>
      </c>
      <c r="E4297" s="1" t="s">
        <v>5039</v>
      </c>
    </row>
    <row r="4298" customFormat="false" ht="15" hidden="false" customHeight="false" outlineLevel="0" collapsed="false">
      <c r="A4298" s="1" t="n">
        <v>1626</v>
      </c>
      <c r="B4298" s="1" t="n">
        <v>106</v>
      </c>
      <c r="C4298" s="1" t="s">
        <v>5207</v>
      </c>
      <c r="D4298" s="1" t="s">
        <v>5140</v>
      </c>
      <c r="E4298" s="1" t="s">
        <v>5039</v>
      </c>
    </row>
    <row r="4299" customFormat="false" ht="15" hidden="false" customHeight="false" outlineLevel="0" collapsed="false">
      <c r="A4299" s="1" t="n">
        <v>72129</v>
      </c>
      <c r="B4299" s="1" t="n">
        <v>120</v>
      </c>
      <c r="C4299" s="1" t="s">
        <v>5208</v>
      </c>
      <c r="D4299" s="1" t="s">
        <v>1746</v>
      </c>
      <c r="E4299" s="1" t="s">
        <v>5039</v>
      </c>
    </row>
    <row r="4300" customFormat="false" ht="15" hidden="false" customHeight="false" outlineLevel="0" collapsed="false">
      <c r="A4300" s="1" t="n">
        <v>97331</v>
      </c>
      <c r="B4300" s="1" t="n">
        <v>194</v>
      </c>
      <c r="C4300" s="1" t="s">
        <v>5209</v>
      </c>
      <c r="D4300" s="1" t="s">
        <v>654</v>
      </c>
      <c r="E4300" s="1" t="s">
        <v>452</v>
      </c>
    </row>
    <row r="4301" customFormat="false" ht="15" hidden="false" customHeight="false" outlineLevel="0" collapsed="false">
      <c r="A4301" s="1" t="n">
        <v>95752</v>
      </c>
      <c r="B4301" s="1" t="n">
        <v>178</v>
      </c>
      <c r="C4301" s="1" t="s">
        <v>5210</v>
      </c>
      <c r="D4301" s="1" t="s">
        <v>1746</v>
      </c>
      <c r="E4301" s="1" t="s">
        <v>5039</v>
      </c>
    </row>
    <row r="4302" customFormat="false" ht="15" hidden="false" customHeight="false" outlineLevel="0" collapsed="false">
      <c r="A4302" s="1" t="n">
        <v>19664</v>
      </c>
      <c r="B4302" s="1" t="n">
        <v>184</v>
      </c>
      <c r="C4302" s="1" t="s">
        <v>5211</v>
      </c>
      <c r="D4302" s="1" t="s">
        <v>1746</v>
      </c>
      <c r="E4302" s="1" t="s">
        <v>5039</v>
      </c>
    </row>
    <row r="4303" customFormat="false" ht="15" hidden="false" customHeight="false" outlineLevel="0" collapsed="false">
      <c r="A4303" s="1" t="n">
        <v>95773</v>
      </c>
      <c r="B4303" s="1" t="n">
        <v>194</v>
      </c>
      <c r="C4303" s="1" t="s">
        <v>5212</v>
      </c>
      <c r="D4303" s="1" t="s">
        <v>1746</v>
      </c>
      <c r="E4303" s="1" t="s">
        <v>5039</v>
      </c>
    </row>
    <row r="4304" customFormat="false" ht="15" hidden="false" customHeight="false" outlineLevel="0" collapsed="false">
      <c r="A4304" s="1" t="n">
        <v>95753</v>
      </c>
      <c r="B4304" s="1" t="n">
        <v>137</v>
      </c>
      <c r="C4304" s="1" t="s">
        <v>5213</v>
      </c>
      <c r="D4304" s="1" t="s">
        <v>1746</v>
      </c>
      <c r="E4304" s="1" t="s">
        <v>5039</v>
      </c>
    </row>
    <row r="4305" customFormat="false" ht="15" hidden="false" customHeight="false" outlineLevel="0" collapsed="false">
      <c r="A4305" s="1" t="n">
        <v>91612</v>
      </c>
      <c r="B4305" s="1" t="n">
        <v>182</v>
      </c>
      <c r="C4305" s="1" t="s">
        <v>5214</v>
      </c>
      <c r="D4305" s="1" t="s">
        <v>1746</v>
      </c>
      <c r="E4305" s="1" t="s">
        <v>5039</v>
      </c>
    </row>
    <row r="4306" customFormat="false" ht="15" hidden="false" customHeight="false" outlineLevel="0" collapsed="false">
      <c r="A4306" s="1" t="n">
        <v>95754</v>
      </c>
      <c r="B4306" s="1" t="n">
        <v>197</v>
      </c>
      <c r="C4306" s="1" t="s">
        <v>5215</v>
      </c>
      <c r="D4306" s="1" t="s">
        <v>1746</v>
      </c>
      <c r="E4306" s="1" t="s">
        <v>5039</v>
      </c>
    </row>
    <row r="4307" customFormat="false" ht="15" hidden="false" customHeight="false" outlineLevel="0" collapsed="false">
      <c r="A4307" s="1" t="n">
        <v>95766</v>
      </c>
      <c r="B4307" s="1" t="n">
        <v>194</v>
      </c>
      <c r="C4307" s="1" t="s">
        <v>5216</v>
      </c>
      <c r="D4307" s="1" t="s">
        <v>1746</v>
      </c>
      <c r="E4307" s="1" t="s">
        <v>5039</v>
      </c>
    </row>
    <row r="4308" customFormat="false" ht="15" hidden="false" customHeight="false" outlineLevel="0" collapsed="false">
      <c r="A4308" s="1" t="n">
        <v>72130</v>
      </c>
      <c r="B4308" s="1" t="n">
        <v>158</v>
      </c>
      <c r="C4308" s="1" t="s">
        <v>5217</v>
      </c>
      <c r="D4308" s="1" t="s">
        <v>1746</v>
      </c>
      <c r="E4308" s="1" t="s">
        <v>5039</v>
      </c>
    </row>
    <row r="4309" customFormat="false" ht="15" hidden="false" customHeight="false" outlineLevel="0" collapsed="false">
      <c r="A4309" s="1" t="n">
        <v>91590</v>
      </c>
      <c r="B4309" s="1" t="n">
        <v>192</v>
      </c>
      <c r="C4309" s="1" t="s">
        <v>5218</v>
      </c>
      <c r="D4309" s="1" t="s">
        <v>1746</v>
      </c>
      <c r="E4309" s="1" t="s">
        <v>5039</v>
      </c>
    </row>
    <row r="4310" customFormat="false" ht="15" hidden="false" customHeight="false" outlineLevel="0" collapsed="false">
      <c r="A4310" s="1" t="n">
        <v>91379</v>
      </c>
      <c r="B4310" s="1" t="n">
        <v>194</v>
      </c>
      <c r="C4310" s="1" t="s">
        <v>5219</v>
      </c>
      <c r="D4310" s="1" t="s">
        <v>1746</v>
      </c>
      <c r="E4310" s="1" t="s">
        <v>5039</v>
      </c>
    </row>
    <row r="4311" customFormat="false" ht="15" hidden="false" customHeight="false" outlineLevel="0" collapsed="false">
      <c r="A4311" s="1" t="n">
        <v>19946</v>
      </c>
      <c r="B4311" s="1" t="n">
        <v>119</v>
      </c>
      <c r="C4311" s="1" t="s">
        <v>5220</v>
      </c>
      <c r="D4311" s="1" t="s">
        <v>2208</v>
      </c>
      <c r="E4311" s="1" t="s">
        <v>5039</v>
      </c>
    </row>
    <row r="4312" customFormat="false" ht="15" hidden="false" customHeight="false" outlineLevel="0" collapsed="false">
      <c r="A4312" s="1" t="n">
        <v>1497</v>
      </c>
      <c r="B4312" s="1" t="n">
        <v>131</v>
      </c>
      <c r="C4312" s="1" t="s">
        <v>5221</v>
      </c>
      <c r="D4312" s="1" t="s">
        <v>2208</v>
      </c>
      <c r="E4312" s="1" t="s">
        <v>5039</v>
      </c>
    </row>
    <row r="4313" customFormat="false" ht="15" hidden="false" customHeight="false" outlineLevel="0" collapsed="false">
      <c r="A4313" s="1" t="n">
        <v>91387</v>
      </c>
      <c r="B4313" s="1" t="n">
        <v>153</v>
      </c>
      <c r="C4313" s="1" t="s">
        <v>5222</v>
      </c>
      <c r="D4313" s="1" t="s">
        <v>1746</v>
      </c>
      <c r="E4313" s="1" t="s">
        <v>5039</v>
      </c>
    </row>
    <row r="4314" customFormat="false" ht="15" hidden="false" customHeight="false" outlineLevel="0" collapsed="false">
      <c r="A4314" s="1" t="n">
        <v>72688</v>
      </c>
      <c r="B4314" s="1" t="n">
        <v>186</v>
      </c>
      <c r="C4314" s="1" t="s">
        <v>5223</v>
      </c>
      <c r="D4314" s="1" t="s">
        <v>1746</v>
      </c>
      <c r="E4314" s="1" t="s">
        <v>5039</v>
      </c>
    </row>
    <row r="4315" customFormat="false" ht="15" hidden="false" customHeight="false" outlineLevel="0" collapsed="false">
      <c r="A4315" s="1" t="n">
        <v>6609</v>
      </c>
      <c r="B4315" s="1" t="n">
        <v>100</v>
      </c>
      <c r="C4315" s="1" t="s">
        <v>5224</v>
      </c>
      <c r="D4315" s="1" t="s">
        <v>2208</v>
      </c>
      <c r="E4315" s="1" t="s">
        <v>5039</v>
      </c>
    </row>
    <row r="4316" customFormat="false" ht="15" hidden="false" customHeight="false" outlineLevel="0" collapsed="false">
      <c r="A4316" s="1" t="n">
        <v>53584</v>
      </c>
      <c r="B4316" s="1" t="n">
        <v>157</v>
      </c>
      <c r="C4316" s="1" t="s">
        <v>5225</v>
      </c>
      <c r="D4316" s="1" t="s">
        <v>148</v>
      </c>
      <c r="E4316" s="1" t="s">
        <v>5039</v>
      </c>
    </row>
    <row r="4317" customFormat="false" ht="15" hidden="false" customHeight="false" outlineLevel="0" collapsed="false">
      <c r="A4317" s="1" t="n">
        <v>91591</v>
      </c>
      <c r="B4317" s="1" t="n">
        <v>157</v>
      </c>
      <c r="C4317" s="1" t="s">
        <v>5226</v>
      </c>
      <c r="D4317" s="1" t="s">
        <v>1746</v>
      </c>
      <c r="E4317" s="1" t="s">
        <v>5039</v>
      </c>
    </row>
    <row r="4318" customFormat="false" ht="15" hidden="false" customHeight="false" outlineLevel="0" collapsed="false">
      <c r="A4318" s="1" t="n">
        <v>1735</v>
      </c>
      <c r="B4318" s="1" t="n">
        <v>116</v>
      </c>
      <c r="C4318" s="1" t="s">
        <v>5227</v>
      </c>
      <c r="D4318" s="1" t="s">
        <v>5140</v>
      </c>
      <c r="E4318" s="1" t="s">
        <v>5039</v>
      </c>
    </row>
    <row r="4319" customFormat="false" ht="15" hidden="false" customHeight="false" outlineLevel="0" collapsed="false">
      <c r="A4319" s="1" t="n">
        <v>72132</v>
      </c>
      <c r="B4319" s="1" t="n">
        <v>183</v>
      </c>
      <c r="C4319" s="1" t="s">
        <v>5228</v>
      </c>
      <c r="D4319" s="1" t="s">
        <v>1746</v>
      </c>
      <c r="E4319" s="1" t="s">
        <v>5039</v>
      </c>
    </row>
    <row r="4320" customFormat="false" ht="15" hidden="false" customHeight="false" outlineLevel="0" collapsed="false">
      <c r="A4320" s="1" t="n">
        <v>76330</v>
      </c>
      <c r="B4320" s="1" t="n">
        <v>132</v>
      </c>
      <c r="C4320" s="1" t="s">
        <v>5229</v>
      </c>
      <c r="D4320" s="1" t="s">
        <v>5230</v>
      </c>
      <c r="E4320" s="1" t="s">
        <v>5039</v>
      </c>
    </row>
    <row r="4321" customFormat="false" ht="15" hidden="false" customHeight="false" outlineLevel="0" collapsed="false">
      <c r="A4321" s="1" t="n">
        <v>1502</v>
      </c>
      <c r="B4321" s="1" t="n">
        <v>103</v>
      </c>
      <c r="C4321" s="1" t="s">
        <v>5231</v>
      </c>
      <c r="D4321" s="1" t="s">
        <v>2208</v>
      </c>
      <c r="E4321" s="1" t="s">
        <v>5039</v>
      </c>
    </row>
    <row r="4322" customFormat="false" ht="15" hidden="false" customHeight="false" outlineLevel="0" collapsed="false">
      <c r="A4322" s="1" t="n">
        <v>19668</v>
      </c>
      <c r="B4322" s="1" t="n">
        <v>121</v>
      </c>
      <c r="C4322" s="1" t="s">
        <v>5232</v>
      </c>
      <c r="D4322" s="1" t="s">
        <v>1746</v>
      </c>
      <c r="E4322" s="1" t="s">
        <v>5039</v>
      </c>
    </row>
    <row r="4323" customFormat="false" ht="15" hidden="false" customHeight="false" outlineLevel="0" collapsed="false">
      <c r="A4323" s="1" t="n">
        <v>1499</v>
      </c>
      <c r="B4323" s="1" t="n">
        <v>150</v>
      </c>
      <c r="C4323" s="1" t="s">
        <v>5233</v>
      </c>
      <c r="D4323" s="1" t="s">
        <v>2208</v>
      </c>
      <c r="E4323" s="1" t="s">
        <v>5039</v>
      </c>
    </row>
    <row r="4324" customFormat="false" ht="15" hidden="false" customHeight="false" outlineLevel="0" collapsed="false">
      <c r="A4324" s="1" t="n">
        <v>1788</v>
      </c>
      <c r="B4324" s="1" t="n">
        <v>186</v>
      </c>
      <c r="C4324" s="1" t="s">
        <v>5234</v>
      </c>
      <c r="D4324" s="1" t="s">
        <v>2208</v>
      </c>
      <c r="E4324" s="1" t="s">
        <v>5039</v>
      </c>
    </row>
    <row r="4325" customFormat="false" ht="15" hidden="false" customHeight="false" outlineLevel="0" collapsed="false">
      <c r="A4325" s="1" t="n">
        <v>8353</v>
      </c>
      <c r="B4325" s="1" t="n">
        <v>176</v>
      </c>
      <c r="C4325" s="1" t="s">
        <v>5235</v>
      </c>
      <c r="D4325" s="1" t="s">
        <v>2208</v>
      </c>
      <c r="E4325" s="1" t="s">
        <v>5039</v>
      </c>
    </row>
    <row r="4326" customFormat="false" ht="15" hidden="false" customHeight="false" outlineLevel="0" collapsed="false">
      <c r="A4326" s="1" t="n">
        <v>1494</v>
      </c>
      <c r="B4326" s="1" t="n">
        <v>153</v>
      </c>
      <c r="C4326" s="1" t="s">
        <v>5236</v>
      </c>
      <c r="D4326" s="1" t="s">
        <v>2208</v>
      </c>
      <c r="E4326" s="1" t="s">
        <v>5039</v>
      </c>
    </row>
    <row r="4327" customFormat="false" ht="15" hidden="false" customHeight="false" outlineLevel="0" collapsed="false">
      <c r="A4327" s="1" t="n">
        <v>2488</v>
      </c>
      <c r="B4327" s="1" t="n">
        <v>110</v>
      </c>
      <c r="C4327" s="1" t="s">
        <v>5237</v>
      </c>
      <c r="D4327" s="1" t="s">
        <v>2208</v>
      </c>
      <c r="E4327" s="1" t="s">
        <v>5039</v>
      </c>
    </row>
    <row r="4328" customFormat="false" ht="15" hidden="false" customHeight="false" outlineLevel="0" collapsed="false">
      <c r="A4328" s="1" t="n">
        <v>24122</v>
      </c>
      <c r="B4328" s="1" t="n">
        <v>105</v>
      </c>
      <c r="C4328" s="1" t="s">
        <v>5237</v>
      </c>
      <c r="D4328" s="1" t="s">
        <v>5185</v>
      </c>
      <c r="E4328" s="1" t="s">
        <v>5039</v>
      </c>
    </row>
    <row r="4329" customFormat="false" ht="15" hidden="false" customHeight="false" outlineLevel="0" collapsed="false">
      <c r="A4329" s="1" t="n">
        <v>3714</v>
      </c>
      <c r="B4329" s="1" t="n">
        <v>197</v>
      </c>
      <c r="C4329" s="1" t="s">
        <v>5238</v>
      </c>
      <c r="D4329" s="1" t="s">
        <v>5239</v>
      </c>
      <c r="E4329" s="1" t="s">
        <v>5039</v>
      </c>
    </row>
    <row r="4330" customFormat="false" ht="15" hidden="false" customHeight="false" outlineLevel="0" collapsed="false">
      <c r="A4330" s="1" t="n">
        <v>53849</v>
      </c>
      <c r="B4330" s="1" t="n">
        <v>114</v>
      </c>
      <c r="C4330" s="1" t="s">
        <v>5240</v>
      </c>
      <c r="D4330" s="1" t="s">
        <v>5241</v>
      </c>
      <c r="E4330" s="1" t="s">
        <v>5039</v>
      </c>
    </row>
    <row r="4331" customFormat="false" ht="15" hidden="false" customHeight="false" outlineLevel="0" collapsed="false">
      <c r="A4331" s="1" t="n">
        <v>29686</v>
      </c>
      <c r="B4331" s="1" t="n">
        <v>158</v>
      </c>
      <c r="C4331" s="1" t="s">
        <v>5242</v>
      </c>
      <c r="D4331" s="1" t="s">
        <v>5243</v>
      </c>
      <c r="E4331" s="1" t="s">
        <v>5039</v>
      </c>
    </row>
    <row r="4332" customFormat="false" ht="15" hidden="false" customHeight="false" outlineLevel="0" collapsed="false">
      <c r="A4332" s="1" t="n">
        <v>1805</v>
      </c>
      <c r="B4332" s="1" t="n">
        <v>155</v>
      </c>
      <c r="C4332" s="1" t="s">
        <v>5244</v>
      </c>
      <c r="D4332" s="1" t="s">
        <v>2208</v>
      </c>
      <c r="E4332" s="1" t="s">
        <v>5039</v>
      </c>
    </row>
    <row r="4333" customFormat="false" ht="15" hidden="false" customHeight="false" outlineLevel="0" collapsed="false">
      <c r="A4333" s="1" t="n">
        <v>91596</v>
      </c>
      <c r="B4333" s="1" t="n">
        <v>154</v>
      </c>
      <c r="C4333" s="1" t="s">
        <v>5245</v>
      </c>
      <c r="D4333" s="1" t="s">
        <v>1746</v>
      </c>
      <c r="E4333" s="1" t="s">
        <v>5039</v>
      </c>
    </row>
    <row r="4334" customFormat="false" ht="15" hidden="false" customHeight="false" outlineLevel="0" collapsed="false">
      <c r="A4334" s="1" t="n">
        <v>91384</v>
      </c>
      <c r="B4334" s="1" t="n">
        <v>175</v>
      </c>
      <c r="C4334" s="1" t="s">
        <v>5246</v>
      </c>
      <c r="D4334" s="1" t="s">
        <v>1746</v>
      </c>
      <c r="E4334" s="1" t="s">
        <v>5039</v>
      </c>
    </row>
    <row r="4335" customFormat="false" ht="15" hidden="false" customHeight="false" outlineLevel="0" collapsed="false">
      <c r="A4335" s="1" t="n">
        <v>9783</v>
      </c>
      <c r="B4335" s="1" t="n">
        <v>173</v>
      </c>
      <c r="C4335" s="1" t="s">
        <v>5247</v>
      </c>
      <c r="D4335" s="1" t="s">
        <v>5248</v>
      </c>
      <c r="E4335" s="1" t="s">
        <v>5039</v>
      </c>
    </row>
    <row r="4336" customFormat="false" ht="15" hidden="false" customHeight="false" outlineLevel="0" collapsed="false">
      <c r="A4336" s="1" t="n">
        <v>1822</v>
      </c>
      <c r="B4336" s="1" t="n">
        <v>151</v>
      </c>
      <c r="C4336" s="1" t="s">
        <v>5249</v>
      </c>
      <c r="D4336" s="1" t="s">
        <v>5250</v>
      </c>
      <c r="E4336" s="1" t="s">
        <v>5039</v>
      </c>
    </row>
    <row r="4337" customFormat="false" ht="15" hidden="false" customHeight="false" outlineLevel="0" collapsed="false">
      <c r="A4337" s="1" t="n">
        <v>1825</v>
      </c>
      <c r="B4337" s="1" t="n">
        <v>129</v>
      </c>
      <c r="C4337" s="1" t="s">
        <v>5249</v>
      </c>
      <c r="D4337" s="1" t="s">
        <v>2208</v>
      </c>
      <c r="E4337" s="1" t="s">
        <v>5039</v>
      </c>
    </row>
    <row r="4338" customFormat="false" ht="15" hidden="false" customHeight="false" outlineLevel="0" collapsed="false">
      <c r="A4338" s="1" t="n">
        <v>1819</v>
      </c>
      <c r="B4338" s="1" t="n">
        <v>189</v>
      </c>
      <c r="C4338" s="1" t="s">
        <v>5251</v>
      </c>
      <c r="D4338" s="1" t="s">
        <v>2208</v>
      </c>
      <c r="E4338" s="1" t="s">
        <v>5039</v>
      </c>
    </row>
    <row r="4339" customFormat="false" ht="15" hidden="false" customHeight="false" outlineLevel="0" collapsed="false">
      <c r="A4339" s="1" t="n">
        <v>21164</v>
      </c>
      <c r="B4339" s="1" t="n">
        <v>143</v>
      </c>
      <c r="C4339" s="1" t="s">
        <v>5252</v>
      </c>
      <c r="D4339" s="1" t="s">
        <v>5248</v>
      </c>
      <c r="E4339" s="1" t="s">
        <v>5039</v>
      </c>
    </row>
    <row r="4340" customFormat="false" ht="15" hidden="false" customHeight="false" outlineLevel="0" collapsed="false">
      <c r="A4340" s="1" t="n">
        <v>5603</v>
      </c>
      <c r="B4340" s="1" t="n">
        <v>146</v>
      </c>
      <c r="C4340" s="1" t="s">
        <v>5253</v>
      </c>
      <c r="D4340" s="1" t="s">
        <v>2208</v>
      </c>
      <c r="E4340" s="1" t="s">
        <v>5039</v>
      </c>
    </row>
    <row r="4341" customFormat="false" ht="15" hidden="false" customHeight="false" outlineLevel="0" collapsed="false">
      <c r="A4341" s="1" t="n">
        <v>1816</v>
      </c>
      <c r="B4341" s="1" t="n">
        <v>110</v>
      </c>
      <c r="C4341" s="1" t="s">
        <v>5254</v>
      </c>
      <c r="D4341" s="1" t="s">
        <v>2208</v>
      </c>
      <c r="E4341" s="1" t="s">
        <v>5039</v>
      </c>
    </row>
    <row r="4342" customFormat="false" ht="15" hidden="false" customHeight="false" outlineLevel="0" collapsed="false">
      <c r="A4342" s="1" t="n">
        <v>1815</v>
      </c>
      <c r="B4342" s="1" t="n">
        <v>151</v>
      </c>
      <c r="C4342" s="1" t="s">
        <v>5255</v>
      </c>
      <c r="D4342" s="1" t="s">
        <v>2208</v>
      </c>
      <c r="E4342" s="1" t="s">
        <v>5039</v>
      </c>
    </row>
    <row r="4343" customFormat="false" ht="15" hidden="false" customHeight="false" outlineLevel="0" collapsed="false">
      <c r="A4343" s="1" t="n">
        <v>4921</v>
      </c>
      <c r="B4343" s="1" t="n">
        <v>177</v>
      </c>
      <c r="C4343" s="1" t="s">
        <v>5256</v>
      </c>
      <c r="D4343" s="1" t="s">
        <v>2044</v>
      </c>
      <c r="E4343" s="1" t="s">
        <v>1579</v>
      </c>
    </row>
    <row r="4344" customFormat="false" ht="15" hidden="false" customHeight="false" outlineLevel="0" collapsed="false">
      <c r="A4344" s="1" t="n">
        <v>1506</v>
      </c>
      <c r="B4344" s="1" t="n">
        <v>141</v>
      </c>
      <c r="C4344" s="1" t="s">
        <v>5257</v>
      </c>
      <c r="D4344" s="1" t="s">
        <v>2208</v>
      </c>
      <c r="E4344" s="1" t="s">
        <v>5039</v>
      </c>
    </row>
    <row r="4345" customFormat="false" ht="15" hidden="false" customHeight="false" outlineLevel="0" collapsed="false">
      <c r="A4345" s="1" t="n">
        <v>5370</v>
      </c>
      <c r="B4345" s="1" t="n">
        <v>154</v>
      </c>
      <c r="C4345" s="1" t="s">
        <v>5258</v>
      </c>
      <c r="D4345" s="1" t="s">
        <v>2071</v>
      </c>
      <c r="E4345" s="1" t="s">
        <v>5039</v>
      </c>
    </row>
    <row r="4346" customFormat="false" ht="15" hidden="false" customHeight="false" outlineLevel="0" collapsed="false">
      <c r="A4346" s="1" t="n">
        <v>20325</v>
      </c>
      <c r="B4346" s="1" t="n">
        <v>154</v>
      </c>
      <c r="C4346" s="1" t="s">
        <v>5259</v>
      </c>
      <c r="D4346" s="1" t="s">
        <v>2208</v>
      </c>
      <c r="E4346" s="1" t="s">
        <v>5039</v>
      </c>
    </row>
    <row r="4347" customFormat="false" ht="15" hidden="false" customHeight="false" outlineLevel="0" collapsed="false">
      <c r="A4347" s="1" t="n">
        <v>3718</v>
      </c>
      <c r="B4347" s="1" t="n">
        <v>134</v>
      </c>
      <c r="C4347" s="1" t="s">
        <v>5260</v>
      </c>
      <c r="D4347" s="1" t="s">
        <v>2208</v>
      </c>
      <c r="E4347" s="1" t="s">
        <v>5039</v>
      </c>
    </row>
    <row r="4348" customFormat="false" ht="15" hidden="false" customHeight="false" outlineLevel="0" collapsed="false">
      <c r="A4348" s="1" t="n">
        <v>20326</v>
      </c>
      <c r="B4348" s="1" t="n">
        <v>113</v>
      </c>
      <c r="C4348" s="1" t="s">
        <v>5261</v>
      </c>
      <c r="D4348" s="1" t="s">
        <v>2208</v>
      </c>
      <c r="E4348" s="1" t="s">
        <v>5039</v>
      </c>
    </row>
    <row r="4349" customFormat="false" ht="15" hidden="false" customHeight="false" outlineLevel="0" collapsed="false">
      <c r="A4349" s="1" t="n">
        <v>1808</v>
      </c>
      <c r="B4349" s="1" t="n">
        <v>133</v>
      </c>
      <c r="C4349" s="1" t="s">
        <v>5262</v>
      </c>
      <c r="D4349" s="1" t="s">
        <v>2208</v>
      </c>
      <c r="E4349" s="1" t="s">
        <v>5039</v>
      </c>
    </row>
    <row r="4350" customFormat="false" ht="15" hidden="false" customHeight="false" outlineLevel="0" collapsed="false">
      <c r="A4350" s="1" t="n">
        <v>72133</v>
      </c>
      <c r="B4350" s="1" t="n">
        <v>142</v>
      </c>
      <c r="C4350" s="1" t="s">
        <v>5263</v>
      </c>
      <c r="D4350" s="1" t="s">
        <v>1746</v>
      </c>
      <c r="E4350" s="1" t="s">
        <v>5039</v>
      </c>
    </row>
    <row r="4351" customFormat="false" ht="15" hidden="false" customHeight="false" outlineLevel="0" collapsed="false">
      <c r="A4351" s="1" t="n">
        <v>1832</v>
      </c>
      <c r="B4351" s="1" t="n">
        <v>129</v>
      </c>
      <c r="C4351" s="1" t="s">
        <v>5264</v>
      </c>
      <c r="D4351" s="1" t="s">
        <v>2208</v>
      </c>
      <c r="E4351" s="1" t="s">
        <v>5039</v>
      </c>
    </row>
    <row r="4352" customFormat="false" ht="15" hidden="false" customHeight="false" outlineLevel="0" collapsed="false">
      <c r="A4352" s="1" t="n">
        <v>4779</v>
      </c>
      <c r="B4352" s="1" t="n">
        <v>161</v>
      </c>
      <c r="C4352" s="1" t="s">
        <v>5265</v>
      </c>
      <c r="D4352" s="1" t="s">
        <v>2208</v>
      </c>
      <c r="E4352" s="1" t="s">
        <v>5039</v>
      </c>
    </row>
    <row r="4353" customFormat="false" ht="15" hidden="false" customHeight="false" outlineLevel="0" collapsed="false">
      <c r="A4353" s="1" t="n">
        <v>6294</v>
      </c>
      <c r="B4353" s="1" t="n">
        <v>161</v>
      </c>
      <c r="C4353" s="1" t="s">
        <v>5266</v>
      </c>
      <c r="D4353" s="1" t="s">
        <v>2208</v>
      </c>
      <c r="E4353" s="1" t="s">
        <v>5039</v>
      </c>
    </row>
    <row r="4354" customFormat="false" ht="15" hidden="false" customHeight="false" outlineLevel="0" collapsed="false">
      <c r="A4354" s="1" t="n">
        <v>10679</v>
      </c>
      <c r="B4354" s="1" t="n">
        <v>157</v>
      </c>
      <c r="C4354" s="1" t="s">
        <v>5267</v>
      </c>
      <c r="D4354" s="1" t="s">
        <v>1746</v>
      </c>
      <c r="E4354" s="1" t="s">
        <v>5039</v>
      </c>
    </row>
    <row r="4355" customFormat="false" ht="15" hidden="false" customHeight="false" outlineLevel="0" collapsed="false">
      <c r="A4355" s="1" t="n">
        <v>1075</v>
      </c>
      <c r="B4355" s="1" t="n">
        <v>102</v>
      </c>
      <c r="C4355" s="1" t="s">
        <v>5268</v>
      </c>
      <c r="D4355" s="1" t="s">
        <v>1746</v>
      </c>
      <c r="E4355" s="1" t="s">
        <v>5039</v>
      </c>
    </row>
    <row r="4356" customFormat="false" ht="15" hidden="false" customHeight="false" outlineLevel="0" collapsed="false">
      <c r="A4356" s="1" t="n">
        <v>5181</v>
      </c>
      <c r="B4356" s="1" t="n">
        <v>115</v>
      </c>
      <c r="C4356" s="1" t="s">
        <v>5269</v>
      </c>
      <c r="D4356" s="1" t="s">
        <v>2208</v>
      </c>
      <c r="E4356" s="1" t="s">
        <v>5039</v>
      </c>
    </row>
    <row r="4357" customFormat="false" ht="15" hidden="false" customHeight="false" outlineLevel="0" collapsed="false">
      <c r="A4357" s="1" t="n">
        <v>2829</v>
      </c>
      <c r="B4357" s="1" t="n">
        <v>165</v>
      </c>
      <c r="C4357" s="1" t="s">
        <v>5270</v>
      </c>
      <c r="D4357" s="1" t="s">
        <v>2208</v>
      </c>
      <c r="E4357" s="1" t="s">
        <v>5039</v>
      </c>
    </row>
    <row r="4358" customFormat="false" ht="15" hidden="false" customHeight="false" outlineLevel="0" collapsed="false">
      <c r="A4358" s="1" t="n">
        <v>4177</v>
      </c>
      <c r="B4358" s="1" t="n">
        <v>196</v>
      </c>
      <c r="C4358" s="1" t="s">
        <v>5271</v>
      </c>
      <c r="D4358" s="1" t="s">
        <v>2208</v>
      </c>
      <c r="E4358" s="1" t="s">
        <v>5039</v>
      </c>
    </row>
    <row r="4359" customFormat="false" ht="15" hidden="false" customHeight="false" outlineLevel="0" collapsed="false">
      <c r="A4359" s="1" t="n">
        <v>1861</v>
      </c>
      <c r="B4359" s="1" t="n">
        <v>104</v>
      </c>
      <c r="C4359" s="1" t="s">
        <v>5272</v>
      </c>
      <c r="D4359" s="1" t="s">
        <v>2208</v>
      </c>
      <c r="E4359" s="1" t="s">
        <v>5039</v>
      </c>
    </row>
    <row r="4360" customFormat="false" ht="15" hidden="false" customHeight="false" outlineLevel="0" collapsed="false">
      <c r="A4360" s="1" t="n">
        <v>97330</v>
      </c>
      <c r="B4360" s="1" t="n">
        <v>128</v>
      </c>
      <c r="C4360" s="1" t="s">
        <v>5273</v>
      </c>
      <c r="D4360" s="1" t="s">
        <v>1422</v>
      </c>
      <c r="E4360" s="1" t="s">
        <v>452</v>
      </c>
    </row>
    <row r="4361" customFormat="false" ht="15" hidden="false" customHeight="false" outlineLevel="0" collapsed="false">
      <c r="A4361" s="1" t="n">
        <v>97328</v>
      </c>
      <c r="B4361" s="1" t="n">
        <v>131</v>
      </c>
      <c r="C4361" s="1" t="s">
        <v>5274</v>
      </c>
      <c r="D4361" s="1" t="s">
        <v>440</v>
      </c>
      <c r="E4361" s="1" t="s">
        <v>452</v>
      </c>
    </row>
    <row r="4362" customFormat="false" ht="15" hidden="false" customHeight="false" outlineLevel="0" collapsed="false">
      <c r="A4362" s="1" t="n">
        <v>2500</v>
      </c>
      <c r="B4362" s="1" t="n">
        <v>177</v>
      </c>
      <c r="C4362" s="1" t="s">
        <v>5275</v>
      </c>
      <c r="D4362" s="1" t="s">
        <v>5276</v>
      </c>
      <c r="E4362" s="1" t="s">
        <v>5039</v>
      </c>
    </row>
    <row r="4363" customFormat="false" ht="15" hidden="false" customHeight="false" outlineLevel="0" collapsed="false">
      <c r="A4363" s="1" t="n">
        <v>3916</v>
      </c>
      <c r="B4363" s="1" t="n">
        <v>198</v>
      </c>
      <c r="C4363" s="1" t="s">
        <v>5277</v>
      </c>
      <c r="D4363" s="1" t="s">
        <v>5118</v>
      </c>
      <c r="E4363" s="1" t="s">
        <v>5039</v>
      </c>
    </row>
    <row r="4364" customFormat="false" ht="15" hidden="false" customHeight="false" outlineLevel="0" collapsed="false">
      <c r="A4364" s="1" t="n">
        <v>1740</v>
      </c>
      <c r="B4364" s="1" t="n">
        <v>192</v>
      </c>
      <c r="C4364" s="1" t="s">
        <v>5278</v>
      </c>
      <c r="D4364" s="1" t="s">
        <v>5116</v>
      </c>
      <c r="E4364" s="1" t="s">
        <v>5039</v>
      </c>
    </row>
    <row r="4365" customFormat="false" ht="15" hidden="false" customHeight="false" outlineLevel="0" collapsed="false">
      <c r="A4365" s="1" t="n">
        <v>1742</v>
      </c>
      <c r="B4365" s="1" t="n">
        <v>116</v>
      </c>
      <c r="C4365" s="1" t="s">
        <v>5279</v>
      </c>
      <c r="D4365" s="1" t="s">
        <v>1746</v>
      </c>
      <c r="E4365" s="1" t="s">
        <v>5039</v>
      </c>
    </row>
    <row r="4366" customFormat="false" ht="15" hidden="false" customHeight="false" outlineLevel="0" collapsed="false">
      <c r="A4366" s="1" t="n">
        <v>1844</v>
      </c>
      <c r="B4366" s="1" t="n">
        <v>126</v>
      </c>
      <c r="C4366" s="1" t="s">
        <v>5280</v>
      </c>
      <c r="D4366" s="1" t="s">
        <v>2208</v>
      </c>
      <c r="E4366" s="1" t="s">
        <v>5039</v>
      </c>
    </row>
    <row r="4367" customFormat="false" ht="15" hidden="false" customHeight="false" outlineLevel="0" collapsed="false">
      <c r="A4367" s="1" t="n">
        <v>97326</v>
      </c>
      <c r="B4367" s="1" t="n">
        <v>112</v>
      </c>
      <c r="C4367" s="1" t="s">
        <v>5281</v>
      </c>
      <c r="D4367" s="1" t="s">
        <v>5282</v>
      </c>
      <c r="E4367" s="1" t="s">
        <v>452</v>
      </c>
    </row>
    <row r="4368" customFormat="false" ht="15" hidden="false" customHeight="false" outlineLevel="0" collapsed="false">
      <c r="A4368" s="1" t="n">
        <v>91381</v>
      </c>
      <c r="B4368" s="1" t="n">
        <v>197</v>
      </c>
      <c r="C4368" s="1" t="s">
        <v>5283</v>
      </c>
      <c r="D4368" s="1" t="s">
        <v>1746</v>
      </c>
      <c r="E4368" s="1" t="s">
        <v>5039</v>
      </c>
    </row>
    <row r="4369" customFormat="false" ht="15" hidden="false" customHeight="false" outlineLevel="0" collapsed="false">
      <c r="A4369" s="1" t="n">
        <v>91394</v>
      </c>
      <c r="B4369" s="1" t="n">
        <v>153</v>
      </c>
      <c r="C4369" s="1" t="s">
        <v>5284</v>
      </c>
      <c r="D4369" s="1" t="s">
        <v>1746</v>
      </c>
      <c r="E4369" s="1" t="s">
        <v>5039</v>
      </c>
    </row>
    <row r="4370" customFormat="false" ht="15" hidden="false" customHeight="false" outlineLevel="0" collapsed="false">
      <c r="A4370" s="1" t="n">
        <v>21829</v>
      </c>
      <c r="B4370" s="1" t="n">
        <v>165</v>
      </c>
      <c r="C4370" s="1" t="s">
        <v>5285</v>
      </c>
      <c r="D4370" s="1" t="s">
        <v>5286</v>
      </c>
      <c r="E4370" s="1" t="s">
        <v>5039</v>
      </c>
    </row>
    <row r="4371" customFormat="false" ht="15" hidden="false" customHeight="false" outlineLevel="0" collapsed="false">
      <c r="A4371" s="1" t="n">
        <v>21826</v>
      </c>
      <c r="B4371" s="1" t="n">
        <v>187</v>
      </c>
      <c r="C4371" s="1" t="s">
        <v>5287</v>
      </c>
      <c r="D4371" s="1" t="s">
        <v>5288</v>
      </c>
      <c r="E4371" s="1" t="s">
        <v>5039</v>
      </c>
    </row>
    <row r="4372" customFormat="false" ht="15" hidden="false" customHeight="false" outlineLevel="0" collapsed="false">
      <c r="A4372" s="1" t="n">
        <v>21825</v>
      </c>
      <c r="B4372" s="1" t="n">
        <v>127</v>
      </c>
      <c r="C4372" s="1" t="s">
        <v>5289</v>
      </c>
      <c r="D4372" s="1" t="s">
        <v>5290</v>
      </c>
      <c r="E4372" s="1" t="s">
        <v>5039</v>
      </c>
    </row>
    <row r="4373" customFormat="false" ht="15" hidden="false" customHeight="false" outlineLevel="0" collapsed="false">
      <c r="A4373" s="1" t="n">
        <v>6898</v>
      </c>
      <c r="B4373" s="1" t="n">
        <v>145</v>
      </c>
      <c r="C4373" s="1" t="s">
        <v>5291</v>
      </c>
      <c r="D4373" s="1" t="s">
        <v>5290</v>
      </c>
      <c r="E4373" s="1" t="s">
        <v>5039</v>
      </c>
    </row>
    <row r="4374" customFormat="false" ht="15" hidden="false" customHeight="false" outlineLevel="0" collapsed="false">
      <c r="A4374" s="1" t="n">
        <v>5402</v>
      </c>
      <c r="B4374" s="1" t="n">
        <v>104</v>
      </c>
      <c r="C4374" s="1" t="s">
        <v>5292</v>
      </c>
      <c r="D4374" s="1" t="s">
        <v>5293</v>
      </c>
      <c r="E4374" s="1" t="s">
        <v>1579</v>
      </c>
    </row>
    <row r="4375" customFormat="false" ht="15" hidden="false" customHeight="false" outlineLevel="0" collapsed="false">
      <c r="A4375" s="1" t="n">
        <v>2080</v>
      </c>
      <c r="B4375" s="1" t="n">
        <v>176</v>
      </c>
      <c r="C4375" s="1" t="s">
        <v>5294</v>
      </c>
      <c r="D4375" s="1" t="s">
        <v>5295</v>
      </c>
      <c r="E4375" s="1" t="s">
        <v>5039</v>
      </c>
    </row>
    <row r="4376" customFormat="false" ht="15" hidden="false" customHeight="false" outlineLevel="0" collapsed="false">
      <c r="A4376" s="1" t="n">
        <v>58943</v>
      </c>
      <c r="B4376" s="1" t="n">
        <v>139</v>
      </c>
      <c r="C4376" s="1" t="s">
        <v>5296</v>
      </c>
      <c r="D4376" s="1" t="s">
        <v>4060</v>
      </c>
      <c r="E4376" s="1" t="s">
        <v>1579</v>
      </c>
    </row>
    <row r="4377" customFormat="false" ht="15" hidden="false" customHeight="false" outlineLevel="0" collapsed="false">
      <c r="A4377" s="1" t="n">
        <v>23286</v>
      </c>
      <c r="B4377" s="1" t="n">
        <v>105</v>
      </c>
      <c r="C4377" s="1" t="s">
        <v>5297</v>
      </c>
      <c r="D4377" s="1" t="s">
        <v>5290</v>
      </c>
      <c r="E4377" s="1" t="s">
        <v>5039</v>
      </c>
    </row>
    <row r="4378" customFormat="false" ht="15" hidden="false" customHeight="false" outlineLevel="0" collapsed="false">
      <c r="A4378" s="1" t="n">
        <v>21836</v>
      </c>
      <c r="B4378" s="1" t="n">
        <v>165</v>
      </c>
      <c r="C4378" s="1" t="s">
        <v>5298</v>
      </c>
      <c r="D4378" s="1" t="s">
        <v>5286</v>
      </c>
      <c r="E4378" s="1" t="s">
        <v>5039</v>
      </c>
    </row>
    <row r="4379" customFormat="false" ht="15" hidden="false" customHeight="false" outlineLevel="0" collapsed="false">
      <c r="A4379" s="1" t="n">
        <v>21834</v>
      </c>
      <c r="B4379" s="1" t="n">
        <v>146</v>
      </c>
      <c r="C4379" s="1" t="s">
        <v>5298</v>
      </c>
      <c r="D4379" s="1" t="s">
        <v>767</v>
      </c>
      <c r="E4379" s="1" t="s">
        <v>5039</v>
      </c>
    </row>
    <row r="4380" customFormat="false" ht="15" hidden="false" customHeight="false" outlineLevel="0" collapsed="false">
      <c r="A4380" s="1" t="n">
        <v>1749</v>
      </c>
      <c r="B4380" s="1" t="n">
        <v>132</v>
      </c>
      <c r="C4380" s="1" t="s">
        <v>5299</v>
      </c>
      <c r="D4380" s="1" t="s">
        <v>5300</v>
      </c>
      <c r="E4380" s="1" t="s">
        <v>1579</v>
      </c>
    </row>
    <row r="4381" customFormat="false" ht="15" hidden="false" customHeight="false" outlineLevel="0" collapsed="false">
      <c r="A4381" s="1" t="n">
        <v>72052</v>
      </c>
      <c r="B4381" s="1" t="n">
        <v>159</v>
      </c>
      <c r="C4381" s="1" t="s">
        <v>5301</v>
      </c>
      <c r="D4381" s="1" t="s">
        <v>5302</v>
      </c>
      <c r="E4381" s="1" t="s">
        <v>5039</v>
      </c>
    </row>
    <row r="4382" customFormat="false" ht="15" hidden="false" customHeight="false" outlineLevel="0" collapsed="false">
      <c r="A4382" s="1" t="n">
        <v>11088</v>
      </c>
      <c r="B4382" s="1" t="n">
        <v>158</v>
      </c>
      <c r="C4382" s="1" t="s">
        <v>5303</v>
      </c>
      <c r="D4382" s="1" t="s">
        <v>5304</v>
      </c>
      <c r="E4382" s="1" t="s">
        <v>5039</v>
      </c>
    </row>
    <row r="4383" customFormat="false" ht="15" hidden="false" customHeight="false" outlineLevel="0" collapsed="false">
      <c r="A4383" s="1" t="n">
        <v>91391</v>
      </c>
      <c r="B4383" s="1" t="n">
        <v>175</v>
      </c>
      <c r="C4383" s="1" t="s">
        <v>5305</v>
      </c>
      <c r="D4383" s="1" t="s">
        <v>1746</v>
      </c>
      <c r="E4383" s="1" t="s">
        <v>5039</v>
      </c>
    </row>
    <row r="4384" customFormat="false" ht="15" hidden="false" customHeight="false" outlineLevel="0" collapsed="false">
      <c r="A4384" s="1" t="n">
        <v>1514</v>
      </c>
      <c r="B4384" s="1" t="n">
        <v>118</v>
      </c>
      <c r="C4384" s="1" t="s">
        <v>5306</v>
      </c>
      <c r="D4384" s="1" t="s">
        <v>2208</v>
      </c>
      <c r="E4384" s="1" t="s">
        <v>5039</v>
      </c>
    </row>
    <row r="4385" customFormat="false" ht="15" hidden="false" customHeight="false" outlineLevel="0" collapsed="false">
      <c r="A4385" s="1" t="n">
        <v>1516</v>
      </c>
      <c r="B4385" s="1" t="n">
        <v>137</v>
      </c>
      <c r="C4385" s="1" t="s">
        <v>5307</v>
      </c>
      <c r="D4385" s="1" t="s">
        <v>2208</v>
      </c>
      <c r="E4385" s="1" t="s">
        <v>5039</v>
      </c>
    </row>
    <row r="4386" customFormat="false" ht="15" hidden="false" customHeight="false" outlineLevel="0" collapsed="false">
      <c r="A4386" s="1" t="n">
        <v>5266</v>
      </c>
      <c r="B4386" s="1" t="n">
        <v>147</v>
      </c>
      <c r="C4386" s="1" t="s">
        <v>5308</v>
      </c>
      <c r="D4386" s="1" t="s">
        <v>2208</v>
      </c>
      <c r="E4386" s="1" t="s">
        <v>5039</v>
      </c>
    </row>
    <row r="4387" customFormat="false" ht="15" hidden="false" customHeight="false" outlineLevel="0" collapsed="false">
      <c r="A4387" s="1" t="n">
        <v>1851</v>
      </c>
      <c r="B4387" s="1" t="n">
        <v>126</v>
      </c>
      <c r="C4387" s="1" t="s">
        <v>5309</v>
      </c>
      <c r="D4387" s="1" t="s">
        <v>2208</v>
      </c>
      <c r="E4387" s="1" t="s">
        <v>5039</v>
      </c>
    </row>
    <row r="4388" customFormat="false" ht="15" hidden="false" customHeight="false" outlineLevel="0" collapsed="false">
      <c r="A4388" s="1" t="n">
        <v>7997</v>
      </c>
      <c r="B4388" s="1" t="n">
        <v>175</v>
      </c>
      <c r="C4388" s="1" t="s">
        <v>5310</v>
      </c>
      <c r="D4388" s="1" t="s">
        <v>2208</v>
      </c>
      <c r="E4388" s="1" t="s">
        <v>5039</v>
      </c>
    </row>
    <row r="4389" customFormat="false" ht="15" hidden="false" customHeight="false" outlineLevel="0" collapsed="false">
      <c r="A4389" s="1" t="n">
        <v>95780</v>
      </c>
      <c r="B4389" s="1" t="n">
        <v>188</v>
      </c>
      <c r="C4389" s="1" t="s">
        <v>5311</v>
      </c>
      <c r="D4389" s="1" t="s">
        <v>1746</v>
      </c>
      <c r="E4389" s="1" t="s">
        <v>5039</v>
      </c>
    </row>
    <row r="4390" customFormat="false" ht="15" hidden="false" customHeight="false" outlineLevel="0" collapsed="false">
      <c r="A4390" s="1" t="n">
        <v>6788</v>
      </c>
      <c r="B4390" s="1" t="n">
        <v>176</v>
      </c>
      <c r="C4390" s="1" t="s">
        <v>5312</v>
      </c>
      <c r="D4390" s="1" t="s">
        <v>2208</v>
      </c>
      <c r="E4390" s="1" t="s">
        <v>5039</v>
      </c>
    </row>
    <row r="4391" customFormat="false" ht="15" hidden="false" customHeight="false" outlineLevel="0" collapsed="false">
      <c r="A4391" s="1" t="n">
        <v>9147</v>
      </c>
      <c r="B4391" s="1" t="n">
        <v>151</v>
      </c>
      <c r="C4391" s="1" t="s">
        <v>5313</v>
      </c>
      <c r="D4391" s="1" t="s">
        <v>2208</v>
      </c>
      <c r="E4391" s="1" t="s">
        <v>5039</v>
      </c>
    </row>
    <row r="4392" customFormat="false" ht="15" hidden="false" customHeight="false" outlineLevel="0" collapsed="false">
      <c r="A4392" s="1" t="n">
        <v>33182</v>
      </c>
      <c r="B4392" s="1" t="n">
        <v>176</v>
      </c>
      <c r="C4392" s="1" t="s">
        <v>5314</v>
      </c>
      <c r="D4392" s="1" t="s">
        <v>2208</v>
      </c>
      <c r="E4392" s="1" t="s">
        <v>5039</v>
      </c>
    </row>
    <row r="4393" customFormat="false" ht="15" hidden="false" customHeight="false" outlineLevel="0" collapsed="false">
      <c r="A4393" s="1" t="n">
        <v>33184</v>
      </c>
      <c r="B4393" s="1" t="n">
        <v>195</v>
      </c>
      <c r="C4393" s="1" t="s">
        <v>5315</v>
      </c>
      <c r="D4393" s="1" t="s">
        <v>2208</v>
      </c>
      <c r="E4393" s="1" t="s">
        <v>5039</v>
      </c>
    </row>
    <row r="4394" customFormat="false" ht="15" hidden="false" customHeight="false" outlineLevel="0" collapsed="false">
      <c r="A4394" s="1" t="n">
        <v>20123</v>
      </c>
      <c r="B4394" s="1" t="n">
        <v>153</v>
      </c>
      <c r="C4394" s="1" t="s">
        <v>5316</v>
      </c>
      <c r="D4394" s="1" t="s">
        <v>2208</v>
      </c>
      <c r="E4394" s="1" t="s">
        <v>5039</v>
      </c>
    </row>
    <row r="4395" customFormat="false" ht="15" hidden="false" customHeight="false" outlineLevel="0" collapsed="false">
      <c r="A4395" s="1" t="n">
        <v>91393</v>
      </c>
      <c r="B4395" s="1" t="n">
        <v>194</v>
      </c>
      <c r="C4395" s="1" t="s">
        <v>5317</v>
      </c>
      <c r="D4395" s="1" t="s">
        <v>1746</v>
      </c>
      <c r="E4395" s="1" t="s">
        <v>5039</v>
      </c>
    </row>
    <row r="4396" customFormat="false" ht="15" hidden="false" customHeight="false" outlineLevel="0" collapsed="false">
      <c r="A4396" s="1" t="n">
        <v>63983</v>
      </c>
      <c r="B4396" s="1" t="n">
        <v>161</v>
      </c>
      <c r="C4396" s="1" t="s">
        <v>5318</v>
      </c>
      <c r="D4396" s="1" t="s">
        <v>2644</v>
      </c>
      <c r="E4396" s="1" t="s">
        <v>5039</v>
      </c>
    </row>
    <row r="4397" customFormat="false" ht="15" hidden="false" customHeight="false" outlineLevel="0" collapsed="false">
      <c r="A4397" s="1" t="n">
        <v>1527</v>
      </c>
      <c r="B4397" s="1" t="n">
        <v>175</v>
      </c>
      <c r="C4397" s="1" t="s">
        <v>5319</v>
      </c>
      <c r="D4397" s="1" t="s">
        <v>2208</v>
      </c>
      <c r="E4397" s="1" t="s">
        <v>5039</v>
      </c>
    </row>
    <row r="4398" customFormat="false" ht="15" hidden="false" customHeight="false" outlineLevel="0" collapsed="false">
      <c r="A4398" s="1" t="n">
        <v>63982</v>
      </c>
      <c r="B4398" s="1" t="n">
        <v>101</v>
      </c>
      <c r="C4398" s="1" t="s">
        <v>5320</v>
      </c>
      <c r="D4398" s="1" t="s">
        <v>2644</v>
      </c>
      <c r="E4398" s="1" t="s">
        <v>5039</v>
      </c>
    </row>
    <row r="4399" customFormat="false" ht="15" hidden="false" customHeight="false" outlineLevel="0" collapsed="false">
      <c r="A4399" s="1" t="n">
        <v>12390</v>
      </c>
      <c r="B4399" s="1" t="n">
        <v>115</v>
      </c>
      <c r="C4399" s="1" t="s">
        <v>5321</v>
      </c>
      <c r="D4399" s="1" t="s">
        <v>2208</v>
      </c>
      <c r="E4399" s="1" t="s">
        <v>5039</v>
      </c>
    </row>
    <row r="4400" customFormat="false" ht="15" hidden="false" customHeight="false" outlineLevel="0" collapsed="false">
      <c r="A4400" s="1" t="n">
        <v>97324</v>
      </c>
      <c r="B4400" s="1" t="n">
        <v>194</v>
      </c>
      <c r="C4400" s="1" t="s">
        <v>5322</v>
      </c>
      <c r="D4400" s="1" t="s">
        <v>1422</v>
      </c>
      <c r="E4400" s="1" t="s">
        <v>452</v>
      </c>
    </row>
    <row r="4401" customFormat="false" ht="15" hidden="false" customHeight="false" outlineLevel="0" collapsed="false">
      <c r="A4401" s="1" t="n">
        <v>53845</v>
      </c>
      <c r="B4401" s="1" t="n">
        <v>177</v>
      </c>
      <c r="C4401" s="1" t="s">
        <v>5323</v>
      </c>
      <c r="D4401" s="1" t="s">
        <v>2208</v>
      </c>
      <c r="E4401" s="1" t="s">
        <v>5039</v>
      </c>
    </row>
    <row r="4402" customFormat="false" ht="15" hidden="false" customHeight="false" outlineLevel="0" collapsed="false">
      <c r="A4402" s="1" t="n">
        <v>71692</v>
      </c>
      <c r="B4402" s="1" t="n">
        <v>109</v>
      </c>
      <c r="C4402" s="1" t="s">
        <v>5324</v>
      </c>
      <c r="D4402" s="1" t="s">
        <v>1746</v>
      </c>
      <c r="E4402" s="1" t="s">
        <v>5039</v>
      </c>
    </row>
    <row r="4403" customFormat="false" ht="15" hidden="false" customHeight="false" outlineLevel="0" collapsed="false">
      <c r="A4403" s="1" t="n">
        <v>1674</v>
      </c>
      <c r="B4403" s="1" t="n">
        <v>179</v>
      </c>
      <c r="C4403" s="1" t="s">
        <v>5325</v>
      </c>
      <c r="D4403" s="1" t="s">
        <v>2208</v>
      </c>
      <c r="E4403" s="1" t="s">
        <v>5039</v>
      </c>
    </row>
    <row r="4404" customFormat="false" ht="15" hidden="false" customHeight="false" outlineLevel="0" collapsed="false">
      <c r="A4404" s="1" t="n">
        <v>1745</v>
      </c>
      <c r="B4404" s="1" t="n">
        <v>195</v>
      </c>
      <c r="C4404" s="1" t="s">
        <v>5326</v>
      </c>
      <c r="D4404" s="1" t="s">
        <v>5118</v>
      </c>
      <c r="E4404" s="1" t="s">
        <v>5039</v>
      </c>
    </row>
    <row r="4405" customFormat="false" ht="15" hidden="false" customHeight="false" outlineLevel="0" collapsed="false">
      <c r="A4405" s="1" t="n">
        <v>91599</v>
      </c>
      <c r="B4405" s="1" t="n">
        <v>132</v>
      </c>
      <c r="C4405" s="1" t="s">
        <v>5327</v>
      </c>
      <c r="D4405" s="1" t="s">
        <v>1746</v>
      </c>
      <c r="E4405" s="1" t="s">
        <v>5039</v>
      </c>
    </row>
    <row r="4406" customFormat="false" ht="15" hidden="false" customHeight="false" outlineLevel="0" collapsed="false">
      <c r="A4406" s="1" t="n">
        <v>1677</v>
      </c>
      <c r="B4406" s="1" t="n">
        <v>157</v>
      </c>
      <c r="C4406" s="1" t="s">
        <v>5328</v>
      </c>
      <c r="D4406" s="1" t="s">
        <v>2208</v>
      </c>
      <c r="E4406" s="1" t="s">
        <v>5039</v>
      </c>
    </row>
    <row r="4407" customFormat="false" ht="15" hidden="false" customHeight="false" outlineLevel="0" collapsed="false">
      <c r="A4407" s="1" t="n">
        <v>1683</v>
      </c>
      <c r="B4407" s="1" t="n">
        <v>198</v>
      </c>
      <c r="C4407" s="1" t="s">
        <v>5329</v>
      </c>
      <c r="D4407" s="1" t="s">
        <v>2208</v>
      </c>
      <c r="E4407" s="1" t="s">
        <v>5039</v>
      </c>
    </row>
    <row r="4408" customFormat="false" ht="15" hidden="false" customHeight="false" outlineLevel="0" collapsed="false">
      <c r="A4408" s="1" t="n">
        <v>72694</v>
      </c>
      <c r="B4408" s="1" t="n">
        <v>126</v>
      </c>
      <c r="C4408" s="1" t="s">
        <v>5330</v>
      </c>
      <c r="D4408" s="1" t="s">
        <v>1746</v>
      </c>
      <c r="E4408" s="1" t="s">
        <v>5039</v>
      </c>
    </row>
    <row r="4409" customFormat="false" ht="15" hidden="false" customHeight="false" outlineLevel="0" collapsed="false">
      <c r="A4409" s="1" t="n">
        <v>72691</v>
      </c>
      <c r="B4409" s="1" t="n">
        <v>148</v>
      </c>
      <c r="C4409" s="1" t="s">
        <v>5331</v>
      </c>
      <c r="D4409" s="1" t="s">
        <v>1746</v>
      </c>
      <c r="E4409" s="1" t="s">
        <v>5039</v>
      </c>
    </row>
    <row r="4410" customFormat="false" ht="15" hidden="false" customHeight="false" outlineLevel="0" collapsed="false">
      <c r="A4410" s="1" t="n">
        <v>1746</v>
      </c>
      <c r="B4410" s="1" t="n">
        <v>154</v>
      </c>
      <c r="C4410" s="1" t="s">
        <v>5332</v>
      </c>
      <c r="D4410" s="1" t="s">
        <v>5118</v>
      </c>
      <c r="E4410" s="1" t="s">
        <v>5039</v>
      </c>
    </row>
    <row r="4411" customFormat="false" ht="15" hidden="false" customHeight="false" outlineLevel="0" collapsed="false">
      <c r="A4411" s="1" t="n">
        <v>10502</v>
      </c>
      <c r="B4411" s="1" t="n">
        <v>185</v>
      </c>
      <c r="C4411" s="1" t="s">
        <v>5333</v>
      </c>
      <c r="D4411" s="1" t="s">
        <v>5116</v>
      </c>
      <c r="E4411" s="1" t="s">
        <v>5039</v>
      </c>
    </row>
    <row r="4412" customFormat="false" ht="15" hidden="false" customHeight="false" outlineLevel="0" collapsed="false">
      <c r="A4412" s="1" t="n">
        <v>8088</v>
      </c>
      <c r="B4412" s="1" t="n">
        <v>145</v>
      </c>
      <c r="C4412" s="1" t="s">
        <v>5334</v>
      </c>
      <c r="D4412" s="1" t="s">
        <v>5118</v>
      </c>
      <c r="E4412" s="1" t="s">
        <v>5039</v>
      </c>
    </row>
    <row r="4413" customFormat="false" ht="15" hidden="false" customHeight="false" outlineLevel="0" collapsed="false">
      <c r="A4413" s="1" t="n">
        <v>1747</v>
      </c>
      <c r="B4413" s="1" t="n">
        <v>113</v>
      </c>
      <c r="C4413" s="1" t="s">
        <v>5335</v>
      </c>
      <c r="D4413" s="1" t="s">
        <v>5140</v>
      </c>
      <c r="E4413" s="1" t="s">
        <v>5039</v>
      </c>
    </row>
    <row r="4414" customFormat="false" ht="15" hidden="false" customHeight="false" outlineLevel="0" collapsed="false">
      <c r="A4414" s="1" t="n">
        <v>72693</v>
      </c>
      <c r="B4414" s="1" t="n">
        <v>167</v>
      </c>
      <c r="C4414" s="1" t="s">
        <v>5336</v>
      </c>
      <c r="D4414" s="1" t="s">
        <v>1746</v>
      </c>
      <c r="E4414" s="1" t="s">
        <v>5039</v>
      </c>
    </row>
    <row r="4415" customFormat="false" ht="15" hidden="false" customHeight="false" outlineLevel="0" collapsed="false">
      <c r="A4415" s="1" t="n">
        <v>91601</v>
      </c>
      <c r="B4415" s="1" t="n">
        <v>126</v>
      </c>
      <c r="C4415" s="1" t="s">
        <v>5337</v>
      </c>
      <c r="D4415" s="1" t="s">
        <v>1746</v>
      </c>
      <c r="E4415" s="1" t="s">
        <v>5039</v>
      </c>
    </row>
    <row r="4416" customFormat="false" ht="15" hidden="false" customHeight="false" outlineLevel="0" collapsed="false">
      <c r="A4416" s="1" t="n">
        <v>50981</v>
      </c>
      <c r="B4416" s="1" t="n">
        <v>129</v>
      </c>
      <c r="C4416" s="1" t="s">
        <v>5338</v>
      </c>
      <c r="D4416" s="1" t="s">
        <v>2673</v>
      </c>
      <c r="E4416" s="1" t="s">
        <v>5039</v>
      </c>
    </row>
    <row r="4417" customFormat="false" ht="15" hidden="false" customHeight="false" outlineLevel="0" collapsed="false">
      <c r="A4417" s="1" t="n">
        <v>50980</v>
      </c>
      <c r="B4417" s="1" t="n">
        <v>164</v>
      </c>
      <c r="C4417" s="1" t="s">
        <v>5339</v>
      </c>
      <c r="D4417" s="1" t="s">
        <v>2673</v>
      </c>
      <c r="E4417" s="1" t="s">
        <v>5039</v>
      </c>
    </row>
    <row r="4418" customFormat="false" ht="15" hidden="false" customHeight="false" outlineLevel="0" collapsed="false">
      <c r="A4418" s="1" t="n">
        <v>91604</v>
      </c>
      <c r="B4418" s="1" t="n">
        <v>104</v>
      </c>
      <c r="C4418" s="1" t="s">
        <v>5340</v>
      </c>
      <c r="D4418" s="1" t="s">
        <v>1746</v>
      </c>
      <c r="E4418" s="1" t="s">
        <v>5039</v>
      </c>
    </row>
    <row r="4419" customFormat="false" ht="15" hidden="false" customHeight="false" outlineLevel="0" collapsed="false">
      <c r="A4419" s="1" t="n">
        <v>91385</v>
      </c>
      <c r="B4419" s="1" t="n">
        <v>134</v>
      </c>
      <c r="C4419" s="1" t="s">
        <v>5341</v>
      </c>
      <c r="D4419" s="1" t="s">
        <v>1746</v>
      </c>
      <c r="E4419" s="1" t="s">
        <v>5039</v>
      </c>
    </row>
    <row r="4420" customFormat="false" ht="15" hidden="false" customHeight="false" outlineLevel="0" collapsed="false">
      <c r="A4420" s="1" t="n">
        <v>91388</v>
      </c>
      <c r="B4420" s="1" t="n">
        <v>112</v>
      </c>
      <c r="C4420" s="1" t="s">
        <v>5342</v>
      </c>
      <c r="D4420" s="1" t="s">
        <v>1746</v>
      </c>
      <c r="E4420" s="1" t="s">
        <v>5039</v>
      </c>
    </row>
    <row r="4421" customFormat="false" ht="15" hidden="false" customHeight="false" outlineLevel="0" collapsed="false">
      <c r="A4421" s="1" t="n">
        <v>76332</v>
      </c>
      <c r="B4421" s="1" t="n">
        <v>157</v>
      </c>
      <c r="C4421" s="1" t="s">
        <v>5343</v>
      </c>
      <c r="D4421" s="1" t="s">
        <v>5230</v>
      </c>
      <c r="E4421" s="1" t="s">
        <v>5039</v>
      </c>
    </row>
    <row r="4422" customFormat="false" ht="15" hidden="false" customHeight="false" outlineLevel="0" collapsed="false">
      <c r="A4422" s="1" t="n">
        <v>38809</v>
      </c>
      <c r="B4422" s="1" t="n">
        <v>176</v>
      </c>
      <c r="C4422" s="1" t="s">
        <v>5344</v>
      </c>
      <c r="D4422" s="1" t="s">
        <v>5345</v>
      </c>
      <c r="E4422" s="1" t="s">
        <v>5039</v>
      </c>
    </row>
    <row r="4423" customFormat="false" ht="15" hidden="false" customHeight="false" outlineLevel="0" collapsed="false">
      <c r="A4423" s="1" t="n">
        <v>1688</v>
      </c>
      <c r="B4423" s="1" t="n">
        <v>195</v>
      </c>
      <c r="C4423" s="1" t="s">
        <v>5346</v>
      </c>
      <c r="D4423" s="1" t="s">
        <v>2208</v>
      </c>
      <c r="E4423" s="1" t="s">
        <v>5039</v>
      </c>
    </row>
    <row r="4424" customFormat="false" ht="15" hidden="false" customHeight="false" outlineLevel="0" collapsed="false">
      <c r="A4424" s="1" t="n">
        <v>16602</v>
      </c>
      <c r="B4424" s="1" t="n">
        <v>184</v>
      </c>
      <c r="C4424" s="1" t="s">
        <v>5347</v>
      </c>
      <c r="D4424" s="1" t="s">
        <v>5348</v>
      </c>
      <c r="E4424" s="1" t="s">
        <v>5039</v>
      </c>
    </row>
    <row r="4425" customFormat="false" ht="15" hidden="false" customHeight="false" outlineLevel="0" collapsed="false">
      <c r="A4425" s="1" t="n">
        <v>72134</v>
      </c>
      <c r="B4425" s="1" t="n">
        <v>101</v>
      </c>
      <c r="C4425" s="1" t="s">
        <v>5349</v>
      </c>
      <c r="D4425" s="1" t="s">
        <v>1746</v>
      </c>
      <c r="E4425" s="1" t="s">
        <v>5039</v>
      </c>
    </row>
    <row r="4426" customFormat="false" ht="15" hidden="false" customHeight="false" outlineLevel="0" collapsed="false">
      <c r="A4426" s="1" t="n">
        <v>61124</v>
      </c>
      <c r="B4426" s="1" t="n">
        <v>126</v>
      </c>
      <c r="C4426" s="1" t="s">
        <v>5350</v>
      </c>
      <c r="D4426" s="1" t="s">
        <v>3281</v>
      </c>
      <c r="E4426" s="1" t="s">
        <v>5039</v>
      </c>
    </row>
    <row r="4427" customFormat="false" ht="15" hidden="false" customHeight="false" outlineLevel="0" collapsed="false">
      <c r="A4427" s="1" t="n">
        <v>36876</v>
      </c>
      <c r="B4427" s="1" t="n">
        <v>167</v>
      </c>
      <c r="C4427" s="1" t="s">
        <v>5351</v>
      </c>
      <c r="D4427" s="1" t="s">
        <v>5352</v>
      </c>
      <c r="E4427" s="1" t="s">
        <v>5039</v>
      </c>
    </row>
    <row r="4428" customFormat="false" ht="15" hidden="false" customHeight="false" outlineLevel="0" collapsed="false">
      <c r="A4428" s="1" t="n">
        <v>25961</v>
      </c>
      <c r="B4428" s="1" t="n">
        <v>186</v>
      </c>
      <c r="C4428" s="1" t="s">
        <v>5353</v>
      </c>
      <c r="D4428" s="1" t="s">
        <v>1623</v>
      </c>
      <c r="E4428" s="1" t="s">
        <v>5039</v>
      </c>
    </row>
    <row r="4429" customFormat="false" ht="15" hidden="false" customHeight="false" outlineLevel="0" collapsed="false">
      <c r="A4429" s="1" t="n">
        <v>1881</v>
      </c>
      <c r="B4429" s="1" t="n">
        <v>161</v>
      </c>
      <c r="C4429" s="1" t="s">
        <v>5354</v>
      </c>
      <c r="D4429" s="1" t="s">
        <v>2208</v>
      </c>
      <c r="E4429" s="1" t="s">
        <v>5039</v>
      </c>
    </row>
    <row r="4430" customFormat="false" ht="15" hidden="false" customHeight="false" outlineLevel="0" collapsed="false">
      <c r="A4430" s="1" t="n">
        <v>9246</v>
      </c>
      <c r="B4430" s="1" t="n">
        <v>183</v>
      </c>
      <c r="C4430" s="1" t="s">
        <v>5355</v>
      </c>
      <c r="D4430" s="1" t="s">
        <v>2208</v>
      </c>
      <c r="E4430" s="1" t="s">
        <v>5039</v>
      </c>
    </row>
    <row r="4431" customFormat="false" ht="15" hidden="false" customHeight="false" outlineLevel="0" collapsed="false">
      <c r="A4431" s="1" t="n">
        <v>19945</v>
      </c>
      <c r="B4431" s="1" t="n">
        <v>160</v>
      </c>
      <c r="C4431" s="1" t="s">
        <v>5356</v>
      </c>
      <c r="D4431" s="1" t="s">
        <v>2208</v>
      </c>
      <c r="E4431" s="1" t="s">
        <v>5039</v>
      </c>
    </row>
    <row r="4432" customFormat="false" ht="15" hidden="false" customHeight="false" outlineLevel="0" collapsed="false">
      <c r="A4432" s="1" t="n">
        <v>97320</v>
      </c>
      <c r="B4432" s="1" t="n">
        <v>150</v>
      </c>
      <c r="C4432" s="1" t="s">
        <v>5357</v>
      </c>
      <c r="D4432" s="1" t="s">
        <v>440</v>
      </c>
      <c r="E4432" s="1" t="s">
        <v>452</v>
      </c>
    </row>
    <row r="4433" customFormat="false" ht="15" hidden="false" customHeight="false" outlineLevel="0" collapsed="false">
      <c r="A4433" s="1" t="n">
        <v>36877</v>
      </c>
      <c r="B4433" s="1" t="n">
        <v>126</v>
      </c>
      <c r="C4433" s="1" t="s">
        <v>5358</v>
      </c>
      <c r="D4433" s="1" t="s">
        <v>5352</v>
      </c>
      <c r="E4433" s="1" t="s">
        <v>5039</v>
      </c>
    </row>
    <row r="4434" customFormat="false" ht="15" hidden="false" customHeight="false" outlineLevel="0" collapsed="false">
      <c r="A4434" s="1" t="n">
        <v>55702</v>
      </c>
      <c r="B4434" s="1" t="n">
        <v>173</v>
      </c>
      <c r="C4434" s="1" t="s">
        <v>5359</v>
      </c>
      <c r="D4434" s="1" t="s">
        <v>5360</v>
      </c>
      <c r="E4434" s="1" t="s">
        <v>5039</v>
      </c>
    </row>
    <row r="4435" customFormat="false" ht="15" hidden="false" customHeight="false" outlineLevel="0" collapsed="false">
      <c r="A4435" s="1" t="n">
        <v>1703</v>
      </c>
      <c r="B4435" s="1" t="n">
        <v>145</v>
      </c>
      <c r="C4435" s="1" t="s">
        <v>5361</v>
      </c>
      <c r="D4435" s="1" t="s">
        <v>2208</v>
      </c>
      <c r="E4435" s="1" t="s">
        <v>5039</v>
      </c>
    </row>
    <row r="4436" customFormat="false" ht="15" hidden="false" customHeight="false" outlineLevel="0" collapsed="false">
      <c r="A4436" s="1" t="n">
        <v>79169</v>
      </c>
      <c r="B4436" s="1" t="n">
        <v>119</v>
      </c>
      <c r="C4436" s="1" t="s">
        <v>5362</v>
      </c>
      <c r="D4436" s="1" t="s">
        <v>1746</v>
      </c>
      <c r="E4436" s="1" t="s">
        <v>5039</v>
      </c>
    </row>
    <row r="4437" customFormat="false" ht="15" hidden="false" customHeight="false" outlineLevel="0" collapsed="false">
      <c r="A4437" s="1" t="n">
        <v>79170</v>
      </c>
      <c r="B4437" s="1" t="n">
        <v>157</v>
      </c>
      <c r="C4437" s="1" t="s">
        <v>5363</v>
      </c>
      <c r="D4437" s="1" t="s">
        <v>1746</v>
      </c>
      <c r="E4437" s="1" t="s">
        <v>5039</v>
      </c>
    </row>
    <row r="4438" customFormat="false" ht="15" hidden="false" customHeight="false" outlineLevel="0" collapsed="false">
      <c r="A4438" s="1" t="n">
        <v>79171</v>
      </c>
      <c r="B4438" s="1" t="n">
        <v>122</v>
      </c>
      <c r="C4438" s="1" t="s">
        <v>5364</v>
      </c>
      <c r="D4438" s="1" t="s">
        <v>1746</v>
      </c>
      <c r="E4438" s="1" t="s">
        <v>5039</v>
      </c>
    </row>
    <row r="4439" customFormat="false" ht="15" hidden="false" customHeight="false" outlineLevel="0" collapsed="false">
      <c r="A4439" s="1" t="n">
        <v>79173</v>
      </c>
      <c r="B4439" s="1" t="n">
        <v>141</v>
      </c>
      <c r="C4439" s="1" t="s">
        <v>5365</v>
      </c>
      <c r="D4439" s="1" t="s">
        <v>1746</v>
      </c>
      <c r="E4439" s="1" t="s">
        <v>5039</v>
      </c>
    </row>
    <row r="4440" customFormat="false" ht="15" hidden="false" customHeight="false" outlineLevel="0" collapsed="false">
      <c r="A4440" s="1" t="n">
        <v>79174</v>
      </c>
      <c r="B4440" s="1" t="n">
        <v>100</v>
      </c>
      <c r="C4440" s="1" t="s">
        <v>5366</v>
      </c>
      <c r="D4440" s="1" t="s">
        <v>1746</v>
      </c>
      <c r="E4440" s="1" t="s">
        <v>5039</v>
      </c>
    </row>
    <row r="4441" customFormat="false" ht="15" hidden="false" customHeight="false" outlineLevel="0" collapsed="false">
      <c r="A4441" s="1" t="n">
        <v>72695</v>
      </c>
      <c r="B4441" s="1" t="n">
        <v>186</v>
      </c>
      <c r="C4441" s="1" t="s">
        <v>5367</v>
      </c>
      <c r="D4441" s="1" t="s">
        <v>1746</v>
      </c>
      <c r="E4441" s="1" t="s">
        <v>5039</v>
      </c>
    </row>
    <row r="4442" customFormat="false" ht="15" hidden="false" customHeight="false" outlineLevel="0" collapsed="false">
      <c r="A4442" s="1" t="n">
        <v>91389</v>
      </c>
      <c r="B4442" s="1" t="n">
        <v>172</v>
      </c>
      <c r="C4442" s="1" t="s">
        <v>5368</v>
      </c>
      <c r="D4442" s="1" t="s">
        <v>1746</v>
      </c>
      <c r="E4442" s="1" t="s">
        <v>5039</v>
      </c>
    </row>
    <row r="4443" customFormat="false" ht="15" hidden="false" customHeight="false" outlineLevel="0" collapsed="false">
      <c r="A4443" s="1" t="n">
        <v>56246</v>
      </c>
      <c r="B4443" s="1" t="n">
        <v>184</v>
      </c>
      <c r="C4443" s="1" t="s">
        <v>5369</v>
      </c>
      <c r="D4443" s="1" t="s">
        <v>249</v>
      </c>
      <c r="E4443" s="1" t="s">
        <v>10</v>
      </c>
    </row>
    <row r="4444" customFormat="false" ht="15" hidden="false" customHeight="false" outlineLevel="0" collapsed="false">
      <c r="A4444" s="1" t="n">
        <v>69531</v>
      </c>
      <c r="B4444" s="1" t="n">
        <v>175</v>
      </c>
      <c r="C4444" s="1" t="s">
        <v>5370</v>
      </c>
      <c r="D4444" s="1" t="s">
        <v>950</v>
      </c>
      <c r="E4444" s="1" t="s">
        <v>206</v>
      </c>
    </row>
    <row r="4445" customFormat="false" ht="15" hidden="false" customHeight="false" outlineLevel="0" collapsed="false">
      <c r="A4445" s="1" t="n">
        <v>69530</v>
      </c>
      <c r="B4445" s="1" t="n">
        <v>109</v>
      </c>
      <c r="C4445" s="1" t="s">
        <v>5371</v>
      </c>
      <c r="D4445" s="1" t="s">
        <v>950</v>
      </c>
      <c r="E4445" s="1" t="s">
        <v>206</v>
      </c>
    </row>
    <row r="4446" customFormat="false" ht="15" hidden="false" customHeight="false" outlineLevel="0" collapsed="false">
      <c r="A4446" s="1" t="n">
        <v>54736</v>
      </c>
      <c r="B4446" s="1" t="n">
        <v>165</v>
      </c>
      <c r="C4446" s="1" t="s">
        <v>5372</v>
      </c>
      <c r="D4446" s="1" t="s">
        <v>950</v>
      </c>
      <c r="E4446" s="1" t="s">
        <v>206</v>
      </c>
    </row>
    <row r="4447" customFormat="false" ht="15" hidden="false" customHeight="false" outlineLevel="0" collapsed="false">
      <c r="A4447" s="1" t="n">
        <v>54737</v>
      </c>
      <c r="B4447" s="1" t="n">
        <v>124</v>
      </c>
      <c r="C4447" s="1" t="s">
        <v>5373</v>
      </c>
      <c r="D4447" s="1" t="s">
        <v>950</v>
      </c>
      <c r="E4447" s="1" t="s">
        <v>206</v>
      </c>
    </row>
    <row r="4448" customFormat="false" ht="15" hidden="false" customHeight="false" outlineLevel="0" collapsed="false">
      <c r="A4448" s="1" t="n">
        <v>42374</v>
      </c>
      <c r="B4448" s="1" t="n">
        <v>100</v>
      </c>
      <c r="C4448" s="1" t="s">
        <v>5374</v>
      </c>
      <c r="D4448" s="1" t="s">
        <v>3281</v>
      </c>
      <c r="E4448" s="1" t="s">
        <v>206</v>
      </c>
    </row>
    <row r="4449" customFormat="false" ht="15" hidden="false" customHeight="false" outlineLevel="0" collapsed="false">
      <c r="A4449" s="1" t="n">
        <v>11598</v>
      </c>
      <c r="B4449" s="1" t="n">
        <v>181</v>
      </c>
      <c r="C4449" s="1" t="s">
        <v>5375</v>
      </c>
      <c r="D4449" s="1" t="s">
        <v>3281</v>
      </c>
      <c r="E4449" s="1" t="s">
        <v>206</v>
      </c>
    </row>
    <row r="4450" customFormat="false" ht="15" hidden="false" customHeight="false" outlineLevel="0" collapsed="false">
      <c r="A4450" s="1" t="n">
        <v>39675</v>
      </c>
      <c r="B4450" s="1" t="n">
        <v>119</v>
      </c>
      <c r="C4450" s="1" t="s">
        <v>5376</v>
      </c>
      <c r="D4450" s="1" t="s">
        <v>2990</v>
      </c>
      <c r="E4450" s="1" t="s">
        <v>256</v>
      </c>
    </row>
    <row r="4451" customFormat="false" ht="15" hidden="false" customHeight="false" outlineLevel="0" collapsed="false">
      <c r="A4451" s="1" t="n">
        <v>92754</v>
      </c>
      <c r="B4451" s="1" t="n">
        <v>102</v>
      </c>
      <c r="C4451" s="1" t="s">
        <v>5376</v>
      </c>
      <c r="D4451" s="1" t="s">
        <v>393</v>
      </c>
      <c r="E4451" s="1" t="s">
        <v>256</v>
      </c>
    </row>
    <row r="4452" customFormat="false" ht="15" hidden="false" customHeight="false" outlineLevel="0" collapsed="false">
      <c r="A4452" s="1" t="n">
        <v>40829</v>
      </c>
      <c r="B4452" s="1" t="n">
        <v>145</v>
      </c>
      <c r="C4452" s="1" t="s">
        <v>5377</v>
      </c>
      <c r="D4452" s="1" t="s">
        <v>2990</v>
      </c>
      <c r="E4452" s="1" t="s">
        <v>256</v>
      </c>
    </row>
    <row r="4453" customFormat="false" ht="15" hidden="false" customHeight="false" outlineLevel="0" collapsed="false">
      <c r="A4453" s="1" t="n">
        <v>75057</v>
      </c>
      <c r="B4453" s="1" t="n">
        <v>150</v>
      </c>
      <c r="C4453" s="1" t="s">
        <v>5378</v>
      </c>
      <c r="D4453" s="1" t="s">
        <v>2990</v>
      </c>
      <c r="E4453" s="1" t="s">
        <v>256</v>
      </c>
    </row>
    <row r="4454" customFormat="false" ht="15" hidden="false" customHeight="false" outlineLevel="0" collapsed="false">
      <c r="A4454" s="1" t="n">
        <v>54092</v>
      </c>
      <c r="B4454" s="1" t="n">
        <v>170</v>
      </c>
      <c r="C4454" s="1" t="s">
        <v>5379</v>
      </c>
      <c r="D4454" s="1" t="s">
        <v>2990</v>
      </c>
      <c r="E4454" s="1" t="s">
        <v>256</v>
      </c>
    </row>
    <row r="4455" customFormat="false" ht="15" hidden="false" customHeight="false" outlineLevel="0" collapsed="false">
      <c r="A4455" s="1" t="n">
        <v>48101</v>
      </c>
      <c r="B4455" s="1" t="n">
        <v>162</v>
      </c>
      <c r="C4455" s="1" t="s">
        <v>5380</v>
      </c>
      <c r="D4455" s="1" t="s">
        <v>5381</v>
      </c>
      <c r="E4455" s="1" t="s">
        <v>256</v>
      </c>
    </row>
    <row r="4456" customFormat="false" ht="15" hidden="false" customHeight="false" outlineLevel="0" collapsed="false">
      <c r="A4456" s="1" t="n">
        <v>83044</v>
      </c>
      <c r="B4456" s="1" t="n">
        <v>197</v>
      </c>
      <c r="C4456" s="1" t="s">
        <v>5382</v>
      </c>
      <c r="D4456" s="1" t="s">
        <v>5383</v>
      </c>
      <c r="E4456" s="1" t="s">
        <v>256</v>
      </c>
    </row>
    <row r="4457" customFormat="false" ht="15" hidden="false" customHeight="false" outlineLevel="0" collapsed="false">
      <c r="A4457" s="1" t="n">
        <v>86185</v>
      </c>
      <c r="B4457" s="1" t="n">
        <v>143</v>
      </c>
      <c r="C4457" s="1" t="s">
        <v>5382</v>
      </c>
      <c r="D4457" s="1" t="s">
        <v>5383</v>
      </c>
      <c r="E4457" s="1" t="s">
        <v>256</v>
      </c>
    </row>
    <row r="4458" customFormat="false" ht="15" hidden="false" customHeight="false" outlineLevel="0" collapsed="false">
      <c r="A4458" s="1" t="n">
        <v>83043</v>
      </c>
      <c r="B4458" s="1" t="n">
        <v>137</v>
      </c>
      <c r="C4458" s="1" t="s">
        <v>5384</v>
      </c>
      <c r="D4458" s="1" t="s">
        <v>5383</v>
      </c>
      <c r="E4458" s="1" t="s">
        <v>256</v>
      </c>
    </row>
    <row r="4459" customFormat="false" ht="15" hidden="false" customHeight="false" outlineLevel="0" collapsed="false">
      <c r="A4459" s="1" t="n">
        <v>96322</v>
      </c>
      <c r="B4459" s="1" t="n">
        <v>177</v>
      </c>
      <c r="C4459" s="1" t="s">
        <v>5385</v>
      </c>
      <c r="D4459" s="1" t="s">
        <v>2990</v>
      </c>
      <c r="E4459" s="1" t="s">
        <v>252</v>
      </c>
    </row>
    <row r="4460" customFormat="false" ht="15" hidden="false" customHeight="false" outlineLevel="0" collapsed="false">
      <c r="A4460" s="1" t="n">
        <v>89078</v>
      </c>
      <c r="B4460" s="1" t="n">
        <v>157</v>
      </c>
      <c r="C4460" s="1" t="s">
        <v>5386</v>
      </c>
      <c r="D4460" s="1" t="s">
        <v>2990</v>
      </c>
      <c r="E4460" s="1" t="s">
        <v>252</v>
      </c>
    </row>
    <row r="4461" customFormat="false" ht="15" hidden="false" customHeight="false" outlineLevel="0" collapsed="false">
      <c r="A4461" s="1" t="n">
        <v>88758</v>
      </c>
      <c r="B4461" s="1" t="n">
        <v>129</v>
      </c>
      <c r="C4461" s="1" t="s">
        <v>5387</v>
      </c>
      <c r="D4461" s="1" t="s">
        <v>2990</v>
      </c>
      <c r="E4461" s="1" t="s">
        <v>252</v>
      </c>
    </row>
    <row r="4462" customFormat="false" ht="15" hidden="false" customHeight="false" outlineLevel="0" collapsed="false">
      <c r="A4462" s="1" t="n">
        <v>80700</v>
      </c>
      <c r="B4462" s="1" t="n">
        <v>135</v>
      </c>
      <c r="C4462" s="1" t="s">
        <v>5388</v>
      </c>
      <c r="D4462" s="1" t="s">
        <v>2990</v>
      </c>
      <c r="E4462" s="1" t="s">
        <v>256</v>
      </c>
    </row>
    <row r="4463" customFormat="false" ht="15" hidden="false" customHeight="false" outlineLevel="0" collapsed="false">
      <c r="A4463" s="1" t="n">
        <v>80699</v>
      </c>
      <c r="B4463" s="1" t="n">
        <v>106</v>
      </c>
      <c r="C4463" s="1" t="s">
        <v>5389</v>
      </c>
      <c r="D4463" s="1" t="s">
        <v>2990</v>
      </c>
      <c r="E4463" s="1" t="s">
        <v>256</v>
      </c>
    </row>
    <row r="4464" customFormat="false" ht="15" hidden="false" customHeight="false" outlineLevel="0" collapsed="false">
      <c r="A4464" s="1" t="n">
        <v>88255</v>
      </c>
      <c r="B4464" s="1" t="n">
        <v>196</v>
      </c>
      <c r="C4464" s="1" t="s">
        <v>5390</v>
      </c>
      <c r="D4464" s="1" t="s">
        <v>249</v>
      </c>
      <c r="E4464" s="1" t="s">
        <v>252</v>
      </c>
    </row>
    <row r="4465" customFormat="false" ht="15" hidden="false" customHeight="false" outlineLevel="0" collapsed="false">
      <c r="A4465" s="1" t="n">
        <v>81802</v>
      </c>
      <c r="B4465" s="1" t="n">
        <v>169</v>
      </c>
      <c r="C4465" s="1" t="s">
        <v>5390</v>
      </c>
      <c r="D4465" s="1" t="s">
        <v>512</v>
      </c>
      <c r="E4465" s="1" t="s">
        <v>252</v>
      </c>
    </row>
    <row r="4466" customFormat="false" ht="15" hidden="false" customHeight="false" outlineLevel="0" collapsed="false">
      <c r="A4466" s="1" t="n">
        <v>59267</v>
      </c>
      <c r="B4466" s="1" t="n">
        <v>194</v>
      </c>
      <c r="C4466" s="1" t="s">
        <v>5391</v>
      </c>
      <c r="D4466" s="1" t="s">
        <v>5392</v>
      </c>
      <c r="E4466" s="1" t="s">
        <v>256</v>
      </c>
    </row>
    <row r="4467" customFormat="false" ht="15" hidden="false" customHeight="false" outlineLevel="0" collapsed="false">
      <c r="A4467" s="1" t="n">
        <v>59268</v>
      </c>
      <c r="B4467" s="1" t="n">
        <v>153</v>
      </c>
      <c r="C4467" s="1" t="s">
        <v>5393</v>
      </c>
      <c r="D4467" s="1" t="s">
        <v>5392</v>
      </c>
      <c r="E4467" s="1" t="s">
        <v>256</v>
      </c>
    </row>
    <row r="4468" customFormat="false" ht="15" hidden="false" customHeight="false" outlineLevel="0" collapsed="false">
      <c r="A4468" s="1" t="n">
        <v>59266</v>
      </c>
      <c r="B4468" s="1" t="n">
        <v>134</v>
      </c>
      <c r="C4468" s="1" t="s">
        <v>5394</v>
      </c>
      <c r="D4468" s="1" t="s">
        <v>5392</v>
      </c>
      <c r="E4468" s="1" t="s">
        <v>256</v>
      </c>
    </row>
    <row r="4469" customFormat="false" ht="15" hidden="false" customHeight="false" outlineLevel="0" collapsed="false">
      <c r="A4469" s="1" t="n">
        <v>79363</v>
      </c>
      <c r="B4469" s="1" t="n">
        <v>145</v>
      </c>
      <c r="C4469" s="1" t="s">
        <v>5395</v>
      </c>
      <c r="D4469" s="1" t="s">
        <v>5392</v>
      </c>
      <c r="E4469" s="1" t="s">
        <v>256</v>
      </c>
    </row>
    <row r="4470" customFormat="false" ht="15" hidden="false" customHeight="false" outlineLevel="0" collapsed="false">
      <c r="A4470" s="1" t="n">
        <v>89251</v>
      </c>
      <c r="B4470" s="1" t="n">
        <v>156</v>
      </c>
      <c r="C4470" s="1" t="s">
        <v>5396</v>
      </c>
      <c r="D4470" s="1" t="s">
        <v>2990</v>
      </c>
      <c r="E4470" s="1" t="s">
        <v>256</v>
      </c>
    </row>
    <row r="4471" customFormat="false" ht="15" hidden="false" customHeight="false" outlineLevel="0" collapsed="false">
      <c r="A4471" s="1" t="n">
        <v>79361</v>
      </c>
      <c r="B4471" s="1" t="n">
        <v>126</v>
      </c>
      <c r="C4471" s="1" t="s">
        <v>5397</v>
      </c>
      <c r="D4471" s="1" t="s">
        <v>12</v>
      </c>
      <c r="E4471" s="1" t="s">
        <v>256</v>
      </c>
    </row>
    <row r="4472" customFormat="false" ht="15" hidden="false" customHeight="false" outlineLevel="0" collapsed="false">
      <c r="A4472" s="1" t="n">
        <v>64753</v>
      </c>
      <c r="B4472" s="1" t="n">
        <v>142</v>
      </c>
      <c r="C4472" s="1" t="s">
        <v>5398</v>
      </c>
      <c r="D4472" s="1" t="s">
        <v>12</v>
      </c>
      <c r="E4472" s="1" t="s">
        <v>256</v>
      </c>
    </row>
    <row r="4473" customFormat="false" ht="15" hidden="false" customHeight="false" outlineLevel="0" collapsed="false">
      <c r="A4473" s="1" t="n">
        <v>46403</v>
      </c>
      <c r="B4473" s="1" t="n">
        <v>158</v>
      </c>
      <c r="C4473" s="1" t="s">
        <v>5399</v>
      </c>
      <c r="D4473" s="1" t="s">
        <v>5383</v>
      </c>
      <c r="E4473" s="1" t="s">
        <v>256</v>
      </c>
    </row>
    <row r="4474" customFormat="false" ht="15" hidden="false" customHeight="false" outlineLevel="0" collapsed="false">
      <c r="A4474" s="1" t="n">
        <v>46404</v>
      </c>
      <c r="B4474" s="1" t="n">
        <v>117</v>
      </c>
      <c r="C4474" s="1" t="s">
        <v>5400</v>
      </c>
      <c r="D4474" s="1" t="s">
        <v>5383</v>
      </c>
      <c r="E4474" s="1" t="s">
        <v>256</v>
      </c>
    </row>
    <row r="4475" customFormat="false" ht="15" hidden="false" customHeight="false" outlineLevel="0" collapsed="false">
      <c r="A4475" s="1" t="n">
        <v>88754</v>
      </c>
      <c r="B4475" s="1" t="n">
        <v>192</v>
      </c>
      <c r="C4475" s="1" t="s">
        <v>5401</v>
      </c>
      <c r="D4475" s="1" t="s">
        <v>12</v>
      </c>
      <c r="E4475" s="1" t="s">
        <v>256</v>
      </c>
    </row>
    <row r="4476" customFormat="false" ht="15" hidden="false" customHeight="false" outlineLevel="0" collapsed="false">
      <c r="A4476" s="1" t="n">
        <v>51334</v>
      </c>
      <c r="B4476" s="1" t="n">
        <v>188</v>
      </c>
      <c r="C4476" s="1" t="s">
        <v>5402</v>
      </c>
      <c r="D4476" s="1" t="s">
        <v>5403</v>
      </c>
      <c r="E4476" s="1" t="s">
        <v>256</v>
      </c>
    </row>
    <row r="4477" customFormat="false" ht="15" hidden="false" customHeight="false" outlineLevel="0" collapsed="false">
      <c r="A4477" s="1" t="n">
        <v>58386</v>
      </c>
      <c r="B4477" s="1" t="n">
        <v>184</v>
      </c>
      <c r="C4477" s="1" t="s">
        <v>5404</v>
      </c>
      <c r="D4477" s="1" t="s">
        <v>12</v>
      </c>
      <c r="E4477" s="1" t="s">
        <v>256</v>
      </c>
    </row>
    <row r="4478" customFormat="false" ht="15" hidden="false" customHeight="false" outlineLevel="0" collapsed="false">
      <c r="A4478" s="1" t="n">
        <v>86992</v>
      </c>
      <c r="B4478" s="1" t="n">
        <v>172</v>
      </c>
      <c r="C4478" s="1" t="s">
        <v>5405</v>
      </c>
      <c r="D4478" s="1" t="s">
        <v>2990</v>
      </c>
      <c r="E4478" s="1" t="s">
        <v>256</v>
      </c>
    </row>
    <row r="4479" customFormat="false" ht="15" hidden="false" customHeight="false" outlineLevel="0" collapsed="false">
      <c r="A4479" s="1" t="n">
        <v>58246</v>
      </c>
      <c r="B4479" s="1" t="n">
        <v>180</v>
      </c>
      <c r="C4479" s="1" t="s">
        <v>5406</v>
      </c>
      <c r="D4479" s="1" t="s">
        <v>5407</v>
      </c>
      <c r="E4479" s="1" t="s">
        <v>256</v>
      </c>
    </row>
    <row r="4480" customFormat="false" ht="15" hidden="false" customHeight="false" outlineLevel="0" collapsed="false">
      <c r="A4480" s="1" t="n">
        <v>58245</v>
      </c>
      <c r="B4480" s="1" t="n">
        <v>120</v>
      </c>
      <c r="C4480" s="1" t="s">
        <v>5408</v>
      </c>
      <c r="D4480" s="1" t="s">
        <v>5407</v>
      </c>
      <c r="E4480" s="1" t="s">
        <v>256</v>
      </c>
    </row>
    <row r="4481" customFormat="false" ht="15" hidden="false" customHeight="false" outlineLevel="0" collapsed="false">
      <c r="A4481" s="1" t="n">
        <v>73247</v>
      </c>
      <c r="B4481" s="1" t="n">
        <v>147</v>
      </c>
      <c r="C4481" s="1" t="s">
        <v>5409</v>
      </c>
      <c r="D4481" s="1" t="s">
        <v>5410</v>
      </c>
      <c r="E4481" s="1" t="s">
        <v>256</v>
      </c>
    </row>
    <row r="4482" customFormat="false" ht="15" hidden="false" customHeight="false" outlineLevel="0" collapsed="false">
      <c r="A4482" s="1" t="n">
        <v>62869</v>
      </c>
      <c r="B4482" s="1" t="n">
        <v>172</v>
      </c>
      <c r="C4482" s="1" t="s">
        <v>5411</v>
      </c>
      <c r="D4482" s="1" t="s">
        <v>5407</v>
      </c>
      <c r="E4482" s="1" t="s">
        <v>256</v>
      </c>
    </row>
    <row r="4483" customFormat="false" ht="15" hidden="false" customHeight="false" outlineLevel="0" collapsed="false">
      <c r="A4483" s="1" t="n">
        <v>62487</v>
      </c>
      <c r="B4483" s="1" t="n">
        <v>145</v>
      </c>
      <c r="C4483" s="1" t="s">
        <v>5412</v>
      </c>
      <c r="D4483" s="1" t="s">
        <v>5410</v>
      </c>
      <c r="E4483" s="1" t="s">
        <v>256</v>
      </c>
    </row>
    <row r="4484" customFormat="false" ht="15" hidden="false" customHeight="false" outlineLevel="0" collapsed="false">
      <c r="A4484" s="1" t="n">
        <v>66284</v>
      </c>
      <c r="B4484" s="1" t="n">
        <v>177</v>
      </c>
      <c r="C4484" s="1" t="s">
        <v>5413</v>
      </c>
      <c r="D4484" s="1" t="s">
        <v>5410</v>
      </c>
      <c r="E4484" s="1" t="s">
        <v>256</v>
      </c>
    </row>
    <row r="4485" customFormat="false" ht="15" hidden="false" customHeight="false" outlineLevel="0" collapsed="false">
      <c r="A4485" s="1" t="n">
        <v>80694</v>
      </c>
      <c r="B4485" s="1" t="n">
        <v>109</v>
      </c>
      <c r="C4485" s="1" t="s">
        <v>5414</v>
      </c>
      <c r="D4485" s="1" t="s">
        <v>2990</v>
      </c>
      <c r="E4485" s="1" t="s">
        <v>256</v>
      </c>
    </row>
    <row r="4486" customFormat="false" ht="15" hidden="false" customHeight="false" outlineLevel="0" collapsed="false">
      <c r="A4486" s="1" t="n">
        <v>86991</v>
      </c>
      <c r="B4486" s="1" t="n">
        <v>112</v>
      </c>
      <c r="C4486" s="1" t="s">
        <v>5415</v>
      </c>
      <c r="D4486" s="1" t="s">
        <v>5416</v>
      </c>
      <c r="E4486" s="1" t="s">
        <v>256</v>
      </c>
    </row>
    <row r="4487" customFormat="false" ht="15" hidden="false" customHeight="false" outlineLevel="0" collapsed="false">
      <c r="A4487" s="1" t="n">
        <v>54362</v>
      </c>
      <c r="B4487" s="1" t="n">
        <v>198</v>
      </c>
      <c r="C4487" s="1" t="s">
        <v>5417</v>
      </c>
      <c r="D4487" s="1" t="s">
        <v>632</v>
      </c>
      <c r="E4487" s="1" t="s">
        <v>256</v>
      </c>
    </row>
    <row r="4488" customFormat="false" ht="15" hidden="false" customHeight="false" outlineLevel="0" collapsed="false">
      <c r="A4488" s="1" t="n">
        <v>66283</v>
      </c>
      <c r="B4488" s="1" t="n">
        <v>117</v>
      </c>
      <c r="C4488" s="1" t="s">
        <v>5418</v>
      </c>
      <c r="D4488" s="1" t="s">
        <v>569</v>
      </c>
      <c r="E4488" s="1" t="s">
        <v>256</v>
      </c>
    </row>
    <row r="4489" customFormat="false" ht="15" hidden="false" customHeight="false" outlineLevel="0" collapsed="false">
      <c r="A4489" s="1" t="n">
        <v>36872</v>
      </c>
      <c r="B4489" s="1" t="n">
        <v>129</v>
      </c>
      <c r="C4489" s="1" t="s">
        <v>5419</v>
      </c>
      <c r="D4489" s="1" t="s">
        <v>5420</v>
      </c>
      <c r="E4489" s="1" t="s">
        <v>252</v>
      </c>
    </row>
    <row r="4490" customFormat="false" ht="15" hidden="false" customHeight="false" outlineLevel="0" collapsed="false">
      <c r="A4490" s="1" t="n">
        <v>34581</v>
      </c>
      <c r="B4490" s="1" t="n">
        <v>179</v>
      </c>
      <c r="C4490" s="1" t="s">
        <v>5421</v>
      </c>
      <c r="D4490" s="1" t="s">
        <v>3803</v>
      </c>
      <c r="E4490" s="1" t="s">
        <v>256</v>
      </c>
    </row>
    <row r="4491" customFormat="false" ht="15" hidden="false" customHeight="false" outlineLevel="0" collapsed="false">
      <c r="A4491" s="1" t="n">
        <v>18337</v>
      </c>
      <c r="B4491" s="1" t="n">
        <v>156</v>
      </c>
      <c r="C4491" s="1" t="s">
        <v>5422</v>
      </c>
      <c r="D4491" s="1" t="s">
        <v>2285</v>
      </c>
      <c r="E4491" s="1" t="s">
        <v>252</v>
      </c>
    </row>
    <row r="4492" customFormat="false" ht="15" hidden="false" customHeight="false" outlineLevel="0" collapsed="false">
      <c r="A4492" s="1" t="n">
        <v>22682</v>
      </c>
      <c r="B4492" s="1" t="n">
        <v>134</v>
      </c>
      <c r="C4492" s="1" t="s">
        <v>5423</v>
      </c>
      <c r="D4492" s="1" t="s">
        <v>2285</v>
      </c>
      <c r="E4492" s="1" t="s">
        <v>252</v>
      </c>
    </row>
    <row r="4493" customFormat="false" ht="15" hidden="false" customHeight="false" outlineLevel="0" collapsed="false">
      <c r="A4493" s="1" t="n">
        <v>61754</v>
      </c>
      <c r="B4493" s="1" t="n">
        <v>107</v>
      </c>
      <c r="C4493" s="1" t="s">
        <v>5424</v>
      </c>
      <c r="D4493" s="1" t="s">
        <v>5425</v>
      </c>
      <c r="E4493" s="1" t="s">
        <v>252</v>
      </c>
    </row>
    <row r="4494" customFormat="false" ht="15" hidden="false" customHeight="false" outlineLevel="0" collapsed="false">
      <c r="A4494" s="1" t="n">
        <v>1064</v>
      </c>
      <c r="B4494" s="1" t="n">
        <v>165</v>
      </c>
      <c r="C4494" s="1" t="s">
        <v>5426</v>
      </c>
      <c r="D4494" s="1" t="s">
        <v>3239</v>
      </c>
      <c r="E4494" s="1" t="s">
        <v>206</v>
      </c>
    </row>
    <row r="4495" customFormat="false" ht="15" hidden="false" customHeight="false" outlineLevel="0" collapsed="false">
      <c r="A4495" s="1" t="n">
        <v>1065</v>
      </c>
      <c r="B4495" s="1" t="n">
        <v>124</v>
      </c>
      <c r="C4495" s="1" t="s">
        <v>5427</v>
      </c>
      <c r="D4495" s="1" t="s">
        <v>3239</v>
      </c>
      <c r="E4495" s="1" t="s">
        <v>206</v>
      </c>
    </row>
    <row r="4496" customFormat="false" ht="15" hidden="false" customHeight="false" outlineLevel="0" collapsed="false">
      <c r="A4496" s="1" t="n">
        <v>1068</v>
      </c>
      <c r="B4496" s="1" t="n">
        <v>102</v>
      </c>
      <c r="C4496" s="1" t="s">
        <v>5428</v>
      </c>
      <c r="D4496" s="1" t="s">
        <v>3239</v>
      </c>
      <c r="E4496" s="1" t="s">
        <v>206</v>
      </c>
    </row>
    <row r="4497" customFormat="false" ht="15" hidden="false" customHeight="false" outlineLevel="0" collapsed="false">
      <c r="A4497" s="1" t="n">
        <v>87893</v>
      </c>
      <c r="B4497" s="1" t="n">
        <v>138</v>
      </c>
      <c r="C4497" s="1" t="s">
        <v>5429</v>
      </c>
      <c r="D4497" s="1" t="s">
        <v>3239</v>
      </c>
      <c r="E4497" s="1" t="s">
        <v>221</v>
      </c>
    </row>
    <row r="4498" customFormat="false" ht="15" hidden="false" customHeight="false" outlineLevel="0" collapsed="false">
      <c r="A4498" s="1" t="n">
        <v>11496</v>
      </c>
      <c r="B4498" s="1" t="n">
        <v>171</v>
      </c>
      <c r="C4498" s="1" t="s">
        <v>5430</v>
      </c>
      <c r="D4498" s="1" t="s">
        <v>5431</v>
      </c>
      <c r="E4498" s="1" t="s">
        <v>221</v>
      </c>
    </row>
    <row r="4499" customFormat="false" ht="15" hidden="false" customHeight="false" outlineLevel="0" collapsed="false">
      <c r="A4499" s="1" t="n">
        <v>11497</v>
      </c>
      <c r="B4499" s="1" t="n">
        <v>130</v>
      </c>
      <c r="C4499" s="1" t="s">
        <v>5432</v>
      </c>
      <c r="D4499" s="1" t="s">
        <v>5431</v>
      </c>
      <c r="E4499" s="1" t="s">
        <v>221</v>
      </c>
    </row>
    <row r="4500" customFormat="false" ht="15" hidden="false" customHeight="false" outlineLevel="0" collapsed="false">
      <c r="A4500" s="1" t="n">
        <v>11505</v>
      </c>
      <c r="B4500" s="1" t="n">
        <v>181</v>
      </c>
      <c r="C4500" s="1" t="s">
        <v>5433</v>
      </c>
      <c r="D4500" s="1" t="s">
        <v>5431</v>
      </c>
      <c r="E4500" s="1" t="s">
        <v>221</v>
      </c>
    </row>
    <row r="4501" customFormat="false" ht="15" hidden="false" customHeight="false" outlineLevel="0" collapsed="false">
      <c r="A4501" s="1" t="n">
        <v>11506</v>
      </c>
      <c r="B4501" s="1" t="n">
        <v>140</v>
      </c>
      <c r="C4501" s="1" t="s">
        <v>5434</v>
      </c>
      <c r="D4501" s="1" t="s">
        <v>5431</v>
      </c>
      <c r="E4501" s="1" t="s">
        <v>221</v>
      </c>
    </row>
    <row r="4502" customFormat="false" ht="15" hidden="false" customHeight="false" outlineLevel="0" collapsed="false">
      <c r="A4502" s="1" t="n">
        <v>11508</v>
      </c>
      <c r="B4502" s="1" t="n">
        <v>159</v>
      </c>
      <c r="C4502" s="1" t="s">
        <v>5435</v>
      </c>
      <c r="D4502" s="1" t="s">
        <v>5431</v>
      </c>
      <c r="E4502" s="1" t="s">
        <v>221</v>
      </c>
    </row>
    <row r="4503" customFormat="false" ht="15" hidden="false" customHeight="false" outlineLevel="0" collapsed="false">
      <c r="A4503" s="1" t="n">
        <v>37340</v>
      </c>
      <c r="B4503" s="1" t="n">
        <v>112</v>
      </c>
      <c r="C4503" s="1" t="s">
        <v>5436</v>
      </c>
      <c r="D4503" s="1" t="s">
        <v>3239</v>
      </c>
      <c r="E4503" s="1" t="s">
        <v>221</v>
      </c>
    </row>
    <row r="4504" customFormat="false" ht="15" hidden="false" customHeight="false" outlineLevel="0" collapsed="false">
      <c r="A4504" s="1" t="n">
        <v>63833</v>
      </c>
      <c r="B4504" s="1" t="n">
        <v>179</v>
      </c>
      <c r="C4504" s="1" t="s">
        <v>5437</v>
      </c>
      <c r="D4504" s="1" t="s">
        <v>5438</v>
      </c>
      <c r="E4504" s="1" t="s">
        <v>221</v>
      </c>
    </row>
    <row r="4505" customFormat="false" ht="15" hidden="false" customHeight="false" outlineLevel="0" collapsed="false">
      <c r="A4505" s="1" t="n">
        <v>50162</v>
      </c>
      <c r="B4505" s="1" t="n">
        <v>103</v>
      </c>
      <c r="C4505" s="1" t="s">
        <v>5439</v>
      </c>
      <c r="D4505" s="1" t="s">
        <v>5440</v>
      </c>
      <c r="E4505" s="1" t="s">
        <v>10</v>
      </c>
    </row>
    <row r="4506" customFormat="false" ht="15" hidden="false" customHeight="false" outlineLevel="0" collapsed="false">
      <c r="A4506" s="1" t="n">
        <v>44266</v>
      </c>
      <c r="B4506" s="1" t="n">
        <v>145</v>
      </c>
      <c r="C4506" s="1" t="s">
        <v>5441</v>
      </c>
      <c r="D4506" s="1" t="s">
        <v>5293</v>
      </c>
      <c r="E4506" s="1" t="s">
        <v>10</v>
      </c>
    </row>
    <row r="4507" customFormat="false" ht="15" hidden="false" customHeight="false" outlineLevel="0" collapsed="false">
      <c r="A4507" s="1" t="n">
        <v>44267</v>
      </c>
      <c r="B4507" s="1" t="n">
        <v>104</v>
      </c>
      <c r="C4507" s="1" t="s">
        <v>5442</v>
      </c>
      <c r="D4507" s="1" t="s">
        <v>5293</v>
      </c>
      <c r="E4507" s="1" t="s">
        <v>10</v>
      </c>
    </row>
    <row r="4508" customFormat="false" ht="15" hidden="false" customHeight="false" outlineLevel="0" collapsed="false">
      <c r="A4508" s="1" t="n">
        <v>50161</v>
      </c>
      <c r="B4508" s="1" t="n">
        <v>144</v>
      </c>
      <c r="C4508" s="1" t="s">
        <v>5443</v>
      </c>
      <c r="D4508" s="1" t="s">
        <v>5440</v>
      </c>
      <c r="E4508" s="1" t="s">
        <v>10</v>
      </c>
    </row>
    <row r="4509" customFormat="false" ht="15" hidden="false" customHeight="false" outlineLevel="0" collapsed="false">
      <c r="A4509" s="1" t="n">
        <v>62496</v>
      </c>
      <c r="B4509" s="1" t="n">
        <v>164</v>
      </c>
      <c r="C4509" s="1" t="s">
        <v>5444</v>
      </c>
      <c r="D4509" s="1" t="s">
        <v>313</v>
      </c>
      <c r="E4509" s="1" t="s">
        <v>10</v>
      </c>
    </row>
    <row r="4510" customFormat="false" ht="15" hidden="false" customHeight="false" outlineLevel="0" collapsed="false">
      <c r="A4510" s="1" t="n">
        <v>12317</v>
      </c>
      <c r="B4510" s="1" t="n">
        <v>111</v>
      </c>
      <c r="C4510" s="1" t="s">
        <v>5445</v>
      </c>
      <c r="D4510" s="1" t="s">
        <v>313</v>
      </c>
      <c r="E4510" s="1" t="s">
        <v>10</v>
      </c>
    </row>
    <row r="4511" customFormat="false" ht="15" hidden="false" customHeight="false" outlineLevel="0" collapsed="false">
      <c r="A4511" s="1" t="n">
        <v>14848</v>
      </c>
      <c r="B4511" s="1" t="n">
        <v>157</v>
      </c>
      <c r="C4511" s="1" t="s">
        <v>5446</v>
      </c>
      <c r="D4511" s="1" t="s">
        <v>640</v>
      </c>
      <c r="E4511" s="1" t="s">
        <v>10</v>
      </c>
    </row>
    <row r="4512" customFormat="false" ht="15" hidden="false" customHeight="false" outlineLevel="0" collapsed="false">
      <c r="A4512" s="1" t="n">
        <v>60507</v>
      </c>
      <c r="B4512" s="1" t="n">
        <v>177</v>
      </c>
      <c r="C4512" s="1" t="s">
        <v>5447</v>
      </c>
      <c r="D4512" s="1" t="s">
        <v>313</v>
      </c>
      <c r="E4512" s="1" t="s">
        <v>10</v>
      </c>
    </row>
    <row r="4513" customFormat="false" ht="15" hidden="false" customHeight="false" outlineLevel="0" collapsed="false">
      <c r="A4513" s="1" t="n">
        <v>60506</v>
      </c>
      <c r="B4513" s="1" t="n">
        <v>117</v>
      </c>
      <c r="C4513" s="1" t="s">
        <v>5448</v>
      </c>
      <c r="D4513" s="1" t="s">
        <v>313</v>
      </c>
      <c r="E4513" s="1" t="s">
        <v>10</v>
      </c>
    </row>
    <row r="4514" customFormat="false" ht="15" hidden="false" customHeight="false" outlineLevel="0" collapsed="false">
      <c r="A4514" s="1" t="n">
        <v>92997</v>
      </c>
      <c r="B4514" s="1" t="n">
        <v>176</v>
      </c>
      <c r="C4514" s="1" t="s">
        <v>5449</v>
      </c>
      <c r="D4514" s="1" t="s">
        <v>313</v>
      </c>
      <c r="E4514" s="1" t="s">
        <v>10</v>
      </c>
    </row>
    <row r="4515" customFormat="false" ht="15" hidden="false" customHeight="false" outlineLevel="0" collapsed="false">
      <c r="A4515" s="1" t="n">
        <v>19205</v>
      </c>
      <c r="B4515" s="1" t="n">
        <v>192</v>
      </c>
      <c r="C4515" s="1" t="s">
        <v>5450</v>
      </c>
      <c r="D4515" s="1" t="s">
        <v>640</v>
      </c>
      <c r="E4515" s="1" t="s">
        <v>10</v>
      </c>
    </row>
    <row r="4516" customFormat="false" ht="15" hidden="false" customHeight="false" outlineLevel="0" collapsed="false">
      <c r="A4516" s="1" t="n">
        <v>61331</v>
      </c>
      <c r="B4516" s="1" t="n">
        <v>108</v>
      </c>
      <c r="C4516" s="1" t="s">
        <v>5451</v>
      </c>
      <c r="D4516" s="1" t="s">
        <v>640</v>
      </c>
      <c r="E4516" s="1" t="s">
        <v>10</v>
      </c>
    </row>
    <row r="4517" customFormat="false" ht="15" hidden="false" customHeight="false" outlineLevel="0" collapsed="false">
      <c r="A4517" s="1" t="n">
        <v>66193</v>
      </c>
      <c r="B4517" s="1" t="n">
        <v>104</v>
      </c>
      <c r="C4517" s="1" t="s">
        <v>5452</v>
      </c>
      <c r="D4517" s="1" t="s">
        <v>5453</v>
      </c>
      <c r="E4517" s="1" t="s">
        <v>10</v>
      </c>
    </row>
    <row r="4518" customFormat="false" ht="15" hidden="false" customHeight="false" outlineLevel="0" collapsed="false">
      <c r="A4518" s="1" t="n">
        <v>89481</v>
      </c>
      <c r="B4518" s="1" t="n">
        <v>173</v>
      </c>
      <c r="C4518" s="1" t="s">
        <v>5454</v>
      </c>
      <c r="D4518" s="1" t="s">
        <v>5455</v>
      </c>
      <c r="E4518" s="1" t="s">
        <v>10</v>
      </c>
    </row>
    <row r="4519" customFormat="false" ht="15" hidden="false" customHeight="false" outlineLevel="0" collapsed="false">
      <c r="A4519" s="1" t="n">
        <v>68417</v>
      </c>
      <c r="B4519" s="1" t="n">
        <v>186</v>
      </c>
      <c r="C4519" s="1" t="s">
        <v>5456</v>
      </c>
      <c r="D4519" s="1" t="s">
        <v>1662</v>
      </c>
      <c r="E4519" s="1" t="s">
        <v>10</v>
      </c>
    </row>
    <row r="4520" customFormat="false" ht="15" hidden="false" customHeight="false" outlineLevel="0" collapsed="false">
      <c r="A4520" s="1" t="n">
        <v>47827</v>
      </c>
      <c r="B4520" s="1" t="n">
        <v>132</v>
      </c>
      <c r="C4520" s="1" t="s">
        <v>5457</v>
      </c>
      <c r="D4520" s="1" t="s">
        <v>2362</v>
      </c>
      <c r="E4520" s="1" t="s">
        <v>10</v>
      </c>
    </row>
    <row r="4521" customFormat="false" ht="15" hidden="false" customHeight="false" outlineLevel="0" collapsed="false">
      <c r="A4521" s="1" t="n">
        <v>7666</v>
      </c>
      <c r="B4521" s="1" t="n">
        <v>107</v>
      </c>
      <c r="C4521" s="1" t="s">
        <v>5458</v>
      </c>
      <c r="D4521" s="1" t="s">
        <v>502</v>
      </c>
      <c r="E4521" s="1" t="s">
        <v>206</v>
      </c>
    </row>
    <row r="4522" customFormat="false" ht="15" hidden="false" customHeight="false" outlineLevel="0" collapsed="false">
      <c r="A4522" s="1" t="n">
        <v>9369</v>
      </c>
      <c r="B4522" s="1" t="n">
        <v>108</v>
      </c>
      <c r="C4522" s="1" t="s">
        <v>5459</v>
      </c>
      <c r="D4522" s="1" t="s">
        <v>5460</v>
      </c>
      <c r="E4522" s="1" t="s">
        <v>206</v>
      </c>
    </row>
    <row r="4523" customFormat="false" ht="15" hidden="false" customHeight="false" outlineLevel="0" collapsed="false">
      <c r="A4523" s="1" t="n">
        <v>9371</v>
      </c>
      <c r="B4523" s="1" t="n">
        <v>111</v>
      </c>
      <c r="C4523" s="1" t="s">
        <v>5461</v>
      </c>
      <c r="D4523" s="1" t="s">
        <v>5460</v>
      </c>
      <c r="E4523" s="1" t="s">
        <v>206</v>
      </c>
    </row>
    <row r="4524" customFormat="false" ht="15" hidden="false" customHeight="false" outlineLevel="0" collapsed="false">
      <c r="A4524" s="1" t="n">
        <v>9370</v>
      </c>
      <c r="B4524" s="1" t="n">
        <v>146</v>
      </c>
      <c r="C4524" s="1" t="s">
        <v>5462</v>
      </c>
      <c r="D4524" s="1" t="s">
        <v>5460</v>
      </c>
      <c r="E4524" s="1" t="s">
        <v>206</v>
      </c>
    </row>
    <row r="4525" customFormat="false" ht="15" hidden="false" customHeight="false" outlineLevel="0" collapsed="false">
      <c r="A4525" s="1" t="n">
        <v>88574</v>
      </c>
      <c r="B4525" s="1" t="n">
        <v>166</v>
      </c>
      <c r="C4525" s="1" t="s">
        <v>5463</v>
      </c>
      <c r="D4525" s="1" t="s">
        <v>1161</v>
      </c>
      <c r="E4525" s="1" t="s">
        <v>7</v>
      </c>
    </row>
    <row r="4526" customFormat="false" ht="15" hidden="false" customHeight="false" outlineLevel="0" collapsed="false">
      <c r="A4526" s="1" t="n">
        <v>59579</v>
      </c>
      <c r="B4526" s="1" t="n">
        <v>164</v>
      </c>
      <c r="C4526" s="1" t="s">
        <v>5464</v>
      </c>
      <c r="D4526" s="1" t="s">
        <v>5465</v>
      </c>
      <c r="E4526" s="1" t="s">
        <v>7</v>
      </c>
    </row>
    <row r="4527" customFormat="false" ht="15" hidden="false" customHeight="false" outlineLevel="0" collapsed="false">
      <c r="A4527" s="1" t="n">
        <v>46492</v>
      </c>
      <c r="B4527" s="1" t="n">
        <v>120</v>
      </c>
      <c r="C4527" s="1" t="s">
        <v>5466</v>
      </c>
      <c r="D4527" s="1" t="s">
        <v>2957</v>
      </c>
      <c r="E4527" s="1" t="s">
        <v>7</v>
      </c>
    </row>
    <row r="4528" customFormat="false" ht="15" hidden="false" customHeight="false" outlineLevel="0" collapsed="false">
      <c r="A4528" s="1" t="n">
        <v>44865</v>
      </c>
      <c r="B4528" s="1" t="n">
        <v>132</v>
      </c>
      <c r="C4528" s="1" t="s">
        <v>5467</v>
      </c>
      <c r="D4528" s="1" t="s">
        <v>2957</v>
      </c>
      <c r="E4528" s="1" t="s">
        <v>7</v>
      </c>
    </row>
    <row r="4529" customFormat="false" ht="15" hidden="false" customHeight="false" outlineLevel="0" collapsed="false">
      <c r="A4529" s="1" t="n">
        <v>84597</v>
      </c>
      <c r="B4529" s="1" t="n">
        <v>108</v>
      </c>
      <c r="C4529" s="1" t="s">
        <v>5468</v>
      </c>
      <c r="D4529" s="1" t="s">
        <v>5469</v>
      </c>
      <c r="E4529" s="1" t="s">
        <v>252</v>
      </c>
    </row>
    <row r="4530" customFormat="false" ht="15" hidden="false" customHeight="false" outlineLevel="0" collapsed="false">
      <c r="A4530" s="1" t="n">
        <v>66911</v>
      </c>
      <c r="B4530" s="1" t="n">
        <v>189</v>
      </c>
      <c r="C4530" s="1" t="s">
        <v>5470</v>
      </c>
      <c r="D4530" s="1" t="s">
        <v>5471</v>
      </c>
      <c r="E4530" s="1" t="s">
        <v>252</v>
      </c>
    </row>
    <row r="4531" customFormat="false" ht="15" hidden="false" customHeight="false" outlineLevel="0" collapsed="false">
      <c r="A4531" s="1" t="n">
        <v>69405</v>
      </c>
      <c r="B4531" s="1" t="n">
        <v>169</v>
      </c>
      <c r="C4531" s="1" t="s">
        <v>5472</v>
      </c>
      <c r="D4531" s="1" t="s">
        <v>5473</v>
      </c>
      <c r="E4531" s="1" t="s">
        <v>10</v>
      </c>
    </row>
    <row r="4532" customFormat="false" ht="15" hidden="false" customHeight="false" outlineLevel="0" collapsed="false">
      <c r="A4532" s="1" t="n">
        <v>66714</v>
      </c>
      <c r="B4532" s="1" t="n">
        <v>185</v>
      </c>
      <c r="C4532" s="1" t="s">
        <v>5474</v>
      </c>
      <c r="D4532" s="1" t="s">
        <v>5475</v>
      </c>
      <c r="E4532" s="1" t="s">
        <v>10</v>
      </c>
    </row>
    <row r="4533" customFormat="false" ht="15" hidden="false" customHeight="false" outlineLevel="0" collapsed="false">
      <c r="A4533" s="1" t="n">
        <v>66713</v>
      </c>
      <c r="B4533" s="1" t="n">
        <v>125</v>
      </c>
      <c r="C4533" s="1" t="s">
        <v>5476</v>
      </c>
      <c r="D4533" s="1" t="s">
        <v>5475</v>
      </c>
      <c r="E4533" s="1" t="s">
        <v>10</v>
      </c>
    </row>
    <row r="4534" customFormat="false" ht="15" hidden="false" customHeight="false" outlineLevel="0" collapsed="false">
      <c r="A4534" s="1" t="n">
        <v>97430</v>
      </c>
      <c r="B4534" s="1" t="n">
        <v>119</v>
      </c>
      <c r="C4534" s="1" t="s">
        <v>5477</v>
      </c>
      <c r="D4534" s="1" t="s">
        <v>5478</v>
      </c>
      <c r="E4534" s="1" t="s">
        <v>15</v>
      </c>
    </row>
    <row r="4535" customFormat="false" ht="15" hidden="false" customHeight="false" outlineLevel="0" collapsed="false">
      <c r="A4535" s="1" t="n">
        <v>71137</v>
      </c>
      <c r="B4535" s="1" t="n">
        <v>182</v>
      </c>
      <c r="C4535" s="1" t="s">
        <v>5479</v>
      </c>
      <c r="D4535" s="1" t="s">
        <v>5480</v>
      </c>
      <c r="E4535" s="1" t="s">
        <v>256</v>
      </c>
    </row>
    <row r="4536" customFormat="false" ht="15" hidden="false" customHeight="false" outlineLevel="0" collapsed="false">
      <c r="A4536" s="1" t="n">
        <v>86176</v>
      </c>
      <c r="B4536" s="1" t="n">
        <v>124</v>
      </c>
      <c r="C4536" s="1" t="s">
        <v>5481</v>
      </c>
      <c r="D4536" s="1" t="s">
        <v>5482</v>
      </c>
      <c r="E4536" s="1" t="s">
        <v>256</v>
      </c>
    </row>
    <row r="4537" customFormat="false" ht="15" hidden="false" customHeight="false" outlineLevel="0" collapsed="false">
      <c r="A4537" s="1" t="n">
        <v>86177</v>
      </c>
      <c r="B4537" s="1" t="n">
        <v>184</v>
      </c>
      <c r="C4537" s="1" t="s">
        <v>5483</v>
      </c>
      <c r="D4537" s="1" t="s">
        <v>5484</v>
      </c>
      <c r="E4537" s="1" t="s">
        <v>256</v>
      </c>
    </row>
    <row r="4538" customFormat="false" ht="15" hidden="false" customHeight="false" outlineLevel="0" collapsed="false">
      <c r="A4538" s="1" t="n">
        <v>8621</v>
      </c>
      <c r="B4538" s="1" t="n">
        <v>196</v>
      </c>
      <c r="C4538" s="1" t="s">
        <v>5485</v>
      </c>
      <c r="D4538" s="1" t="s">
        <v>5469</v>
      </c>
      <c r="E4538" s="1" t="s">
        <v>15</v>
      </c>
    </row>
    <row r="4539" customFormat="false" ht="15" hidden="false" customHeight="false" outlineLevel="0" collapsed="false">
      <c r="A4539" s="1" t="n">
        <v>8622</v>
      </c>
      <c r="B4539" s="1" t="n">
        <v>155</v>
      </c>
      <c r="C4539" s="1" t="s">
        <v>5486</v>
      </c>
      <c r="D4539" s="1" t="s">
        <v>5469</v>
      </c>
      <c r="E4539" s="1" t="s">
        <v>15</v>
      </c>
    </row>
    <row r="4540" customFormat="false" ht="15" hidden="false" customHeight="false" outlineLevel="0" collapsed="false">
      <c r="A4540" s="1" t="n">
        <v>8620</v>
      </c>
      <c r="B4540" s="1" t="n">
        <v>130</v>
      </c>
      <c r="C4540" s="1" t="s">
        <v>5487</v>
      </c>
      <c r="D4540" s="1" t="s">
        <v>5469</v>
      </c>
      <c r="E4540" s="1" t="s">
        <v>15</v>
      </c>
    </row>
    <row r="4541" customFormat="false" ht="15" hidden="false" customHeight="false" outlineLevel="0" collapsed="false">
      <c r="A4541" s="1" t="n">
        <v>10585</v>
      </c>
      <c r="B4541" s="1" t="n">
        <v>106</v>
      </c>
      <c r="C4541" s="1" t="s">
        <v>5488</v>
      </c>
      <c r="D4541" s="1" t="s">
        <v>5469</v>
      </c>
      <c r="E4541" s="1" t="s">
        <v>15</v>
      </c>
    </row>
    <row r="4542" customFormat="false" ht="15" hidden="false" customHeight="false" outlineLevel="0" collapsed="false">
      <c r="A4542" s="1" t="n">
        <v>8618</v>
      </c>
      <c r="B4542" s="1" t="n">
        <v>133</v>
      </c>
      <c r="C4542" s="1" t="s">
        <v>5489</v>
      </c>
      <c r="D4542" s="1" t="s">
        <v>5469</v>
      </c>
      <c r="E4542" s="1" t="s">
        <v>15</v>
      </c>
    </row>
    <row r="4543" customFormat="false" ht="15" hidden="false" customHeight="false" outlineLevel="0" collapsed="false">
      <c r="A4543" s="1" t="n">
        <v>8616</v>
      </c>
      <c r="B4543" s="1" t="n">
        <v>114</v>
      </c>
      <c r="C4543" s="1" t="s">
        <v>5490</v>
      </c>
      <c r="D4543" s="1" t="s">
        <v>5469</v>
      </c>
      <c r="E4543" s="1" t="s">
        <v>15</v>
      </c>
    </row>
    <row r="4544" customFormat="false" ht="15" hidden="false" customHeight="false" outlineLevel="0" collapsed="false">
      <c r="A4544" s="1" t="n">
        <v>11212</v>
      </c>
      <c r="B4544" s="1" t="n">
        <v>125</v>
      </c>
      <c r="C4544" s="1" t="s">
        <v>5491</v>
      </c>
      <c r="D4544" s="1" t="s">
        <v>5492</v>
      </c>
      <c r="E4544" s="1" t="s">
        <v>29</v>
      </c>
    </row>
    <row r="4545" customFormat="false" ht="15" hidden="false" customHeight="false" outlineLevel="0" collapsed="false">
      <c r="A4545" s="1" t="n">
        <v>3938</v>
      </c>
      <c r="B4545" s="1" t="n">
        <v>173</v>
      </c>
      <c r="C4545" s="1" t="s">
        <v>5493</v>
      </c>
      <c r="D4545" s="1" t="s">
        <v>5492</v>
      </c>
      <c r="E4545" s="1" t="s">
        <v>29</v>
      </c>
    </row>
    <row r="4546" customFormat="false" ht="15" hidden="false" customHeight="false" outlineLevel="0" collapsed="false">
      <c r="A4546" s="1" t="n">
        <v>77512</v>
      </c>
      <c r="B4546" s="1" t="n">
        <v>181</v>
      </c>
      <c r="C4546" s="1" t="s">
        <v>5494</v>
      </c>
      <c r="D4546" s="1" t="s">
        <v>5492</v>
      </c>
      <c r="E4546" s="1" t="s">
        <v>29</v>
      </c>
    </row>
    <row r="4547" customFormat="false" ht="15" hidden="false" customHeight="false" outlineLevel="0" collapsed="false">
      <c r="A4547" s="1" t="n">
        <v>91793</v>
      </c>
      <c r="B4547" s="1" t="n">
        <v>158</v>
      </c>
      <c r="C4547" s="1" t="s">
        <v>5495</v>
      </c>
      <c r="D4547" s="1" t="s">
        <v>5492</v>
      </c>
      <c r="E4547" s="1" t="s">
        <v>29</v>
      </c>
    </row>
    <row r="4548" customFormat="false" ht="15" hidden="false" customHeight="false" outlineLevel="0" collapsed="false">
      <c r="A4548" s="1" t="n">
        <v>86257</v>
      </c>
      <c r="B4548" s="1" t="n">
        <v>118</v>
      </c>
      <c r="C4548" s="1" t="s">
        <v>5496</v>
      </c>
      <c r="D4548" s="1" t="s">
        <v>5492</v>
      </c>
      <c r="E4548" s="1" t="s">
        <v>29</v>
      </c>
    </row>
    <row r="4549" customFormat="false" ht="15" hidden="false" customHeight="false" outlineLevel="0" collapsed="false">
      <c r="A4549" s="1" t="n">
        <v>56818</v>
      </c>
      <c r="B4549" s="1" t="n">
        <v>114</v>
      </c>
      <c r="C4549" s="1" t="s">
        <v>5497</v>
      </c>
      <c r="D4549" s="1" t="s">
        <v>5492</v>
      </c>
      <c r="E4549" s="1" t="s">
        <v>29</v>
      </c>
    </row>
    <row r="4550" customFormat="false" ht="15" hidden="false" customHeight="false" outlineLevel="0" collapsed="false">
      <c r="A4550" s="1" t="n">
        <v>56817</v>
      </c>
      <c r="B4550" s="1" t="n">
        <v>155</v>
      </c>
      <c r="C4550" s="1" t="s">
        <v>5498</v>
      </c>
      <c r="D4550" s="1" t="s">
        <v>5492</v>
      </c>
      <c r="E4550" s="1" t="s">
        <v>29</v>
      </c>
    </row>
    <row r="4551" customFormat="false" ht="15" hidden="false" customHeight="false" outlineLevel="0" collapsed="false">
      <c r="A4551" s="1" t="n">
        <v>97116</v>
      </c>
      <c r="B4551" s="1" t="n">
        <v>152</v>
      </c>
      <c r="C4551" s="1" t="s">
        <v>5499</v>
      </c>
      <c r="D4551" s="1" t="s">
        <v>5500</v>
      </c>
      <c r="E4551" s="1" t="s">
        <v>29</v>
      </c>
    </row>
    <row r="4552" customFormat="false" ht="15" hidden="false" customHeight="false" outlineLevel="0" collapsed="false">
      <c r="A4552" s="1" t="n">
        <v>6103</v>
      </c>
      <c r="B4552" s="1" t="n">
        <v>189</v>
      </c>
      <c r="C4552" s="1" t="s">
        <v>5501</v>
      </c>
      <c r="D4552" s="1" t="s">
        <v>5502</v>
      </c>
      <c r="E4552" s="1" t="s">
        <v>10</v>
      </c>
    </row>
    <row r="4553" customFormat="false" ht="15" hidden="false" customHeight="false" outlineLevel="0" collapsed="false">
      <c r="A4553" s="1" t="n">
        <v>65244</v>
      </c>
      <c r="B4553" s="1" t="n">
        <v>166</v>
      </c>
      <c r="C4553" s="1" t="s">
        <v>5503</v>
      </c>
      <c r="D4553" s="1" t="s">
        <v>5504</v>
      </c>
      <c r="E4553" s="1" t="s">
        <v>15</v>
      </c>
    </row>
    <row r="4554" customFormat="false" ht="15" hidden="false" customHeight="false" outlineLevel="0" collapsed="false">
      <c r="A4554" s="1" t="n">
        <v>73782</v>
      </c>
      <c r="B4554" s="1" t="n">
        <v>118</v>
      </c>
      <c r="C4554" s="1" t="s">
        <v>5505</v>
      </c>
      <c r="D4554" s="1" t="s">
        <v>5504</v>
      </c>
      <c r="E4554" s="1" t="s">
        <v>15</v>
      </c>
    </row>
    <row r="4555" customFormat="false" ht="15" hidden="false" customHeight="false" outlineLevel="0" collapsed="false">
      <c r="A4555" s="1" t="n">
        <v>69404</v>
      </c>
      <c r="B4555" s="1" t="n">
        <v>109</v>
      </c>
      <c r="C4555" s="1" t="s">
        <v>5506</v>
      </c>
      <c r="D4555" s="1" t="s">
        <v>5473</v>
      </c>
      <c r="E4555" s="1" t="s">
        <v>10</v>
      </c>
    </row>
    <row r="4556" customFormat="false" ht="15" hidden="false" customHeight="false" outlineLevel="0" collapsed="false">
      <c r="A4556" s="1" t="n">
        <v>88996</v>
      </c>
      <c r="B4556" s="1" t="n">
        <v>105</v>
      </c>
      <c r="C4556" s="1" t="s">
        <v>5507</v>
      </c>
      <c r="D4556" s="1" t="s">
        <v>569</v>
      </c>
      <c r="E4556" s="1" t="s">
        <v>29</v>
      </c>
    </row>
    <row r="4557" customFormat="false" ht="15" hidden="false" customHeight="false" outlineLevel="0" collapsed="false">
      <c r="A4557" s="1" t="n">
        <v>88998</v>
      </c>
      <c r="B4557" s="1" t="n">
        <v>124</v>
      </c>
      <c r="C4557" s="1" t="s">
        <v>5508</v>
      </c>
      <c r="D4557" s="1" t="s">
        <v>569</v>
      </c>
      <c r="E4557" s="1" t="s">
        <v>29</v>
      </c>
    </row>
    <row r="4558" customFormat="false" ht="15" hidden="false" customHeight="false" outlineLevel="0" collapsed="false">
      <c r="A4558" s="1" t="n">
        <v>89000</v>
      </c>
      <c r="B4558" s="1" t="n">
        <v>110</v>
      </c>
      <c r="C4558" s="1" t="s">
        <v>5509</v>
      </c>
      <c r="D4558" s="1" t="s">
        <v>569</v>
      </c>
      <c r="E4558" s="1" t="s">
        <v>29</v>
      </c>
    </row>
    <row r="4559" customFormat="false" ht="15" hidden="false" customHeight="false" outlineLevel="0" collapsed="false">
      <c r="A4559" s="1" t="n">
        <v>89001</v>
      </c>
      <c r="B4559" s="1" t="n">
        <v>176</v>
      </c>
      <c r="C4559" s="1" t="s">
        <v>5510</v>
      </c>
      <c r="D4559" s="1" t="s">
        <v>569</v>
      </c>
      <c r="E4559" s="1" t="s">
        <v>29</v>
      </c>
    </row>
    <row r="4560" customFormat="false" ht="15" hidden="false" customHeight="false" outlineLevel="0" collapsed="false">
      <c r="A4560" s="1" t="n">
        <v>47296</v>
      </c>
      <c r="B4560" s="1" t="n">
        <v>174</v>
      </c>
      <c r="C4560" s="1" t="s">
        <v>5511</v>
      </c>
      <c r="D4560" s="1" t="s">
        <v>569</v>
      </c>
      <c r="E4560" s="1" t="s">
        <v>84</v>
      </c>
    </row>
    <row r="4561" customFormat="false" ht="15" hidden="false" customHeight="false" outlineLevel="0" collapsed="false">
      <c r="A4561" s="1" t="n">
        <v>54367</v>
      </c>
      <c r="B4561" s="1" t="n">
        <v>195</v>
      </c>
      <c r="C4561" s="1" t="s">
        <v>5512</v>
      </c>
      <c r="D4561" s="1" t="s">
        <v>569</v>
      </c>
      <c r="E4561" s="1" t="s">
        <v>256</v>
      </c>
    </row>
    <row r="4562" customFormat="false" ht="15" hidden="false" customHeight="false" outlineLevel="0" collapsed="false">
      <c r="A4562" s="1" t="n">
        <v>97669</v>
      </c>
      <c r="B4562" s="1" t="n">
        <v>177</v>
      </c>
      <c r="C4562" s="1" t="s">
        <v>5513</v>
      </c>
      <c r="D4562" s="1" t="s">
        <v>5492</v>
      </c>
      <c r="E4562" s="1" t="s">
        <v>29</v>
      </c>
    </row>
    <row r="4563" customFormat="false" ht="15" hidden="false" customHeight="false" outlineLevel="0" collapsed="false">
      <c r="A4563" s="1" t="n">
        <v>97671</v>
      </c>
      <c r="B4563" s="1" t="n">
        <v>180</v>
      </c>
      <c r="C4563" s="1" t="s">
        <v>5514</v>
      </c>
      <c r="D4563" s="1" t="s">
        <v>5492</v>
      </c>
      <c r="E4563" s="1" t="s">
        <v>29</v>
      </c>
    </row>
    <row r="4564" customFormat="false" ht="15" hidden="false" customHeight="false" outlineLevel="0" collapsed="false">
      <c r="A4564" s="1" t="n">
        <v>97667</v>
      </c>
      <c r="B4564" s="1" t="n">
        <v>158</v>
      </c>
      <c r="C4564" s="1" t="s">
        <v>5515</v>
      </c>
      <c r="D4564" s="1" t="s">
        <v>5492</v>
      </c>
      <c r="E4564" s="1" t="s">
        <v>29</v>
      </c>
    </row>
    <row r="4565" customFormat="false" ht="15" hidden="false" customHeight="false" outlineLevel="0" collapsed="false">
      <c r="A4565" s="1" t="n">
        <v>97672</v>
      </c>
      <c r="B4565" s="1" t="n">
        <v>139</v>
      </c>
      <c r="C4565" s="1" t="s">
        <v>5516</v>
      </c>
      <c r="D4565" s="1" t="s">
        <v>5492</v>
      </c>
      <c r="E4565" s="1" t="s">
        <v>29</v>
      </c>
    </row>
    <row r="4566" customFormat="false" ht="15" hidden="false" customHeight="false" outlineLevel="0" collapsed="false">
      <c r="A4566" s="1" t="n">
        <v>97668</v>
      </c>
      <c r="B4566" s="1" t="n">
        <v>117</v>
      </c>
      <c r="C4566" s="1" t="s">
        <v>5517</v>
      </c>
      <c r="D4566" s="1" t="s">
        <v>5492</v>
      </c>
      <c r="E4566" s="1" t="s">
        <v>29</v>
      </c>
    </row>
    <row r="4567" customFormat="false" ht="15" hidden="false" customHeight="false" outlineLevel="0" collapsed="false">
      <c r="A4567" s="1" t="n">
        <v>13574</v>
      </c>
      <c r="B4567" s="1" t="n">
        <v>183</v>
      </c>
      <c r="C4567" s="1" t="s">
        <v>5518</v>
      </c>
      <c r="D4567" s="1" t="s">
        <v>5492</v>
      </c>
      <c r="E4567" s="1" t="s">
        <v>15</v>
      </c>
    </row>
    <row r="4568" customFormat="false" ht="15" hidden="false" customHeight="false" outlineLevel="0" collapsed="false">
      <c r="A4568" s="1" t="n">
        <v>10615</v>
      </c>
      <c r="B4568" s="1" t="n">
        <v>150</v>
      </c>
      <c r="C4568" s="1" t="s">
        <v>5519</v>
      </c>
      <c r="D4568" s="1" t="s">
        <v>569</v>
      </c>
      <c r="E4568" s="1" t="s">
        <v>29</v>
      </c>
    </row>
    <row r="4569" customFormat="false" ht="15" hidden="false" customHeight="false" outlineLevel="0" collapsed="false">
      <c r="A4569" s="1" t="n">
        <v>9009</v>
      </c>
      <c r="B4569" s="1" t="n">
        <v>159</v>
      </c>
      <c r="C4569" s="1" t="s">
        <v>5520</v>
      </c>
      <c r="D4569" s="1" t="s">
        <v>569</v>
      </c>
      <c r="E4569" s="1" t="s">
        <v>29</v>
      </c>
    </row>
    <row r="4570" customFormat="false" ht="15" hidden="false" customHeight="false" outlineLevel="0" collapsed="false">
      <c r="A4570" s="1" t="n">
        <v>92944</v>
      </c>
      <c r="B4570" s="1" t="n">
        <v>106</v>
      </c>
      <c r="C4570" s="1" t="s">
        <v>5521</v>
      </c>
      <c r="D4570" s="1" t="s">
        <v>569</v>
      </c>
      <c r="E4570" s="1" t="s">
        <v>29</v>
      </c>
    </row>
    <row r="4571" customFormat="false" ht="15" hidden="false" customHeight="false" outlineLevel="0" collapsed="false">
      <c r="A4571" s="1" t="n">
        <v>3934</v>
      </c>
      <c r="B4571" s="1" t="n">
        <v>135</v>
      </c>
      <c r="C4571" s="1" t="s">
        <v>5522</v>
      </c>
      <c r="D4571" s="1" t="s">
        <v>5492</v>
      </c>
      <c r="E4571" s="1" t="s">
        <v>29</v>
      </c>
    </row>
    <row r="4572" customFormat="false" ht="15" hidden="false" customHeight="false" outlineLevel="0" collapsed="false">
      <c r="A4572" s="1" t="n">
        <v>84901</v>
      </c>
      <c r="B4572" s="1" t="n">
        <v>195</v>
      </c>
      <c r="C4572" s="1" t="s">
        <v>5523</v>
      </c>
      <c r="D4572" s="1" t="s">
        <v>5492</v>
      </c>
      <c r="E4572" s="1" t="s">
        <v>29</v>
      </c>
    </row>
    <row r="4573" customFormat="false" ht="15" hidden="false" customHeight="false" outlineLevel="0" collapsed="false">
      <c r="A4573" s="1" t="n">
        <v>84818</v>
      </c>
      <c r="B4573" s="1" t="n">
        <v>115</v>
      </c>
      <c r="C4573" s="1" t="s">
        <v>5524</v>
      </c>
      <c r="D4573" s="1" t="s">
        <v>5492</v>
      </c>
      <c r="E4573" s="1" t="s">
        <v>29</v>
      </c>
    </row>
    <row r="4574" customFormat="false" ht="15" hidden="false" customHeight="false" outlineLevel="0" collapsed="false">
      <c r="A4574" s="1" t="n">
        <v>84900</v>
      </c>
      <c r="B4574" s="1" t="n">
        <v>129</v>
      </c>
      <c r="C4574" s="1" t="s">
        <v>5525</v>
      </c>
      <c r="D4574" s="1" t="s">
        <v>5492</v>
      </c>
      <c r="E4574" s="1" t="s">
        <v>29</v>
      </c>
    </row>
    <row r="4575" customFormat="false" ht="15" hidden="false" customHeight="false" outlineLevel="0" collapsed="false">
      <c r="A4575" s="1" t="n">
        <v>84899</v>
      </c>
      <c r="B4575" s="1" t="n">
        <v>100</v>
      </c>
      <c r="C4575" s="1" t="s">
        <v>5526</v>
      </c>
      <c r="D4575" s="1" t="s">
        <v>5492</v>
      </c>
      <c r="E4575" s="1" t="s">
        <v>29</v>
      </c>
    </row>
    <row r="4576" customFormat="false" ht="15" hidden="false" customHeight="false" outlineLevel="0" collapsed="false">
      <c r="A4576" s="1" t="n">
        <v>85266</v>
      </c>
      <c r="B4576" s="1" t="n">
        <v>139</v>
      </c>
      <c r="C4576" s="1" t="s">
        <v>5527</v>
      </c>
      <c r="D4576" s="1" t="s">
        <v>5478</v>
      </c>
      <c r="E4576" s="1" t="s">
        <v>15</v>
      </c>
    </row>
    <row r="4577" customFormat="false" ht="15" hidden="false" customHeight="false" outlineLevel="0" collapsed="false">
      <c r="A4577" s="1" t="n">
        <v>85267</v>
      </c>
      <c r="B4577" s="1" t="n">
        <v>199</v>
      </c>
      <c r="C4577" s="1" t="s">
        <v>5528</v>
      </c>
      <c r="D4577" s="1" t="s">
        <v>5478</v>
      </c>
      <c r="E4577" s="1" t="s">
        <v>15</v>
      </c>
    </row>
    <row r="4578" customFormat="false" ht="15" hidden="false" customHeight="false" outlineLevel="0" collapsed="false">
      <c r="A4578" s="1" t="n">
        <v>85268</v>
      </c>
      <c r="B4578" s="1" t="n">
        <v>158</v>
      </c>
      <c r="C4578" s="1" t="s">
        <v>5529</v>
      </c>
      <c r="D4578" s="1" t="s">
        <v>5478</v>
      </c>
      <c r="E4578" s="1" t="s">
        <v>15</v>
      </c>
    </row>
    <row r="4579" customFormat="false" ht="15" hidden="false" customHeight="false" outlineLevel="0" collapsed="false">
      <c r="A4579" s="1" t="n">
        <v>85269</v>
      </c>
      <c r="B4579" s="1" t="n">
        <v>117</v>
      </c>
      <c r="C4579" s="1" t="s">
        <v>5530</v>
      </c>
      <c r="D4579" s="1" t="s">
        <v>5478</v>
      </c>
      <c r="E4579" s="1" t="s">
        <v>15</v>
      </c>
    </row>
    <row r="4580" customFormat="false" ht="15" hidden="false" customHeight="false" outlineLevel="0" collapsed="false">
      <c r="A4580" s="1" t="n">
        <v>92034</v>
      </c>
      <c r="B4580" s="1" t="n">
        <v>119</v>
      </c>
      <c r="C4580" s="1" t="s">
        <v>5531</v>
      </c>
      <c r="D4580" s="1" t="s">
        <v>5492</v>
      </c>
      <c r="E4580" s="1" t="s">
        <v>15</v>
      </c>
    </row>
    <row r="4581" customFormat="false" ht="15" hidden="false" customHeight="false" outlineLevel="0" collapsed="false">
      <c r="A4581" s="1" t="n">
        <v>3552</v>
      </c>
      <c r="B4581" s="1" t="n">
        <v>108</v>
      </c>
      <c r="C4581" s="1" t="s">
        <v>5532</v>
      </c>
      <c r="D4581" s="1" t="s">
        <v>5492</v>
      </c>
      <c r="E4581" s="1" t="s">
        <v>15</v>
      </c>
    </row>
    <row r="4582" customFormat="false" ht="15" hidden="false" customHeight="false" outlineLevel="0" collapsed="false">
      <c r="A4582" s="1" t="n">
        <v>81651</v>
      </c>
      <c r="B4582" s="1" t="n">
        <v>136</v>
      </c>
      <c r="C4582" s="1" t="s">
        <v>5533</v>
      </c>
      <c r="D4582" s="1" t="s">
        <v>5492</v>
      </c>
      <c r="E4582" s="1" t="s">
        <v>15</v>
      </c>
    </row>
    <row r="4583" customFormat="false" ht="15" hidden="false" customHeight="false" outlineLevel="0" collapsed="false">
      <c r="A4583" s="1" t="n">
        <v>68862</v>
      </c>
      <c r="B4583" s="1" t="n">
        <v>144</v>
      </c>
      <c r="C4583" s="1" t="s">
        <v>5534</v>
      </c>
      <c r="D4583" s="1" t="s">
        <v>5492</v>
      </c>
      <c r="E4583" s="1" t="s">
        <v>15</v>
      </c>
    </row>
    <row r="4584" customFormat="false" ht="15" hidden="false" customHeight="false" outlineLevel="0" collapsed="false">
      <c r="A4584" s="1" t="n">
        <v>68863</v>
      </c>
      <c r="B4584" s="1" t="n">
        <v>103</v>
      </c>
      <c r="C4584" s="1" t="s">
        <v>5535</v>
      </c>
      <c r="D4584" s="1" t="s">
        <v>5492</v>
      </c>
      <c r="E4584" s="1" t="s">
        <v>15</v>
      </c>
    </row>
    <row r="4585" customFormat="false" ht="15" hidden="false" customHeight="false" outlineLevel="0" collapsed="false">
      <c r="A4585" s="1" t="n">
        <v>68860</v>
      </c>
      <c r="B4585" s="1" t="n">
        <v>119</v>
      </c>
      <c r="C4585" s="1" t="s">
        <v>5536</v>
      </c>
      <c r="D4585" s="1" t="s">
        <v>5492</v>
      </c>
      <c r="E4585" s="1" t="s">
        <v>15</v>
      </c>
    </row>
    <row r="4586" customFormat="false" ht="15" hidden="false" customHeight="false" outlineLevel="0" collapsed="false">
      <c r="A4586" s="1" t="n">
        <v>72986</v>
      </c>
      <c r="B4586" s="1" t="n">
        <v>140</v>
      </c>
      <c r="C4586" s="1" t="s">
        <v>5537</v>
      </c>
      <c r="D4586" s="1" t="s">
        <v>5492</v>
      </c>
      <c r="E4586" s="1" t="s">
        <v>15</v>
      </c>
    </row>
    <row r="4587" customFormat="false" ht="15" hidden="false" customHeight="false" outlineLevel="0" collapsed="false">
      <c r="A4587" s="1" t="n">
        <v>88997</v>
      </c>
      <c r="B4587" s="1" t="n">
        <v>165</v>
      </c>
      <c r="C4587" s="1" t="s">
        <v>5538</v>
      </c>
      <c r="D4587" s="1" t="s">
        <v>569</v>
      </c>
      <c r="E4587" s="1" t="s">
        <v>29</v>
      </c>
    </row>
    <row r="4588" customFormat="false" ht="15" hidden="false" customHeight="false" outlineLevel="0" collapsed="false">
      <c r="A4588" s="1" t="n">
        <v>47955</v>
      </c>
      <c r="B4588" s="1" t="n">
        <v>139</v>
      </c>
      <c r="C4588" s="1" t="s">
        <v>5539</v>
      </c>
      <c r="D4588" s="1" t="s">
        <v>3836</v>
      </c>
      <c r="E4588" s="1" t="s">
        <v>15</v>
      </c>
    </row>
    <row r="4589" customFormat="false" ht="15" hidden="false" customHeight="false" outlineLevel="0" collapsed="false">
      <c r="A4589" s="1" t="n">
        <v>62791</v>
      </c>
      <c r="B4589" s="1" t="n">
        <v>140</v>
      </c>
      <c r="C4589" s="1" t="s">
        <v>5540</v>
      </c>
      <c r="D4589" s="1" t="s">
        <v>632</v>
      </c>
      <c r="E4589" s="1" t="s">
        <v>10</v>
      </c>
    </row>
    <row r="4590" customFormat="false" ht="15" hidden="false" customHeight="false" outlineLevel="0" collapsed="false">
      <c r="A4590" s="1" t="n">
        <v>62790</v>
      </c>
      <c r="B4590" s="1" t="n">
        <v>175</v>
      </c>
      <c r="C4590" s="1" t="s">
        <v>5541</v>
      </c>
      <c r="D4590" s="1" t="s">
        <v>632</v>
      </c>
      <c r="E4590" s="1" t="s">
        <v>10</v>
      </c>
    </row>
    <row r="4591" customFormat="false" ht="15" hidden="false" customHeight="false" outlineLevel="0" collapsed="false">
      <c r="A4591" s="1" t="n">
        <v>94209</v>
      </c>
      <c r="B4591" s="1" t="n">
        <v>131</v>
      </c>
      <c r="C4591" s="1" t="s">
        <v>5542</v>
      </c>
      <c r="D4591" s="1" t="s">
        <v>569</v>
      </c>
      <c r="E4591" s="1" t="s">
        <v>256</v>
      </c>
    </row>
    <row r="4592" customFormat="false" ht="15" hidden="false" customHeight="false" outlineLevel="0" collapsed="false">
      <c r="A4592" s="1" t="n">
        <v>91524</v>
      </c>
      <c r="B4592" s="1" t="n">
        <v>188</v>
      </c>
      <c r="C4592" s="1" t="s">
        <v>5543</v>
      </c>
      <c r="D4592" s="1" t="s">
        <v>569</v>
      </c>
      <c r="E4592" s="1" t="s">
        <v>256</v>
      </c>
    </row>
    <row r="4593" customFormat="false" ht="15" hidden="false" customHeight="false" outlineLevel="0" collapsed="false">
      <c r="A4593" s="1" t="n">
        <v>90235</v>
      </c>
      <c r="B4593" s="1" t="n">
        <v>134</v>
      </c>
      <c r="C4593" s="1" t="s">
        <v>5544</v>
      </c>
      <c r="D4593" s="1" t="s">
        <v>569</v>
      </c>
      <c r="E4593" s="1" t="s">
        <v>29</v>
      </c>
    </row>
    <row r="4594" customFormat="false" ht="15" hidden="false" customHeight="false" outlineLevel="0" collapsed="false">
      <c r="A4594" s="1" t="n">
        <v>82274</v>
      </c>
      <c r="B4594" s="1" t="n">
        <v>104</v>
      </c>
      <c r="C4594" s="1" t="s">
        <v>5545</v>
      </c>
      <c r="D4594" s="1" t="s">
        <v>569</v>
      </c>
      <c r="E4594" s="1" t="s">
        <v>29</v>
      </c>
    </row>
    <row r="4595" customFormat="false" ht="15" hidden="false" customHeight="false" outlineLevel="0" collapsed="false">
      <c r="A4595" s="1" t="n">
        <v>73747</v>
      </c>
      <c r="B4595" s="1" t="n">
        <v>102</v>
      </c>
      <c r="C4595" s="1" t="s">
        <v>5546</v>
      </c>
      <c r="D4595" s="1" t="s">
        <v>569</v>
      </c>
      <c r="E4595" s="1" t="s">
        <v>29</v>
      </c>
    </row>
    <row r="4596" customFormat="false" ht="15" hidden="false" customHeight="false" outlineLevel="0" collapsed="false">
      <c r="A4596" s="1" t="n">
        <v>73746</v>
      </c>
      <c r="B4596" s="1" t="n">
        <v>143</v>
      </c>
      <c r="C4596" s="1" t="s">
        <v>5547</v>
      </c>
      <c r="D4596" s="1" t="s">
        <v>569</v>
      </c>
      <c r="E4596" s="1" t="s">
        <v>29</v>
      </c>
    </row>
    <row r="4597" customFormat="false" ht="15" hidden="false" customHeight="false" outlineLevel="0" collapsed="false">
      <c r="A4597" s="1" t="n">
        <v>73749</v>
      </c>
      <c r="B4597" s="1" t="n">
        <v>121</v>
      </c>
      <c r="C4597" s="1" t="s">
        <v>5548</v>
      </c>
      <c r="D4597" s="1" t="s">
        <v>569</v>
      </c>
      <c r="E4597" s="1" t="s">
        <v>29</v>
      </c>
    </row>
    <row r="4598" customFormat="false" ht="15" hidden="false" customHeight="false" outlineLevel="0" collapsed="false">
      <c r="A4598" s="1" t="n">
        <v>73748</v>
      </c>
      <c r="B4598" s="1" t="n">
        <v>162</v>
      </c>
      <c r="C4598" s="1" t="s">
        <v>5549</v>
      </c>
      <c r="D4598" s="1" t="s">
        <v>569</v>
      </c>
      <c r="E4598" s="1" t="s">
        <v>29</v>
      </c>
    </row>
    <row r="4599" customFormat="false" ht="15" hidden="false" customHeight="false" outlineLevel="0" collapsed="false">
      <c r="A4599" s="1" t="n">
        <v>90233</v>
      </c>
      <c r="B4599" s="1" t="n">
        <v>115</v>
      </c>
      <c r="C4599" s="1" t="s">
        <v>5550</v>
      </c>
      <c r="D4599" s="1" t="s">
        <v>569</v>
      </c>
      <c r="E4599" s="1" t="s">
        <v>29</v>
      </c>
    </row>
    <row r="4600" customFormat="false" ht="15" hidden="false" customHeight="false" outlineLevel="0" collapsed="false">
      <c r="A4600" s="1" t="n">
        <v>67681</v>
      </c>
      <c r="B4600" s="1" t="n">
        <v>161</v>
      </c>
      <c r="C4600" s="1" t="s">
        <v>5551</v>
      </c>
      <c r="D4600" s="1" t="s">
        <v>5478</v>
      </c>
      <c r="E4600" s="1" t="s">
        <v>256</v>
      </c>
    </row>
    <row r="4601" customFormat="false" ht="15" hidden="false" customHeight="false" outlineLevel="0" collapsed="false">
      <c r="A4601" s="1" t="n">
        <v>90724</v>
      </c>
      <c r="B4601" s="1" t="n">
        <v>152</v>
      </c>
      <c r="C4601" s="1" t="s">
        <v>5552</v>
      </c>
      <c r="D4601" s="1" t="s">
        <v>569</v>
      </c>
      <c r="E4601" s="1" t="s">
        <v>15</v>
      </c>
    </row>
    <row r="4602" customFormat="false" ht="15" hidden="false" customHeight="false" outlineLevel="0" collapsed="false">
      <c r="A4602" s="1" t="n">
        <v>11695</v>
      </c>
      <c r="B4602" s="1" t="n">
        <v>194</v>
      </c>
      <c r="C4602" s="1" t="s">
        <v>5553</v>
      </c>
      <c r="D4602" s="1" t="s">
        <v>5492</v>
      </c>
      <c r="E4602" s="1" t="s">
        <v>29</v>
      </c>
    </row>
    <row r="4603" customFormat="false" ht="15" hidden="false" customHeight="false" outlineLevel="0" collapsed="false">
      <c r="A4603" s="1" t="n">
        <v>50361</v>
      </c>
      <c r="B4603" s="1" t="n">
        <v>126</v>
      </c>
      <c r="C4603" s="1" t="s">
        <v>5554</v>
      </c>
      <c r="D4603" s="1" t="s">
        <v>5555</v>
      </c>
      <c r="E4603" s="1" t="s">
        <v>29</v>
      </c>
    </row>
    <row r="4604" customFormat="false" ht="15" hidden="false" customHeight="false" outlineLevel="0" collapsed="false">
      <c r="A4604" s="1" t="n">
        <v>67387</v>
      </c>
      <c r="B4604" s="1" t="n">
        <v>144</v>
      </c>
      <c r="C4604" s="1" t="s">
        <v>5556</v>
      </c>
      <c r="D4604" s="1" t="s">
        <v>5492</v>
      </c>
      <c r="E4604" s="1" t="s">
        <v>29</v>
      </c>
    </row>
    <row r="4605" customFormat="false" ht="15" hidden="false" customHeight="false" outlineLevel="0" collapsed="false">
      <c r="A4605" s="1" t="n">
        <v>74979</v>
      </c>
      <c r="B4605" s="1" t="n">
        <v>136</v>
      </c>
      <c r="C4605" s="1" t="s">
        <v>5557</v>
      </c>
      <c r="D4605" s="1" t="s">
        <v>5492</v>
      </c>
      <c r="E4605" s="1" t="s">
        <v>29</v>
      </c>
    </row>
    <row r="4606" customFormat="false" ht="15" hidden="false" customHeight="false" outlineLevel="0" collapsed="false">
      <c r="A4606" s="1" t="n">
        <v>96467</v>
      </c>
      <c r="B4606" s="1" t="n">
        <v>178</v>
      </c>
      <c r="C4606" s="1" t="s">
        <v>5558</v>
      </c>
      <c r="D4606" s="1" t="s">
        <v>5492</v>
      </c>
      <c r="E4606" s="1" t="s">
        <v>29</v>
      </c>
    </row>
    <row r="4607" customFormat="false" ht="15" hidden="false" customHeight="false" outlineLevel="0" collapsed="false">
      <c r="A4607" s="1" t="n">
        <v>96468</v>
      </c>
      <c r="B4607" s="1" t="n">
        <v>137</v>
      </c>
      <c r="C4607" s="1" t="s">
        <v>5559</v>
      </c>
      <c r="D4607" s="1" t="s">
        <v>5492</v>
      </c>
      <c r="E4607" s="1" t="s">
        <v>29</v>
      </c>
    </row>
    <row r="4608" customFormat="false" ht="15" hidden="false" customHeight="false" outlineLevel="0" collapsed="false">
      <c r="A4608" s="1" t="n">
        <v>95182</v>
      </c>
      <c r="B4608" s="1" t="n">
        <v>166</v>
      </c>
      <c r="C4608" s="1" t="s">
        <v>5560</v>
      </c>
      <c r="D4608" s="1" t="s">
        <v>5561</v>
      </c>
      <c r="E4608" s="1" t="s">
        <v>15</v>
      </c>
    </row>
    <row r="4609" customFormat="false" ht="15" hidden="false" customHeight="false" outlineLevel="0" collapsed="false">
      <c r="A4609" s="1" t="n">
        <v>95181</v>
      </c>
      <c r="B4609" s="1" t="n">
        <v>106</v>
      </c>
      <c r="C4609" s="1" t="s">
        <v>5562</v>
      </c>
      <c r="D4609" s="1" t="s">
        <v>5561</v>
      </c>
      <c r="E4609" s="1" t="s">
        <v>15</v>
      </c>
    </row>
    <row r="4610" customFormat="false" ht="15" hidden="false" customHeight="false" outlineLevel="0" collapsed="false">
      <c r="A4610" s="1" t="n">
        <v>95180</v>
      </c>
      <c r="B4610" s="1" t="n">
        <v>141</v>
      </c>
      <c r="C4610" s="1" t="s">
        <v>5563</v>
      </c>
      <c r="D4610" s="1" t="s">
        <v>5561</v>
      </c>
      <c r="E4610" s="1" t="s">
        <v>15</v>
      </c>
    </row>
    <row r="4611" customFormat="false" ht="15" hidden="false" customHeight="false" outlineLevel="0" collapsed="false">
      <c r="A4611" s="1" t="n">
        <v>96887</v>
      </c>
      <c r="B4611" s="1" t="n">
        <v>199</v>
      </c>
      <c r="C4611" s="1" t="s">
        <v>5564</v>
      </c>
      <c r="D4611" s="1" t="s">
        <v>5561</v>
      </c>
      <c r="E4611" s="1" t="s">
        <v>15</v>
      </c>
    </row>
    <row r="4612" customFormat="false" ht="15" hidden="false" customHeight="false" outlineLevel="0" collapsed="false">
      <c r="A4612" s="1" t="n">
        <v>12747</v>
      </c>
      <c r="B4612" s="1" t="n">
        <v>110</v>
      </c>
      <c r="C4612" s="1" t="s">
        <v>5565</v>
      </c>
      <c r="D4612" s="1" t="s">
        <v>5492</v>
      </c>
      <c r="E4612" s="1" t="s">
        <v>29</v>
      </c>
    </row>
    <row r="4613" customFormat="false" ht="15" hidden="false" customHeight="false" outlineLevel="0" collapsed="false">
      <c r="A4613" s="1" t="n">
        <v>12745</v>
      </c>
      <c r="B4613" s="1" t="n">
        <v>192</v>
      </c>
      <c r="C4613" s="1" t="s">
        <v>5566</v>
      </c>
      <c r="D4613" s="1" t="s">
        <v>5492</v>
      </c>
      <c r="E4613" s="1" t="s">
        <v>29</v>
      </c>
    </row>
    <row r="4614" customFormat="false" ht="15" hidden="false" customHeight="false" outlineLevel="0" collapsed="false">
      <c r="A4614" s="1" t="n">
        <v>10325</v>
      </c>
      <c r="B4614" s="1" t="n">
        <v>155</v>
      </c>
      <c r="C4614" s="1" t="s">
        <v>5567</v>
      </c>
      <c r="D4614" s="1" t="s">
        <v>5492</v>
      </c>
      <c r="E4614" s="1" t="s">
        <v>15</v>
      </c>
    </row>
    <row r="4615" customFormat="false" ht="15" hidden="false" customHeight="false" outlineLevel="0" collapsed="false">
      <c r="A4615" s="1" t="n">
        <v>96653</v>
      </c>
      <c r="B4615" s="1" t="n">
        <v>144</v>
      </c>
      <c r="C4615" s="1" t="s">
        <v>5568</v>
      </c>
      <c r="D4615" s="1" t="s">
        <v>5492</v>
      </c>
      <c r="E4615" s="1" t="s">
        <v>15</v>
      </c>
    </row>
    <row r="4616" customFormat="false" ht="15" hidden="false" customHeight="false" outlineLevel="0" collapsed="false">
      <c r="A4616" s="1" t="n">
        <v>50498</v>
      </c>
      <c r="B4616" s="1" t="n">
        <v>168</v>
      </c>
      <c r="C4616" s="1" t="s">
        <v>5569</v>
      </c>
      <c r="D4616" s="1" t="s">
        <v>5492</v>
      </c>
      <c r="E4616" s="1" t="s">
        <v>15</v>
      </c>
    </row>
    <row r="4617" customFormat="false" ht="15" hidden="false" customHeight="false" outlineLevel="0" collapsed="false">
      <c r="A4617" s="1" t="n">
        <v>62922</v>
      </c>
      <c r="B4617" s="1" t="n">
        <v>134</v>
      </c>
      <c r="C4617" s="1" t="s">
        <v>5570</v>
      </c>
      <c r="D4617" s="1" t="s">
        <v>5571</v>
      </c>
      <c r="E4617" s="1" t="s">
        <v>15</v>
      </c>
    </row>
    <row r="4618" customFormat="false" ht="15" hidden="false" customHeight="false" outlineLevel="0" collapsed="false">
      <c r="A4618" s="1" t="n">
        <v>50502</v>
      </c>
      <c r="B4618" s="1" t="n">
        <v>181</v>
      </c>
      <c r="C4618" s="1" t="s">
        <v>5572</v>
      </c>
      <c r="D4618" s="1" t="s">
        <v>5492</v>
      </c>
      <c r="E4618" s="1" t="s">
        <v>15</v>
      </c>
    </row>
    <row r="4619" customFormat="false" ht="15" hidden="false" customHeight="false" outlineLevel="0" collapsed="false">
      <c r="A4619" s="1" t="n">
        <v>74607</v>
      </c>
      <c r="B4619" s="1" t="n">
        <v>179</v>
      </c>
      <c r="C4619" s="1" t="s">
        <v>5573</v>
      </c>
      <c r="D4619" s="1" t="s">
        <v>5492</v>
      </c>
      <c r="E4619" s="1" t="s">
        <v>15</v>
      </c>
    </row>
    <row r="4620" customFormat="false" ht="15" hidden="false" customHeight="false" outlineLevel="0" collapsed="false">
      <c r="A4620" s="1" t="n">
        <v>80031</v>
      </c>
      <c r="B4620" s="1" t="n">
        <v>126</v>
      </c>
      <c r="C4620" s="1" t="s">
        <v>5574</v>
      </c>
      <c r="D4620" s="1" t="s">
        <v>5492</v>
      </c>
      <c r="E4620" s="1" t="s">
        <v>15</v>
      </c>
    </row>
    <row r="4621" customFormat="false" ht="15" hidden="false" customHeight="false" outlineLevel="0" collapsed="false">
      <c r="A4621" s="1" t="n">
        <v>62923</v>
      </c>
      <c r="B4621" s="1" t="n">
        <v>194</v>
      </c>
      <c r="C4621" s="1" t="s">
        <v>5575</v>
      </c>
      <c r="D4621" s="1" t="s">
        <v>5571</v>
      </c>
      <c r="E4621" s="1" t="s">
        <v>15</v>
      </c>
    </row>
    <row r="4622" customFormat="false" ht="15" hidden="false" customHeight="false" outlineLevel="0" collapsed="false">
      <c r="A4622" s="1" t="n">
        <v>96654</v>
      </c>
      <c r="B4622" s="1" t="n">
        <v>103</v>
      </c>
      <c r="C4622" s="1" t="s">
        <v>5576</v>
      </c>
      <c r="D4622" s="1" t="s">
        <v>5492</v>
      </c>
      <c r="E4622" s="1" t="s">
        <v>15</v>
      </c>
    </row>
    <row r="4623" customFormat="false" ht="15" hidden="false" customHeight="false" outlineLevel="0" collapsed="false">
      <c r="A4623" s="1" t="n">
        <v>96652</v>
      </c>
      <c r="B4623" s="1" t="n">
        <v>185</v>
      </c>
      <c r="C4623" s="1" t="s">
        <v>5577</v>
      </c>
      <c r="D4623" s="1" t="s">
        <v>5492</v>
      </c>
      <c r="E4623" s="1" t="s">
        <v>15</v>
      </c>
    </row>
    <row r="4624" customFormat="false" ht="15" hidden="false" customHeight="false" outlineLevel="0" collapsed="false">
      <c r="A4624" s="1" t="n">
        <v>69403</v>
      </c>
      <c r="B4624" s="1" t="n">
        <v>150</v>
      </c>
      <c r="C4624" s="1" t="s">
        <v>5578</v>
      </c>
      <c r="D4624" s="1" t="s">
        <v>5579</v>
      </c>
      <c r="E4624" s="1" t="s">
        <v>10</v>
      </c>
    </row>
    <row r="4625" customFormat="false" ht="15" hidden="false" customHeight="false" outlineLevel="0" collapsed="false">
      <c r="A4625" s="1" t="n">
        <v>42169</v>
      </c>
      <c r="B4625" s="1" t="n">
        <v>136</v>
      </c>
      <c r="C4625" s="1" t="s">
        <v>5580</v>
      </c>
      <c r="D4625" s="1" t="s">
        <v>5581</v>
      </c>
      <c r="E4625" s="1" t="s">
        <v>10</v>
      </c>
    </row>
    <row r="4626" customFormat="false" ht="15" hidden="false" customHeight="false" outlineLevel="0" collapsed="false">
      <c r="A4626" s="1" t="n">
        <v>80037</v>
      </c>
      <c r="B4626" s="1" t="n">
        <v>183</v>
      </c>
      <c r="C4626" s="1" t="s">
        <v>5582</v>
      </c>
      <c r="D4626" s="1" t="s">
        <v>569</v>
      </c>
      <c r="E4626" s="1" t="s">
        <v>252</v>
      </c>
    </row>
    <row r="4627" customFormat="false" ht="15" hidden="false" customHeight="false" outlineLevel="0" collapsed="false">
      <c r="A4627" s="1" t="n">
        <v>73345</v>
      </c>
      <c r="B4627" s="1" t="n">
        <v>119</v>
      </c>
      <c r="C4627" s="1" t="s">
        <v>5583</v>
      </c>
      <c r="D4627" s="1" t="s">
        <v>5584</v>
      </c>
      <c r="E4627" s="1" t="s">
        <v>256</v>
      </c>
    </row>
    <row r="4628" customFormat="false" ht="15" hidden="false" customHeight="false" outlineLevel="0" collapsed="false">
      <c r="A4628" s="1" t="n">
        <v>5306</v>
      </c>
      <c r="B4628" s="1" t="n">
        <v>151</v>
      </c>
      <c r="C4628" s="1" t="s">
        <v>5585</v>
      </c>
      <c r="D4628" s="1" t="s">
        <v>5561</v>
      </c>
      <c r="E4628" s="1" t="s">
        <v>15</v>
      </c>
    </row>
    <row r="4629" customFormat="false" ht="15" hidden="false" customHeight="false" outlineLevel="0" collapsed="false">
      <c r="A4629" s="1" t="n">
        <v>88862</v>
      </c>
      <c r="B4629" s="1" t="n">
        <v>142</v>
      </c>
      <c r="C4629" s="1" t="s">
        <v>5586</v>
      </c>
      <c r="D4629" s="1" t="s">
        <v>5587</v>
      </c>
      <c r="E4629" s="1" t="s">
        <v>15</v>
      </c>
    </row>
    <row r="4630" customFormat="false" ht="15" hidden="false" customHeight="false" outlineLevel="0" collapsed="false">
      <c r="A4630" s="1" t="n">
        <v>88863</v>
      </c>
      <c r="B4630" s="1" t="n">
        <v>101</v>
      </c>
      <c r="C4630" s="1" t="s">
        <v>5588</v>
      </c>
      <c r="D4630" s="1" t="s">
        <v>5587</v>
      </c>
      <c r="E4630" s="1" t="s">
        <v>15</v>
      </c>
    </row>
    <row r="4631" customFormat="false" ht="15" hidden="false" customHeight="false" outlineLevel="0" collapsed="false">
      <c r="A4631" s="1" t="n">
        <v>88861</v>
      </c>
      <c r="B4631" s="1" t="n">
        <v>183</v>
      </c>
      <c r="C4631" s="1" t="s">
        <v>5589</v>
      </c>
      <c r="D4631" s="1" t="s">
        <v>5587</v>
      </c>
      <c r="E4631" s="1" t="s">
        <v>15</v>
      </c>
    </row>
    <row r="4632" customFormat="false" ht="15" hidden="false" customHeight="false" outlineLevel="0" collapsed="false">
      <c r="A4632" s="1" t="n">
        <v>88860</v>
      </c>
      <c r="B4632" s="1" t="n">
        <v>117</v>
      </c>
      <c r="C4632" s="1" t="s">
        <v>5590</v>
      </c>
      <c r="D4632" s="1" t="s">
        <v>5587</v>
      </c>
      <c r="E4632" s="1" t="s">
        <v>15</v>
      </c>
    </row>
    <row r="4633" customFormat="false" ht="15" hidden="false" customHeight="false" outlineLevel="0" collapsed="false">
      <c r="A4633" s="1" t="n">
        <v>56772</v>
      </c>
      <c r="B4633" s="1" t="n">
        <v>136</v>
      </c>
      <c r="C4633" s="1" t="s">
        <v>5591</v>
      </c>
      <c r="D4633" s="1" t="s">
        <v>5492</v>
      </c>
      <c r="E4633" s="1" t="s">
        <v>252</v>
      </c>
    </row>
    <row r="4634" customFormat="false" ht="15" hidden="false" customHeight="false" outlineLevel="0" collapsed="false">
      <c r="A4634" s="1" t="n">
        <v>67617</v>
      </c>
      <c r="B4634" s="1" t="n">
        <v>170</v>
      </c>
      <c r="C4634" s="1" t="s">
        <v>5592</v>
      </c>
      <c r="D4634" s="1" t="s">
        <v>5469</v>
      </c>
      <c r="E4634" s="1" t="s">
        <v>256</v>
      </c>
    </row>
    <row r="4635" customFormat="false" ht="15" hidden="false" customHeight="false" outlineLevel="0" collapsed="false">
      <c r="A4635" s="1" t="n">
        <v>65232</v>
      </c>
      <c r="B4635" s="1" t="n">
        <v>169</v>
      </c>
      <c r="C4635" s="1" t="s">
        <v>5593</v>
      </c>
      <c r="D4635" s="1" t="s">
        <v>5492</v>
      </c>
      <c r="E4635" s="1" t="s">
        <v>29</v>
      </c>
    </row>
    <row r="4636" customFormat="false" ht="15" hidden="false" customHeight="false" outlineLevel="0" collapsed="false">
      <c r="A4636" s="1" t="n">
        <v>90821</v>
      </c>
      <c r="B4636" s="1" t="n">
        <v>165</v>
      </c>
      <c r="C4636" s="1" t="s">
        <v>5594</v>
      </c>
      <c r="D4636" s="1" t="s">
        <v>5595</v>
      </c>
      <c r="E4636" s="1" t="s">
        <v>29</v>
      </c>
    </row>
    <row r="4637" customFormat="false" ht="15" hidden="false" customHeight="false" outlineLevel="0" collapsed="false">
      <c r="A4637" s="1" t="n">
        <v>63889</v>
      </c>
      <c r="B4637" s="1" t="n">
        <v>126</v>
      </c>
      <c r="C4637" s="1" t="s">
        <v>5596</v>
      </c>
      <c r="D4637" s="1" t="s">
        <v>5492</v>
      </c>
      <c r="E4637" s="1" t="s">
        <v>29</v>
      </c>
    </row>
    <row r="4638" customFormat="false" ht="15" hidden="false" customHeight="false" outlineLevel="0" collapsed="false">
      <c r="A4638" s="1" t="n">
        <v>54744</v>
      </c>
      <c r="B4638" s="1" t="n">
        <v>124</v>
      </c>
      <c r="C4638" s="1" t="s">
        <v>5597</v>
      </c>
      <c r="D4638" s="1" t="s">
        <v>569</v>
      </c>
      <c r="E4638" s="1" t="s">
        <v>256</v>
      </c>
    </row>
    <row r="4639" customFormat="false" ht="15" hidden="false" customHeight="false" outlineLevel="0" collapsed="false">
      <c r="A4639" s="1" t="n">
        <v>73714</v>
      </c>
      <c r="B4639" s="1" t="n">
        <v>190</v>
      </c>
      <c r="C4639" s="1" t="s">
        <v>5598</v>
      </c>
      <c r="D4639" s="1" t="s">
        <v>5492</v>
      </c>
      <c r="E4639" s="1" t="s">
        <v>29</v>
      </c>
    </row>
    <row r="4640" customFormat="false" ht="15" hidden="false" customHeight="false" outlineLevel="0" collapsed="false">
      <c r="A4640" s="1" t="n">
        <v>64184</v>
      </c>
      <c r="B4640" s="1" t="n">
        <v>190</v>
      </c>
      <c r="C4640" s="1" t="s">
        <v>5599</v>
      </c>
      <c r="D4640" s="1" t="s">
        <v>5492</v>
      </c>
      <c r="E4640" s="1" t="s">
        <v>29</v>
      </c>
    </row>
    <row r="4641" customFormat="false" ht="15" hidden="false" customHeight="false" outlineLevel="0" collapsed="false">
      <c r="A4641" s="1" t="n">
        <v>64183</v>
      </c>
      <c r="B4641" s="1" t="n">
        <v>130</v>
      </c>
      <c r="C4641" s="1" t="s">
        <v>5600</v>
      </c>
      <c r="D4641" s="1" t="s">
        <v>5492</v>
      </c>
      <c r="E4641" s="1" t="s">
        <v>29</v>
      </c>
    </row>
    <row r="4642" customFormat="false" ht="15" hidden="false" customHeight="false" outlineLevel="0" collapsed="false">
      <c r="A4642" s="1" t="n">
        <v>54600</v>
      </c>
      <c r="B4642" s="1" t="n">
        <v>159</v>
      </c>
      <c r="C4642" s="1" t="s">
        <v>5601</v>
      </c>
      <c r="D4642" s="1" t="s">
        <v>5492</v>
      </c>
      <c r="E4642" s="1" t="s">
        <v>15</v>
      </c>
    </row>
    <row r="4643" customFormat="false" ht="15" hidden="false" customHeight="false" outlineLevel="0" collapsed="false">
      <c r="A4643" s="1" t="n">
        <v>77021</v>
      </c>
      <c r="B4643" s="1" t="n">
        <v>155</v>
      </c>
      <c r="C4643" s="1" t="s">
        <v>5602</v>
      </c>
      <c r="D4643" s="1" t="s">
        <v>5603</v>
      </c>
      <c r="E4643" s="1" t="s">
        <v>256</v>
      </c>
    </row>
    <row r="4644" customFormat="false" ht="15" hidden="false" customHeight="false" outlineLevel="0" collapsed="false">
      <c r="A4644" s="1" t="n">
        <v>77902</v>
      </c>
      <c r="B4644" s="1" t="n">
        <v>149</v>
      </c>
      <c r="C4644" s="1" t="s">
        <v>5604</v>
      </c>
      <c r="D4644" s="1" t="s">
        <v>5605</v>
      </c>
      <c r="E4644" s="1" t="s">
        <v>256</v>
      </c>
    </row>
    <row r="4645" customFormat="false" ht="15" hidden="false" customHeight="false" outlineLevel="0" collapsed="false">
      <c r="A4645" s="1" t="n">
        <v>5624</v>
      </c>
      <c r="B4645" s="1" t="n">
        <v>180</v>
      </c>
      <c r="C4645" s="1" t="s">
        <v>5606</v>
      </c>
      <c r="D4645" s="1" t="s">
        <v>5607</v>
      </c>
      <c r="E4645" s="1" t="s">
        <v>252</v>
      </c>
    </row>
    <row r="4646" customFormat="false" ht="15" hidden="false" customHeight="false" outlineLevel="0" collapsed="false">
      <c r="A4646" s="1" t="n">
        <v>97622</v>
      </c>
      <c r="B4646" s="1" t="n">
        <v>148</v>
      </c>
      <c r="C4646" s="1" t="s">
        <v>5608</v>
      </c>
      <c r="D4646" s="1" t="s">
        <v>1576</v>
      </c>
      <c r="E4646" s="1" t="s">
        <v>10</v>
      </c>
    </row>
    <row r="4647" customFormat="false" ht="15" hidden="false" customHeight="false" outlineLevel="0" collapsed="false">
      <c r="A4647" s="1" t="n">
        <v>77057</v>
      </c>
      <c r="B4647" s="1" t="n">
        <v>146</v>
      </c>
      <c r="C4647" s="1" t="s">
        <v>5609</v>
      </c>
      <c r="D4647" s="1" t="s">
        <v>5610</v>
      </c>
      <c r="E4647" s="1" t="s">
        <v>10</v>
      </c>
    </row>
    <row r="4648" customFormat="false" ht="15" hidden="false" customHeight="false" outlineLevel="0" collapsed="false">
      <c r="A4648" s="1" t="n">
        <v>97623</v>
      </c>
      <c r="B4648" s="1" t="n">
        <v>107</v>
      </c>
      <c r="C4648" s="1" t="s">
        <v>5611</v>
      </c>
      <c r="D4648" s="1" t="s">
        <v>1576</v>
      </c>
      <c r="E4648" s="1" t="s">
        <v>10</v>
      </c>
    </row>
    <row r="4649" customFormat="false" ht="15" hidden="false" customHeight="false" outlineLevel="0" collapsed="false">
      <c r="A4649" s="1" t="n">
        <v>77056</v>
      </c>
      <c r="B4649" s="1" t="n">
        <v>187</v>
      </c>
      <c r="C4649" s="1" t="s">
        <v>5612</v>
      </c>
      <c r="D4649" s="1" t="s">
        <v>5613</v>
      </c>
      <c r="E4649" s="1" t="s">
        <v>10</v>
      </c>
    </row>
    <row r="4650" customFormat="false" ht="15" hidden="false" customHeight="false" outlineLevel="0" collapsed="false">
      <c r="A4650" s="1" t="n">
        <v>88612</v>
      </c>
      <c r="B4650" s="1" t="n">
        <v>169</v>
      </c>
      <c r="C4650" s="1" t="s">
        <v>5614</v>
      </c>
      <c r="D4650" s="1" t="s">
        <v>1576</v>
      </c>
      <c r="E4650" s="1" t="s">
        <v>10</v>
      </c>
    </row>
    <row r="4651" customFormat="false" ht="15" hidden="false" customHeight="false" outlineLevel="0" collapsed="false">
      <c r="A4651" s="1" t="n">
        <v>88613</v>
      </c>
      <c r="B4651" s="1" t="n">
        <v>128</v>
      </c>
      <c r="C4651" s="1" t="s">
        <v>5615</v>
      </c>
      <c r="D4651" s="1" t="s">
        <v>634</v>
      </c>
      <c r="E4651" s="1" t="s">
        <v>10</v>
      </c>
    </row>
    <row r="4652" customFormat="false" ht="15" hidden="false" customHeight="false" outlineLevel="0" collapsed="false">
      <c r="A4652" s="1" t="n">
        <v>88611</v>
      </c>
      <c r="B4652" s="1" t="n">
        <v>109</v>
      </c>
      <c r="C4652" s="1" t="s">
        <v>5616</v>
      </c>
      <c r="D4652" s="1" t="s">
        <v>634</v>
      </c>
      <c r="E4652" s="1" t="s">
        <v>10</v>
      </c>
    </row>
    <row r="4653" customFormat="false" ht="15" hidden="false" customHeight="false" outlineLevel="0" collapsed="false">
      <c r="A4653" s="1" t="n">
        <v>95839</v>
      </c>
      <c r="B4653" s="1" t="n">
        <v>128</v>
      </c>
      <c r="C4653" s="1" t="s">
        <v>5617</v>
      </c>
      <c r="D4653" s="1" t="s">
        <v>634</v>
      </c>
      <c r="E4653" s="1" t="s">
        <v>10</v>
      </c>
    </row>
    <row r="4654" customFormat="false" ht="15" hidden="false" customHeight="false" outlineLevel="0" collapsed="false">
      <c r="A4654" s="1" t="n">
        <v>97621</v>
      </c>
      <c r="B4654" s="1" t="n">
        <v>189</v>
      </c>
      <c r="C4654" s="1" t="s">
        <v>5618</v>
      </c>
      <c r="D4654" s="1" t="s">
        <v>1576</v>
      </c>
      <c r="E4654" s="1" t="s">
        <v>10</v>
      </c>
    </row>
    <row r="4655" customFormat="false" ht="15" hidden="false" customHeight="false" outlineLevel="0" collapsed="false">
      <c r="A4655" s="1" t="n">
        <v>95837</v>
      </c>
      <c r="B4655" s="1" t="n">
        <v>109</v>
      </c>
      <c r="C4655" s="1" t="s">
        <v>5619</v>
      </c>
      <c r="D4655" s="1" t="s">
        <v>9</v>
      </c>
      <c r="E4655" s="1" t="s">
        <v>10</v>
      </c>
    </row>
    <row r="4656" customFormat="false" ht="15" hidden="false" customHeight="false" outlineLevel="0" collapsed="false">
      <c r="A4656" s="1" t="n">
        <v>95838</v>
      </c>
      <c r="B4656" s="1" t="n">
        <v>169</v>
      </c>
      <c r="C4656" s="1" t="s">
        <v>5620</v>
      </c>
      <c r="D4656" s="1" t="s">
        <v>9</v>
      </c>
      <c r="E4656" s="1" t="s">
        <v>10</v>
      </c>
    </row>
    <row r="4657" customFormat="false" ht="15" hidden="false" customHeight="false" outlineLevel="0" collapsed="false">
      <c r="A4657" s="1" t="n">
        <v>95836</v>
      </c>
      <c r="B4657" s="1" t="n">
        <v>150</v>
      </c>
      <c r="C4657" s="1" t="s">
        <v>5621</v>
      </c>
      <c r="D4657" s="1" t="s">
        <v>9</v>
      </c>
      <c r="E4657" s="1" t="s">
        <v>10</v>
      </c>
    </row>
    <row r="4658" customFormat="false" ht="15" hidden="false" customHeight="false" outlineLevel="0" collapsed="false">
      <c r="A4658" s="1" t="n">
        <v>97624</v>
      </c>
      <c r="B4658" s="1" t="n">
        <v>167</v>
      </c>
      <c r="C4658" s="1" t="s">
        <v>5622</v>
      </c>
      <c r="D4658" s="1" t="s">
        <v>1576</v>
      </c>
      <c r="E4658" s="1" t="s">
        <v>10</v>
      </c>
    </row>
    <row r="4659" customFormat="false" ht="15" hidden="false" customHeight="false" outlineLevel="0" collapsed="false">
      <c r="A4659" s="1" t="n">
        <v>77058</v>
      </c>
      <c r="B4659" s="1" t="n">
        <v>105</v>
      </c>
      <c r="C4659" s="1" t="s">
        <v>5623</v>
      </c>
      <c r="D4659" s="1" t="s">
        <v>5610</v>
      </c>
      <c r="E4659" s="1" t="s">
        <v>10</v>
      </c>
    </row>
    <row r="4660" customFormat="false" ht="15" hidden="false" customHeight="false" outlineLevel="0" collapsed="false">
      <c r="A4660" s="1" t="n">
        <v>40849</v>
      </c>
      <c r="B4660" s="1" t="n">
        <v>101</v>
      </c>
      <c r="C4660" s="1" t="s">
        <v>5624</v>
      </c>
      <c r="D4660" s="1" t="s">
        <v>634</v>
      </c>
      <c r="E4660" s="1" t="s">
        <v>10</v>
      </c>
    </row>
    <row r="4661" customFormat="false" ht="15" hidden="false" customHeight="false" outlineLevel="0" collapsed="false">
      <c r="A4661" s="1" t="n">
        <v>62841</v>
      </c>
      <c r="B4661" s="1" t="n">
        <v>140</v>
      </c>
      <c r="C4661" s="1" t="s">
        <v>5625</v>
      </c>
      <c r="D4661" s="1" t="s">
        <v>5626</v>
      </c>
      <c r="E4661" s="1" t="s">
        <v>10</v>
      </c>
    </row>
    <row r="4662" customFormat="false" ht="15" hidden="false" customHeight="false" outlineLevel="0" collapsed="false">
      <c r="A4662" s="1" t="n">
        <v>62840</v>
      </c>
      <c r="B4662" s="1" t="n">
        <v>175</v>
      </c>
      <c r="C4662" s="1" t="s">
        <v>5627</v>
      </c>
      <c r="D4662" s="1" t="s">
        <v>307</v>
      </c>
      <c r="E4662" s="1" t="s">
        <v>10</v>
      </c>
    </row>
    <row r="4663" customFormat="false" ht="15" hidden="false" customHeight="false" outlineLevel="0" collapsed="false">
      <c r="A4663" s="1" t="n">
        <v>41643</v>
      </c>
      <c r="B4663" s="1" t="n">
        <v>181</v>
      </c>
      <c r="C4663" s="1" t="s">
        <v>5628</v>
      </c>
      <c r="D4663" s="1" t="s">
        <v>640</v>
      </c>
      <c r="E4663" s="1" t="s">
        <v>10</v>
      </c>
    </row>
    <row r="4664" customFormat="false" ht="15" hidden="false" customHeight="false" outlineLevel="0" collapsed="false">
      <c r="A4664" s="1" t="n">
        <v>30718</v>
      </c>
      <c r="B4664" s="1" t="n">
        <v>117</v>
      </c>
      <c r="C4664" s="1" t="s">
        <v>5629</v>
      </c>
      <c r="D4664" s="1" t="s">
        <v>1922</v>
      </c>
      <c r="E4664" s="1" t="s">
        <v>10</v>
      </c>
    </row>
    <row r="4665" customFormat="false" ht="15" hidden="false" customHeight="false" outlineLevel="0" collapsed="false">
      <c r="A4665" s="1" t="n">
        <v>29595</v>
      </c>
      <c r="B4665" s="1" t="n">
        <v>186</v>
      </c>
      <c r="C4665" s="1" t="s">
        <v>5630</v>
      </c>
      <c r="D4665" s="1" t="s">
        <v>1922</v>
      </c>
      <c r="E4665" s="1" t="s">
        <v>10</v>
      </c>
    </row>
    <row r="4666" customFormat="false" ht="15" hidden="false" customHeight="false" outlineLevel="0" collapsed="false">
      <c r="A4666" s="1" t="n">
        <v>62843</v>
      </c>
      <c r="B4666" s="1" t="n">
        <v>159</v>
      </c>
      <c r="C4666" s="1" t="s">
        <v>5631</v>
      </c>
      <c r="D4666" s="1" t="s">
        <v>1919</v>
      </c>
      <c r="E4666" s="1" t="s">
        <v>10</v>
      </c>
    </row>
    <row r="4667" customFormat="false" ht="15" hidden="false" customHeight="false" outlineLevel="0" collapsed="false">
      <c r="A4667" s="1" t="n">
        <v>15057</v>
      </c>
      <c r="B4667" s="1" t="n">
        <v>156</v>
      </c>
      <c r="C4667" s="1" t="s">
        <v>5632</v>
      </c>
      <c r="D4667" s="1" t="s">
        <v>358</v>
      </c>
      <c r="E4667" s="1" t="s">
        <v>10</v>
      </c>
    </row>
    <row r="4668" customFormat="false" ht="15" hidden="false" customHeight="false" outlineLevel="0" collapsed="false">
      <c r="A4668" s="1" t="n">
        <v>97898</v>
      </c>
      <c r="B4668" s="1" t="n">
        <v>134</v>
      </c>
      <c r="C4668" s="1" t="s">
        <v>5633</v>
      </c>
      <c r="D4668" s="1" t="s">
        <v>358</v>
      </c>
      <c r="E4668" s="1" t="s">
        <v>10</v>
      </c>
    </row>
    <row r="4669" customFormat="false" ht="15" hidden="false" customHeight="false" outlineLevel="0" collapsed="false">
      <c r="A4669" s="1" t="n">
        <v>97907</v>
      </c>
      <c r="B4669" s="1" t="n">
        <v>144</v>
      </c>
      <c r="C4669" s="1" t="s">
        <v>5634</v>
      </c>
      <c r="D4669" s="1" t="s">
        <v>358</v>
      </c>
      <c r="E4669" s="1" t="s">
        <v>10</v>
      </c>
    </row>
    <row r="4670" customFormat="false" ht="15" hidden="false" customHeight="false" outlineLevel="0" collapsed="false">
      <c r="A4670" s="1" t="n">
        <v>71414</v>
      </c>
      <c r="B4670" s="1" t="n">
        <v>120</v>
      </c>
      <c r="C4670" s="1" t="s">
        <v>5635</v>
      </c>
      <c r="D4670" s="1" t="s">
        <v>5636</v>
      </c>
      <c r="E4670" s="1" t="s">
        <v>256</v>
      </c>
    </row>
    <row r="4671" customFormat="false" ht="15" hidden="false" customHeight="false" outlineLevel="0" collapsed="false">
      <c r="A4671" s="1" t="n">
        <v>70900</v>
      </c>
      <c r="B4671" s="1" t="n">
        <v>118</v>
      </c>
      <c r="C4671" s="1" t="s">
        <v>5637</v>
      </c>
      <c r="D4671" s="1" t="s">
        <v>5638</v>
      </c>
      <c r="E4671" s="1" t="s">
        <v>256</v>
      </c>
    </row>
    <row r="4672" customFormat="false" ht="15" hidden="false" customHeight="false" outlineLevel="0" collapsed="false">
      <c r="A4672" s="1" t="n">
        <v>91794</v>
      </c>
      <c r="B4672" s="1" t="n">
        <v>117</v>
      </c>
      <c r="C4672" s="1" t="s">
        <v>5639</v>
      </c>
      <c r="D4672" s="1" t="s">
        <v>5640</v>
      </c>
      <c r="E4672" s="1" t="s">
        <v>252</v>
      </c>
    </row>
    <row r="4673" customFormat="false" ht="15" hidden="false" customHeight="false" outlineLevel="0" collapsed="false">
      <c r="A4673" s="1" t="n">
        <v>68928</v>
      </c>
      <c r="B4673" s="1" t="n">
        <v>179</v>
      </c>
      <c r="C4673" s="1" t="s">
        <v>5641</v>
      </c>
      <c r="D4673" s="1" t="s">
        <v>660</v>
      </c>
      <c r="E4673" s="1" t="s">
        <v>256</v>
      </c>
    </row>
    <row r="4674" customFormat="false" ht="15" hidden="false" customHeight="false" outlineLevel="0" collapsed="false">
      <c r="A4674" s="1" t="n">
        <v>88903</v>
      </c>
      <c r="B4674" s="1" t="n">
        <v>105</v>
      </c>
      <c r="C4674" s="1" t="s">
        <v>5642</v>
      </c>
      <c r="D4674" s="1" t="s">
        <v>5133</v>
      </c>
      <c r="E4674" s="1" t="s">
        <v>256</v>
      </c>
    </row>
    <row r="4675" customFormat="false" ht="15" hidden="false" customHeight="false" outlineLevel="0" collapsed="false">
      <c r="A4675" s="1" t="n">
        <v>54402</v>
      </c>
      <c r="B4675" s="1" t="n">
        <v>101</v>
      </c>
      <c r="C4675" s="1" t="s">
        <v>5643</v>
      </c>
      <c r="D4675" s="1" t="s">
        <v>261</v>
      </c>
      <c r="E4675" s="1" t="s">
        <v>256</v>
      </c>
    </row>
    <row r="4676" customFormat="false" ht="15" hidden="false" customHeight="false" outlineLevel="0" collapsed="false">
      <c r="A4676" s="1" t="n">
        <v>91484</v>
      </c>
      <c r="B4676" s="1" t="n">
        <v>166</v>
      </c>
      <c r="C4676" s="1" t="s">
        <v>5644</v>
      </c>
      <c r="D4676" s="1" t="s">
        <v>1738</v>
      </c>
      <c r="E4676" s="1" t="s">
        <v>256</v>
      </c>
    </row>
    <row r="4677" customFormat="false" ht="15" hidden="false" customHeight="false" outlineLevel="0" collapsed="false">
      <c r="A4677" s="1" t="n">
        <v>95168</v>
      </c>
      <c r="B4677" s="1" t="n">
        <v>166</v>
      </c>
      <c r="C4677" s="1" t="s">
        <v>5645</v>
      </c>
      <c r="D4677" s="1" t="s">
        <v>408</v>
      </c>
      <c r="E4677" s="1" t="s">
        <v>256</v>
      </c>
    </row>
    <row r="4678" customFormat="false" ht="15" hidden="false" customHeight="false" outlineLevel="0" collapsed="false">
      <c r="A4678" s="1" t="n">
        <v>72049</v>
      </c>
      <c r="B4678" s="1" t="n">
        <v>197</v>
      </c>
      <c r="C4678" s="1" t="s">
        <v>5645</v>
      </c>
      <c r="D4678" s="1" t="s">
        <v>261</v>
      </c>
      <c r="E4678" s="1" t="s">
        <v>256</v>
      </c>
    </row>
    <row r="4679" customFormat="false" ht="15" hidden="false" customHeight="false" outlineLevel="0" collapsed="false">
      <c r="A4679" s="1" t="n">
        <v>95169</v>
      </c>
      <c r="B4679" s="1" t="n">
        <v>125</v>
      </c>
      <c r="C4679" s="1" t="s">
        <v>5646</v>
      </c>
      <c r="D4679" s="1" t="s">
        <v>408</v>
      </c>
      <c r="E4679" s="1" t="s">
        <v>256</v>
      </c>
    </row>
    <row r="4680" customFormat="false" ht="15" hidden="false" customHeight="false" outlineLevel="0" collapsed="false">
      <c r="A4680" s="1" t="n">
        <v>95227</v>
      </c>
      <c r="B4680" s="1" t="n">
        <v>185</v>
      </c>
      <c r="C4680" s="1" t="s">
        <v>5646</v>
      </c>
      <c r="D4680" s="1" t="s">
        <v>367</v>
      </c>
      <c r="E4680" s="1" t="s">
        <v>256</v>
      </c>
    </row>
    <row r="4681" customFormat="false" ht="15" hidden="false" customHeight="false" outlineLevel="0" collapsed="false">
      <c r="A4681" s="1" t="n">
        <v>84981</v>
      </c>
      <c r="B4681" s="1" t="n">
        <v>138</v>
      </c>
      <c r="C4681" s="1" t="s">
        <v>5647</v>
      </c>
      <c r="D4681" s="1" t="s">
        <v>1738</v>
      </c>
      <c r="E4681" s="1" t="s">
        <v>256</v>
      </c>
    </row>
    <row r="4682" customFormat="false" ht="15" hidden="false" customHeight="false" outlineLevel="0" collapsed="false">
      <c r="A4682" s="1" t="n">
        <v>63696</v>
      </c>
      <c r="B4682" s="1" t="n">
        <v>144</v>
      </c>
      <c r="C4682" s="1" t="s">
        <v>5648</v>
      </c>
      <c r="D4682" s="1" t="s">
        <v>408</v>
      </c>
      <c r="E4682" s="1" t="s">
        <v>256</v>
      </c>
    </row>
    <row r="4683" customFormat="false" ht="15" hidden="false" customHeight="false" outlineLevel="0" collapsed="false">
      <c r="A4683" s="1" t="n">
        <v>80781</v>
      </c>
      <c r="B4683" s="1" t="n">
        <v>144</v>
      </c>
      <c r="C4683" s="1" t="s">
        <v>5648</v>
      </c>
      <c r="D4683" s="1" t="s">
        <v>5649</v>
      </c>
      <c r="E4683" s="1" t="s">
        <v>256</v>
      </c>
    </row>
    <row r="4684" customFormat="false" ht="15" hidden="false" customHeight="false" outlineLevel="0" collapsed="false">
      <c r="A4684" s="1" t="n">
        <v>55464</v>
      </c>
      <c r="B4684" s="1" t="n">
        <v>105</v>
      </c>
      <c r="C4684" s="1" t="s">
        <v>5650</v>
      </c>
      <c r="D4684" s="1" t="s">
        <v>264</v>
      </c>
      <c r="E4684" s="1" t="s">
        <v>256</v>
      </c>
    </row>
    <row r="4685" customFormat="false" ht="15" hidden="false" customHeight="false" outlineLevel="0" collapsed="false">
      <c r="A4685" s="1" t="n">
        <v>71661</v>
      </c>
      <c r="B4685" s="1" t="n">
        <v>115</v>
      </c>
      <c r="C4685" s="1" t="s">
        <v>5651</v>
      </c>
      <c r="D4685" s="1" t="s">
        <v>408</v>
      </c>
      <c r="E4685" s="1" t="s">
        <v>256</v>
      </c>
    </row>
    <row r="4686" customFormat="false" ht="15" hidden="false" customHeight="false" outlineLevel="0" collapsed="false">
      <c r="A4686" s="1" t="n">
        <v>97426</v>
      </c>
      <c r="B4686" s="1" t="n">
        <v>103</v>
      </c>
      <c r="C4686" s="1" t="s">
        <v>5652</v>
      </c>
      <c r="D4686" s="1" t="s">
        <v>367</v>
      </c>
      <c r="E4686" s="1" t="s">
        <v>256</v>
      </c>
    </row>
    <row r="4687" customFormat="false" ht="15" hidden="false" customHeight="false" outlineLevel="0" collapsed="false">
      <c r="A4687" s="1" t="n">
        <v>97353</v>
      </c>
      <c r="B4687" s="1" t="n">
        <v>169</v>
      </c>
      <c r="C4687" s="1" t="s">
        <v>5653</v>
      </c>
      <c r="D4687" s="1" t="s">
        <v>261</v>
      </c>
      <c r="E4687" s="1" t="s">
        <v>252</v>
      </c>
    </row>
    <row r="4688" customFormat="false" ht="15" hidden="false" customHeight="false" outlineLevel="0" collapsed="false">
      <c r="A4688" s="1" t="n">
        <v>46338</v>
      </c>
      <c r="B4688" s="1" t="n">
        <v>116</v>
      </c>
      <c r="C4688" s="1" t="s">
        <v>5654</v>
      </c>
      <c r="D4688" s="1" t="s">
        <v>367</v>
      </c>
      <c r="E4688" s="1" t="s">
        <v>256</v>
      </c>
    </row>
    <row r="4689" customFormat="false" ht="15" hidden="false" customHeight="false" outlineLevel="0" collapsed="false">
      <c r="A4689" s="1" t="n">
        <v>57746</v>
      </c>
      <c r="B4689" s="1" t="n">
        <v>137</v>
      </c>
      <c r="C4689" s="1" t="s">
        <v>5654</v>
      </c>
      <c r="D4689" s="1" t="s">
        <v>261</v>
      </c>
      <c r="E4689" s="1" t="s">
        <v>256</v>
      </c>
    </row>
    <row r="4690" customFormat="false" ht="15" hidden="false" customHeight="false" outlineLevel="0" collapsed="false">
      <c r="A4690" s="1" t="n">
        <v>10590</v>
      </c>
      <c r="B4690" s="1" t="n">
        <v>182</v>
      </c>
      <c r="C4690" s="1" t="s">
        <v>5655</v>
      </c>
      <c r="D4690" s="1" t="s">
        <v>367</v>
      </c>
      <c r="E4690" s="1" t="s">
        <v>256</v>
      </c>
    </row>
    <row r="4691" customFormat="false" ht="15" hidden="false" customHeight="false" outlineLevel="0" collapsed="false">
      <c r="A4691" s="1" t="n">
        <v>10589</v>
      </c>
      <c r="B4691" s="1" t="n">
        <v>144</v>
      </c>
      <c r="C4691" s="1" t="s">
        <v>5655</v>
      </c>
      <c r="D4691" s="1" t="s">
        <v>261</v>
      </c>
      <c r="E4691" s="1" t="s">
        <v>256</v>
      </c>
    </row>
    <row r="4692" customFormat="false" ht="15" hidden="false" customHeight="false" outlineLevel="0" collapsed="false">
      <c r="A4692" s="1" t="n">
        <v>10591</v>
      </c>
      <c r="B4692" s="1" t="n">
        <v>147</v>
      </c>
      <c r="C4692" s="1" t="s">
        <v>5655</v>
      </c>
      <c r="D4692" s="1" t="s">
        <v>258</v>
      </c>
      <c r="E4692" s="1" t="s">
        <v>256</v>
      </c>
    </row>
    <row r="4693" customFormat="false" ht="15" hidden="false" customHeight="false" outlineLevel="0" collapsed="false">
      <c r="A4693" s="1" t="n">
        <v>95926</v>
      </c>
      <c r="B4693" s="1" t="n">
        <v>163</v>
      </c>
      <c r="C4693" s="1" t="s">
        <v>5656</v>
      </c>
      <c r="D4693" s="1" t="s">
        <v>408</v>
      </c>
      <c r="E4693" s="1" t="s">
        <v>256</v>
      </c>
    </row>
    <row r="4694" customFormat="false" ht="15" hidden="false" customHeight="false" outlineLevel="0" collapsed="false">
      <c r="A4694" s="1" t="n">
        <v>84330</v>
      </c>
      <c r="B4694" s="1" t="n">
        <v>135</v>
      </c>
      <c r="C4694" s="1" t="s">
        <v>5657</v>
      </c>
      <c r="D4694" s="1" t="s">
        <v>380</v>
      </c>
      <c r="E4694" s="1" t="s">
        <v>256</v>
      </c>
    </row>
    <row r="4695" customFormat="false" ht="15" hidden="false" customHeight="false" outlineLevel="0" collapsed="false">
      <c r="A4695" s="1" t="n">
        <v>67571</v>
      </c>
      <c r="B4695" s="1" t="n">
        <v>192</v>
      </c>
      <c r="C4695" s="1" t="s">
        <v>5658</v>
      </c>
      <c r="D4695" s="1" t="s">
        <v>258</v>
      </c>
      <c r="E4695" s="1" t="s">
        <v>256</v>
      </c>
    </row>
    <row r="4696" customFormat="false" ht="15" hidden="false" customHeight="false" outlineLevel="0" collapsed="false">
      <c r="A4696" s="1" t="n">
        <v>95927</v>
      </c>
      <c r="B4696" s="1" t="n">
        <v>122</v>
      </c>
      <c r="C4696" s="1" t="s">
        <v>5659</v>
      </c>
      <c r="D4696" s="1" t="s">
        <v>5660</v>
      </c>
      <c r="E4696" s="1" t="s">
        <v>256</v>
      </c>
    </row>
    <row r="4697" customFormat="false" ht="15" hidden="false" customHeight="false" outlineLevel="0" collapsed="false">
      <c r="A4697" s="1" t="n">
        <v>46901</v>
      </c>
      <c r="B4697" s="1" t="n">
        <v>195</v>
      </c>
      <c r="C4697" s="1" t="s">
        <v>5661</v>
      </c>
      <c r="D4697" s="1" t="s">
        <v>367</v>
      </c>
      <c r="E4697" s="1" t="s">
        <v>256</v>
      </c>
    </row>
    <row r="4698" customFormat="false" ht="15" hidden="false" customHeight="false" outlineLevel="0" collapsed="false">
      <c r="A4698" s="1" t="n">
        <v>60038</v>
      </c>
      <c r="B4698" s="1" t="n">
        <v>144</v>
      </c>
      <c r="C4698" s="1" t="s">
        <v>5662</v>
      </c>
      <c r="D4698" s="1" t="s">
        <v>367</v>
      </c>
      <c r="E4698" s="1" t="s">
        <v>256</v>
      </c>
    </row>
    <row r="4699" customFormat="false" ht="15" hidden="false" customHeight="false" outlineLevel="0" collapsed="false">
      <c r="A4699" s="1" t="n">
        <v>73457</v>
      </c>
      <c r="B4699" s="1" t="n">
        <v>107</v>
      </c>
      <c r="C4699" s="1" t="s">
        <v>5663</v>
      </c>
      <c r="D4699" s="1" t="s">
        <v>1738</v>
      </c>
      <c r="E4699" s="1" t="s">
        <v>256</v>
      </c>
    </row>
    <row r="4700" customFormat="false" ht="15" hidden="false" customHeight="false" outlineLevel="0" collapsed="false">
      <c r="A4700" s="1" t="n">
        <v>54908</v>
      </c>
      <c r="B4700" s="1" t="n">
        <v>113</v>
      </c>
      <c r="C4700" s="1" t="s">
        <v>5664</v>
      </c>
      <c r="D4700" s="1" t="s">
        <v>230</v>
      </c>
      <c r="E4700" s="1" t="s">
        <v>252</v>
      </c>
    </row>
    <row r="4701" customFormat="false" ht="15" hidden="false" customHeight="false" outlineLevel="0" collapsed="false">
      <c r="A4701" s="1" t="n">
        <v>8827</v>
      </c>
      <c r="B4701" s="1" t="n">
        <v>134</v>
      </c>
      <c r="C4701" s="1" t="s">
        <v>5664</v>
      </c>
      <c r="D4701" s="1" t="s">
        <v>367</v>
      </c>
      <c r="E4701" s="1" t="s">
        <v>252</v>
      </c>
    </row>
    <row r="4702" customFormat="false" ht="15" hidden="false" customHeight="false" outlineLevel="0" collapsed="false">
      <c r="A4702" s="1" t="n">
        <v>86381</v>
      </c>
      <c r="B4702" s="1" t="n">
        <v>188</v>
      </c>
      <c r="C4702" s="1" t="s">
        <v>5665</v>
      </c>
      <c r="D4702" s="1" t="s">
        <v>367</v>
      </c>
      <c r="E4702" s="1" t="s">
        <v>256</v>
      </c>
    </row>
    <row r="4703" customFormat="false" ht="15" hidden="false" customHeight="false" outlineLevel="0" collapsed="false">
      <c r="A4703" s="1" t="n">
        <v>75186</v>
      </c>
      <c r="B4703" s="1" t="n">
        <v>105</v>
      </c>
      <c r="C4703" s="1" t="s">
        <v>5665</v>
      </c>
      <c r="D4703" s="1" t="s">
        <v>261</v>
      </c>
      <c r="E4703" s="1" t="s">
        <v>256</v>
      </c>
    </row>
    <row r="4704" customFormat="false" ht="15" hidden="false" customHeight="false" outlineLevel="0" collapsed="false">
      <c r="A4704" s="1" t="n">
        <v>92407</v>
      </c>
      <c r="B4704" s="1" t="n">
        <v>199</v>
      </c>
      <c r="C4704" s="1" t="s">
        <v>5666</v>
      </c>
      <c r="D4704" s="1" t="s">
        <v>432</v>
      </c>
      <c r="E4704" s="1" t="s">
        <v>252</v>
      </c>
    </row>
    <row r="4705" customFormat="false" ht="15" hidden="false" customHeight="false" outlineLevel="0" collapsed="false">
      <c r="A4705" s="1" t="n">
        <v>37839</v>
      </c>
      <c r="B4705" s="1" t="n">
        <v>130</v>
      </c>
      <c r="C4705" s="1" t="s">
        <v>5667</v>
      </c>
      <c r="D4705" s="1" t="s">
        <v>170</v>
      </c>
      <c r="E4705" s="1" t="s">
        <v>252</v>
      </c>
    </row>
    <row r="4706" customFormat="false" ht="15" hidden="false" customHeight="false" outlineLevel="0" collapsed="false">
      <c r="A4706" s="1" t="n">
        <v>72236</v>
      </c>
      <c r="B4706" s="1" t="n">
        <v>111</v>
      </c>
      <c r="C4706" s="1" t="s">
        <v>5667</v>
      </c>
      <c r="D4706" s="1" t="s">
        <v>3664</v>
      </c>
      <c r="E4706" s="1" t="s">
        <v>252</v>
      </c>
    </row>
    <row r="4707" customFormat="false" ht="15" hidden="false" customHeight="false" outlineLevel="0" collapsed="false">
      <c r="A4707" s="1" t="n">
        <v>53925</v>
      </c>
      <c r="B4707" s="1" t="n">
        <v>111</v>
      </c>
      <c r="C4707" s="1" t="s">
        <v>5668</v>
      </c>
      <c r="D4707" s="1" t="s">
        <v>170</v>
      </c>
      <c r="E4707" s="1" t="s">
        <v>252</v>
      </c>
    </row>
    <row r="4708" customFormat="false" ht="15" hidden="false" customHeight="false" outlineLevel="0" collapsed="false">
      <c r="A4708" s="1" t="n">
        <v>82150</v>
      </c>
      <c r="B4708" s="1" t="n">
        <v>113</v>
      </c>
      <c r="C4708" s="1" t="s">
        <v>5669</v>
      </c>
      <c r="D4708" s="1" t="s">
        <v>3724</v>
      </c>
      <c r="E4708" s="1" t="s">
        <v>252</v>
      </c>
    </row>
    <row r="4709" customFormat="false" ht="15" hidden="false" customHeight="false" outlineLevel="0" collapsed="false">
      <c r="A4709" s="1" t="n">
        <v>7454</v>
      </c>
      <c r="B4709" s="1" t="n">
        <v>128</v>
      </c>
      <c r="C4709" s="1" t="s">
        <v>5670</v>
      </c>
      <c r="D4709" s="1" t="s">
        <v>5671</v>
      </c>
      <c r="E4709" s="1" t="s">
        <v>256</v>
      </c>
    </row>
    <row r="4710" customFormat="false" ht="15" hidden="false" customHeight="false" outlineLevel="0" collapsed="false">
      <c r="A4710" s="1" t="n">
        <v>7450</v>
      </c>
      <c r="B4710" s="1" t="n">
        <v>185</v>
      </c>
      <c r="C4710" s="1" t="s">
        <v>5670</v>
      </c>
      <c r="D4710" s="1" t="s">
        <v>2091</v>
      </c>
      <c r="E4710" s="1" t="s">
        <v>256</v>
      </c>
    </row>
    <row r="4711" customFormat="false" ht="15" hidden="false" customHeight="false" outlineLevel="0" collapsed="false">
      <c r="A4711" s="1" t="n">
        <v>7455</v>
      </c>
      <c r="B4711" s="1" t="n">
        <v>188</v>
      </c>
      <c r="C4711" s="1" t="s">
        <v>5672</v>
      </c>
      <c r="D4711" s="1" t="s">
        <v>5671</v>
      </c>
      <c r="E4711" s="1" t="s">
        <v>256</v>
      </c>
    </row>
    <row r="4712" customFormat="false" ht="15" hidden="false" customHeight="false" outlineLevel="0" collapsed="false">
      <c r="A4712" s="1" t="n">
        <v>7451</v>
      </c>
      <c r="B4712" s="1" t="n">
        <v>150</v>
      </c>
      <c r="C4712" s="1" t="s">
        <v>5672</v>
      </c>
      <c r="D4712" s="1" t="s">
        <v>2091</v>
      </c>
      <c r="E4712" s="1" t="s">
        <v>256</v>
      </c>
    </row>
    <row r="4713" customFormat="false" ht="15" hidden="false" customHeight="false" outlineLevel="0" collapsed="false">
      <c r="A4713" s="1" t="n">
        <v>7453</v>
      </c>
      <c r="B4713" s="1" t="n">
        <v>169</v>
      </c>
      <c r="C4713" s="1" t="s">
        <v>5673</v>
      </c>
      <c r="D4713" s="1" t="s">
        <v>5671</v>
      </c>
      <c r="E4713" s="1" t="s">
        <v>256</v>
      </c>
    </row>
    <row r="4714" customFormat="false" ht="15" hidden="false" customHeight="false" outlineLevel="0" collapsed="false">
      <c r="A4714" s="1" t="n">
        <v>7444</v>
      </c>
      <c r="B4714" s="1" t="n">
        <v>150</v>
      </c>
      <c r="C4714" s="1" t="s">
        <v>5673</v>
      </c>
      <c r="D4714" s="1" t="s">
        <v>2091</v>
      </c>
      <c r="E4714" s="1" t="s">
        <v>256</v>
      </c>
    </row>
    <row r="4715" customFormat="false" ht="15" hidden="false" customHeight="false" outlineLevel="0" collapsed="false">
      <c r="A4715" s="1" t="n">
        <v>80475</v>
      </c>
      <c r="B4715" s="1" t="n">
        <v>130</v>
      </c>
      <c r="C4715" s="1" t="s">
        <v>5674</v>
      </c>
      <c r="D4715" s="1" t="s">
        <v>367</v>
      </c>
      <c r="E4715" s="1" t="s">
        <v>256</v>
      </c>
    </row>
    <row r="4716" customFormat="false" ht="15" hidden="false" customHeight="false" outlineLevel="0" collapsed="false">
      <c r="A4716" s="1" t="n">
        <v>68746</v>
      </c>
      <c r="B4716" s="1" t="n">
        <v>134</v>
      </c>
      <c r="C4716" s="1" t="s">
        <v>5674</v>
      </c>
      <c r="D4716" s="1" t="s">
        <v>261</v>
      </c>
      <c r="E4716" s="1" t="s">
        <v>256</v>
      </c>
    </row>
    <row r="4717" customFormat="false" ht="15" hidden="false" customHeight="false" outlineLevel="0" collapsed="false">
      <c r="A4717" s="1" t="n">
        <v>70815</v>
      </c>
      <c r="B4717" s="1" t="n">
        <v>126</v>
      </c>
      <c r="C4717" s="1" t="s">
        <v>5674</v>
      </c>
      <c r="D4717" s="1" t="s">
        <v>380</v>
      </c>
      <c r="E4717" s="1" t="s">
        <v>256</v>
      </c>
    </row>
    <row r="4718" customFormat="false" ht="15" hidden="false" customHeight="false" outlineLevel="0" collapsed="false">
      <c r="A4718" s="1" t="n">
        <v>64038</v>
      </c>
      <c r="B4718" s="1" t="n">
        <v>156</v>
      </c>
      <c r="C4718" s="1" t="s">
        <v>5675</v>
      </c>
      <c r="D4718" s="1" t="s">
        <v>258</v>
      </c>
      <c r="E4718" s="1" t="s">
        <v>256</v>
      </c>
    </row>
    <row r="4719" customFormat="false" ht="15" hidden="false" customHeight="false" outlineLevel="0" collapsed="false">
      <c r="A4719" s="1" t="n">
        <v>86277</v>
      </c>
      <c r="B4719" s="1" t="n">
        <v>175</v>
      </c>
      <c r="C4719" s="1" t="s">
        <v>5676</v>
      </c>
      <c r="D4719" s="1" t="s">
        <v>367</v>
      </c>
      <c r="E4719" s="1" t="s">
        <v>256</v>
      </c>
    </row>
    <row r="4720" customFormat="false" ht="15" hidden="false" customHeight="false" outlineLevel="0" collapsed="false">
      <c r="A4720" s="1" t="n">
        <v>72051</v>
      </c>
      <c r="B4720" s="1" t="n">
        <v>100</v>
      </c>
      <c r="C4720" s="1" t="s">
        <v>5676</v>
      </c>
      <c r="D4720" s="1" t="s">
        <v>258</v>
      </c>
      <c r="E4720" s="1" t="s">
        <v>256</v>
      </c>
    </row>
    <row r="4721" customFormat="false" ht="15" hidden="false" customHeight="false" outlineLevel="0" collapsed="false">
      <c r="A4721" s="1" t="n">
        <v>64046</v>
      </c>
      <c r="B4721" s="1" t="n">
        <v>115</v>
      </c>
      <c r="C4721" s="1" t="s">
        <v>5677</v>
      </c>
      <c r="D4721" s="1" t="s">
        <v>258</v>
      </c>
      <c r="E4721" s="1" t="s">
        <v>256</v>
      </c>
    </row>
    <row r="4722" customFormat="false" ht="15" hidden="false" customHeight="false" outlineLevel="0" collapsed="false">
      <c r="A4722" s="1" t="n">
        <v>81576</v>
      </c>
      <c r="B4722" s="1" t="n">
        <v>199</v>
      </c>
      <c r="C4722" s="1" t="s">
        <v>5678</v>
      </c>
      <c r="D4722" s="1" t="s">
        <v>380</v>
      </c>
      <c r="E4722" s="1" t="s">
        <v>256</v>
      </c>
    </row>
    <row r="4723" customFormat="false" ht="15" hidden="false" customHeight="false" outlineLevel="0" collapsed="false">
      <c r="A4723" s="1" t="n">
        <v>93525</v>
      </c>
      <c r="B4723" s="1" t="n">
        <v>143</v>
      </c>
      <c r="C4723" s="1" t="s">
        <v>5679</v>
      </c>
      <c r="D4723" s="1" t="s">
        <v>261</v>
      </c>
      <c r="E4723" s="1" t="s">
        <v>256</v>
      </c>
    </row>
    <row r="4724" customFormat="false" ht="15" hidden="false" customHeight="false" outlineLevel="0" collapsed="false">
      <c r="A4724" s="1" t="n">
        <v>80482</v>
      </c>
      <c r="B4724" s="1" t="n">
        <v>130</v>
      </c>
      <c r="C4724" s="1" t="s">
        <v>5680</v>
      </c>
      <c r="D4724" s="1" t="s">
        <v>393</v>
      </c>
      <c r="E4724" s="1" t="s">
        <v>256</v>
      </c>
    </row>
    <row r="4725" customFormat="false" ht="15" hidden="false" customHeight="false" outlineLevel="0" collapsed="false">
      <c r="A4725" s="1" t="n">
        <v>80478</v>
      </c>
      <c r="B4725" s="1" t="n">
        <v>108</v>
      </c>
      <c r="C4725" s="1" t="s">
        <v>5680</v>
      </c>
      <c r="D4725" s="1" t="s">
        <v>258</v>
      </c>
      <c r="E4725" s="1" t="s">
        <v>256</v>
      </c>
    </row>
    <row r="4726" customFormat="false" ht="15" hidden="false" customHeight="false" outlineLevel="0" collapsed="false">
      <c r="A4726" s="1" t="n">
        <v>73455</v>
      </c>
      <c r="B4726" s="1" t="n">
        <v>189</v>
      </c>
      <c r="C4726" s="1" t="s">
        <v>5681</v>
      </c>
      <c r="D4726" s="1" t="s">
        <v>367</v>
      </c>
      <c r="E4726" s="1" t="s">
        <v>256</v>
      </c>
    </row>
    <row r="4727" customFormat="false" ht="15" hidden="false" customHeight="false" outlineLevel="0" collapsed="false">
      <c r="A4727" s="1" t="n">
        <v>73456</v>
      </c>
      <c r="B4727" s="1" t="n">
        <v>148</v>
      </c>
      <c r="C4727" s="1" t="s">
        <v>5682</v>
      </c>
      <c r="D4727" s="1" t="s">
        <v>1738</v>
      </c>
      <c r="E4727" s="1" t="s">
        <v>256</v>
      </c>
    </row>
    <row r="4728" customFormat="false" ht="15" hidden="false" customHeight="false" outlineLevel="0" collapsed="false">
      <c r="A4728" s="1" t="n">
        <v>59917</v>
      </c>
      <c r="B4728" s="1" t="n">
        <v>140</v>
      </c>
      <c r="C4728" s="1" t="s">
        <v>5683</v>
      </c>
      <c r="D4728" s="1" t="s">
        <v>170</v>
      </c>
      <c r="E4728" s="1" t="s">
        <v>256</v>
      </c>
    </row>
    <row r="4729" customFormat="false" ht="15" hidden="false" customHeight="false" outlineLevel="0" collapsed="false">
      <c r="A4729" s="1" t="n">
        <v>66919</v>
      </c>
      <c r="B4729" s="1" t="n">
        <v>164</v>
      </c>
      <c r="C4729" s="1" t="s">
        <v>5684</v>
      </c>
      <c r="D4729" s="1" t="s">
        <v>367</v>
      </c>
      <c r="E4729" s="1" t="s">
        <v>256</v>
      </c>
    </row>
    <row r="4730" customFormat="false" ht="15" hidden="false" customHeight="false" outlineLevel="0" collapsed="false">
      <c r="A4730" s="1" t="n">
        <v>66918</v>
      </c>
      <c r="B4730" s="1" t="n">
        <v>104</v>
      </c>
      <c r="C4730" s="1" t="s">
        <v>5684</v>
      </c>
      <c r="D4730" s="1" t="s">
        <v>261</v>
      </c>
      <c r="E4730" s="1" t="s">
        <v>256</v>
      </c>
    </row>
    <row r="4731" customFormat="false" ht="15" hidden="false" customHeight="false" outlineLevel="0" collapsed="false">
      <c r="A4731" s="1" t="n">
        <v>78041</v>
      </c>
      <c r="B4731" s="1" t="n">
        <v>109</v>
      </c>
      <c r="C4731" s="1" t="s">
        <v>5685</v>
      </c>
      <c r="D4731" s="1" t="s">
        <v>170</v>
      </c>
      <c r="E4731" s="1" t="s">
        <v>256</v>
      </c>
    </row>
    <row r="4732" customFormat="false" ht="15" hidden="false" customHeight="false" outlineLevel="0" collapsed="false">
      <c r="A4732" s="1" t="n">
        <v>78040</v>
      </c>
      <c r="B4732" s="1" t="n">
        <v>144</v>
      </c>
      <c r="C4732" s="1" t="s">
        <v>5685</v>
      </c>
      <c r="D4732" s="1" t="s">
        <v>367</v>
      </c>
      <c r="E4732" s="1" t="s">
        <v>256</v>
      </c>
    </row>
    <row r="4733" customFormat="false" ht="15" hidden="false" customHeight="false" outlineLevel="0" collapsed="false">
      <c r="A4733" s="1" t="n">
        <v>78042</v>
      </c>
      <c r="B4733" s="1" t="n">
        <v>169</v>
      </c>
      <c r="C4733" s="1" t="s">
        <v>5686</v>
      </c>
      <c r="D4733" s="1" t="s">
        <v>367</v>
      </c>
      <c r="E4733" s="1" t="s">
        <v>256</v>
      </c>
    </row>
    <row r="4734" customFormat="false" ht="15" hidden="false" customHeight="false" outlineLevel="0" collapsed="false">
      <c r="A4734" s="1" t="n">
        <v>78043</v>
      </c>
      <c r="B4734" s="1" t="n">
        <v>128</v>
      </c>
      <c r="C4734" s="1" t="s">
        <v>5687</v>
      </c>
      <c r="D4734" s="1" t="s">
        <v>367</v>
      </c>
      <c r="E4734" s="1" t="s">
        <v>256</v>
      </c>
    </row>
    <row r="4735" customFormat="false" ht="15" hidden="false" customHeight="false" outlineLevel="0" collapsed="false">
      <c r="A4735" s="1" t="n">
        <v>7900</v>
      </c>
      <c r="B4735" s="1" t="n">
        <v>131</v>
      </c>
      <c r="C4735" s="1" t="s">
        <v>5688</v>
      </c>
      <c r="D4735" s="1" t="s">
        <v>170</v>
      </c>
      <c r="E4735" s="1" t="s">
        <v>256</v>
      </c>
    </row>
    <row r="4736" customFormat="false" ht="15" hidden="false" customHeight="false" outlineLevel="0" collapsed="false">
      <c r="A4736" s="1" t="n">
        <v>7899</v>
      </c>
      <c r="B4736" s="1" t="n">
        <v>102</v>
      </c>
      <c r="C4736" s="1" t="s">
        <v>5689</v>
      </c>
      <c r="D4736" s="1" t="s">
        <v>170</v>
      </c>
      <c r="E4736" s="1" t="s">
        <v>256</v>
      </c>
    </row>
    <row r="4737" customFormat="false" ht="15" hidden="false" customHeight="false" outlineLevel="0" collapsed="false">
      <c r="A4737" s="1" t="n">
        <v>5317</v>
      </c>
      <c r="B4737" s="1" t="n">
        <v>106</v>
      </c>
      <c r="C4737" s="1" t="s">
        <v>5690</v>
      </c>
      <c r="D4737" s="1" t="s">
        <v>367</v>
      </c>
      <c r="E4737" s="1" t="s">
        <v>256</v>
      </c>
    </row>
    <row r="4738" customFormat="false" ht="15" hidden="false" customHeight="false" outlineLevel="0" collapsed="false">
      <c r="A4738" s="1" t="n">
        <v>5316</v>
      </c>
      <c r="B4738" s="1" t="n">
        <v>147</v>
      </c>
      <c r="C4738" s="1" t="s">
        <v>5691</v>
      </c>
      <c r="D4738" s="1" t="s">
        <v>258</v>
      </c>
      <c r="E4738" s="1" t="s">
        <v>256</v>
      </c>
    </row>
    <row r="4739" customFormat="false" ht="15" hidden="false" customHeight="false" outlineLevel="0" collapsed="false">
      <c r="A4739" s="1" t="n">
        <v>85768</v>
      </c>
      <c r="B4739" s="1" t="n">
        <v>113</v>
      </c>
      <c r="C4739" s="1" t="s">
        <v>5692</v>
      </c>
      <c r="D4739" s="1" t="s">
        <v>258</v>
      </c>
      <c r="E4739" s="1" t="s">
        <v>256</v>
      </c>
    </row>
    <row r="4740" customFormat="false" ht="15" hidden="false" customHeight="false" outlineLevel="0" collapsed="false">
      <c r="A4740" s="1" t="n">
        <v>53570</v>
      </c>
      <c r="B4740" s="1" t="n">
        <v>135</v>
      </c>
      <c r="C4740" s="1" t="s">
        <v>5693</v>
      </c>
      <c r="D4740" s="1" t="s">
        <v>367</v>
      </c>
      <c r="E4740" s="1" t="s">
        <v>256</v>
      </c>
    </row>
    <row r="4741" customFormat="false" ht="15" hidden="false" customHeight="false" outlineLevel="0" collapsed="false">
      <c r="A4741" s="1" t="n">
        <v>47185</v>
      </c>
      <c r="B4741" s="1" t="n">
        <v>145</v>
      </c>
      <c r="C4741" s="1" t="s">
        <v>5693</v>
      </c>
      <c r="D4741" s="1" t="s">
        <v>268</v>
      </c>
      <c r="E4741" s="1" t="s">
        <v>256</v>
      </c>
    </row>
    <row r="4742" customFormat="false" ht="15" hidden="false" customHeight="false" outlineLevel="0" collapsed="false">
      <c r="A4742" s="1" t="n">
        <v>85767</v>
      </c>
      <c r="B4742" s="1" t="n">
        <v>154</v>
      </c>
      <c r="C4742" s="1" t="s">
        <v>5693</v>
      </c>
      <c r="D4742" s="1" t="s">
        <v>380</v>
      </c>
      <c r="E4742" s="1" t="s">
        <v>256</v>
      </c>
    </row>
    <row r="4743" customFormat="false" ht="15" hidden="false" customHeight="false" outlineLevel="0" collapsed="false">
      <c r="A4743" s="1" t="n">
        <v>49727</v>
      </c>
      <c r="B4743" s="1" t="n">
        <v>137</v>
      </c>
      <c r="C4743" s="1" t="s">
        <v>5694</v>
      </c>
      <c r="D4743" s="1" t="s">
        <v>251</v>
      </c>
      <c r="E4743" s="1" t="s">
        <v>256</v>
      </c>
    </row>
    <row r="4744" customFormat="false" ht="15" hidden="false" customHeight="false" outlineLevel="0" collapsed="false">
      <c r="A4744" s="1" t="n">
        <v>93734</v>
      </c>
      <c r="B4744" s="1" t="n">
        <v>144</v>
      </c>
      <c r="C4744" s="1" t="s">
        <v>5695</v>
      </c>
      <c r="D4744" s="1" t="s">
        <v>261</v>
      </c>
      <c r="E4744" s="1" t="s">
        <v>256</v>
      </c>
    </row>
    <row r="4745" customFormat="false" ht="15" hidden="false" customHeight="false" outlineLevel="0" collapsed="false">
      <c r="A4745" s="1" t="n">
        <v>61446</v>
      </c>
      <c r="B4745" s="1" t="n">
        <v>175</v>
      </c>
      <c r="C4745" s="1" t="s">
        <v>5696</v>
      </c>
      <c r="D4745" s="1" t="s">
        <v>261</v>
      </c>
      <c r="E4745" s="1" t="s">
        <v>256</v>
      </c>
    </row>
    <row r="4746" customFormat="false" ht="15" hidden="false" customHeight="false" outlineLevel="0" collapsed="false">
      <c r="A4746" s="1" t="n">
        <v>43296</v>
      </c>
      <c r="B4746" s="1" t="n">
        <v>182</v>
      </c>
      <c r="C4746" s="1" t="s">
        <v>5697</v>
      </c>
      <c r="D4746" s="1" t="s">
        <v>251</v>
      </c>
      <c r="E4746" s="1" t="s">
        <v>252</v>
      </c>
    </row>
    <row r="4747" customFormat="false" ht="15" hidden="false" customHeight="false" outlineLevel="0" collapsed="false">
      <c r="A4747" s="1" t="n">
        <v>73681</v>
      </c>
      <c r="B4747" s="1" t="n">
        <v>168</v>
      </c>
      <c r="C4747" s="1" t="s">
        <v>5698</v>
      </c>
      <c r="D4747" s="1" t="s">
        <v>5699</v>
      </c>
      <c r="E4747" s="1" t="s">
        <v>256</v>
      </c>
    </row>
    <row r="4748" customFormat="false" ht="15" hidden="false" customHeight="false" outlineLevel="0" collapsed="false">
      <c r="A4748" s="1" t="n">
        <v>85770</v>
      </c>
      <c r="B4748" s="1" t="n">
        <v>110</v>
      </c>
      <c r="C4748" s="1" t="s">
        <v>5700</v>
      </c>
      <c r="D4748" s="1" t="s">
        <v>258</v>
      </c>
      <c r="E4748" s="1" t="s">
        <v>256</v>
      </c>
    </row>
    <row r="4749" customFormat="false" ht="15" hidden="false" customHeight="false" outlineLevel="0" collapsed="false">
      <c r="A4749" s="1" t="n">
        <v>94188</v>
      </c>
      <c r="B4749" s="1" t="n">
        <v>124</v>
      </c>
      <c r="C4749" s="1" t="s">
        <v>5701</v>
      </c>
      <c r="D4749" s="1" t="s">
        <v>268</v>
      </c>
      <c r="E4749" s="1" t="s">
        <v>252</v>
      </c>
    </row>
    <row r="4750" customFormat="false" ht="15" hidden="false" customHeight="false" outlineLevel="0" collapsed="false">
      <c r="A4750" s="1" t="n">
        <v>2961</v>
      </c>
      <c r="B4750" s="1" t="n">
        <v>194</v>
      </c>
      <c r="C4750" s="1" t="s">
        <v>5702</v>
      </c>
      <c r="D4750" s="1" t="s">
        <v>2625</v>
      </c>
      <c r="E4750" s="1" t="s">
        <v>10</v>
      </c>
    </row>
    <row r="4751" customFormat="false" ht="15" hidden="false" customHeight="false" outlineLevel="0" collapsed="false">
      <c r="A4751" s="1" t="n">
        <v>4730</v>
      </c>
      <c r="B4751" s="1" t="n">
        <v>107</v>
      </c>
      <c r="C4751" s="1" t="s">
        <v>5703</v>
      </c>
      <c r="D4751" s="1" t="s">
        <v>175</v>
      </c>
      <c r="E4751" s="1" t="s">
        <v>15</v>
      </c>
    </row>
    <row r="4752" customFormat="false" ht="15" hidden="false" customHeight="false" outlineLevel="0" collapsed="false">
      <c r="A4752" s="1" t="n">
        <v>7562</v>
      </c>
      <c r="B4752" s="1" t="n">
        <v>179</v>
      </c>
      <c r="C4752" s="1" t="s">
        <v>5703</v>
      </c>
      <c r="D4752" s="1" t="s">
        <v>5704</v>
      </c>
      <c r="E4752" s="1" t="s">
        <v>15</v>
      </c>
    </row>
    <row r="4753" customFormat="false" ht="15" hidden="false" customHeight="false" outlineLevel="0" collapsed="false">
      <c r="A4753" s="1" t="n">
        <v>10229</v>
      </c>
      <c r="B4753" s="1" t="n">
        <v>101</v>
      </c>
      <c r="C4753" s="1" t="s">
        <v>5705</v>
      </c>
      <c r="D4753" s="1" t="s">
        <v>3272</v>
      </c>
      <c r="E4753" s="1" t="s">
        <v>15</v>
      </c>
    </row>
    <row r="4754" customFormat="false" ht="15" hidden="false" customHeight="false" outlineLevel="0" collapsed="false">
      <c r="A4754" s="1" t="n">
        <v>69391</v>
      </c>
      <c r="B4754" s="1" t="n">
        <v>162</v>
      </c>
      <c r="C4754" s="1" t="s">
        <v>5706</v>
      </c>
      <c r="D4754" s="1" t="s">
        <v>166</v>
      </c>
      <c r="E4754" s="1" t="s">
        <v>7</v>
      </c>
    </row>
    <row r="4755" customFormat="false" ht="15" hidden="false" customHeight="false" outlineLevel="0" collapsed="false">
      <c r="A4755" s="1" t="n">
        <v>69392</v>
      </c>
      <c r="B4755" s="1" t="n">
        <v>121</v>
      </c>
      <c r="C4755" s="1" t="s">
        <v>5706</v>
      </c>
      <c r="D4755" s="1" t="s">
        <v>251</v>
      </c>
      <c r="E4755" s="1" t="s">
        <v>7</v>
      </c>
    </row>
    <row r="4756" customFormat="false" ht="15" hidden="false" customHeight="false" outlineLevel="0" collapsed="false">
      <c r="A4756" s="1" t="n">
        <v>69394</v>
      </c>
      <c r="B4756" s="1" t="n">
        <v>140</v>
      </c>
      <c r="C4756" s="1" t="s">
        <v>5707</v>
      </c>
      <c r="D4756" s="1" t="s">
        <v>166</v>
      </c>
      <c r="E4756" s="1" t="s">
        <v>7</v>
      </c>
    </row>
    <row r="4757" customFormat="false" ht="15" hidden="false" customHeight="false" outlineLevel="0" collapsed="false">
      <c r="A4757" s="1" t="n">
        <v>69393</v>
      </c>
      <c r="B4757" s="1" t="n">
        <v>181</v>
      </c>
      <c r="C4757" s="1" t="s">
        <v>5707</v>
      </c>
      <c r="D4757" s="1" t="s">
        <v>251</v>
      </c>
      <c r="E4757" s="1" t="s">
        <v>7</v>
      </c>
    </row>
    <row r="4758" customFormat="false" ht="15" hidden="false" customHeight="false" outlineLevel="0" collapsed="false">
      <c r="A4758" s="1" t="n">
        <v>45010</v>
      </c>
      <c r="B4758" s="1" t="n">
        <v>118</v>
      </c>
      <c r="C4758" s="1" t="s">
        <v>5708</v>
      </c>
      <c r="D4758" s="1" t="s">
        <v>170</v>
      </c>
      <c r="E4758" s="1" t="s">
        <v>7</v>
      </c>
    </row>
    <row r="4759" customFormat="false" ht="15" hidden="false" customHeight="false" outlineLevel="0" collapsed="false">
      <c r="A4759" s="1" t="n">
        <v>45009</v>
      </c>
      <c r="B4759" s="1" t="n">
        <v>163</v>
      </c>
      <c r="C4759" s="1" t="s">
        <v>5708</v>
      </c>
      <c r="D4759" s="1" t="s">
        <v>327</v>
      </c>
      <c r="E4759" s="1" t="s">
        <v>7</v>
      </c>
    </row>
    <row r="4760" customFormat="false" ht="15" hidden="false" customHeight="false" outlineLevel="0" collapsed="false">
      <c r="A4760" s="1" t="n">
        <v>23915</v>
      </c>
      <c r="B4760" s="1" t="n">
        <v>136</v>
      </c>
      <c r="C4760" s="1" t="s">
        <v>5709</v>
      </c>
      <c r="D4760" s="1" t="s">
        <v>166</v>
      </c>
      <c r="E4760" s="1" t="s">
        <v>7</v>
      </c>
    </row>
    <row r="4761" customFormat="false" ht="15" hidden="false" customHeight="false" outlineLevel="0" collapsed="false">
      <c r="A4761" s="1" t="n">
        <v>45008</v>
      </c>
      <c r="B4761" s="1" t="n">
        <v>103</v>
      </c>
      <c r="C4761" s="1" t="s">
        <v>5709</v>
      </c>
      <c r="D4761" s="1" t="s">
        <v>251</v>
      </c>
      <c r="E4761" s="1" t="s">
        <v>7</v>
      </c>
    </row>
    <row r="4762" customFormat="false" ht="15" hidden="false" customHeight="false" outlineLevel="0" collapsed="false">
      <c r="A4762" s="1" t="n">
        <v>44745</v>
      </c>
      <c r="B4762" s="1" t="n">
        <v>185</v>
      </c>
      <c r="C4762" s="1" t="s">
        <v>5710</v>
      </c>
      <c r="D4762" s="1" t="s">
        <v>327</v>
      </c>
      <c r="E4762" s="1" t="s">
        <v>7</v>
      </c>
    </row>
    <row r="4763" customFormat="false" ht="15" hidden="false" customHeight="false" outlineLevel="0" collapsed="false">
      <c r="A4763" s="1" t="n">
        <v>12535</v>
      </c>
      <c r="B4763" s="1" t="n">
        <v>131</v>
      </c>
      <c r="C4763" s="1" t="s">
        <v>5711</v>
      </c>
      <c r="D4763" s="1" t="s">
        <v>3567</v>
      </c>
      <c r="E4763" s="1" t="s">
        <v>7</v>
      </c>
    </row>
    <row r="4764" customFormat="false" ht="15" hidden="false" customHeight="false" outlineLevel="0" collapsed="false">
      <c r="A4764" s="1" t="n">
        <v>47781</v>
      </c>
      <c r="B4764" s="1" t="n">
        <v>154</v>
      </c>
      <c r="C4764" s="1" t="s">
        <v>5711</v>
      </c>
      <c r="D4764" s="1" t="s">
        <v>251</v>
      </c>
      <c r="E4764" s="1" t="s">
        <v>7</v>
      </c>
    </row>
    <row r="4765" customFormat="false" ht="15" hidden="false" customHeight="false" outlineLevel="0" collapsed="false">
      <c r="A4765" s="1" t="n">
        <v>1955</v>
      </c>
      <c r="B4765" s="1" t="n">
        <v>155</v>
      </c>
      <c r="C4765" s="1" t="s">
        <v>5712</v>
      </c>
      <c r="D4765" s="1" t="s">
        <v>251</v>
      </c>
      <c r="E4765" s="1" t="s">
        <v>7</v>
      </c>
    </row>
    <row r="4766" customFormat="false" ht="15" hidden="false" customHeight="false" outlineLevel="0" collapsed="false">
      <c r="A4766" s="1" t="n">
        <v>90708</v>
      </c>
      <c r="B4766" s="1" t="n">
        <v>115</v>
      </c>
      <c r="C4766" s="1" t="s">
        <v>5713</v>
      </c>
      <c r="D4766" s="1" t="s">
        <v>166</v>
      </c>
      <c r="E4766" s="1" t="s">
        <v>7</v>
      </c>
    </row>
    <row r="4767" customFormat="false" ht="15" hidden="false" customHeight="false" outlineLevel="0" collapsed="false">
      <c r="A4767" s="1" t="n">
        <v>37369</v>
      </c>
      <c r="B4767" s="1" t="n">
        <v>109</v>
      </c>
      <c r="C4767" s="1" t="s">
        <v>5714</v>
      </c>
      <c r="D4767" s="1" t="s">
        <v>170</v>
      </c>
      <c r="E4767" s="1" t="s">
        <v>7</v>
      </c>
    </row>
    <row r="4768" customFormat="false" ht="15" hidden="false" customHeight="false" outlineLevel="0" collapsed="false">
      <c r="A4768" s="1" t="n">
        <v>54055</v>
      </c>
      <c r="B4768" s="1" t="n">
        <v>135</v>
      </c>
      <c r="C4768" s="1" t="s">
        <v>5714</v>
      </c>
      <c r="D4768" s="1" t="s">
        <v>166</v>
      </c>
      <c r="E4768" s="1" t="s">
        <v>7</v>
      </c>
    </row>
    <row r="4769" customFormat="false" ht="15" hidden="false" customHeight="false" outlineLevel="0" collapsed="false">
      <c r="A4769" s="1" t="n">
        <v>54056</v>
      </c>
      <c r="B4769" s="1" t="n">
        <v>195</v>
      </c>
      <c r="C4769" s="1" t="s">
        <v>5715</v>
      </c>
      <c r="D4769" s="1" t="s">
        <v>166</v>
      </c>
      <c r="E4769" s="1" t="s">
        <v>7</v>
      </c>
    </row>
    <row r="4770" customFormat="false" ht="15" hidden="false" customHeight="false" outlineLevel="0" collapsed="false">
      <c r="A4770" s="1" t="n">
        <v>54054</v>
      </c>
      <c r="B4770" s="1" t="n">
        <v>176</v>
      </c>
      <c r="C4770" s="1" t="s">
        <v>5715</v>
      </c>
      <c r="D4770" s="1" t="s">
        <v>251</v>
      </c>
      <c r="E4770" s="1" t="s">
        <v>7</v>
      </c>
    </row>
    <row r="4771" customFormat="false" ht="15" hidden="false" customHeight="false" outlineLevel="0" collapsed="false">
      <c r="A4771" s="1" t="n">
        <v>53180</v>
      </c>
      <c r="B4771" s="1" t="n">
        <v>149</v>
      </c>
      <c r="C4771" s="1" t="s">
        <v>5716</v>
      </c>
      <c r="D4771" s="1" t="s">
        <v>5717</v>
      </c>
      <c r="E4771" s="1" t="s">
        <v>316</v>
      </c>
    </row>
    <row r="4772" customFormat="false" ht="15" hidden="false" customHeight="false" outlineLevel="0" collapsed="false">
      <c r="A4772" s="1" t="n">
        <v>93537</v>
      </c>
      <c r="B4772" s="1" t="n">
        <v>140</v>
      </c>
      <c r="C4772" s="1" t="s">
        <v>5718</v>
      </c>
      <c r="D4772" s="1" t="s">
        <v>5717</v>
      </c>
      <c r="E4772" s="1" t="s">
        <v>316</v>
      </c>
    </row>
    <row r="4773" customFormat="false" ht="15" hidden="false" customHeight="false" outlineLevel="0" collapsed="false">
      <c r="A4773" s="1" t="n">
        <v>22337</v>
      </c>
      <c r="B4773" s="1" t="n">
        <v>167</v>
      </c>
      <c r="C4773" s="1" t="s">
        <v>5719</v>
      </c>
      <c r="D4773" s="1" t="s">
        <v>5717</v>
      </c>
      <c r="E4773" s="1" t="s">
        <v>316</v>
      </c>
    </row>
    <row r="4774" customFormat="false" ht="15" hidden="false" customHeight="false" outlineLevel="0" collapsed="false">
      <c r="A4774" s="1" t="n">
        <v>53580</v>
      </c>
      <c r="B4774" s="1" t="n">
        <v>113</v>
      </c>
      <c r="C4774" s="1" t="s">
        <v>5720</v>
      </c>
      <c r="D4774" s="1" t="s">
        <v>5717</v>
      </c>
      <c r="E4774" s="1" t="s">
        <v>316</v>
      </c>
    </row>
    <row r="4775" customFormat="false" ht="15" hidden="false" customHeight="false" outlineLevel="0" collapsed="false">
      <c r="A4775" s="1" t="n">
        <v>77815</v>
      </c>
      <c r="B4775" s="1" t="n">
        <v>132</v>
      </c>
      <c r="C4775" s="1" t="s">
        <v>5721</v>
      </c>
      <c r="D4775" s="1" t="s">
        <v>5717</v>
      </c>
      <c r="E4775" s="1" t="s">
        <v>316</v>
      </c>
    </row>
    <row r="4776" customFormat="false" ht="15" hidden="false" customHeight="false" outlineLevel="0" collapsed="false">
      <c r="A4776" s="1" t="n">
        <v>22076</v>
      </c>
      <c r="B4776" s="1" t="n">
        <v>158</v>
      </c>
      <c r="C4776" s="1" t="s">
        <v>5722</v>
      </c>
      <c r="D4776" s="1" t="s">
        <v>5717</v>
      </c>
      <c r="E4776" s="1" t="s">
        <v>316</v>
      </c>
    </row>
    <row r="4777" customFormat="false" ht="15" hidden="false" customHeight="false" outlineLevel="0" collapsed="false">
      <c r="A4777" s="1" t="n">
        <v>10614</v>
      </c>
      <c r="B4777" s="1" t="n">
        <v>191</v>
      </c>
      <c r="C4777" s="1" t="s">
        <v>5723</v>
      </c>
      <c r="D4777" s="1" t="s">
        <v>5717</v>
      </c>
      <c r="E4777" s="1" t="s">
        <v>316</v>
      </c>
    </row>
    <row r="4778" customFormat="false" ht="15" hidden="false" customHeight="false" outlineLevel="0" collapsed="false">
      <c r="A4778" s="1" t="n">
        <v>18842</v>
      </c>
      <c r="B4778" s="1" t="n">
        <v>193</v>
      </c>
      <c r="C4778" s="1" t="s">
        <v>5724</v>
      </c>
      <c r="D4778" s="1" t="s">
        <v>5725</v>
      </c>
      <c r="E4778" s="1" t="s">
        <v>84</v>
      </c>
    </row>
    <row r="4779" customFormat="false" ht="15" hidden="false" customHeight="false" outlineLevel="0" collapsed="false">
      <c r="A4779" s="1" t="n">
        <v>90853</v>
      </c>
      <c r="B4779" s="1" t="n">
        <v>118</v>
      </c>
      <c r="C4779" s="1" t="s">
        <v>5726</v>
      </c>
      <c r="D4779" s="1" t="s">
        <v>5717</v>
      </c>
      <c r="E4779" s="1" t="s">
        <v>84</v>
      </c>
    </row>
    <row r="4780" customFormat="false" ht="15" hidden="false" customHeight="false" outlineLevel="0" collapsed="false">
      <c r="A4780" s="1" t="n">
        <v>76636</v>
      </c>
      <c r="B4780" s="1" t="n">
        <v>168</v>
      </c>
      <c r="C4780" s="1" t="s">
        <v>5727</v>
      </c>
      <c r="D4780" s="1" t="s">
        <v>5717</v>
      </c>
      <c r="E4780" s="1" t="s">
        <v>84</v>
      </c>
    </row>
    <row r="4781" customFormat="false" ht="15" hidden="false" customHeight="false" outlineLevel="0" collapsed="false">
      <c r="A4781" s="1" t="n">
        <v>29518</v>
      </c>
      <c r="B4781" s="1" t="n">
        <v>138</v>
      </c>
      <c r="C4781" s="1" t="s">
        <v>5728</v>
      </c>
      <c r="D4781" s="1" t="s">
        <v>5717</v>
      </c>
      <c r="E4781" s="1" t="s">
        <v>316</v>
      </c>
    </row>
    <row r="4782" customFormat="false" ht="15" hidden="false" customHeight="false" outlineLevel="0" collapsed="false">
      <c r="A4782" s="1" t="n">
        <v>49705</v>
      </c>
      <c r="B4782" s="1" t="n">
        <v>144</v>
      </c>
      <c r="C4782" s="1" t="s">
        <v>5729</v>
      </c>
      <c r="D4782" s="1" t="s">
        <v>5717</v>
      </c>
      <c r="E4782" s="1" t="s">
        <v>316</v>
      </c>
    </row>
    <row r="4783" customFormat="false" ht="15" hidden="false" customHeight="false" outlineLevel="0" collapsed="false">
      <c r="A4783" s="1" t="n">
        <v>32985</v>
      </c>
      <c r="B4783" s="1" t="n">
        <v>185</v>
      </c>
      <c r="C4783" s="1" t="s">
        <v>5730</v>
      </c>
      <c r="D4783" s="1" t="s">
        <v>170</v>
      </c>
      <c r="E4783" s="1" t="s">
        <v>316</v>
      </c>
    </row>
    <row r="4784" customFormat="false" ht="15" hidden="false" customHeight="false" outlineLevel="0" collapsed="false">
      <c r="A4784" s="1" t="n">
        <v>24862</v>
      </c>
      <c r="B4784" s="1" t="n">
        <v>156</v>
      </c>
      <c r="C4784" s="1" t="s">
        <v>5731</v>
      </c>
      <c r="D4784" s="1" t="s">
        <v>170</v>
      </c>
      <c r="E4784" s="1" t="s">
        <v>316</v>
      </c>
    </row>
    <row r="4785" customFormat="false" ht="15" hidden="false" customHeight="false" outlineLevel="0" collapsed="false">
      <c r="A4785" s="1" t="n">
        <v>61223</v>
      </c>
      <c r="B4785" s="1" t="n">
        <v>158</v>
      </c>
      <c r="C4785" s="1" t="s">
        <v>5732</v>
      </c>
      <c r="D4785" s="1" t="s">
        <v>170</v>
      </c>
      <c r="E4785" s="1" t="s">
        <v>316</v>
      </c>
    </row>
    <row r="4786" customFormat="false" ht="15" hidden="false" customHeight="false" outlineLevel="0" collapsed="false">
      <c r="A4786" s="1" t="n">
        <v>61222</v>
      </c>
      <c r="B4786" s="1" t="n">
        <v>199</v>
      </c>
      <c r="C4786" s="1" t="s">
        <v>5733</v>
      </c>
      <c r="D4786" s="1" t="s">
        <v>170</v>
      </c>
      <c r="E4786" s="1" t="s">
        <v>316</v>
      </c>
    </row>
    <row r="4787" customFormat="false" ht="15" hidden="false" customHeight="false" outlineLevel="0" collapsed="false">
      <c r="A4787" s="1" t="n">
        <v>12355</v>
      </c>
      <c r="B4787" s="1" t="n">
        <v>105</v>
      </c>
      <c r="C4787" s="1" t="s">
        <v>5734</v>
      </c>
      <c r="D4787" s="1" t="s">
        <v>170</v>
      </c>
      <c r="E4787" s="1" t="s">
        <v>316</v>
      </c>
    </row>
    <row r="4788" customFormat="false" ht="15" hidden="false" customHeight="false" outlineLevel="0" collapsed="false">
      <c r="A4788" s="1" t="n">
        <v>42827</v>
      </c>
      <c r="B4788" s="1" t="n">
        <v>142</v>
      </c>
      <c r="C4788" s="1" t="s">
        <v>5735</v>
      </c>
      <c r="D4788" s="1" t="s">
        <v>170</v>
      </c>
      <c r="E4788" s="1" t="s">
        <v>316</v>
      </c>
    </row>
    <row r="4789" customFormat="false" ht="15" hidden="false" customHeight="false" outlineLevel="0" collapsed="false">
      <c r="A4789" s="1" t="n">
        <v>42828</v>
      </c>
      <c r="B4789" s="1" t="n">
        <v>101</v>
      </c>
      <c r="C4789" s="1" t="s">
        <v>5736</v>
      </c>
      <c r="D4789" s="1" t="s">
        <v>170</v>
      </c>
      <c r="E4789" s="1" t="s">
        <v>316</v>
      </c>
    </row>
    <row r="4790" customFormat="false" ht="15" hidden="false" customHeight="false" outlineLevel="0" collapsed="false">
      <c r="A4790" s="1" t="n">
        <v>90593</v>
      </c>
      <c r="B4790" s="1" t="n">
        <v>158</v>
      </c>
      <c r="C4790" s="1" t="s">
        <v>5737</v>
      </c>
      <c r="D4790" s="1" t="s">
        <v>170</v>
      </c>
      <c r="E4790" s="1" t="s">
        <v>316</v>
      </c>
    </row>
    <row r="4791" customFormat="false" ht="15" hidden="false" customHeight="false" outlineLevel="0" collapsed="false">
      <c r="A4791" s="1" t="n">
        <v>34808</v>
      </c>
      <c r="B4791" s="1" t="n">
        <v>124</v>
      </c>
      <c r="C4791" s="1" t="s">
        <v>5738</v>
      </c>
      <c r="D4791" s="1" t="s">
        <v>170</v>
      </c>
      <c r="E4791" s="1" t="s">
        <v>316</v>
      </c>
    </row>
    <row r="4792" customFormat="false" ht="15" hidden="false" customHeight="false" outlineLevel="0" collapsed="false">
      <c r="A4792" s="1" t="n">
        <v>46976</v>
      </c>
      <c r="B4792" s="1" t="n">
        <v>157</v>
      </c>
      <c r="C4792" s="1" t="s">
        <v>5739</v>
      </c>
      <c r="D4792" s="1" t="s">
        <v>170</v>
      </c>
      <c r="E4792" s="1" t="s">
        <v>316</v>
      </c>
    </row>
    <row r="4793" customFormat="false" ht="15" hidden="false" customHeight="false" outlineLevel="0" collapsed="false">
      <c r="A4793" s="1" t="n">
        <v>7522</v>
      </c>
      <c r="B4793" s="1" t="n">
        <v>166</v>
      </c>
      <c r="C4793" s="1" t="s">
        <v>5740</v>
      </c>
      <c r="D4793" s="1" t="s">
        <v>170</v>
      </c>
      <c r="E4793" s="1" t="s">
        <v>316</v>
      </c>
    </row>
    <row r="4794" customFormat="false" ht="15" hidden="false" customHeight="false" outlineLevel="0" collapsed="false">
      <c r="A4794" s="1" t="n">
        <v>7527</v>
      </c>
      <c r="B4794" s="1" t="n">
        <v>163</v>
      </c>
      <c r="C4794" s="1" t="s">
        <v>5741</v>
      </c>
      <c r="D4794" s="1" t="s">
        <v>170</v>
      </c>
      <c r="E4794" s="1" t="s">
        <v>316</v>
      </c>
    </row>
    <row r="4795" customFormat="false" ht="15" hidden="false" customHeight="false" outlineLevel="0" collapsed="false">
      <c r="A4795" s="1" t="n">
        <v>62500</v>
      </c>
      <c r="B4795" s="1" t="n">
        <v>171</v>
      </c>
      <c r="C4795" s="1" t="s">
        <v>5742</v>
      </c>
      <c r="D4795" s="1" t="s">
        <v>5743</v>
      </c>
      <c r="E4795" s="1" t="s">
        <v>316</v>
      </c>
    </row>
    <row r="4796" customFormat="false" ht="15" hidden="false" customHeight="false" outlineLevel="0" collapsed="false">
      <c r="A4796" s="1" t="n">
        <v>49916</v>
      </c>
      <c r="B4796" s="1" t="n">
        <v>182</v>
      </c>
      <c r="C4796" s="1" t="s">
        <v>5744</v>
      </c>
      <c r="D4796" s="1" t="s">
        <v>217</v>
      </c>
      <c r="E4796" s="1" t="s">
        <v>316</v>
      </c>
    </row>
    <row r="4797" customFormat="false" ht="15" hidden="false" customHeight="false" outlineLevel="0" collapsed="false">
      <c r="A4797" s="1" t="n">
        <v>51804</v>
      </c>
      <c r="B4797" s="1" t="n">
        <v>191</v>
      </c>
      <c r="C4797" s="1" t="s">
        <v>5745</v>
      </c>
      <c r="D4797" s="1" t="s">
        <v>5743</v>
      </c>
      <c r="E4797" s="1" t="s">
        <v>316</v>
      </c>
    </row>
    <row r="4798" customFormat="false" ht="15" hidden="false" customHeight="false" outlineLevel="0" collapsed="false">
      <c r="A4798" s="1" t="n">
        <v>38496</v>
      </c>
      <c r="B4798" s="1" t="n">
        <v>155</v>
      </c>
      <c r="C4798" s="1" t="s">
        <v>5746</v>
      </c>
      <c r="D4798" s="1" t="s">
        <v>217</v>
      </c>
      <c r="E4798" s="1" t="s">
        <v>316</v>
      </c>
    </row>
    <row r="4799" customFormat="false" ht="15" hidden="false" customHeight="false" outlineLevel="0" collapsed="false">
      <c r="A4799" s="1" t="n">
        <v>49917</v>
      </c>
      <c r="B4799" s="1" t="n">
        <v>141</v>
      </c>
      <c r="C4799" s="1" t="s">
        <v>5747</v>
      </c>
      <c r="D4799" s="1" t="s">
        <v>217</v>
      </c>
      <c r="E4799" s="1" t="s">
        <v>316</v>
      </c>
    </row>
    <row r="4800" customFormat="false" ht="15" hidden="false" customHeight="false" outlineLevel="0" collapsed="false">
      <c r="A4800" s="1" t="n">
        <v>14201</v>
      </c>
      <c r="B4800" s="1" t="n">
        <v>164</v>
      </c>
      <c r="C4800" s="1" t="s">
        <v>5748</v>
      </c>
      <c r="D4800" s="1" t="s">
        <v>170</v>
      </c>
      <c r="E4800" s="1" t="s">
        <v>316</v>
      </c>
    </row>
    <row r="4801" customFormat="false" ht="15" hidden="false" customHeight="false" outlineLevel="0" collapsed="false">
      <c r="A4801" s="1" t="n">
        <v>56199</v>
      </c>
      <c r="B4801" s="1" t="n">
        <v>162</v>
      </c>
      <c r="C4801" s="1" t="s">
        <v>5749</v>
      </c>
      <c r="D4801" s="1" t="s">
        <v>170</v>
      </c>
      <c r="E4801" s="1" t="s">
        <v>316</v>
      </c>
    </row>
    <row r="4802" customFormat="false" ht="15" hidden="false" customHeight="false" outlineLevel="0" collapsed="false">
      <c r="A4802" s="1" t="n">
        <v>95202</v>
      </c>
      <c r="B4802" s="1" t="n">
        <v>113</v>
      </c>
      <c r="C4802" s="1" t="s">
        <v>5750</v>
      </c>
      <c r="D4802" s="1" t="s">
        <v>170</v>
      </c>
      <c r="E4802" s="1" t="s">
        <v>316</v>
      </c>
    </row>
    <row r="4803" customFormat="false" ht="15" hidden="false" customHeight="false" outlineLevel="0" collapsed="false">
      <c r="A4803" s="1" t="n">
        <v>95201</v>
      </c>
      <c r="B4803" s="1" t="n">
        <v>154</v>
      </c>
      <c r="C4803" s="1" t="s">
        <v>5751</v>
      </c>
      <c r="D4803" s="1" t="s">
        <v>170</v>
      </c>
      <c r="E4803" s="1" t="s">
        <v>316</v>
      </c>
    </row>
    <row r="4804" customFormat="false" ht="15" hidden="false" customHeight="false" outlineLevel="0" collapsed="false">
      <c r="A4804" s="1" t="n">
        <v>14191</v>
      </c>
      <c r="B4804" s="1" t="n">
        <v>195</v>
      </c>
      <c r="C4804" s="1" t="s">
        <v>5752</v>
      </c>
      <c r="D4804" s="1" t="s">
        <v>170</v>
      </c>
      <c r="E4804" s="1" t="s">
        <v>316</v>
      </c>
    </row>
    <row r="4805" customFormat="false" ht="15" hidden="false" customHeight="false" outlineLevel="0" collapsed="false">
      <c r="A4805" s="1" t="n">
        <v>54322</v>
      </c>
      <c r="B4805" s="1" t="n">
        <v>185</v>
      </c>
      <c r="C4805" s="1" t="s">
        <v>5753</v>
      </c>
      <c r="D4805" s="1" t="s">
        <v>170</v>
      </c>
      <c r="E4805" s="1" t="s">
        <v>316</v>
      </c>
    </row>
    <row r="4806" customFormat="false" ht="15" hidden="false" customHeight="false" outlineLevel="0" collapsed="false">
      <c r="A4806" s="1" t="n">
        <v>58047</v>
      </c>
      <c r="B4806" s="1" t="n">
        <v>168</v>
      </c>
      <c r="C4806" s="1" t="s">
        <v>5754</v>
      </c>
      <c r="D4806" s="1" t="s">
        <v>170</v>
      </c>
      <c r="E4806" s="1" t="s">
        <v>316</v>
      </c>
    </row>
    <row r="4807" customFormat="false" ht="15" hidden="false" customHeight="false" outlineLevel="0" collapsed="false">
      <c r="A4807" s="1" t="n">
        <v>58045</v>
      </c>
      <c r="B4807" s="1" t="n">
        <v>149</v>
      </c>
      <c r="C4807" s="1" t="s">
        <v>5755</v>
      </c>
      <c r="D4807" s="1" t="s">
        <v>170</v>
      </c>
      <c r="E4807" s="1" t="s">
        <v>316</v>
      </c>
    </row>
    <row r="4808" customFormat="false" ht="15" hidden="false" customHeight="false" outlineLevel="0" collapsed="false">
      <c r="A4808" s="1" t="n">
        <v>58046</v>
      </c>
      <c r="B4808" s="1" t="n">
        <v>108</v>
      </c>
      <c r="C4808" s="1" t="s">
        <v>5756</v>
      </c>
      <c r="D4808" s="1" t="s">
        <v>170</v>
      </c>
      <c r="E4808" s="1" t="s">
        <v>316</v>
      </c>
    </row>
    <row r="4809" customFormat="false" ht="15" hidden="false" customHeight="false" outlineLevel="0" collapsed="false">
      <c r="A4809" s="1" t="n">
        <v>39284</v>
      </c>
      <c r="B4809" s="1" t="n">
        <v>174</v>
      </c>
      <c r="C4809" s="1" t="s">
        <v>5757</v>
      </c>
      <c r="D4809" s="1" t="s">
        <v>170</v>
      </c>
      <c r="E4809" s="1" t="s">
        <v>316</v>
      </c>
    </row>
    <row r="4810" customFormat="false" ht="15" hidden="false" customHeight="false" outlineLevel="0" collapsed="false">
      <c r="A4810" s="1" t="n">
        <v>3066</v>
      </c>
      <c r="B4810" s="1" t="n">
        <v>180</v>
      </c>
      <c r="C4810" s="1" t="s">
        <v>5758</v>
      </c>
      <c r="D4810" s="1" t="s">
        <v>148</v>
      </c>
      <c r="E4810" s="1" t="s">
        <v>316</v>
      </c>
    </row>
    <row r="4811" customFormat="false" ht="15" hidden="false" customHeight="false" outlineLevel="0" collapsed="false">
      <c r="A4811" s="1" t="n">
        <v>72782</v>
      </c>
      <c r="B4811" s="1" t="n">
        <v>120</v>
      </c>
      <c r="C4811" s="1" t="s">
        <v>5758</v>
      </c>
      <c r="D4811" s="1" t="s">
        <v>489</v>
      </c>
      <c r="E4811" s="1" t="s">
        <v>316</v>
      </c>
    </row>
    <row r="4812" customFormat="false" ht="15" hidden="false" customHeight="false" outlineLevel="0" collapsed="false">
      <c r="A4812" s="1" t="n">
        <v>83358</v>
      </c>
      <c r="B4812" s="1" t="n">
        <v>175</v>
      </c>
      <c r="C4812" s="1" t="s">
        <v>5759</v>
      </c>
      <c r="D4812" s="1" t="s">
        <v>133</v>
      </c>
      <c r="E4812" s="1" t="s">
        <v>316</v>
      </c>
    </row>
    <row r="4813" customFormat="false" ht="15" hidden="false" customHeight="false" outlineLevel="0" collapsed="false">
      <c r="A4813" s="1" t="n">
        <v>56310</v>
      </c>
      <c r="B4813" s="1" t="n">
        <v>178</v>
      </c>
      <c r="C4813" s="1" t="s">
        <v>5760</v>
      </c>
      <c r="D4813" s="1" t="s">
        <v>489</v>
      </c>
      <c r="E4813" s="1" t="s">
        <v>316</v>
      </c>
    </row>
    <row r="4814" customFormat="false" ht="15" hidden="false" customHeight="false" outlineLevel="0" collapsed="false">
      <c r="A4814" s="1" t="n">
        <v>53346</v>
      </c>
      <c r="B4814" s="1" t="n">
        <v>181</v>
      </c>
      <c r="C4814" s="1" t="s">
        <v>5761</v>
      </c>
      <c r="D4814" s="1" t="s">
        <v>489</v>
      </c>
      <c r="E4814" s="1" t="s">
        <v>316</v>
      </c>
    </row>
    <row r="4815" customFormat="false" ht="15" hidden="false" customHeight="false" outlineLevel="0" collapsed="false">
      <c r="A4815" s="1" t="n">
        <v>57320</v>
      </c>
      <c r="B4815" s="1" t="n">
        <v>154</v>
      </c>
      <c r="C4815" s="1" t="s">
        <v>5762</v>
      </c>
      <c r="D4815" s="1" t="s">
        <v>111</v>
      </c>
      <c r="E4815" s="1" t="s">
        <v>316</v>
      </c>
    </row>
    <row r="4816" customFormat="false" ht="15" hidden="false" customHeight="false" outlineLevel="0" collapsed="false">
      <c r="A4816" s="1" t="n">
        <v>35624</v>
      </c>
      <c r="B4816" s="1" t="n">
        <v>177</v>
      </c>
      <c r="C4816" s="1" t="s">
        <v>5762</v>
      </c>
      <c r="D4816" s="1" t="s">
        <v>489</v>
      </c>
      <c r="E4816" s="1" t="s">
        <v>316</v>
      </c>
    </row>
    <row r="4817" customFormat="false" ht="15" hidden="false" customHeight="false" outlineLevel="0" collapsed="false">
      <c r="A4817" s="1" t="n">
        <v>4382</v>
      </c>
      <c r="B4817" s="1" t="n">
        <v>159</v>
      </c>
      <c r="C4817" s="1" t="s">
        <v>5762</v>
      </c>
      <c r="D4817" s="1" t="s">
        <v>5763</v>
      </c>
      <c r="E4817" s="1" t="s">
        <v>316</v>
      </c>
    </row>
    <row r="4818" customFormat="false" ht="15" hidden="false" customHeight="false" outlineLevel="0" collapsed="false">
      <c r="A4818" s="1" t="n">
        <v>68067</v>
      </c>
      <c r="B4818" s="1" t="n">
        <v>123</v>
      </c>
      <c r="C4818" s="1" t="s">
        <v>5764</v>
      </c>
      <c r="D4818" s="1" t="s">
        <v>3934</v>
      </c>
      <c r="E4818" s="1" t="s">
        <v>316</v>
      </c>
    </row>
    <row r="4819" customFormat="false" ht="15" hidden="false" customHeight="false" outlineLevel="0" collapsed="false">
      <c r="A4819" s="1" t="n">
        <v>15104</v>
      </c>
      <c r="B4819" s="1" t="n">
        <v>149</v>
      </c>
      <c r="C4819" s="1" t="s">
        <v>5765</v>
      </c>
      <c r="D4819" s="1" t="s">
        <v>489</v>
      </c>
      <c r="E4819" s="1" t="s">
        <v>316</v>
      </c>
    </row>
    <row r="4820" customFormat="false" ht="15" hidden="false" customHeight="false" outlineLevel="0" collapsed="false">
      <c r="A4820" s="1" t="n">
        <v>27074</v>
      </c>
      <c r="B4820" s="1" t="n">
        <v>129</v>
      </c>
      <c r="C4820" s="1" t="s">
        <v>5766</v>
      </c>
      <c r="D4820" s="1" t="s">
        <v>487</v>
      </c>
      <c r="E4820" s="1" t="s">
        <v>316</v>
      </c>
    </row>
    <row r="4821" customFormat="false" ht="15" hidden="false" customHeight="false" outlineLevel="0" collapsed="false">
      <c r="A4821" s="1" t="n">
        <v>50414</v>
      </c>
      <c r="B4821" s="1" t="n">
        <v>104</v>
      </c>
      <c r="C4821" s="1" t="s">
        <v>5766</v>
      </c>
      <c r="D4821" s="1" t="s">
        <v>156</v>
      </c>
      <c r="E4821" s="1" t="s">
        <v>316</v>
      </c>
    </row>
    <row r="4822" customFormat="false" ht="15" hidden="false" customHeight="false" outlineLevel="0" collapsed="false">
      <c r="A4822" s="1" t="n">
        <v>89414</v>
      </c>
      <c r="B4822" s="1" t="n">
        <v>103</v>
      </c>
      <c r="C4822" s="1" t="s">
        <v>5767</v>
      </c>
      <c r="D4822" s="1" t="s">
        <v>133</v>
      </c>
      <c r="E4822" s="1" t="s">
        <v>316</v>
      </c>
    </row>
    <row r="4823" customFormat="false" ht="15" hidden="false" customHeight="false" outlineLevel="0" collapsed="false">
      <c r="A4823" s="1" t="n">
        <v>91792</v>
      </c>
      <c r="B4823" s="1" t="n">
        <v>199</v>
      </c>
      <c r="C4823" s="1" t="s">
        <v>5768</v>
      </c>
      <c r="D4823" s="1" t="s">
        <v>2957</v>
      </c>
      <c r="E4823" s="1" t="s">
        <v>316</v>
      </c>
    </row>
    <row r="4824" customFormat="false" ht="15" hidden="false" customHeight="false" outlineLevel="0" collapsed="false">
      <c r="A4824" s="1" t="n">
        <v>3647</v>
      </c>
      <c r="B4824" s="1" t="n">
        <v>118</v>
      </c>
      <c r="C4824" s="1" t="s">
        <v>5769</v>
      </c>
      <c r="D4824" s="1" t="s">
        <v>111</v>
      </c>
      <c r="E4824" s="1" t="s">
        <v>316</v>
      </c>
    </row>
    <row r="4825" customFormat="false" ht="15" hidden="false" customHeight="false" outlineLevel="0" collapsed="false">
      <c r="A4825" s="1" t="n">
        <v>15376</v>
      </c>
      <c r="B4825" s="1" t="n">
        <v>115</v>
      </c>
      <c r="C4825" s="1" t="s">
        <v>5769</v>
      </c>
      <c r="D4825" s="1" t="s">
        <v>5770</v>
      </c>
      <c r="E4825" s="1" t="s">
        <v>316</v>
      </c>
    </row>
    <row r="4826" customFormat="false" ht="15" hidden="false" customHeight="false" outlineLevel="0" collapsed="false">
      <c r="A4826" s="1" t="n">
        <v>63333</v>
      </c>
      <c r="B4826" s="1" t="n">
        <v>123</v>
      </c>
      <c r="C4826" s="1" t="s">
        <v>5771</v>
      </c>
      <c r="D4826" s="1" t="s">
        <v>105</v>
      </c>
      <c r="E4826" s="1" t="s">
        <v>316</v>
      </c>
    </row>
    <row r="4827" customFormat="false" ht="15" hidden="false" customHeight="false" outlineLevel="0" collapsed="false">
      <c r="A4827" s="1" t="n">
        <v>63352</v>
      </c>
      <c r="B4827" s="1" t="n">
        <v>120</v>
      </c>
      <c r="C4827" s="1" t="s">
        <v>5772</v>
      </c>
      <c r="D4827" s="1" t="s">
        <v>156</v>
      </c>
      <c r="E4827" s="1" t="s">
        <v>316</v>
      </c>
    </row>
    <row r="4828" customFormat="false" ht="15" hidden="false" customHeight="false" outlineLevel="0" collapsed="false">
      <c r="A4828" s="1" t="n">
        <v>3252</v>
      </c>
      <c r="B4828" s="1" t="n">
        <v>135</v>
      </c>
      <c r="C4828" s="1" t="s">
        <v>5773</v>
      </c>
      <c r="D4828" s="1" t="s">
        <v>1500</v>
      </c>
      <c r="E4828" s="1" t="s">
        <v>316</v>
      </c>
    </row>
    <row r="4829" customFormat="false" ht="15" hidden="false" customHeight="false" outlineLevel="0" collapsed="false">
      <c r="A4829" s="1" t="n">
        <v>10151</v>
      </c>
      <c r="B4829" s="1" t="n">
        <v>170</v>
      </c>
      <c r="C4829" s="1" t="s">
        <v>5774</v>
      </c>
      <c r="D4829" s="1" t="s">
        <v>96</v>
      </c>
      <c r="E4829" s="1" t="s">
        <v>316</v>
      </c>
    </row>
    <row r="4830" customFormat="false" ht="15" hidden="false" customHeight="false" outlineLevel="0" collapsed="false">
      <c r="A4830" s="1" t="n">
        <v>70393</v>
      </c>
      <c r="B4830" s="1" t="n">
        <v>178</v>
      </c>
      <c r="C4830" s="1" t="s">
        <v>5775</v>
      </c>
      <c r="D4830" s="1" t="s">
        <v>1500</v>
      </c>
      <c r="E4830" s="1" t="s">
        <v>316</v>
      </c>
    </row>
    <row r="4831" customFormat="false" ht="15" hidden="false" customHeight="false" outlineLevel="0" collapsed="false">
      <c r="A4831" s="1" t="n">
        <v>89725</v>
      </c>
      <c r="B4831" s="1" t="n">
        <v>114</v>
      </c>
      <c r="C4831" s="1" t="s">
        <v>5776</v>
      </c>
      <c r="D4831" s="1" t="s">
        <v>5777</v>
      </c>
      <c r="E4831" s="1" t="s">
        <v>316</v>
      </c>
    </row>
    <row r="4832" customFormat="false" ht="15" hidden="false" customHeight="false" outlineLevel="0" collapsed="false">
      <c r="A4832" s="1" t="n">
        <v>10152</v>
      </c>
      <c r="B4832" s="1" t="n">
        <v>129</v>
      </c>
      <c r="C4832" s="1" t="s">
        <v>5778</v>
      </c>
      <c r="D4832" s="1" t="s">
        <v>1500</v>
      </c>
      <c r="E4832" s="1" t="s">
        <v>316</v>
      </c>
    </row>
    <row r="4833" customFormat="false" ht="15" hidden="false" customHeight="false" outlineLevel="0" collapsed="false">
      <c r="A4833" s="1" t="n">
        <v>46715</v>
      </c>
      <c r="B4833" s="1" t="n">
        <v>146</v>
      </c>
      <c r="C4833" s="1" t="s">
        <v>5779</v>
      </c>
      <c r="D4833" s="1" t="s">
        <v>5780</v>
      </c>
      <c r="E4833" s="1" t="s">
        <v>84</v>
      </c>
    </row>
    <row r="4834" customFormat="false" ht="15" hidden="false" customHeight="false" outlineLevel="0" collapsed="false">
      <c r="A4834" s="1" t="n">
        <v>21891</v>
      </c>
      <c r="B4834" s="1" t="n">
        <v>137</v>
      </c>
      <c r="C4834" s="1" t="s">
        <v>5781</v>
      </c>
      <c r="D4834" s="1" t="s">
        <v>784</v>
      </c>
      <c r="E4834" s="1" t="s">
        <v>7</v>
      </c>
    </row>
    <row r="4835" customFormat="false" ht="15" hidden="false" customHeight="false" outlineLevel="0" collapsed="false">
      <c r="A4835" s="1" t="n">
        <v>91789</v>
      </c>
      <c r="B4835" s="1" t="n">
        <v>136</v>
      </c>
      <c r="C4835" s="1" t="s">
        <v>5782</v>
      </c>
      <c r="D4835" s="1" t="s">
        <v>1161</v>
      </c>
      <c r="E4835" s="1" t="s">
        <v>84</v>
      </c>
    </row>
    <row r="4836" customFormat="false" ht="15" hidden="false" customHeight="false" outlineLevel="0" collapsed="false">
      <c r="A4836" s="1" t="n">
        <v>92948</v>
      </c>
      <c r="B4836" s="1" t="n">
        <v>144</v>
      </c>
      <c r="C4836" s="1" t="s">
        <v>5783</v>
      </c>
      <c r="D4836" s="1" t="s">
        <v>133</v>
      </c>
      <c r="E4836" s="1" t="s">
        <v>84</v>
      </c>
    </row>
    <row r="4837" customFormat="false" ht="15" hidden="false" customHeight="false" outlineLevel="0" collapsed="false">
      <c r="A4837" s="1" t="n">
        <v>71724</v>
      </c>
      <c r="B4837" s="1" t="n">
        <v>172</v>
      </c>
      <c r="C4837" s="1" t="s">
        <v>5784</v>
      </c>
      <c r="D4837" s="1" t="s">
        <v>2957</v>
      </c>
      <c r="E4837" s="1" t="s">
        <v>84</v>
      </c>
    </row>
    <row r="4838" customFormat="false" ht="15" hidden="false" customHeight="false" outlineLevel="0" collapsed="false">
      <c r="A4838" s="1" t="n">
        <v>71725</v>
      </c>
      <c r="B4838" s="1" t="n">
        <v>131</v>
      </c>
      <c r="C4838" s="1" t="s">
        <v>5785</v>
      </c>
      <c r="D4838" s="1" t="s">
        <v>133</v>
      </c>
      <c r="E4838" s="1" t="s">
        <v>84</v>
      </c>
    </row>
    <row r="4839" customFormat="false" ht="15" hidden="false" customHeight="false" outlineLevel="0" collapsed="false">
      <c r="A4839" s="1" t="n">
        <v>7199</v>
      </c>
      <c r="B4839" s="1" t="n">
        <v>165</v>
      </c>
      <c r="C4839" s="1" t="s">
        <v>5786</v>
      </c>
      <c r="D4839" s="1" t="s">
        <v>133</v>
      </c>
      <c r="E4839" s="1" t="s">
        <v>316</v>
      </c>
    </row>
    <row r="4840" customFormat="false" ht="15" hidden="false" customHeight="false" outlineLevel="0" collapsed="false">
      <c r="A4840" s="1" t="n">
        <v>96400</v>
      </c>
      <c r="B4840" s="1" t="n">
        <v>169</v>
      </c>
      <c r="C4840" s="1" t="s">
        <v>5787</v>
      </c>
      <c r="D4840" s="1" t="s">
        <v>156</v>
      </c>
      <c r="E4840" s="1" t="s">
        <v>316</v>
      </c>
    </row>
    <row r="4841" customFormat="false" ht="15" hidden="false" customHeight="false" outlineLevel="0" collapsed="false">
      <c r="A4841" s="1" t="n">
        <v>12464</v>
      </c>
      <c r="B4841" s="1" t="n">
        <v>115</v>
      </c>
      <c r="C4841" s="1" t="s">
        <v>5788</v>
      </c>
      <c r="D4841" s="1" t="s">
        <v>2963</v>
      </c>
      <c r="E4841" s="1" t="s">
        <v>316</v>
      </c>
    </row>
    <row r="4842" customFormat="false" ht="15" hidden="false" customHeight="false" outlineLevel="0" collapsed="false">
      <c r="A4842" s="1" t="n">
        <v>96399</v>
      </c>
      <c r="B4842" s="1" t="n">
        <v>140</v>
      </c>
      <c r="C4842" s="1" t="s">
        <v>5789</v>
      </c>
      <c r="D4842" s="1" t="s">
        <v>96</v>
      </c>
      <c r="E4842" s="1" t="s">
        <v>316</v>
      </c>
    </row>
    <row r="4843" customFormat="false" ht="15" hidden="false" customHeight="false" outlineLevel="0" collapsed="false">
      <c r="A4843" s="1" t="n">
        <v>22543</v>
      </c>
      <c r="B4843" s="1" t="n">
        <v>190</v>
      </c>
      <c r="C4843" s="1" t="s">
        <v>5790</v>
      </c>
      <c r="D4843" s="1" t="s">
        <v>105</v>
      </c>
      <c r="E4843" s="1" t="s">
        <v>7</v>
      </c>
    </row>
    <row r="4844" customFormat="false" ht="15" hidden="false" customHeight="false" outlineLevel="0" collapsed="false">
      <c r="A4844" s="1" t="n">
        <v>16063</v>
      </c>
      <c r="B4844" s="1" t="n">
        <v>195</v>
      </c>
      <c r="C4844" s="1" t="s">
        <v>5791</v>
      </c>
      <c r="D4844" s="1" t="s">
        <v>105</v>
      </c>
      <c r="E4844" s="1" t="s">
        <v>7</v>
      </c>
    </row>
    <row r="4845" customFormat="false" ht="15" hidden="false" customHeight="false" outlineLevel="0" collapsed="false">
      <c r="A4845" s="1" t="n">
        <v>12357</v>
      </c>
      <c r="B4845" s="1" t="n">
        <v>124</v>
      </c>
      <c r="C4845" s="1" t="s">
        <v>5792</v>
      </c>
      <c r="D4845" s="1" t="s">
        <v>170</v>
      </c>
      <c r="E4845" s="1" t="s">
        <v>316</v>
      </c>
    </row>
    <row r="4846" customFormat="false" ht="15" hidden="false" customHeight="false" outlineLevel="0" collapsed="false">
      <c r="A4846" s="1" t="n">
        <v>36582</v>
      </c>
      <c r="B4846" s="1" t="n">
        <v>134</v>
      </c>
      <c r="C4846" s="1" t="s">
        <v>5793</v>
      </c>
      <c r="D4846" s="1" t="s">
        <v>5794</v>
      </c>
      <c r="E4846" s="1" t="s">
        <v>15</v>
      </c>
    </row>
    <row r="4847" customFormat="false" ht="15" hidden="false" customHeight="false" outlineLevel="0" collapsed="false">
      <c r="A4847" s="1" t="n">
        <v>19693</v>
      </c>
      <c r="B4847" s="1" t="n">
        <v>159</v>
      </c>
      <c r="C4847" s="1" t="s">
        <v>5795</v>
      </c>
      <c r="D4847" s="1" t="s">
        <v>620</v>
      </c>
      <c r="E4847" s="1" t="s">
        <v>84</v>
      </c>
    </row>
    <row r="4848" customFormat="false" ht="15" hidden="false" customHeight="false" outlineLevel="0" collapsed="false">
      <c r="A4848" s="1" t="n">
        <v>61431</v>
      </c>
      <c r="B4848" s="1" t="n">
        <v>100</v>
      </c>
      <c r="C4848" s="1" t="s">
        <v>5796</v>
      </c>
      <c r="D4848" s="1" t="s">
        <v>610</v>
      </c>
      <c r="E4848" s="1" t="s">
        <v>84</v>
      </c>
    </row>
    <row r="4849" customFormat="false" ht="15" hidden="false" customHeight="false" outlineLevel="0" collapsed="false">
      <c r="A4849" s="1" t="n">
        <v>88732</v>
      </c>
      <c r="B4849" s="1" t="n">
        <v>116</v>
      </c>
      <c r="C4849" s="1" t="s">
        <v>5797</v>
      </c>
      <c r="D4849" s="1" t="s">
        <v>1929</v>
      </c>
      <c r="E4849" s="1" t="s">
        <v>84</v>
      </c>
    </row>
    <row r="4850" customFormat="false" ht="15" hidden="false" customHeight="false" outlineLevel="0" collapsed="false">
      <c r="A4850" s="1" t="n">
        <v>63135</v>
      </c>
      <c r="B4850" s="1" t="n">
        <v>160</v>
      </c>
      <c r="C4850" s="1" t="s">
        <v>5798</v>
      </c>
      <c r="D4850" s="1" t="s">
        <v>5799</v>
      </c>
      <c r="E4850" s="1" t="s">
        <v>206</v>
      </c>
    </row>
    <row r="4851" customFormat="false" ht="15" hidden="false" customHeight="false" outlineLevel="0" collapsed="false">
      <c r="A4851" s="1" t="n">
        <v>56174</v>
      </c>
      <c r="B4851" s="1" t="n">
        <v>108</v>
      </c>
      <c r="C4851" s="1" t="s">
        <v>5800</v>
      </c>
      <c r="D4851" s="1" t="s">
        <v>510</v>
      </c>
      <c r="E4851" s="1" t="s">
        <v>206</v>
      </c>
    </row>
    <row r="4852" customFormat="false" ht="15" hidden="false" customHeight="false" outlineLevel="0" collapsed="false">
      <c r="A4852" s="1" t="n">
        <v>5604</v>
      </c>
      <c r="B4852" s="1" t="n">
        <v>105</v>
      </c>
      <c r="C4852" s="1" t="s">
        <v>5801</v>
      </c>
      <c r="D4852" s="1" t="s">
        <v>2091</v>
      </c>
      <c r="E4852" s="1" t="s">
        <v>221</v>
      </c>
    </row>
    <row r="4853" customFormat="false" ht="15" hidden="false" customHeight="false" outlineLevel="0" collapsed="false">
      <c r="A4853" s="1" t="n">
        <v>3711</v>
      </c>
      <c r="B4853" s="1" t="n">
        <v>118</v>
      </c>
      <c r="C4853" s="1" t="s">
        <v>5802</v>
      </c>
      <c r="D4853" s="1" t="s">
        <v>1738</v>
      </c>
      <c r="E4853" s="1" t="s">
        <v>221</v>
      </c>
    </row>
    <row r="4854" customFormat="false" ht="15" hidden="false" customHeight="false" outlineLevel="0" collapsed="false">
      <c r="A4854" s="1" t="n">
        <v>62995</v>
      </c>
      <c r="B4854" s="1" t="n">
        <v>160</v>
      </c>
      <c r="C4854" s="1" t="s">
        <v>5803</v>
      </c>
      <c r="D4854" s="1" t="s">
        <v>510</v>
      </c>
      <c r="E4854" s="1" t="s">
        <v>221</v>
      </c>
    </row>
    <row r="4855" customFormat="false" ht="15" hidden="false" customHeight="false" outlineLevel="0" collapsed="false">
      <c r="A4855" s="1" t="n">
        <v>4973</v>
      </c>
      <c r="B4855" s="1" t="n">
        <v>187</v>
      </c>
      <c r="C4855" s="1" t="s">
        <v>5804</v>
      </c>
      <c r="D4855" s="1" t="s">
        <v>573</v>
      </c>
      <c r="E4855" s="1" t="s">
        <v>206</v>
      </c>
    </row>
    <row r="4856" customFormat="false" ht="15" hidden="false" customHeight="false" outlineLevel="0" collapsed="false">
      <c r="A4856" s="1" t="n">
        <v>20578</v>
      </c>
      <c r="B4856" s="1" t="n">
        <v>105</v>
      </c>
      <c r="C4856" s="1" t="s">
        <v>5805</v>
      </c>
      <c r="D4856" s="1" t="s">
        <v>5799</v>
      </c>
      <c r="E4856" s="1" t="s">
        <v>206</v>
      </c>
    </row>
    <row r="4857" customFormat="false" ht="15" hidden="false" customHeight="false" outlineLevel="0" collapsed="false">
      <c r="A4857" s="1" t="n">
        <v>89512</v>
      </c>
      <c r="B4857" s="1" t="n">
        <v>176</v>
      </c>
      <c r="C4857" s="1" t="s">
        <v>5806</v>
      </c>
      <c r="D4857" s="1" t="s">
        <v>5799</v>
      </c>
      <c r="E4857" s="1" t="s">
        <v>206</v>
      </c>
    </row>
    <row r="4858" customFormat="false" ht="15" hidden="false" customHeight="false" outlineLevel="0" collapsed="false">
      <c r="A4858" s="1" t="n">
        <v>16299</v>
      </c>
      <c r="B4858" s="1" t="n">
        <v>157</v>
      </c>
      <c r="C4858" s="1" t="s">
        <v>5807</v>
      </c>
      <c r="D4858" s="1" t="s">
        <v>5799</v>
      </c>
      <c r="E4858" s="1" t="s">
        <v>206</v>
      </c>
    </row>
    <row r="4859" customFormat="false" ht="15" hidden="false" customHeight="false" outlineLevel="0" collapsed="false">
      <c r="A4859" s="1" t="n">
        <v>7157</v>
      </c>
      <c r="B4859" s="1" t="n">
        <v>133</v>
      </c>
      <c r="C4859" s="1" t="s">
        <v>5808</v>
      </c>
      <c r="D4859" s="1" t="s">
        <v>510</v>
      </c>
      <c r="E4859" s="1" t="s">
        <v>221</v>
      </c>
    </row>
    <row r="4860" customFormat="false" ht="15" hidden="false" customHeight="false" outlineLevel="0" collapsed="false">
      <c r="A4860" s="1" t="n">
        <v>68715</v>
      </c>
      <c r="B4860" s="1" t="n">
        <v>140</v>
      </c>
      <c r="C4860" s="1" t="s">
        <v>5809</v>
      </c>
      <c r="D4860" s="1" t="s">
        <v>170</v>
      </c>
      <c r="E4860" s="1" t="s">
        <v>206</v>
      </c>
    </row>
    <row r="4861" customFormat="false" ht="15" hidden="false" customHeight="false" outlineLevel="0" collapsed="false">
      <c r="A4861" s="1" t="n">
        <v>93224</v>
      </c>
      <c r="B4861" s="1" t="n">
        <v>110</v>
      </c>
      <c r="C4861" s="1" t="s">
        <v>5809</v>
      </c>
      <c r="D4861" s="1" t="s">
        <v>1738</v>
      </c>
      <c r="E4861" s="1" t="s">
        <v>206</v>
      </c>
    </row>
    <row r="4862" customFormat="false" ht="15" hidden="false" customHeight="false" outlineLevel="0" collapsed="false">
      <c r="A4862" s="1" t="n">
        <v>62456</v>
      </c>
      <c r="B4862" s="1" t="n">
        <v>151</v>
      </c>
      <c r="C4862" s="1" t="s">
        <v>5810</v>
      </c>
      <c r="D4862" s="1" t="s">
        <v>170</v>
      </c>
      <c r="E4862" s="1" t="s">
        <v>206</v>
      </c>
    </row>
    <row r="4863" customFormat="false" ht="15" hidden="false" customHeight="false" outlineLevel="0" collapsed="false">
      <c r="A4863" s="1" t="n">
        <v>9531</v>
      </c>
      <c r="B4863" s="1" t="n">
        <v>181</v>
      </c>
      <c r="C4863" s="1" t="s">
        <v>5810</v>
      </c>
      <c r="D4863" s="1" t="s">
        <v>1738</v>
      </c>
      <c r="E4863" s="1" t="s">
        <v>206</v>
      </c>
    </row>
    <row r="4864" customFormat="false" ht="15" hidden="false" customHeight="false" outlineLevel="0" collapsed="false">
      <c r="A4864" s="1" t="n">
        <v>62457</v>
      </c>
      <c r="B4864" s="1" t="n">
        <v>110</v>
      </c>
      <c r="C4864" s="1" t="s">
        <v>5811</v>
      </c>
      <c r="D4864" s="1" t="s">
        <v>170</v>
      </c>
      <c r="E4864" s="1" t="s">
        <v>206</v>
      </c>
    </row>
    <row r="4865" customFormat="false" ht="15" hidden="false" customHeight="false" outlineLevel="0" collapsed="false">
      <c r="A4865" s="1" t="n">
        <v>12245</v>
      </c>
      <c r="B4865" s="1" t="n">
        <v>136</v>
      </c>
      <c r="C4865" s="1" t="s">
        <v>5812</v>
      </c>
      <c r="D4865" s="1" t="s">
        <v>3231</v>
      </c>
      <c r="E4865" s="1" t="s">
        <v>252</v>
      </c>
    </row>
    <row r="4866" customFormat="false" ht="15" hidden="false" customHeight="false" outlineLevel="0" collapsed="false">
      <c r="A4866" s="1" t="n">
        <v>85189</v>
      </c>
      <c r="B4866" s="1" t="n">
        <v>183</v>
      </c>
      <c r="C4866" s="1" t="s">
        <v>5813</v>
      </c>
      <c r="D4866" s="1" t="s">
        <v>3724</v>
      </c>
      <c r="E4866" s="1" t="s">
        <v>252</v>
      </c>
    </row>
    <row r="4867" customFormat="false" ht="15" hidden="false" customHeight="false" outlineLevel="0" collapsed="false">
      <c r="A4867" s="1" t="n">
        <v>85190</v>
      </c>
      <c r="B4867" s="1" t="n">
        <v>120</v>
      </c>
      <c r="C4867" s="1" t="s">
        <v>5814</v>
      </c>
      <c r="D4867" s="1" t="s">
        <v>3724</v>
      </c>
      <c r="E4867" s="1" t="s">
        <v>252</v>
      </c>
    </row>
    <row r="4868" customFormat="false" ht="15" hidden="false" customHeight="false" outlineLevel="0" collapsed="false">
      <c r="A4868" s="1" t="n">
        <v>5199</v>
      </c>
      <c r="B4868" s="1" t="n">
        <v>169</v>
      </c>
      <c r="C4868" s="1" t="s">
        <v>5814</v>
      </c>
      <c r="D4868" s="1" t="s">
        <v>3719</v>
      </c>
      <c r="E4868" s="1" t="s">
        <v>252</v>
      </c>
    </row>
    <row r="4869" customFormat="false" ht="15" hidden="false" customHeight="false" outlineLevel="0" collapsed="false">
      <c r="A4869" s="1" t="n">
        <v>94251</v>
      </c>
      <c r="B4869" s="1" t="n">
        <v>165</v>
      </c>
      <c r="C4869" s="1" t="s">
        <v>5815</v>
      </c>
      <c r="D4869" s="1" t="s">
        <v>251</v>
      </c>
      <c r="E4869" s="1" t="s">
        <v>252</v>
      </c>
    </row>
    <row r="4870" customFormat="false" ht="15" hidden="false" customHeight="false" outlineLevel="0" collapsed="false">
      <c r="A4870" s="1" t="n">
        <v>84599</v>
      </c>
      <c r="B4870" s="1" t="n">
        <v>127</v>
      </c>
      <c r="C4870" s="1" t="s">
        <v>5816</v>
      </c>
      <c r="D4870" s="1" t="s">
        <v>251</v>
      </c>
      <c r="E4870" s="1" t="s">
        <v>252</v>
      </c>
    </row>
    <row r="4871" customFormat="false" ht="15" hidden="false" customHeight="false" outlineLevel="0" collapsed="false">
      <c r="A4871" s="1" t="n">
        <v>33592</v>
      </c>
      <c r="B4871" s="1" t="n">
        <v>118</v>
      </c>
      <c r="C4871" s="1" t="s">
        <v>5817</v>
      </c>
      <c r="D4871" s="1" t="s">
        <v>5818</v>
      </c>
      <c r="E4871" s="1" t="s">
        <v>252</v>
      </c>
    </row>
    <row r="4872" customFormat="false" ht="15" hidden="false" customHeight="false" outlineLevel="0" collapsed="false">
      <c r="A4872" s="1" t="n">
        <v>33591</v>
      </c>
      <c r="B4872" s="1" t="n">
        <v>159</v>
      </c>
      <c r="C4872" s="1" t="s">
        <v>5819</v>
      </c>
      <c r="D4872" s="1" t="s">
        <v>170</v>
      </c>
      <c r="E4872" s="1" t="s">
        <v>252</v>
      </c>
    </row>
    <row r="4873" customFormat="false" ht="15" hidden="false" customHeight="false" outlineLevel="0" collapsed="false">
      <c r="A4873" s="1" t="n">
        <v>89211</v>
      </c>
      <c r="B4873" s="1" t="n">
        <v>143</v>
      </c>
      <c r="C4873" s="1" t="s">
        <v>5820</v>
      </c>
      <c r="D4873" s="1" t="s">
        <v>249</v>
      </c>
      <c r="E4873" s="1" t="s">
        <v>252</v>
      </c>
    </row>
    <row r="4874" customFormat="false" ht="15" hidden="false" customHeight="false" outlineLevel="0" collapsed="false">
      <c r="A4874" s="1" t="n">
        <v>48544</v>
      </c>
      <c r="B4874" s="1" t="n">
        <v>135</v>
      </c>
      <c r="C4874" s="1" t="s">
        <v>5821</v>
      </c>
      <c r="D4874" s="1" t="s">
        <v>251</v>
      </c>
      <c r="E4874" s="1" t="s">
        <v>256</v>
      </c>
    </row>
    <row r="4875" customFormat="false" ht="15" hidden="false" customHeight="false" outlineLevel="0" collapsed="false">
      <c r="A4875" s="1" t="n">
        <v>46903</v>
      </c>
      <c r="B4875" s="1" t="n">
        <v>113</v>
      </c>
      <c r="C4875" s="1" t="s">
        <v>5822</v>
      </c>
      <c r="D4875" s="1" t="s">
        <v>251</v>
      </c>
      <c r="E4875" s="1" t="s">
        <v>256</v>
      </c>
    </row>
    <row r="4876" customFormat="false" ht="15" hidden="false" customHeight="false" outlineLevel="0" collapsed="false">
      <c r="A4876" s="1" t="n">
        <v>52259</v>
      </c>
      <c r="B4876" s="1" t="n">
        <v>148</v>
      </c>
      <c r="C4876" s="1" t="s">
        <v>5823</v>
      </c>
      <c r="D4876" s="1" t="s">
        <v>3703</v>
      </c>
      <c r="E4876" s="1" t="s">
        <v>252</v>
      </c>
    </row>
    <row r="4877" customFormat="false" ht="15" hidden="false" customHeight="false" outlineLevel="0" collapsed="false">
      <c r="A4877" s="1" t="n">
        <v>52258</v>
      </c>
      <c r="B4877" s="1" t="n">
        <v>189</v>
      </c>
      <c r="C4877" s="1" t="s">
        <v>5824</v>
      </c>
      <c r="D4877" s="1" t="s">
        <v>3703</v>
      </c>
      <c r="E4877" s="1" t="s">
        <v>252</v>
      </c>
    </row>
    <row r="4878" customFormat="false" ht="15" hidden="false" customHeight="false" outlineLevel="0" collapsed="false">
      <c r="A4878" s="1" t="n">
        <v>32019</v>
      </c>
      <c r="B4878" s="1" t="n">
        <v>166</v>
      </c>
      <c r="C4878" s="1" t="s">
        <v>5825</v>
      </c>
      <c r="D4878" s="1" t="s">
        <v>251</v>
      </c>
      <c r="E4878" s="1" t="s">
        <v>252</v>
      </c>
    </row>
    <row r="4879" customFormat="false" ht="15" hidden="false" customHeight="false" outlineLevel="0" collapsed="false">
      <c r="A4879" s="1" t="n">
        <v>51070</v>
      </c>
      <c r="B4879" s="1" t="n">
        <v>195</v>
      </c>
      <c r="C4879" s="1" t="s">
        <v>5826</v>
      </c>
      <c r="D4879" s="1" t="s">
        <v>251</v>
      </c>
      <c r="E4879" s="1" t="s">
        <v>252</v>
      </c>
    </row>
    <row r="4880" customFormat="false" ht="15" hidden="false" customHeight="false" outlineLevel="0" collapsed="false">
      <c r="A4880" s="1" t="n">
        <v>51069</v>
      </c>
      <c r="B4880" s="1" t="n">
        <v>157</v>
      </c>
      <c r="C4880" s="1" t="s">
        <v>5827</v>
      </c>
      <c r="D4880" s="1" t="s">
        <v>251</v>
      </c>
      <c r="E4880" s="1" t="s">
        <v>252</v>
      </c>
    </row>
    <row r="4881" customFormat="false" ht="15" hidden="false" customHeight="false" outlineLevel="0" collapsed="false">
      <c r="A4881" s="1" t="n">
        <v>43298</v>
      </c>
      <c r="B4881" s="1" t="n">
        <v>100</v>
      </c>
      <c r="C4881" s="1" t="s">
        <v>5828</v>
      </c>
      <c r="D4881" s="1" t="s">
        <v>264</v>
      </c>
      <c r="E4881" s="1" t="s">
        <v>252</v>
      </c>
    </row>
    <row r="4882" customFormat="false" ht="15" hidden="false" customHeight="false" outlineLevel="0" collapsed="false">
      <c r="A4882" s="1" t="n">
        <v>32017</v>
      </c>
      <c r="B4882" s="1" t="n">
        <v>147</v>
      </c>
      <c r="C4882" s="1" t="s">
        <v>5828</v>
      </c>
      <c r="D4882" s="1" t="s">
        <v>251</v>
      </c>
      <c r="E4882" s="1" t="s">
        <v>252</v>
      </c>
    </row>
    <row r="4883" customFormat="false" ht="15" hidden="false" customHeight="false" outlineLevel="0" collapsed="false">
      <c r="A4883" s="1" t="n">
        <v>61589</v>
      </c>
      <c r="B4883" s="1" t="n">
        <v>157</v>
      </c>
      <c r="C4883" s="1" t="s">
        <v>5829</v>
      </c>
      <c r="D4883" s="1" t="s">
        <v>393</v>
      </c>
      <c r="E4883" s="1" t="s">
        <v>256</v>
      </c>
    </row>
    <row r="4884" customFormat="false" ht="15" hidden="false" customHeight="false" outlineLevel="0" collapsed="false">
      <c r="A4884" s="1" t="n">
        <v>85764</v>
      </c>
      <c r="B4884" s="1" t="n">
        <v>176</v>
      </c>
      <c r="C4884" s="1" t="s">
        <v>5830</v>
      </c>
      <c r="D4884" s="1" t="s">
        <v>251</v>
      </c>
      <c r="E4884" s="1" t="s">
        <v>256</v>
      </c>
    </row>
    <row r="4885" customFormat="false" ht="15" hidden="false" customHeight="false" outlineLevel="0" collapsed="false">
      <c r="A4885" s="1" t="n">
        <v>80091</v>
      </c>
      <c r="B4885" s="1" t="n">
        <v>196</v>
      </c>
      <c r="C4885" s="1" t="s">
        <v>5831</v>
      </c>
      <c r="D4885" s="1" t="s">
        <v>249</v>
      </c>
      <c r="E4885" s="1" t="s">
        <v>256</v>
      </c>
    </row>
    <row r="4886" customFormat="false" ht="15" hidden="false" customHeight="false" outlineLevel="0" collapsed="false">
      <c r="A4886" s="1" t="n">
        <v>68423</v>
      </c>
      <c r="B4886" s="1" t="n">
        <v>126</v>
      </c>
      <c r="C4886" s="1" t="s">
        <v>5832</v>
      </c>
      <c r="D4886" s="1" t="s">
        <v>358</v>
      </c>
      <c r="E4886" s="1" t="s">
        <v>256</v>
      </c>
    </row>
    <row r="4887" customFormat="false" ht="15" hidden="false" customHeight="false" outlineLevel="0" collapsed="false">
      <c r="A4887" s="1" t="n">
        <v>80094</v>
      </c>
      <c r="B4887" s="1" t="n">
        <v>174</v>
      </c>
      <c r="C4887" s="1" t="s">
        <v>5833</v>
      </c>
      <c r="D4887" s="1" t="s">
        <v>358</v>
      </c>
      <c r="E4887" s="1" t="s">
        <v>256</v>
      </c>
    </row>
    <row r="4888" customFormat="false" ht="15" hidden="false" customHeight="false" outlineLevel="0" collapsed="false">
      <c r="A4888" s="1" t="n">
        <v>43288</v>
      </c>
      <c r="B4888" s="1" t="n">
        <v>122</v>
      </c>
      <c r="C4888" s="1" t="s">
        <v>5834</v>
      </c>
      <c r="D4888" s="1" t="s">
        <v>249</v>
      </c>
      <c r="E4888" s="1" t="s">
        <v>256</v>
      </c>
    </row>
    <row r="4889" customFormat="false" ht="15" hidden="false" customHeight="false" outlineLevel="0" collapsed="false">
      <c r="A4889" s="1" t="n">
        <v>73250</v>
      </c>
      <c r="B4889" s="1" t="n">
        <v>103</v>
      </c>
      <c r="C4889" s="1" t="s">
        <v>5835</v>
      </c>
      <c r="D4889" s="1" t="s">
        <v>164</v>
      </c>
      <c r="E4889" s="1" t="s">
        <v>256</v>
      </c>
    </row>
    <row r="4890" customFormat="false" ht="15" hidden="false" customHeight="false" outlineLevel="0" collapsed="false">
      <c r="A4890" s="1" t="n">
        <v>71862</v>
      </c>
      <c r="B4890" s="1" t="n">
        <v>157</v>
      </c>
      <c r="C4890" s="1" t="s">
        <v>5836</v>
      </c>
      <c r="D4890" s="1" t="s">
        <v>251</v>
      </c>
      <c r="E4890" s="1" t="s">
        <v>256</v>
      </c>
    </row>
    <row r="4891" customFormat="false" ht="15" hidden="false" customHeight="false" outlineLevel="0" collapsed="false">
      <c r="A4891" s="1" t="n">
        <v>73249</v>
      </c>
      <c r="B4891" s="1" t="n">
        <v>166</v>
      </c>
      <c r="C4891" s="1" t="s">
        <v>5837</v>
      </c>
      <c r="D4891" s="1" t="s">
        <v>164</v>
      </c>
      <c r="E4891" s="1" t="s">
        <v>256</v>
      </c>
    </row>
    <row r="4892" customFormat="false" ht="15" hidden="false" customHeight="false" outlineLevel="0" collapsed="false">
      <c r="A4892" s="1" t="n">
        <v>83474</v>
      </c>
      <c r="B4892" s="1" t="n">
        <v>185</v>
      </c>
      <c r="C4892" s="1" t="s">
        <v>5838</v>
      </c>
      <c r="D4892" s="1" t="s">
        <v>170</v>
      </c>
      <c r="E4892" s="1" t="s">
        <v>256</v>
      </c>
    </row>
    <row r="4893" customFormat="false" ht="15" hidden="false" customHeight="false" outlineLevel="0" collapsed="false">
      <c r="A4893" s="1" t="n">
        <v>71863</v>
      </c>
      <c r="B4893" s="1" t="n">
        <v>116</v>
      </c>
      <c r="C4893" s="1" t="s">
        <v>5839</v>
      </c>
      <c r="D4893" s="1" t="s">
        <v>2980</v>
      </c>
      <c r="E4893" s="1" t="s">
        <v>256</v>
      </c>
    </row>
    <row r="4894" customFormat="false" ht="15" hidden="false" customHeight="false" outlineLevel="0" collapsed="false">
      <c r="A4894" s="1" t="n">
        <v>73251</v>
      </c>
      <c r="B4894" s="1" t="n">
        <v>169</v>
      </c>
      <c r="C4894" s="1" t="s">
        <v>5840</v>
      </c>
      <c r="D4894" s="1" t="s">
        <v>358</v>
      </c>
      <c r="E4894" s="1" t="s">
        <v>256</v>
      </c>
    </row>
    <row r="4895" customFormat="false" ht="15" hidden="false" customHeight="false" outlineLevel="0" collapsed="false">
      <c r="A4895" s="1" t="n">
        <v>9790</v>
      </c>
      <c r="B4895" s="1" t="n">
        <v>167</v>
      </c>
      <c r="C4895" s="1" t="s">
        <v>5841</v>
      </c>
      <c r="D4895" s="1" t="s">
        <v>251</v>
      </c>
      <c r="E4895" s="1" t="s">
        <v>256</v>
      </c>
    </row>
    <row r="4896" customFormat="false" ht="15" hidden="false" customHeight="false" outlineLevel="0" collapsed="false">
      <c r="A4896" s="1" t="n">
        <v>65867</v>
      </c>
      <c r="B4896" s="1" t="n">
        <v>147</v>
      </c>
      <c r="C4896" s="1" t="s">
        <v>5842</v>
      </c>
      <c r="D4896" s="1" t="s">
        <v>5843</v>
      </c>
      <c r="E4896" s="1" t="s">
        <v>256</v>
      </c>
    </row>
    <row r="4897" customFormat="false" ht="15" hidden="false" customHeight="false" outlineLevel="0" collapsed="false">
      <c r="A4897" s="1" t="n">
        <v>65868</v>
      </c>
      <c r="B4897" s="1" t="n">
        <v>106</v>
      </c>
      <c r="C4897" s="1" t="s">
        <v>5844</v>
      </c>
      <c r="D4897" s="1" t="s">
        <v>5843</v>
      </c>
      <c r="E4897" s="1" t="s">
        <v>256</v>
      </c>
    </row>
    <row r="4898" customFormat="false" ht="15" hidden="false" customHeight="false" outlineLevel="0" collapsed="false">
      <c r="A4898" s="1" t="n">
        <v>86380</v>
      </c>
      <c r="B4898" s="1" t="n">
        <v>122</v>
      </c>
      <c r="C4898" s="1" t="s">
        <v>5845</v>
      </c>
      <c r="D4898" s="1" t="s">
        <v>251</v>
      </c>
      <c r="E4898" s="1" t="s">
        <v>256</v>
      </c>
    </row>
    <row r="4899" customFormat="false" ht="15" hidden="false" customHeight="false" outlineLevel="0" collapsed="false">
      <c r="A4899" s="1" t="n">
        <v>71795</v>
      </c>
      <c r="B4899" s="1" t="n">
        <v>179</v>
      </c>
      <c r="C4899" s="1" t="s">
        <v>5846</v>
      </c>
      <c r="D4899" s="1" t="s">
        <v>251</v>
      </c>
      <c r="E4899" s="1" t="s">
        <v>256</v>
      </c>
    </row>
    <row r="4900" customFormat="false" ht="15" hidden="false" customHeight="false" outlineLevel="0" collapsed="false">
      <c r="A4900" s="1" t="n">
        <v>61587</v>
      </c>
      <c r="B4900" s="1" t="n">
        <v>138</v>
      </c>
      <c r="C4900" s="1" t="s">
        <v>5847</v>
      </c>
      <c r="D4900" s="1" t="s">
        <v>251</v>
      </c>
      <c r="E4900" s="1" t="s">
        <v>252</v>
      </c>
    </row>
    <row r="4901" customFormat="false" ht="15" hidden="false" customHeight="false" outlineLevel="0" collapsed="false">
      <c r="A4901" s="1" t="n">
        <v>79520</v>
      </c>
      <c r="B4901" s="1" t="n">
        <v>130</v>
      </c>
      <c r="C4901" s="1" t="s">
        <v>5848</v>
      </c>
      <c r="D4901" s="1" t="s">
        <v>170</v>
      </c>
      <c r="E4901" s="1" t="s">
        <v>252</v>
      </c>
    </row>
    <row r="4902" customFormat="false" ht="15" hidden="false" customHeight="false" outlineLevel="0" collapsed="false">
      <c r="A4902" s="1" t="n">
        <v>46905</v>
      </c>
      <c r="B4902" s="1" t="n">
        <v>132</v>
      </c>
      <c r="C4902" s="1" t="s">
        <v>5849</v>
      </c>
      <c r="D4902" s="1" t="s">
        <v>251</v>
      </c>
      <c r="E4902" s="1" t="s">
        <v>256</v>
      </c>
    </row>
    <row r="4903" customFormat="false" ht="15" hidden="false" customHeight="false" outlineLevel="0" collapsed="false">
      <c r="A4903" s="1" t="n">
        <v>6031</v>
      </c>
      <c r="B4903" s="1" t="n">
        <v>142</v>
      </c>
      <c r="C4903" s="1" t="s">
        <v>5850</v>
      </c>
      <c r="D4903" s="1" t="s">
        <v>5851</v>
      </c>
      <c r="E4903" s="1" t="s">
        <v>252</v>
      </c>
    </row>
    <row r="4904" customFormat="false" ht="15" hidden="false" customHeight="false" outlineLevel="0" collapsed="false">
      <c r="A4904" s="1" t="n">
        <v>6036</v>
      </c>
      <c r="B4904" s="1" t="n">
        <v>139</v>
      </c>
      <c r="C4904" s="1" t="s">
        <v>5852</v>
      </c>
      <c r="D4904" s="1" t="s">
        <v>5851</v>
      </c>
      <c r="E4904" s="1" t="s">
        <v>252</v>
      </c>
    </row>
    <row r="4905" customFormat="false" ht="15" hidden="false" customHeight="false" outlineLevel="0" collapsed="false">
      <c r="A4905" s="1" t="n">
        <v>88256</v>
      </c>
      <c r="B4905" s="1" t="n">
        <v>155</v>
      </c>
      <c r="C4905" s="1" t="s">
        <v>5853</v>
      </c>
      <c r="D4905" s="1" t="s">
        <v>5851</v>
      </c>
      <c r="E4905" s="1" t="s">
        <v>252</v>
      </c>
    </row>
    <row r="4906" customFormat="false" ht="15" hidden="false" customHeight="false" outlineLevel="0" collapsed="false">
      <c r="A4906" s="1" t="n">
        <v>6035</v>
      </c>
      <c r="B4906" s="1" t="n">
        <v>180</v>
      </c>
      <c r="C4906" s="1" t="s">
        <v>5854</v>
      </c>
      <c r="D4906" s="1" t="s">
        <v>5851</v>
      </c>
      <c r="E4906" s="1" t="s">
        <v>252</v>
      </c>
    </row>
    <row r="4907" customFormat="false" ht="15" hidden="false" customHeight="false" outlineLevel="0" collapsed="false">
      <c r="A4907" s="1" t="n">
        <v>8371</v>
      </c>
      <c r="B4907" s="1" t="n">
        <v>113</v>
      </c>
      <c r="C4907" s="1" t="s">
        <v>5855</v>
      </c>
      <c r="D4907" s="1" t="s">
        <v>5856</v>
      </c>
      <c r="E4907" s="1" t="s">
        <v>252</v>
      </c>
    </row>
    <row r="4908" customFormat="false" ht="15" hidden="false" customHeight="false" outlineLevel="0" collapsed="false">
      <c r="A4908" s="1" t="n">
        <v>88257</v>
      </c>
      <c r="B4908" s="1" t="n">
        <v>114</v>
      </c>
      <c r="C4908" s="1" t="s">
        <v>5857</v>
      </c>
      <c r="D4908" s="1" t="s">
        <v>5851</v>
      </c>
      <c r="E4908" s="1" t="s">
        <v>252</v>
      </c>
    </row>
    <row r="4909" customFormat="false" ht="15" hidden="false" customHeight="false" outlineLevel="0" collapsed="false">
      <c r="A4909" s="1" t="n">
        <v>67371</v>
      </c>
      <c r="B4909" s="1" t="n">
        <v>109</v>
      </c>
      <c r="C4909" s="1" t="s">
        <v>5858</v>
      </c>
      <c r="D4909" s="1" t="s">
        <v>5851</v>
      </c>
      <c r="E4909" s="1" t="s">
        <v>252</v>
      </c>
    </row>
    <row r="4910" customFormat="false" ht="15" hidden="false" customHeight="false" outlineLevel="0" collapsed="false">
      <c r="A4910" s="1" t="n">
        <v>67303</v>
      </c>
      <c r="B4910" s="1" t="n">
        <v>163</v>
      </c>
      <c r="C4910" s="1" t="s">
        <v>5859</v>
      </c>
      <c r="D4910" s="1" t="s">
        <v>5851</v>
      </c>
      <c r="E4910" s="1" t="s">
        <v>252</v>
      </c>
    </row>
    <row r="4911" customFormat="false" ht="15" hidden="false" customHeight="false" outlineLevel="0" collapsed="false">
      <c r="A4911" s="1" t="n">
        <v>83132</v>
      </c>
      <c r="B4911" s="1" t="n">
        <v>180</v>
      </c>
      <c r="C4911" s="1" t="s">
        <v>5860</v>
      </c>
      <c r="D4911" s="1" t="s">
        <v>5851</v>
      </c>
      <c r="E4911" s="1" t="s">
        <v>252</v>
      </c>
    </row>
    <row r="4912" customFormat="false" ht="15" hidden="false" customHeight="false" outlineLevel="0" collapsed="false">
      <c r="A4912" s="1" t="n">
        <v>67305</v>
      </c>
      <c r="B4912" s="1" t="n">
        <v>182</v>
      </c>
      <c r="C4912" s="1" t="s">
        <v>5861</v>
      </c>
      <c r="D4912" s="1" t="s">
        <v>5851</v>
      </c>
      <c r="E4912" s="1" t="s">
        <v>252</v>
      </c>
    </row>
    <row r="4913" customFormat="false" ht="15" hidden="false" customHeight="false" outlineLevel="0" collapsed="false">
      <c r="A4913" s="1" t="n">
        <v>67304</v>
      </c>
      <c r="B4913" s="1" t="n">
        <v>122</v>
      </c>
      <c r="C4913" s="1" t="s">
        <v>5862</v>
      </c>
      <c r="D4913" s="1" t="s">
        <v>5851</v>
      </c>
      <c r="E4913" s="1" t="s">
        <v>252</v>
      </c>
    </row>
    <row r="4914" customFormat="false" ht="15" hidden="false" customHeight="false" outlineLevel="0" collapsed="false">
      <c r="A4914" s="1" t="n">
        <v>67307</v>
      </c>
      <c r="B4914" s="1" t="n">
        <v>100</v>
      </c>
      <c r="C4914" s="1" t="s">
        <v>5863</v>
      </c>
      <c r="D4914" s="1" t="s">
        <v>5851</v>
      </c>
      <c r="E4914" s="1" t="s">
        <v>252</v>
      </c>
    </row>
    <row r="4915" customFormat="false" ht="15" hidden="false" customHeight="false" outlineLevel="0" collapsed="false">
      <c r="A4915" s="1" t="n">
        <v>67309</v>
      </c>
      <c r="B4915" s="1" t="n">
        <v>119</v>
      </c>
      <c r="C4915" s="1" t="s">
        <v>5864</v>
      </c>
      <c r="D4915" s="1" t="s">
        <v>5851</v>
      </c>
      <c r="E4915" s="1" t="s">
        <v>252</v>
      </c>
    </row>
    <row r="4916" customFormat="false" ht="15" hidden="false" customHeight="false" outlineLevel="0" collapsed="false">
      <c r="A4916" s="1" t="n">
        <v>84623</v>
      </c>
      <c r="B4916" s="1" t="n">
        <v>114</v>
      </c>
      <c r="C4916" s="1" t="s">
        <v>5865</v>
      </c>
      <c r="D4916" s="1" t="s">
        <v>5856</v>
      </c>
      <c r="E4916" s="1" t="s">
        <v>252</v>
      </c>
    </row>
    <row r="4917" customFormat="false" ht="15" hidden="false" customHeight="false" outlineLevel="0" collapsed="false">
      <c r="A4917" s="1" t="n">
        <v>84624</v>
      </c>
      <c r="B4917" s="1" t="n">
        <v>174</v>
      </c>
      <c r="C4917" s="1" t="s">
        <v>5866</v>
      </c>
      <c r="D4917" s="1" t="s">
        <v>5856</v>
      </c>
      <c r="E4917" s="1" t="s">
        <v>252</v>
      </c>
    </row>
    <row r="4918" customFormat="false" ht="15" hidden="false" customHeight="false" outlineLevel="0" collapsed="false">
      <c r="A4918" s="1" t="n">
        <v>84625</v>
      </c>
      <c r="B4918" s="1" t="n">
        <v>133</v>
      </c>
      <c r="C4918" s="1" t="s">
        <v>5867</v>
      </c>
      <c r="D4918" s="1" t="s">
        <v>5856</v>
      </c>
      <c r="E4918" s="1" t="s">
        <v>252</v>
      </c>
    </row>
    <row r="4919" customFormat="false" ht="15" hidden="false" customHeight="false" outlineLevel="0" collapsed="false">
      <c r="A4919" s="1" t="n">
        <v>5406</v>
      </c>
      <c r="B4919" s="1" t="n">
        <v>142</v>
      </c>
      <c r="C4919" s="1" t="s">
        <v>5868</v>
      </c>
      <c r="D4919" s="1" t="s">
        <v>5851</v>
      </c>
      <c r="E4919" s="1" t="s">
        <v>252</v>
      </c>
    </row>
    <row r="4920" customFormat="false" ht="15" hidden="false" customHeight="false" outlineLevel="0" collapsed="false">
      <c r="A4920" s="1" t="n">
        <v>87599</v>
      </c>
      <c r="B4920" s="1" t="n">
        <v>121</v>
      </c>
      <c r="C4920" s="1" t="s">
        <v>5869</v>
      </c>
      <c r="D4920" s="1" t="s">
        <v>5851</v>
      </c>
      <c r="E4920" s="1" t="s">
        <v>252</v>
      </c>
    </row>
    <row r="4921" customFormat="false" ht="15" hidden="false" customHeight="false" outlineLevel="0" collapsed="false">
      <c r="A4921" s="1" t="n">
        <v>87600</v>
      </c>
      <c r="B4921" s="1" t="n">
        <v>150</v>
      </c>
      <c r="C4921" s="1" t="s">
        <v>5870</v>
      </c>
      <c r="D4921" s="1" t="s">
        <v>5851</v>
      </c>
      <c r="E4921" s="1" t="s">
        <v>252</v>
      </c>
    </row>
    <row r="4922" customFormat="false" ht="15" hidden="false" customHeight="false" outlineLevel="0" collapsed="false">
      <c r="A4922" s="1" t="n">
        <v>87601</v>
      </c>
      <c r="B4922" s="1" t="n">
        <v>115</v>
      </c>
      <c r="C4922" s="1" t="s">
        <v>5871</v>
      </c>
      <c r="D4922" s="1" t="s">
        <v>5851</v>
      </c>
      <c r="E4922" s="1" t="s">
        <v>252</v>
      </c>
    </row>
    <row r="4923" customFormat="false" ht="15" hidden="false" customHeight="false" outlineLevel="0" collapsed="false">
      <c r="A4923" s="1" t="n">
        <v>97841</v>
      </c>
      <c r="B4923" s="1" t="n">
        <v>127</v>
      </c>
      <c r="C4923" s="1" t="s">
        <v>5872</v>
      </c>
      <c r="D4923" s="1" t="s">
        <v>5851</v>
      </c>
      <c r="E4923" s="1" t="s">
        <v>252</v>
      </c>
    </row>
    <row r="4924" customFormat="false" ht="15" hidden="false" customHeight="false" outlineLevel="0" collapsed="false">
      <c r="A4924" s="1" t="n">
        <v>97843</v>
      </c>
      <c r="B4924" s="1" t="n">
        <v>146</v>
      </c>
      <c r="C4924" s="1" t="s">
        <v>5873</v>
      </c>
      <c r="D4924" s="1" t="s">
        <v>5851</v>
      </c>
      <c r="E4924" s="1" t="s">
        <v>252</v>
      </c>
    </row>
    <row r="4925" customFormat="false" ht="15" hidden="false" customHeight="false" outlineLevel="0" collapsed="false">
      <c r="A4925" s="1" t="n">
        <v>97842</v>
      </c>
      <c r="B4925" s="1" t="n">
        <v>187</v>
      </c>
      <c r="C4925" s="1" t="s">
        <v>5874</v>
      </c>
      <c r="D4925" s="1" t="s">
        <v>5851</v>
      </c>
      <c r="E4925" s="1" t="s">
        <v>252</v>
      </c>
    </row>
    <row r="4926" customFormat="false" ht="15" hidden="false" customHeight="false" outlineLevel="0" collapsed="false">
      <c r="A4926" s="1" t="n">
        <v>12008</v>
      </c>
      <c r="B4926" s="1" t="n">
        <v>112</v>
      </c>
      <c r="C4926" s="1" t="s">
        <v>5875</v>
      </c>
      <c r="D4926" s="1" t="s">
        <v>170</v>
      </c>
      <c r="E4926" s="1" t="s">
        <v>256</v>
      </c>
    </row>
    <row r="4927" customFormat="false" ht="15" hidden="false" customHeight="false" outlineLevel="0" collapsed="false">
      <c r="A4927" s="1" t="n">
        <v>12006</v>
      </c>
      <c r="B4927" s="1" t="n">
        <v>194</v>
      </c>
      <c r="C4927" s="1" t="s">
        <v>5875</v>
      </c>
      <c r="D4927" s="1" t="s">
        <v>264</v>
      </c>
      <c r="E4927" s="1" t="s">
        <v>256</v>
      </c>
    </row>
    <row r="4928" customFormat="false" ht="15" hidden="false" customHeight="false" outlineLevel="0" collapsed="false">
      <c r="A4928" s="1" t="n">
        <v>96109</v>
      </c>
      <c r="B4928" s="1" t="n">
        <v>136</v>
      </c>
      <c r="C4928" s="1" t="s">
        <v>5876</v>
      </c>
      <c r="D4928" s="1" t="s">
        <v>264</v>
      </c>
      <c r="E4928" s="1" t="s">
        <v>256</v>
      </c>
    </row>
    <row r="4929" customFormat="false" ht="15" hidden="false" customHeight="false" outlineLevel="0" collapsed="false">
      <c r="A4929" s="1" t="n">
        <v>5324</v>
      </c>
      <c r="B4929" s="1" t="n">
        <v>106</v>
      </c>
      <c r="C4929" s="1" t="s">
        <v>5877</v>
      </c>
      <c r="D4929" s="1" t="s">
        <v>170</v>
      </c>
      <c r="E4929" s="1" t="s">
        <v>256</v>
      </c>
    </row>
    <row r="4930" customFormat="false" ht="15" hidden="false" customHeight="false" outlineLevel="0" collapsed="false">
      <c r="A4930" s="1" t="n">
        <v>78120</v>
      </c>
      <c r="B4930" s="1" t="n">
        <v>168</v>
      </c>
      <c r="C4930" s="1" t="s">
        <v>5877</v>
      </c>
      <c r="D4930" s="1" t="s">
        <v>264</v>
      </c>
      <c r="E4930" s="1" t="s">
        <v>256</v>
      </c>
    </row>
    <row r="4931" customFormat="false" ht="15" hidden="false" customHeight="false" outlineLevel="0" collapsed="false">
      <c r="A4931" s="1" t="n">
        <v>97834</v>
      </c>
      <c r="B4931" s="1" t="n">
        <v>127</v>
      </c>
      <c r="C4931" s="1" t="s">
        <v>5878</v>
      </c>
      <c r="D4931" s="1" t="s">
        <v>251</v>
      </c>
      <c r="E4931" s="1" t="s">
        <v>252</v>
      </c>
    </row>
    <row r="4932" customFormat="false" ht="15" hidden="false" customHeight="false" outlineLevel="0" collapsed="false">
      <c r="A4932" s="1" t="n">
        <v>97835</v>
      </c>
      <c r="B4932" s="1" t="n">
        <v>187</v>
      </c>
      <c r="C4932" s="1" t="s">
        <v>5879</v>
      </c>
      <c r="D4932" s="1" t="s">
        <v>251</v>
      </c>
      <c r="E4932" s="1" t="s">
        <v>252</v>
      </c>
    </row>
    <row r="4933" customFormat="false" ht="15" hidden="false" customHeight="false" outlineLevel="0" collapsed="false">
      <c r="A4933" s="1" t="n">
        <v>97833</v>
      </c>
      <c r="B4933" s="1" t="n">
        <v>168</v>
      </c>
      <c r="C4933" s="1" t="s">
        <v>5880</v>
      </c>
      <c r="D4933" s="1" t="s">
        <v>251</v>
      </c>
      <c r="E4933" s="1" t="s">
        <v>252</v>
      </c>
    </row>
    <row r="4934" customFormat="false" ht="15" hidden="false" customHeight="false" outlineLevel="0" collapsed="false">
      <c r="A4934" s="1" t="n">
        <v>97836</v>
      </c>
      <c r="B4934" s="1" t="n">
        <v>146</v>
      </c>
      <c r="C4934" s="1" t="s">
        <v>5881</v>
      </c>
      <c r="D4934" s="1" t="s">
        <v>251</v>
      </c>
      <c r="E4934" s="1" t="s">
        <v>252</v>
      </c>
    </row>
    <row r="4935" customFormat="false" ht="15" hidden="false" customHeight="false" outlineLevel="0" collapsed="false">
      <c r="A4935" s="1" t="n">
        <v>37224</v>
      </c>
      <c r="B4935" s="1" t="n">
        <v>108</v>
      </c>
      <c r="C4935" s="1" t="s">
        <v>5882</v>
      </c>
      <c r="D4935" s="1" t="s">
        <v>251</v>
      </c>
      <c r="E4935" s="1" t="s">
        <v>256</v>
      </c>
    </row>
    <row r="4936" customFormat="false" ht="15" hidden="false" customHeight="false" outlineLevel="0" collapsed="false">
      <c r="A4936" s="1" t="n">
        <v>97122</v>
      </c>
      <c r="B4936" s="1" t="n">
        <v>193</v>
      </c>
      <c r="C4936" s="1" t="s">
        <v>5883</v>
      </c>
      <c r="D4936" s="1" t="s">
        <v>251</v>
      </c>
      <c r="E4936" s="1" t="s">
        <v>256</v>
      </c>
    </row>
    <row r="4937" customFormat="false" ht="15" hidden="false" customHeight="false" outlineLevel="0" collapsed="false">
      <c r="A4937" s="1" t="n">
        <v>62616</v>
      </c>
      <c r="B4937" s="1" t="n">
        <v>120</v>
      </c>
      <c r="C4937" s="1" t="s">
        <v>5884</v>
      </c>
      <c r="D4937" s="1" t="s">
        <v>264</v>
      </c>
      <c r="E4937" s="1" t="s">
        <v>256</v>
      </c>
    </row>
    <row r="4938" customFormat="false" ht="15" hidden="false" customHeight="false" outlineLevel="0" collapsed="false">
      <c r="A4938" s="1" t="n">
        <v>62595</v>
      </c>
      <c r="B4938" s="1" t="n">
        <v>196</v>
      </c>
      <c r="C4938" s="1" t="s">
        <v>5885</v>
      </c>
      <c r="D4938" s="1" t="s">
        <v>264</v>
      </c>
      <c r="E4938" s="1" t="s">
        <v>256</v>
      </c>
    </row>
    <row r="4939" customFormat="false" ht="15" hidden="false" customHeight="false" outlineLevel="0" collapsed="false">
      <c r="A4939" s="1" t="n">
        <v>62594</v>
      </c>
      <c r="B4939" s="1" t="n">
        <v>136</v>
      </c>
      <c r="C4939" s="1" t="s">
        <v>5886</v>
      </c>
      <c r="D4939" s="1" t="s">
        <v>264</v>
      </c>
      <c r="E4939" s="1" t="s">
        <v>256</v>
      </c>
    </row>
    <row r="4940" customFormat="false" ht="15" hidden="false" customHeight="false" outlineLevel="0" collapsed="false">
      <c r="A4940" s="1" t="n">
        <v>12704</v>
      </c>
      <c r="B4940" s="1" t="n">
        <v>101</v>
      </c>
      <c r="C4940" s="1" t="s">
        <v>5887</v>
      </c>
      <c r="D4940" s="1" t="s">
        <v>170</v>
      </c>
      <c r="E4940" s="1" t="s">
        <v>256</v>
      </c>
    </row>
    <row r="4941" customFormat="false" ht="15" hidden="false" customHeight="false" outlineLevel="0" collapsed="false">
      <c r="A4941" s="1" t="n">
        <v>12702</v>
      </c>
      <c r="B4941" s="1" t="n">
        <v>183</v>
      </c>
      <c r="C4941" s="1" t="s">
        <v>5888</v>
      </c>
      <c r="D4941" s="1" t="s">
        <v>170</v>
      </c>
      <c r="E4941" s="1" t="s">
        <v>256</v>
      </c>
    </row>
    <row r="4942" customFormat="false" ht="15" hidden="false" customHeight="false" outlineLevel="0" collapsed="false">
      <c r="A4942" s="1" t="n">
        <v>34057</v>
      </c>
      <c r="B4942" s="1" t="n">
        <v>156</v>
      </c>
      <c r="C4942" s="1" t="s">
        <v>5889</v>
      </c>
      <c r="D4942" s="1" t="s">
        <v>358</v>
      </c>
      <c r="E4942" s="1" t="s">
        <v>252</v>
      </c>
    </row>
    <row r="4943" customFormat="false" ht="15" hidden="false" customHeight="false" outlineLevel="0" collapsed="false">
      <c r="A4943" s="1" t="n">
        <v>8380</v>
      </c>
      <c r="B4943" s="1" t="n">
        <v>126</v>
      </c>
      <c r="C4943" s="1" t="s">
        <v>5890</v>
      </c>
      <c r="D4943" s="1" t="s">
        <v>358</v>
      </c>
      <c r="E4943" s="1" t="s">
        <v>252</v>
      </c>
    </row>
    <row r="4944" customFormat="false" ht="15" hidden="false" customHeight="false" outlineLevel="0" collapsed="false">
      <c r="A4944" s="1" t="n">
        <v>76797</v>
      </c>
      <c r="B4944" s="1" t="n">
        <v>188</v>
      </c>
      <c r="C4944" s="1" t="s">
        <v>5891</v>
      </c>
      <c r="D4944" s="1" t="s">
        <v>358</v>
      </c>
      <c r="E4944" s="1" t="s">
        <v>252</v>
      </c>
    </row>
    <row r="4945" customFormat="false" ht="15" hidden="false" customHeight="false" outlineLevel="0" collapsed="false">
      <c r="A4945" s="1" t="n">
        <v>64193</v>
      </c>
      <c r="B4945" s="1" t="n">
        <v>108</v>
      </c>
      <c r="C4945" s="1" t="s">
        <v>5892</v>
      </c>
      <c r="D4945" s="1" t="s">
        <v>358</v>
      </c>
      <c r="E4945" s="1" t="s">
        <v>252</v>
      </c>
    </row>
    <row r="4946" customFormat="false" ht="15" hidden="false" customHeight="false" outlineLevel="0" collapsed="false">
      <c r="A4946" s="1" t="n">
        <v>92909</v>
      </c>
      <c r="B4946" s="1" t="n">
        <v>173</v>
      </c>
      <c r="C4946" s="1" t="s">
        <v>5893</v>
      </c>
      <c r="D4946" s="1" t="s">
        <v>358</v>
      </c>
      <c r="E4946" s="1" t="s">
        <v>252</v>
      </c>
    </row>
    <row r="4947" customFormat="false" ht="15" hidden="false" customHeight="false" outlineLevel="0" collapsed="false">
      <c r="A4947" s="1" t="n">
        <v>80138</v>
      </c>
      <c r="B4947" s="1" t="n">
        <v>122</v>
      </c>
      <c r="C4947" s="1" t="s">
        <v>5894</v>
      </c>
      <c r="D4947" s="1" t="s">
        <v>395</v>
      </c>
      <c r="E4947" s="1" t="s">
        <v>252</v>
      </c>
    </row>
    <row r="4948" customFormat="false" ht="15" hidden="false" customHeight="false" outlineLevel="0" collapsed="false">
      <c r="A4948" s="1" t="n">
        <v>92910</v>
      </c>
      <c r="B4948" s="1" t="n">
        <v>128</v>
      </c>
      <c r="C4948" s="1" t="s">
        <v>5895</v>
      </c>
      <c r="D4948" s="1" t="s">
        <v>408</v>
      </c>
      <c r="E4948" s="1" t="s">
        <v>252</v>
      </c>
    </row>
    <row r="4949" customFormat="false" ht="15" hidden="false" customHeight="false" outlineLevel="0" collapsed="false">
      <c r="A4949" s="1" t="n">
        <v>54401</v>
      </c>
      <c r="B4949" s="1" t="n">
        <v>142</v>
      </c>
      <c r="C4949" s="1" t="s">
        <v>5896</v>
      </c>
      <c r="D4949" s="1" t="s">
        <v>358</v>
      </c>
      <c r="E4949" s="1" t="s">
        <v>252</v>
      </c>
    </row>
    <row r="4950" customFormat="false" ht="15" hidden="false" customHeight="false" outlineLevel="0" collapsed="false">
      <c r="A4950" s="1" t="n">
        <v>54400</v>
      </c>
      <c r="B4950" s="1" t="n">
        <v>177</v>
      </c>
      <c r="C4950" s="1" t="s">
        <v>5897</v>
      </c>
      <c r="D4950" s="1" t="s">
        <v>358</v>
      </c>
      <c r="E4950" s="1" t="s">
        <v>252</v>
      </c>
    </row>
    <row r="4951" customFormat="false" ht="15" hidden="false" customHeight="false" outlineLevel="0" collapsed="false">
      <c r="A4951" s="1" t="n">
        <v>63238</v>
      </c>
      <c r="B4951" s="1" t="n">
        <v>129</v>
      </c>
      <c r="C4951" s="1" t="s">
        <v>5898</v>
      </c>
      <c r="D4951" s="1" t="s">
        <v>5899</v>
      </c>
      <c r="E4951" s="1" t="s">
        <v>252</v>
      </c>
    </row>
    <row r="4952" customFormat="false" ht="15" hidden="false" customHeight="false" outlineLevel="0" collapsed="false">
      <c r="A4952" s="1" t="n">
        <v>63177</v>
      </c>
      <c r="B4952" s="1" t="n">
        <v>192</v>
      </c>
      <c r="C4952" s="1" t="s">
        <v>5900</v>
      </c>
      <c r="D4952" s="1" t="s">
        <v>5901</v>
      </c>
      <c r="E4952" s="1" t="s">
        <v>252</v>
      </c>
    </row>
    <row r="4953" customFormat="false" ht="15" hidden="false" customHeight="false" outlineLevel="0" collapsed="false">
      <c r="A4953" s="1" t="n">
        <v>63176</v>
      </c>
      <c r="B4953" s="1" t="n">
        <v>132</v>
      </c>
      <c r="C4953" s="1" t="s">
        <v>5902</v>
      </c>
      <c r="D4953" s="1" t="s">
        <v>5899</v>
      </c>
      <c r="E4953" s="1" t="s">
        <v>252</v>
      </c>
    </row>
    <row r="4954" customFormat="false" ht="15" hidden="false" customHeight="false" outlineLevel="0" collapsed="false">
      <c r="A4954" s="1" t="n">
        <v>92822</v>
      </c>
      <c r="B4954" s="1" t="n">
        <v>140</v>
      </c>
      <c r="C4954" s="1" t="s">
        <v>5903</v>
      </c>
      <c r="D4954" s="1" t="s">
        <v>251</v>
      </c>
      <c r="E4954" s="1" t="s">
        <v>256</v>
      </c>
    </row>
    <row r="4955" customFormat="false" ht="15" hidden="false" customHeight="false" outlineLevel="0" collapsed="false">
      <c r="A4955" s="1" t="n">
        <v>92817</v>
      </c>
      <c r="B4955" s="1" t="n">
        <v>159</v>
      </c>
      <c r="C4955" s="1" t="s">
        <v>5904</v>
      </c>
      <c r="D4955" s="1" t="s">
        <v>251</v>
      </c>
      <c r="E4955" s="1" t="s">
        <v>256</v>
      </c>
    </row>
    <row r="4956" customFormat="false" ht="15" hidden="false" customHeight="false" outlineLevel="0" collapsed="false">
      <c r="A4956" s="1" t="n">
        <v>92819</v>
      </c>
      <c r="B4956" s="1" t="n">
        <v>178</v>
      </c>
      <c r="C4956" s="1" t="s">
        <v>5905</v>
      </c>
      <c r="D4956" s="1" t="s">
        <v>251</v>
      </c>
      <c r="E4956" s="1" t="s">
        <v>256</v>
      </c>
    </row>
    <row r="4957" customFormat="false" ht="15" hidden="false" customHeight="false" outlineLevel="0" collapsed="false">
      <c r="A4957" s="1" t="n">
        <v>92825</v>
      </c>
      <c r="B4957" s="1" t="n">
        <v>118</v>
      </c>
      <c r="C4957" s="1" t="s">
        <v>5906</v>
      </c>
      <c r="D4957" s="1" t="s">
        <v>251</v>
      </c>
      <c r="E4957" s="1" t="s">
        <v>256</v>
      </c>
    </row>
    <row r="4958" customFormat="false" ht="15" hidden="false" customHeight="false" outlineLevel="0" collapsed="false">
      <c r="A4958" s="1" t="n">
        <v>92824</v>
      </c>
      <c r="B4958" s="1" t="n">
        <v>159</v>
      </c>
      <c r="C4958" s="1" t="s">
        <v>5907</v>
      </c>
      <c r="D4958" s="1" t="s">
        <v>251</v>
      </c>
      <c r="E4958" s="1" t="s">
        <v>256</v>
      </c>
    </row>
    <row r="4959" customFormat="false" ht="15" hidden="false" customHeight="false" outlineLevel="0" collapsed="false">
      <c r="A4959" s="1" t="n">
        <v>80683</v>
      </c>
      <c r="B4959" s="1" t="n">
        <v>172</v>
      </c>
      <c r="C4959" s="1" t="s">
        <v>5908</v>
      </c>
      <c r="D4959" s="1" t="s">
        <v>358</v>
      </c>
      <c r="E4959" s="1" t="s">
        <v>256</v>
      </c>
    </row>
    <row r="4960" customFormat="false" ht="15" hidden="false" customHeight="false" outlineLevel="0" collapsed="false">
      <c r="A4960" s="1" t="n">
        <v>58313</v>
      </c>
      <c r="B4960" s="1" t="n">
        <v>158</v>
      </c>
      <c r="C4960" s="1" t="s">
        <v>5909</v>
      </c>
      <c r="D4960" s="1" t="s">
        <v>3676</v>
      </c>
      <c r="E4960" s="1" t="s">
        <v>256</v>
      </c>
    </row>
    <row r="4961" customFormat="false" ht="15" hidden="false" customHeight="false" outlineLevel="0" collapsed="false">
      <c r="A4961" s="1" t="n">
        <v>58325</v>
      </c>
      <c r="B4961" s="1" t="n">
        <v>155</v>
      </c>
      <c r="C4961" s="1" t="s">
        <v>5910</v>
      </c>
      <c r="D4961" s="1" t="s">
        <v>5899</v>
      </c>
      <c r="E4961" s="1" t="s">
        <v>256</v>
      </c>
    </row>
    <row r="4962" customFormat="false" ht="15" hidden="false" customHeight="false" outlineLevel="0" collapsed="false">
      <c r="A4962" s="1" t="n">
        <v>11794</v>
      </c>
      <c r="B4962" s="1" t="n">
        <v>125</v>
      </c>
      <c r="C4962" s="1" t="s">
        <v>5911</v>
      </c>
      <c r="D4962" s="1" t="s">
        <v>1740</v>
      </c>
      <c r="E4962" s="1" t="s">
        <v>256</v>
      </c>
    </row>
    <row r="4963" customFormat="false" ht="15" hidden="false" customHeight="false" outlineLevel="0" collapsed="false">
      <c r="A4963" s="1" t="n">
        <v>58314</v>
      </c>
      <c r="B4963" s="1" t="n">
        <v>117</v>
      </c>
      <c r="C4963" s="1" t="s">
        <v>5912</v>
      </c>
      <c r="D4963" s="1" t="s">
        <v>3676</v>
      </c>
      <c r="E4963" s="1" t="s">
        <v>256</v>
      </c>
    </row>
    <row r="4964" customFormat="false" ht="15" hidden="false" customHeight="false" outlineLevel="0" collapsed="false">
      <c r="A4964" s="1" t="n">
        <v>51336</v>
      </c>
      <c r="B4964" s="1" t="n">
        <v>106</v>
      </c>
      <c r="C4964" s="1" t="s">
        <v>5913</v>
      </c>
      <c r="D4964" s="1" t="s">
        <v>264</v>
      </c>
      <c r="E4964" s="1" t="s">
        <v>256</v>
      </c>
    </row>
    <row r="4965" customFormat="false" ht="15" hidden="false" customHeight="false" outlineLevel="0" collapsed="false">
      <c r="A4965" s="1" t="n">
        <v>6473</v>
      </c>
      <c r="B4965" s="1" t="n">
        <v>127</v>
      </c>
      <c r="C4965" s="1" t="s">
        <v>5914</v>
      </c>
      <c r="D4965" s="1" t="s">
        <v>5915</v>
      </c>
      <c r="E4965" s="1" t="s">
        <v>256</v>
      </c>
    </row>
    <row r="4966" customFormat="false" ht="15" hidden="false" customHeight="false" outlineLevel="0" collapsed="false">
      <c r="A4966" s="1" t="n">
        <v>26242</v>
      </c>
      <c r="B4966" s="1" t="n">
        <v>149</v>
      </c>
      <c r="C4966" s="1" t="s">
        <v>5916</v>
      </c>
      <c r="D4966" s="1" t="s">
        <v>358</v>
      </c>
      <c r="E4966" s="1" t="s">
        <v>256</v>
      </c>
    </row>
    <row r="4967" customFormat="false" ht="15" hidden="false" customHeight="false" outlineLevel="0" collapsed="false">
      <c r="A4967" s="1" t="n">
        <v>37797</v>
      </c>
      <c r="B4967" s="1" t="n">
        <v>190</v>
      </c>
      <c r="C4967" s="1" t="s">
        <v>5917</v>
      </c>
      <c r="D4967" s="1" t="s">
        <v>358</v>
      </c>
      <c r="E4967" s="1" t="s">
        <v>256</v>
      </c>
    </row>
    <row r="4968" customFormat="false" ht="15" hidden="false" customHeight="false" outlineLevel="0" collapsed="false">
      <c r="A4968" s="1" t="n">
        <v>80143</v>
      </c>
      <c r="B4968" s="1" t="n">
        <v>103</v>
      </c>
      <c r="C4968" s="1" t="s">
        <v>5918</v>
      </c>
      <c r="D4968" s="1" t="s">
        <v>5919</v>
      </c>
      <c r="E4968" s="1" t="s">
        <v>256</v>
      </c>
    </row>
    <row r="4969" customFormat="false" ht="15" hidden="false" customHeight="false" outlineLevel="0" collapsed="false">
      <c r="A4969" s="1" t="n">
        <v>6143</v>
      </c>
      <c r="B4969" s="1" t="n">
        <v>119</v>
      </c>
      <c r="C4969" s="1" t="s">
        <v>5918</v>
      </c>
      <c r="D4969" s="1" t="s">
        <v>5915</v>
      </c>
      <c r="E4969" s="1" t="s">
        <v>256</v>
      </c>
    </row>
    <row r="4970" customFormat="false" ht="15" hidden="false" customHeight="false" outlineLevel="0" collapsed="false">
      <c r="A4970" s="1" t="n">
        <v>60759</v>
      </c>
      <c r="B4970" s="1" t="n">
        <v>187</v>
      </c>
      <c r="C4970" s="1" t="s">
        <v>5918</v>
      </c>
      <c r="D4970" s="1" t="s">
        <v>2091</v>
      </c>
      <c r="E4970" s="1" t="s">
        <v>256</v>
      </c>
    </row>
    <row r="4971" customFormat="false" ht="15" hidden="false" customHeight="false" outlineLevel="0" collapsed="false">
      <c r="A4971" s="1" t="n">
        <v>80701</v>
      </c>
      <c r="B4971" s="1" t="n">
        <v>100</v>
      </c>
      <c r="C4971" s="1" t="s">
        <v>5920</v>
      </c>
      <c r="D4971" s="1" t="s">
        <v>358</v>
      </c>
      <c r="E4971" s="1" t="s">
        <v>256</v>
      </c>
    </row>
    <row r="4972" customFormat="false" ht="15" hidden="false" customHeight="false" outlineLevel="0" collapsed="false">
      <c r="A4972" s="1" t="n">
        <v>63917</v>
      </c>
      <c r="B4972" s="1" t="n">
        <v>151</v>
      </c>
      <c r="C4972" s="1" t="s">
        <v>5921</v>
      </c>
      <c r="D4972" s="1" t="s">
        <v>358</v>
      </c>
      <c r="E4972" s="1" t="s">
        <v>256</v>
      </c>
    </row>
    <row r="4973" customFormat="false" ht="15" hidden="false" customHeight="false" outlineLevel="0" collapsed="false">
      <c r="A4973" s="1" t="n">
        <v>63916</v>
      </c>
      <c r="B4973" s="1" t="n">
        <v>192</v>
      </c>
      <c r="C4973" s="1" t="s">
        <v>5922</v>
      </c>
      <c r="D4973" s="1" t="s">
        <v>358</v>
      </c>
      <c r="E4973" s="1" t="s">
        <v>256</v>
      </c>
    </row>
    <row r="4974" customFormat="false" ht="15" hidden="false" customHeight="false" outlineLevel="0" collapsed="false">
      <c r="A4974" s="1" t="n">
        <v>90579</v>
      </c>
      <c r="B4974" s="1" t="n">
        <v>158</v>
      </c>
      <c r="C4974" s="1" t="s">
        <v>5923</v>
      </c>
      <c r="D4974" s="1" t="s">
        <v>358</v>
      </c>
      <c r="E4974" s="1" t="s">
        <v>256</v>
      </c>
    </row>
    <row r="4975" customFormat="false" ht="15" hidden="false" customHeight="false" outlineLevel="0" collapsed="false">
      <c r="A4975" s="1" t="n">
        <v>90580</v>
      </c>
      <c r="B4975" s="1" t="n">
        <v>196</v>
      </c>
      <c r="C4975" s="1" t="s">
        <v>5924</v>
      </c>
      <c r="D4975" s="1" t="s">
        <v>358</v>
      </c>
      <c r="E4975" s="1" t="s">
        <v>256</v>
      </c>
    </row>
    <row r="4976" customFormat="false" ht="15" hidden="false" customHeight="false" outlineLevel="0" collapsed="false">
      <c r="A4976" s="1" t="n">
        <v>86987</v>
      </c>
      <c r="B4976" s="1" t="n">
        <v>191</v>
      </c>
      <c r="C4976" s="1" t="s">
        <v>5925</v>
      </c>
      <c r="D4976" s="1" t="s">
        <v>358</v>
      </c>
      <c r="E4976" s="1" t="s">
        <v>256</v>
      </c>
    </row>
    <row r="4977" customFormat="false" ht="15" hidden="false" customHeight="false" outlineLevel="0" collapsed="false">
      <c r="A4977" s="1" t="n">
        <v>5159</v>
      </c>
      <c r="B4977" s="1" t="n">
        <v>156</v>
      </c>
      <c r="C4977" s="1" t="s">
        <v>5925</v>
      </c>
      <c r="D4977" s="1" t="s">
        <v>5926</v>
      </c>
      <c r="E4977" s="1" t="s">
        <v>256</v>
      </c>
    </row>
    <row r="4978" customFormat="false" ht="15" hidden="false" customHeight="false" outlineLevel="0" collapsed="false">
      <c r="A4978" s="1" t="n">
        <v>86990</v>
      </c>
      <c r="B4978" s="1" t="n">
        <v>147</v>
      </c>
      <c r="C4978" s="1" t="s">
        <v>5927</v>
      </c>
      <c r="D4978" s="1" t="s">
        <v>358</v>
      </c>
      <c r="E4978" s="1" t="s">
        <v>256</v>
      </c>
    </row>
    <row r="4979" customFormat="false" ht="15" hidden="false" customHeight="false" outlineLevel="0" collapsed="false">
      <c r="A4979" s="1" t="n">
        <v>5158</v>
      </c>
      <c r="B4979" s="1" t="n">
        <v>197</v>
      </c>
      <c r="C4979" s="1" t="s">
        <v>5927</v>
      </c>
      <c r="D4979" s="1" t="s">
        <v>5926</v>
      </c>
      <c r="E4979" s="1" t="s">
        <v>256</v>
      </c>
    </row>
    <row r="4980" customFormat="false" ht="15" hidden="false" customHeight="false" outlineLevel="0" collapsed="false">
      <c r="A4980" s="1" t="n">
        <v>9943</v>
      </c>
      <c r="B4980" s="1" t="n">
        <v>142</v>
      </c>
      <c r="C4980" s="1" t="s">
        <v>5928</v>
      </c>
      <c r="D4980" s="1" t="s">
        <v>264</v>
      </c>
      <c r="E4980" s="1" t="s">
        <v>256</v>
      </c>
    </row>
    <row r="4981" customFormat="false" ht="15" hidden="false" customHeight="false" outlineLevel="0" collapsed="false">
      <c r="A4981" s="1" t="n">
        <v>9941</v>
      </c>
      <c r="B4981" s="1" t="n">
        <v>123</v>
      </c>
      <c r="C4981" s="1" t="s">
        <v>5928</v>
      </c>
      <c r="D4981" s="1" t="s">
        <v>358</v>
      </c>
      <c r="E4981" s="1" t="s">
        <v>256</v>
      </c>
    </row>
    <row r="4982" customFormat="false" ht="15" hidden="false" customHeight="false" outlineLevel="0" collapsed="false">
      <c r="A4982" s="1" t="n">
        <v>71119</v>
      </c>
      <c r="B4982" s="1" t="n">
        <v>144</v>
      </c>
      <c r="C4982" s="1" t="s">
        <v>5929</v>
      </c>
      <c r="D4982" s="1" t="s">
        <v>170</v>
      </c>
      <c r="E4982" s="1" t="s">
        <v>256</v>
      </c>
    </row>
    <row r="4983" customFormat="false" ht="15" hidden="false" customHeight="false" outlineLevel="0" collapsed="false">
      <c r="A4983" s="1" t="n">
        <v>67985</v>
      </c>
      <c r="B4983" s="1" t="n">
        <v>172</v>
      </c>
      <c r="C4983" s="1" t="s">
        <v>5930</v>
      </c>
      <c r="D4983" s="1" t="s">
        <v>170</v>
      </c>
      <c r="E4983" s="1" t="s">
        <v>256</v>
      </c>
    </row>
    <row r="4984" customFormat="false" ht="15" hidden="false" customHeight="false" outlineLevel="0" collapsed="false">
      <c r="A4984" s="1" t="n">
        <v>67986</v>
      </c>
      <c r="B4984" s="1" t="n">
        <v>131</v>
      </c>
      <c r="C4984" s="1" t="s">
        <v>5930</v>
      </c>
      <c r="D4984" s="1" t="s">
        <v>264</v>
      </c>
      <c r="E4984" s="1" t="s">
        <v>256</v>
      </c>
    </row>
    <row r="4985" customFormat="false" ht="15" hidden="false" customHeight="false" outlineLevel="0" collapsed="false">
      <c r="A4985" s="1" t="n">
        <v>67984</v>
      </c>
      <c r="B4985" s="1" t="n">
        <v>112</v>
      </c>
      <c r="C4985" s="1" t="s">
        <v>5931</v>
      </c>
      <c r="D4985" s="1" t="s">
        <v>170</v>
      </c>
      <c r="E4985" s="1" t="s">
        <v>256</v>
      </c>
    </row>
    <row r="4986" customFormat="false" ht="15" hidden="false" customHeight="false" outlineLevel="0" collapsed="false">
      <c r="A4986" s="1" t="n">
        <v>84803</v>
      </c>
      <c r="B4986" s="1" t="n">
        <v>122</v>
      </c>
      <c r="C4986" s="1" t="s">
        <v>5932</v>
      </c>
      <c r="D4986" s="1" t="s">
        <v>264</v>
      </c>
      <c r="E4986" s="1" t="s">
        <v>256</v>
      </c>
    </row>
    <row r="4987" customFormat="false" ht="15" hidden="false" customHeight="false" outlineLevel="0" collapsed="false">
      <c r="A4987" s="1" t="n">
        <v>84801</v>
      </c>
      <c r="B4987" s="1" t="n">
        <v>103</v>
      </c>
      <c r="C4987" s="1" t="s">
        <v>5932</v>
      </c>
      <c r="D4987" s="1" t="s">
        <v>358</v>
      </c>
      <c r="E4987" s="1" t="s">
        <v>256</v>
      </c>
    </row>
    <row r="4988" customFormat="false" ht="15" hidden="false" customHeight="false" outlineLevel="0" collapsed="false">
      <c r="A4988" s="1" t="n">
        <v>5153</v>
      </c>
      <c r="B4988" s="1" t="n">
        <v>100</v>
      </c>
      <c r="C4988" s="1" t="s">
        <v>5933</v>
      </c>
      <c r="D4988" s="1" t="s">
        <v>170</v>
      </c>
      <c r="E4988" s="1" t="s">
        <v>256</v>
      </c>
    </row>
    <row r="4989" customFormat="false" ht="15" hidden="false" customHeight="false" outlineLevel="0" collapsed="false">
      <c r="A4989" s="1" t="n">
        <v>5155</v>
      </c>
      <c r="B4989" s="1" t="n">
        <v>118</v>
      </c>
      <c r="C4989" s="1" t="s">
        <v>5933</v>
      </c>
      <c r="D4989" s="1" t="s">
        <v>264</v>
      </c>
      <c r="E4989" s="1" t="s">
        <v>256</v>
      </c>
    </row>
    <row r="4990" customFormat="false" ht="15" hidden="false" customHeight="false" outlineLevel="0" collapsed="false">
      <c r="A4990" s="1" t="n">
        <v>5149</v>
      </c>
      <c r="B4990" s="1" t="n">
        <v>178</v>
      </c>
      <c r="C4990" s="1" t="s">
        <v>5934</v>
      </c>
      <c r="D4990" s="1" t="s">
        <v>170</v>
      </c>
      <c r="E4990" s="1" t="s">
        <v>256</v>
      </c>
    </row>
    <row r="4991" customFormat="false" ht="15" hidden="false" customHeight="false" outlineLevel="0" collapsed="false">
      <c r="A4991" s="1" t="n">
        <v>5150</v>
      </c>
      <c r="B4991" s="1" t="n">
        <v>115</v>
      </c>
      <c r="C4991" s="1" t="s">
        <v>5934</v>
      </c>
      <c r="D4991" s="1" t="s">
        <v>264</v>
      </c>
      <c r="E4991" s="1" t="s">
        <v>256</v>
      </c>
    </row>
    <row r="4992" customFormat="false" ht="15" hidden="false" customHeight="false" outlineLevel="0" collapsed="false">
      <c r="A4992" s="1" t="n">
        <v>71118</v>
      </c>
      <c r="B4992" s="1" t="n">
        <v>185</v>
      </c>
      <c r="C4992" s="1" t="s">
        <v>5935</v>
      </c>
      <c r="D4992" s="1" t="s">
        <v>170</v>
      </c>
      <c r="E4992" s="1" t="s">
        <v>256</v>
      </c>
    </row>
    <row r="4993" customFormat="false" ht="15" hidden="false" customHeight="false" outlineLevel="0" collapsed="false">
      <c r="A4993" s="1" t="n">
        <v>51339</v>
      </c>
      <c r="B4993" s="1" t="n">
        <v>185</v>
      </c>
      <c r="C4993" s="1" t="s">
        <v>5936</v>
      </c>
      <c r="D4993" s="1" t="s">
        <v>3676</v>
      </c>
      <c r="E4993" s="1" t="s">
        <v>256</v>
      </c>
    </row>
    <row r="4994" customFormat="false" ht="15" hidden="false" customHeight="false" outlineLevel="0" collapsed="false">
      <c r="A4994" s="1" t="n">
        <v>63341</v>
      </c>
      <c r="B4994" s="1" t="n">
        <v>183</v>
      </c>
      <c r="C4994" s="1" t="s">
        <v>5937</v>
      </c>
      <c r="D4994" s="1" t="s">
        <v>170</v>
      </c>
      <c r="E4994" s="1" t="s">
        <v>256</v>
      </c>
    </row>
    <row r="4995" customFormat="false" ht="15" hidden="false" customHeight="false" outlineLevel="0" collapsed="false">
      <c r="A4995" s="1" t="n">
        <v>1281</v>
      </c>
      <c r="B4995" s="1" t="n">
        <v>114</v>
      </c>
      <c r="C4995" s="1" t="s">
        <v>5938</v>
      </c>
      <c r="D4995" s="1" t="s">
        <v>251</v>
      </c>
      <c r="E4995" s="1" t="s">
        <v>256</v>
      </c>
    </row>
    <row r="4996" customFormat="false" ht="15" hidden="false" customHeight="false" outlineLevel="0" collapsed="false">
      <c r="A4996" s="1" t="n">
        <v>3843</v>
      </c>
      <c r="B4996" s="1" t="n">
        <v>163</v>
      </c>
      <c r="C4996" s="1" t="s">
        <v>5939</v>
      </c>
      <c r="D4996" s="1" t="s">
        <v>251</v>
      </c>
      <c r="E4996" s="1" t="s">
        <v>256</v>
      </c>
    </row>
    <row r="4997" customFormat="false" ht="15" hidden="false" customHeight="false" outlineLevel="0" collapsed="false">
      <c r="A4997" s="1" t="n">
        <v>1282</v>
      </c>
      <c r="B4997" s="1" t="n">
        <v>174</v>
      </c>
      <c r="C4997" s="1" t="s">
        <v>5940</v>
      </c>
      <c r="D4997" s="1" t="s">
        <v>251</v>
      </c>
      <c r="E4997" s="1" t="s">
        <v>256</v>
      </c>
    </row>
    <row r="4998" customFormat="false" ht="15" hidden="false" customHeight="false" outlineLevel="0" collapsed="false">
      <c r="A4998" s="1" t="n">
        <v>3838</v>
      </c>
      <c r="B4998" s="1" t="n">
        <v>182</v>
      </c>
      <c r="C4998" s="1" t="s">
        <v>5941</v>
      </c>
      <c r="D4998" s="1" t="s">
        <v>5492</v>
      </c>
      <c r="E4998" s="1" t="s">
        <v>256</v>
      </c>
    </row>
    <row r="4999" customFormat="false" ht="15" hidden="false" customHeight="false" outlineLevel="0" collapsed="false">
      <c r="A4999" s="1" t="n">
        <v>29353</v>
      </c>
      <c r="B4999" s="1" t="n">
        <v>172</v>
      </c>
      <c r="C4999" s="1" t="s">
        <v>5942</v>
      </c>
      <c r="D4999" s="1" t="s">
        <v>251</v>
      </c>
      <c r="E4999" s="1" t="s">
        <v>256</v>
      </c>
    </row>
    <row r="5000" customFormat="false" ht="15" hidden="false" customHeight="false" outlineLevel="0" collapsed="false">
      <c r="A5000" s="1" t="n">
        <v>69374</v>
      </c>
      <c r="B5000" s="1" t="n">
        <v>184</v>
      </c>
      <c r="C5000" s="1" t="s">
        <v>5943</v>
      </c>
      <c r="D5000" s="1" t="s">
        <v>380</v>
      </c>
      <c r="E5000" s="1" t="s">
        <v>256</v>
      </c>
    </row>
    <row r="5001" customFormat="false" ht="15" hidden="false" customHeight="false" outlineLevel="0" collapsed="false">
      <c r="A5001" s="1" t="n">
        <v>2100</v>
      </c>
      <c r="B5001" s="1" t="n">
        <v>112</v>
      </c>
      <c r="C5001" s="1" t="s">
        <v>5944</v>
      </c>
      <c r="D5001" s="1" t="s">
        <v>358</v>
      </c>
      <c r="E5001" s="1" t="s">
        <v>252</v>
      </c>
    </row>
    <row r="5002" customFormat="false" ht="15" hidden="false" customHeight="false" outlineLevel="0" collapsed="false">
      <c r="A5002" s="1" t="n">
        <v>66910</v>
      </c>
      <c r="B5002" s="1" t="n">
        <v>123</v>
      </c>
      <c r="C5002" s="1" t="s">
        <v>5945</v>
      </c>
      <c r="D5002" s="1" t="s">
        <v>358</v>
      </c>
      <c r="E5002" s="1" t="s">
        <v>252</v>
      </c>
    </row>
    <row r="5003" customFormat="false" ht="15" hidden="false" customHeight="false" outlineLevel="0" collapsed="false">
      <c r="A5003" s="1" t="n">
        <v>2535</v>
      </c>
      <c r="B5003" s="1" t="n">
        <v>132</v>
      </c>
      <c r="C5003" s="1" t="s">
        <v>5946</v>
      </c>
      <c r="D5003" s="1" t="s">
        <v>164</v>
      </c>
      <c r="E5003" s="1" t="s">
        <v>10</v>
      </c>
    </row>
    <row r="5004" customFormat="false" ht="15" hidden="false" customHeight="false" outlineLevel="0" collapsed="false">
      <c r="A5004" s="1" t="n">
        <v>97903</v>
      </c>
      <c r="B5004" s="1" t="n">
        <v>106</v>
      </c>
      <c r="C5004" s="1" t="s">
        <v>5947</v>
      </c>
      <c r="D5004" s="1" t="s">
        <v>494</v>
      </c>
      <c r="E5004" s="1" t="s">
        <v>10</v>
      </c>
    </row>
    <row r="5005" customFormat="false" ht="15" hidden="false" customHeight="false" outlineLevel="0" collapsed="false">
      <c r="A5005" s="1" t="n">
        <v>56244</v>
      </c>
      <c r="B5005" s="1" t="n">
        <v>165</v>
      </c>
      <c r="C5005" s="1" t="s">
        <v>5948</v>
      </c>
      <c r="D5005" s="1" t="s">
        <v>494</v>
      </c>
      <c r="E5005" s="1" t="s">
        <v>10</v>
      </c>
    </row>
    <row r="5006" customFormat="false" ht="15" hidden="false" customHeight="false" outlineLevel="0" collapsed="false">
      <c r="A5006" s="1" t="n">
        <v>58962</v>
      </c>
      <c r="B5006" s="1" t="n">
        <v>136</v>
      </c>
      <c r="C5006" s="1" t="s">
        <v>5949</v>
      </c>
      <c r="D5006" s="1" t="s">
        <v>170</v>
      </c>
      <c r="E5006" s="1" t="s">
        <v>10</v>
      </c>
    </row>
    <row r="5007" customFormat="false" ht="15" hidden="false" customHeight="false" outlineLevel="0" collapsed="false">
      <c r="A5007" s="1" t="n">
        <v>96459</v>
      </c>
      <c r="B5007" s="1" t="n">
        <v>118</v>
      </c>
      <c r="C5007" s="1" t="s">
        <v>5950</v>
      </c>
      <c r="D5007" s="1" t="s">
        <v>166</v>
      </c>
      <c r="E5007" s="1" t="s">
        <v>252</v>
      </c>
    </row>
    <row r="5008" customFormat="false" ht="15" hidden="false" customHeight="false" outlineLevel="0" collapsed="false">
      <c r="A5008" s="1" t="n">
        <v>6591</v>
      </c>
      <c r="B5008" s="1" t="n">
        <v>156</v>
      </c>
      <c r="C5008" s="1" t="s">
        <v>5951</v>
      </c>
      <c r="D5008" s="1" t="s">
        <v>494</v>
      </c>
      <c r="E5008" s="1" t="s">
        <v>10</v>
      </c>
    </row>
    <row r="5009" customFormat="false" ht="15" hidden="false" customHeight="false" outlineLevel="0" collapsed="false">
      <c r="A5009" s="1" t="n">
        <v>62389</v>
      </c>
      <c r="B5009" s="1" t="n">
        <v>173</v>
      </c>
      <c r="C5009" s="1" t="s">
        <v>5952</v>
      </c>
      <c r="D5009" s="1" t="s">
        <v>442</v>
      </c>
      <c r="E5009" s="1" t="s">
        <v>10</v>
      </c>
    </row>
    <row r="5010" customFormat="false" ht="15" hidden="false" customHeight="false" outlineLevel="0" collapsed="false">
      <c r="A5010" s="1" t="n">
        <v>97904</v>
      </c>
      <c r="B5010" s="1" t="n">
        <v>166</v>
      </c>
      <c r="C5010" s="1" t="s">
        <v>5953</v>
      </c>
      <c r="D5010" s="1" t="s">
        <v>2980</v>
      </c>
      <c r="E5010" s="1" t="s">
        <v>10</v>
      </c>
    </row>
    <row r="5011" customFormat="false" ht="15" hidden="false" customHeight="false" outlineLevel="0" collapsed="false">
      <c r="A5011" s="1" t="n">
        <v>15822</v>
      </c>
      <c r="B5011" s="1" t="n">
        <v>142</v>
      </c>
      <c r="C5011" s="1" t="s">
        <v>5954</v>
      </c>
      <c r="D5011" s="1" t="s">
        <v>251</v>
      </c>
      <c r="E5011" s="1" t="s">
        <v>252</v>
      </c>
    </row>
    <row r="5012" customFormat="false" ht="15" hidden="false" customHeight="false" outlineLevel="0" collapsed="false">
      <c r="A5012" s="1" t="n">
        <v>20438</v>
      </c>
      <c r="B5012" s="1" t="n">
        <v>101</v>
      </c>
      <c r="C5012" s="1" t="s">
        <v>5955</v>
      </c>
      <c r="D5012" s="1" t="s">
        <v>985</v>
      </c>
      <c r="E5012" s="1" t="s">
        <v>252</v>
      </c>
    </row>
    <row r="5013" customFormat="false" ht="15" hidden="false" customHeight="false" outlineLevel="0" collapsed="false">
      <c r="A5013" s="1" t="n">
        <v>23138</v>
      </c>
      <c r="B5013" s="1" t="n">
        <v>142</v>
      </c>
      <c r="C5013" s="1" t="s">
        <v>5956</v>
      </c>
      <c r="D5013" s="1" t="s">
        <v>5957</v>
      </c>
      <c r="E5013" s="1" t="s">
        <v>256</v>
      </c>
    </row>
    <row r="5014" customFormat="false" ht="15" hidden="false" customHeight="false" outlineLevel="0" collapsed="false">
      <c r="A5014" s="1" t="n">
        <v>32988</v>
      </c>
      <c r="B5014" s="1" t="n">
        <v>163</v>
      </c>
      <c r="C5014" s="1" t="s">
        <v>5958</v>
      </c>
      <c r="D5014" s="1" t="s">
        <v>5959</v>
      </c>
      <c r="E5014" s="1" t="s">
        <v>256</v>
      </c>
    </row>
    <row r="5015" customFormat="false" ht="15" hidden="false" customHeight="false" outlineLevel="0" collapsed="false">
      <c r="A5015" s="1" t="n">
        <v>86684</v>
      </c>
      <c r="B5015" s="1" t="n">
        <v>139</v>
      </c>
      <c r="C5015" s="1" t="s">
        <v>5960</v>
      </c>
      <c r="D5015" s="1" t="s">
        <v>164</v>
      </c>
      <c r="E5015" s="1" t="s">
        <v>10</v>
      </c>
    </row>
    <row r="5016" customFormat="false" ht="15" hidden="false" customHeight="false" outlineLevel="0" collapsed="false">
      <c r="A5016" s="1" t="n">
        <v>76302</v>
      </c>
      <c r="B5016" s="1" t="n">
        <v>104</v>
      </c>
      <c r="C5016" s="1" t="s">
        <v>5961</v>
      </c>
      <c r="D5016" s="1" t="s">
        <v>170</v>
      </c>
      <c r="E5016" s="1" t="s">
        <v>10</v>
      </c>
    </row>
    <row r="5017" customFormat="false" ht="15" hidden="false" customHeight="false" outlineLevel="0" collapsed="false">
      <c r="A5017" s="1" t="n">
        <v>6590</v>
      </c>
      <c r="B5017" s="1" t="n">
        <v>191</v>
      </c>
      <c r="C5017" s="1" t="s">
        <v>5962</v>
      </c>
      <c r="D5017" s="1" t="s">
        <v>3432</v>
      </c>
      <c r="E5017" s="1" t="s">
        <v>10</v>
      </c>
    </row>
    <row r="5018" customFormat="false" ht="15" hidden="false" customHeight="false" outlineLevel="0" collapsed="false">
      <c r="A5018" s="1" t="n">
        <v>14476</v>
      </c>
      <c r="B5018" s="1" t="n">
        <v>108</v>
      </c>
      <c r="C5018" s="1" t="s">
        <v>5963</v>
      </c>
      <c r="D5018" s="1" t="s">
        <v>827</v>
      </c>
      <c r="E5018" s="1" t="s">
        <v>10</v>
      </c>
    </row>
    <row r="5019" customFormat="false" ht="15" hidden="false" customHeight="false" outlineLevel="0" collapsed="false">
      <c r="A5019" s="1" t="n">
        <v>15058</v>
      </c>
      <c r="B5019" s="1" t="n">
        <v>115</v>
      </c>
      <c r="C5019" s="1" t="s">
        <v>5964</v>
      </c>
      <c r="D5019" s="1" t="s">
        <v>358</v>
      </c>
      <c r="E5019" s="1" t="s">
        <v>10</v>
      </c>
    </row>
    <row r="5020" customFormat="false" ht="15" hidden="false" customHeight="false" outlineLevel="0" collapsed="false">
      <c r="A5020" s="1" t="n">
        <v>11788</v>
      </c>
      <c r="B5020" s="1" t="n">
        <v>185</v>
      </c>
      <c r="C5020" s="1" t="s">
        <v>5965</v>
      </c>
      <c r="D5020" s="1" t="s">
        <v>358</v>
      </c>
      <c r="E5020" s="1" t="s">
        <v>10</v>
      </c>
    </row>
    <row r="5021" customFormat="false" ht="15" hidden="false" customHeight="false" outlineLevel="0" collapsed="false">
      <c r="A5021" s="1" t="n">
        <v>97901</v>
      </c>
      <c r="B5021" s="1" t="n">
        <v>188</v>
      </c>
      <c r="C5021" s="1" t="s">
        <v>5966</v>
      </c>
      <c r="D5021" s="1" t="s">
        <v>358</v>
      </c>
      <c r="E5021" s="1" t="s">
        <v>10</v>
      </c>
    </row>
    <row r="5022" customFormat="false" ht="15" hidden="false" customHeight="false" outlineLevel="0" collapsed="false">
      <c r="A5022" s="1" t="n">
        <v>50168</v>
      </c>
      <c r="B5022" s="1" t="n">
        <v>160</v>
      </c>
      <c r="C5022" s="1" t="s">
        <v>5967</v>
      </c>
      <c r="D5022" s="1" t="s">
        <v>251</v>
      </c>
      <c r="E5022" s="1" t="s">
        <v>256</v>
      </c>
    </row>
    <row r="5023" customFormat="false" ht="15" hidden="false" customHeight="false" outlineLevel="0" collapsed="false">
      <c r="A5023" s="1" t="n">
        <v>64265</v>
      </c>
      <c r="B5023" s="1" t="n">
        <v>184</v>
      </c>
      <c r="C5023" s="1" t="s">
        <v>5968</v>
      </c>
      <c r="D5023" s="1" t="s">
        <v>251</v>
      </c>
      <c r="E5023" s="1" t="s">
        <v>256</v>
      </c>
    </row>
    <row r="5024" customFormat="false" ht="15" hidden="false" customHeight="false" outlineLevel="0" collapsed="false">
      <c r="A5024" s="1" t="n">
        <v>10453</v>
      </c>
      <c r="B5024" s="1" t="n">
        <v>162</v>
      </c>
      <c r="C5024" s="1" t="s">
        <v>5969</v>
      </c>
      <c r="D5024" s="1" t="s">
        <v>358</v>
      </c>
      <c r="E5024" s="1" t="s">
        <v>10</v>
      </c>
    </row>
    <row r="5025" customFormat="false" ht="15" hidden="false" customHeight="false" outlineLevel="0" collapsed="false">
      <c r="A5025" s="1" t="n">
        <v>66921</v>
      </c>
      <c r="B5025" s="1" t="n">
        <v>167</v>
      </c>
      <c r="C5025" s="1" t="s">
        <v>5970</v>
      </c>
      <c r="D5025" s="1" t="s">
        <v>251</v>
      </c>
      <c r="E5025" s="1" t="s">
        <v>256</v>
      </c>
    </row>
    <row r="5026" customFormat="false" ht="15" hidden="false" customHeight="false" outlineLevel="0" collapsed="false">
      <c r="A5026" s="1" t="n">
        <v>52767</v>
      </c>
      <c r="B5026" s="1" t="n">
        <v>163</v>
      </c>
      <c r="C5026" s="1" t="s">
        <v>5971</v>
      </c>
      <c r="D5026" s="1" t="s">
        <v>512</v>
      </c>
      <c r="E5026" s="1" t="s">
        <v>256</v>
      </c>
    </row>
    <row r="5027" customFormat="false" ht="15" hidden="false" customHeight="false" outlineLevel="0" collapsed="false">
      <c r="A5027" s="1" t="n">
        <v>1315</v>
      </c>
      <c r="B5027" s="1" t="n">
        <v>196</v>
      </c>
      <c r="C5027" s="1" t="s">
        <v>5972</v>
      </c>
      <c r="D5027" s="1" t="s">
        <v>2980</v>
      </c>
      <c r="E5027" s="1" t="s">
        <v>256</v>
      </c>
    </row>
    <row r="5028" customFormat="false" ht="15" hidden="false" customHeight="false" outlineLevel="0" collapsed="false">
      <c r="A5028" s="1" t="n">
        <v>60941</v>
      </c>
      <c r="B5028" s="1" t="n">
        <v>115</v>
      </c>
      <c r="C5028" s="1" t="s">
        <v>5973</v>
      </c>
      <c r="D5028" s="1" t="s">
        <v>3676</v>
      </c>
      <c r="E5028" s="1" t="s">
        <v>256</v>
      </c>
    </row>
    <row r="5029" customFormat="false" ht="15" hidden="false" customHeight="false" outlineLevel="0" collapsed="false">
      <c r="A5029" s="1" t="n">
        <v>97896</v>
      </c>
      <c r="B5029" s="1" t="n">
        <v>115</v>
      </c>
      <c r="C5029" s="1" t="s">
        <v>5974</v>
      </c>
      <c r="D5029" s="1" t="s">
        <v>358</v>
      </c>
      <c r="E5029" s="1" t="s">
        <v>10</v>
      </c>
    </row>
    <row r="5030" customFormat="false" ht="15" hidden="false" customHeight="false" outlineLevel="0" collapsed="false">
      <c r="A5030" s="1" t="n">
        <v>62385</v>
      </c>
      <c r="B5030" s="1" t="n">
        <v>135</v>
      </c>
      <c r="C5030" s="1" t="s">
        <v>5975</v>
      </c>
      <c r="D5030" s="1" t="s">
        <v>251</v>
      </c>
      <c r="E5030" s="1" t="s">
        <v>10</v>
      </c>
    </row>
    <row r="5031" customFormat="false" ht="15" hidden="false" customHeight="false" outlineLevel="0" collapsed="false">
      <c r="A5031" s="1" t="n">
        <v>92821</v>
      </c>
      <c r="B5031" s="1" t="n">
        <v>181</v>
      </c>
      <c r="C5031" s="1" t="s">
        <v>5976</v>
      </c>
      <c r="D5031" s="1" t="s">
        <v>251</v>
      </c>
      <c r="E5031" s="1" t="s">
        <v>256</v>
      </c>
    </row>
    <row r="5032" customFormat="false" ht="15" hidden="false" customHeight="false" outlineLevel="0" collapsed="false">
      <c r="A5032" s="1" t="n">
        <v>85158</v>
      </c>
      <c r="B5032" s="1" t="n">
        <v>189</v>
      </c>
      <c r="C5032" s="1" t="s">
        <v>5977</v>
      </c>
      <c r="D5032" s="1" t="s">
        <v>313</v>
      </c>
      <c r="E5032" s="1" t="s">
        <v>10</v>
      </c>
    </row>
    <row r="5033" customFormat="false" ht="15" hidden="false" customHeight="false" outlineLevel="0" collapsed="false">
      <c r="A5033" s="1" t="n">
        <v>89350</v>
      </c>
      <c r="B5033" s="1" t="n">
        <v>182</v>
      </c>
      <c r="C5033" s="1" t="s">
        <v>5978</v>
      </c>
      <c r="D5033" s="1" t="s">
        <v>313</v>
      </c>
      <c r="E5033" s="1" t="s">
        <v>10</v>
      </c>
    </row>
    <row r="5034" customFormat="false" ht="15" hidden="false" customHeight="false" outlineLevel="0" collapsed="false">
      <c r="A5034" s="1" t="n">
        <v>47939</v>
      </c>
      <c r="B5034" s="1" t="n">
        <v>120</v>
      </c>
      <c r="C5034" s="1" t="s">
        <v>5979</v>
      </c>
      <c r="D5034" s="1" t="s">
        <v>3815</v>
      </c>
      <c r="E5034" s="1" t="s">
        <v>252</v>
      </c>
    </row>
    <row r="5035" customFormat="false" ht="15" hidden="false" customHeight="false" outlineLevel="0" collapsed="false">
      <c r="A5035" s="1" t="n">
        <v>49305</v>
      </c>
      <c r="B5035" s="1" t="n">
        <v>180</v>
      </c>
      <c r="C5035" s="1" t="s">
        <v>5980</v>
      </c>
      <c r="D5035" s="1" t="s">
        <v>3815</v>
      </c>
      <c r="E5035" s="1" t="s">
        <v>256</v>
      </c>
    </row>
    <row r="5036" customFormat="false" ht="15" hidden="false" customHeight="false" outlineLevel="0" collapsed="false">
      <c r="A5036" s="1" t="n">
        <v>29301</v>
      </c>
      <c r="B5036" s="1" t="n">
        <v>144</v>
      </c>
      <c r="C5036" s="1" t="s">
        <v>5981</v>
      </c>
      <c r="D5036" s="1" t="s">
        <v>5982</v>
      </c>
      <c r="E5036" s="1" t="s">
        <v>256</v>
      </c>
    </row>
    <row r="5037" customFormat="false" ht="15" hidden="false" customHeight="false" outlineLevel="0" collapsed="false">
      <c r="A5037" s="1" t="n">
        <v>93685</v>
      </c>
      <c r="B5037" s="1" t="n">
        <v>103</v>
      </c>
      <c r="C5037" s="1" t="s">
        <v>5983</v>
      </c>
      <c r="D5037" s="1" t="s">
        <v>3798</v>
      </c>
      <c r="E5037" s="1" t="s">
        <v>15</v>
      </c>
    </row>
    <row r="5038" customFormat="false" ht="15" hidden="false" customHeight="false" outlineLevel="0" collapsed="false">
      <c r="A5038" s="1" t="n">
        <v>47956</v>
      </c>
      <c r="B5038" s="1" t="n">
        <v>199</v>
      </c>
      <c r="C5038" s="1" t="s">
        <v>5984</v>
      </c>
      <c r="D5038" s="1" t="s">
        <v>307</v>
      </c>
      <c r="E5038" s="1" t="s">
        <v>15</v>
      </c>
    </row>
    <row r="5039" customFormat="false" ht="15" hidden="false" customHeight="false" outlineLevel="0" collapsed="false">
      <c r="A5039" s="1" t="n">
        <v>87831</v>
      </c>
      <c r="B5039" s="1" t="n">
        <v>150</v>
      </c>
      <c r="C5039" s="1" t="s">
        <v>5985</v>
      </c>
      <c r="D5039" s="1" t="s">
        <v>640</v>
      </c>
      <c r="E5039" s="1" t="s">
        <v>10</v>
      </c>
    </row>
    <row r="5040" customFormat="false" ht="15" hidden="false" customHeight="false" outlineLevel="0" collapsed="false">
      <c r="A5040" s="1" t="n">
        <v>80121</v>
      </c>
      <c r="B5040" s="1" t="n">
        <v>128</v>
      </c>
      <c r="C5040" s="1" t="s">
        <v>5986</v>
      </c>
      <c r="D5040" s="1" t="s">
        <v>3445</v>
      </c>
      <c r="E5040" s="1" t="s">
        <v>10</v>
      </c>
    </row>
    <row r="5041" customFormat="false" ht="15" hidden="false" customHeight="false" outlineLevel="0" collapsed="false">
      <c r="A5041" s="1" t="n">
        <v>92001</v>
      </c>
      <c r="B5041" s="1" t="n">
        <v>189</v>
      </c>
      <c r="C5041" s="1" t="s">
        <v>5987</v>
      </c>
      <c r="D5041" s="1" t="s">
        <v>3445</v>
      </c>
      <c r="E5041" s="1" t="s">
        <v>10</v>
      </c>
    </row>
    <row r="5042" customFormat="false" ht="15" hidden="false" customHeight="false" outlineLevel="0" collapsed="false">
      <c r="A5042" s="1" t="n">
        <v>2423</v>
      </c>
      <c r="B5042" s="1" t="n">
        <v>144</v>
      </c>
      <c r="C5042" s="1" t="s">
        <v>5988</v>
      </c>
      <c r="D5042" s="1" t="s">
        <v>640</v>
      </c>
      <c r="E5042" s="1" t="s">
        <v>10</v>
      </c>
    </row>
    <row r="5043" customFormat="false" ht="15" hidden="false" customHeight="false" outlineLevel="0" collapsed="false">
      <c r="A5043" s="1" t="n">
        <v>94390</v>
      </c>
      <c r="B5043" s="1" t="n">
        <v>103</v>
      </c>
      <c r="C5043" s="1" t="s">
        <v>5989</v>
      </c>
      <c r="D5043" s="1" t="s">
        <v>640</v>
      </c>
      <c r="E5043" s="1" t="s">
        <v>10</v>
      </c>
    </row>
    <row r="5044" customFormat="false" ht="15" hidden="false" customHeight="false" outlineLevel="0" collapsed="false">
      <c r="A5044" s="1" t="n">
        <v>61931</v>
      </c>
      <c r="B5044" s="1" t="n">
        <v>155</v>
      </c>
      <c r="C5044" s="1" t="s">
        <v>5990</v>
      </c>
      <c r="D5044" s="1" t="s">
        <v>9</v>
      </c>
      <c r="E5044" s="1" t="s">
        <v>10</v>
      </c>
    </row>
    <row r="5045" customFormat="false" ht="15" hidden="false" customHeight="false" outlineLevel="0" collapsed="false">
      <c r="A5045" s="1" t="n">
        <v>8346</v>
      </c>
      <c r="B5045" s="1" t="n">
        <v>176</v>
      </c>
      <c r="C5045" s="1" t="s">
        <v>5991</v>
      </c>
      <c r="D5045" s="1" t="s">
        <v>3445</v>
      </c>
      <c r="E5045" s="1" t="s">
        <v>10</v>
      </c>
    </row>
    <row r="5046" customFormat="false" ht="15" hidden="false" customHeight="false" outlineLevel="0" collapsed="false">
      <c r="A5046" s="1" t="n">
        <v>12425</v>
      </c>
      <c r="B5046" s="1" t="n">
        <v>162</v>
      </c>
      <c r="C5046" s="1" t="s">
        <v>5992</v>
      </c>
      <c r="D5046" s="1" t="s">
        <v>313</v>
      </c>
      <c r="E5046" s="1" t="s">
        <v>10</v>
      </c>
    </row>
    <row r="5047" customFormat="false" ht="15" hidden="false" customHeight="false" outlineLevel="0" collapsed="false">
      <c r="A5047" s="1" t="n">
        <v>2422</v>
      </c>
      <c r="B5047" s="1" t="n">
        <v>185</v>
      </c>
      <c r="C5047" s="1" t="s">
        <v>5993</v>
      </c>
      <c r="D5047" s="1" t="s">
        <v>313</v>
      </c>
      <c r="E5047" s="1" t="s">
        <v>10</v>
      </c>
    </row>
    <row r="5048" customFormat="false" ht="15" hidden="false" customHeight="false" outlineLevel="0" collapsed="false">
      <c r="A5048" s="1" t="n">
        <v>6243</v>
      </c>
      <c r="B5048" s="1" t="n">
        <v>110</v>
      </c>
      <c r="C5048" s="1" t="s">
        <v>5994</v>
      </c>
      <c r="D5048" s="1" t="s">
        <v>640</v>
      </c>
      <c r="E5048" s="1" t="s">
        <v>10</v>
      </c>
    </row>
    <row r="5049" customFormat="false" ht="15" hidden="false" customHeight="false" outlineLevel="0" collapsed="false">
      <c r="A5049" s="1" t="n">
        <v>83763</v>
      </c>
      <c r="B5049" s="1" t="n">
        <v>120</v>
      </c>
      <c r="C5049" s="1" t="s">
        <v>5995</v>
      </c>
      <c r="D5049" s="1" t="s">
        <v>5996</v>
      </c>
      <c r="E5049" s="1" t="s">
        <v>29</v>
      </c>
    </row>
    <row r="5050" customFormat="false" ht="15" hidden="false" customHeight="false" outlineLevel="0" collapsed="false">
      <c r="A5050" s="1" t="n">
        <v>96092</v>
      </c>
      <c r="B5050" s="1" t="n">
        <v>162</v>
      </c>
      <c r="C5050" s="1" t="s">
        <v>5997</v>
      </c>
      <c r="D5050" s="1" t="s">
        <v>164</v>
      </c>
      <c r="E5050" s="1" t="s">
        <v>15</v>
      </c>
    </row>
    <row r="5051" customFormat="false" ht="15" hidden="false" customHeight="false" outlineLevel="0" collapsed="false">
      <c r="A5051" s="1" t="n">
        <v>5327</v>
      </c>
      <c r="B5051" s="1" t="n">
        <v>185</v>
      </c>
      <c r="C5051" s="1" t="s">
        <v>5998</v>
      </c>
      <c r="D5051" s="1" t="s">
        <v>164</v>
      </c>
      <c r="E5051" s="1" t="s">
        <v>15</v>
      </c>
    </row>
    <row r="5052" customFormat="false" ht="15" hidden="false" customHeight="false" outlineLevel="0" collapsed="false">
      <c r="A5052" s="1" t="n">
        <v>96094</v>
      </c>
      <c r="B5052" s="1" t="n">
        <v>181</v>
      </c>
      <c r="C5052" s="1" t="s">
        <v>5999</v>
      </c>
      <c r="D5052" s="1" t="s">
        <v>164</v>
      </c>
      <c r="E5052" s="1" t="s">
        <v>15</v>
      </c>
    </row>
    <row r="5053" customFormat="false" ht="15" hidden="false" customHeight="false" outlineLevel="0" collapsed="false">
      <c r="A5053" s="1" t="n">
        <v>93228</v>
      </c>
      <c r="B5053" s="1" t="n">
        <v>148</v>
      </c>
      <c r="C5053" s="1" t="s">
        <v>6000</v>
      </c>
      <c r="D5053" s="1" t="s">
        <v>164</v>
      </c>
      <c r="E5053" s="1" t="s">
        <v>15</v>
      </c>
    </row>
    <row r="5054" customFormat="false" ht="15" hidden="false" customHeight="false" outlineLevel="0" collapsed="false">
      <c r="A5054" s="1" t="n">
        <v>9190</v>
      </c>
      <c r="B5054" s="1" t="n">
        <v>120</v>
      </c>
      <c r="C5054" s="1" t="s">
        <v>6000</v>
      </c>
      <c r="D5054" s="1" t="s">
        <v>2980</v>
      </c>
      <c r="E5054" s="1" t="s">
        <v>15</v>
      </c>
    </row>
    <row r="5055" customFormat="false" ht="15" hidden="false" customHeight="false" outlineLevel="0" collapsed="false">
      <c r="A5055" s="1" t="n">
        <v>9184</v>
      </c>
      <c r="B5055" s="1" t="n">
        <v>186</v>
      </c>
      <c r="C5055" s="1" t="s">
        <v>6001</v>
      </c>
      <c r="D5055" s="1" t="s">
        <v>2980</v>
      </c>
      <c r="E5055" s="1" t="s">
        <v>15</v>
      </c>
    </row>
    <row r="5056" customFormat="false" ht="15" hidden="false" customHeight="false" outlineLevel="0" collapsed="false">
      <c r="A5056" s="1" t="n">
        <v>9185</v>
      </c>
      <c r="B5056" s="1" t="n">
        <v>145</v>
      </c>
      <c r="C5056" s="1" t="s">
        <v>6002</v>
      </c>
      <c r="D5056" s="1" t="s">
        <v>2980</v>
      </c>
      <c r="E5056" s="1" t="s">
        <v>15</v>
      </c>
    </row>
    <row r="5057" customFormat="false" ht="15" hidden="false" customHeight="false" outlineLevel="0" collapsed="false">
      <c r="A5057" s="1" t="n">
        <v>83764</v>
      </c>
      <c r="B5057" s="1" t="n">
        <v>180</v>
      </c>
      <c r="C5057" s="1" t="s">
        <v>6003</v>
      </c>
      <c r="D5057" s="1" t="s">
        <v>5996</v>
      </c>
      <c r="E5057" s="1" t="s">
        <v>29</v>
      </c>
    </row>
    <row r="5058" customFormat="false" ht="15" hidden="false" customHeight="false" outlineLevel="0" collapsed="false">
      <c r="A5058" s="1" t="n">
        <v>61734</v>
      </c>
      <c r="B5058" s="1" t="n">
        <v>151</v>
      </c>
      <c r="C5058" s="1" t="s">
        <v>6004</v>
      </c>
      <c r="D5058" s="1" t="s">
        <v>2980</v>
      </c>
      <c r="E5058" s="1" t="s">
        <v>15</v>
      </c>
    </row>
    <row r="5059" customFormat="false" ht="15" hidden="false" customHeight="false" outlineLevel="0" collapsed="false">
      <c r="A5059" s="1" t="n">
        <v>75734</v>
      </c>
      <c r="B5059" s="1" t="n">
        <v>142</v>
      </c>
      <c r="C5059" s="1" t="s">
        <v>6005</v>
      </c>
      <c r="D5059" s="1" t="s">
        <v>2980</v>
      </c>
      <c r="E5059" s="1" t="s">
        <v>15</v>
      </c>
    </row>
    <row r="5060" customFormat="false" ht="15" hidden="false" customHeight="false" outlineLevel="0" collapsed="false">
      <c r="A5060" s="1" t="n">
        <v>81649</v>
      </c>
      <c r="B5060" s="1" t="n">
        <v>133</v>
      </c>
      <c r="C5060" s="1" t="s">
        <v>6006</v>
      </c>
      <c r="D5060" s="1" t="s">
        <v>2980</v>
      </c>
      <c r="E5060" s="1" t="s">
        <v>29</v>
      </c>
    </row>
    <row r="5061" customFormat="false" ht="15" hidden="false" customHeight="false" outlineLevel="0" collapsed="false">
      <c r="A5061" s="1" t="n">
        <v>16634</v>
      </c>
      <c r="B5061" s="1" t="n">
        <v>155</v>
      </c>
      <c r="C5061" s="1" t="s">
        <v>6007</v>
      </c>
      <c r="D5061" s="1" t="s">
        <v>166</v>
      </c>
      <c r="E5061" s="1" t="s">
        <v>29</v>
      </c>
    </row>
    <row r="5062" customFormat="false" ht="15" hidden="false" customHeight="false" outlineLevel="0" collapsed="false">
      <c r="A5062" s="1" t="n">
        <v>71985</v>
      </c>
      <c r="B5062" s="1" t="n">
        <v>183</v>
      </c>
      <c r="C5062" s="1" t="s">
        <v>6007</v>
      </c>
      <c r="D5062" s="1" t="s">
        <v>2980</v>
      </c>
      <c r="E5062" s="1" t="s">
        <v>29</v>
      </c>
    </row>
    <row r="5063" customFormat="false" ht="15" hidden="false" customHeight="false" outlineLevel="0" collapsed="false">
      <c r="A5063" s="1" t="n">
        <v>88537</v>
      </c>
      <c r="B5063" s="1" t="n">
        <v>131</v>
      </c>
      <c r="C5063" s="1" t="s">
        <v>6008</v>
      </c>
      <c r="D5063" s="1" t="s">
        <v>2980</v>
      </c>
      <c r="E5063" s="1" t="s">
        <v>29</v>
      </c>
    </row>
    <row r="5064" customFormat="false" ht="15" hidden="false" customHeight="false" outlineLevel="0" collapsed="false">
      <c r="A5064" s="1" t="n">
        <v>61732</v>
      </c>
      <c r="B5064" s="1" t="n">
        <v>132</v>
      </c>
      <c r="C5064" s="1" t="s">
        <v>6009</v>
      </c>
      <c r="D5064" s="1" t="s">
        <v>2980</v>
      </c>
      <c r="E5064" s="1" t="s">
        <v>15</v>
      </c>
    </row>
    <row r="5065" customFormat="false" ht="15" hidden="false" customHeight="false" outlineLevel="0" collapsed="false">
      <c r="A5065" s="1" t="n">
        <v>61731</v>
      </c>
      <c r="B5065" s="1" t="n">
        <v>173</v>
      </c>
      <c r="C5065" s="1" t="s">
        <v>6010</v>
      </c>
      <c r="D5065" s="1" t="s">
        <v>2980</v>
      </c>
      <c r="E5065" s="1" t="s">
        <v>15</v>
      </c>
    </row>
    <row r="5066" customFormat="false" ht="15" hidden="false" customHeight="false" outlineLevel="0" collapsed="false">
      <c r="A5066" s="1" t="n">
        <v>61730</v>
      </c>
      <c r="B5066" s="1" t="n">
        <v>107</v>
      </c>
      <c r="C5066" s="1" t="s">
        <v>6011</v>
      </c>
      <c r="D5066" s="1" t="s">
        <v>2980</v>
      </c>
      <c r="E5066" s="1" t="s">
        <v>15</v>
      </c>
    </row>
    <row r="5067" customFormat="false" ht="15" hidden="false" customHeight="false" outlineLevel="0" collapsed="false">
      <c r="A5067" s="1" t="n">
        <v>71905</v>
      </c>
      <c r="B5067" s="1" t="n">
        <v>139</v>
      </c>
      <c r="C5067" s="1" t="s">
        <v>6012</v>
      </c>
      <c r="D5067" s="1" t="s">
        <v>2980</v>
      </c>
      <c r="E5067" s="1" t="s">
        <v>15</v>
      </c>
    </row>
    <row r="5068" customFormat="false" ht="15" hidden="false" customHeight="false" outlineLevel="0" collapsed="false">
      <c r="A5068" s="1" t="n">
        <v>71904</v>
      </c>
      <c r="B5068" s="1" t="n">
        <v>180</v>
      </c>
      <c r="C5068" s="1" t="s">
        <v>6013</v>
      </c>
      <c r="D5068" s="1" t="s">
        <v>2980</v>
      </c>
      <c r="E5068" s="1" t="s">
        <v>15</v>
      </c>
    </row>
    <row r="5069" customFormat="false" ht="15" hidden="false" customHeight="false" outlineLevel="0" collapsed="false">
      <c r="A5069" s="1" t="n">
        <v>71907</v>
      </c>
      <c r="B5069" s="1" t="n">
        <v>158</v>
      </c>
      <c r="C5069" s="1" t="s">
        <v>6014</v>
      </c>
      <c r="D5069" s="1" t="s">
        <v>2980</v>
      </c>
      <c r="E5069" s="1" t="s">
        <v>15</v>
      </c>
    </row>
    <row r="5070" customFormat="false" ht="15" hidden="false" customHeight="false" outlineLevel="0" collapsed="false">
      <c r="A5070" s="1" t="n">
        <v>72450</v>
      </c>
      <c r="B5070" s="1" t="n">
        <v>188</v>
      </c>
      <c r="C5070" s="1" t="s">
        <v>6015</v>
      </c>
      <c r="D5070" s="1" t="s">
        <v>3020</v>
      </c>
      <c r="E5070" s="1" t="s">
        <v>15</v>
      </c>
    </row>
    <row r="5071" customFormat="false" ht="15" hidden="false" customHeight="false" outlineLevel="0" collapsed="false">
      <c r="A5071" s="1" t="n">
        <v>72448</v>
      </c>
      <c r="B5071" s="1" t="n">
        <v>191</v>
      </c>
      <c r="C5071" s="1" t="s">
        <v>6016</v>
      </c>
      <c r="D5071" s="1" t="s">
        <v>3020</v>
      </c>
      <c r="E5071" s="1" t="s">
        <v>15</v>
      </c>
    </row>
    <row r="5072" customFormat="false" ht="15" hidden="false" customHeight="false" outlineLevel="0" collapsed="false">
      <c r="A5072" s="1" t="n">
        <v>72449</v>
      </c>
      <c r="B5072" s="1" t="n">
        <v>150</v>
      </c>
      <c r="C5072" s="1" t="s">
        <v>6017</v>
      </c>
      <c r="D5072" s="1" t="s">
        <v>3020</v>
      </c>
      <c r="E5072" s="1" t="s">
        <v>15</v>
      </c>
    </row>
    <row r="5073" customFormat="false" ht="15" hidden="false" customHeight="false" outlineLevel="0" collapsed="false">
      <c r="A5073" s="1" t="n">
        <v>13463</v>
      </c>
      <c r="B5073" s="1" t="n">
        <v>154</v>
      </c>
      <c r="C5073" s="1" t="s">
        <v>6018</v>
      </c>
      <c r="D5073" s="1" t="s">
        <v>728</v>
      </c>
      <c r="E5073" s="1" t="s">
        <v>15</v>
      </c>
    </row>
    <row r="5074" customFormat="false" ht="15" hidden="false" customHeight="false" outlineLevel="0" collapsed="false">
      <c r="A5074" s="1" t="n">
        <v>13465</v>
      </c>
      <c r="B5074" s="1" t="n">
        <v>173</v>
      </c>
      <c r="C5074" s="1" t="s">
        <v>6019</v>
      </c>
      <c r="D5074" s="1" t="s">
        <v>728</v>
      </c>
      <c r="E5074" s="1" t="s">
        <v>15</v>
      </c>
    </row>
    <row r="5075" customFormat="false" ht="15" hidden="false" customHeight="false" outlineLevel="0" collapsed="false">
      <c r="A5075" s="1" t="n">
        <v>13464</v>
      </c>
      <c r="B5075" s="1" t="n">
        <v>113</v>
      </c>
      <c r="C5075" s="1" t="s">
        <v>6020</v>
      </c>
      <c r="D5075" s="1" t="s">
        <v>728</v>
      </c>
      <c r="E5075" s="1" t="s">
        <v>15</v>
      </c>
    </row>
    <row r="5076" customFormat="false" ht="15" hidden="false" customHeight="false" outlineLevel="0" collapsed="false">
      <c r="A5076" s="1" t="n">
        <v>34589</v>
      </c>
      <c r="B5076" s="1" t="n">
        <v>154</v>
      </c>
      <c r="C5076" s="1" t="s">
        <v>6021</v>
      </c>
      <c r="D5076" s="1" t="s">
        <v>166</v>
      </c>
      <c r="E5076" s="1" t="s">
        <v>256</v>
      </c>
    </row>
    <row r="5077" customFormat="false" ht="15" hidden="false" customHeight="false" outlineLevel="0" collapsed="false">
      <c r="A5077" s="1" t="n">
        <v>42444</v>
      </c>
      <c r="B5077" s="1" t="n">
        <v>156</v>
      </c>
      <c r="C5077" s="1" t="s">
        <v>6022</v>
      </c>
      <c r="D5077" s="1" t="s">
        <v>3567</v>
      </c>
      <c r="E5077" s="1" t="s">
        <v>252</v>
      </c>
    </row>
    <row r="5078" customFormat="false" ht="15" hidden="false" customHeight="false" outlineLevel="0" collapsed="false">
      <c r="A5078" s="1" t="n">
        <v>64323</v>
      </c>
      <c r="B5078" s="1" t="n">
        <v>143</v>
      </c>
      <c r="C5078" s="1" t="s">
        <v>6022</v>
      </c>
      <c r="D5078" s="1" t="s">
        <v>251</v>
      </c>
      <c r="E5078" s="1" t="s">
        <v>252</v>
      </c>
    </row>
    <row r="5079" customFormat="false" ht="15" hidden="false" customHeight="false" outlineLevel="0" collapsed="false">
      <c r="A5079" s="1" t="n">
        <v>95118</v>
      </c>
      <c r="B5079" s="1" t="n">
        <v>175</v>
      </c>
      <c r="C5079" s="1" t="s">
        <v>6023</v>
      </c>
      <c r="D5079" s="1" t="s">
        <v>166</v>
      </c>
      <c r="E5079" s="1" t="s">
        <v>252</v>
      </c>
    </row>
    <row r="5080" customFormat="false" ht="15" hidden="false" customHeight="false" outlineLevel="0" collapsed="false">
      <c r="A5080" s="1" t="n">
        <v>95117</v>
      </c>
      <c r="B5080" s="1" t="n">
        <v>115</v>
      </c>
      <c r="C5080" s="1" t="s">
        <v>6023</v>
      </c>
      <c r="D5080" s="1" t="s">
        <v>251</v>
      </c>
      <c r="E5080" s="1" t="s">
        <v>252</v>
      </c>
    </row>
    <row r="5081" customFormat="false" ht="15" hidden="false" customHeight="false" outlineLevel="0" collapsed="false">
      <c r="A5081" s="1" t="n">
        <v>42443</v>
      </c>
      <c r="B5081" s="1" t="n">
        <v>197</v>
      </c>
      <c r="C5081" s="1" t="s">
        <v>6024</v>
      </c>
      <c r="D5081" s="1" t="s">
        <v>3567</v>
      </c>
      <c r="E5081" s="1" t="s">
        <v>252</v>
      </c>
    </row>
    <row r="5082" customFormat="false" ht="15" hidden="false" customHeight="false" outlineLevel="0" collapsed="false">
      <c r="A5082" s="1" t="n">
        <v>23682</v>
      </c>
      <c r="B5082" s="1" t="n">
        <v>132</v>
      </c>
      <c r="C5082" s="1" t="s">
        <v>6025</v>
      </c>
      <c r="D5082" s="1" t="s">
        <v>213</v>
      </c>
      <c r="E5082" s="1" t="s">
        <v>256</v>
      </c>
    </row>
    <row r="5083" customFormat="false" ht="15" hidden="false" customHeight="false" outlineLevel="0" collapsed="false">
      <c r="A5083" s="1" t="n">
        <v>3562</v>
      </c>
      <c r="B5083" s="1" t="n">
        <v>187</v>
      </c>
      <c r="C5083" s="1" t="s">
        <v>6025</v>
      </c>
      <c r="D5083" s="1" t="s">
        <v>3719</v>
      </c>
      <c r="E5083" s="1" t="s">
        <v>256</v>
      </c>
    </row>
    <row r="5084" customFormat="false" ht="15" hidden="false" customHeight="false" outlineLevel="0" collapsed="false">
      <c r="A5084" s="1" t="n">
        <v>56994</v>
      </c>
      <c r="B5084" s="1" t="n">
        <v>194</v>
      </c>
      <c r="C5084" s="1" t="s">
        <v>6026</v>
      </c>
      <c r="D5084" s="1" t="s">
        <v>2980</v>
      </c>
      <c r="E5084" s="1" t="s">
        <v>256</v>
      </c>
    </row>
    <row r="5085" customFormat="false" ht="15" hidden="false" customHeight="false" outlineLevel="0" collapsed="false">
      <c r="A5085" s="1" t="n">
        <v>23345</v>
      </c>
      <c r="B5085" s="1" t="n">
        <v>124</v>
      </c>
      <c r="C5085" s="1" t="s">
        <v>6027</v>
      </c>
      <c r="D5085" s="1" t="s">
        <v>213</v>
      </c>
      <c r="E5085" s="1" t="s">
        <v>256</v>
      </c>
    </row>
    <row r="5086" customFormat="false" ht="15" hidden="false" customHeight="false" outlineLevel="0" collapsed="false">
      <c r="A5086" s="1" t="n">
        <v>56822</v>
      </c>
      <c r="B5086" s="1" t="n">
        <v>136</v>
      </c>
      <c r="C5086" s="1" t="s">
        <v>6028</v>
      </c>
      <c r="D5086" s="1" t="s">
        <v>166</v>
      </c>
      <c r="E5086" s="1" t="s">
        <v>256</v>
      </c>
    </row>
    <row r="5087" customFormat="false" ht="15" hidden="false" customHeight="false" outlineLevel="0" collapsed="false">
      <c r="A5087" s="1" t="n">
        <v>90800</v>
      </c>
      <c r="B5087" s="1" t="n">
        <v>125</v>
      </c>
      <c r="C5087" s="1" t="s">
        <v>6029</v>
      </c>
      <c r="D5087" s="1" t="s">
        <v>6030</v>
      </c>
      <c r="E5087" s="1" t="s">
        <v>10</v>
      </c>
    </row>
    <row r="5088" customFormat="false" ht="15" hidden="false" customHeight="false" outlineLevel="0" collapsed="false">
      <c r="A5088" s="1" t="n">
        <v>90790</v>
      </c>
      <c r="B5088" s="1" t="n">
        <v>156</v>
      </c>
      <c r="C5088" s="1" t="s">
        <v>6031</v>
      </c>
      <c r="D5088" s="1" t="s">
        <v>6030</v>
      </c>
      <c r="E5088" s="1" t="s">
        <v>10</v>
      </c>
    </row>
    <row r="5089" customFormat="false" ht="15" hidden="false" customHeight="false" outlineLevel="0" collapsed="false">
      <c r="A5089" s="1" t="n">
        <v>90789</v>
      </c>
      <c r="B5089" s="1" t="n">
        <v>118</v>
      </c>
      <c r="C5089" s="1" t="s">
        <v>6032</v>
      </c>
      <c r="D5089" s="1" t="s">
        <v>6030</v>
      </c>
      <c r="E5089" s="1" t="s">
        <v>10</v>
      </c>
    </row>
    <row r="5090" customFormat="false" ht="15" hidden="false" customHeight="false" outlineLevel="0" collapsed="false">
      <c r="A5090" s="1" t="n">
        <v>90788</v>
      </c>
      <c r="B5090" s="1" t="n">
        <v>159</v>
      </c>
      <c r="C5090" s="1" t="s">
        <v>6033</v>
      </c>
      <c r="D5090" s="1" t="s">
        <v>6030</v>
      </c>
      <c r="E5090" s="1" t="s">
        <v>10</v>
      </c>
    </row>
    <row r="5091" customFormat="false" ht="15" hidden="false" customHeight="false" outlineLevel="0" collapsed="false">
      <c r="A5091" s="1" t="n">
        <v>12881</v>
      </c>
      <c r="B5091" s="1" t="n">
        <v>158</v>
      </c>
      <c r="C5091" s="1" t="s">
        <v>6034</v>
      </c>
      <c r="D5091" s="1" t="s">
        <v>4705</v>
      </c>
      <c r="E5091" s="1" t="s">
        <v>10</v>
      </c>
    </row>
    <row r="5092" customFormat="false" ht="15" hidden="false" customHeight="false" outlineLevel="0" collapsed="false">
      <c r="A5092" s="1" t="n">
        <v>12878</v>
      </c>
      <c r="B5092" s="1" t="n">
        <v>196</v>
      </c>
      <c r="C5092" s="1" t="s">
        <v>6035</v>
      </c>
      <c r="D5092" s="1" t="s">
        <v>4705</v>
      </c>
      <c r="E5092" s="1" t="s">
        <v>10</v>
      </c>
    </row>
    <row r="5093" customFormat="false" ht="15" hidden="false" customHeight="false" outlineLevel="0" collapsed="false">
      <c r="A5093" s="1" t="n">
        <v>12880</v>
      </c>
      <c r="B5093" s="1" t="n">
        <v>193</v>
      </c>
      <c r="C5093" s="1" t="s">
        <v>6036</v>
      </c>
      <c r="D5093" s="1" t="s">
        <v>4705</v>
      </c>
      <c r="E5093" s="1" t="s">
        <v>10</v>
      </c>
    </row>
    <row r="5094" customFormat="false" ht="15" hidden="false" customHeight="false" outlineLevel="0" collapsed="false">
      <c r="A5094" s="1" t="n">
        <v>70603</v>
      </c>
      <c r="B5094" s="1" t="n">
        <v>129</v>
      </c>
      <c r="C5094" s="1" t="s">
        <v>6036</v>
      </c>
      <c r="D5094" s="1" t="s">
        <v>1942</v>
      </c>
      <c r="E5094" s="1" t="s">
        <v>10</v>
      </c>
    </row>
    <row r="5095" customFormat="false" ht="15" hidden="false" customHeight="false" outlineLevel="0" collapsed="false">
      <c r="A5095" s="1" t="n">
        <v>69726</v>
      </c>
      <c r="B5095" s="1" t="n">
        <v>176</v>
      </c>
      <c r="C5095" s="1" t="s">
        <v>6037</v>
      </c>
      <c r="D5095" s="1" t="s">
        <v>6038</v>
      </c>
      <c r="E5095" s="1" t="s">
        <v>10</v>
      </c>
    </row>
    <row r="5096" customFormat="false" ht="15" hidden="false" customHeight="false" outlineLevel="0" collapsed="false">
      <c r="A5096" s="1" t="n">
        <v>69725</v>
      </c>
      <c r="B5096" s="1" t="n">
        <v>116</v>
      </c>
      <c r="C5096" s="1" t="s">
        <v>6039</v>
      </c>
      <c r="D5096" s="1" t="s">
        <v>6038</v>
      </c>
      <c r="E5096" s="1" t="s">
        <v>10</v>
      </c>
    </row>
    <row r="5097" customFormat="false" ht="15" hidden="false" customHeight="false" outlineLevel="0" collapsed="false">
      <c r="A5097" s="1" t="n">
        <v>69724</v>
      </c>
      <c r="B5097" s="1" t="n">
        <v>157</v>
      </c>
      <c r="C5097" s="1" t="s">
        <v>6040</v>
      </c>
      <c r="D5097" s="1" t="s">
        <v>6038</v>
      </c>
      <c r="E5097" s="1" t="s">
        <v>10</v>
      </c>
    </row>
    <row r="5098" customFormat="false" ht="15" hidden="false" customHeight="false" outlineLevel="0" collapsed="false">
      <c r="A5098" s="1" t="n">
        <v>70598</v>
      </c>
      <c r="B5098" s="1" t="n">
        <v>157</v>
      </c>
      <c r="C5098" s="1" t="s">
        <v>6041</v>
      </c>
      <c r="D5098" s="1" t="s">
        <v>1949</v>
      </c>
      <c r="E5098" s="1" t="s">
        <v>10</v>
      </c>
    </row>
    <row r="5099" customFormat="false" ht="15" hidden="false" customHeight="false" outlineLevel="0" collapsed="false">
      <c r="A5099" s="1" t="n">
        <v>70599</v>
      </c>
      <c r="B5099" s="1" t="n">
        <v>116</v>
      </c>
      <c r="C5099" s="1" t="s">
        <v>6042</v>
      </c>
      <c r="D5099" s="1" t="s">
        <v>1949</v>
      </c>
      <c r="E5099" s="1" t="s">
        <v>10</v>
      </c>
    </row>
    <row r="5100" customFormat="false" ht="15" hidden="false" customHeight="false" outlineLevel="0" collapsed="false">
      <c r="A5100" s="1" t="n">
        <v>70600</v>
      </c>
      <c r="B5100" s="1" t="n">
        <v>145</v>
      </c>
      <c r="C5100" s="1" t="s">
        <v>6043</v>
      </c>
      <c r="D5100" s="1" t="s">
        <v>1949</v>
      </c>
      <c r="E5100" s="1" t="s">
        <v>10</v>
      </c>
    </row>
    <row r="5101" customFormat="false" ht="15" hidden="false" customHeight="false" outlineLevel="0" collapsed="false">
      <c r="A5101" s="1" t="n">
        <v>71977</v>
      </c>
      <c r="B5101" s="1" t="n">
        <v>123</v>
      </c>
      <c r="C5101" s="1" t="s">
        <v>6044</v>
      </c>
      <c r="D5101" s="1" t="s">
        <v>1949</v>
      </c>
      <c r="E5101" s="1" t="s">
        <v>10</v>
      </c>
    </row>
    <row r="5102" customFormat="false" ht="15" hidden="false" customHeight="false" outlineLevel="0" collapsed="false">
      <c r="A5102" s="1" t="n">
        <v>71978</v>
      </c>
      <c r="B5102" s="1" t="n">
        <v>183</v>
      </c>
      <c r="C5102" s="1" t="s">
        <v>6045</v>
      </c>
      <c r="D5102" s="1" t="s">
        <v>1949</v>
      </c>
      <c r="E5102" s="1" t="s">
        <v>10</v>
      </c>
    </row>
    <row r="5103" customFormat="false" ht="15" hidden="false" customHeight="false" outlineLevel="0" collapsed="false">
      <c r="A5103" s="1" t="n">
        <v>47822</v>
      </c>
      <c r="B5103" s="1" t="n">
        <v>135</v>
      </c>
      <c r="C5103" s="1" t="s">
        <v>6046</v>
      </c>
      <c r="D5103" s="1" t="s">
        <v>640</v>
      </c>
      <c r="E5103" s="1" t="s">
        <v>10</v>
      </c>
    </row>
    <row r="5104" customFormat="false" ht="15" hidden="false" customHeight="false" outlineLevel="0" collapsed="false">
      <c r="A5104" s="1" t="n">
        <v>36022</v>
      </c>
      <c r="B5104" s="1" t="n">
        <v>120</v>
      </c>
      <c r="C5104" s="1" t="s">
        <v>6047</v>
      </c>
      <c r="D5104" s="1" t="s">
        <v>6048</v>
      </c>
      <c r="E5104" s="1" t="s">
        <v>10</v>
      </c>
    </row>
    <row r="5105" customFormat="false" ht="15" hidden="false" customHeight="false" outlineLevel="0" collapsed="false">
      <c r="A5105" s="1" t="n">
        <v>90806</v>
      </c>
      <c r="B5105" s="1" t="n">
        <v>188</v>
      </c>
      <c r="C5105" s="1" t="s">
        <v>6049</v>
      </c>
      <c r="D5105" s="1" t="s">
        <v>6050</v>
      </c>
      <c r="E5105" s="1" t="s">
        <v>10</v>
      </c>
    </row>
    <row r="5106" customFormat="false" ht="15" hidden="false" customHeight="false" outlineLevel="0" collapsed="false">
      <c r="A5106" s="1" t="n">
        <v>90807</v>
      </c>
      <c r="B5106" s="1" t="n">
        <v>147</v>
      </c>
      <c r="C5106" s="1" t="s">
        <v>6051</v>
      </c>
      <c r="D5106" s="1" t="s">
        <v>6050</v>
      </c>
      <c r="E5106" s="1" t="s">
        <v>10</v>
      </c>
    </row>
    <row r="5107" customFormat="false" ht="15" hidden="false" customHeight="false" outlineLevel="0" collapsed="false">
      <c r="A5107" s="1" t="n">
        <v>90808</v>
      </c>
      <c r="B5107" s="1" t="n">
        <v>106</v>
      </c>
      <c r="C5107" s="1" t="s">
        <v>6052</v>
      </c>
      <c r="D5107" s="1" t="s">
        <v>6050</v>
      </c>
      <c r="E5107" s="1" t="s">
        <v>10</v>
      </c>
    </row>
    <row r="5108" customFormat="false" ht="15" hidden="false" customHeight="false" outlineLevel="0" collapsed="false">
      <c r="A5108" s="1" t="n">
        <v>8389</v>
      </c>
      <c r="B5108" s="1" t="n">
        <v>167</v>
      </c>
      <c r="C5108" s="1" t="s">
        <v>6053</v>
      </c>
      <c r="D5108" s="1" t="s">
        <v>6054</v>
      </c>
      <c r="E5108" s="1" t="s">
        <v>10</v>
      </c>
    </row>
    <row r="5109" customFormat="false" ht="15" hidden="false" customHeight="false" outlineLevel="0" collapsed="false">
      <c r="A5109" s="1" t="n">
        <v>8388</v>
      </c>
      <c r="B5109" s="1" t="n">
        <v>107</v>
      </c>
      <c r="C5109" s="1" t="s">
        <v>6055</v>
      </c>
      <c r="D5109" s="1" t="s">
        <v>6054</v>
      </c>
      <c r="E5109" s="1" t="s">
        <v>10</v>
      </c>
    </row>
    <row r="5110" customFormat="false" ht="15" hidden="false" customHeight="false" outlineLevel="0" collapsed="false">
      <c r="A5110" s="1" t="n">
        <v>8302</v>
      </c>
      <c r="B5110" s="1" t="n">
        <v>107</v>
      </c>
      <c r="C5110" s="1" t="s">
        <v>6056</v>
      </c>
      <c r="D5110" s="1" t="s">
        <v>6054</v>
      </c>
      <c r="E5110" s="1" t="s">
        <v>10</v>
      </c>
    </row>
    <row r="5111" customFormat="false" ht="15" hidden="false" customHeight="false" outlineLevel="0" collapsed="false">
      <c r="A5111" s="1" t="n">
        <v>52900</v>
      </c>
      <c r="B5111" s="1" t="n">
        <v>136</v>
      </c>
      <c r="C5111" s="1" t="s">
        <v>6057</v>
      </c>
      <c r="D5111" s="1" t="s">
        <v>6054</v>
      </c>
      <c r="E5111" s="1" t="s">
        <v>10</v>
      </c>
    </row>
    <row r="5112" customFormat="false" ht="15" hidden="false" customHeight="false" outlineLevel="0" collapsed="false">
      <c r="A5112" s="1" t="n">
        <v>52899</v>
      </c>
      <c r="B5112" s="1" t="n">
        <v>107</v>
      </c>
      <c r="C5112" s="1" t="s">
        <v>6058</v>
      </c>
      <c r="D5112" s="1" t="s">
        <v>6054</v>
      </c>
      <c r="E5112" s="1" t="s">
        <v>10</v>
      </c>
    </row>
    <row r="5113" customFormat="false" ht="15" hidden="false" customHeight="false" outlineLevel="0" collapsed="false">
      <c r="A5113" s="1" t="n">
        <v>5558</v>
      </c>
      <c r="B5113" s="1" t="n">
        <v>161</v>
      </c>
      <c r="C5113" s="1" t="s">
        <v>6059</v>
      </c>
      <c r="D5113" s="1" t="s">
        <v>6054</v>
      </c>
      <c r="E5113" s="1" t="s">
        <v>10</v>
      </c>
    </row>
    <row r="5114" customFormat="false" ht="15" hidden="false" customHeight="false" outlineLevel="0" collapsed="false">
      <c r="A5114" s="1" t="n">
        <v>42843</v>
      </c>
      <c r="B5114" s="1" t="n">
        <v>161</v>
      </c>
      <c r="C5114" s="1" t="s">
        <v>6060</v>
      </c>
      <c r="D5114" s="1" t="s">
        <v>6054</v>
      </c>
      <c r="E5114" s="1" t="s">
        <v>10</v>
      </c>
    </row>
    <row r="5115" customFormat="false" ht="15" hidden="false" customHeight="false" outlineLevel="0" collapsed="false">
      <c r="A5115" s="1" t="n">
        <v>42840</v>
      </c>
      <c r="B5115" s="1" t="n">
        <v>177</v>
      </c>
      <c r="C5115" s="1" t="s">
        <v>6061</v>
      </c>
      <c r="D5115" s="1" t="s">
        <v>6054</v>
      </c>
      <c r="E5115" s="1" t="s">
        <v>10</v>
      </c>
    </row>
    <row r="5116" customFormat="false" ht="15" hidden="false" customHeight="false" outlineLevel="0" collapsed="false">
      <c r="A5116" s="1" t="n">
        <v>42841</v>
      </c>
      <c r="B5116" s="1" t="n">
        <v>142</v>
      </c>
      <c r="C5116" s="1" t="s">
        <v>6062</v>
      </c>
      <c r="D5116" s="1" t="s">
        <v>6054</v>
      </c>
      <c r="E5116" s="1" t="s">
        <v>10</v>
      </c>
    </row>
    <row r="5117" customFormat="false" ht="15" hidden="false" customHeight="false" outlineLevel="0" collapsed="false">
      <c r="A5117" s="1" t="n">
        <v>75053</v>
      </c>
      <c r="B5117" s="1" t="n">
        <v>112</v>
      </c>
      <c r="C5117" s="1" t="s">
        <v>6063</v>
      </c>
      <c r="D5117" s="1" t="s">
        <v>170</v>
      </c>
      <c r="E5117" s="1" t="s">
        <v>256</v>
      </c>
    </row>
    <row r="5118" customFormat="false" ht="15" hidden="false" customHeight="false" outlineLevel="0" collapsed="false">
      <c r="A5118" s="1" t="n">
        <v>68721</v>
      </c>
      <c r="B5118" s="1" t="n">
        <v>181</v>
      </c>
      <c r="C5118" s="1" t="s">
        <v>6064</v>
      </c>
      <c r="D5118" s="1" t="s">
        <v>2990</v>
      </c>
      <c r="E5118" s="1" t="s">
        <v>256</v>
      </c>
    </row>
    <row r="5119" customFormat="false" ht="15" hidden="false" customHeight="false" outlineLevel="0" collapsed="false">
      <c r="A5119" s="1" t="n">
        <v>67870</v>
      </c>
      <c r="B5119" s="1" t="n">
        <v>100</v>
      </c>
      <c r="C5119" s="1" t="s">
        <v>6065</v>
      </c>
      <c r="D5119" s="1" t="s">
        <v>2990</v>
      </c>
      <c r="E5119" s="1" t="s">
        <v>256</v>
      </c>
    </row>
    <row r="5120" customFormat="false" ht="15" hidden="false" customHeight="false" outlineLevel="0" collapsed="false">
      <c r="A5120" s="1" t="n">
        <v>79348</v>
      </c>
      <c r="B5120" s="1" t="n">
        <v>186</v>
      </c>
      <c r="C5120" s="1" t="s">
        <v>6065</v>
      </c>
      <c r="D5120" s="1" t="s">
        <v>3753</v>
      </c>
      <c r="E5120" s="1" t="s">
        <v>256</v>
      </c>
    </row>
    <row r="5121" customFormat="false" ht="15" hidden="false" customHeight="false" outlineLevel="0" collapsed="false">
      <c r="A5121" s="1" t="n">
        <v>2281</v>
      </c>
      <c r="B5121" s="1" t="n">
        <v>112</v>
      </c>
      <c r="C5121" s="1" t="s">
        <v>6066</v>
      </c>
      <c r="D5121" s="1" t="s">
        <v>170</v>
      </c>
      <c r="E5121" s="1" t="s">
        <v>256</v>
      </c>
    </row>
    <row r="5122" customFormat="false" ht="15" hidden="false" customHeight="false" outlineLevel="0" collapsed="false">
      <c r="A5122" s="1" t="n">
        <v>79347</v>
      </c>
      <c r="B5122" s="1" t="n">
        <v>126</v>
      </c>
      <c r="C5122" s="1" t="s">
        <v>6067</v>
      </c>
      <c r="D5122" s="1" t="s">
        <v>170</v>
      </c>
      <c r="E5122" s="1" t="s">
        <v>256</v>
      </c>
    </row>
    <row r="5123" customFormat="false" ht="15" hidden="false" customHeight="false" outlineLevel="0" collapsed="false">
      <c r="A5123" s="1" t="n">
        <v>79346</v>
      </c>
      <c r="B5123" s="1" t="n">
        <v>167</v>
      </c>
      <c r="C5123" s="1" t="s">
        <v>6068</v>
      </c>
      <c r="D5123" s="1" t="s">
        <v>170</v>
      </c>
      <c r="E5123" s="1" t="s">
        <v>256</v>
      </c>
    </row>
    <row r="5124" customFormat="false" ht="15" hidden="false" customHeight="false" outlineLevel="0" collapsed="false">
      <c r="A5124" s="1" t="n">
        <v>79345</v>
      </c>
      <c r="B5124" s="1" t="n">
        <v>107</v>
      </c>
      <c r="C5124" s="1" t="s">
        <v>6069</v>
      </c>
      <c r="D5124" s="1" t="s">
        <v>697</v>
      </c>
      <c r="E5124" s="1" t="s">
        <v>256</v>
      </c>
    </row>
    <row r="5125" customFormat="false" ht="15" hidden="false" customHeight="false" outlineLevel="0" collapsed="false">
      <c r="A5125" s="1" t="n">
        <v>67615</v>
      </c>
      <c r="B5125" s="1" t="n">
        <v>151</v>
      </c>
      <c r="C5125" s="1" t="s">
        <v>6070</v>
      </c>
      <c r="D5125" s="1" t="s">
        <v>170</v>
      </c>
      <c r="E5125" s="1" t="s">
        <v>256</v>
      </c>
    </row>
    <row r="5126" customFormat="false" ht="15" hidden="false" customHeight="false" outlineLevel="0" collapsed="false">
      <c r="A5126" s="1" t="n">
        <v>79344</v>
      </c>
      <c r="B5126" s="1" t="n">
        <v>148</v>
      </c>
      <c r="C5126" s="1" t="s">
        <v>6070</v>
      </c>
      <c r="D5126" s="1" t="s">
        <v>697</v>
      </c>
      <c r="E5126" s="1" t="s">
        <v>256</v>
      </c>
    </row>
    <row r="5127" customFormat="false" ht="15" hidden="false" customHeight="false" outlineLevel="0" collapsed="false">
      <c r="A5127" s="1" t="n">
        <v>54689</v>
      </c>
      <c r="B5127" s="1" t="n">
        <v>143</v>
      </c>
      <c r="C5127" s="1" t="s">
        <v>6071</v>
      </c>
      <c r="D5127" s="1" t="s">
        <v>139</v>
      </c>
      <c r="E5127" s="1" t="s">
        <v>1063</v>
      </c>
    </row>
    <row r="5128" customFormat="false" ht="15" hidden="false" customHeight="false" outlineLevel="0" collapsed="false">
      <c r="A5128" s="1" t="n">
        <v>26741</v>
      </c>
      <c r="B5128" s="1" t="n">
        <v>145</v>
      </c>
      <c r="C5128" s="1" t="s">
        <v>6072</v>
      </c>
      <c r="D5128" s="1" t="s">
        <v>592</v>
      </c>
      <c r="E5128" s="1" t="s">
        <v>1063</v>
      </c>
    </row>
    <row r="5129" customFormat="false" ht="15" hidden="false" customHeight="false" outlineLevel="0" collapsed="false">
      <c r="A5129" s="1" t="n">
        <v>72826</v>
      </c>
      <c r="B5129" s="1" t="n">
        <v>180</v>
      </c>
      <c r="C5129" s="1" t="s">
        <v>6073</v>
      </c>
      <c r="D5129" s="1" t="s">
        <v>592</v>
      </c>
      <c r="E5129" s="1" t="s">
        <v>1063</v>
      </c>
    </row>
    <row r="5130" customFormat="false" ht="15" hidden="false" customHeight="false" outlineLevel="0" collapsed="false">
      <c r="A5130" s="1" t="n">
        <v>56328</v>
      </c>
      <c r="B5130" s="1" t="n">
        <v>137</v>
      </c>
      <c r="C5130" s="1" t="s">
        <v>6074</v>
      </c>
      <c r="D5130" s="1" t="s">
        <v>827</v>
      </c>
      <c r="E5130" s="1" t="s">
        <v>1063</v>
      </c>
    </row>
    <row r="5131" customFormat="false" ht="15" hidden="false" customHeight="false" outlineLevel="0" collapsed="false">
      <c r="A5131" s="1" t="n">
        <v>56329</v>
      </c>
      <c r="B5131" s="1" t="n">
        <v>197</v>
      </c>
      <c r="C5131" s="1" t="s">
        <v>6075</v>
      </c>
      <c r="D5131" s="1" t="s">
        <v>827</v>
      </c>
      <c r="E5131" s="1" t="s">
        <v>1063</v>
      </c>
    </row>
    <row r="5132" customFormat="false" ht="15" hidden="false" customHeight="false" outlineLevel="0" collapsed="false">
      <c r="A5132" s="1" t="n">
        <v>61083</v>
      </c>
      <c r="B5132" s="1" t="n">
        <v>156</v>
      </c>
      <c r="C5132" s="1" t="s">
        <v>6076</v>
      </c>
      <c r="D5132" s="1" t="s">
        <v>827</v>
      </c>
      <c r="E5132" s="1" t="s">
        <v>1063</v>
      </c>
    </row>
    <row r="5133" customFormat="false" ht="15" hidden="false" customHeight="false" outlineLevel="0" collapsed="false">
      <c r="A5133" s="1" t="n">
        <v>10506</v>
      </c>
      <c r="B5133" s="1" t="n">
        <v>122</v>
      </c>
      <c r="C5133" s="1" t="s">
        <v>6077</v>
      </c>
      <c r="D5133" s="1" t="s">
        <v>592</v>
      </c>
      <c r="E5133" s="1" t="s">
        <v>1063</v>
      </c>
    </row>
    <row r="5134" customFormat="false" ht="15" hidden="false" customHeight="false" outlineLevel="0" collapsed="false">
      <c r="A5134" s="1" t="n">
        <v>10505</v>
      </c>
      <c r="B5134" s="1" t="n">
        <v>163</v>
      </c>
      <c r="C5134" s="1" t="s">
        <v>6078</v>
      </c>
      <c r="D5134" s="1" t="s">
        <v>592</v>
      </c>
      <c r="E5134" s="1" t="s">
        <v>1063</v>
      </c>
    </row>
    <row r="5135" customFormat="false" ht="15" hidden="false" customHeight="false" outlineLevel="0" collapsed="false">
      <c r="A5135" s="1" t="n">
        <v>19978</v>
      </c>
      <c r="B5135" s="1" t="n">
        <v>173</v>
      </c>
      <c r="C5135" s="1" t="s">
        <v>6079</v>
      </c>
      <c r="D5135" s="1" t="s">
        <v>6080</v>
      </c>
      <c r="E5135" s="1" t="s">
        <v>1063</v>
      </c>
    </row>
    <row r="5136" customFormat="false" ht="15" hidden="false" customHeight="false" outlineLevel="0" collapsed="false">
      <c r="A5136" s="1" t="n">
        <v>19979</v>
      </c>
      <c r="B5136" s="1" t="n">
        <v>132</v>
      </c>
      <c r="C5136" s="1" t="s">
        <v>6081</v>
      </c>
      <c r="D5136" s="1" t="s">
        <v>6080</v>
      </c>
      <c r="E5136" s="1" t="s">
        <v>1063</v>
      </c>
    </row>
    <row r="5137" customFormat="false" ht="15" hidden="false" customHeight="false" outlineLevel="0" collapsed="false">
      <c r="A5137" s="1" t="n">
        <v>28154</v>
      </c>
      <c r="B5137" s="1" t="n">
        <v>151</v>
      </c>
      <c r="C5137" s="1" t="s">
        <v>6082</v>
      </c>
      <c r="D5137" s="1" t="s">
        <v>194</v>
      </c>
      <c r="E5137" s="1" t="s">
        <v>1063</v>
      </c>
    </row>
    <row r="5138" customFormat="false" ht="15" hidden="false" customHeight="false" outlineLevel="0" collapsed="false">
      <c r="A5138" s="1" t="n">
        <v>19973</v>
      </c>
      <c r="B5138" s="1" t="n">
        <v>176</v>
      </c>
      <c r="C5138" s="1" t="s">
        <v>6083</v>
      </c>
      <c r="D5138" s="1" t="s">
        <v>6080</v>
      </c>
      <c r="E5138" s="1" t="s">
        <v>1063</v>
      </c>
    </row>
    <row r="5139" customFormat="false" ht="15" hidden="false" customHeight="false" outlineLevel="0" collapsed="false">
      <c r="A5139" s="1" t="n">
        <v>5143</v>
      </c>
      <c r="B5139" s="1" t="n">
        <v>121</v>
      </c>
      <c r="C5139" s="1" t="s">
        <v>6084</v>
      </c>
      <c r="D5139" s="1" t="s">
        <v>139</v>
      </c>
      <c r="E5139" s="1" t="s">
        <v>1063</v>
      </c>
    </row>
    <row r="5140" customFormat="false" ht="15" hidden="false" customHeight="false" outlineLevel="0" collapsed="false">
      <c r="A5140" s="1" t="n">
        <v>1998</v>
      </c>
      <c r="B5140" s="1" t="n">
        <v>146</v>
      </c>
      <c r="C5140" s="1" t="s">
        <v>6085</v>
      </c>
      <c r="D5140" s="1" t="s">
        <v>592</v>
      </c>
      <c r="E5140" s="1" t="s">
        <v>1063</v>
      </c>
    </row>
    <row r="5141" customFormat="false" ht="15" hidden="false" customHeight="false" outlineLevel="0" collapsed="false">
      <c r="A5141" s="1" t="n">
        <v>3223</v>
      </c>
      <c r="B5141" s="1" t="n">
        <v>160</v>
      </c>
      <c r="C5141" s="1" t="s">
        <v>6086</v>
      </c>
      <c r="D5141" s="1" t="s">
        <v>592</v>
      </c>
      <c r="E5141" s="1" t="s">
        <v>1063</v>
      </c>
    </row>
    <row r="5142" customFormat="false" ht="15" hidden="false" customHeight="false" outlineLevel="0" collapsed="false">
      <c r="A5142" s="1" t="n">
        <v>4967</v>
      </c>
      <c r="B5142" s="1" t="n">
        <v>146</v>
      </c>
      <c r="C5142" s="1" t="s">
        <v>6087</v>
      </c>
      <c r="D5142" s="1" t="s">
        <v>827</v>
      </c>
      <c r="E5142" s="1" t="s">
        <v>1063</v>
      </c>
    </row>
    <row r="5143" customFormat="false" ht="15" hidden="false" customHeight="false" outlineLevel="0" collapsed="false">
      <c r="A5143" s="1" t="n">
        <v>1999</v>
      </c>
      <c r="B5143" s="1" t="n">
        <v>105</v>
      </c>
      <c r="C5143" s="1" t="s">
        <v>6088</v>
      </c>
      <c r="D5143" s="1" t="s">
        <v>6089</v>
      </c>
      <c r="E5143" s="1" t="s">
        <v>1063</v>
      </c>
    </row>
    <row r="5144" customFormat="false" ht="15" hidden="false" customHeight="false" outlineLevel="0" collapsed="false">
      <c r="A5144" s="1" t="n">
        <v>1996</v>
      </c>
      <c r="B5144" s="1" t="n">
        <v>127</v>
      </c>
      <c r="C5144" s="1" t="s">
        <v>6090</v>
      </c>
      <c r="D5144" s="1" t="s">
        <v>592</v>
      </c>
      <c r="E5144" s="1" t="s">
        <v>1063</v>
      </c>
    </row>
    <row r="5145" customFormat="false" ht="15" hidden="false" customHeight="false" outlineLevel="0" collapsed="false">
      <c r="A5145" s="1" t="n">
        <v>3174</v>
      </c>
      <c r="B5145" s="1" t="n">
        <v>119</v>
      </c>
      <c r="C5145" s="1" t="s">
        <v>6091</v>
      </c>
      <c r="D5145" s="1" t="s">
        <v>592</v>
      </c>
      <c r="E5145" s="1" t="s">
        <v>1063</v>
      </c>
    </row>
    <row r="5146" customFormat="false" ht="15" hidden="false" customHeight="false" outlineLevel="0" collapsed="false">
      <c r="A5146" s="1" t="n">
        <v>48849</v>
      </c>
      <c r="B5146" s="1" t="n">
        <v>105</v>
      </c>
      <c r="C5146" s="1" t="s">
        <v>6092</v>
      </c>
      <c r="D5146" s="1" t="s">
        <v>592</v>
      </c>
      <c r="E5146" s="1" t="s">
        <v>1063</v>
      </c>
    </row>
    <row r="5147" customFormat="false" ht="15" hidden="false" customHeight="false" outlineLevel="0" collapsed="false">
      <c r="A5147" s="1" t="n">
        <v>5119</v>
      </c>
      <c r="B5147" s="1" t="n">
        <v>143</v>
      </c>
      <c r="C5147" s="1" t="s">
        <v>6093</v>
      </c>
      <c r="D5147" s="1" t="s">
        <v>139</v>
      </c>
      <c r="E5147" s="1" t="s">
        <v>1063</v>
      </c>
    </row>
    <row r="5148" customFormat="false" ht="15" hidden="false" customHeight="false" outlineLevel="0" collapsed="false">
      <c r="A5148" s="1" t="n">
        <v>5121</v>
      </c>
      <c r="B5148" s="1" t="n">
        <v>146</v>
      </c>
      <c r="C5148" s="1" t="s">
        <v>6094</v>
      </c>
      <c r="D5148" s="1" t="s">
        <v>827</v>
      </c>
      <c r="E5148" s="1" t="s">
        <v>1063</v>
      </c>
    </row>
    <row r="5149" customFormat="false" ht="15" hidden="false" customHeight="false" outlineLevel="0" collapsed="false">
      <c r="A5149" s="1" t="n">
        <v>30213</v>
      </c>
      <c r="B5149" s="1" t="n">
        <v>165</v>
      </c>
      <c r="C5149" s="1" t="s">
        <v>6095</v>
      </c>
      <c r="D5149" s="1" t="s">
        <v>610</v>
      </c>
      <c r="E5149" s="1" t="s">
        <v>1063</v>
      </c>
    </row>
    <row r="5150" customFormat="false" ht="15" hidden="false" customHeight="false" outlineLevel="0" collapsed="false">
      <c r="A5150" s="1" t="n">
        <v>5424</v>
      </c>
      <c r="B5150" s="1" t="n">
        <v>198</v>
      </c>
      <c r="C5150" s="1" t="s">
        <v>6096</v>
      </c>
      <c r="D5150" s="1" t="s">
        <v>827</v>
      </c>
      <c r="E5150" s="1" t="s">
        <v>1063</v>
      </c>
    </row>
    <row r="5151" customFormat="false" ht="15" hidden="false" customHeight="false" outlineLevel="0" collapsed="false">
      <c r="A5151" s="1" t="n">
        <v>7064</v>
      </c>
      <c r="B5151" s="1" t="n">
        <v>153</v>
      </c>
      <c r="C5151" s="1" t="s">
        <v>6097</v>
      </c>
      <c r="D5151" s="1" t="s">
        <v>610</v>
      </c>
      <c r="E5151" s="1" t="s">
        <v>1063</v>
      </c>
    </row>
    <row r="5152" customFormat="false" ht="15" hidden="false" customHeight="false" outlineLevel="0" collapsed="false">
      <c r="A5152" s="1" t="n">
        <v>16507</v>
      </c>
      <c r="B5152" s="1" t="n">
        <v>190</v>
      </c>
      <c r="C5152" s="1" t="s">
        <v>6098</v>
      </c>
      <c r="D5152" s="1" t="s">
        <v>592</v>
      </c>
      <c r="E5152" s="1" t="s">
        <v>1063</v>
      </c>
    </row>
    <row r="5153" customFormat="false" ht="15" hidden="false" customHeight="false" outlineLevel="0" collapsed="false">
      <c r="A5153" s="1" t="n">
        <v>5426</v>
      </c>
      <c r="B5153" s="1" t="n">
        <v>116</v>
      </c>
      <c r="C5153" s="1" t="s">
        <v>6099</v>
      </c>
      <c r="D5153" s="1" t="s">
        <v>827</v>
      </c>
      <c r="E5153" s="1" t="s">
        <v>1063</v>
      </c>
    </row>
    <row r="5154" customFormat="false" ht="15" hidden="false" customHeight="false" outlineLevel="0" collapsed="false">
      <c r="A5154" s="1" t="n">
        <v>16509</v>
      </c>
      <c r="B5154" s="1" t="n">
        <v>108</v>
      </c>
      <c r="C5154" s="1" t="s">
        <v>6100</v>
      </c>
      <c r="D5154" s="1" t="s">
        <v>592</v>
      </c>
      <c r="E5154" s="1" t="s">
        <v>1063</v>
      </c>
    </row>
    <row r="5155" customFormat="false" ht="15" hidden="false" customHeight="false" outlineLevel="0" collapsed="false">
      <c r="A5155" s="1" t="n">
        <v>30214</v>
      </c>
      <c r="B5155" s="1" t="n">
        <v>124</v>
      </c>
      <c r="C5155" s="1" t="s">
        <v>6101</v>
      </c>
      <c r="D5155" s="1" t="s">
        <v>592</v>
      </c>
      <c r="E5155" s="1" t="s">
        <v>1063</v>
      </c>
    </row>
    <row r="5156" customFormat="false" ht="15" hidden="false" customHeight="false" outlineLevel="0" collapsed="false">
      <c r="A5156" s="1" t="n">
        <v>5427</v>
      </c>
      <c r="B5156" s="1" t="n">
        <v>176</v>
      </c>
      <c r="C5156" s="1" t="s">
        <v>6102</v>
      </c>
      <c r="D5156" s="1" t="s">
        <v>827</v>
      </c>
      <c r="E5156" s="1" t="s">
        <v>1063</v>
      </c>
    </row>
    <row r="5157" customFormat="false" ht="15" hidden="false" customHeight="false" outlineLevel="0" collapsed="false">
      <c r="A5157" s="1" t="n">
        <v>16508</v>
      </c>
      <c r="B5157" s="1" t="n">
        <v>149</v>
      </c>
      <c r="C5157" s="1" t="s">
        <v>6102</v>
      </c>
      <c r="D5157" s="1" t="s">
        <v>6103</v>
      </c>
      <c r="E5157" s="1" t="s">
        <v>1063</v>
      </c>
    </row>
    <row r="5158" customFormat="false" ht="15" hidden="false" customHeight="false" outlineLevel="0" collapsed="false">
      <c r="A5158" s="1" t="n">
        <v>5425</v>
      </c>
      <c r="B5158" s="1" t="n">
        <v>157</v>
      </c>
      <c r="C5158" s="1" t="s">
        <v>6104</v>
      </c>
      <c r="D5158" s="1" t="s">
        <v>827</v>
      </c>
      <c r="E5158" s="1" t="s">
        <v>1063</v>
      </c>
    </row>
    <row r="5159" customFormat="false" ht="15" hidden="false" customHeight="false" outlineLevel="0" collapsed="false">
      <c r="A5159" s="1" t="n">
        <v>85114</v>
      </c>
      <c r="B5159" s="1" t="n">
        <v>138</v>
      </c>
      <c r="C5159" s="1" t="s">
        <v>6105</v>
      </c>
      <c r="D5159" s="1" t="s">
        <v>6106</v>
      </c>
      <c r="E5159" s="1" t="s">
        <v>1063</v>
      </c>
    </row>
    <row r="5160" customFormat="false" ht="15" hidden="false" customHeight="false" outlineLevel="0" collapsed="false">
      <c r="A5160" s="1" t="n">
        <v>91773</v>
      </c>
      <c r="B5160" s="1" t="n">
        <v>101</v>
      </c>
      <c r="C5160" s="1" t="s">
        <v>6107</v>
      </c>
      <c r="D5160" s="1" t="s">
        <v>139</v>
      </c>
      <c r="E5160" s="1" t="s">
        <v>1063</v>
      </c>
    </row>
    <row r="5161" customFormat="false" ht="15" hidden="false" customHeight="false" outlineLevel="0" collapsed="false">
      <c r="A5161" s="1" t="n">
        <v>91774</v>
      </c>
      <c r="B5161" s="1" t="n">
        <v>161</v>
      </c>
      <c r="C5161" s="1" t="s">
        <v>6108</v>
      </c>
      <c r="D5161" s="1" t="s">
        <v>139</v>
      </c>
      <c r="E5161" s="1" t="s">
        <v>1063</v>
      </c>
    </row>
    <row r="5162" customFormat="false" ht="15" hidden="false" customHeight="false" outlineLevel="0" collapsed="false">
      <c r="A5162" s="1" t="n">
        <v>85115</v>
      </c>
      <c r="B5162" s="1" t="n">
        <v>198</v>
      </c>
      <c r="C5162" s="1" t="s">
        <v>6109</v>
      </c>
      <c r="D5162" s="1" t="s">
        <v>118</v>
      </c>
      <c r="E5162" s="1" t="s">
        <v>1063</v>
      </c>
    </row>
    <row r="5163" customFormat="false" ht="15" hidden="false" customHeight="false" outlineLevel="0" collapsed="false">
      <c r="A5163" s="1" t="n">
        <v>91758</v>
      </c>
      <c r="B5163" s="1" t="n">
        <v>142</v>
      </c>
      <c r="C5163" s="1" t="s">
        <v>6110</v>
      </c>
      <c r="D5163" s="1" t="s">
        <v>139</v>
      </c>
      <c r="E5163" s="1" t="s">
        <v>1063</v>
      </c>
    </row>
    <row r="5164" customFormat="false" ht="15" hidden="false" customHeight="false" outlineLevel="0" collapsed="false">
      <c r="A5164" s="1" t="n">
        <v>85118</v>
      </c>
      <c r="B5164" s="1" t="n">
        <v>176</v>
      </c>
      <c r="C5164" s="1" t="s">
        <v>6111</v>
      </c>
      <c r="D5164" s="1" t="s">
        <v>3906</v>
      </c>
      <c r="E5164" s="1" t="s">
        <v>1063</v>
      </c>
    </row>
    <row r="5165" customFormat="false" ht="15" hidden="false" customHeight="false" outlineLevel="0" collapsed="false">
      <c r="A5165" s="1" t="n">
        <v>85117</v>
      </c>
      <c r="B5165" s="1" t="n">
        <v>116</v>
      </c>
      <c r="C5165" s="1" t="s">
        <v>6112</v>
      </c>
      <c r="D5165" s="1" t="s">
        <v>3906</v>
      </c>
      <c r="E5165" s="1" t="s">
        <v>1063</v>
      </c>
    </row>
    <row r="5166" customFormat="false" ht="15" hidden="false" customHeight="false" outlineLevel="0" collapsed="false">
      <c r="A5166" s="1" t="n">
        <v>95637</v>
      </c>
      <c r="B5166" s="1" t="n">
        <v>127</v>
      </c>
      <c r="C5166" s="1" t="s">
        <v>6113</v>
      </c>
      <c r="D5166" s="1" t="s">
        <v>118</v>
      </c>
      <c r="E5166" s="1" t="s">
        <v>1063</v>
      </c>
    </row>
    <row r="5167" customFormat="false" ht="15" hidden="false" customHeight="false" outlineLevel="0" collapsed="false">
      <c r="A5167" s="1" t="n">
        <v>84923</v>
      </c>
      <c r="B5167" s="1" t="n">
        <v>188</v>
      </c>
      <c r="C5167" s="1" t="s">
        <v>6114</v>
      </c>
      <c r="D5167" s="1" t="s">
        <v>6106</v>
      </c>
      <c r="E5167" s="1" t="s">
        <v>1063</v>
      </c>
    </row>
    <row r="5168" customFormat="false" ht="15" hidden="false" customHeight="false" outlineLevel="0" collapsed="false">
      <c r="A5168" s="1" t="n">
        <v>94445</v>
      </c>
      <c r="B5168" s="1" t="n">
        <v>106</v>
      </c>
      <c r="C5168" s="1" t="s">
        <v>6115</v>
      </c>
      <c r="D5168" s="1" t="s">
        <v>6116</v>
      </c>
      <c r="E5168" s="1" t="s">
        <v>1063</v>
      </c>
    </row>
    <row r="5169" customFormat="false" ht="15" hidden="false" customHeight="false" outlineLevel="0" collapsed="false">
      <c r="A5169" s="1" t="n">
        <v>94444</v>
      </c>
      <c r="B5169" s="1" t="n">
        <v>147</v>
      </c>
      <c r="C5169" s="1" t="s">
        <v>6117</v>
      </c>
      <c r="D5169" s="1" t="s">
        <v>6116</v>
      </c>
      <c r="E5169" s="1" t="s">
        <v>1063</v>
      </c>
    </row>
    <row r="5170" customFormat="false" ht="15" hidden="false" customHeight="false" outlineLevel="0" collapsed="false">
      <c r="A5170" s="1" t="n">
        <v>94442</v>
      </c>
      <c r="B5170" s="1" t="n">
        <v>128</v>
      </c>
      <c r="C5170" s="1" t="s">
        <v>6118</v>
      </c>
      <c r="D5170" s="1" t="s">
        <v>6116</v>
      </c>
      <c r="E5170" s="1" t="s">
        <v>1063</v>
      </c>
    </row>
    <row r="5171" customFormat="false" ht="15" hidden="false" customHeight="false" outlineLevel="0" collapsed="false">
      <c r="A5171" s="1" t="n">
        <v>94443</v>
      </c>
      <c r="B5171" s="1" t="n">
        <v>188</v>
      </c>
      <c r="C5171" s="1" t="s">
        <v>6119</v>
      </c>
      <c r="D5171" s="1" t="s">
        <v>6116</v>
      </c>
      <c r="E5171" s="1" t="s">
        <v>1063</v>
      </c>
    </row>
    <row r="5172" customFormat="false" ht="15" hidden="false" customHeight="false" outlineLevel="0" collapsed="false">
      <c r="A5172" s="1" t="n">
        <v>5415</v>
      </c>
      <c r="B5172" s="1" t="n">
        <v>179</v>
      </c>
      <c r="C5172" s="1" t="s">
        <v>6120</v>
      </c>
      <c r="D5172" s="1" t="s">
        <v>6121</v>
      </c>
      <c r="E5172" s="1" t="s">
        <v>1063</v>
      </c>
    </row>
    <row r="5173" customFormat="false" ht="15" hidden="false" customHeight="false" outlineLevel="0" collapsed="false">
      <c r="A5173" s="1" t="n">
        <v>63484</v>
      </c>
      <c r="B5173" s="1" t="n">
        <v>165</v>
      </c>
      <c r="C5173" s="1" t="s">
        <v>6122</v>
      </c>
      <c r="D5173" s="1" t="s">
        <v>3178</v>
      </c>
      <c r="E5173" s="1" t="s">
        <v>1063</v>
      </c>
    </row>
    <row r="5174" customFormat="false" ht="15" hidden="false" customHeight="false" outlineLevel="0" collapsed="false">
      <c r="A5174" s="1" t="n">
        <v>63485</v>
      </c>
      <c r="B5174" s="1" t="n">
        <v>124</v>
      </c>
      <c r="C5174" s="1" t="s">
        <v>6123</v>
      </c>
      <c r="D5174" s="1" t="s">
        <v>6124</v>
      </c>
      <c r="E5174" s="1" t="s">
        <v>1063</v>
      </c>
    </row>
    <row r="5175" customFormat="false" ht="15" hidden="false" customHeight="false" outlineLevel="0" collapsed="false">
      <c r="A5175" s="1" t="n">
        <v>63335</v>
      </c>
      <c r="B5175" s="1" t="n">
        <v>142</v>
      </c>
      <c r="C5175" s="1" t="s">
        <v>6125</v>
      </c>
      <c r="D5175" s="1" t="s">
        <v>6126</v>
      </c>
      <c r="E5175" s="1" t="s">
        <v>1063</v>
      </c>
    </row>
    <row r="5176" customFormat="false" ht="15" hidden="false" customHeight="false" outlineLevel="0" collapsed="false">
      <c r="A5176" s="1" t="n">
        <v>65222</v>
      </c>
      <c r="B5176" s="1" t="n">
        <v>191</v>
      </c>
      <c r="C5176" s="1" t="s">
        <v>6127</v>
      </c>
      <c r="D5176" s="1" t="s">
        <v>6126</v>
      </c>
      <c r="E5176" s="1" t="s">
        <v>1063</v>
      </c>
    </row>
    <row r="5177" customFormat="false" ht="15" hidden="false" customHeight="false" outlineLevel="0" collapsed="false">
      <c r="A5177" s="1" t="n">
        <v>63334</v>
      </c>
      <c r="B5177" s="1" t="n">
        <v>183</v>
      </c>
      <c r="C5177" s="1" t="s">
        <v>6128</v>
      </c>
      <c r="D5177" s="1" t="s">
        <v>6126</v>
      </c>
      <c r="E5177" s="1" t="s">
        <v>1063</v>
      </c>
    </row>
    <row r="5178" customFormat="false" ht="15" hidden="false" customHeight="false" outlineLevel="0" collapsed="false">
      <c r="A5178" s="1" t="n">
        <v>63487</v>
      </c>
      <c r="B5178" s="1" t="n">
        <v>143</v>
      </c>
      <c r="C5178" s="1" t="s">
        <v>6129</v>
      </c>
      <c r="D5178" s="1" t="s">
        <v>6121</v>
      </c>
      <c r="E5178" s="1" t="s">
        <v>1063</v>
      </c>
    </row>
    <row r="5179" customFormat="false" ht="15" hidden="false" customHeight="false" outlineLevel="0" collapsed="false">
      <c r="A5179" s="1" t="n">
        <v>97625</v>
      </c>
      <c r="B5179" s="1" t="n">
        <v>126</v>
      </c>
      <c r="C5179" s="1" t="s">
        <v>6130</v>
      </c>
      <c r="D5179" s="1" t="s">
        <v>6121</v>
      </c>
      <c r="E5179" s="1" t="s">
        <v>1063</v>
      </c>
    </row>
    <row r="5180" customFormat="false" ht="15" hidden="false" customHeight="false" outlineLevel="0" collapsed="false">
      <c r="A5180" s="1" t="n">
        <v>29966</v>
      </c>
      <c r="B5180" s="1" t="n">
        <v>175</v>
      </c>
      <c r="C5180" s="1" t="s">
        <v>6131</v>
      </c>
      <c r="D5180" s="1" t="s">
        <v>139</v>
      </c>
      <c r="E5180" s="1" t="s">
        <v>1063</v>
      </c>
    </row>
    <row r="5181" customFormat="false" ht="15" hidden="false" customHeight="false" outlineLevel="0" collapsed="false">
      <c r="A5181" s="1" t="n">
        <v>5612</v>
      </c>
      <c r="B5181" s="1" t="n">
        <v>183</v>
      </c>
      <c r="C5181" s="1" t="s">
        <v>6132</v>
      </c>
      <c r="D5181" s="1" t="s">
        <v>6133</v>
      </c>
      <c r="E5181" s="1" t="s">
        <v>1063</v>
      </c>
    </row>
    <row r="5182" customFormat="false" ht="15" hidden="false" customHeight="false" outlineLevel="0" collapsed="false">
      <c r="A5182" s="1" t="n">
        <v>9900</v>
      </c>
      <c r="B5182" s="1" t="n">
        <v>127</v>
      </c>
      <c r="C5182" s="1" t="s">
        <v>6134</v>
      </c>
      <c r="D5182" s="1" t="s">
        <v>6133</v>
      </c>
      <c r="E5182" s="1" t="s">
        <v>1063</v>
      </c>
    </row>
    <row r="5183" customFormat="false" ht="15" hidden="false" customHeight="false" outlineLevel="0" collapsed="false">
      <c r="A5183" s="1" t="n">
        <v>97679</v>
      </c>
      <c r="B5183" s="1" t="n">
        <v>155</v>
      </c>
      <c r="C5183" s="1" t="s">
        <v>6135</v>
      </c>
      <c r="D5183" s="1" t="s">
        <v>6133</v>
      </c>
      <c r="E5183" s="1" t="s">
        <v>1063</v>
      </c>
    </row>
    <row r="5184" customFormat="false" ht="15" hidden="false" customHeight="false" outlineLevel="0" collapsed="false">
      <c r="A5184" s="1" t="n">
        <v>5611</v>
      </c>
      <c r="B5184" s="1" t="n">
        <v>123</v>
      </c>
      <c r="C5184" s="1" t="s">
        <v>6136</v>
      </c>
      <c r="D5184" s="1" t="s">
        <v>6133</v>
      </c>
      <c r="E5184" s="1" t="s">
        <v>1063</v>
      </c>
    </row>
    <row r="5185" customFormat="false" ht="15" hidden="false" customHeight="false" outlineLevel="0" collapsed="false">
      <c r="A5185" s="1" t="n">
        <v>5614</v>
      </c>
      <c r="B5185" s="1" t="n">
        <v>101</v>
      </c>
      <c r="C5185" s="1" t="s">
        <v>6137</v>
      </c>
      <c r="D5185" s="1" t="s">
        <v>6133</v>
      </c>
      <c r="E5185" s="1" t="s">
        <v>1063</v>
      </c>
    </row>
    <row r="5186" customFormat="false" ht="15" hidden="false" customHeight="false" outlineLevel="0" collapsed="false">
      <c r="A5186" s="1" t="n">
        <v>47818</v>
      </c>
      <c r="B5186" s="1" t="n">
        <v>113</v>
      </c>
      <c r="C5186" s="1" t="s">
        <v>6138</v>
      </c>
      <c r="D5186" s="1" t="s">
        <v>6133</v>
      </c>
      <c r="E5186" s="1" t="s">
        <v>1063</v>
      </c>
    </row>
    <row r="5187" customFormat="false" ht="15" hidden="false" customHeight="false" outlineLevel="0" collapsed="false">
      <c r="A5187" s="1" t="n">
        <v>17644</v>
      </c>
      <c r="B5187" s="1" t="n">
        <v>131</v>
      </c>
      <c r="C5187" s="1" t="s">
        <v>6139</v>
      </c>
      <c r="D5187" s="1" t="s">
        <v>6133</v>
      </c>
      <c r="E5187" s="1" t="s">
        <v>1063</v>
      </c>
    </row>
    <row r="5188" customFormat="false" ht="15" hidden="false" customHeight="false" outlineLevel="0" collapsed="false">
      <c r="A5188" s="1" t="n">
        <v>17713</v>
      </c>
      <c r="B5188" s="1" t="n">
        <v>128</v>
      </c>
      <c r="C5188" s="1" t="s">
        <v>6140</v>
      </c>
      <c r="D5188" s="1" t="s">
        <v>6133</v>
      </c>
      <c r="E5188" s="1" t="s">
        <v>1063</v>
      </c>
    </row>
    <row r="5189" customFormat="false" ht="15" hidden="false" customHeight="false" outlineLevel="0" collapsed="false">
      <c r="A5189" s="1" t="n">
        <v>46237</v>
      </c>
      <c r="B5189" s="1" t="n">
        <v>166</v>
      </c>
      <c r="C5189" s="1" t="s">
        <v>6141</v>
      </c>
      <c r="D5189" s="1" t="s">
        <v>6142</v>
      </c>
      <c r="E5189" s="1" t="s">
        <v>1063</v>
      </c>
    </row>
    <row r="5190" customFormat="false" ht="15" hidden="false" customHeight="false" outlineLevel="0" collapsed="false">
      <c r="A5190" s="1" t="n">
        <v>46236</v>
      </c>
      <c r="B5190" s="1" t="n">
        <v>106</v>
      </c>
      <c r="C5190" s="1" t="s">
        <v>6143</v>
      </c>
      <c r="D5190" s="1" t="s">
        <v>6142</v>
      </c>
      <c r="E5190" s="1" t="s">
        <v>1063</v>
      </c>
    </row>
    <row r="5191" customFormat="false" ht="15" hidden="false" customHeight="false" outlineLevel="0" collapsed="false">
      <c r="A5191" s="1" t="n">
        <v>63488</v>
      </c>
      <c r="B5191" s="1" t="n">
        <v>102</v>
      </c>
      <c r="C5191" s="1" t="s">
        <v>6144</v>
      </c>
      <c r="D5191" s="1" t="s">
        <v>6121</v>
      </c>
      <c r="E5191" s="1" t="s">
        <v>1063</v>
      </c>
    </row>
    <row r="5192" customFormat="false" ht="15" hidden="false" customHeight="false" outlineLevel="0" collapsed="false">
      <c r="A5192" s="1" t="n">
        <v>66870</v>
      </c>
      <c r="B5192" s="1" t="n">
        <v>101</v>
      </c>
      <c r="C5192" s="1" t="s">
        <v>6145</v>
      </c>
      <c r="D5192" s="1" t="s">
        <v>6146</v>
      </c>
      <c r="E5192" s="1" t="s">
        <v>1063</v>
      </c>
    </row>
    <row r="5193" customFormat="false" ht="15" hidden="false" customHeight="false" outlineLevel="0" collapsed="false">
      <c r="A5193" s="1" t="n">
        <v>66871</v>
      </c>
      <c r="B5193" s="1" t="n">
        <v>167</v>
      </c>
      <c r="C5193" s="1" t="s">
        <v>6147</v>
      </c>
      <c r="D5193" s="1" t="s">
        <v>6146</v>
      </c>
      <c r="E5193" s="1" t="s">
        <v>1063</v>
      </c>
    </row>
    <row r="5194" customFormat="false" ht="15" hidden="false" customHeight="false" outlineLevel="0" collapsed="false">
      <c r="A5194" s="1" t="n">
        <v>32833</v>
      </c>
      <c r="B5194" s="1" t="n">
        <v>184</v>
      </c>
      <c r="C5194" s="1" t="s">
        <v>6148</v>
      </c>
      <c r="D5194" s="1" t="s">
        <v>6146</v>
      </c>
      <c r="E5194" s="1" t="s">
        <v>1063</v>
      </c>
    </row>
    <row r="5195" customFormat="false" ht="15" hidden="false" customHeight="false" outlineLevel="0" collapsed="false">
      <c r="A5195" s="1" t="n">
        <v>32834</v>
      </c>
      <c r="B5195" s="1" t="n">
        <v>143</v>
      </c>
      <c r="C5195" s="1" t="s">
        <v>6149</v>
      </c>
      <c r="D5195" s="1" t="s">
        <v>6146</v>
      </c>
      <c r="E5195" s="1" t="s">
        <v>1063</v>
      </c>
    </row>
    <row r="5196" customFormat="false" ht="15" hidden="false" customHeight="false" outlineLevel="0" collapsed="false">
      <c r="A5196" s="1" t="n">
        <v>32835</v>
      </c>
      <c r="B5196" s="1" t="n">
        <v>102</v>
      </c>
      <c r="C5196" s="1" t="s">
        <v>6150</v>
      </c>
      <c r="D5196" s="1" t="s">
        <v>6146</v>
      </c>
      <c r="E5196" s="1" t="s">
        <v>1063</v>
      </c>
    </row>
    <row r="5197" customFormat="false" ht="15" hidden="false" customHeight="false" outlineLevel="0" collapsed="false">
      <c r="A5197" s="1" t="n">
        <v>94021</v>
      </c>
      <c r="B5197" s="1" t="n">
        <v>159</v>
      </c>
      <c r="C5197" s="1" t="s">
        <v>6151</v>
      </c>
      <c r="D5197" s="1" t="s">
        <v>6152</v>
      </c>
      <c r="E5197" s="1" t="s">
        <v>1063</v>
      </c>
    </row>
    <row r="5198" customFormat="false" ht="15" hidden="false" customHeight="false" outlineLevel="0" collapsed="false">
      <c r="A5198" s="1" t="n">
        <v>69957</v>
      </c>
      <c r="B5198" s="1" t="n">
        <v>152</v>
      </c>
      <c r="C5198" s="1" t="s">
        <v>6153</v>
      </c>
      <c r="D5198" s="1" t="s">
        <v>6154</v>
      </c>
      <c r="E5198" s="1" t="s">
        <v>1063</v>
      </c>
    </row>
    <row r="5199" customFormat="false" ht="15" hidden="false" customHeight="false" outlineLevel="0" collapsed="false">
      <c r="A5199" s="1" t="n">
        <v>82884</v>
      </c>
      <c r="B5199" s="1" t="n">
        <v>129</v>
      </c>
      <c r="C5199" s="1" t="s">
        <v>6155</v>
      </c>
      <c r="D5199" s="1" t="s">
        <v>6156</v>
      </c>
      <c r="E5199" s="1" t="s">
        <v>1063</v>
      </c>
    </row>
    <row r="5200" customFormat="false" ht="15" hidden="false" customHeight="false" outlineLevel="0" collapsed="false">
      <c r="A5200" s="1" t="n">
        <v>82885</v>
      </c>
      <c r="B5200" s="1" t="n">
        <v>189</v>
      </c>
      <c r="C5200" s="1" t="s">
        <v>6157</v>
      </c>
      <c r="D5200" s="1" t="s">
        <v>6156</v>
      </c>
      <c r="E5200" s="1" t="s">
        <v>1063</v>
      </c>
    </row>
    <row r="5201" customFormat="false" ht="15" hidden="false" customHeight="false" outlineLevel="0" collapsed="false">
      <c r="A5201" s="1" t="n">
        <v>69959</v>
      </c>
      <c r="B5201" s="1" t="n">
        <v>171</v>
      </c>
      <c r="C5201" s="1" t="s">
        <v>6158</v>
      </c>
      <c r="D5201" s="1" t="s">
        <v>6154</v>
      </c>
      <c r="E5201" s="1" t="s">
        <v>1063</v>
      </c>
    </row>
    <row r="5202" customFormat="false" ht="15" hidden="false" customHeight="false" outlineLevel="0" collapsed="false">
      <c r="A5202" s="1" t="n">
        <v>69958</v>
      </c>
      <c r="B5202" s="1" t="n">
        <v>111</v>
      </c>
      <c r="C5202" s="1" t="s">
        <v>6159</v>
      </c>
      <c r="D5202" s="1" t="s">
        <v>6154</v>
      </c>
      <c r="E5202" s="1" t="s">
        <v>1063</v>
      </c>
    </row>
    <row r="5203" customFormat="false" ht="15" hidden="false" customHeight="false" outlineLevel="0" collapsed="false">
      <c r="A5203" s="1" t="n">
        <v>86757</v>
      </c>
      <c r="B5203" s="1" t="n">
        <v>174</v>
      </c>
      <c r="C5203" s="1" t="s">
        <v>6160</v>
      </c>
      <c r="D5203" s="1" t="s">
        <v>1172</v>
      </c>
      <c r="E5203" s="1" t="s">
        <v>1063</v>
      </c>
    </row>
    <row r="5204" customFormat="false" ht="15" hidden="false" customHeight="false" outlineLevel="0" collapsed="false">
      <c r="A5204" s="1" t="n">
        <v>59518</v>
      </c>
      <c r="B5204" s="1" t="n">
        <v>135</v>
      </c>
      <c r="C5204" s="1" t="s">
        <v>6161</v>
      </c>
      <c r="D5204" s="1" t="s">
        <v>592</v>
      </c>
      <c r="E5204" s="1" t="s">
        <v>1063</v>
      </c>
    </row>
    <row r="5205" customFormat="false" ht="15" hidden="false" customHeight="false" outlineLevel="0" collapsed="false">
      <c r="A5205" s="1" t="n">
        <v>95393</v>
      </c>
      <c r="B5205" s="1" t="n">
        <v>186</v>
      </c>
      <c r="C5205" s="1" t="s">
        <v>6162</v>
      </c>
      <c r="D5205" s="1" t="s">
        <v>137</v>
      </c>
      <c r="E5205" s="1" t="s">
        <v>1063</v>
      </c>
    </row>
    <row r="5206" customFormat="false" ht="15" hidden="false" customHeight="false" outlineLevel="0" collapsed="false">
      <c r="A5206" s="1" t="n">
        <v>95391</v>
      </c>
      <c r="B5206" s="1" t="n">
        <v>167</v>
      </c>
      <c r="C5206" s="1" t="s">
        <v>6163</v>
      </c>
      <c r="D5206" s="1" t="s">
        <v>137</v>
      </c>
      <c r="E5206" s="1" t="s">
        <v>1063</v>
      </c>
    </row>
    <row r="5207" customFormat="false" ht="15" hidden="false" customHeight="false" outlineLevel="0" collapsed="false">
      <c r="A5207" s="1" t="n">
        <v>95389</v>
      </c>
      <c r="B5207" s="1" t="n">
        <v>164</v>
      </c>
      <c r="C5207" s="1" t="s">
        <v>6164</v>
      </c>
      <c r="D5207" s="1" t="s">
        <v>137</v>
      </c>
      <c r="E5207" s="1" t="s">
        <v>1063</v>
      </c>
    </row>
    <row r="5208" customFormat="false" ht="15" hidden="false" customHeight="false" outlineLevel="0" collapsed="false">
      <c r="A5208" s="1" t="n">
        <v>93577</v>
      </c>
      <c r="B5208" s="1" t="n">
        <v>153</v>
      </c>
      <c r="C5208" s="1" t="s">
        <v>6165</v>
      </c>
      <c r="D5208" s="1" t="s">
        <v>6166</v>
      </c>
      <c r="E5208" s="1" t="s">
        <v>1063</v>
      </c>
    </row>
    <row r="5209" customFormat="false" ht="15" hidden="false" customHeight="false" outlineLevel="0" collapsed="false">
      <c r="A5209" s="1" t="n">
        <v>88730</v>
      </c>
      <c r="B5209" s="1" t="n">
        <v>192</v>
      </c>
      <c r="C5209" s="1" t="s">
        <v>6167</v>
      </c>
      <c r="D5209" s="1" t="s">
        <v>156</v>
      </c>
      <c r="E5209" s="1" t="s">
        <v>1063</v>
      </c>
    </row>
    <row r="5210" customFormat="false" ht="15" hidden="false" customHeight="false" outlineLevel="0" collapsed="false">
      <c r="A5210" s="1" t="n">
        <v>88745</v>
      </c>
      <c r="B5210" s="1" t="n">
        <v>173</v>
      </c>
      <c r="C5210" s="1" t="s">
        <v>6168</v>
      </c>
      <c r="D5210" s="1" t="s">
        <v>610</v>
      </c>
      <c r="E5210" s="1" t="s">
        <v>1063</v>
      </c>
    </row>
    <row r="5211" customFormat="false" ht="15" hidden="false" customHeight="false" outlineLevel="0" collapsed="false">
      <c r="A5211" s="1" t="n">
        <v>88742</v>
      </c>
      <c r="B5211" s="1" t="n">
        <v>195</v>
      </c>
      <c r="C5211" s="1" t="s">
        <v>6169</v>
      </c>
      <c r="D5211" s="1" t="s">
        <v>592</v>
      </c>
      <c r="E5211" s="1" t="s">
        <v>1063</v>
      </c>
    </row>
    <row r="5212" customFormat="false" ht="15" hidden="false" customHeight="false" outlineLevel="0" collapsed="false">
      <c r="A5212" s="1" t="n">
        <v>68096</v>
      </c>
      <c r="B5212" s="1" t="n">
        <v>199</v>
      </c>
      <c r="C5212" s="1" t="s">
        <v>6170</v>
      </c>
      <c r="D5212" s="1" t="s">
        <v>827</v>
      </c>
      <c r="E5212" s="1" t="s">
        <v>1063</v>
      </c>
    </row>
    <row r="5213" customFormat="false" ht="15" hidden="false" customHeight="false" outlineLevel="0" collapsed="false">
      <c r="A5213" s="1" t="n">
        <v>68097</v>
      </c>
      <c r="B5213" s="1" t="n">
        <v>158</v>
      </c>
      <c r="C5213" s="1" t="s">
        <v>6171</v>
      </c>
      <c r="D5213" s="1" t="s">
        <v>827</v>
      </c>
      <c r="E5213" s="1" t="s">
        <v>1063</v>
      </c>
    </row>
    <row r="5214" customFormat="false" ht="15" hidden="false" customHeight="false" outlineLevel="0" collapsed="false">
      <c r="A5214" s="1" t="n">
        <v>8829</v>
      </c>
      <c r="B5214" s="1" t="n">
        <v>153</v>
      </c>
      <c r="C5214" s="1" t="s">
        <v>6172</v>
      </c>
      <c r="D5214" s="1" t="s">
        <v>6173</v>
      </c>
      <c r="E5214" s="1" t="s">
        <v>1063</v>
      </c>
    </row>
    <row r="5215" customFormat="false" ht="15" hidden="false" customHeight="false" outlineLevel="0" collapsed="false">
      <c r="A5215" s="1" t="n">
        <v>12576</v>
      </c>
      <c r="B5215" s="1" t="n">
        <v>103</v>
      </c>
      <c r="C5215" s="1" t="s">
        <v>6174</v>
      </c>
      <c r="D5215" s="1" t="s">
        <v>592</v>
      </c>
      <c r="E5215" s="1" t="s">
        <v>1063</v>
      </c>
    </row>
    <row r="5216" customFormat="false" ht="15" hidden="false" customHeight="false" outlineLevel="0" collapsed="false">
      <c r="A5216" s="1" t="n">
        <v>74569</v>
      </c>
      <c r="B5216" s="1" t="n">
        <v>194</v>
      </c>
      <c r="C5216" s="1" t="s">
        <v>6175</v>
      </c>
      <c r="D5216" s="1" t="s">
        <v>827</v>
      </c>
      <c r="E5216" s="1" t="s">
        <v>1063</v>
      </c>
    </row>
    <row r="5217" customFormat="false" ht="15" hidden="false" customHeight="false" outlineLevel="0" collapsed="false">
      <c r="A5217" s="1" t="n">
        <v>17978</v>
      </c>
      <c r="B5217" s="1" t="n">
        <v>177</v>
      </c>
      <c r="C5217" s="1" t="s">
        <v>6176</v>
      </c>
      <c r="D5217" s="1" t="s">
        <v>6173</v>
      </c>
      <c r="E5217" s="1" t="s">
        <v>1063</v>
      </c>
    </row>
    <row r="5218" customFormat="false" ht="15" hidden="false" customHeight="false" outlineLevel="0" collapsed="false">
      <c r="A5218" s="1" t="n">
        <v>17964</v>
      </c>
      <c r="B5218" s="1" t="n">
        <v>161</v>
      </c>
      <c r="C5218" s="1" t="s">
        <v>6177</v>
      </c>
      <c r="D5218" s="1" t="s">
        <v>6173</v>
      </c>
      <c r="E5218" s="1" t="s">
        <v>1063</v>
      </c>
    </row>
    <row r="5219" customFormat="false" ht="15" hidden="false" customHeight="false" outlineLevel="0" collapsed="false">
      <c r="A5219" s="1" t="n">
        <v>71881</v>
      </c>
      <c r="B5219" s="1" t="n">
        <v>154</v>
      </c>
      <c r="C5219" s="1" t="s">
        <v>6178</v>
      </c>
      <c r="D5219" s="1" t="s">
        <v>6173</v>
      </c>
      <c r="E5219" s="1" t="s">
        <v>1063</v>
      </c>
    </row>
    <row r="5220" customFormat="false" ht="15" hidden="false" customHeight="false" outlineLevel="0" collapsed="false">
      <c r="A5220" s="1" t="n">
        <v>89842</v>
      </c>
      <c r="B5220" s="1" t="n">
        <v>184</v>
      </c>
      <c r="C5220" s="1" t="s">
        <v>6179</v>
      </c>
      <c r="D5220" s="1" t="s">
        <v>6180</v>
      </c>
      <c r="E5220" s="1" t="s">
        <v>1063</v>
      </c>
    </row>
    <row r="5221" customFormat="false" ht="15" hidden="false" customHeight="false" outlineLevel="0" collapsed="false">
      <c r="A5221" s="1" t="n">
        <v>89839</v>
      </c>
      <c r="B5221" s="1" t="n">
        <v>121</v>
      </c>
      <c r="C5221" s="1" t="s">
        <v>6181</v>
      </c>
      <c r="D5221" s="1" t="s">
        <v>6180</v>
      </c>
      <c r="E5221" s="1" t="s">
        <v>1063</v>
      </c>
    </row>
    <row r="5222" customFormat="false" ht="15" hidden="false" customHeight="false" outlineLevel="0" collapsed="false">
      <c r="A5222" s="1" t="n">
        <v>89841</v>
      </c>
      <c r="B5222" s="1" t="n">
        <v>124</v>
      </c>
      <c r="C5222" s="1" t="s">
        <v>6182</v>
      </c>
      <c r="D5222" s="1" t="s">
        <v>6180</v>
      </c>
      <c r="E5222" s="1" t="s">
        <v>1063</v>
      </c>
    </row>
    <row r="5223" customFormat="false" ht="15" hidden="false" customHeight="false" outlineLevel="0" collapsed="false">
      <c r="A5223" s="1" t="n">
        <v>89840</v>
      </c>
      <c r="B5223" s="1" t="n">
        <v>159</v>
      </c>
      <c r="C5223" s="1" t="s">
        <v>6183</v>
      </c>
      <c r="D5223" s="1" t="s">
        <v>827</v>
      </c>
      <c r="E5223" s="1" t="s">
        <v>1063</v>
      </c>
    </row>
    <row r="5224" customFormat="false" ht="15" hidden="false" customHeight="false" outlineLevel="0" collapsed="false">
      <c r="A5224" s="1" t="n">
        <v>24519</v>
      </c>
      <c r="B5224" s="1" t="n">
        <v>107</v>
      </c>
      <c r="C5224" s="1" t="s">
        <v>6184</v>
      </c>
      <c r="D5224" s="1" t="s">
        <v>827</v>
      </c>
      <c r="E5224" s="1" t="s">
        <v>1063</v>
      </c>
    </row>
    <row r="5225" customFormat="false" ht="15" hidden="false" customHeight="false" outlineLevel="0" collapsed="false">
      <c r="A5225" s="1" t="n">
        <v>9851</v>
      </c>
      <c r="B5225" s="1" t="n">
        <v>110</v>
      </c>
      <c r="C5225" s="1" t="s">
        <v>6185</v>
      </c>
      <c r="D5225" s="1" t="s">
        <v>6173</v>
      </c>
      <c r="E5225" s="1" t="s">
        <v>1063</v>
      </c>
    </row>
    <row r="5226" customFormat="false" ht="15" hidden="false" customHeight="false" outlineLevel="0" collapsed="false">
      <c r="A5226" s="1" t="n">
        <v>8833</v>
      </c>
      <c r="B5226" s="1" t="n">
        <v>175</v>
      </c>
      <c r="C5226" s="1" t="s">
        <v>6186</v>
      </c>
      <c r="D5226" s="1" t="s">
        <v>6173</v>
      </c>
      <c r="E5226" s="1" t="s">
        <v>1063</v>
      </c>
    </row>
    <row r="5227" customFormat="false" ht="15" hidden="false" customHeight="false" outlineLevel="0" collapsed="false">
      <c r="A5227" s="1" t="n">
        <v>74570</v>
      </c>
      <c r="B5227" s="1" t="n">
        <v>131</v>
      </c>
      <c r="C5227" s="1" t="s">
        <v>6187</v>
      </c>
      <c r="D5227" s="1" t="s">
        <v>6180</v>
      </c>
      <c r="E5227" s="1" t="s">
        <v>1063</v>
      </c>
    </row>
    <row r="5228" customFormat="false" ht="15" hidden="false" customHeight="false" outlineLevel="0" collapsed="false">
      <c r="A5228" s="1" t="n">
        <v>17963</v>
      </c>
      <c r="B5228" s="1" t="n">
        <v>101</v>
      </c>
      <c r="C5228" s="1" t="s">
        <v>6188</v>
      </c>
      <c r="D5228" s="1" t="s">
        <v>592</v>
      </c>
      <c r="E5228" s="1" t="s">
        <v>1063</v>
      </c>
    </row>
    <row r="5229" customFormat="false" ht="15" hidden="false" customHeight="false" outlineLevel="0" collapsed="false">
      <c r="A5229" s="1" t="n">
        <v>71880</v>
      </c>
      <c r="B5229" s="1" t="n">
        <v>189</v>
      </c>
      <c r="C5229" s="1" t="s">
        <v>6189</v>
      </c>
      <c r="D5229" s="1" t="s">
        <v>592</v>
      </c>
      <c r="E5229" s="1" t="s">
        <v>1063</v>
      </c>
    </row>
    <row r="5230" customFormat="false" ht="15" hidden="false" customHeight="false" outlineLevel="0" collapsed="false">
      <c r="A5230" s="1" t="n">
        <v>77013</v>
      </c>
      <c r="B5230" s="1" t="n">
        <v>196</v>
      </c>
      <c r="C5230" s="1" t="s">
        <v>6190</v>
      </c>
      <c r="D5230" s="1" t="s">
        <v>1934</v>
      </c>
      <c r="E5230" s="1" t="s">
        <v>1063</v>
      </c>
    </row>
    <row r="5231" customFormat="false" ht="15" hidden="false" customHeight="false" outlineLevel="0" collapsed="false">
      <c r="A5231" s="1" t="n">
        <v>84926</v>
      </c>
      <c r="B5231" s="1" t="n">
        <v>166</v>
      </c>
      <c r="C5231" s="1" t="s">
        <v>6191</v>
      </c>
      <c r="D5231" s="1" t="s">
        <v>6192</v>
      </c>
      <c r="E5231" s="1" t="s">
        <v>1063</v>
      </c>
    </row>
    <row r="5232" customFormat="false" ht="15" hidden="false" customHeight="false" outlineLevel="0" collapsed="false">
      <c r="A5232" s="1" t="n">
        <v>84925</v>
      </c>
      <c r="B5232" s="1" t="n">
        <v>106</v>
      </c>
      <c r="C5232" s="1" t="s">
        <v>6193</v>
      </c>
      <c r="D5232" s="1" t="s">
        <v>118</v>
      </c>
      <c r="E5232" s="1" t="s">
        <v>1063</v>
      </c>
    </row>
    <row r="5233" customFormat="false" ht="15" hidden="false" customHeight="false" outlineLevel="0" collapsed="false">
      <c r="A5233" s="1" t="n">
        <v>84924</v>
      </c>
      <c r="B5233" s="1" t="n">
        <v>147</v>
      </c>
      <c r="C5233" s="1" t="s">
        <v>6194</v>
      </c>
      <c r="D5233" s="1" t="s">
        <v>3906</v>
      </c>
      <c r="E5233" s="1" t="s">
        <v>1063</v>
      </c>
    </row>
    <row r="5234" customFormat="false" ht="15" hidden="false" customHeight="false" outlineLevel="0" collapsed="false">
      <c r="A5234" s="1" t="n">
        <v>89582</v>
      </c>
      <c r="B5234" s="1" t="n">
        <v>123</v>
      </c>
      <c r="C5234" s="1" t="s">
        <v>6195</v>
      </c>
      <c r="D5234" s="1" t="s">
        <v>6106</v>
      </c>
      <c r="E5234" s="1" t="s">
        <v>1063</v>
      </c>
    </row>
    <row r="5235" customFormat="false" ht="15" hidden="false" customHeight="false" outlineLevel="0" collapsed="false">
      <c r="A5235" s="1" t="n">
        <v>51421</v>
      </c>
      <c r="B5235" s="1" t="n">
        <v>122</v>
      </c>
      <c r="C5235" s="1" t="s">
        <v>6196</v>
      </c>
      <c r="D5235" s="1" t="s">
        <v>194</v>
      </c>
      <c r="E5235" s="1" t="s">
        <v>1063</v>
      </c>
    </row>
    <row r="5236" customFormat="false" ht="15" hidden="false" customHeight="false" outlineLevel="0" collapsed="false">
      <c r="A5236" s="1" t="n">
        <v>77898</v>
      </c>
      <c r="B5236" s="1" t="n">
        <v>136</v>
      </c>
      <c r="C5236" s="1" t="s">
        <v>6197</v>
      </c>
      <c r="D5236" s="1" t="s">
        <v>194</v>
      </c>
      <c r="E5236" s="1" t="s">
        <v>1063</v>
      </c>
    </row>
    <row r="5237" customFormat="false" ht="15" hidden="false" customHeight="false" outlineLevel="0" collapsed="false">
      <c r="A5237" s="1" t="n">
        <v>51420</v>
      </c>
      <c r="B5237" s="1" t="n">
        <v>157</v>
      </c>
      <c r="C5237" s="1" t="s">
        <v>6198</v>
      </c>
      <c r="D5237" s="1" t="s">
        <v>194</v>
      </c>
      <c r="E5237" s="1" t="s">
        <v>1063</v>
      </c>
    </row>
    <row r="5238" customFormat="false" ht="15" hidden="false" customHeight="false" outlineLevel="0" collapsed="false">
      <c r="A5238" s="1" t="n">
        <v>77899</v>
      </c>
      <c r="B5238" s="1" t="n">
        <v>196</v>
      </c>
      <c r="C5238" s="1" t="s">
        <v>6199</v>
      </c>
      <c r="D5238" s="1" t="s">
        <v>194</v>
      </c>
      <c r="E5238" s="1" t="s">
        <v>1063</v>
      </c>
    </row>
    <row r="5239" customFormat="false" ht="15" hidden="false" customHeight="false" outlineLevel="0" collapsed="false">
      <c r="A5239" s="1" t="n">
        <v>78468</v>
      </c>
      <c r="B5239" s="1" t="n">
        <v>135</v>
      </c>
      <c r="C5239" s="1" t="s">
        <v>6200</v>
      </c>
      <c r="D5239" s="1" t="s">
        <v>6201</v>
      </c>
      <c r="E5239" s="1" t="s">
        <v>1063</v>
      </c>
    </row>
    <row r="5240" customFormat="false" ht="15" hidden="false" customHeight="false" outlineLevel="0" collapsed="false">
      <c r="A5240" s="1" t="n">
        <v>95397</v>
      </c>
      <c r="B5240" s="1" t="n">
        <v>123</v>
      </c>
      <c r="C5240" s="1" t="s">
        <v>6202</v>
      </c>
      <c r="D5240" s="1" t="s">
        <v>6203</v>
      </c>
      <c r="E5240" s="1" t="s">
        <v>1063</v>
      </c>
    </row>
    <row r="5241" customFormat="false" ht="15" hidden="false" customHeight="false" outlineLevel="0" collapsed="false">
      <c r="A5241" s="1" t="n">
        <v>78469</v>
      </c>
      <c r="B5241" s="1" t="n">
        <v>195</v>
      </c>
      <c r="C5241" s="1" t="s">
        <v>6204</v>
      </c>
      <c r="D5241" s="1" t="s">
        <v>6205</v>
      </c>
      <c r="E5241" s="1" t="s">
        <v>1063</v>
      </c>
    </row>
    <row r="5242" customFormat="false" ht="15" hidden="false" customHeight="false" outlineLevel="0" collapsed="false">
      <c r="A5242" s="1" t="n">
        <v>13228</v>
      </c>
      <c r="B5242" s="1" t="n">
        <v>156</v>
      </c>
      <c r="C5242" s="1" t="s">
        <v>6206</v>
      </c>
      <c r="D5242" s="1" t="s">
        <v>6205</v>
      </c>
      <c r="E5242" s="1" t="s">
        <v>1063</v>
      </c>
    </row>
    <row r="5243" customFormat="false" ht="15" hidden="false" customHeight="false" outlineLevel="0" collapsed="false">
      <c r="A5243" s="1" t="n">
        <v>96735</v>
      </c>
      <c r="B5243" s="1" t="n">
        <v>198</v>
      </c>
      <c r="C5243" s="1" t="s">
        <v>6207</v>
      </c>
      <c r="D5243" s="1" t="s">
        <v>827</v>
      </c>
      <c r="E5243" s="1" t="s">
        <v>1063</v>
      </c>
    </row>
    <row r="5244" customFormat="false" ht="15" hidden="false" customHeight="false" outlineLevel="0" collapsed="false">
      <c r="A5244" s="1" t="n">
        <v>96736</v>
      </c>
      <c r="B5244" s="1" t="n">
        <v>157</v>
      </c>
      <c r="C5244" s="1" t="s">
        <v>6208</v>
      </c>
      <c r="D5244" s="1" t="s">
        <v>827</v>
      </c>
      <c r="E5244" s="1" t="s">
        <v>1063</v>
      </c>
    </row>
    <row r="5245" customFormat="false" ht="15" hidden="false" customHeight="false" outlineLevel="0" collapsed="false">
      <c r="A5245" s="1" t="n">
        <v>84936</v>
      </c>
      <c r="B5245" s="1" t="n">
        <v>144</v>
      </c>
      <c r="C5245" s="1" t="s">
        <v>6209</v>
      </c>
      <c r="D5245" s="1" t="s">
        <v>3906</v>
      </c>
      <c r="E5245" s="1" t="s">
        <v>1063</v>
      </c>
    </row>
    <row r="5246" customFormat="false" ht="15" hidden="false" customHeight="false" outlineLevel="0" collapsed="false">
      <c r="A5246" s="1" t="n">
        <v>84937</v>
      </c>
      <c r="B5246" s="1" t="n">
        <v>103</v>
      </c>
      <c r="C5246" s="1" t="s">
        <v>6210</v>
      </c>
      <c r="D5246" s="1" t="s">
        <v>6192</v>
      </c>
      <c r="E5246" s="1" t="s">
        <v>1063</v>
      </c>
    </row>
    <row r="5247" customFormat="false" ht="15" hidden="false" customHeight="false" outlineLevel="0" collapsed="false">
      <c r="A5247" s="1" t="n">
        <v>84929</v>
      </c>
      <c r="B5247" s="1" t="n">
        <v>144</v>
      </c>
      <c r="C5247" s="1" t="s">
        <v>6211</v>
      </c>
      <c r="D5247" s="1" t="s">
        <v>1925</v>
      </c>
      <c r="E5247" s="1" t="s">
        <v>1063</v>
      </c>
    </row>
    <row r="5248" customFormat="false" ht="15" hidden="false" customHeight="false" outlineLevel="0" collapsed="false">
      <c r="A5248" s="1" t="n">
        <v>84931</v>
      </c>
      <c r="B5248" s="1" t="n">
        <v>147</v>
      </c>
      <c r="C5248" s="1" t="s">
        <v>6212</v>
      </c>
      <c r="D5248" s="1" t="s">
        <v>6192</v>
      </c>
      <c r="E5248" s="1" t="s">
        <v>1063</v>
      </c>
    </row>
    <row r="5249" customFormat="false" ht="15" hidden="false" customHeight="false" outlineLevel="0" collapsed="false">
      <c r="A5249" s="1" t="n">
        <v>84932</v>
      </c>
      <c r="B5249" s="1" t="n">
        <v>106</v>
      </c>
      <c r="C5249" s="1" t="s">
        <v>6213</v>
      </c>
      <c r="D5249" s="1" t="s">
        <v>1925</v>
      </c>
      <c r="E5249" s="1" t="s">
        <v>1063</v>
      </c>
    </row>
    <row r="5250" customFormat="false" ht="15" hidden="false" customHeight="false" outlineLevel="0" collapsed="false">
      <c r="A5250" s="1" t="n">
        <v>84935</v>
      </c>
      <c r="B5250" s="1" t="n">
        <v>185</v>
      </c>
      <c r="C5250" s="1" t="s">
        <v>6214</v>
      </c>
      <c r="D5250" s="1" t="s">
        <v>118</v>
      </c>
      <c r="E5250" s="1" t="s">
        <v>1063</v>
      </c>
    </row>
    <row r="5251" customFormat="false" ht="15" hidden="false" customHeight="false" outlineLevel="0" collapsed="false">
      <c r="A5251" s="1" t="n">
        <v>84933</v>
      </c>
      <c r="B5251" s="1" t="n">
        <v>166</v>
      </c>
      <c r="C5251" s="1" t="s">
        <v>6215</v>
      </c>
      <c r="D5251" s="1" t="s">
        <v>3906</v>
      </c>
      <c r="E5251" s="1" t="s">
        <v>1063</v>
      </c>
    </row>
    <row r="5252" customFormat="false" ht="15" hidden="false" customHeight="false" outlineLevel="0" collapsed="false">
      <c r="A5252" s="1" t="n">
        <v>84934</v>
      </c>
      <c r="B5252" s="1" t="n">
        <v>125</v>
      </c>
      <c r="C5252" s="1" t="s">
        <v>6216</v>
      </c>
      <c r="D5252" s="1" t="s">
        <v>3906</v>
      </c>
      <c r="E5252" s="1" t="s">
        <v>1063</v>
      </c>
    </row>
    <row r="5253" customFormat="false" ht="15" hidden="false" customHeight="false" outlineLevel="0" collapsed="false">
      <c r="A5253" s="1" t="n">
        <v>41369</v>
      </c>
      <c r="B5253" s="1" t="n">
        <v>120</v>
      </c>
      <c r="C5253" s="1" t="s">
        <v>6217</v>
      </c>
      <c r="D5253" s="1" t="s">
        <v>313</v>
      </c>
      <c r="E5253" s="1" t="s">
        <v>10</v>
      </c>
    </row>
    <row r="5254" customFormat="false" ht="15" hidden="false" customHeight="false" outlineLevel="0" collapsed="false">
      <c r="A5254" s="1" t="n">
        <v>25044</v>
      </c>
      <c r="B5254" s="1" t="n">
        <v>199</v>
      </c>
      <c r="C5254" s="1" t="s">
        <v>6218</v>
      </c>
      <c r="D5254" s="1" t="s">
        <v>156</v>
      </c>
      <c r="E5254" s="1" t="s">
        <v>7</v>
      </c>
    </row>
    <row r="5255" customFormat="false" ht="15" hidden="false" customHeight="false" outlineLevel="0" collapsed="false">
      <c r="A5255" s="1" t="n">
        <v>7285</v>
      </c>
      <c r="B5255" s="1" t="n">
        <v>140</v>
      </c>
      <c r="C5255" s="1" t="s">
        <v>6219</v>
      </c>
      <c r="D5255" s="1" t="s">
        <v>6220</v>
      </c>
      <c r="E5255" s="1" t="s">
        <v>7</v>
      </c>
    </row>
    <row r="5256" customFormat="false" ht="15" hidden="false" customHeight="false" outlineLevel="0" collapsed="false">
      <c r="A5256" s="1" t="n">
        <v>42984</v>
      </c>
      <c r="B5256" s="1" t="n">
        <v>124</v>
      </c>
      <c r="C5256" s="1" t="s">
        <v>6221</v>
      </c>
      <c r="D5256" s="1" t="s">
        <v>6222</v>
      </c>
      <c r="E5256" s="1" t="s">
        <v>7</v>
      </c>
    </row>
    <row r="5257" customFormat="false" ht="15" hidden="false" customHeight="false" outlineLevel="0" collapsed="false">
      <c r="A5257" s="1" t="n">
        <v>14329</v>
      </c>
      <c r="B5257" s="1" t="n">
        <v>104</v>
      </c>
      <c r="C5257" s="1" t="s">
        <v>6223</v>
      </c>
      <c r="D5257" s="1" t="s">
        <v>6224</v>
      </c>
      <c r="E5257" s="1" t="s">
        <v>7</v>
      </c>
    </row>
    <row r="5258" customFormat="false" ht="15" hidden="false" customHeight="false" outlineLevel="0" collapsed="false">
      <c r="A5258" s="1" t="n">
        <v>14328</v>
      </c>
      <c r="B5258" s="1" t="n">
        <v>145</v>
      </c>
      <c r="C5258" s="1" t="s">
        <v>6225</v>
      </c>
      <c r="D5258" s="1" t="s">
        <v>113</v>
      </c>
      <c r="E5258" s="1" t="s">
        <v>7</v>
      </c>
    </row>
    <row r="5259" customFormat="false" ht="15" hidden="false" customHeight="false" outlineLevel="0" collapsed="false">
      <c r="A5259" s="1" t="n">
        <v>45897</v>
      </c>
      <c r="B5259" s="1" t="n">
        <v>184</v>
      </c>
      <c r="C5259" s="1" t="s">
        <v>6226</v>
      </c>
      <c r="D5259" s="1" t="s">
        <v>270</v>
      </c>
      <c r="E5259" s="1" t="s">
        <v>7</v>
      </c>
    </row>
    <row r="5260" customFormat="false" ht="15" hidden="false" customHeight="false" outlineLevel="0" collapsed="false">
      <c r="A5260" s="1" t="n">
        <v>2302</v>
      </c>
      <c r="B5260" s="1" t="n">
        <v>119</v>
      </c>
      <c r="C5260" s="1" t="s">
        <v>6227</v>
      </c>
      <c r="D5260" s="1" t="s">
        <v>1999</v>
      </c>
      <c r="E5260" s="1" t="s">
        <v>7</v>
      </c>
    </row>
    <row r="5261" customFormat="false" ht="15" hidden="false" customHeight="false" outlineLevel="0" collapsed="false">
      <c r="A5261" s="1" t="n">
        <v>83154</v>
      </c>
      <c r="B5261" s="1" t="n">
        <v>155</v>
      </c>
      <c r="C5261" s="1" t="s">
        <v>6228</v>
      </c>
      <c r="D5261" s="1" t="s">
        <v>6229</v>
      </c>
      <c r="E5261" s="1" t="s">
        <v>84</v>
      </c>
    </row>
    <row r="5262" customFormat="false" ht="15" hidden="false" customHeight="false" outlineLevel="0" collapsed="false">
      <c r="A5262" s="1" t="n">
        <v>52605</v>
      </c>
      <c r="B5262" s="1" t="n">
        <v>166</v>
      </c>
      <c r="C5262" s="1" t="s">
        <v>6230</v>
      </c>
      <c r="D5262" s="1" t="s">
        <v>6229</v>
      </c>
      <c r="E5262" s="1" t="s">
        <v>84</v>
      </c>
    </row>
    <row r="5263" customFormat="false" ht="15" hidden="false" customHeight="false" outlineLevel="0" collapsed="false">
      <c r="A5263" s="1" t="n">
        <v>52604</v>
      </c>
      <c r="B5263" s="1" t="n">
        <v>106</v>
      </c>
      <c r="C5263" s="1" t="s">
        <v>6230</v>
      </c>
      <c r="D5263" s="1" t="s">
        <v>6231</v>
      </c>
      <c r="E5263" s="1" t="s">
        <v>84</v>
      </c>
    </row>
    <row r="5264" customFormat="false" ht="15" hidden="false" customHeight="false" outlineLevel="0" collapsed="false">
      <c r="A5264" s="1" t="n">
        <v>52603</v>
      </c>
      <c r="B5264" s="1" t="n">
        <v>147</v>
      </c>
      <c r="C5264" s="1" t="s">
        <v>6232</v>
      </c>
      <c r="D5264" s="1" t="s">
        <v>6</v>
      </c>
      <c r="E5264" s="1" t="s">
        <v>84</v>
      </c>
    </row>
    <row r="5265" customFormat="false" ht="15" hidden="false" customHeight="false" outlineLevel="0" collapsed="false">
      <c r="A5265" s="1" t="n">
        <v>92857</v>
      </c>
      <c r="B5265" s="1" t="n">
        <v>172</v>
      </c>
      <c r="C5265" s="1" t="s">
        <v>6233</v>
      </c>
      <c r="D5265" s="1" t="s">
        <v>1087</v>
      </c>
      <c r="E5265" s="1" t="s">
        <v>7</v>
      </c>
    </row>
    <row r="5266" customFormat="false" ht="15" hidden="false" customHeight="false" outlineLevel="0" collapsed="false">
      <c r="A5266" s="1" t="n">
        <v>60622</v>
      </c>
      <c r="B5266" s="1" t="n">
        <v>145</v>
      </c>
      <c r="C5266" s="1" t="s">
        <v>6234</v>
      </c>
      <c r="D5266" s="1" t="s">
        <v>6235</v>
      </c>
      <c r="E5266" s="1" t="s">
        <v>7</v>
      </c>
    </row>
    <row r="5267" customFormat="false" ht="15" hidden="false" customHeight="false" outlineLevel="0" collapsed="false">
      <c r="A5267" s="1" t="n">
        <v>16714</v>
      </c>
      <c r="B5267" s="1" t="n">
        <v>190</v>
      </c>
      <c r="C5267" s="1" t="s">
        <v>6236</v>
      </c>
      <c r="D5267" s="1" t="s">
        <v>156</v>
      </c>
      <c r="E5267" s="1" t="s">
        <v>7</v>
      </c>
    </row>
    <row r="5268" customFormat="false" ht="15" hidden="false" customHeight="false" outlineLevel="0" collapsed="false">
      <c r="A5268" s="1" t="n">
        <v>59580</v>
      </c>
      <c r="B5268" s="1" t="n">
        <v>101</v>
      </c>
      <c r="C5268" s="1" t="s">
        <v>6237</v>
      </c>
      <c r="D5268" s="1" t="s">
        <v>5465</v>
      </c>
      <c r="E5268" s="1" t="s">
        <v>7</v>
      </c>
    </row>
    <row r="5269" customFormat="false" ht="15" hidden="false" customHeight="false" outlineLevel="0" collapsed="false">
      <c r="A5269" s="1" t="n">
        <v>2414</v>
      </c>
      <c r="B5269" s="1" t="n">
        <v>125</v>
      </c>
      <c r="C5269" s="1" t="s">
        <v>6238</v>
      </c>
      <c r="D5269" s="1" t="s">
        <v>1025</v>
      </c>
      <c r="E5269" s="1" t="s">
        <v>7</v>
      </c>
    </row>
    <row r="5270" customFormat="false" ht="15" hidden="false" customHeight="false" outlineLevel="0" collapsed="false">
      <c r="A5270" s="1" t="n">
        <v>56842</v>
      </c>
      <c r="B5270" s="1" t="n">
        <v>193</v>
      </c>
      <c r="C5270" s="1" t="s">
        <v>6238</v>
      </c>
      <c r="D5270" s="1" t="s">
        <v>1087</v>
      </c>
      <c r="E5270" s="1" t="s">
        <v>7</v>
      </c>
    </row>
    <row r="5271" customFormat="false" ht="15" hidden="false" customHeight="false" outlineLevel="0" collapsed="false">
      <c r="A5271" s="1" t="n">
        <v>68013</v>
      </c>
      <c r="B5271" s="1" t="n">
        <v>195</v>
      </c>
      <c r="C5271" s="1" t="s">
        <v>6238</v>
      </c>
      <c r="D5271" s="1" t="s">
        <v>6239</v>
      </c>
      <c r="E5271" s="1" t="s">
        <v>7</v>
      </c>
    </row>
    <row r="5272" customFormat="false" ht="15" hidden="false" customHeight="false" outlineLevel="0" collapsed="false">
      <c r="A5272" s="1" t="n">
        <v>63365</v>
      </c>
      <c r="B5272" s="1" t="n">
        <v>177</v>
      </c>
      <c r="C5272" s="1" t="s">
        <v>6240</v>
      </c>
      <c r="D5272" s="1" t="s">
        <v>6</v>
      </c>
      <c r="E5272" s="1" t="s">
        <v>7</v>
      </c>
    </row>
    <row r="5273" customFormat="false" ht="15" hidden="false" customHeight="false" outlineLevel="0" collapsed="false">
      <c r="A5273" s="1" t="n">
        <v>12213</v>
      </c>
      <c r="B5273" s="1" t="n">
        <v>183</v>
      </c>
      <c r="C5273" s="1" t="s">
        <v>6241</v>
      </c>
      <c r="D5273" s="1" t="s">
        <v>113</v>
      </c>
      <c r="E5273" s="1" t="s">
        <v>7</v>
      </c>
    </row>
    <row r="5274" customFormat="false" ht="15" hidden="false" customHeight="false" outlineLevel="0" collapsed="false">
      <c r="A5274" s="1" t="n">
        <v>79380</v>
      </c>
      <c r="B5274" s="1" t="n">
        <v>117</v>
      </c>
      <c r="C5274" s="1" t="s">
        <v>6242</v>
      </c>
      <c r="D5274" s="1" t="s">
        <v>6243</v>
      </c>
      <c r="E5274" s="1" t="s">
        <v>7</v>
      </c>
    </row>
    <row r="5275" customFormat="false" ht="15" hidden="false" customHeight="false" outlineLevel="0" collapsed="false">
      <c r="A5275" s="1" t="n">
        <v>6257</v>
      </c>
      <c r="B5275" s="1" t="n">
        <v>126</v>
      </c>
      <c r="C5275" s="1" t="s">
        <v>6244</v>
      </c>
      <c r="D5275" s="1" t="s">
        <v>2097</v>
      </c>
      <c r="E5275" s="1" t="s">
        <v>7</v>
      </c>
    </row>
    <row r="5276" customFormat="false" ht="15" hidden="false" customHeight="false" outlineLevel="0" collapsed="false">
      <c r="A5276" s="1" t="n">
        <v>79382</v>
      </c>
      <c r="B5276" s="1" t="n">
        <v>142</v>
      </c>
      <c r="C5276" s="1" t="s">
        <v>6245</v>
      </c>
      <c r="D5276" s="1" t="s">
        <v>1087</v>
      </c>
      <c r="E5276" s="1" t="s">
        <v>7</v>
      </c>
    </row>
    <row r="5277" customFormat="false" ht="15" hidden="false" customHeight="false" outlineLevel="0" collapsed="false">
      <c r="A5277" s="1" t="n">
        <v>70777</v>
      </c>
      <c r="B5277" s="1" t="n">
        <v>123</v>
      </c>
      <c r="C5277" s="1" t="s">
        <v>6246</v>
      </c>
      <c r="D5277" s="1" t="s">
        <v>156</v>
      </c>
      <c r="E5277" s="1" t="s">
        <v>84</v>
      </c>
    </row>
    <row r="5278" customFormat="false" ht="15" hidden="false" customHeight="false" outlineLevel="0" collapsed="false">
      <c r="A5278" s="1" t="n">
        <v>86559</v>
      </c>
      <c r="B5278" s="1" t="n">
        <v>110</v>
      </c>
      <c r="C5278" s="1" t="s">
        <v>6247</v>
      </c>
      <c r="D5278" s="1" t="s">
        <v>113</v>
      </c>
      <c r="E5278" s="1" t="s">
        <v>7</v>
      </c>
    </row>
    <row r="5279" customFormat="false" ht="15" hidden="false" customHeight="false" outlineLevel="0" collapsed="false">
      <c r="A5279" s="1" t="n">
        <v>34841</v>
      </c>
      <c r="B5279" s="1" t="n">
        <v>139</v>
      </c>
      <c r="C5279" s="1" t="s">
        <v>6248</v>
      </c>
      <c r="D5279" s="1" t="s">
        <v>728</v>
      </c>
      <c r="E5279" s="1" t="s">
        <v>7</v>
      </c>
    </row>
    <row r="5280" customFormat="false" ht="15" hidden="false" customHeight="false" outlineLevel="0" collapsed="false">
      <c r="A5280" s="1" t="n">
        <v>45829</v>
      </c>
      <c r="B5280" s="1" t="n">
        <v>155</v>
      </c>
      <c r="C5280" s="1" t="s">
        <v>6249</v>
      </c>
      <c r="D5280" s="1" t="s">
        <v>6250</v>
      </c>
      <c r="E5280" s="1" t="s">
        <v>7</v>
      </c>
    </row>
    <row r="5281" customFormat="false" ht="15" hidden="false" customHeight="false" outlineLevel="0" collapsed="false">
      <c r="A5281" s="1" t="n">
        <v>34842</v>
      </c>
      <c r="B5281" s="1" t="n">
        <v>199</v>
      </c>
      <c r="C5281" s="1" t="s">
        <v>6251</v>
      </c>
      <c r="D5281" s="1" t="s">
        <v>728</v>
      </c>
      <c r="E5281" s="1" t="s">
        <v>7</v>
      </c>
    </row>
    <row r="5282" customFormat="false" ht="15" hidden="false" customHeight="false" outlineLevel="0" collapsed="false">
      <c r="A5282" s="1" t="n">
        <v>33889</v>
      </c>
      <c r="B5282" s="1" t="n">
        <v>129</v>
      </c>
      <c r="C5282" s="1" t="s">
        <v>6252</v>
      </c>
      <c r="D5282" s="1" t="s">
        <v>728</v>
      </c>
      <c r="E5282" s="1" t="s">
        <v>7</v>
      </c>
    </row>
    <row r="5283" customFormat="false" ht="15" hidden="false" customHeight="false" outlineLevel="0" collapsed="false">
      <c r="A5283" s="1" t="n">
        <v>34843</v>
      </c>
      <c r="B5283" s="1" t="n">
        <v>158</v>
      </c>
      <c r="C5283" s="1" t="s">
        <v>6253</v>
      </c>
      <c r="D5283" s="1" t="s">
        <v>728</v>
      </c>
      <c r="E5283" s="1" t="s">
        <v>7</v>
      </c>
    </row>
    <row r="5284" customFormat="false" ht="15" hidden="false" customHeight="false" outlineLevel="0" collapsed="false">
      <c r="A5284" s="1" t="n">
        <v>82583</v>
      </c>
      <c r="B5284" s="1" t="n">
        <v>197</v>
      </c>
      <c r="C5284" s="1" t="s">
        <v>6254</v>
      </c>
      <c r="D5284" s="1" t="s">
        <v>660</v>
      </c>
      <c r="E5284" s="1" t="s">
        <v>7</v>
      </c>
    </row>
    <row r="5285" customFormat="false" ht="15" hidden="false" customHeight="false" outlineLevel="0" collapsed="false">
      <c r="A5285" s="1" t="n">
        <v>41204</v>
      </c>
      <c r="B5285" s="1" t="n">
        <v>145</v>
      </c>
      <c r="C5285" s="1" t="s">
        <v>6255</v>
      </c>
      <c r="D5285" s="1" t="s">
        <v>6256</v>
      </c>
      <c r="E5285" s="1" t="s">
        <v>7</v>
      </c>
    </row>
    <row r="5286" customFormat="false" ht="15" hidden="false" customHeight="false" outlineLevel="0" collapsed="false">
      <c r="A5286" s="1" t="n">
        <v>23482</v>
      </c>
      <c r="B5286" s="1" t="n">
        <v>150</v>
      </c>
      <c r="C5286" s="1" t="s">
        <v>6257</v>
      </c>
      <c r="D5286" s="1" t="s">
        <v>6224</v>
      </c>
      <c r="E5286" s="1" t="s">
        <v>7</v>
      </c>
    </row>
    <row r="5287" customFormat="false" ht="15" hidden="false" customHeight="false" outlineLevel="0" collapsed="false">
      <c r="A5287" s="1" t="n">
        <v>62967</v>
      </c>
      <c r="B5287" s="1" t="n">
        <v>144</v>
      </c>
      <c r="C5287" s="1" t="s">
        <v>6258</v>
      </c>
      <c r="D5287" s="1" t="s">
        <v>6224</v>
      </c>
      <c r="E5287" s="1" t="s">
        <v>84</v>
      </c>
    </row>
    <row r="5288" customFormat="false" ht="15" hidden="false" customHeight="false" outlineLevel="0" collapsed="false">
      <c r="A5288" s="1" t="n">
        <v>60269</v>
      </c>
      <c r="B5288" s="1" t="n">
        <v>109</v>
      </c>
      <c r="C5288" s="1" t="s">
        <v>6259</v>
      </c>
      <c r="D5288" s="1" t="s">
        <v>6260</v>
      </c>
      <c r="E5288" s="1" t="s">
        <v>84</v>
      </c>
    </row>
    <row r="5289" customFormat="false" ht="15" hidden="false" customHeight="false" outlineLevel="0" collapsed="false">
      <c r="A5289" s="1" t="n">
        <v>30818</v>
      </c>
      <c r="B5289" s="1" t="n">
        <v>108</v>
      </c>
      <c r="C5289" s="1" t="s">
        <v>6261</v>
      </c>
      <c r="D5289" s="1" t="s">
        <v>135</v>
      </c>
      <c r="E5289" s="1" t="s">
        <v>84</v>
      </c>
    </row>
    <row r="5290" customFormat="false" ht="15" hidden="false" customHeight="false" outlineLevel="0" collapsed="false">
      <c r="A5290" s="1" t="n">
        <v>26310</v>
      </c>
      <c r="B5290" s="1" t="n">
        <v>181</v>
      </c>
      <c r="C5290" s="1" t="s">
        <v>6261</v>
      </c>
      <c r="D5290" s="1" t="s">
        <v>113</v>
      </c>
      <c r="E5290" s="1" t="s">
        <v>84</v>
      </c>
    </row>
    <row r="5291" customFormat="false" ht="15" hidden="false" customHeight="false" outlineLevel="0" collapsed="false">
      <c r="A5291" s="1" t="n">
        <v>68514</v>
      </c>
      <c r="B5291" s="1" t="n">
        <v>199</v>
      </c>
      <c r="C5291" s="1" t="s">
        <v>6262</v>
      </c>
      <c r="D5291" s="1" t="s">
        <v>2004</v>
      </c>
      <c r="E5291" s="1" t="s">
        <v>7</v>
      </c>
    </row>
    <row r="5292" customFormat="false" ht="15" hidden="false" customHeight="false" outlineLevel="0" collapsed="false">
      <c r="A5292" s="1" t="n">
        <v>3280</v>
      </c>
      <c r="B5292" s="1" t="n">
        <v>145</v>
      </c>
      <c r="C5292" s="1" t="s">
        <v>6263</v>
      </c>
      <c r="D5292" s="1" t="s">
        <v>6264</v>
      </c>
      <c r="E5292" s="1" t="s">
        <v>7</v>
      </c>
    </row>
    <row r="5293" customFormat="false" ht="15" hidden="false" customHeight="false" outlineLevel="0" collapsed="false">
      <c r="A5293" s="1" t="n">
        <v>94075</v>
      </c>
      <c r="B5293" s="1" t="n">
        <v>188</v>
      </c>
      <c r="C5293" s="1" t="s">
        <v>6265</v>
      </c>
      <c r="D5293" s="1" t="s">
        <v>2004</v>
      </c>
      <c r="E5293" s="1" t="s">
        <v>84</v>
      </c>
    </row>
    <row r="5294" customFormat="false" ht="15" hidden="false" customHeight="false" outlineLevel="0" collapsed="false">
      <c r="A5294" s="1" t="n">
        <v>62429</v>
      </c>
      <c r="B5294" s="1" t="n">
        <v>195</v>
      </c>
      <c r="C5294" s="1" t="s">
        <v>6266</v>
      </c>
      <c r="D5294" s="1" t="s">
        <v>6267</v>
      </c>
      <c r="E5294" s="1" t="s">
        <v>84</v>
      </c>
    </row>
    <row r="5295" customFormat="false" ht="15" hidden="false" customHeight="false" outlineLevel="0" collapsed="false">
      <c r="A5295" s="1" t="n">
        <v>83910</v>
      </c>
      <c r="B5295" s="1" t="n">
        <v>127</v>
      </c>
      <c r="C5295" s="1" t="s">
        <v>6268</v>
      </c>
      <c r="D5295" s="1" t="s">
        <v>2020</v>
      </c>
      <c r="E5295" s="1" t="s">
        <v>7</v>
      </c>
    </row>
    <row r="5296" customFormat="false" ht="15" hidden="false" customHeight="false" outlineLevel="0" collapsed="false">
      <c r="A5296" s="1" t="n">
        <v>86681</v>
      </c>
      <c r="B5296" s="1" t="n">
        <v>161</v>
      </c>
      <c r="C5296" s="1" t="s">
        <v>6269</v>
      </c>
      <c r="D5296" s="1" t="s">
        <v>86</v>
      </c>
      <c r="E5296" s="1" t="s">
        <v>10</v>
      </c>
    </row>
    <row r="5297" customFormat="false" ht="15" hidden="false" customHeight="false" outlineLevel="0" collapsed="false">
      <c r="A5297" s="1" t="n">
        <v>77407</v>
      </c>
      <c r="B5297" s="1" t="n">
        <v>191</v>
      </c>
      <c r="C5297" s="1" t="s">
        <v>6270</v>
      </c>
      <c r="D5297" s="1" t="s">
        <v>313</v>
      </c>
      <c r="E5297" s="1" t="s">
        <v>10</v>
      </c>
    </row>
    <row r="5298" customFormat="false" ht="15" hidden="false" customHeight="false" outlineLevel="0" collapsed="false">
      <c r="A5298" s="1" t="n">
        <v>77405</v>
      </c>
      <c r="B5298" s="1" t="n">
        <v>172</v>
      </c>
      <c r="C5298" s="1" t="s">
        <v>6271</v>
      </c>
      <c r="D5298" s="1" t="s">
        <v>313</v>
      </c>
      <c r="E5298" s="1" t="s">
        <v>10</v>
      </c>
    </row>
    <row r="5299" customFormat="false" ht="15" hidden="false" customHeight="false" outlineLevel="0" collapsed="false">
      <c r="A5299" s="1" t="n">
        <v>77406</v>
      </c>
      <c r="B5299" s="1" t="n">
        <v>131</v>
      </c>
      <c r="C5299" s="1" t="s">
        <v>6272</v>
      </c>
      <c r="D5299" s="1" t="s">
        <v>313</v>
      </c>
      <c r="E5299" s="1" t="s">
        <v>10</v>
      </c>
    </row>
    <row r="5300" customFormat="false" ht="15" hidden="false" customHeight="false" outlineLevel="0" collapsed="false">
      <c r="A5300" s="1" t="n">
        <v>80123</v>
      </c>
      <c r="B5300" s="1" t="n">
        <v>147</v>
      </c>
      <c r="C5300" s="1" t="s">
        <v>6273</v>
      </c>
      <c r="D5300" s="1" t="s">
        <v>313</v>
      </c>
      <c r="E5300" s="1" t="s">
        <v>10</v>
      </c>
    </row>
    <row r="5301" customFormat="false" ht="15" hidden="false" customHeight="false" outlineLevel="0" collapsed="false">
      <c r="A5301" s="1" t="n">
        <v>62206</v>
      </c>
      <c r="B5301" s="1" t="n">
        <v>160</v>
      </c>
      <c r="C5301" s="1" t="s">
        <v>6274</v>
      </c>
      <c r="D5301" s="1" t="s">
        <v>313</v>
      </c>
      <c r="E5301" s="1" t="s">
        <v>10</v>
      </c>
    </row>
    <row r="5302" customFormat="false" ht="15" hidden="false" customHeight="false" outlineLevel="0" collapsed="false">
      <c r="A5302" s="1" t="n">
        <v>4451</v>
      </c>
      <c r="B5302" s="1" t="n">
        <v>156</v>
      </c>
      <c r="C5302" s="1" t="s">
        <v>6275</v>
      </c>
      <c r="D5302" s="1" t="s">
        <v>313</v>
      </c>
      <c r="E5302" s="1" t="s">
        <v>10</v>
      </c>
    </row>
    <row r="5303" customFormat="false" ht="15" hidden="false" customHeight="false" outlineLevel="0" collapsed="false">
      <c r="A5303" s="1" t="n">
        <v>47567</v>
      </c>
      <c r="B5303" s="1" t="n">
        <v>172</v>
      </c>
      <c r="C5303" s="1" t="s">
        <v>6276</v>
      </c>
      <c r="D5303" s="1" t="s">
        <v>313</v>
      </c>
      <c r="E5303" s="1" t="s">
        <v>10</v>
      </c>
    </row>
    <row r="5304" customFormat="false" ht="15" hidden="false" customHeight="false" outlineLevel="0" collapsed="false">
      <c r="A5304" s="1" t="n">
        <v>47568</v>
      </c>
      <c r="B5304" s="1" t="n">
        <v>131</v>
      </c>
      <c r="C5304" s="1" t="s">
        <v>6277</v>
      </c>
      <c r="D5304" s="1" t="s">
        <v>313</v>
      </c>
      <c r="E5304" s="1" t="s">
        <v>10</v>
      </c>
    </row>
    <row r="5305" customFormat="false" ht="15" hidden="false" customHeight="false" outlineLevel="0" collapsed="false">
      <c r="A5305" s="1" t="n">
        <v>80126</v>
      </c>
      <c r="B5305" s="1" t="n">
        <v>125</v>
      </c>
      <c r="C5305" s="1" t="s">
        <v>6278</v>
      </c>
      <c r="D5305" s="1" t="s">
        <v>313</v>
      </c>
      <c r="E5305" s="1" t="s">
        <v>10</v>
      </c>
    </row>
    <row r="5306" customFormat="false" ht="15" hidden="false" customHeight="false" outlineLevel="0" collapsed="false">
      <c r="A5306" s="1" t="n">
        <v>62205</v>
      </c>
      <c r="B5306" s="1" t="n">
        <v>100</v>
      </c>
      <c r="C5306" s="1" t="s">
        <v>6279</v>
      </c>
      <c r="D5306" s="1" t="s">
        <v>313</v>
      </c>
      <c r="E5306" s="1" t="s">
        <v>10</v>
      </c>
    </row>
    <row r="5307" customFormat="false" ht="15" hidden="false" customHeight="false" outlineLevel="0" collapsed="false">
      <c r="A5307" s="1" t="n">
        <v>4450</v>
      </c>
      <c r="B5307" s="1" t="n">
        <v>191</v>
      </c>
      <c r="C5307" s="1" t="s">
        <v>6280</v>
      </c>
      <c r="D5307" s="1" t="s">
        <v>313</v>
      </c>
      <c r="E5307" s="1" t="s">
        <v>10</v>
      </c>
    </row>
    <row r="5308" customFormat="false" ht="15" hidden="false" customHeight="false" outlineLevel="0" collapsed="false">
      <c r="A5308" s="1" t="n">
        <v>29154</v>
      </c>
      <c r="B5308" s="1" t="n">
        <v>149</v>
      </c>
      <c r="C5308" s="1" t="s">
        <v>6281</v>
      </c>
      <c r="D5308" s="1" t="s">
        <v>6282</v>
      </c>
      <c r="E5308" s="1" t="s">
        <v>7</v>
      </c>
    </row>
    <row r="5309" customFormat="false" ht="15" hidden="false" customHeight="false" outlineLevel="0" collapsed="false">
      <c r="A5309" s="1" t="n">
        <v>91742</v>
      </c>
      <c r="B5309" s="1" t="n">
        <v>107</v>
      </c>
      <c r="C5309" s="1" t="s">
        <v>6283</v>
      </c>
      <c r="D5309" s="1" t="s">
        <v>640</v>
      </c>
      <c r="E5309" s="1" t="s">
        <v>10</v>
      </c>
    </row>
    <row r="5310" customFormat="false" ht="15" hidden="false" customHeight="false" outlineLevel="0" collapsed="false">
      <c r="A5310" s="1" t="n">
        <v>62838</v>
      </c>
      <c r="B5310" s="1" t="n">
        <v>178</v>
      </c>
      <c r="C5310" s="1" t="s">
        <v>6284</v>
      </c>
      <c r="D5310" s="1" t="s">
        <v>1905</v>
      </c>
      <c r="E5310" s="1" t="s">
        <v>10</v>
      </c>
    </row>
    <row r="5311" customFormat="false" ht="15" hidden="false" customHeight="false" outlineLevel="0" collapsed="false">
      <c r="A5311" s="1" t="n">
        <v>94112</v>
      </c>
      <c r="B5311" s="1" t="n">
        <v>120</v>
      </c>
      <c r="C5311" s="1" t="s">
        <v>6285</v>
      </c>
      <c r="D5311" s="1" t="s">
        <v>6286</v>
      </c>
      <c r="E5311" s="1" t="s">
        <v>3268</v>
      </c>
    </row>
    <row r="5312" customFormat="false" ht="15" hidden="false" customHeight="false" outlineLevel="0" collapsed="false">
      <c r="A5312" s="1" t="n">
        <v>9627</v>
      </c>
      <c r="B5312" s="1" t="n">
        <v>150</v>
      </c>
      <c r="C5312" s="1" t="s">
        <v>6287</v>
      </c>
      <c r="D5312" s="1" t="s">
        <v>6288</v>
      </c>
      <c r="E5312" s="1" t="s">
        <v>3268</v>
      </c>
    </row>
    <row r="5313" customFormat="false" ht="15" hidden="false" customHeight="false" outlineLevel="0" collapsed="false">
      <c r="A5313" s="1" t="n">
        <v>54966</v>
      </c>
      <c r="B5313" s="1" t="n">
        <v>182</v>
      </c>
      <c r="C5313" s="1" t="s">
        <v>6289</v>
      </c>
      <c r="D5313" s="1" t="s">
        <v>6224</v>
      </c>
      <c r="E5313" s="1" t="s">
        <v>3268</v>
      </c>
    </row>
    <row r="5314" customFormat="false" ht="15" hidden="false" customHeight="false" outlineLevel="0" collapsed="false">
      <c r="A5314" s="1" t="n">
        <v>22340</v>
      </c>
      <c r="B5314" s="1" t="n">
        <v>123</v>
      </c>
      <c r="C5314" s="1" t="s">
        <v>6290</v>
      </c>
      <c r="D5314" s="1" t="s">
        <v>6291</v>
      </c>
      <c r="E5314" s="1" t="s">
        <v>3268</v>
      </c>
    </row>
    <row r="5315" customFormat="false" ht="15" hidden="false" customHeight="false" outlineLevel="0" collapsed="false">
      <c r="A5315" s="1" t="n">
        <v>22341</v>
      </c>
      <c r="B5315" s="1" t="n">
        <v>189</v>
      </c>
      <c r="C5315" s="1" t="s">
        <v>6292</v>
      </c>
      <c r="D5315" s="1" t="s">
        <v>6293</v>
      </c>
      <c r="E5315" s="1" t="s">
        <v>3268</v>
      </c>
    </row>
    <row r="5316" customFormat="false" ht="15" hidden="false" customHeight="false" outlineLevel="0" collapsed="false">
      <c r="A5316" s="1" t="n">
        <v>10531</v>
      </c>
      <c r="B5316" s="1" t="n">
        <v>178</v>
      </c>
      <c r="C5316" s="1" t="s">
        <v>6294</v>
      </c>
      <c r="D5316" s="1" t="s">
        <v>301</v>
      </c>
      <c r="E5316" s="1" t="s">
        <v>7</v>
      </c>
    </row>
    <row r="5317" customFormat="false" ht="15" hidden="false" customHeight="false" outlineLevel="0" collapsed="false">
      <c r="A5317" s="1" t="n">
        <v>60878</v>
      </c>
      <c r="B5317" s="1" t="n">
        <v>175</v>
      </c>
      <c r="C5317" s="1" t="s">
        <v>6295</v>
      </c>
      <c r="D5317" s="1" t="s">
        <v>1171</v>
      </c>
      <c r="E5317" s="1" t="s">
        <v>7</v>
      </c>
    </row>
    <row r="5318" customFormat="false" ht="15" hidden="false" customHeight="false" outlineLevel="0" collapsed="false">
      <c r="A5318" s="1" t="n">
        <v>71950</v>
      </c>
      <c r="B5318" s="1" t="n">
        <v>145</v>
      </c>
      <c r="C5318" s="1" t="s">
        <v>6296</v>
      </c>
      <c r="D5318" s="1" t="s">
        <v>985</v>
      </c>
      <c r="E5318" s="1" t="s">
        <v>452</v>
      </c>
    </row>
    <row r="5319" customFormat="false" ht="15" hidden="false" customHeight="false" outlineLevel="0" collapsed="false">
      <c r="A5319" s="1" t="n">
        <v>74030</v>
      </c>
      <c r="B5319" s="1" t="n">
        <v>174</v>
      </c>
      <c r="C5319" s="1" t="s">
        <v>6297</v>
      </c>
      <c r="D5319" s="1" t="s">
        <v>985</v>
      </c>
      <c r="E5319" s="1" t="s">
        <v>452</v>
      </c>
    </row>
    <row r="5320" customFormat="false" ht="15" hidden="false" customHeight="false" outlineLevel="0" collapsed="false">
      <c r="A5320" s="1" t="n">
        <v>71949</v>
      </c>
      <c r="B5320" s="1" t="n">
        <v>107</v>
      </c>
      <c r="C5320" s="1" t="s">
        <v>6298</v>
      </c>
      <c r="D5320" s="1" t="s">
        <v>985</v>
      </c>
      <c r="E5320" s="1" t="s">
        <v>452</v>
      </c>
    </row>
    <row r="5321" customFormat="false" ht="15" hidden="false" customHeight="false" outlineLevel="0" collapsed="false">
      <c r="A5321" s="1" t="n">
        <v>60067</v>
      </c>
      <c r="B5321" s="1" t="n">
        <v>119</v>
      </c>
      <c r="C5321" s="1" t="s">
        <v>6299</v>
      </c>
      <c r="D5321" s="1" t="s">
        <v>985</v>
      </c>
      <c r="E5321" s="1" t="s">
        <v>452</v>
      </c>
    </row>
    <row r="5322" customFormat="false" ht="15" hidden="false" customHeight="false" outlineLevel="0" collapsed="false">
      <c r="A5322" s="1" t="n">
        <v>60063</v>
      </c>
      <c r="B5322" s="1" t="n">
        <v>182</v>
      </c>
      <c r="C5322" s="1" t="s">
        <v>6299</v>
      </c>
      <c r="D5322" s="1" t="s">
        <v>804</v>
      </c>
      <c r="E5322" s="1" t="s">
        <v>452</v>
      </c>
    </row>
    <row r="5323" customFormat="false" ht="15" hidden="false" customHeight="false" outlineLevel="0" collapsed="false">
      <c r="A5323" s="1" t="n">
        <v>71951</v>
      </c>
      <c r="B5323" s="1" t="n">
        <v>110</v>
      </c>
      <c r="C5323" s="1" t="s">
        <v>6300</v>
      </c>
      <c r="D5323" s="1" t="s">
        <v>985</v>
      </c>
      <c r="E5323" s="1" t="s">
        <v>452</v>
      </c>
    </row>
    <row r="5324" customFormat="false" ht="15" hidden="false" customHeight="false" outlineLevel="0" collapsed="false">
      <c r="A5324" s="1" t="n">
        <v>73809</v>
      </c>
      <c r="B5324" s="1" t="n">
        <v>182</v>
      </c>
      <c r="C5324" s="1" t="s">
        <v>6301</v>
      </c>
      <c r="D5324" s="1" t="s">
        <v>6302</v>
      </c>
      <c r="E5324" s="1" t="s">
        <v>452</v>
      </c>
    </row>
    <row r="5325" customFormat="false" ht="15" hidden="false" customHeight="false" outlineLevel="0" collapsed="false">
      <c r="A5325" s="1" t="n">
        <v>73810</v>
      </c>
      <c r="B5325" s="1" t="n">
        <v>137</v>
      </c>
      <c r="C5325" s="1" t="s">
        <v>6303</v>
      </c>
      <c r="D5325" s="1" t="s">
        <v>6302</v>
      </c>
      <c r="E5325" s="1" t="s">
        <v>452</v>
      </c>
    </row>
    <row r="5326" customFormat="false" ht="15" hidden="false" customHeight="false" outlineLevel="0" collapsed="false">
      <c r="A5326" s="1" t="n">
        <v>94174</v>
      </c>
      <c r="B5326" s="1" t="n">
        <v>108</v>
      </c>
      <c r="C5326" s="1" t="s">
        <v>6304</v>
      </c>
      <c r="D5326" s="1" t="s">
        <v>6302</v>
      </c>
      <c r="E5326" s="1" t="s">
        <v>452</v>
      </c>
    </row>
    <row r="5327" customFormat="false" ht="15" hidden="false" customHeight="false" outlineLevel="0" collapsed="false">
      <c r="A5327" s="1" t="n">
        <v>73808</v>
      </c>
      <c r="B5327" s="1" t="n">
        <v>122</v>
      </c>
      <c r="C5327" s="1" t="s">
        <v>6305</v>
      </c>
      <c r="D5327" s="1" t="s">
        <v>6302</v>
      </c>
      <c r="E5327" s="1" t="s">
        <v>452</v>
      </c>
    </row>
    <row r="5328" customFormat="false" ht="15" hidden="false" customHeight="false" outlineLevel="0" collapsed="false">
      <c r="A5328" s="1" t="n">
        <v>61712</v>
      </c>
      <c r="B5328" s="1" t="n">
        <v>176</v>
      </c>
      <c r="C5328" s="1" t="s">
        <v>6306</v>
      </c>
      <c r="D5328" s="1" t="s">
        <v>640</v>
      </c>
      <c r="E5328" s="1" t="s">
        <v>10</v>
      </c>
    </row>
    <row r="5329" customFormat="false" ht="15" hidden="false" customHeight="false" outlineLevel="0" collapsed="false">
      <c r="A5329" s="1" t="n">
        <v>10597</v>
      </c>
      <c r="B5329" s="1" t="n">
        <v>103</v>
      </c>
      <c r="C5329" s="1" t="s">
        <v>6307</v>
      </c>
      <c r="D5329" s="1" t="s">
        <v>6308</v>
      </c>
      <c r="E5329" s="1" t="s">
        <v>15</v>
      </c>
    </row>
    <row r="5330" customFormat="false" ht="15" hidden="false" customHeight="false" outlineLevel="0" collapsed="false">
      <c r="A5330" s="1" t="n">
        <v>5308</v>
      </c>
      <c r="B5330" s="1" t="n">
        <v>170</v>
      </c>
      <c r="C5330" s="1" t="s">
        <v>6309</v>
      </c>
      <c r="D5330" s="1" t="s">
        <v>3247</v>
      </c>
      <c r="E5330" s="1" t="s">
        <v>15</v>
      </c>
    </row>
    <row r="5331" customFormat="false" ht="15" hidden="false" customHeight="false" outlineLevel="0" collapsed="false">
      <c r="A5331" s="1" t="n">
        <v>8766</v>
      </c>
      <c r="B5331" s="1" t="n">
        <v>197</v>
      </c>
      <c r="C5331" s="1" t="s">
        <v>6310</v>
      </c>
      <c r="D5331" s="1" t="s">
        <v>3262</v>
      </c>
      <c r="E5331" s="1" t="s">
        <v>15</v>
      </c>
    </row>
    <row r="5332" customFormat="false" ht="15" hidden="false" customHeight="false" outlineLevel="0" collapsed="false">
      <c r="A5332" s="1" t="n">
        <v>8771</v>
      </c>
      <c r="B5332" s="1" t="n">
        <v>178</v>
      </c>
      <c r="C5332" s="1" t="s">
        <v>6311</v>
      </c>
      <c r="D5332" s="1" t="s">
        <v>3262</v>
      </c>
      <c r="E5332" s="1" t="s">
        <v>15</v>
      </c>
    </row>
    <row r="5333" customFormat="false" ht="15" hidden="false" customHeight="false" outlineLevel="0" collapsed="false">
      <c r="A5333" s="1" t="n">
        <v>8765</v>
      </c>
      <c r="B5333" s="1" t="n">
        <v>137</v>
      </c>
      <c r="C5333" s="1" t="s">
        <v>6312</v>
      </c>
      <c r="D5333" s="1" t="s">
        <v>3262</v>
      </c>
      <c r="E5333" s="1" t="s">
        <v>15</v>
      </c>
    </row>
    <row r="5334" customFormat="false" ht="15" hidden="false" customHeight="false" outlineLevel="0" collapsed="false">
      <c r="A5334" s="1" t="n">
        <v>8772</v>
      </c>
      <c r="B5334" s="1" t="n">
        <v>137</v>
      </c>
      <c r="C5334" s="1" t="s">
        <v>6313</v>
      </c>
      <c r="D5334" s="1" t="s">
        <v>3262</v>
      </c>
      <c r="E5334" s="1" t="s">
        <v>15</v>
      </c>
    </row>
    <row r="5335" customFormat="false" ht="15" hidden="false" customHeight="false" outlineLevel="0" collapsed="false">
      <c r="A5335" s="1" t="n">
        <v>8769</v>
      </c>
      <c r="B5335" s="1" t="n">
        <v>175</v>
      </c>
      <c r="C5335" s="1" t="s">
        <v>6314</v>
      </c>
      <c r="D5335" s="1" t="s">
        <v>3262</v>
      </c>
      <c r="E5335" s="1" t="s">
        <v>15</v>
      </c>
    </row>
    <row r="5336" customFormat="false" ht="15" hidden="false" customHeight="false" outlineLevel="0" collapsed="false">
      <c r="A5336" s="1" t="n">
        <v>5311</v>
      </c>
      <c r="B5336" s="1" t="n">
        <v>150</v>
      </c>
      <c r="C5336" s="1" t="s">
        <v>6315</v>
      </c>
      <c r="D5336" s="1" t="s">
        <v>3247</v>
      </c>
      <c r="E5336" s="1" t="s">
        <v>15</v>
      </c>
    </row>
    <row r="5337" customFormat="false" ht="15" hidden="false" customHeight="false" outlineLevel="0" collapsed="false">
      <c r="A5337" s="1" t="n">
        <v>5391</v>
      </c>
      <c r="B5337" s="1" t="n">
        <v>176</v>
      </c>
      <c r="C5337" s="1" t="s">
        <v>6316</v>
      </c>
      <c r="D5337" s="1" t="s">
        <v>3247</v>
      </c>
      <c r="E5337" s="1" t="s">
        <v>15</v>
      </c>
    </row>
    <row r="5338" customFormat="false" ht="15" hidden="false" customHeight="false" outlineLevel="0" collapsed="false">
      <c r="A5338" s="1" t="n">
        <v>5310</v>
      </c>
      <c r="B5338" s="1" t="n">
        <v>185</v>
      </c>
      <c r="C5338" s="1" t="s">
        <v>6317</v>
      </c>
      <c r="D5338" s="1" t="s">
        <v>3247</v>
      </c>
      <c r="E5338" s="1" t="s">
        <v>15</v>
      </c>
    </row>
    <row r="5339" customFormat="false" ht="15" hidden="false" customHeight="false" outlineLevel="0" collapsed="false">
      <c r="A5339" s="1" t="n">
        <v>4732</v>
      </c>
      <c r="B5339" s="1" t="n">
        <v>132</v>
      </c>
      <c r="C5339" s="1" t="s">
        <v>6318</v>
      </c>
      <c r="D5339" s="1" t="s">
        <v>3247</v>
      </c>
      <c r="E5339" s="1" t="s">
        <v>15</v>
      </c>
    </row>
    <row r="5340" customFormat="false" ht="15" hidden="false" customHeight="false" outlineLevel="0" collapsed="false">
      <c r="A5340" s="1" t="n">
        <v>81590</v>
      </c>
      <c r="B5340" s="1" t="n">
        <v>193</v>
      </c>
      <c r="C5340" s="1" t="s">
        <v>6319</v>
      </c>
      <c r="D5340" s="1" t="s">
        <v>3262</v>
      </c>
      <c r="E5340" s="1" t="s">
        <v>15</v>
      </c>
    </row>
    <row r="5341" customFormat="false" ht="15" hidden="false" customHeight="false" outlineLevel="0" collapsed="false">
      <c r="A5341" s="1" t="n">
        <v>3841</v>
      </c>
      <c r="B5341" s="1" t="n">
        <v>144</v>
      </c>
      <c r="C5341" s="1" t="s">
        <v>6320</v>
      </c>
      <c r="D5341" s="1" t="s">
        <v>3353</v>
      </c>
      <c r="E5341" s="1" t="s">
        <v>15</v>
      </c>
    </row>
    <row r="5342" customFormat="false" ht="15" hidden="false" customHeight="false" outlineLevel="0" collapsed="false">
      <c r="A5342" s="1" t="n">
        <v>92039</v>
      </c>
      <c r="B5342" s="1" t="n">
        <v>116</v>
      </c>
      <c r="C5342" s="1" t="s">
        <v>6321</v>
      </c>
      <c r="D5342" s="1" t="s">
        <v>3260</v>
      </c>
      <c r="E5342" s="1" t="s">
        <v>15</v>
      </c>
    </row>
    <row r="5343" customFormat="false" ht="15" hidden="false" customHeight="false" outlineLevel="0" collapsed="false">
      <c r="A5343" s="1" t="n">
        <v>92041</v>
      </c>
      <c r="B5343" s="1" t="n">
        <v>119</v>
      </c>
      <c r="C5343" s="1" t="s">
        <v>6322</v>
      </c>
      <c r="D5343" s="1" t="s">
        <v>3260</v>
      </c>
      <c r="E5343" s="1" t="s">
        <v>15</v>
      </c>
    </row>
    <row r="5344" customFormat="false" ht="15" hidden="false" customHeight="false" outlineLevel="0" collapsed="false">
      <c r="A5344" s="1" t="n">
        <v>92040</v>
      </c>
      <c r="B5344" s="1" t="n">
        <v>154</v>
      </c>
      <c r="C5344" s="1" t="s">
        <v>6323</v>
      </c>
      <c r="D5344" s="1" t="s">
        <v>3260</v>
      </c>
      <c r="E5344" s="1" t="s">
        <v>15</v>
      </c>
    </row>
    <row r="5345" customFormat="false" ht="15" hidden="false" customHeight="false" outlineLevel="0" collapsed="false">
      <c r="A5345" s="1" t="n">
        <v>82336</v>
      </c>
      <c r="B5345" s="1" t="n">
        <v>101</v>
      </c>
      <c r="C5345" s="1" t="s">
        <v>6324</v>
      </c>
      <c r="D5345" s="1" t="s">
        <v>3020</v>
      </c>
      <c r="E5345" s="1" t="s">
        <v>15</v>
      </c>
    </row>
    <row r="5346" customFormat="false" ht="15" hidden="false" customHeight="false" outlineLevel="0" collapsed="false">
      <c r="A5346" s="1" t="n">
        <v>93956</v>
      </c>
      <c r="B5346" s="1" t="n">
        <v>101</v>
      </c>
      <c r="C5346" s="1" t="s">
        <v>6325</v>
      </c>
      <c r="D5346" s="1" t="s">
        <v>83</v>
      </c>
      <c r="E5346" s="1" t="s">
        <v>10</v>
      </c>
    </row>
    <row r="5347" customFormat="false" ht="15" hidden="false" customHeight="false" outlineLevel="0" collapsed="false">
      <c r="A5347" s="1" t="n">
        <v>74081</v>
      </c>
      <c r="B5347" s="1" t="n">
        <v>130</v>
      </c>
      <c r="C5347" s="1" t="s">
        <v>6326</v>
      </c>
      <c r="D5347" s="1" t="s">
        <v>292</v>
      </c>
      <c r="E5347" s="1" t="s">
        <v>10</v>
      </c>
    </row>
    <row r="5348" customFormat="false" ht="15" hidden="false" customHeight="false" outlineLevel="0" collapsed="false">
      <c r="A5348" s="1" t="n">
        <v>91029</v>
      </c>
      <c r="B5348" s="1" t="n">
        <v>140</v>
      </c>
      <c r="C5348" s="1" t="s">
        <v>6327</v>
      </c>
      <c r="D5348" s="1" t="s">
        <v>640</v>
      </c>
      <c r="E5348" s="1" t="s">
        <v>10</v>
      </c>
    </row>
    <row r="5349" customFormat="false" ht="15" hidden="false" customHeight="false" outlineLevel="0" collapsed="false">
      <c r="A5349" s="1" t="n">
        <v>97059</v>
      </c>
      <c r="B5349" s="1" t="n">
        <v>163</v>
      </c>
      <c r="C5349" s="1" t="s">
        <v>6328</v>
      </c>
      <c r="D5349" s="1" t="s">
        <v>139</v>
      </c>
      <c r="E5349" s="1" t="s">
        <v>1063</v>
      </c>
    </row>
    <row r="5350" customFormat="false" ht="15" hidden="false" customHeight="false" outlineLevel="0" collapsed="false">
      <c r="A5350" s="1" t="n">
        <v>53206</v>
      </c>
      <c r="B5350" s="1" t="n">
        <v>159</v>
      </c>
      <c r="C5350" s="1" t="s">
        <v>6329</v>
      </c>
      <c r="D5350" s="1" t="s">
        <v>6330</v>
      </c>
      <c r="E5350" s="1" t="s">
        <v>1063</v>
      </c>
    </row>
    <row r="5351" customFormat="false" ht="15" hidden="false" customHeight="false" outlineLevel="0" collapsed="false">
      <c r="A5351" s="1" t="n">
        <v>8666</v>
      </c>
      <c r="B5351" s="1" t="n">
        <v>105</v>
      </c>
      <c r="C5351" s="1" t="s">
        <v>6331</v>
      </c>
      <c r="D5351" s="1" t="s">
        <v>139</v>
      </c>
      <c r="E5351" s="1" t="s">
        <v>1063</v>
      </c>
    </row>
    <row r="5352" customFormat="false" ht="15" hidden="false" customHeight="false" outlineLevel="0" collapsed="false">
      <c r="A5352" s="1" t="n">
        <v>45199</v>
      </c>
      <c r="B5352" s="1" t="n">
        <v>165</v>
      </c>
      <c r="C5352" s="1" t="s">
        <v>6332</v>
      </c>
      <c r="D5352" s="1" t="s">
        <v>6333</v>
      </c>
      <c r="E5352" s="1" t="s">
        <v>1063</v>
      </c>
    </row>
    <row r="5353" customFormat="false" ht="15" hidden="false" customHeight="false" outlineLevel="0" collapsed="false">
      <c r="A5353" s="1" t="n">
        <v>11853</v>
      </c>
      <c r="B5353" s="1" t="n">
        <v>144</v>
      </c>
      <c r="C5353" s="1" t="s">
        <v>6334</v>
      </c>
      <c r="D5353" s="1" t="s">
        <v>139</v>
      </c>
      <c r="E5353" s="1" t="s">
        <v>1063</v>
      </c>
    </row>
    <row r="5354" customFormat="false" ht="15" hidden="false" customHeight="false" outlineLevel="0" collapsed="false">
      <c r="A5354" s="1" t="n">
        <v>2452</v>
      </c>
      <c r="B5354" s="1" t="n">
        <v>119</v>
      </c>
      <c r="C5354" s="1" t="s">
        <v>6335</v>
      </c>
      <c r="D5354" s="1" t="s">
        <v>985</v>
      </c>
      <c r="E5354" s="1" t="s">
        <v>328</v>
      </c>
    </row>
    <row r="5355" customFormat="false" ht="15" hidden="false" customHeight="false" outlineLevel="0" collapsed="false">
      <c r="A5355" s="1" t="n">
        <v>62387</v>
      </c>
      <c r="B5355" s="1" t="n">
        <v>154</v>
      </c>
      <c r="C5355" s="1" t="s">
        <v>6336</v>
      </c>
      <c r="D5355" s="1" t="s">
        <v>156</v>
      </c>
      <c r="E5355" s="1" t="s">
        <v>10</v>
      </c>
    </row>
    <row r="5356" customFormat="false" ht="15" hidden="false" customHeight="false" outlineLevel="0" collapsed="false">
      <c r="A5356" s="1" t="n">
        <v>53869</v>
      </c>
      <c r="B5356" s="1" t="n">
        <v>171</v>
      </c>
      <c r="C5356" s="1" t="s">
        <v>6337</v>
      </c>
      <c r="D5356" s="1" t="s">
        <v>640</v>
      </c>
      <c r="E5356" s="1" t="s">
        <v>10</v>
      </c>
    </row>
    <row r="5357" customFormat="false" ht="15" hidden="false" customHeight="false" outlineLevel="0" collapsed="false">
      <c r="A5357" s="1" t="n">
        <v>78428</v>
      </c>
      <c r="B5357" s="1" t="n">
        <v>122</v>
      </c>
      <c r="C5357" s="1" t="s">
        <v>6338</v>
      </c>
      <c r="D5357" s="1" t="s">
        <v>5050</v>
      </c>
      <c r="E5357" s="1" t="s">
        <v>7</v>
      </c>
    </row>
    <row r="5358" customFormat="false" ht="15" hidden="false" customHeight="false" outlineLevel="0" collapsed="false">
      <c r="A5358" s="1" t="n">
        <v>50909</v>
      </c>
      <c r="B5358" s="1" t="n">
        <v>161</v>
      </c>
      <c r="C5358" s="1" t="s">
        <v>6339</v>
      </c>
      <c r="D5358" s="1" t="s">
        <v>5780</v>
      </c>
      <c r="E5358" s="1" t="s">
        <v>7</v>
      </c>
    </row>
    <row r="5359" customFormat="false" ht="15" hidden="false" customHeight="false" outlineLevel="0" collapsed="false">
      <c r="A5359" s="1" t="n">
        <v>50908</v>
      </c>
      <c r="B5359" s="1" t="n">
        <v>101</v>
      </c>
      <c r="C5359" s="1" t="s">
        <v>6339</v>
      </c>
      <c r="D5359" s="1" t="s">
        <v>156</v>
      </c>
      <c r="E5359" s="1" t="s">
        <v>7</v>
      </c>
    </row>
    <row r="5360" customFormat="false" ht="15" hidden="false" customHeight="false" outlineLevel="0" collapsed="false">
      <c r="A5360" s="1" t="n">
        <v>78431</v>
      </c>
      <c r="B5360" s="1" t="n">
        <v>185</v>
      </c>
      <c r="C5360" s="1" t="s">
        <v>6340</v>
      </c>
      <c r="D5360" s="1" t="s">
        <v>6341</v>
      </c>
      <c r="E5360" s="1" t="s">
        <v>7</v>
      </c>
    </row>
    <row r="5361" customFormat="false" ht="15" hidden="false" customHeight="false" outlineLevel="0" collapsed="false">
      <c r="A5361" s="1" t="n">
        <v>68792</v>
      </c>
      <c r="B5361" s="1" t="n">
        <v>188</v>
      </c>
      <c r="C5361" s="1" t="s">
        <v>6342</v>
      </c>
      <c r="D5361" s="1" t="s">
        <v>985</v>
      </c>
      <c r="E5361" s="1" t="s">
        <v>452</v>
      </c>
    </row>
    <row r="5362" customFormat="false" ht="15" hidden="false" customHeight="false" outlineLevel="0" collapsed="false">
      <c r="A5362" s="1" t="n">
        <v>89137</v>
      </c>
      <c r="B5362" s="1" t="n">
        <v>165</v>
      </c>
      <c r="C5362" s="1" t="s">
        <v>6343</v>
      </c>
      <c r="D5362" s="1" t="s">
        <v>1746</v>
      </c>
      <c r="E5362" s="1" t="s">
        <v>10</v>
      </c>
    </row>
    <row r="5363" customFormat="false" ht="15" hidden="false" customHeight="false" outlineLevel="0" collapsed="false">
      <c r="A5363" s="1" t="n">
        <v>6216</v>
      </c>
      <c r="B5363" s="1" t="n">
        <v>154</v>
      </c>
      <c r="C5363" s="1" t="s">
        <v>6344</v>
      </c>
      <c r="D5363" s="1" t="s">
        <v>1746</v>
      </c>
      <c r="E5363" s="1" t="s">
        <v>10</v>
      </c>
    </row>
    <row r="5364" customFormat="false" ht="15" hidden="false" customHeight="false" outlineLevel="0" collapsed="false">
      <c r="A5364" s="1" t="n">
        <v>98227</v>
      </c>
      <c r="B5364" s="1" t="n">
        <v>179</v>
      </c>
      <c r="C5364" s="1" t="s">
        <v>6345</v>
      </c>
      <c r="D5364" s="1" t="s">
        <v>6346</v>
      </c>
      <c r="E5364" s="1" t="s">
        <v>10</v>
      </c>
    </row>
    <row r="5365" customFormat="false" ht="15" hidden="false" customHeight="false" outlineLevel="0" collapsed="false">
      <c r="A5365" s="1" t="n">
        <v>69402</v>
      </c>
      <c r="B5365" s="1" t="n">
        <v>191</v>
      </c>
      <c r="C5365" s="1" t="s">
        <v>6347</v>
      </c>
      <c r="D5365" s="1" t="s">
        <v>6348</v>
      </c>
      <c r="E5365" s="1" t="s">
        <v>10</v>
      </c>
    </row>
    <row r="5366" customFormat="false" ht="15" hidden="false" customHeight="false" outlineLevel="0" collapsed="false">
      <c r="A5366" s="1" t="n">
        <v>98222</v>
      </c>
      <c r="B5366" s="1" t="n">
        <v>182</v>
      </c>
      <c r="C5366" s="1" t="s">
        <v>6349</v>
      </c>
      <c r="D5366" s="1" t="s">
        <v>6346</v>
      </c>
      <c r="E5366" s="1" t="s">
        <v>10</v>
      </c>
    </row>
    <row r="5367" customFormat="false" ht="15" hidden="false" customHeight="false" outlineLevel="0" collapsed="false">
      <c r="A5367" s="1" t="n">
        <v>69401</v>
      </c>
      <c r="B5367" s="1" t="n">
        <v>131</v>
      </c>
      <c r="C5367" s="1" t="s">
        <v>6350</v>
      </c>
      <c r="D5367" s="1" t="s">
        <v>2895</v>
      </c>
      <c r="E5367" s="1" t="s">
        <v>10</v>
      </c>
    </row>
    <row r="5368" customFormat="false" ht="15" hidden="false" customHeight="false" outlineLevel="0" collapsed="false">
      <c r="A5368" s="1" t="n">
        <v>19700</v>
      </c>
      <c r="B5368" s="1" t="n">
        <v>144</v>
      </c>
      <c r="C5368" s="1" t="s">
        <v>6351</v>
      </c>
      <c r="D5368" s="1" t="s">
        <v>194</v>
      </c>
      <c r="E5368" s="1" t="s">
        <v>84</v>
      </c>
    </row>
    <row r="5369" customFormat="false" ht="15" hidden="false" customHeight="false" outlineLevel="0" collapsed="false">
      <c r="A5369" s="1" t="n">
        <v>46504</v>
      </c>
      <c r="B5369" s="1" t="n">
        <v>108</v>
      </c>
      <c r="C5369" s="1" t="s">
        <v>6352</v>
      </c>
      <c r="D5369" s="1" t="s">
        <v>194</v>
      </c>
      <c r="E5369" s="1" t="s">
        <v>84</v>
      </c>
    </row>
    <row r="5370" customFormat="false" ht="15" hidden="false" customHeight="false" outlineLevel="0" collapsed="false">
      <c r="A5370" s="1" t="n">
        <v>11759</v>
      </c>
      <c r="B5370" s="1" t="n">
        <v>109</v>
      </c>
      <c r="C5370" s="1" t="s">
        <v>6353</v>
      </c>
      <c r="D5370" s="1" t="s">
        <v>584</v>
      </c>
      <c r="E5370" s="1" t="s">
        <v>84</v>
      </c>
    </row>
    <row r="5371" customFormat="false" ht="15" hidden="false" customHeight="false" outlineLevel="0" collapsed="false">
      <c r="A5371" s="1" t="n">
        <v>3002</v>
      </c>
      <c r="B5371" s="1" t="n">
        <v>155</v>
      </c>
      <c r="C5371" s="1" t="s">
        <v>6354</v>
      </c>
      <c r="D5371" s="1" t="s">
        <v>6355</v>
      </c>
      <c r="E5371" s="1" t="s">
        <v>84</v>
      </c>
    </row>
    <row r="5372" customFormat="false" ht="15" hidden="false" customHeight="false" outlineLevel="0" collapsed="false">
      <c r="A5372" s="1" t="n">
        <v>38228</v>
      </c>
      <c r="B5372" s="1" t="n">
        <v>144</v>
      </c>
      <c r="C5372" s="1" t="s">
        <v>6356</v>
      </c>
      <c r="D5372" s="1" t="s">
        <v>6357</v>
      </c>
      <c r="E5372" s="1" t="s">
        <v>84</v>
      </c>
    </row>
    <row r="5373" customFormat="false" ht="15" hidden="false" customHeight="false" outlineLevel="0" collapsed="false">
      <c r="A5373" s="1" t="n">
        <v>53457</v>
      </c>
      <c r="B5373" s="1" t="n">
        <v>109</v>
      </c>
      <c r="C5373" s="1" t="s">
        <v>6358</v>
      </c>
      <c r="D5373" s="1" t="s">
        <v>584</v>
      </c>
      <c r="E5373" s="1" t="s">
        <v>84</v>
      </c>
    </row>
    <row r="5374" customFormat="false" ht="15" hidden="false" customHeight="false" outlineLevel="0" collapsed="false">
      <c r="A5374" s="1" t="n">
        <v>11634</v>
      </c>
      <c r="B5374" s="1" t="n">
        <v>165</v>
      </c>
      <c r="C5374" s="1" t="s">
        <v>6359</v>
      </c>
      <c r="D5374" s="1" t="s">
        <v>584</v>
      </c>
      <c r="E5374" s="1" t="s">
        <v>84</v>
      </c>
    </row>
    <row r="5375" customFormat="false" ht="15" hidden="false" customHeight="false" outlineLevel="0" collapsed="false">
      <c r="A5375" s="1" t="n">
        <v>11635</v>
      </c>
      <c r="B5375" s="1" t="n">
        <v>124</v>
      </c>
      <c r="C5375" s="1" t="s">
        <v>6360</v>
      </c>
      <c r="D5375" s="1" t="s">
        <v>584</v>
      </c>
      <c r="E5375" s="1" t="s">
        <v>84</v>
      </c>
    </row>
    <row r="5376" customFormat="false" ht="15" hidden="false" customHeight="false" outlineLevel="0" collapsed="false">
      <c r="A5376" s="1" t="n">
        <v>6326</v>
      </c>
      <c r="B5376" s="1" t="n">
        <v>123</v>
      </c>
      <c r="C5376" s="1" t="s">
        <v>6361</v>
      </c>
      <c r="D5376" s="1" t="s">
        <v>584</v>
      </c>
      <c r="E5376" s="1" t="s">
        <v>84</v>
      </c>
    </row>
    <row r="5377" customFormat="false" ht="15" hidden="false" customHeight="false" outlineLevel="0" collapsed="false">
      <c r="A5377" s="1" t="n">
        <v>53456</v>
      </c>
      <c r="B5377" s="1" t="n">
        <v>150</v>
      </c>
      <c r="C5377" s="1" t="s">
        <v>6362</v>
      </c>
      <c r="D5377" s="1" t="s">
        <v>584</v>
      </c>
      <c r="E5377" s="1" t="s">
        <v>84</v>
      </c>
    </row>
    <row r="5378" customFormat="false" ht="15" hidden="false" customHeight="false" outlineLevel="0" collapsed="false">
      <c r="A5378" s="1" t="n">
        <v>88733</v>
      </c>
      <c r="B5378" s="1" t="n">
        <v>176</v>
      </c>
      <c r="C5378" s="1" t="s">
        <v>6363</v>
      </c>
      <c r="D5378" s="1" t="s">
        <v>1934</v>
      </c>
      <c r="E5378" s="1" t="s">
        <v>84</v>
      </c>
    </row>
    <row r="5379" customFormat="false" ht="15" hidden="false" customHeight="false" outlineLevel="0" collapsed="false">
      <c r="A5379" s="1" t="n">
        <v>88731</v>
      </c>
      <c r="B5379" s="1" t="n">
        <v>157</v>
      </c>
      <c r="C5379" s="1" t="s">
        <v>6364</v>
      </c>
      <c r="D5379" s="1" t="s">
        <v>1934</v>
      </c>
      <c r="E5379" s="1" t="s">
        <v>84</v>
      </c>
    </row>
    <row r="5380" customFormat="false" ht="15" hidden="false" customHeight="false" outlineLevel="0" collapsed="false">
      <c r="A5380" s="1" t="n">
        <v>67489</v>
      </c>
      <c r="B5380" s="1" t="n">
        <v>154</v>
      </c>
      <c r="C5380" s="1" t="s">
        <v>6365</v>
      </c>
      <c r="D5380" s="1" t="s">
        <v>6366</v>
      </c>
      <c r="E5380" s="1" t="s">
        <v>7</v>
      </c>
    </row>
    <row r="5381" customFormat="false" ht="15" hidden="false" customHeight="false" outlineLevel="0" collapsed="false">
      <c r="A5381" s="1" t="n">
        <v>67493</v>
      </c>
      <c r="B5381" s="1" t="n">
        <v>176</v>
      </c>
      <c r="C5381" s="1" t="s">
        <v>6365</v>
      </c>
      <c r="D5381" s="1" t="s">
        <v>4149</v>
      </c>
      <c r="E5381" s="1" t="s">
        <v>7</v>
      </c>
    </row>
    <row r="5382" customFormat="false" ht="15" hidden="false" customHeight="false" outlineLevel="0" collapsed="false">
      <c r="A5382" s="1" t="n">
        <v>85019</v>
      </c>
      <c r="B5382" s="1" t="n">
        <v>155</v>
      </c>
      <c r="C5382" s="1" t="s">
        <v>6367</v>
      </c>
      <c r="D5382" s="1" t="s">
        <v>4151</v>
      </c>
      <c r="E5382" s="1" t="s">
        <v>7</v>
      </c>
    </row>
    <row r="5383" customFormat="false" ht="15" hidden="false" customHeight="false" outlineLevel="0" collapsed="false">
      <c r="A5383" s="1" t="n">
        <v>74259</v>
      </c>
      <c r="B5383" s="1" t="n">
        <v>142</v>
      </c>
      <c r="C5383" s="1" t="s">
        <v>6368</v>
      </c>
      <c r="D5383" s="1" t="s">
        <v>4443</v>
      </c>
      <c r="E5383" s="1" t="s">
        <v>7</v>
      </c>
    </row>
    <row r="5384" customFormat="false" ht="15" hidden="false" customHeight="false" outlineLevel="0" collapsed="false">
      <c r="A5384" s="1" t="n">
        <v>72755</v>
      </c>
      <c r="B5384" s="1" t="n">
        <v>164</v>
      </c>
      <c r="C5384" s="1" t="s">
        <v>6368</v>
      </c>
      <c r="D5384" s="1" t="s">
        <v>4154</v>
      </c>
      <c r="E5384" s="1" t="s">
        <v>7</v>
      </c>
    </row>
    <row r="5385" customFormat="false" ht="15" hidden="false" customHeight="false" outlineLevel="0" collapsed="false">
      <c r="A5385" s="1" t="n">
        <v>67793</v>
      </c>
      <c r="B5385" s="1" t="n">
        <v>149</v>
      </c>
      <c r="C5385" s="1" t="s">
        <v>6369</v>
      </c>
      <c r="D5385" s="1" t="s">
        <v>4149</v>
      </c>
      <c r="E5385" s="1" t="s">
        <v>7</v>
      </c>
    </row>
    <row r="5386" customFormat="false" ht="15" hidden="false" customHeight="false" outlineLevel="0" collapsed="false">
      <c r="A5386" s="1" t="n">
        <v>76292</v>
      </c>
      <c r="B5386" s="1" t="n">
        <v>135</v>
      </c>
      <c r="C5386" s="1" t="s">
        <v>6370</v>
      </c>
      <c r="D5386" s="1" t="s">
        <v>4443</v>
      </c>
      <c r="E5386" s="1" t="s">
        <v>84</v>
      </c>
    </row>
    <row r="5387" customFormat="false" ht="15" hidden="false" customHeight="false" outlineLevel="0" collapsed="false">
      <c r="A5387" s="1" t="n">
        <v>65823</v>
      </c>
      <c r="B5387" s="1" t="n">
        <v>197</v>
      </c>
      <c r="C5387" s="1" t="s">
        <v>6370</v>
      </c>
      <c r="D5387" s="1" t="s">
        <v>4149</v>
      </c>
      <c r="E5387" s="1" t="s">
        <v>84</v>
      </c>
    </row>
    <row r="5388" customFormat="false" ht="15" hidden="false" customHeight="false" outlineLevel="0" collapsed="false">
      <c r="A5388" s="1" t="n">
        <v>66510</v>
      </c>
      <c r="B5388" s="1" t="n">
        <v>159</v>
      </c>
      <c r="C5388" s="1" t="s">
        <v>6371</v>
      </c>
      <c r="D5388" s="1" t="s">
        <v>4149</v>
      </c>
      <c r="E5388" s="1" t="s">
        <v>7</v>
      </c>
    </row>
    <row r="5389" customFormat="false" ht="15" hidden="false" customHeight="false" outlineLevel="0" collapsed="false">
      <c r="A5389" s="1" t="n">
        <v>71095</v>
      </c>
      <c r="B5389" s="1" t="n">
        <v>152</v>
      </c>
      <c r="C5389" s="1" t="s">
        <v>6372</v>
      </c>
      <c r="D5389" s="1" t="s">
        <v>6373</v>
      </c>
      <c r="E5389" s="1" t="s">
        <v>7</v>
      </c>
    </row>
    <row r="5390" customFormat="false" ht="15" hidden="false" customHeight="false" outlineLevel="0" collapsed="false">
      <c r="A5390" s="1" t="n">
        <v>35798</v>
      </c>
      <c r="B5390" s="1" t="n">
        <v>153</v>
      </c>
      <c r="C5390" s="1" t="s">
        <v>6374</v>
      </c>
      <c r="D5390" s="1" t="s">
        <v>6375</v>
      </c>
      <c r="E5390" s="1" t="s">
        <v>84</v>
      </c>
    </row>
    <row r="5391" customFormat="false" ht="15" hidden="false" customHeight="false" outlineLevel="0" collapsed="false">
      <c r="A5391" s="1" t="n">
        <v>46251</v>
      </c>
      <c r="B5391" s="1" t="n">
        <v>166</v>
      </c>
      <c r="C5391" s="1" t="s">
        <v>6376</v>
      </c>
      <c r="D5391" s="1" t="s">
        <v>6375</v>
      </c>
      <c r="E5391" s="1" t="s">
        <v>84</v>
      </c>
    </row>
    <row r="5392" customFormat="false" ht="15" hidden="false" customHeight="false" outlineLevel="0" collapsed="false">
      <c r="A5392" s="1" t="n">
        <v>35797</v>
      </c>
      <c r="B5392" s="1" t="n">
        <v>194</v>
      </c>
      <c r="C5392" s="1" t="s">
        <v>6377</v>
      </c>
      <c r="D5392" s="1" t="s">
        <v>6375</v>
      </c>
      <c r="E5392" s="1" t="s">
        <v>84</v>
      </c>
    </row>
    <row r="5393" customFormat="false" ht="15" hidden="false" customHeight="false" outlineLevel="0" collapsed="false">
      <c r="A5393" s="1" t="n">
        <v>46252</v>
      </c>
      <c r="B5393" s="1" t="n">
        <v>125</v>
      </c>
      <c r="C5393" s="1" t="s">
        <v>6378</v>
      </c>
      <c r="D5393" s="1" t="s">
        <v>6375</v>
      </c>
      <c r="E5393" s="1" t="s">
        <v>84</v>
      </c>
    </row>
    <row r="5394" customFormat="false" ht="15" hidden="false" customHeight="false" outlineLevel="0" collapsed="false">
      <c r="A5394" s="1" t="n">
        <v>88932</v>
      </c>
      <c r="B5394" s="1" t="n">
        <v>199</v>
      </c>
      <c r="C5394" s="1" t="s">
        <v>6379</v>
      </c>
      <c r="D5394" s="1" t="s">
        <v>115</v>
      </c>
      <c r="E5394" s="1" t="s">
        <v>84</v>
      </c>
    </row>
    <row r="5395" customFormat="false" ht="15" hidden="false" customHeight="false" outlineLevel="0" collapsed="false">
      <c r="A5395" s="1" t="n">
        <v>88933</v>
      </c>
      <c r="B5395" s="1" t="n">
        <v>158</v>
      </c>
      <c r="C5395" s="1" t="s">
        <v>6380</v>
      </c>
      <c r="D5395" s="1" t="s">
        <v>115</v>
      </c>
      <c r="E5395" s="1" t="s">
        <v>84</v>
      </c>
    </row>
    <row r="5396" customFormat="false" ht="15" hidden="false" customHeight="false" outlineLevel="0" collapsed="false">
      <c r="A5396" s="1" t="n">
        <v>88931</v>
      </c>
      <c r="B5396" s="1" t="n">
        <v>139</v>
      </c>
      <c r="C5396" s="1" t="s">
        <v>6381</v>
      </c>
      <c r="D5396" s="1" t="s">
        <v>115</v>
      </c>
      <c r="E5396" s="1" t="s">
        <v>84</v>
      </c>
    </row>
    <row r="5397" customFormat="false" ht="15" hidden="false" customHeight="false" outlineLevel="0" collapsed="false">
      <c r="A5397" s="1" t="n">
        <v>88930</v>
      </c>
      <c r="B5397" s="1" t="n">
        <v>174</v>
      </c>
      <c r="C5397" s="1" t="s">
        <v>6382</v>
      </c>
      <c r="D5397" s="1" t="s">
        <v>115</v>
      </c>
      <c r="E5397" s="1" t="s">
        <v>84</v>
      </c>
    </row>
    <row r="5398" customFormat="false" ht="15" hidden="false" customHeight="false" outlineLevel="0" collapsed="false">
      <c r="A5398" s="1" t="n">
        <v>87395</v>
      </c>
      <c r="B5398" s="1" t="n">
        <v>101</v>
      </c>
      <c r="C5398" s="1" t="s">
        <v>6383</v>
      </c>
      <c r="D5398" s="1" t="s">
        <v>6</v>
      </c>
      <c r="E5398" s="1" t="s">
        <v>142</v>
      </c>
    </row>
    <row r="5399" customFormat="false" ht="15" hidden="false" customHeight="false" outlineLevel="0" collapsed="false">
      <c r="A5399" s="1" t="n">
        <v>87396</v>
      </c>
      <c r="B5399" s="1" t="n">
        <v>161</v>
      </c>
      <c r="C5399" s="1" t="s">
        <v>6384</v>
      </c>
      <c r="D5399" s="1" t="s">
        <v>6</v>
      </c>
      <c r="E5399" s="1" t="s">
        <v>142</v>
      </c>
    </row>
    <row r="5400" customFormat="false" ht="15" hidden="false" customHeight="false" outlineLevel="0" collapsed="false">
      <c r="A5400" s="1" t="n">
        <v>87392</v>
      </c>
      <c r="B5400" s="1" t="n">
        <v>123</v>
      </c>
      <c r="C5400" s="1" t="s">
        <v>6385</v>
      </c>
      <c r="D5400" s="1" t="s">
        <v>6</v>
      </c>
      <c r="E5400" s="1" t="s">
        <v>142</v>
      </c>
    </row>
    <row r="5401" customFormat="false" ht="15" hidden="false" customHeight="false" outlineLevel="0" collapsed="false">
      <c r="A5401" s="1" t="n">
        <v>56694</v>
      </c>
      <c r="B5401" s="1" t="n">
        <v>120</v>
      </c>
      <c r="C5401" s="1" t="s">
        <v>6386</v>
      </c>
      <c r="D5401" s="1" t="s">
        <v>660</v>
      </c>
      <c r="E5401" s="1" t="s">
        <v>142</v>
      </c>
    </row>
    <row r="5402" customFormat="false" ht="15" hidden="false" customHeight="false" outlineLevel="0" collapsed="false">
      <c r="A5402" s="1" t="n">
        <v>15655</v>
      </c>
      <c r="B5402" s="1" t="n">
        <v>173</v>
      </c>
      <c r="C5402" s="1" t="s">
        <v>6387</v>
      </c>
      <c r="D5402" s="1" t="s">
        <v>660</v>
      </c>
      <c r="E5402" s="1" t="s">
        <v>142</v>
      </c>
    </row>
    <row r="5403" customFormat="false" ht="15" hidden="false" customHeight="false" outlineLevel="0" collapsed="false">
      <c r="A5403" s="1" t="n">
        <v>89844</v>
      </c>
      <c r="B5403" s="1" t="n">
        <v>102</v>
      </c>
      <c r="C5403" s="1" t="s">
        <v>6388</v>
      </c>
      <c r="D5403" s="1" t="s">
        <v>660</v>
      </c>
      <c r="E5403" s="1" t="s">
        <v>142</v>
      </c>
    </row>
    <row r="5404" customFormat="false" ht="15" hidden="false" customHeight="false" outlineLevel="0" collapsed="false">
      <c r="A5404" s="1" t="n">
        <v>89843</v>
      </c>
      <c r="B5404" s="1" t="n">
        <v>143</v>
      </c>
      <c r="C5404" s="1" t="s">
        <v>6389</v>
      </c>
      <c r="D5404" s="1" t="s">
        <v>660</v>
      </c>
      <c r="E5404" s="1" t="s">
        <v>142</v>
      </c>
    </row>
    <row r="5405" customFormat="false" ht="15" hidden="false" customHeight="false" outlineLevel="0" collapsed="false">
      <c r="A5405" s="1" t="n">
        <v>15659</v>
      </c>
      <c r="B5405" s="1" t="n">
        <v>110</v>
      </c>
      <c r="C5405" s="1" t="s">
        <v>6390</v>
      </c>
      <c r="D5405" s="1" t="s">
        <v>660</v>
      </c>
      <c r="E5405" s="1" t="s">
        <v>142</v>
      </c>
    </row>
    <row r="5406" customFormat="false" ht="15" hidden="false" customHeight="false" outlineLevel="0" collapsed="false">
      <c r="A5406" s="1" t="n">
        <v>4909</v>
      </c>
      <c r="B5406" s="1" t="n">
        <v>178</v>
      </c>
      <c r="C5406" s="1" t="s">
        <v>6391</v>
      </c>
      <c r="D5406" s="1" t="s">
        <v>6392</v>
      </c>
      <c r="E5406" s="1" t="s">
        <v>142</v>
      </c>
    </row>
    <row r="5407" customFormat="false" ht="15" hidden="false" customHeight="false" outlineLevel="0" collapsed="false">
      <c r="A5407" s="1" t="n">
        <v>15652</v>
      </c>
      <c r="B5407" s="1" t="n">
        <v>195</v>
      </c>
      <c r="C5407" s="1" t="s">
        <v>6393</v>
      </c>
      <c r="D5407" s="1" t="s">
        <v>660</v>
      </c>
      <c r="E5407" s="1" t="s">
        <v>142</v>
      </c>
    </row>
    <row r="5408" customFormat="false" ht="15" hidden="false" customHeight="false" outlineLevel="0" collapsed="false">
      <c r="A5408" s="1" t="n">
        <v>15657</v>
      </c>
      <c r="B5408" s="1" t="n">
        <v>192</v>
      </c>
      <c r="C5408" s="1" t="s">
        <v>6394</v>
      </c>
      <c r="D5408" s="1" t="s">
        <v>660</v>
      </c>
      <c r="E5408" s="1" t="s">
        <v>142</v>
      </c>
    </row>
    <row r="5409" customFormat="false" ht="15" hidden="false" customHeight="false" outlineLevel="0" collapsed="false">
      <c r="A5409" s="1" t="n">
        <v>15658</v>
      </c>
      <c r="B5409" s="1" t="n">
        <v>151</v>
      </c>
      <c r="C5409" s="1" t="s">
        <v>6395</v>
      </c>
      <c r="D5409" s="1" t="s">
        <v>660</v>
      </c>
      <c r="E5409" s="1" t="s">
        <v>142</v>
      </c>
    </row>
    <row r="5410" customFormat="false" ht="15" hidden="false" customHeight="false" outlineLevel="0" collapsed="false">
      <c r="A5410" s="1" t="n">
        <v>4905</v>
      </c>
      <c r="B5410" s="1" t="n">
        <v>140</v>
      </c>
      <c r="C5410" s="1" t="s">
        <v>6396</v>
      </c>
      <c r="D5410" s="1" t="s">
        <v>6392</v>
      </c>
      <c r="E5410" s="1" t="s">
        <v>142</v>
      </c>
    </row>
    <row r="5411" customFormat="false" ht="15" hidden="false" customHeight="false" outlineLevel="0" collapsed="false">
      <c r="A5411" s="1" t="n">
        <v>1945</v>
      </c>
      <c r="B5411" s="1" t="n">
        <v>177</v>
      </c>
      <c r="C5411" s="1" t="s">
        <v>6397</v>
      </c>
      <c r="D5411" s="1" t="s">
        <v>6</v>
      </c>
      <c r="E5411" s="1" t="s">
        <v>142</v>
      </c>
    </row>
    <row r="5412" customFormat="false" ht="15" hidden="false" customHeight="false" outlineLevel="0" collapsed="false">
      <c r="A5412" s="1" t="n">
        <v>1946</v>
      </c>
      <c r="B5412" s="1" t="n">
        <v>136</v>
      </c>
      <c r="C5412" s="1" t="s">
        <v>6398</v>
      </c>
      <c r="D5412" s="1" t="s">
        <v>6</v>
      </c>
      <c r="E5412" s="1" t="s">
        <v>142</v>
      </c>
    </row>
    <row r="5413" customFormat="false" ht="15" hidden="false" customHeight="false" outlineLevel="0" collapsed="false">
      <c r="A5413" s="1" t="n">
        <v>1947</v>
      </c>
      <c r="B5413" s="1" t="n">
        <v>196</v>
      </c>
      <c r="C5413" s="1" t="s">
        <v>6399</v>
      </c>
      <c r="D5413" s="1" t="s">
        <v>6</v>
      </c>
      <c r="E5413" s="1" t="s">
        <v>142</v>
      </c>
    </row>
    <row r="5414" customFormat="false" ht="15" hidden="false" customHeight="false" outlineLevel="0" collapsed="false">
      <c r="A5414" s="1" t="n">
        <v>1950</v>
      </c>
      <c r="B5414" s="1" t="n">
        <v>152</v>
      </c>
      <c r="C5414" s="1" t="s">
        <v>6400</v>
      </c>
      <c r="D5414" s="1" t="s">
        <v>6</v>
      </c>
      <c r="E5414" s="1" t="s">
        <v>142</v>
      </c>
    </row>
    <row r="5415" customFormat="false" ht="15" hidden="false" customHeight="false" outlineLevel="0" collapsed="false">
      <c r="A5415" s="1" t="n">
        <v>1942</v>
      </c>
      <c r="B5415" s="1" t="n">
        <v>199</v>
      </c>
      <c r="C5415" s="1" t="s">
        <v>6401</v>
      </c>
      <c r="D5415" s="1" t="s">
        <v>6</v>
      </c>
      <c r="E5415" s="1" t="s">
        <v>142</v>
      </c>
    </row>
    <row r="5416" customFormat="false" ht="15" hidden="false" customHeight="false" outlineLevel="0" collapsed="false">
      <c r="A5416" s="1" t="n">
        <v>1939</v>
      </c>
      <c r="B5416" s="1" t="n">
        <v>136</v>
      </c>
      <c r="C5416" s="1" t="s">
        <v>6402</v>
      </c>
      <c r="D5416" s="1" t="s">
        <v>6</v>
      </c>
      <c r="E5416" s="1" t="s">
        <v>142</v>
      </c>
    </row>
    <row r="5417" customFormat="false" ht="15" hidden="false" customHeight="false" outlineLevel="0" collapsed="false">
      <c r="A5417" s="1" t="n">
        <v>1944</v>
      </c>
      <c r="B5417" s="1" t="n">
        <v>117</v>
      </c>
      <c r="C5417" s="1" t="s">
        <v>6403</v>
      </c>
      <c r="D5417" s="1" t="s">
        <v>6</v>
      </c>
      <c r="E5417" s="1" t="s">
        <v>142</v>
      </c>
    </row>
    <row r="5418" customFormat="false" ht="15" hidden="false" customHeight="false" outlineLevel="0" collapsed="false">
      <c r="A5418" s="1" t="n">
        <v>82597</v>
      </c>
      <c r="B5418" s="1" t="n">
        <v>112</v>
      </c>
      <c r="C5418" s="1" t="s">
        <v>6404</v>
      </c>
      <c r="D5418" s="1" t="s">
        <v>6</v>
      </c>
      <c r="E5418" s="1" t="s">
        <v>142</v>
      </c>
    </row>
    <row r="5419" customFormat="false" ht="15" hidden="false" customHeight="false" outlineLevel="0" collapsed="false">
      <c r="A5419" s="1" t="n">
        <v>82596</v>
      </c>
      <c r="B5419" s="1" t="n">
        <v>153</v>
      </c>
      <c r="C5419" s="1" t="s">
        <v>6405</v>
      </c>
      <c r="D5419" s="1" t="s">
        <v>6</v>
      </c>
      <c r="E5419" s="1" t="s">
        <v>142</v>
      </c>
    </row>
    <row r="5420" customFormat="false" ht="15" hidden="false" customHeight="false" outlineLevel="0" collapsed="false">
      <c r="A5420" s="1" t="n">
        <v>82595</v>
      </c>
      <c r="B5420" s="1" t="n">
        <v>194</v>
      </c>
      <c r="C5420" s="1" t="s">
        <v>6406</v>
      </c>
      <c r="D5420" s="1" t="s">
        <v>6</v>
      </c>
      <c r="E5420" s="1" t="s">
        <v>142</v>
      </c>
    </row>
    <row r="5421" customFormat="false" ht="15" hidden="false" customHeight="false" outlineLevel="0" collapsed="false">
      <c r="A5421" s="1" t="n">
        <v>82594</v>
      </c>
      <c r="B5421" s="1" t="n">
        <v>134</v>
      </c>
      <c r="C5421" s="1" t="s">
        <v>6407</v>
      </c>
      <c r="D5421" s="1" t="s">
        <v>6</v>
      </c>
      <c r="E5421" s="1" t="s">
        <v>142</v>
      </c>
    </row>
    <row r="5422" customFormat="false" ht="15" hidden="false" customHeight="false" outlineLevel="0" collapsed="false">
      <c r="A5422" s="1" t="n">
        <v>82593</v>
      </c>
      <c r="B5422" s="1" t="n">
        <v>175</v>
      </c>
      <c r="C5422" s="1" t="s">
        <v>6408</v>
      </c>
      <c r="D5422" s="1" t="s">
        <v>6</v>
      </c>
      <c r="E5422" s="1" t="s">
        <v>142</v>
      </c>
    </row>
    <row r="5423" customFormat="false" ht="15" hidden="false" customHeight="false" outlineLevel="0" collapsed="false">
      <c r="A5423" s="1" t="n">
        <v>82592</v>
      </c>
      <c r="B5423" s="1" t="n">
        <v>115</v>
      </c>
      <c r="C5423" s="1" t="s">
        <v>6409</v>
      </c>
      <c r="D5423" s="1" t="s">
        <v>6</v>
      </c>
      <c r="E5423" s="1" t="s">
        <v>142</v>
      </c>
    </row>
    <row r="5424" customFormat="false" ht="15" hidden="false" customHeight="false" outlineLevel="0" collapsed="false">
      <c r="A5424" s="1" t="n">
        <v>82591</v>
      </c>
      <c r="B5424" s="1" t="n">
        <v>156</v>
      </c>
      <c r="C5424" s="1" t="s">
        <v>6410</v>
      </c>
      <c r="D5424" s="1" t="s">
        <v>6</v>
      </c>
      <c r="E5424" s="1" t="s">
        <v>142</v>
      </c>
    </row>
    <row r="5425" customFormat="false" ht="15" hidden="false" customHeight="false" outlineLevel="0" collapsed="false">
      <c r="A5425" s="1" t="n">
        <v>54505</v>
      </c>
      <c r="B5425" s="1" t="n">
        <v>171</v>
      </c>
      <c r="C5425" s="1" t="s">
        <v>6411</v>
      </c>
      <c r="D5425" s="1" t="s">
        <v>6</v>
      </c>
      <c r="E5425" s="1" t="s">
        <v>142</v>
      </c>
    </row>
    <row r="5426" customFormat="false" ht="15" hidden="false" customHeight="false" outlineLevel="0" collapsed="false">
      <c r="A5426" s="1" t="n">
        <v>54506</v>
      </c>
      <c r="B5426" s="1" t="n">
        <v>130</v>
      </c>
      <c r="C5426" s="1" t="s">
        <v>6412</v>
      </c>
      <c r="D5426" s="1" t="s">
        <v>6</v>
      </c>
      <c r="E5426" s="1" t="s">
        <v>142</v>
      </c>
    </row>
    <row r="5427" customFormat="false" ht="15" hidden="false" customHeight="false" outlineLevel="0" collapsed="false">
      <c r="A5427" s="1" t="n">
        <v>54502</v>
      </c>
      <c r="B5427" s="1" t="n">
        <v>193</v>
      </c>
      <c r="C5427" s="1" t="s">
        <v>6413</v>
      </c>
      <c r="D5427" s="1" t="s">
        <v>6</v>
      </c>
      <c r="E5427" s="1" t="s">
        <v>142</v>
      </c>
    </row>
    <row r="5428" customFormat="false" ht="15" hidden="false" customHeight="false" outlineLevel="0" collapsed="false">
      <c r="A5428" s="1" t="n">
        <v>54504</v>
      </c>
      <c r="B5428" s="1" t="n">
        <v>111</v>
      </c>
      <c r="C5428" s="1" t="s">
        <v>6414</v>
      </c>
      <c r="D5428" s="1" t="s">
        <v>6</v>
      </c>
      <c r="E5428" s="1" t="s">
        <v>142</v>
      </c>
    </row>
    <row r="5429" customFormat="false" ht="15" hidden="false" customHeight="false" outlineLevel="0" collapsed="false">
      <c r="A5429" s="1" t="n">
        <v>54508</v>
      </c>
      <c r="B5429" s="1" t="n">
        <v>149</v>
      </c>
      <c r="C5429" s="1" t="s">
        <v>6415</v>
      </c>
      <c r="D5429" s="1" t="s">
        <v>6</v>
      </c>
      <c r="E5429" s="1" t="s">
        <v>142</v>
      </c>
    </row>
    <row r="5430" customFormat="false" ht="15" hidden="false" customHeight="false" outlineLevel="0" collapsed="false">
      <c r="A5430" s="1" t="n">
        <v>65334</v>
      </c>
      <c r="B5430" s="1" t="n">
        <v>179</v>
      </c>
      <c r="C5430" s="1" t="s">
        <v>6416</v>
      </c>
      <c r="D5430" s="1" t="s">
        <v>5717</v>
      </c>
      <c r="E5430" s="1" t="s">
        <v>316</v>
      </c>
    </row>
    <row r="5431" customFormat="false" ht="15" hidden="false" customHeight="false" outlineLevel="0" collapsed="false">
      <c r="A5431" s="1" t="n">
        <v>51027</v>
      </c>
      <c r="B5431" s="1" t="n">
        <v>125</v>
      </c>
      <c r="C5431" s="1" t="s">
        <v>6417</v>
      </c>
      <c r="D5431" s="1" t="s">
        <v>5717</v>
      </c>
      <c r="E5431" s="1" t="s">
        <v>316</v>
      </c>
    </row>
    <row r="5432" customFormat="false" ht="15" hidden="false" customHeight="false" outlineLevel="0" collapsed="false">
      <c r="A5432" s="1" t="n">
        <v>90269</v>
      </c>
      <c r="B5432" s="1" t="n">
        <v>106</v>
      </c>
      <c r="C5432" s="1" t="s">
        <v>6418</v>
      </c>
      <c r="D5432" s="1" t="s">
        <v>3358</v>
      </c>
      <c r="E5432" s="1" t="s">
        <v>316</v>
      </c>
    </row>
    <row r="5433" customFormat="false" ht="15" hidden="false" customHeight="false" outlineLevel="0" collapsed="false">
      <c r="A5433" s="1" t="n">
        <v>65335</v>
      </c>
      <c r="B5433" s="1" t="n">
        <v>138</v>
      </c>
      <c r="C5433" s="1" t="s">
        <v>6419</v>
      </c>
      <c r="D5433" s="1" t="s">
        <v>3358</v>
      </c>
      <c r="E5433" s="1" t="s">
        <v>316</v>
      </c>
    </row>
    <row r="5434" customFormat="false" ht="15" hidden="false" customHeight="false" outlineLevel="0" collapsed="false">
      <c r="A5434" s="1" t="n">
        <v>65584</v>
      </c>
      <c r="B5434" s="1" t="n">
        <v>152</v>
      </c>
      <c r="C5434" s="1" t="s">
        <v>6420</v>
      </c>
      <c r="D5434" s="1" t="s">
        <v>6421</v>
      </c>
      <c r="E5434" s="1" t="s">
        <v>7</v>
      </c>
    </row>
    <row r="5435" customFormat="false" ht="15" hidden="false" customHeight="false" outlineLevel="0" collapsed="false">
      <c r="A5435" s="1" t="n">
        <v>6926</v>
      </c>
      <c r="B5435" s="1" t="n">
        <v>170</v>
      </c>
      <c r="C5435" s="1" t="s">
        <v>6422</v>
      </c>
      <c r="D5435" s="1" t="s">
        <v>466</v>
      </c>
      <c r="E5435" s="1" t="s">
        <v>452</v>
      </c>
    </row>
    <row r="5436" customFormat="false" ht="15" hidden="false" customHeight="false" outlineLevel="0" collapsed="false">
      <c r="A5436" s="1" t="n">
        <v>85177</v>
      </c>
      <c r="B5436" s="1" t="n">
        <v>186</v>
      </c>
      <c r="C5436" s="1" t="s">
        <v>6423</v>
      </c>
      <c r="D5436" s="1" t="s">
        <v>313</v>
      </c>
      <c r="E5436" s="1" t="s">
        <v>10</v>
      </c>
    </row>
    <row r="5437" customFormat="false" ht="15" hidden="false" customHeight="false" outlineLevel="0" collapsed="false">
      <c r="A5437" s="1" t="n">
        <v>89348</v>
      </c>
      <c r="B5437" s="1" t="n">
        <v>185</v>
      </c>
      <c r="C5437" s="1" t="s">
        <v>6424</v>
      </c>
      <c r="D5437" s="1" t="s">
        <v>313</v>
      </c>
      <c r="E5437" s="1" t="s">
        <v>10</v>
      </c>
    </row>
    <row r="5438" customFormat="false" ht="15" hidden="false" customHeight="false" outlineLevel="0" collapsed="false">
      <c r="A5438" s="1" t="n">
        <v>93096</v>
      </c>
      <c r="B5438" s="1" t="n">
        <v>105</v>
      </c>
      <c r="C5438" s="1" t="s">
        <v>6425</v>
      </c>
      <c r="D5438" s="1" t="s">
        <v>3533</v>
      </c>
      <c r="E5438" s="1" t="s">
        <v>7</v>
      </c>
    </row>
    <row r="5439" customFormat="false" ht="15" hidden="false" customHeight="false" outlineLevel="0" collapsed="false">
      <c r="A5439" s="1" t="n">
        <v>93108</v>
      </c>
      <c r="B5439" s="1" t="n">
        <v>183</v>
      </c>
      <c r="C5439" s="1" t="s">
        <v>6426</v>
      </c>
      <c r="D5439" s="1" t="s">
        <v>3533</v>
      </c>
      <c r="E5439" s="1" t="s">
        <v>7</v>
      </c>
    </row>
    <row r="5440" customFormat="false" ht="15" hidden="false" customHeight="false" outlineLevel="0" collapsed="false">
      <c r="A5440" s="1" t="n">
        <v>93110</v>
      </c>
      <c r="B5440" s="1" t="n">
        <v>198</v>
      </c>
      <c r="C5440" s="1" t="s">
        <v>6427</v>
      </c>
      <c r="D5440" s="1" t="s">
        <v>804</v>
      </c>
      <c r="E5440" s="1" t="s">
        <v>7</v>
      </c>
    </row>
    <row r="5441" customFormat="false" ht="15" hidden="false" customHeight="false" outlineLevel="0" collapsed="false">
      <c r="A5441" s="1" t="n">
        <v>93113</v>
      </c>
      <c r="B5441" s="1" t="n">
        <v>182</v>
      </c>
      <c r="C5441" s="1" t="s">
        <v>6428</v>
      </c>
      <c r="D5441" s="1" t="s">
        <v>3206</v>
      </c>
      <c r="E5441" s="1" t="s">
        <v>7</v>
      </c>
    </row>
    <row r="5442" customFormat="false" ht="15" hidden="false" customHeight="false" outlineLevel="0" collapsed="false">
      <c r="A5442" s="1" t="n">
        <v>42188</v>
      </c>
      <c r="B5442" s="1" t="n">
        <v>133</v>
      </c>
      <c r="C5442" s="1" t="s">
        <v>6429</v>
      </c>
      <c r="D5442" s="1" t="s">
        <v>728</v>
      </c>
      <c r="E5442" s="1" t="s">
        <v>7</v>
      </c>
    </row>
    <row r="5443" customFormat="false" ht="15" hidden="false" customHeight="false" outlineLevel="0" collapsed="false">
      <c r="A5443" s="1" t="n">
        <v>70848</v>
      </c>
      <c r="B5443" s="1" t="n">
        <v>139</v>
      </c>
      <c r="C5443" s="1" t="s">
        <v>6430</v>
      </c>
      <c r="D5443" s="1" t="s">
        <v>3488</v>
      </c>
      <c r="E5443" s="1" t="s">
        <v>7</v>
      </c>
    </row>
    <row r="5444" customFormat="false" ht="15" hidden="false" customHeight="false" outlineLevel="0" collapsed="false">
      <c r="A5444" s="1" t="n">
        <v>4339</v>
      </c>
      <c r="B5444" s="1" t="n">
        <v>184</v>
      </c>
      <c r="C5444" s="1" t="s">
        <v>6431</v>
      </c>
      <c r="D5444" s="1" t="s">
        <v>6432</v>
      </c>
      <c r="E5444" s="1" t="s">
        <v>7</v>
      </c>
    </row>
    <row r="5445" customFormat="false" ht="15" hidden="false" customHeight="false" outlineLevel="0" collapsed="false">
      <c r="A5445" s="1" t="n">
        <v>42581</v>
      </c>
      <c r="B5445" s="1" t="n">
        <v>182</v>
      </c>
      <c r="C5445" s="1" t="s">
        <v>6433</v>
      </c>
      <c r="D5445" s="1" t="s">
        <v>3474</v>
      </c>
      <c r="E5445" s="1" t="s">
        <v>7</v>
      </c>
    </row>
    <row r="5446" customFormat="false" ht="15" hidden="false" customHeight="false" outlineLevel="0" collapsed="false">
      <c r="A5446" s="1" t="n">
        <v>42577</v>
      </c>
      <c r="B5446" s="1" t="n">
        <v>160</v>
      </c>
      <c r="C5446" s="1" t="s">
        <v>6433</v>
      </c>
      <c r="D5446" s="1" t="s">
        <v>6434</v>
      </c>
      <c r="E5446" s="1" t="s">
        <v>7</v>
      </c>
    </row>
    <row r="5447" customFormat="false" ht="15" hidden="false" customHeight="false" outlineLevel="0" collapsed="false">
      <c r="A5447" s="1" t="n">
        <v>71846</v>
      </c>
      <c r="B5447" s="1" t="n">
        <v>138</v>
      </c>
      <c r="C5447" s="1" t="s">
        <v>6435</v>
      </c>
      <c r="D5447" s="1" t="s">
        <v>2845</v>
      </c>
      <c r="E5447" s="1" t="s">
        <v>7</v>
      </c>
    </row>
    <row r="5448" customFormat="false" ht="15" hidden="false" customHeight="false" outlineLevel="0" collapsed="false">
      <c r="A5448" s="1" t="n">
        <v>91220</v>
      </c>
      <c r="B5448" s="1" t="n">
        <v>171</v>
      </c>
      <c r="C5448" s="1" t="s">
        <v>6436</v>
      </c>
      <c r="D5448" s="1" t="s">
        <v>2845</v>
      </c>
      <c r="E5448" s="1" t="s">
        <v>7</v>
      </c>
    </row>
    <row r="5449" customFormat="false" ht="15" hidden="false" customHeight="false" outlineLevel="0" collapsed="false">
      <c r="A5449" s="1" t="n">
        <v>60631</v>
      </c>
      <c r="B5449" s="1" t="n">
        <v>164</v>
      </c>
      <c r="C5449" s="1" t="s">
        <v>6436</v>
      </c>
      <c r="D5449" s="1" t="s">
        <v>1983</v>
      </c>
      <c r="E5449" s="1" t="s">
        <v>7</v>
      </c>
    </row>
    <row r="5450" customFormat="false" ht="15" hidden="false" customHeight="false" outlineLevel="0" collapsed="false">
      <c r="A5450" s="1" t="n">
        <v>53319</v>
      </c>
      <c r="B5450" s="1" t="n">
        <v>124</v>
      </c>
      <c r="C5450" s="1" t="s">
        <v>6437</v>
      </c>
      <c r="D5450" s="1" t="s">
        <v>1991</v>
      </c>
      <c r="E5450" s="1" t="s">
        <v>7</v>
      </c>
    </row>
    <row r="5451" customFormat="false" ht="15" hidden="false" customHeight="false" outlineLevel="0" collapsed="false">
      <c r="A5451" s="1" t="n">
        <v>7287</v>
      </c>
      <c r="B5451" s="1" t="n">
        <v>159</v>
      </c>
      <c r="C5451" s="1" t="s">
        <v>6438</v>
      </c>
      <c r="D5451" s="1" t="s">
        <v>1993</v>
      </c>
      <c r="E5451" s="1" t="s">
        <v>7</v>
      </c>
    </row>
    <row r="5452" customFormat="false" ht="15" hidden="false" customHeight="false" outlineLevel="0" collapsed="false">
      <c r="A5452" s="1" t="n">
        <v>43635</v>
      </c>
      <c r="B5452" s="1" t="n">
        <v>117</v>
      </c>
      <c r="C5452" s="1" t="s">
        <v>6439</v>
      </c>
      <c r="D5452" s="1" t="s">
        <v>1995</v>
      </c>
      <c r="E5452" s="1" t="s">
        <v>7</v>
      </c>
    </row>
    <row r="5453" customFormat="false" ht="15" hidden="false" customHeight="false" outlineLevel="0" collapsed="false">
      <c r="A5453" s="1" t="n">
        <v>43634</v>
      </c>
      <c r="B5453" s="1" t="n">
        <v>158</v>
      </c>
      <c r="C5453" s="1" t="s">
        <v>6439</v>
      </c>
      <c r="D5453" s="1" t="s">
        <v>118</v>
      </c>
      <c r="E5453" s="1" t="s">
        <v>7</v>
      </c>
    </row>
    <row r="5454" customFormat="false" ht="15" hidden="false" customHeight="false" outlineLevel="0" collapsed="false">
      <c r="A5454" s="1" t="n">
        <v>54494</v>
      </c>
      <c r="B5454" s="1" t="n">
        <v>142</v>
      </c>
      <c r="C5454" s="1" t="s">
        <v>6440</v>
      </c>
      <c r="D5454" s="1" t="s">
        <v>113</v>
      </c>
      <c r="E5454" s="1" t="s">
        <v>7</v>
      </c>
    </row>
    <row r="5455" customFormat="false" ht="15" hidden="false" customHeight="false" outlineLevel="0" collapsed="false">
      <c r="A5455" s="1" t="n">
        <v>62510</v>
      </c>
      <c r="B5455" s="1" t="n">
        <v>167</v>
      </c>
      <c r="C5455" s="1" t="s">
        <v>6441</v>
      </c>
      <c r="D5455" s="1" t="s">
        <v>6442</v>
      </c>
      <c r="E5455" s="1" t="s">
        <v>7</v>
      </c>
    </row>
    <row r="5456" customFormat="false" ht="15" hidden="false" customHeight="false" outlineLevel="0" collapsed="false">
      <c r="A5456" s="1" t="n">
        <v>88575</v>
      </c>
      <c r="B5456" s="1" t="n">
        <v>125</v>
      </c>
      <c r="C5456" s="1" t="s">
        <v>6443</v>
      </c>
      <c r="D5456" s="1" t="s">
        <v>1986</v>
      </c>
      <c r="E5456" s="1" t="s">
        <v>7</v>
      </c>
    </row>
    <row r="5457" customFormat="false" ht="15" hidden="false" customHeight="false" outlineLevel="0" collapsed="false">
      <c r="A5457" s="1" t="n">
        <v>83153</v>
      </c>
      <c r="B5457" s="1" t="n">
        <v>196</v>
      </c>
      <c r="C5457" s="1" t="s">
        <v>6444</v>
      </c>
      <c r="D5457" s="1" t="s">
        <v>6445</v>
      </c>
      <c r="E5457" s="1" t="s">
        <v>84</v>
      </c>
    </row>
    <row r="5458" customFormat="false" ht="15" hidden="false" customHeight="false" outlineLevel="0" collapsed="false">
      <c r="A5458" s="1" t="n">
        <v>48287</v>
      </c>
      <c r="B5458" s="1" t="n">
        <v>153</v>
      </c>
      <c r="C5458" s="1" t="s">
        <v>6446</v>
      </c>
      <c r="D5458" s="1" t="s">
        <v>728</v>
      </c>
      <c r="E5458" s="1" t="s">
        <v>7</v>
      </c>
    </row>
    <row r="5459" customFormat="false" ht="15" hidden="false" customHeight="false" outlineLevel="0" collapsed="false">
      <c r="A5459" s="1" t="n">
        <v>86490</v>
      </c>
      <c r="B5459" s="1" t="n">
        <v>192</v>
      </c>
      <c r="C5459" s="1" t="s">
        <v>6447</v>
      </c>
      <c r="D5459" s="1" t="s">
        <v>1988</v>
      </c>
      <c r="E5459" s="1" t="s">
        <v>7</v>
      </c>
    </row>
    <row r="5460" customFormat="false" ht="15" hidden="false" customHeight="false" outlineLevel="0" collapsed="false">
      <c r="A5460" s="1" t="n">
        <v>95305</v>
      </c>
      <c r="B5460" s="1" t="n">
        <v>183</v>
      </c>
      <c r="C5460" s="1" t="s">
        <v>6448</v>
      </c>
      <c r="D5460" s="1" t="s">
        <v>2111</v>
      </c>
      <c r="E5460" s="1" t="s">
        <v>84</v>
      </c>
    </row>
    <row r="5461" customFormat="false" ht="15" hidden="false" customHeight="false" outlineLevel="0" collapsed="false">
      <c r="A5461" s="1" t="n">
        <v>3277</v>
      </c>
      <c r="B5461" s="1" t="n">
        <v>189</v>
      </c>
      <c r="C5461" s="1" t="s">
        <v>6449</v>
      </c>
      <c r="D5461" s="1" t="s">
        <v>2018</v>
      </c>
      <c r="E5461" s="1" t="s">
        <v>7</v>
      </c>
    </row>
    <row r="5462" customFormat="false" ht="15" hidden="false" customHeight="false" outlineLevel="0" collapsed="false">
      <c r="A5462" s="1" t="n">
        <v>47225</v>
      </c>
      <c r="B5462" s="1" t="n">
        <v>167</v>
      </c>
      <c r="C5462" s="1" t="s">
        <v>6450</v>
      </c>
      <c r="D5462" s="1" t="s">
        <v>6451</v>
      </c>
      <c r="E5462" s="1" t="s">
        <v>7</v>
      </c>
    </row>
    <row r="5463" customFormat="false" ht="15" hidden="false" customHeight="false" outlineLevel="0" collapsed="false">
      <c r="A5463" s="1" t="n">
        <v>72090</v>
      </c>
      <c r="B5463" s="1" t="n">
        <v>147</v>
      </c>
      <c r="C5463" s="1" t="s">
        <v>6452</v>
      </c>
      <c r="D5463" s="1" t="s">
        <v>728</v>
      </c>
      <c r="E5463" s="1" t="s">
        <v>7</v>
      </c>
    </row>
    <row r="5464" customFormat="false" ht="15" hidden="false" customHeight="false" outlineLevel="0" collapsed="false">
      <c r="A5464" s="1" t="n">
        <v>33891</v>
      </c>
      <c r="B5464" s="1" t="n">
        <v>132</v>
      </c>
      <c r="C5464" s="1" t="s">
        <v>6453</v>
      </c>
      <c r="D5464" s="1" t="s">
        <v>728</v>
      </c>
      <c r="E5464" s="1" t="s">
        <v>7</v>
      </c>
    </row>
    <row r="5465" customFormat="false" ht="15" hidden="false" customHeight="false" outlineLevel="0" collapsed="false">
      <c r="A5465" s="1" t="n">
        <v>52688</v>
      </c>
      <c r="B5465" s="1" t="n">
        <v>188</v>
      </c>
      <c r="C5465" s="1" t="s">
        <v>6454</v>
      </c>
      <c r="D5465" s="1" t="s">
        <v>6455</v>
      </c>
      <c r="E5465" s="1" t="s">
        <v>5039</v>
      </c>
    </row>
    <row r="5466" customFormat="false" ht="15" hidden="false" customHeight="false" outlineLevel="0" collapsed="false">
      <c r="A5466" s="1" t="n">
        <v>52671</v>
      </c>
      <c r="B5466" s="1" t="n">
        <v>194</v>
      </c>
      <c r="C5466" s="1" t="s">
        <v>6454</v>
      </c>
      <c r="D5466" s="1" t="s">
        <v>6456</v>
      </c>
      <c r="E5466" s="1" t="s">
        <v>5039</v>
      </c>
    </row>
    <row r="5467" customFormat="false" ht="15" hidden="false" customHeight="false" outlineLevel="0" collapsed="false">
      <c r="A5467" s="1" t="n">
        <v>70844</v>
      </c>
      <c r="B5467" s="1" t="n">
        <v>101</v>
      </c>
      <c r="C5467" s="1" t="s">
        <v>6457</v>
      </c>
      <c r="D5467" s="1" t="s">
        <v>3488</v>
      </c>
      <c r="E5467" s="1" t="s">
        <v>7</v>
      </c>
    </row>
    <row r="5468" customFormat="false" ht="15" hidden="false" customHeight="false" outlineLevel="0" collapsed="false">
      <c r="A5468" s="1" t="n">
        <v>30014</v>
      </c>
      <c r="B5468" s="1" t="n">
        <v>153</v>
      </c>
      <c r="C5468" s="1" t="s">
        <v>6458</v>
      </c>
      <c r="D5468" s="1" t="s">
        <v>6459</v>
      </c>
      <c r="E5468" s="1" t="s">
        <v>7</v>
      </c>
    </row>
    <row r="5469" customFormat="false" ht="15" hidden="false" customHeight="false" outlineLevel="0" collapsed="false">
      <c r="A5469" s="1" t="n">
        <v>42582</v>
      </c>
      <c r="B5469" s="1" t="n">
        <v>141</v>
      </c>
      <c r="C5469" s="1" t="s">
        <v>6460</v>
      </c>
      <c r="D5469" s="1" t="s">
        <v>3474</v>
      </c>
      <c r="E5469" s="1" t="s">
        <v>7</v>
      </c>
    </row>
    <row r="5470" customFormat="false" ht="15" hidden="false" customHeight="false" outlineLevel="0" collapsed="false">
      <c r="A5470" s="1" t="n">
        <v>42578</v>
      </c>
      <c r="B5470" s="1" t="n">
        <v>119</v>
      </c>
      <c r="C5470" s="1" t="s">
        <v>6460</v>
      </c>
      <c r="D5470" s="1" t="s">
        <v>6434</v>
      </c>
      <c r="E5470" s="1" t="s">
        <v>7</v>
      </c>
    </row>
    <row r="5471" customFormat="false" ht="15" hidden="false" customHeight="false" outlineLevel="0" collapsed="false">
      <c r="A5471" s="1" t="n">
        <v>27769</v>
      </c>
      <c r="B5471" s="1" t="n">
        <v>175</v>
      </c>
      <c r="C5471" s="1" t="s">
        <v>6461</v>
      </c>
      <c r="D5471" s="1" t="s">
        <v>6462</v>
      </c>
      <c r="E5471" s="1" t="s">
        <v>7</v>
      </c>
    </row>
    <row r="5472" customFormat="false" ht="15" hidden="false" customHeight="false" outlineLevel="0" collapsed="false">
      <c r="A5472" s="1" t="n">
        <v>42583</v>
      </c>
      <c r="B5472" s="1" t="n">
        <v>100</v>
      </c>
      <c r="C5472" s="1" t="s">
        <v>6463</v>
      </c>
      <c r="D5472" s="1" t="s">
        <v>3474</v>
      </c>
      <c r="E5472" s="1" t="s">
        <v>7</v>
      </c>
    </row>
    <row r="5473" customFormat="false" ht="15" hidden="false" customHeight="false" outlineLevel="0" collapsed="false">
      <c r="A5473" s="1" t="n">
        <v>85853</v>
      </c>
      <c r="B5473" s="1" t="n">
        <v>129</v>
      </c>
      <c r="C5473" s="1" t="s">
        <v>6464</v>
      </c>
      <c r="D5473" s="1" t="s">
        <v>1171</v>
      </c>
      <c r="E5473" s="1" t="s">
        <v>7</v>
      </c>
    </row>
    <row r="5474" customFormat="false" ht="15" hidden="false" customHeight="false" outlineLevel="0" collapsed="false">
      <c r="A5474" s="1" t="n">
        <v>60629</v>
      </c>
      <c r="B5474" s="1" t="n">
        <v>161</v>
      </c>
      <c r="C5474" s="1" t="s">
        <v>6465</v>
      </c>
      <c r="D5474" s="1" t="s">
        <v>2845</v>
      </c>
      <c r="E5474" s="1" t="s">
        <v>7</v>
      </c>
    </row>
    <row r="5475" customFormat="false" ht="15" hidden="false" customHeight="false" outlineLevel="0" collapsed="false">
      <c r="A5475" s="1" t="n">
        <v>91229</v>
      </c>
      <c r="B5475" s="1" t="n">
        <v>111</v>
      </c>
      <c r="C5475" s="1" t="s">
        <v>6466</v>
      </c>
      <c r="D5475" s="1" t="s">
        <v>2845</v>
      </c>
      <c r="E5475" s="1" t="s">
        <v>7</v>
      </c>
    </row>
    <row r="5476" customFormat="false" ht="15" hidden="false" customHeight="false" outlineLevel="0" collapsed="false">
      <c r="A5476" s="1" t="n">
        <v>63704</v>
      </c>
      <c r="B5476" s="1" t="n">
        <v>195</v>
      </c>
      <c r="C5476" s="1" t="s">
        <v>6467</v>
      </c>
      <c r="D5476" s="1" t="s">
        <v>324</v>
      </c>
      <c r="E5476" s="1" t="s">
        <v>7</v>
      </c>
    </row>
    <row r="5477" customFormat="false" ht="15" hidden="false" customHeight="false" outlineLevel="0" collapsed="false">
      <c r="A5477" s="1" t="n">
        <v>7284</v>
      </c>
      <c r="B5477" s="1" t="n">
        <v>181</v>
      </c>
      <c r="C5477" s="1" t="s">
        <v>6468</v>
      </c>
      <c r="D5477" s="1" t="s">
        <v>1993</v>
      </c>
      <c r="E5477" s="1" t="s">
        <v>7</v>
      </c>
    </row>
    <row r="5478" customFormat="false" ht="15" hidden="false" customHeight="false" outlineLevel="0" collapsed="false">
      <c r="A5478" s="1" t="n">
        <v>42985</v>
      </c>
      <c r="B5478" s="1" t="n">
        <v>184</v>
      </c>
      <c r="C5478" s="1" t="s">
        <v>6469</v>
      </c>
      <c r="D5478" s="1" t="s">
        <v>6222</v>
      </c>
      <c r="E5478" s="1" t="s">
        <v>7</v>
      </c>
    </row>
    <row r="5479" customFormat="false" ht="15" hidden="false" customHeight="false" outlineLevel="0" collapsed="false">
      <c r="A5479" s="1" t="n">
        <v>23450</v>
      </c>
      <c r="B5479" s="1" t="n">
        <v>191</v>
      </c>
      <c r="C5479" s="1" t="s">
        <v>6470</v>
      </c>
      <c r="D5479" s="1" t="s">
        <v>6471</v>
      </c>
      <c r="E5479" s="1" t="s">
        <v>7</v>
      </c>
    </row>
    <row r="5480" customFormat="false" ht="15" hidden="false" customHeight="false" outlineLevel="0" collapsed="false">
      <c r="A5480" s="1" t="n">
        <v>12980</v>
      </c>
      <c r="B5480" s="1" t="n">
        <v>184</v>
      </c>
      <c r="C5480" s="1" t="s">
        <v>6472</v>
      </c>
      <c r="D5480" s="1" t="s">
        <v>1997</v>
      </c>
      <c r="E5480" s="1" t="s">
        <v>7</v>
      </c>
    </row>
    <row r="5481" customFormat="false" ht="15" hidden="false" customHeight="false" outlineLevel="0" collapsed="false">
      <c r="A5481" s="1" t="n">
        <v>86756</v>
      </c>
      <c r="B5481" s="1" t="n">
        <v>114</v>
      </c>
      <c r="C5481" s="1" t="s">
        <v>6473</v>
      </c>
      <c r="D5481" s="1" t="s">
        <v>6474</v>
      </c>
      <c r="E5481" s="1" t="s">
        <v>84</v>
      </c>
    </row>
    <row r="5482" customFormat="false" ht="15" hidden="false" customHeight="false" outlineLevel="0" collapsed="false">
      <c r="A5482" s="1" t="n">
        <v>94076</v>
      </c>
      <c r="B5482" s="1" t="n">
        <v>147</v>
      </c>
      <c r="C5482" s="1" t="s">
        <v>6475</v>
      </c>
      <c r="D5482" s="1" t="s">
        <v>6476</v>
      </c>
      <c r="E5482" s="1" t="s">
        <v>84</v>
      </c>
    </row>
    <row r="5483" customFormat="false" ht="15" hidden="false" customHeight="false" outlineLevel="0" collapsed="false">
      <c r="A5483" s="1" t="n">
        <v>36529</v>
      </c>
      <c r="B5483" s="1" t="n">
        <v>181</v>
      </c>
      <c r="C5483" s="1" t="s">
        <v>6477</v>
      </c>
      <c r="D5483" s="1" t="s">
        <v>6478</v>
      </c>
      <c r="E5483" s="1" t="s">
        <v>84</v>
      </c>
    </row>
    <row r="5484" customFormat="false" ht="15" hidden="false" customHeight="false" outlineLevel="0" collapsed="false">
      <c r="A5484" s="1" t="n">
        <v>1345</v>
      </c>
      <c r="B5484" s="1" t="n">
        <v>130</v>
      </c>
      <c r="C5484" s="1" t="s">
        <v>6479</v>
      </c>
      <c r="D5484" s="1" t="s">
        <v>6480</v>
      </c>
      <c r="E5484" s="1" t="s">
        <v>84</v>
      </c>
    </row>
    <row r="5485" customFormat="false" ht="15" hidden="false" customHeight="false" outlineLevel="0" collapsed="false">
      <c r="A5485" s="1" t="n">
        <v>76135</v>
      </c>
      <c r="B5485" s="1" t="n">
        <v>153</v>
      </c>
      <c r="C5485" s="1" t="s">
        <v>6481</v>
      </c>
      <c r="D5485" s="1" t="s">
        <v>6476</v>
      </c>
      <c r="E5485" s="1" t="s">
        <v>7</v>
      </c>
    </row>
    <row r="5486" customFormat="false" ht="15" hidden="false" customHeight="false" outlineLevel="0" collapsed="false">
      <c r="A5486" s="1" t="n">
        <v>3282</v>
      </c>
      <c r="B5486" s="1" t="n">
        <v>170</v>
      </c>
      <c r="C5486" s="1" t="s">
        <v>6482</v>
      </c>
      <c r="D5486" s="1" t="s">
        <v>2036</v>
      </c>
      <c r="E5486" s="1" t="s">
        <v>7</v>
      </c>
    </row>
    <row r="5487" customFormat="false" ht="15" hidden="false" customHeight="false" outlineLevel="0" collapsed="false">
      <c r="A5487" s="1" t="n">
        <v>50457</v>
      </c>
      <c r="B5487" s="1" t="n">
        <v>196</v>
      </c>
      <c r="C5487" s="1" t="s">
        <v>6483</v>
      </c>
      <c r="D5487" s="1" t="s">
        <v>3288</v>
      </c>
      <c r="E5487" s="1" t="s">
        <v>7</v>
      </c>
    </row>
    <row r="5488" customFormat="false" ht="15" hidden="false" customHeight="false" outlineLevel="0" collapsed="false">
      <c r="A5488" s="1" t="n">
        <v>50458</v>
      </c>
      <c r="B5488" s="1" t="n">
        <v>155</v>
      </c>
      <c r="C5488" s="1" t="s">
        <v>6484</v>
      </c>
      <c r="D5488" s="1" t="s">
        <v>3288</v>
      </c>
      <c r="E5488" s="1" t="s">
        <v>7</v>
      </c>
    </row>
    <row r="5489" customFormat="false" ht="15" hidden="false" customHeight="false" outlineLevel="0" collapsed="false">
      <c r="A5489" s="1" t="n">
        <v>45827</v>
      </c>
      <c r="B5489" s="1" t="n">
        <v>136</v>
      </c>
      <c r="C5489" s="1" t="s">
        <v>6485</v>
      </c>
      <c r="D5489" s="1" t="s">
        <v>6486</v>
      </c>
      <c r="E5489" s="1" t="s">
        <v>7</v>
      </c>
    </row>
    <row r="5490" customFormat="false" ht="15" hidden="false" customHeight="false" outlineLevel="0" collapsed="false">
      <c r="A5490" s="1" t="n">
        <v>61343</v>
      </c>
      <c r="B5490" s="1" t="n">
        <v>105</v>
      </c>
      <c r="C5490" s="1" t="s">
        <v>6487</v>
      </c>
      <c r="D5490" s="1" t="s">
        <v>3288</v>
      </c>
      <c r="E5490" s="1" t="s">
        <v>7</v>
      </c>
    </row>
    <row r="5491" customFormat="false" ht="15" hidden="false" customHeight="false" outlineLevel="0" collapsed="false">
      <c r="A5491" s="1" t="n">
        <v>50456</v>
      </c>
      <c r="B5491" s="1" t="n">
        <v>136</v>
      </c>
      <c r="C5491" s="1" t="s">
        <v>6488</v>
      </c>
      <c r="D5491" s="1" t="s">
        <v>3288</v>
      </c>
      <c r="E5491" s="1" t="s">
        <v>7</v>
      </c>
    </row>
    <row r="5492" customFormat="false" ht="15" hidden="false" customHeight="false" outlineLevel="0" collapsed="false">
      <c r="A5492" s="1" t="n">
        <v>52741</v>
      </c>
      <c r="B5492" s="1" t="n">
        <v>150</v>
      </c>
      <c r="C5492" s="1" t="s">
        <v>6489</v>
      </c>
      <c r="D5492" s="1" t="s">
        <v>6490</v>
      </c>
      <c r="E5492" s="1" t="s">
        <v>7</v>
      </c>
    </row>
    <row r="5493" customFormat="false" ht="15" hidden="false" customHeight="false" outlineLevel="0" collapsed="false">
      <c r="A5493" s="1" t="n">
        <v>23296</v>
      </c>
      <c r="B5493" s="1" t="n">
        <v>184</v>
      </c>
      <c r="C5493" s="1" t="s">
        <v>6491</v>
      </c>
      <c r="D5493" s="1" t="s">
        <v>6490</v>
      </c>
      <c r="E5493" s="1" t="s">
        <v>7</v>
      </c>
    </row>
    <row r="5494" customFormat="false" ht="15" hidden="false" customHeight="false" outlineLevel="0" collapsed="false">
      <c r="A5494" s="1" t="n">
        <v>24261</v>
      </c>
      <c r="B5494" s="1" t="n">
        <v>150</v>
      </c>
      <c r="C5494" s="1" t="s">
        <v>6492</v>
      </c>
      <c r="D5494" s="1" t="s">
        <v>6490</v>
      </c>
      <c r="E5494" s="1" t="s">
        <v>7</v>
      </c>
    </row>
    <row r="5495" customFormat="false" ht="15" hidden="false" customHeight="false" outlineLevel="0" collapsed="false">
      <c r="A5495" s="1" t="n">
        <v>24262</v>
      </c>
      <c r="B5495" s="1" t="n">
        <v>109</v>
      </c>
      <c r="C5495" s="1" t="s">
        <v>6493</v>
      </c>
      <c r="D5495" s="1" t="s">
        <v>6490</v>
      </c>
      <c r="E5495" s="1" t="s">
        <v>7</v>
      </c>
    </row>
    <row r="5496" customFormat="false" ht="15" hidden="false" customHeight="false" outlineLevel="0" collapsed="false">
      <c r="A5496" s="1" t="n">
        <v>23295</v>
      </c>
      <c r="B5496" s="1" t="n">
        <v>124</v>
      </c>
      <c r="C5496" s="1" t="s">
        <v>6494</v>
      </c>
      <c r="D5496" s="1" t="s">
        <v>6490</v>
      </c>
      <c r="E5496" s="1" t="s">
        <v>7</v>
      </c>
    </row>
    <row r="5497" customFormat="false" ht="15" hidden="false" customHeight="false" outlineLevel="0" collapsed="false">
      <c r="A5497" s="1" t="n">
        <v>71546</v>
      </c>
      <c r="B5497" s="1" t="n">
        <v>165</v>
      </c>
      <c r="C5497" s="1" t="s">
        <v>6495</v>
      </c>
      <c r="D5497" s="1" t="s">
        <v>6490</v>
      </c>
      <c r="E5497" s="1" t="s">
        <v>7</v>
      </c>
    </row>
    <row r="5498" customFormat="false" ht="15" hidden="false" customHeight="false" outlineLevel="0" collapsed="false">
      <c r="A5498" s="1" t="n">
        <v>7545</v>
      </c>
      <c r="B5498" s="1" t="n">
        <v>100</v>
      </c>
      <c r="C5498" s="1" t="s">
        <v>6496</v>
      </c>
      <c r="D5498" s="1" t="s">
        <v>6432</v>
      </c>
      <c r="E5498" s="1" t="s">
        <v>7</v>
      </c>
    </row>
    <row r="5499" customFormat="false" ht="15" hidden="false" customHeight="false" outlineLevel="0" collapsed="false">
      <c r="A5499" s="1" t="n">
        <v>60139</v>
      </c>
      <c r="B5499" s="1" t="n">
        <v>184</v>
      </c>
      <c r="C5499" s="1" t="s">
        <v>6497</v>
      </c>
      <c r="D5499" s="1" t="s">
        <v>3474</v>
      </c>
      <c r="E5499" s="1" t="s">
        <v>7</v>
      </c>
    </row>
    <row r="5500" customFormat="false" ht="15" hidden="false" customHeight="false" outlineLevel="0" collapsed="false">
      <c r="A5500" s="1" t="n">
        <v>28760</v>
      </c>
      <c r="B5500" s="1" t="n">
        <v>132</v>
      </c>
      <c r="C5500" s="1" t="s">
        <v>6498</v>
      </c>
      <c r="D5500" s="1" t="s">
        <v>3474</v>
      </c>
      <c r="E5500" s="1" t="s">
        <v>7</v>
      </c>
    </row>
    <row r="5501" customFormat="false" ht="15" hidden="false" customHeight="false" outlineLevel="0" collapsed="false">
      <c r="A5501" s="1" t="n">
        <v>70397</v>
      </c>
      <c r="B5501" s="1" t="n">
        <v>115</v>
      </c>
      <c r="C5501" s="1" t="s">
        <v>6499</v>
      </c>
      <c r="D5501" s="1" t="s">
        <v>728</v>
      </c>
      <c r="E5501" s="1" t="s">
        <v>7</v>
      </c>
    </row>
    <row r="5502" customFormat="false" ht="15" hidden="false" customHeight="false" outlineLevel="0" collapsed="false">
      <c r="A5502" s="1" t="n">
        <v>59564</v>
      </c>
      <c r="B5502" s="1" t="n">
        <v>189</v>
      </c>
      <c r="C5502" s="1" t="s">
        <v>6500</v>
      </c>
      <c r="D5502" s="1" t="s">
        <v>6501</v>
      </c>
      <c r="E5502" s="1" t="s">
        <v>7</v>
      </c>
    </row>
    <row r="5503" customFormat="false" ht="15" hidden="false" customHeight="false" outlineLevel="0" collapsed="false">
      <c r="A5503" s="1" t="n">
        <v>86977</v>
      </c>
      <c r="B5503" s="1" t="n">
        <v>112</v>
      </c>
      <c r="C5503" s="1" t="s">
        <v>6502</v>
      </c>
      <c r="D5503" s="1" t="s">
        <v>6222</v>
      </c>
      <c r="E5503" s="1" t="s">
        <v>7</v>
      </c>
    </row>
    <row r="5504" customFormat="false" ht="15" hidden="false" customHeight="false" outlineLevel="0" collapsed="false">
      <c r="A5504" s="1" t="n">
        <v>86980</v>
      </c>
      <c r="B5504" s="1" t="n">
        <v>169</v>
      </c>
      <c r="C5504" s="1" t="s">
        <v>6503</v>
      </c>
      <c r="D5504" s="1" t="s">
        <v>6504</v>
      </c>
      <c r="E5504" s="1" t="s">
        <v>7</v>
      </c>
    </row>
    <row r="5505" customFormat="false" ht="15" hidden="false" customHeight="false" outlineLevel="0" collapsed="false">
      <c r="A5505" s="1" t="n">
        <v>70399</v>
      </c>
      <c r="B5505" s="1" t="n">
        <v>134</v>
      </c>
      <c r="C5505" s="1" t="s">
        <v>6505</v>
      </c>
      <c r="D5505" s="1" t="s">
        <v>728</v>
      </c>
      <c r="E5505" s="1" t="s">
        <v>7</v>
      </c>
    </row>
    <row r="5506" customFormat="false" ht="15" hidden="false" customHeight="false" outlineLevel="0" collapsed="false">
      <c r="A5506" s="1" t="n">
        <v>70857</v>
      </c>
      <c r="B5506" s="1" t="n">
        <v>158</v>
      </c>
      <c r="C5506" s="1" t="s">
        <v>6506</v>
      </c>
      <c r="D5506" s="1" t="s">
        <v>3488</v>
      </c>
      <c r="E5506" s="1" t="s">
        <v>7</v>
      </c>
    </row>
    <row r="5507" customFormat="false" ht="15" hidden="false" customHeight="false" outlineLevel="0" collapsed="false">
      <c r="A5507" s="1" t="n">
        <v>53326</v>
      </c>
      <c r="B5507" s="1" t="n">
        <v>124</v>
      </c>
      <c r="C5507" s="1" t="s">
        <v>6507</v>
      </c>
      <c r="D5507" s="1" t="s">
        <v>6459</v>
      </c>
      <c r="E5507" s="1" t="s">
        <v>7</v>
      </c>
    </row>
    <row r="5508" customFormat="false" ht="15" hidden="false" customHeight="false" outlineLevel="0" collapsed="false">
      <c r="A5508" s="1" t="n">
        <v>53324</v>
      </c>
      <c r="B5508" s="1" t="n">
        <v>105</v>
      </c>
      <c r="C5508" s="1" t="s">
        <v>6507</v>
      </c>
      <c r="D5508" s="1" t="s">
        <v>3474</v>
      </c>
      <c r="E5508" s="1" t="s">
        <v>7</v>
      </c>
    </row>
    <row r="5509" customFormat="false" ht="15" hidden="false" customHeight="false" outlineLevel="0" collapsed="false">
      <c r="A5509" s="1" t="n">
        <v>27155</v>
      </c>
      <c r="B5509" s="1" t="n">
        <v>112</v>
      </c>
      <c r="C5509" s="1" t="s">
        <v>6508</v>
      </c>
      <c r="D5509" s="1" t="s">
        <v>1740</v>
      </c>
      <c r="E5509" s="1" t="s">
        <v>7</v>
      </c>
    </row>
    <row r="5510" customFormat="false" ht="15" hidden="false" customHeight="false" outlineLevel="0" collapsed="false">
      <c r="A5510" s="1" t="n">
        <v>42580</v>
      </c>
      <c r="B5510" s="1" t="n">
        <v>116</v>
      </c>
      <c r="C5510" s="1" t="s">
        <v>6509</v>
      </c>
      <c r="D5510" s="1" t="s">
        <v>3474</v>
      </c>
      <c r="E5510" s="1" t="s">
        <v>7</v>
      </c>
    </row>
    <row r="5511" customFormat="false" ht="15" hidden="false" customHeight="false" outlineLevel="0" collapsed="false">
      <c r="A5511" s="1" t="n">
        <v>42576</v>
      </c>
      <c r="B5511" s="1" t="n">
        <v>100</v>
      </c>
      <c r="C5511" s="1" t="s">
        <v>6509</v>
      </c>
      <c r="D5511" s="1" t="s">
        <v>6434</v>
      </c>
      <c r="E5511" s="1" t="s">
        <v>7</v>
      </c>
    </row>
    <row r="5512" customFormat="false" ht="15" hidden="false" customHeight="false" outlineLevel="0" collapsed="false">
      <c r="A5512" s="1" t="n">
        <v>19494</v>
      </c>
      <c r="B5512" s="1" t="n">
        <v>136</v>
      </c>
      <c r="C5512" s="1" t="s">
        <v>6510</v>
      </c>
      <c r="D5512" s="1" t="s">
        <v>6511</v>
      </c>
      <c r="E5512" s="1" t="s">
        <v>7</v>
      </c>
    </row>
    <row r="5513" customFormat="false" ht="15" hidden="false" customHeight="false" outlineLevel="0" collapsed="false">
      <c r="A5513" s="1" t="n">
        <v>21128</v>
      </c>
      <c r="B5513" s="1" t="n">
        <v>168</v>
      </c>
      <c r="C5513" s="1" t="s">
        <v>6512</v>
      </c>
      <c r="D5513" s="1" t="s">
        <v>6462</v>
      </c>
      <c r="E5513" s="1" t="s">
        <v>7</v>
      </c>
    </row>
    <row r="5514" customFormat="false" ht="15" hidden="false" customHeight="false" outlineLevel="0" collapsed="false">
      <c r="A5514" s="1" t="n">
        <v>7801</v>
      </c>
      <c r="B5514" s="1" t="n">
        <v>105</v>
      </c>
      <c r="C5514" s="1" t="s">
        <v>6512</v>
      </c>
      <c r="D5514" s="1" t="s">
        <v>6513</v>
      </c>
      <c r="E5514" s="1" t="s">
        <v>7</v>
      </c>
    </row>
    <row r="5515" customFormat="false" ht="15" hidden="false" customHeight="false" outlineLevel="0" collapsed="false">
      <c r="A5515" s="1" t="n">
        <v>48342</v>
      </c>
      <c r="B5515" s="1" t="n">
        <v>134</v>
      </c>
      <c r="C5515" s="1" t="s">
        <v>6514</v>
      </c>
      <c r="D5515" s="1" t="s">
        <v>6515</v>
      </c>
      <c r="E5515" s="1" t="s">
        <v>7</v>
      </c>
    </row>
    <row r="5516" customFormat="false" ht="15" hidden="false" customHeight="false" outlineLevel="0" collapsed="false">
      <c r="A5516" s="1" t="n">
        <v>33890</v>
      </c>
      <c r="B5516" s="1" t="n">
        <v>167</v>
      </c>
      <c r="C5516" s="1" t="s">
        <v>6516</v>
      </c>
      <c r="D5516" s="1" t="s">
        <v>728</v>
      </c>
      <c r="E5516" s="1" t="s">
        <v>7</v>
      </c>
    </row>
    <row r="5517" customFormat="false" ht="15" hidden="false" customHeight="false" outlineLevel="0" collapsed="false">
      <c r="A5517" s="1" t="n">
        <v>82858</v>
      </c>
      <c r="B5517" s="1" t="n">
        <v>132</v>
      </c>
      <c r="C5517" s="1" t="s">
        <v>6517</v>
      </c>
      <c r="D5517" s="1" t="s">
        <v>6518</v>
      </c>
      <c r="E5517" s="1" t="s">
        <v>7</v>
      </c>
    </row>
    <row r="5518" customFormat="false" ht="15" hidden="false" customHeight="false" outlineLevel="0" collapsed="false">
      <c r="A5518" s="1" t="n">
        <v>91222</v>
      </c>
      <c r="B5518" s="1" t="n">
        <v>196</v>
      </c>
      <c r="C5518" s="1" t="s">
        <v>6519</v>
      </c>
      <c r="D5518" s="1" t="s">
        <v>1988</v>
      </c>
      <c r="E5518" s="1" t="s">
        <v>7</v>
      </c>
    </row>
    <row r="5519" customFormat="false" ht="15" hidden="false" customHeight="false" outlineLevel="0" collapsed="false">
      <c r="A5519" s="1" t="n">
        <v>91221</v>
      </c>
      <c r="B5519" s="1" t="n">
        <v>136</v>
      </c>
      <c r="C5519" s="1" t="s">
        <v>6520</v>
      </c>
      <c r="D5519" s="1" t="s">
        <v>1988</v>
      </c>
      <c r="E5519" s="1" t="s">
        <v>7</v>
      </c>
    </row>
    <row r="5520" customFormat="false" ht="15" hidden="false" customHeight="false" outlineLevel="0" collapsed="false">
      <c r="A5520" s="1" t="n">
        <v>78239</v>
      </c>
      <c r="B5520" s="1" t="n">
        <v>178</v>
      </c>
      <c r="C5520" s="1" t="s">
        <v>6521</v>
      </c>
      <c r="D5520" s="1" t="s">
        <v>6366</v>
      </c>
      <c r="E5520" s="1" t="s">
        <v>7</v>
      </c>
    </row>
    <row r="5521" customFormat="false" ht="15" hidden="false" customHeight="false" outlineLevel="0" collapsed="false">
      <c r="A5521" s="1" t="n">
        <v>78240</v>
      </c>
      <c r="B5521" s="1" t="n">
        <v>115</v>
      </c>
      <c r="C5521" s="1" t="s">
        <v>6522</v>
      </c>
      <c r="D5521" s="1" t="s">
        <v>6366</v>
      </c>
      <c r="E5521" s="1" t="s">
        <v>7</v>
      </c>
    </row>
    <row r="5522" customFormat="false" ht="15" hidden="false" customHeight="false" outlineLevel="0" collapsed="false">
      <c r="A5522" s="1" t="n">
        <v>78241</v>
      </c>
      <c r="B5522" s="1" t="n">
        <v>181</v>
      </c>
      <c r="C5522" s="1" t="s">
        <v>6522</v>
      </c>
      <c r="D5522" s="1" t="s">
        <v>1307</v>
      </c>
      <c r="E5522" s="1" t="s">
        <v>7</v>
      </c>
    </row>
    <row r="5523" customFormat="false" ht="15" hidden="false" customHeight="false" outlineLevel="0" collapsed="false">
      <c r="A5523" s="1" t="n">
        <v>72245</v>
      </c>
      <c r="B5523" s="1" t="n">
        <v>130</v>
      </c>
      <c r="C5523" s="1" t="s">
        <v>6523</v>
      </c>
      <c r="D5523" s="1" t="s">
        <v>1431</v>
      </c>
      <c r="E5523" s="1" t="s">
        <v>7</v>
      </c>
    </row>
    <row r="5524" customFormat="false" ht="15" hidden="false" customHeight="false" outlineLevel="0" collapsed="false">
      <c r="A5524" s="1" t="n">
        <v>1871</v>
      </c>
      <c r="B5524" s="1" t="n">
        <v>183</v>
      </c>
      <c r="C5524" s="1" t="s">
        <v>6524</v>
      </c>
      <c r="D5524" s="1" t="s">
        <v>6525</v>
      </c>
      <c r="E5524" s="1" t="s">
        <v>84</v>
      </c>
    </row>
    <row r="5525" customFormat="false" ht="15" hidden="false" customHeight="false" outlineLevel="0" collapsed="false">
      <c r="A5525" s="1" t="n">
        <v>1872</v>
      </c>
      <c r="B5525" s="1" t="n">
        <v>142</v>
      </c>
      <c r="C5525" s="1" t="s">
        <v>6526</v>
      </c>
      <c r="D5525" s="1" t="s">
        <v>6525</v>
      </c>
      <c r="E5525" s="1" t="s">
        <v>84</v>
      </c>
    </row>
    <row r="5526" customFormat="false" ht="15" hidden="false" customHeight="false" outlineLevel="0" collapsed="false">
      <c r="A5526" s="1" t="n">
        <v>95303</v>
      </c>
      <c r="B5526" s="1" t="n">
        <v>164</v>
      </c>
      <c r="C5526" s="1" t="s">
        <v>6527</v>
      </c>
      <c r="D5526" s="1" t="s">
        <v>6528</v>
      </c>
      <c r="E5526" s="1" t="s">
        <v>84</v>
      </c>
    </row>
    <row r="5527" customFormat="false" ht="15" hidden="false" customHeight="false" outlineLevel="0" collapsed="false">
      <c r="A5527" s="1" t="n">
        <v>52597</v>
      </c>
      <c r="B5527" s="1" t="n">
        <v>115</v>
      </c>
      <c r="C5527" s="1" t="s">
        <v>6529</v>
      </c>
      <c r="D5527" s="1" t="s">
        <v>6530</v>
      </c>
      <c r="E5527" s="1" t="s">
        <v>84</v>
      </c>
    </row>
    <row r="5528" customFormat="false" ht="15" hidden="false" customHeight="false" outlineLevel="0" collapsed="false">
      <c r="A5528" s="1" t="n">
        <v>1866</v>
      </c>
      <c r="B5528" s="1" t="n">
        <v>101</v>
      </c>
      <c r="C5528" s="1" t="s">
        <v>6529</v>
      </c>
      <c r="D5528" s="1" t="s">
        <v>6525</v>
      </c>
      <c r="E5528" s="1" t="s">
        <v>84</v>
      </c>
    </row>
    <row r="5529" customFormat="false" ht="15" hidden="false" customHeight="false" outlineLevel="0" collapsed="false">
      <c r="A5529" s="1" t="n">
        <v>82859</v>
      </c>
      <c r="B5529" s="1" t="n">
        <v>192</v>
      </c>
      <c r="C5529" s="1" t="s">
        <v>6531</v>
      </c>
      <c r="D5529" s="1" t="s">
        <v>6518</v>
      </c>
      <c r="E5529" s="1" t="s">
        <v>7</v>
      </c>
    </row>
    <row r="5530" customFormat="false" ht="15" hidden="false" customHeight="false" outlineLevel="0" collapsed="false">
      <c r="A5530" s="1" t="n">
        <v>82860</v>
      </c>
      <c r="B5530" s="1" t="n">
        <v>129</v>
      </c>
      <c r="C5530" s="1" t="s">
        <v>6532</v>
      </c>
      <c r="D5530" s="1" t="s">
        <v>2020</v>
      </c>
      <c r="E5530" s="1" t="s">
        <v>7</v>
      </c>
    </row>
    <row r="5531" customFormat="false" ht="15" hidden="false" customHeight="false" outlineLevel="0" collapsed="false">
      <c r="A5531" s="1" t="n">
        <v>86560</v>
      </c>
      <c r="B5531" s="1" t="n">
        <v>148</v>
      </c>
      <c r="C5531" s="1" t="s">
        <v>6532</v>
      </c>
      <c r="D5531" s="1" t="s">
        <v>6518</v>
      </c>
      <c r="E5531" s="1" t="s">
        <v>7</v>
      </c>
    </row>
    <row r="5532" customFormat="false" ht="15" hidden="false" customHeight="false" outlineLevel="0" collapsed="false">
      <c r="A5532" s="1" t="n">
        <v>82857</v>
      </c>
      <c r="B5532" s="1" t="n">
        <v>173</v>
      </c>
      <c r="C5532" s="1" t="s">
        <v>6533</v>
      </c>
      <c r="D5532" s="1" t="s">
        <v>2020</v>
      </c>
      <c r="E5532" s="1" t="s">
        <v>7</v>
      </c>
    </row>
    <row r="5533" customFormat="false" ht="15" hidden="false" customHeight="false" outlineLevel="0" collapsed="false">
      <c r="A5533" s="1" t="n">
        <v>82850</v>
      </c>
      <c r="B5533" s="1" t="n">
        <v>151</v>
      </c>
      <c r="C5533" s="1" t="s">
        <v>6534</v>
      </c>
      <c r="D5533" s="1" t="s">
        <v>6518</v>
      </c>
      <c r="E5533" s="1" t="s">
        <v>7</v>
      </c>
    </row>
    <row r="5534" customFormat="false" ht="15" hidden="false" customHeight="false" outlineLevel="0" collapsed="false">
      <c r="A5534" s="1" t="n">
        <v>85859</v>
      </c>
      <c r="B5534" s="1" t="n">
        <v>186</v>
      </c>
      <c r="C5534" s="1" t="s">
        <v>6535</v>
      </c>
      <c r="D5534" s="1" t="s">
        <v>1171</v>
      </c>
      <c r="E5534" s="1" t="s">
        <v>7</v>
      </c>
    </row>
    <row r="5535" customFormat="false" ht="15" hidden="false" customHeight="false" outlineLevel="0" collapsed="false">
      <c r="A5535" s="1" t="n">
        <v>85852</v>
      </c>
      <c r="B5535" s="1" t="n">
        <v>170</v>
      </c>
      <c r="C5535" s="1" t="s">
        <v>6536</v>
      </c>
      <c r="D5535" s="1" t="s">
        <v>1171</v>
      </c>
      <c r="E5535" s="1" t="s">
        <v>7</v>
      </c>
    </row>
    <row r="5536" customFormat="false" ht="15" hidden="false" customHeight="false" outlineLevel="0" collapsed="false">
      <c r="A5536" s="1" t="n">
        <v>85854</v>
      </c>
      <c r="B5536" s="1" t="n">
        <v>189</v>
      </c>
      <c r="C5536" s="1" t="s">
        <v>6537</v>
      </c>
      <c r="D5536" s="1" t="s">
        <v>1171</v>
      </c>
      <c r="E5536" s="1" t="s">
        <v>7</v>
      </c>
    </row>
    <row r="5537" customFormat="false" ht="15" hidden="false" customHeight="false" outlineLevel="0" collapsed="false">
      <c r="A5537" s="1" t="n">
        <v>85855</v>
      </c>
      <c r="B5537" s="1" t="n">
        <v>148</v>
      </c>
      <c r="C5537" s="1" t="s">
        <v>6538</v>
      </c>
      <c r="D5537" s="1" t="s">
        <v>1171</v>
      </c>
      <c r="E5537" s="1" t="s">
        <v>7</v>
      </c>
    </row>
    <row r="5538" customFormat="false" ht="15" hidden="false" customHeight="false" outlineLevel="0" collapsed="false">
      <c r="A5538" s="1" t="n">
        <v>85856</v>
      </c>
      <c r="B5538" s="1" t="n">
        <v>107</v>
      </c>
      <c r="C5538" s="1" t="s">
        <v>6539</v>
      </c>
      <c r="D5538" s="1" t="s">
        <v>1171</v>
      </c>
      <c r="E5538" s="1" t="s">
        <v>7</v>
      </c>
    </row>
    <row r="5539" customFormat="false" ht="15" hidden="false" customHeight="false" outlineLevel="0" collapsed="false">
      <c r="A5539" s="1" t="n">
        <v>85857</v>
      </c>
      <c r="B5539" s="1" t="n">
        <v>167</v>
      </c>
      <c r="C5539" s="1" t="s">
        <v>6540</v>
      </c>
      <c r="D5539" s="1" t="s">
        <v>1171</v>
      </c>
      <c r="E5539" s="1" t="s">
        <v>7</v>
      </c>
    </row>
    <row r="5540" customFormat="false" ht="15" hidden="false" customHeight="false" outlineLevel="0" collapsed="false">
      <c r="A5540" s="1" t="n">
        <v>85858</v>
      </c>
      <c r="B5540" s="1" t="n">
        <v>126</v>
      </c>
      <c r="C5540" s="1" t="s">
        <v>6541</v>
      </c>
      <c r="D5540" s="1" t="s">
        <v>1171</v>
      </c>
      <c r="E5540" s="1" t="s">
        <v>7</v>
      </c>
    </row>
    <row r="5541" customFormat="false" ht="15" hidden="false" customHeight="false" outlineLevel="0" collapsed="false">
      <c r="A5541" s="1" t="n">
        <v>83907</v>
      </c>
      <c r="B5541" s="1" t="n">
        <v>153</v>
      </c>
      <c r="C5541" s="1" t="s">
        <v>6542</v>
      </c>
      <c r="D5541" s="1" t="s">
        <v>1171</v>
      </c>
      <c r="E5541" s="1" t="s">
        <v>7</v>
      </c>
    </row>
    <row r="5542" customFormat="false" ht="15" hidden="false" customHeight="false" outlineLevel="0" collapsed="false">
      <c r="A5542" s="1" t="n">
        <v>83908</v>
      </c>
      <c r="B5542" s="1" t="n">
        <v>112</v>
      </c>
      <c r="C5542" s="1" t="s">
        <v>6543</v>
      </c>
      <c r="D5542" s="1" t="s">
        <v>1171</v>
      </c>
      <c r="E5542" s="1" t="s">
        <v>7</v>
      </c>
    </row>
    <row r="5543" customFormat="false" ht="15" hidden="false" customHeight="false" outlineLevel="0" collapsed="false">
      <c r="A5543" s="1" t="n">
        <v>83906</v>
      </c>
      <c r="B5543" s="1" t="n">
        <v>194</v>
      </c>
      <c r="C5543" s="1" t="s">
        <v>6544</v>
      </c>
      <c r="D5543" s="1" t="s">
        <v>1171</v>
      </c>
      <c r="E5543" s="1" t="s">
        <v>7</v>
      </c>
    </row>
    <row r="5544" customFormat="false" ht="15" hidden="false" customHeight="false" outlineLevel="0" collapsed="false">
      <c r="A5544" s="1" t="n">
        <v>75542</v>
      </c>
      <c r="B5544" s="1" t="n">
        <v>119</v>
      </c>
      <c r="C5544" s="1" t="s">
        <v>6545</v>
      </c>
      <c r="D5544" s="1" t="s">
        <v>96</v>
      </c>
      <c r="E5544" s="1" t="s">
        <v>7</v>
      </c>
    </row>
    <row r="5545" customFormat="false" ht="15" hidden="false" customHeight="false" outlineLevel="0" collapsed="false">
      <c r="A5545" s="1" t="n">
        <v>86920</v>
      </c>
      <c r="B5545" s="1" t="n">
        <v>100</v>
      </c>
      <c r="C5545" s="1" t="s">
        <v>6546</v>
      </c>
      <c r="D5545" s="1" t="s">
        <v>1171</v>
      </c>
      <c r="E5545" s="1" t="s">
        <v>7</v>
      </c>
    </row>
    <row r="5546" customFormat="false" ht="15" hidden="false" customHeight="false" outlineLevel="0" collapsed="false">
      <c r="A5546" s="1" t="n">
        <v>59248</v>
      </c>
      <c r="B5546" s="1" t="n">
        <v>197</v>
      </c>
      <c r="C5546" s="1" t="s">
        <v>6547</v>
      </c>
      <c r="D5546" s="1" t="s">
        <v>1171</v>
      </c>
      <c r="E5546" s="1" t="s">
        <v>7</v>
      </c>
    </row>
    <row r="5547" customFormat="false" ht="15" hidden="false" customHeight="false" outlineLevel="0" collapsed="false">
      <c r="A5547" s="1" t="n">
        <v>42797</v>
      </c>
      <c r="B5547" s="1" t="n">
        <v>199</v>
      </c>
      <c r="C5547" s="1" t="s">
        <v>6548</v>
      </c>
      <c r="D5547" s="1" t="s">
        <v>1171</v>
      </c>
      <c r="E5547" s="1" t="s">
        <v>7</v>
      </c>
    </row>
    <row r="5548" customFormat="false" ht="15" hidden="false" customHeight="false" outlineLevel="0" collapsed="false">
      <c r="A5548" s="1" t="n">
        <v>98039</v>
      </c>
      <c r="B5548" s="1" t="n">
        <v>104</v>
      </c>
      <c r="C5548" s="1" t="s">
        <v>6549</v>
      </c>
      <c r="D5548" s="1" t="s">
        <v>6366</v>
      </c>
      <c r="E5548" s="1" t="s">
        <v>7</v>
      </c>
    </row>
    <row r="5549" customFormat="false" ht="15" hidden="false" customHeight="false" outlineLevel="0" collapsed="false">
      <c r="A5549" s="1" t="n">
        <v>78087</v>
      </c>
      <c r="B5549" s="1" t="n">
        <v>179</v>
      </c>
      <c r="C5549" s="1" t="s">
        <v>6550</v>
      </c>
      <c r="D5549" s="1" t="s">
        <v>1171</v>
      </c>
      <c r="E5549" s="1" t="s">
        <v>7</v>
      </c>
    </row>
    <row r="5550" customFormat="false" ht="15" hidden="false" customHeight="false" outlineLevel="0" collapsed="false">
      <c r="A5550" s="1" t="n">
        <v>84471</v>
      </c>
      <c r="B5550" s="1" t="n">
        <v>104</v>
      </c>
      <c r="C5550" s="1" t="s">
        <v>6550</v>
      </c>
      <c r="D5550" s="1" t="s">
        <v>6551</v>
      </c>
      <c r="E5550" s="1" t="s">
        <v>7</v>
      </c>
    </row>
    <row r="5551" customFormat="false" ht="15" hidden="false" customHeight="false" outlineLevel="0" collapsed="false">
      <c r="A5551" s="1" t="n">
        <v>25046</v>
      </c>
      <c r="B5551" s="1" t="n">
        <v>117</v>
      </c>
      <c r="C5551" s="1" t="s">
        <v>6552</v>
      </c>
      <c r="D5551" s="1" t="s">
        <v>5959</v>
      </c>
      <c r="E5551" s="1" t="s">
        <v>7</v>
      </c>
    </row>
    <row r="5552" customFormat="false" ht="15" hidden="false" customHeight="false" outlineLevel="0" collapsed="false">
      <c r="A5552" s="1" t="n">
        <v>70140</v>
      </c>
      <c r="B5552" s="1" t="n">
        <v>120</v>
      </c>
      <c r="C5552" s="1" t="s">
        <v>6553</v>
      </c>
      <c r="D5552" s="1" t="s">
        <v>1171</v>
      </c>
      <c r="E5552" s="1" t="s">
        <v>7</v>
      </c>
    </row>
    <row r="5553" customFormat="false" ht="15" hidden="false" customHeight="false" outlineLevel="0" collapsed="false">
      <c r="A5553" s="1" t="n">
        <v>1870</v>
      </c>
      <c r="B5553" s="1" t="n">
        <v>117</v>
      </c>
      <c r="C5553" s="1" t="s">
        <v>6554</v>
      </c>
      <c r="D5553" s="1" t="s">
        <v>6525</v>
      </c>
      <c r="E5553" s="1" t="s">
        <v>84</v>
      </c>
    </row>
    <row r="5554" customFormat="false" ht="15" hidden="false" customHeight="false" outlineLevel="0" collapsed="false">
      <c r="A5554" s="1" t="n">
        <v>1876</v>
      </c>
      <c r="B5554" s="1" t="n">
        <v>180</v>
      </c>
      <c r="C5554" s="1" t="s">
        <v>6555</v>
      </c>
      <c r="D5554" s="1" t="s">
        <v>6525</v>
      </c>
      <c r="E5554" s="1" t="s">
        <v>84</v>
      </c>
    </row>
    <row r="5555" customFormat="false" ht="15" hidden="false" customHeight="false" outlineLevel="0" collapsed="false">
      <c r="A5555" s="1" t="n">
        <v>1879</v>
      </c>
      <c r="B5555" s="1" t="n">
        <v>158</v>
      </c>
      <c r="C5555" s="1" t="s">
        <v>6556</v>
      </c>
      <c r="D5555" s="1" t="s">
        <v>6525</v>
      </c>
      <c r="E5555" s="1" t="s">
        <v>84</v>
      </c>
    </row>
    <row r="5556" customFormat="false" ht="15" hidden="false" customHeight="false" outlineLevel="0" collapsed="false">
      <c r="A5556" s="1" t="n">
        <v>52589</v>
      </c>
      <c r="B5556" s="1" t="n">
        <v>156</v>
      </c>
      <c r="C5556" s="1" t="s">
        <v>6557</v>
      </c>
      <c r="D5556" s="1" t="s">
        <v>6558</v>
      </c>
      <c r="E5556" s="1" t="s">
        <v>84</v>
      </c>
    </row>
    <row r="5557" customFormat="false" ht="15" hidden="false" customHeight="false" outlineLevel="0" collapsed="false">
      <c r="A5557" s="1" t="n">
        <v>1869</v>
      </c>
      <c r="B5557" s="1" t="n">
        <v>180</v>
      </c>
      <c r="C5557" s="1" t="s">
        <v>6557</v>
      </c>
      <c r="D5557" s="1" t="s">
        <v>6525</v>
      </c>
      <c r="E5557" s="1" t="s">
        <v>84</v>
      </c>
    </row>
    <row r="5558" customFormat="false" ht="15" hidden="false" customHeight="false" outlineLevel="0" collapsed="false">
      <c r="A5558" s="1" t="n">
        <v>83156</v>
      </c>
      <c r="B5558" s="1" t="n">
        <v>174</v>
      </c>
      <c r="C5558" s="1" t="s">
        <v>6557</v>
      </c>
      <c r="D5558" s="1" t="s">
        <v>2020</v>
      </c>
      <c r="E5558" s="1" t="s">
        <v>84</v>
      </c>
    </row>
    <row r="5559" customFormat="false" ht="15" hidden="false" customHeight="false" outlineLevel="0" collapsed="false">
      <c r="A5559" s="1" t="n">
        <v>75069</v>
      </c>
      <c r="B5559" s="1" t="n">
        <v>147</v>
      </c>
      <c r="C5559" s="1" t="s">
        <v>6559</v>
      </c>
      <c r="D5559" s="1" t="s">
        <v>1226</v>
      </c>
      <c r="E5559" s="1" t="s">
        <v>7</v>
      </c>
    </row>
    <row r="5560" customFormat="false" ht="15" hidden="false" customHeight="false" outlineLevel="0" collapsed="false">
      <c r="A5560" s="1" t="n">
        <v>83913</v>
      </c>
      <c r="B5560" s="1" t="n">
        <v>111</v>
      </c>
      <c r="C5560" s="1" t="s">
        <v>6560</v>
      </c>
      <c r="D5560" s="1" t="s">
        <v>1226</v>
      </c>
      <c r="E5560" s="1" t="s">
        <v>7</v>
      </c>
    </row>
    <row r="5561" customFormat="false" ht="15" hidden="false" customHeight="false" outlineLevel="0" collapsed="false">
      <c r="A5561" s="1" t="n">
        <v>75544</v>
      </c>
      <c r="B5561" s="1" t="n">
        <v>138</v>
      </c>
      <c r="C5561" s="1" t="s">
        <v>6561</v>
      </c>
      <c r="D5561" s="1" t="s">
        <v>1171</v>
      </c>
      <c r="E5561" s="1" t="s">
        <v>7</v>
      </c>
    </row>
    <row r="5562" customFormat="false" ht="15" hidden="false" customHeight="false" outlineLevel="0" collapsed="false">
      <c r="A5562" s="1" t="n">
        <v>75546</v>
      </c>
      <c r="B5562" s="1" t="n">
        <v>157</v>
      </c>
      <c r="C5562" s="1" t="s">
        <v>6562</v>
      </c>
      <c r="D5562" s="1" t="s">
        <v>1171</v>
      </c>
      <c r="E5562" s="1" t="s">
        <v>7</v>
      </c>
    </row>
    <row r="5563" customFormat="false" ht="15" hidden="false" customHeight="false" outlineLevel="0" collapsed="false">
      <c r="A5563" s="1" t="n">
        <v>88652</v>
      </c>
      <c r="B5563" s="1" t="n">
        <v>182</v>
      </c>
      <c r="C5563" s="1" t="s">
        <v>6563</v>
      </c>
      <c r="D5563" s="1" t="s">
        <v>1171</v>
      </c>
      <c r="E5563" s="1" t="s">
        <v>7</v>
      </c>
    </row>
    <row r="5564" customFormat="false" ht="15" hidden="false" customHeight="false" outlineLevel="0" collapsed="false">
      <c r="A5564" s="1" t="n">
        <v>98037</v>
      </c>
      <c r="B5564" s="1" t="n">
        <v>186</v>
      </c>
      <c r="C5564" s="1" t="s">
        <v>6564</v>
      </c>
      <c r="D5564" s="1" t="s">
        <v>6366</v>
      </c>
      <c r="E5564" s="1" t="s">
        <v>7</v>
      </c>
    </row>
    <row r="5565" customFormat="false" ht="15" hidden="false" customHeight="false" outlineLevel="0" collapsed="false">
      <c r="A5565" s="1" t="n">
        <v>75545</v>
      </c>
      <c r="B5565" s="1" t="n">
        <v>198</v>
      </c>
      <c r="C5565" s="1" t="s">
        <v>6564</v>
      </c>
      <c r="D5565" s="1" t="s">
        <v>1171</v>
      </c>
      <c r="E5565" s="1" t="s">
        <v>7</v>
      </c>
    </row>
    <row r="5566" customFormat="false" ht="15" hidden="false" customHeight="false" outlineLevel="0" collapsed="false">
      <c r="A5566" s="1" t="n">
        <v>75547</v>
      </c>
      <c r="B5566" s="1" t="n">
        <v>116</v>
      </c>
      <c r="C5566" s="1" t="s">
        <v>6565</v>
      </c>
      <c r="D5566" s="1" t="s">
        <v>1171</v>
      </c>
      <c r="E5566" s="1" t="s">
        <v>7</v>
      </c>
    </row>
    <row r="5567" customFormat="false" ht="15" hidden="false" customHeight="false" outlineLevel="0" collapsed="false">
      <c r="A5567" s="1" t="n">
        <v>98038</v>
      </c>
      <c r="B5567" s="1" t="n">
        <v>145</v>
      </c>
      <c r="C5567" s="1" t="s">
        <v>6566</v>
      </c>
      <c r="D5567" s="1" t="s">
        <v>6366</v>
      </c>
      <c r="E5567" s="1" t="s">
        <v>7</v>
      </c>
    </row>
    <row r="5568" customFormat="false" ht="15" hidden="false" customHeight="false" outlineLevel="0" collapsed="false">
      <c r="A5568" s="1" t="n">
        <v>8758</v>
      </c>
      <c r="B5568" s="1" t="n">
        <v>137</v>
      </c>
      <c r="C5568" s="1" t="s">
        <v>6567</v>
      </c>
      <c r="D5568" s="1" t="s">
        <v>6366</v>
      </c>
      <c r="E5568" s="1" t="s">
        <v>7</v>
      </c>
    </row>
    <row r="5569" customFormat="false" ht="15" hidden="false" customHeight="false" outlineLevel="0" collapsed="false">
      <c r="A5569" s="1" t="n">
        <v>8759</v>
      </c>
      <c r="B5569" s="1" t="n">
        <v>197</v>
      </c>
      <c r="C5569" s="1" t="s">
        <v>6568</v>
      </c>
      <c r="D5569" s="1" t="s">
        <v>6366</v>
      </c>
      <c r="E5569" s="1" t="s">
        <v>7</v>
      </c>
    </row>
    <row r="5570" customFormat="false" ht="15" hidden="false" customHeight="false" outlineLevel="0" collapsed="false">
      <c r="A5570" s="1" t="n">
        <v>96767</v>
      </c>
      <c r="B5570" s="1" t="n">
        <v>151</v>
      </c>
      <c r="C5570" s="1" t="s">
        <v>6568</v>
      </c>
      <c r="D5570" s="1" t="s">
        <v>1307</v>
      </c>
      <c r="E5570" s="1" t="s">
        <v>7</v>
      </c>
    </row>
    <row r="5571" customFormat="false" ht="15" hidden="false" customHeight="false" outlineLevel="0" collapsed="false">
      <c r="A5571" s="1" t="n">
        <v>56381</v>
      </c>
      <c r="B5571" s="1" t="n">
        <v>191</v>
      </c>
      <c r="C5571" s="1" t="s">
        <v>6569</v>
      </c>
      <c r="D5571" s="1" t="s">
        <v>640</v>
      </c>
      <c r="E5571" s="1" t="s">
        <v>10</v>
      </c>
    </row>
    <row r="5572" customFormat="false" ht="15" hidden="false" customHeight="false" outlineLevel="0" collapsed="false">
      <c r="A5572" s="1" t="n">
        <v>1707</v>
      </c>
      <c r="B5572" s="1" t="n">
        <v>183</v>
      </c>
      <c r="C5572" s="1" t="s">
        <v>6570</v>
      </c>
      <c r="D5572" s="1" t="s">
        <v>4487</v>
      </c>
      <c r="E5572" s="1" t="s">
        <v>84</v>
      </c>
    </row>
    <row r="5573" customFormat="false" ht="15" hidden="false" customHeight="false" outlineLevel="0" collapsed="false">
      <c r="A5573" s="1" t="n">
        <v>1709</v>
      </c>
      <c r="B5573" s="1" t="n">
        <v>101</v>
      </c>
      <c r="C5573" s="1" t="s">
        <v>6571</v>
      </c>
      <c r="D5573" s="1" t="s">
        <v>4487</v>
      </c>
      <c r="E5573" s="1" t="s">
        <v>84</v>
      </c>
    </row>
    <row r="5574" customFormat="false" ht="15" hidden="false" customHeight="false" outlineLevel="0" collapsed="false">
      <c r="A5574" s="1" t="n">
        <v>9902</v>
      </c>
      <c r="B5574" s="1" t="n">
        <v>152</v>
      </c>
      <c r="C5574" s="1" t="s">
        <v>6572</v>
      </c>
      <c r="D5574" s="1" t="s">
        <v>618</v>
      </c>
      <c r="E5574" s="1" t="s">
        <v>84</v>
      </c>
    </row>
    <row r="5575" customFormat="false" ht="15" hidden="false" customHeight="false" outlineLevel="0" collapsed="false">
      <c r="A5575" s="1" t="n">
        <v>3550</v>
      </c>
      <c r="B5575" s="1" t="n">
        <v>184</v>
      </c>
      <c r="C5575" s="1" t="s">
        <v>6573</v>
      </c>
      <c r="D5575" s="1" t="s">
        <v>6574</v>
      </c>
      <c r="E5575" s="1" t="s">
        <v>84</v>
      </c>
    </row>
    <row r="5576" customFormat="false" ht="15" hidden="false" customHeight="false" outlineLevel="0" collapsed="false">
      <c r="A5576" s="1" t="n">
        <v>9446</v>
      </c>
      <c r="B5576" s="1" t="n">
        <v>165</v>
      </c>
      <c r="C5576" s="1" t="s">
        <v>6575</v>
      </c>
      <c r="D5576" s="1" t="s">
        <v>4485</v>
      </c>
      <c r="E5576" s="1" t="s">
        <v>84</v>
      </c>
    </row>
    <row r="5577" customFormat="false" ht="15" hidden="false" customHeight="false" outlineLevel="0" collapsed="false">
      <c r="A5577" s="1" t="n">
        <v>76657</v>
      </c>
      <c r="B5577" s="1" t="n">
        <v>184</v>
      </c>
      <c r="C5577" s="1" t="s">
        <v>6576</v>
      </c>
      <c r="D5577" s="1" t="s">
        <v>618</v>
      </c>
      <c r="E5577" s="1" t="s">
        <v>84</v>
      </c>
    </row>
    <row r="5578" customFormat="false" ht="15" hidden="false" customHeight="false" outlineLevel="0" collapsed="false">
      <c r="A5578" s="1" t="n">
        <v>3084</v>
      </c>
      <c r="B5578" s="1" t="n">
        <v>117</v>
      </c>
      <c r="C5578" s="1" t="s">
        <v>6576</v>
      </c>
      <c r="D5578" s="1" t="s">
        <v>6375</v>
      </c>
      <c r="E5578" s="1" t="s">
        <v>84</v>
      </c>
    </row>
    <row r="5579" customFormat="false" ht="15" hidden="false" customHeight="false" outlineLevel="0" collapsed="false">
      <c r="A5579" s="1" t="n">
        <v>3085</v>
      </c>
      <c r="B5579" s="1" t="n">
        <v>177</v>
      </c>
      <c r="C5579" s="1" t="s">
        <v>6577</v>
      </c>
      <c r="D5579" s="1" t="s">
        <v>6375</v>
      </c>
      <c r="E5579" s="1" t="s">
        <v>84</v>
      </c>
    </row>
    <row r="5580" customFormat="false" ht="15" hidden="false" customHeight="false" outlineLevel="0" collapsed="false">
      <c r="A5580" s="1" t="n">
        <v>3091</v>
      </c>
      <c r="B5580" s="1" t="n">
        <v>117</v>
      </c>
      <c r="C5580" s="1" t="s">
        <v>6578</v>
      </c>
      <c r="D5580" s="1" t="s">
        <v>6375</v>
      </c>
      <c r="E5580" s="1" t="s">
        <v>84</v>
      </c>
    </row>
    <row r="5581" customFormat="false" ht="15" hidden="false" customHeight="false" outlineLevel="0" collapsed="false">
      <c r="A5581" s="1" t="n">
        <v>3551</v>
      </c>
      <c r="B5581" s="1" t="n">
        <v>149</v>
      </c>
      <c r="C5581" s="1" t="s">
        <v>6579</v>
      </c>
      <c r="D5581" s="1" t="s">
        <v>6574</v>
      </c>
      <c r="E5581" s="1" t="s">
        <v>84</v>
      </c>
    </row>
    <row r="5582" customFormat="false" ht="15" hidden="false" customHeight="false" outlineLevel="0" collapsed="false">
      <c r="A5582" s="1" t="n">
        <v>9445</v>
      </c>
      <c r="B5582" s="1" t="n">
        <v>105</v>
      </c>
      <c r="C5582" s="1" t="s">
        <v>6580</v>
      </c>
      <c r="D5582" s="1" t="s">
        <v>4485</v>
      </c>
      <c r="E5582" s="1" t="s">
        <v>84</v>
      </c>
    </row>
    <row r="5583" customFormat="false" ht="15" hidden="false" customHeight="false" outlineLevel="0" collapsed="false">
      <c r="A5583" s="1" t="n">
        <v>76658</v>
      </c>
      <c r="B5583" s="1" t="n">
        <v>143</v>
      </c>
      <c r="C5583" s="1" t="s">
        <v>6581</v>
      </c>
      <c r="D5583" s="1" t="s">
        <v>618</v>
      </c>
      <c r="E5583" s="1" t="s">
        <v>84</v>
      </c>
    </row>
    <row r="5584" customFormat="false" ht="15" hidden="false" customHeight="false" outlineLevel="0" collapsed="false">
      <c r="A5584" s="1" t="n">
        <v>3083</v>
      </c>
      <c r="B5584" s="1" t="n">
        <v>158</v>
      </c>
      <c r="C5584" s="1" t="s">
        <v>6581</v>
      </c>
      <c r="D5584" s="1" t="s">
        <v>6375</v>
      </c>
      <c r="E5584" s="1" t="s">
        <v>84</v>
      </c>
    </row>
    <row r="5585" customFormat="false" ht="15" hidden="false" customHeight="false" outlineLevel="0" collapsed="false">
      <c r="A5585" s="1" t="n">
        <v>90857</v>
      </c>
      <c r="B5585" s="1" t="n">
        <v>156</v>
      </c>
      <c r="C5585" s="1" t="s">
        <v>6582</v>
      </c>
      <c r="D5585" s="1" t="s">
        <v>935</v>
      </c>
      <c r="E5585" s="1" t="s">
        <v>10</v>
      </c>
    </row>
    <row r="5586" customFormat="false" ht="15" hidden="false" customHeight="false" outlineLevel="0" collapsed="false">
      <c r="A5586" s="1" t="n">
        <v>82542</v>
      </c>
      <c r="B5586" s="1" t="n">
        <v>124</v>
      </c>
      <c r="C5586" s="1" t="s">
        <v>6583</v>
      </c>
      <c r="D5586" s="1" t="s">
        <v>6584</v>
      </c>
      <c r="E5586" s="1" t="s">
        <v>252</v>
      </c>
    </row>
    <row r="5587" customFormat="false" ht="15" hidden="false" customHeight="false" outlineLevel="0" collapsed="false">
      <c r="A5587" s="1" t="n">
        <v>7101</v>
      </c>
      <c r="B5587" s="1" t="n">
        <v>168</v>
      </c>
      <c r="C5587" s="1" t="s">
        <v>6585</v>
      </c>
      <c r="D5587" s="1" t="s">
        <v>3844</v>
      </c>
      <c r="E5587" s="1" t="s">
        <v>252</v>
      </c>
    </row>
    <row r="5588" customFormat="false" ht="15" hidden="false" customHeight="false" outlineLevel="0" collapsed="false">
      <c r="A5588" s="1" t="n">
        <v>12170</v>
      </c>
      <c r="B5588" s="1" t="n">
        <v>177</v>
      </c>
      <c r="C5588" s="1" t="s">
        <v>6586</v>
      </c>
      <c r="D5588" s="1" t="s">
        <v>6587</v>
      </c>
      <c r="E5588" s="1" t="s">
        <v>252</v>
      </c>
    </row>
    <row r="5589" customFormat="false" ht="15" hidden="false" customHeight="false" outlineLevel="0" collapsed="false">
      <c r="A5589" s="1" t="n">
        <v>48144</v>
      </c>
      <c r="B5589" s="1" t="n">
        <v>171</v>
      </c>
      <c r="C5589" s="1" t="s">
        <v>6588</v>
      </c>
      <c r="D5589" s="1" t="s">
        <v>2957</v>
      </c>
      <c r="E5589" s="1" t="s">
        <v>84</v>
      </c>
    </row>
    <row r="5590" customFormat="false" ht="15" hidden="false" customHeight="false" outlineLevel="0" collapsed="false">
      <c r="A5590" s="1" t="n">
        <v>45387</v>
      </c>
      <c r="B5590" s="1" t="n">
        <v>150</v>
      </c>
      <c r="C5590" s="1" t="s">
        <v>6589</v>
      </c>
      <c r="D5590" s="1" t="s">
        <v>6590</v>
      </c>
      <c r="E5590" s="1" t="s">
        <v>84</v>
      </c>
    </row>
    <row r="5591" customFormat="false" ht="15" hidden="false" customHeight="false" outlineLevel="0" collapsed="false">
      <c r="A5591" s="1" t="n">
        <v>67362</v>
      </c>
      <c r="B5591" s="1" t="n">
        <v>191</v>
      </c>
      <c r="C5591" s="1" t="s">
        <v>6589</v>
      </c>
      <c r="D5591" s="1" t="s">
        <v>4487</v>
      </c>
      <c r="E5591" s="1" t="s">
        <v>84</v>
      </c>
    </row>
    <row r="5592" customFormat="false" ht="15" hidden="false" customHeight="false" outlineLevel="0" collapsed="false">
      <c r="A5592" s="1" t="n">
        <v>21800</v>
      </c>
      <c r="B5592" s="1" t="n">
        <v>150</v>
      </c>
      <c r="C5592" s="1" t="s">
        <v>6591</v>
      </c>
      <c r="D5592" s="1" t="s">
        <v>118</v>
      </c>
      <c r="E5592" s="1" t="s">
        <v>84</v>
      </c>
    </row>
    <row r="5593" customFormat="false" ht="15" hidden="false" customHeight="false" outlineLevel="0" collapsed="false">
      <c r="A5593" s="1" t="n">
        <v>65582</v>
      </c>
      <c r="B5593" s="1" t="n">
        <v>133</v>
      </c>
      <c r="C5593" s="1" t="s">
        <v>6592</v>
      </c>
      <c r="D5593" s="1" t="s">
        <v>3206</v>
      </c>
      <c r="E5593" s="1" t="s">
        <v>7</v>
      </c>
    </row>
    <row r="5594" customFormat="false" ht="15" hidden="false" customHeight="false" outlineLevel="0" collapsed="false">
      <c r="A5594" s="1" t="n">
        <v>87418</v>
      </c>
      <c r="B5594" s="1" t="n">
        <v>145</v>
      </c>
      <c r="C5594" s="1" t="s">
        <v>6593</v>
      </c>
      <c r="D5594" s="1" t="s">
        <v>1422</v>
      </c>
      <c r="E5594" s="1" t="s">
        <v>7</v>
      </c>
    </row>
    <row r="5595" customFormat="false" ht="15" hidden="false" customHeight="false" outlineLevel="0" collapsed="false">
      <c r="A5595" s="1" t="n">
        <v>11228</v>
      </c>
      <c r="B5595" s="1" t="n">
        <v>160</v>
      </c>
      <c r="C5595" s="1" t="s">
        <v>6594</v>
      </c>
      <c r="D5595" s="1" t="s">
        <v>6595</v>
      </c>
      <c r="E5595" s="1" t="s">
        <v>256</v>
      </c>
    </row>
    <row r="5596" customFormat="false" ht="15" hidden="false" customHeight="false" outlineLevel="0" collapsed="false">
      <c r="A5596" s="1" t="n">
        <v>11227</v>
      </c>
      <c r="B5596" s="1" t="n">
        <v>100</v>
      </c>
      <c r="C5596" s="1" t="s">
        <v>6596</v>
      </c>
      <c r="D5596" s="1" t="s">
        <v>6595</v>
      </c>
      <c r="E5596" s="1" t="s">
        <v>256</v>
      </c>
    </row>
    <row r="5597" customFormat="false" ht="15" hidden="false" customHeight="false" outlineLevel="0" collapsed="false">
      <c r="A5597" s="1" t="n">
        <v>91748</v>
      </c>
      <c r="B5597" s="1" t="n">
        <v>164</v>
      </c>
      <c r="C5597" s="1" t="s">
        <v>6597</v>
      </c>
      <c r="D5597" s="1" t="s">
        <v>307</v>
      </c>
      <c r="E5597" s="1" t="s">
        <v>10</v>
      </c>
    </row>
    <row r="5598" customFormat="false" ht="15" hidden="false" customHeight="false" outlineLevel="0" collapsed="false">
      <c r="A5598" s="1" t="n">
        <v>97823</v>
      </c>
      <c r="B5598" s="1" t="n">
        <v>190</v>
      </c>
      <c r="C5598" s="1" t="s">
        <v>6598</v>
      </c>
      <c r="D5598" s="1" t="s">
        <v>307</v>
      </c>
      <c r="E5598" s="1" t="s">
        <v>10</v>
      </c>
    </row>
    <row r="5599" customFormat="false" ht="15" hidden="false" customHeight="false" outlineLevel="0" collapsed="false">
      <c r="A5599" s="1" t="n">
        <v>97820</v>
      </c>
      <c r="B5599" s="1" t="n">
        <v>105</v>
      </c>
      <c r="C5599" s="1" t="s">
        <v>6599</v>
      </c>
      <c r="D5599" s="1" t="s">
        <v>307</v>
      </c>
      <c r="E5599" s="1" t="s">
        <v>10</v>
      </c>
    </row>
    <row r="5600" customFormat="false" ht="15" hidden="false" customHeight="false" outlineLevel="0" collapsed="false">
      <c r="A5600" s="1" t="n">
        <v>97821</v>
      </c>
      <c r="B5600" s="1" t="n">
        <v>171</v>
      </c>
      <c r="C5600" s="1" t="s">
        <v>6600</v>
      </c>
      <c r="D5600" s="1" t="s">
        <v>307</v>
      </c>
      <c r="E5600" s="1" t="s">
        <v>10</v>
      </c>
    </row>
    <row r="5601" customFormat="false" ht="15" hidden="false" customHeight="false" outlineLevel="0" collapsed="false">
      <c r="A5601" s="1" t="n">
        <v>97822</v>
      </c>
      <c r="B5601" s="1" t="n">
        <v>130</v>
      </c>
      <c r="C5601" s="1" t="s">
        <v>6601</v>
      </c>
      <c r="D5601" s="1" t="s">
        <v>307</v>
      </c>
      <c r="E5601" s="1" t="s">
        <v>10</v>
      </c>
    </row>
    <row r="5602" customFormat="false" ht="15" hidden="false" customHeight="false" outlineLevel="0" collapsed="false">
      <c r="A5602" s="1" t="n">
        <v>70163</v>
      </c>
      <c r="B5602" s="1" t="n">
        <v>161</v>
      </c>
      <c r="C5602" s="1" t="s">
        <v>6602</v>
      </c>
      <c r="D5602" s="1" t="s">
        <v>1595</v>
      </c>
      <c r="E5602" s="1" t="s">
        <v>10</v>
      </c>
    </row>
    <row r="5603" customFormat="false" ht="15" hidden="false" customHeight="false" outlineLevel="0" collapsed="false">
      <c r="A5603" s="1" t="n">
        <v>70162</v>
      </c>
      <c r="B5603" s="1" t="n">
        <v>101</v>
      </c>
      <c r="C5603" s="1" t="s">
        <v>6603</v>
      </c>
      <c r="D5603" s="1" t="s">
        <v>1595</v>
      </c>
      <c r="E5603" s="1" t="s">
        <v>10</v>
      </c>
    </row>
    <row r="5604" customFormat="false" ht="15" hidden="false" customHeight="false" outlineLevel="0" collapsed="false">
      <c r="A5604" s="1" t="n">
        <v>70161</v>
      </c>
      <c r="B5604" s="1" t="n">
        <v>142</v>
      </c>
      <c r="C5604" s="1" t="s">
        <v>6604</v>
      </c>
      <c r="D5604" s="1" t="s">
        <v>1595</v>
      </c>
      <c r="E5604" s="1" t="s">
        <v>10</v>
      </c>
    </row>
    <row r="5605" customFormat="false" ht="15" hidden="false" customHeight="false" outlineLevel="0" collapsed="false">
      <c r="A5605" s="1" t="n">
        <v>6598</v>
      </c>
      <c r="B5605" s="1" t="n">
        <v>172</v>
      </c>
      <c r="C5605" s="1" t="s">
        <v>6605</v>
      </c>
      <c r="D5605" s="1" t="s">
        <v>1683</v>
      </c>
      <c r="E5605" s="1" t="s">
        <v>10</v>
      </c>
    </row>
    <row r="5606" customFormat="false" ht="15" hidden="false" customHeight="false" outlineLevel="0" collapsed="false">
      <c r="A5606" s="1" t="n">
        <v>86687</v>
      </c>
      <c r="B5606" s="1" t="n">
        <v>117</v>
      </c>
      <c r="C5606" s="1" t="s">
        <v>6606</v>
      </c>
      <c r="D5606" s="1" t="s">
        <v>307</v>
      </c>
      <c r="E5606" s="1" t="s">
        <v>10</v>
      </c>
    </row>
    <row r="5607" customFormat="false" ht="15" hidden="false" customHeight="false" outlineLevel="0" collapsed="false">
      <c r="A5607" s="1" t="n">
        <v>75627</v>
      </c>
      <c r="B5607" s="1" t="n">
        <v>151</v>
      </c>
      <c r="C5607" s="1" t="s">
        <v>6607</v>
      </c>
      <c r="D5607" s="1" t="s">
        <v>6608</v>
      </c>
      <c r="E5607" s="1" t="s">
        <v>693</v>
      </c>
    </row>
    <row r="5608" customFormat="false" ht="15" hidden="false" customHeight="false" outlineLevel="0" collapsed="false">
      <c r="A5608" s="1" t="n">
        <v>75628</v>
      </c>
      <c r="B5608" s="1" t="n">
        <v>110</v>
      </c>
      <c r="C5608" s="1" t="s">
        <v>6609</v>
      </c>
      <c r="D5608" s="1" t="s">
        <v>6610</v>
      </c>
      <c r="E5608" s="1" t="s">
        <v>693</v>
      </c>
    </row>
    <row r="5609" customFormat="false" ht="15" hidden="false" customHeight="false" outlineLevel="0" collapsed="false">
      <c r="A5609" s="1" t="n">
        <v>76743</v>
      </c>
      <c r="B5609" s="1" t="n">
        <v>159</v>
      </c>
      <c r="C5609" s="1" t="s">
        <v>6611</v>
      </c>
      <c r="D5609" s="1" t="s">
        <v>6610</v>
      </c>
      <c r="E5609" s="1" t="s">
        <v>693</v>
      </c>
    </row>
    <row r="5610" customFormat="false" ht="15" hidden="false" customHeight="false" outlineLevel="0" collapsed="false">
      <c r="A5610" s="1" t="n">
        <v>43154</v>
      </c>
      <c r="B5610" s="1" t="n">
        <v>159</v>
      </c>
      <c r="C5610" s="1" t="s">
        <v>6612</v>
      </c>
      <c r="D5610" s="1" t="s">
        <v>6610</v>
      </c>
      <c r="E5610" s="1" t="s">
        <v>693</v>
      </c>
    </row>
    <row r="5611" customFormat="false" ht="15" hidden="false" customHeight="false" outlineLevel="0" collapsed="false">
      <c r="A5611" s="1" t="n">
        <v>60620</v>
      </c>
      <c r="B5611" s="1" t="n">
        <v>120</v>
      </c>
      <c r="C5611" s="1" t="s">
        <v>6613</v>
      </c>
      <c r="D5611" s="1" t="s">
        <v>6610</v>
      </c>
      <c r="E5611" s="1" t="s">
        <v>693</v>
      </c>
    </row>
    <row r="5612" customFormat="false" ht="15" hidden="false" customHeight="false" outlineLevel="0" collapsed="false">
      <c r="A5612" s="1" t="n">
        <v>94904</v>
      </c>
      <c r="B5612" s="1" t="n">
        <v>172</v>
      </c>
      <c r="C5612" s="1" t="s">
        <v>6614</v>
      </c>
      <c r="D5612" s="1" t="s">
        <v>184</v>
      </c>
      <c r="E5612" s="1" t="s">
        <v>29</v>
      </c>
    </row>
    <row r="5613" customFormat="false" ht="15" hidden="false" customHeight="false" outlineLevel="0" collapsed="false">
      <c r="A5613" s="1" t="n">
        <v>57710</v>
      </c>
      <c r="B5613" s="1" t="n">
        <v>140</v>
      </c>
      <c r="C5613" s="1" t="s">
        <v>6615</v>
      </c>
      <c r="D5613" s="1" t="s">
        <v>6456</v>
      </c>
      <c r="E5613" s="1" t="s">
        <v>693</v>
      </c>
    </row>
    <row r="5614" customFormat="false" ht="15" hidden="false" customHeight="false" outlineLevel="0" collapsed="false">
      <c r="A5614" s="1" t="n">
        <v>82693</v>
      </c>
      <c r="B5614" s="1" t="n">
        <v>166</v>
      </c>
      <c r="C5614" s="1" t="s">
        <v>6616</v>
      </c>
      <c r="D5614" s="1" t="s">
        <v>164</v>
      </c>
      <c r="E5614" s="1" t="s">
        <v>693</v>
      </c>
    </row>
    <row r="5615" customFormat="false" ht="15" hidden="false" customHeight="false" outlineLevel="0" collapsed="false">
      <c r="A5615" s="1" t="n">
        <v>55748</v>
      </c>
      <c r="B5615" s="1" t="n">
        <v>160</v>
      </c>
      <c r="C5615" s="1" t="s">
        <v>6617</v>
      </c>
      <c r="D5615" s="1" t="s">
        <v>5996</v>
      </c>
      <c r="E5615" s="1" t="s">
        <v>693</v>
      </c>
    </row>
    <row r="5616" customFormat="false" ht="15" hidden="false" customHeight="false" outlineLevel="0" collapsed="false">
      <c r="A5616" s="1" t="n">
        <v>77526</v>
      </c>
      <c r="B5616" s="1" t="n">
        <v>197</v>
      </c>
      <c r="C5616" s="1" t="s">
        <v>6618</v>
      </c>
      <c r="D5616" s="1" t="s">
        <v>164</v>
      </c>
      <c r="E5616" s="1" t="s">
        <v>693</v>
      </c>
    </row>
    <row r="5617" customFormat="false" ht="15" hidden="false" customHeight="false" outlineLevel="0" collapsed="false">
      <c r="A5617" s="1" t="n">
        <v>69014</v>
      </c>
      <c r="B5617" s="1" t="n">
        <v>152</v>
      </c>
      <c r="C5617" s="1" t="s">
        <v>6619</v>
      </c>
      <c r="D5617" s="1" t="s">
        <v>166</v>
      </c>
      <c r="E5617" s="1" t="s">
        <v>693</v>
      </c>
    </row>
    <row r="5618" customFormat="false" ht="15" hidden="false" customHeight="false" outlineLevel="0" collapsed="false">
      <c r="A5618" s="1" t="n">
        <v>7260</v>
      </c>
      <c r="B5618" s="1" t="n">
        <v>181</v>
      </c>
      <c r="C5618" s="1" t="s">
        <v>6620</v>
      </c>
      <c r="D5618" s="1" t="s">
        <v>251</v>
      </c>
      <c r="E5618" s="1" t="s">
        <v>693</v>
      </c>
    </row>
    <row r="5619" customFormat="false" ht="15" hidden="false" customHeight="false" outlineLevel="0" collapsed="false">
      <c r="A5619" s="1" t="n">
        <v>9642</v>
      </c>
      <c r="B5619" s="1" t="n">
        <v>109</v>
      </c>
      <c r="C5619" s="1" t="s">
        <v>6621</v>
      </c>
      <c r="D5619" s="1" t="s">
        <v>166</v>
      </c>
      <c r="E5619" s="1" t="s">
        <v>693</v>
      </c>
    </row>
    <row r="5620" customFormat="false" ht="15" hidden="false" customHeight="false" outlineLevel="0" collapsed="false">
      <c r="A5620" s="1" t="n">
        <v>9641</v>
      </c>
      <c r="B5620" s="1" t="n">
        <v>150</v>
      </c>
      <c r="C5620" s="1" t="s">
        <v>6621</v>
      </c>
      <c r="D5620" s="1" t="s">
        <v>251</v>
      </c>
      <c r="E5620" s="1" t="s">
        <v>693</v>
      </c>
    </row>
    <row r="5621" customFormat="false" ht="15" hidden="false" customHeight="false" outlineLevel="0" collapsed="false">
      <c r="A5621" s="1" t="n">
        <v>77255</v>
      </c>
      <c r="B5621" s="1" t="n">
        <v>199</v>
      </c>
      <c r="C5621" s="1" t="s">
        <v>6622</v>
      </c>
      <c r="D5621" s="1" t="s">
        <v>6456</v>
      </c>
      <c r="E5621" s="1" t="s">
        <v>693</v>
      </c>
    </row>
    <row r="5622" customFormat="false" ht="15" hidden="false" customHeight="false" outlineLevel="0" collapsed="false">
      <c r="A5622" s="1" t="n">
        <v>48934</v>
      </c>
      <c r="B5622" s="1" t="n">
        <v>121</v>
      </c>
      <c r="C5622" s="1" t="s">
        <v>6623</v>
      </c>
      <c r="D5622" s="1" t="s">
        <v>705</v>
      </c>
      <c r="E5622" s="1" t="s">
        <v>693</v>
      </c>
    </row>
    <row r="5623" customFormat="false" ht="15" hidden="false" customHeight="false" outlineLevel="0" collapsed="false">
      <c r="A5623" s="1" t="n">
        <v>45484</v>
      </c>
      <c r="B5623" s="1" t="n">
        <v>163</v>
      </c>
      <c r="C5623" s="1" t="s">
        <v>6624</v>
      </c>
      <c r="D5623" s="1" t="s">
        <v>705</v>
      </c>
      <c r="E5623" s="1" t="s">
        <v>693</v>
      </c>
    </row>
    <row r="5624" customFormat="false" ht="15" hidden="false" customHeight="false" outlineLevel="0" collapsed="false">
      <c r="A5624" s="1" t="n">
        <v>60372</v>
      </c>
      <c r="B5624" s="1" t="n">
        <v>163</v>
      </c>
      <c r="C5624" s="1" t="s">
        <v>6625</v>
      </c>
      <c r="D5624" s="1" t="s">
        <v>705</v>
      </c>
      <c r="E5624" s="1" t="s">
        <v>693</v>
      </c>
    </row>
    <row r="5625" customFormat="false" ht="15" hidden="false" customHeight="false" outlineLevel="0" collapsed="false">
      <c r="A5625" s="1" t="n">
        <v>60375</v>
      </c>
      <c r="B5625" s="1" t="n">
        <v>141</v>
      </c>
      <c r="C5625" s="1" t="s">
        <v>6626</v>
      </c>
      <c r="D5625" s="1" t="s">
        <v>705</v>
      </c>
      <c r="E5625" s="1" t="s">
        <v>693</v>
      </c>
    </row>
    <row r="5626" customFormat="false" ht="15" hidden="false" customHeight="false" outlineLevel="0" collapsed="false">
      <c r="A5626" s="1" t="n">
        <v>60376</v>
      </c>
      <c r="B5626" s="1" t="n">
        <v>100</v>
      </c>
      <c r="C5626" s="1" t="s">
        <v>6627</v>
      </c>
      <c r="D5626" s="1" t="s">
        <v>705</v>
      </c>
      <c r="E5626" s="1" t="s">
        <v>693</v>
      </c>
    </row>
    <row r="5627" customFormat="false" ht="15" hidden="false" customHeight="false" outlineLevel="0" collapsed="false">
      <c r="A5627" s="1" t="n">
        <v>94195</v>
      </c>
      <c r="B5627" s="1" t="n">
        <v>124</v>
      </c>
      <c r="C5627" s="1" t="s">
        <v>6628</v>
      </c>
      <c r="D5627" s="1" t="s">
        <v>184</v>
      </c>
      <c r="E5627" s="1" t="s">
        <v>15</v>
      </c>
    </row>
    <row r="5628" customFormat="false" ht="15" hidden="false" customHeight="false" outlineLevel="0" collapsed="false">
      <c r="A5628" s="1" t="n">
        <v>94794</v>
      </c>
      <c r="B5628" s="1" t="n">
        <v>111</v>
      </c>
      <c r="C5628" s="1" t="s">
        <v>6629</v>
      </c>
      <c r="D5628" s="1" t="s">
        <v>6630</v>
      </c>
      <c r="E5628" s="1" t="s">
        <v>15</v>
      </c>
    </row>
    <row r="5629" customFormat="false" ht="15" hidden="false" customHeight="false" outlineLevel="0" collapsed="false">
      <c r="A5629" s="1" t="n">
        <v>96701</v>
      </c>
      <c r="B5629" s="1" t="n">
        <v>107</v>
      </c>
      <c r="C5629" s="1" t="s">
        <v>6631</v>
      </c>
      <c r="D5629" s="1" t="s">
        <v>3483</v>
      </c>
      <c r="E5629" s="1" t="s">
        <v>29</v>
      </c>
    </row>
    <row r="5630" customFormat="false" ht="15" hidden="false" customHeight="false" outlineLevel="0" collapsed="false">
      <c r="A5630" s="1" t="n">
        <v>96703</v>
      </c>
      <c r="B5630" s="1" t="n">
        <v>126</v>
      </c>
      <c r="C5630" s="1" t="s">
        <v>6632</v>
      </c>
      <c r="D5630" s="1" t="s">
        <v>3483</v>
      </c>
      <c r="E5630" s="1" t="s">
        <v>29</v>
      </c>
    </row>
    <row r="5631" customFormat="false" ht="15" hidden="false" customHeight="false" outlineLevel="0" collapsed="false">
      <c r="A5631" s="1" t="n">
        <v>96704</v>
      </c>
      <c r="B5631" s="1" t="n">
        <v>186</v>
      </c>
      <c r="C5631" s="1" t="s">
        <v>6633</v>
      </c>
      <c r="D5631" s="1" t="s">
        <v>3483</v>
      </c>
      <c r="E5631" s="1" t="s">
        <v>29</v>
      </c>
    </row>
    <row r="5632" customFormat="false" ht="15" hidden="false" customHeight="false" outlineLevel="0" collapsed="false">
      <c r="A5632" s="1" t="n">
        <v>58600</v>
      </c>
      <c r="B5632" s="1" t="n">
        <v>151</v>
      </c>
      <c r="C5632" s="1" t="s">
        <v>6634</v>
      </c>
      <c r="D5632" s="1" t="s">
        <v>3491</v>
      </c>
      <c r="E5632" s="1" t="s">
        <v>15</v>
      </c>
    </row>
    <row r="5633" customFormat="false" ht="15" hidden="false" customHeight="false" outlineLevel="0" collapsed="false">
      <c r="A5633" s="1" t="n">
        <v>83826</v>
      </c>
      <c r="B5633" s="1" t="n">
        <v>177</v>
      </c>
      <c r="C5633" s="1" t="s">
        <v>6635</v>
      </c>
      <c r="D5633" s="1" t="s">
        <v>164</v>
      </c>
      <c r="E5633" s="1" t="s">
        <v>15</v>
      </c>
    </row>
    <row r="5634" customFormat="false" ht="15" hidden="false" customHeight="false" outlineLevel="0" collapsed="false">
      <c r="A5634" s="1" t="n">
        <v>83827</v>
      </c>
      <c r="B5634" s="1" t="n">
        <v>136</v>
      </c>
      <c r="C5634" s="1" t="s">
        <v>6636</v>
      </c>
      <c r="D5634" s="1" t="s">
        <v>164</v>
      </c>
      <c r="E5634" s="1" t="s">
        <v>15</v>
      </c>
    </row>
    <row r="5635" customFormat="false" ht="15" hidden="false" customHeight="false" outlineLevel="0" collapsed="false">
      <c r="A5635" s="1" t="n">
        <v>83825</v>
      </c>
      <c r="B5635" s="1" t="n">
        <v>117</v>
      </c>
      <c r="C5635" s="1" t="s">
        <v>6637</v>
      </c>
      <c r="D5635" s="1" t="s">
        <v>164</v>
      </c>
      <c r="E5635" s="1" t="s">
        <v>15</v>
      </c>
    </row>
    <row r="5636" customFormat="false" ht="15" hidden="false" customHeight="false" outlineLevel="0" collapsed="false">
      <c r="A5636" s="1" t="n">
        <v>89855</v>
      </c>
      <c r="B5636" s="1" t="n">
        <v>140</v>
      </c>
      <c r="C5636" s="1" t="s">
        <v>6638</v>
      </c>
      <c r="D5636" s="1" t="s">
        <v>249</v>
      </c>
      <c r="E5636" s="1" t="s">
        <v>10</v>
      </c>
    </row>
    <row r="5637" customFormat="false" ht="15" hidden="false" customHeight="false" outlineLevel="0" collapsed="false">
      <c r="A5637" s="1" t="n">
        <v>63859</v>
      </c>
      <c r="B5637" s="1" t="n">
        <v>192</v>
      </c>
      <c r="C5637" s="1" t="s">
        <v>6639</v>
      </c>
      <c r="D5637" s="1" t="s">
        <v>494</v>
      </c>
      <c r="E5637" s="1" t="s">
        <v>10</v>
      </c>
    </row>
    <row r="5638" customFormat="false" ht="15" hidden="false" customHeight="false" outlineLevel="0" collapsed="false">
      <c r="A5638" s="1" t="n">
        <v>76575</v>
      </c>
      <c r="B5638" s="1" t="n">
        <v>130</v>
      </c>
      <c r="C5638" s="1" t="s">
        <v>6640</v>
      </c>
      <c r="D5638" s="1" t="s">
        <v>494</v>
      </c>
      <c r="E5638" s="1" t="s">
        <v>10</v>
      </c>
    </row>
    <row r="5639" customFormat="false" ht="15" hidden="false" customHeight="false" outlineLevel="0" collapsed="false">
      <c r="A5639" s="1" t="n">
        <v>49809</v>
      </c>
      <c r="B5639" s="1" t="n">
        <v>173</v>
      </c>
      <c r="C5639" s="1" t="s">
        <v>6641</v>
      </c>
      <c r="D5639" s="1" t="s">
        <v>494</v>
      </c>
      <c r="E5639" s="1" t="s">
        <v>10</v>
      </c>
    </row>
    <row r="5640" customFormat="false" ht="15" hidden="false" customHeight="false" outlineLevel="0" collapsed="false">
      <c r="A5640" s="1" t="n">
        <v>43156</v>
      </c>
      <c r="B5640" s="1" t="n">
        <v>178</v>
      </c>
      <c r="C5640" s="1" t="s">
        <v>6642</v>
      </c>
      <c r="D5640" s="1" t="s">
        <v>6610</v>
      </c>
      <c r="E5640" s="1" t="s">
        <v>693</v>
      </c>
    </row>
    <row r="5641" customFormat="false" ht="15" hidden="false" customHeight="false" outlineLevel="0" collapsed="false">
      <c r="A5641" s="1" t="n">
        <v>23651</v>
      </c>
      <c r="B5641" s="1" t="n">
        <v>138</v>
      </c>
      <c r="C5641" s="1" t="s">
        <v>6643</v>
      </c>
      <c r="D5641" s="1" t="s">
        <v>6610</v>
      </c>
      <c r="E5641" s="1" t="s">
        <v>693</v>
      </c>
    </row>
    <row r="5642" customFormat="false" ht="15" hidden="false" customHeight="false" outlineLevel="0" collapsed="false">
      <c r="A5642" s="1" t="n">
        <v>60621</v>
      </c>
      <c r="B5642" s="1" t="n">
        <v>186</v>
      </c>
      <c r="C5642" s="1" t="s">
        <v>6644</v>
      </c>
      <c r="D5642" s="1" t="s">
        <v>6610</v>
      </c>
      <c r="E5642" s="1" t="s">
        <v>693</v>
      </c>
    </row>
    <row r="5643" customFormat="false" ht="15" hidden="false" customHeight="false" outlineLevel="0" collapsed="false">
      <c r="A5643" s="1" t="n">
        <v>76576</v>
      </c>
      <c r="B5643" s="1" t="n">
        <v>190</v>
      </c>
      <c r="C5643" s="1" t="s">
        <v>6645</v>
      </c>
      <c r="D5643" s="1" t="s">
        <v>6646</v>
      </c>
      <c r="E5643" s="1" t="s">
        <v>10</v>
      </c>
    </row>
    <row r="5644" customFormat="false" ht="15" hidden="false" customHeight="false" outlineLevel="0" collapsed="false">
      <c r="A5644" s="1" t="n">
        <v>2483</v>
      </c>
      <c r="B5644" s="1" t="n">
        <v>113</v>
      </c>
      <c r="C5644" s="1" t="s">
        <v>6647</v>
      </c>
      <c r="D5644" s="1" t="s">
        <v>6646</v>
      </c>
      <c r="E5644" s="1" t="s">
        <v>10</v>
      </c>
    </row>
    <row r="5645" customFormat="false" ht="15" hidden="false" customHeight="false" outlineLevel="0" collapsed="false">
      <c r="A5645" s="1" t="n">
        <v>55948</v>
      </c>
      <c r="B5645" s="1" t="n">
        <v>142</v>
      </c>
      <c r="C5645" s="1" t="s">
        <v>6648</v>
      </c>
      <c r="D5645" s="1" t="s">
        <v>6646</v>
      </c>
      <c r="E5645" s="1" t="s">
        <v>10</v>
      </c>
    </row>
    <row r="5646" customFormat="false" ht="15" hidden="false" customHeight="false" outlineLevel="0" collapsed="false">
      <c r="A5646" s="1" t="n">
        <v>60565</v>
      </c>
      <c r="B5646" s="1" t="n">
        <v>145</v>
      </c>
      <c r="C5646" s="1" t="s">
        <v>6649</v>
      </c>
      <c r="D5646" s="1" t="s">
        <v>6646</v>
      </c>
      <c r="E5646" s="1" t="s">
        <v>10</v>
      </c>
    </row>
    <row r="5647" customFormat="false" ht="15" hidden="false" customHeight="false" outlineLevel="0" collapsed="false">
      <c r="A5647" s="1" t="n">
        <v>2491</v>
      </c>
      <c r="B5647" s="1" t="n">
        <v>173</v>
      </c>
      <c r="C5647" s="1" t="s">
        <v>6650</v>
      </c>
      <c r="D5647" s="1" t="s">
        <v>6646</v>
      </c>
      <c r="E5647" s="1" t="s">
        <v>10</v>
      </c>
    </row>
    <row r="5648" customFormat="false" ht="15" hidden="false" customHeight="false" outlineLevel="0" collapsed="false">
      <c r="A5648" s="1" t="n">
        <v>2490</v>
      </c>
      <c r="B5648" s="1" t="n">
        <v>107</v>
      </c>
      <c r="C5648" s="1" t="s">
        <v>6651</v>
      </c>
      <c r="D5648" s="1" t="s">
        <v>6646</v>
      </c>
      <c r="E5648" s="1" t="s">
        <v>10</v>
      </c>
    </row>
    <row r="5649" customFormat="false" ht="15" hidden="false" customHeight="false" outlineLevel="0" collapsed="false">
      <c r="A5649" s="1" t="n">
        <v>13332</v>
      </c>
      <c r="B5649" s="1" t="n">
        <v>169</v>
      </c>
      <c r="C5649" s="1" t="s">
        <v>6652</v>
      </c>
      <c r="D5649" s="1" t="s">
        <v>6646</v>
      </c>
      <c r="E5649" s="1" t="s">
        <v>10</v>
      </c>
    </row>
    <row r="5650" customFormat="false" ht="15" hidden="false" customHeight="false" outlineLevel="0" collapsed="false">
      <c r="A5650" s="1" t="n">
        <v>56318</v>
      </c>
      <c r="B5650" s="1" t="n">
        <v>159</v>
      </c>
      <c r="C5650" s="1" t="s">
        <v>6653</v>
      </c>
      <c r="D5650" s="1" t="s">
        <v>6646</v>
      </c>
      <c r="E5650" s="1" t="s">
        <v>10</v>
      </c>
    </row>
    <row r="5651" customFormat="false" ht="15" hidden="false" customHeight="false" outlineLevel="0" collapsed="false">
      <c r="A5651" s="1" t="n">
        <v>53783</v>
      </c>
      <c r="B5651" s="1" t="n">
        <v>180</v>
      </c>
      <c r="C5651" s="1" t="s">
        <v>6654</v>
      </c>
      <c r="D5651" s="1" t="s">
        <v>6646</v>
      </c>
      <c r="E5651" s="1" t="s">
        <v>10</v>
      </c>
    </row>
    <row r="5652" customFormat="false" ht="15" hidden="false" customHeight="false" outlineLevel="0" collapsed="false">
      <c r="A5652" s="1" t="n">
        <v>4810</v>
      </c>
      <c r="B5652" s="1" t="n">
        <v>142</v>
      </c>
      <c r="C5652" s="1" t="s">
        <v>6655</v>
      </c>
      <c r="D5652" s="1" t="s">
        <v>6646</v>
      </c>
      <c r="E5652" s="1" t="s">
        <v>10</v>
      </c>
    </row>
    <row r="5653" customFormat="false" ht="15" hidden="false" customHeight="false" outlineLevel="0" collapsed="false">
      <c r="A5653" s="1" t="n">
        <v>56434</v>
      </c>
      <c r="B5653" s="1" t="n">
        <v>169</v>
      </c>
      <c r="C5653" s="1" t="s">
        <v>6656</v>
      </c>
      <c r="D5653" s="1" t="s">
        <v>6646</v>
      </c>
      <c r="E5653" s="1" t="s">
        <v>10</v>
      </c>
    </row>
    <row r="5654" customFormat="false" ht="15" hidden="false" customHeight="false" outlineLevel="0" collapsed="false">
      <c r="A5654" s="1" t="n">
        <v>53781</v>
      </c>
      <c r="B5654" s="1" t="n">
        <v>161</v>
      </c>
      <c r="C5654" s="1" t="s">
        <v>6657</v>
      </c>
      <c r="D5654" s="1" t="s">
        <v>6646</v>
      </c>
      <c r="E5654" s="1" t="s">
        <v>10</v>
      </c>
    </row>
    <row r="5655" customFormat="false" ht="15" hidden="false" customHeight="false" outlineLevel="0" collapsed="false">
      <c r="A5655" s="1" t="n">
        <v>48914</v>
      </c>
      <c r="B5655" s="1" t="n">
        <v>165</v>
      </c>
      <c r="C5655" s="1" t="s">
        <v>6658</v>
      </c>
      <c r="D5655" s="1" t="s">
        <v>6646</v>
      </c>
      <c r="E5655" s="1" t="s">
        <v>10</v>
      </c>
    </row>
    <row r="5656" customFormat="false" ht="15" hidden="false" customHeight="false" outlineLevel="0" collapsed="false">
      <c r="A5656" s="1" t="n">
        <v>61802</v>
      </c>
      <c r="B5656" s="1" t="n">
        <v>171</v>
      </c>
      <c r="C5656" s="1" t="s">
        <v>6659</v>
      </c>
      <c r="D5656" s="1" t="s">
        <v>6646</v>
      </c>
      <c r="E5656" s="1" t="s">
        <v>10</v>
      </c>
    </row>
    <row r="5657" customFormat="false" ht="15" hidden="false" customHeight="false" outlineLevel="0" collapsed="false">
      <c r="A5657" s="1" t="n">
        <v>52478</v>
      </c>
      <c r="B5657" s="1" t="n">
        <v>127</v>
      </c>
      <c r="C5657" s="1" t="s">
        <v>6660</v>
      </c>
      <c r="D5657" s="1" t="s">
        <v>6646</v>
      </c>
      <c r="E5657" s="1" t="s">
        <v>10</v>
      </c>
    </row>
    <row r="5658" customFormat="false" ht="15" hidden="false" customHeight="false" outlineLevel="0" collapsed="false">
      <c r="A5658" s="1" t="n">
        <v>56317</v>
      </c>
      <c r="B5658" s="1" t="n">
        <v>100</v>
      </c>
      <c r="C5658" s="1" t="s">
        <v>6661</v>
      </c>
      <c r="D5658" s="1" t="s">
        <v>6646</v>
      </c>
      <c r="E5658" s="1" t="s">
        <v>10</v>
      </c>
    </row>
    <row r="5659" customFormat="false" ht="15" hidden="false" customHeight="false" outlineLevel="0" collapsed="false">
      <c r="A5659" s="1" t="n">
        <v>2037</v>
      </c>
      <c r="B5659" s="1" t="n">
        <v>106</v>
      </c>
      <c r="C5659" s="1" t="s">
        <v>6662</v>
      </c>
      <c r="D5659" s="1" t="s">
        <v>3432</v>
      </c>
      <c r="E5659" s="1" t="s">
        <v>10</v>
      </c>
    </row>
    <row r="5660" customFormat="false" ht="15" hidden="false" customHeight="false" outlineLevel="0" collapsed="false">
      <c r="A5660" s="1" t="n">
        <v>81276</v>
      </c>
      <c r="B5660" s="1" t="n">
        <v>125</v>
      </c>
      <c r="C5660" s="1" t="s">
        <v>6663</v>
      </c>
      <c r="D5660" s="1" t="s">
        <v>6646</v>
      </c>
      <c r="E5660" s="1" t="s">
        <v>10</v>
      </c>
    </row>
    <row r="5661" customFormat="false" ht="15" hidden="false" customHeight="false" outlineLevel="0" collapsed="false">
      <c r="A5661" s="1" t="n">
        <v>4488</v>
      </c>
      <c r="B5661" s="1" t="n">
        <v>106</v>
      </c>
      <c r="C5661" s="1" t="s">
        <v>6664</v>
      </c>
      <c r="D5661" s="1" t="s">
        <v>494</v>
      </c>
      <c r="E5661" s="1" t="s">
        <v>10</v>
      </c>
    </row>
    <row r="5662" customFormat="false" ht="15" hidden="false" customHeight="false" outlineLevel="0" collapsed="false">
      <c r="A5662" s="1" t="n">
        <v>43155</v>
      </c>
      <c r="B5662" s="1" t="n">
        <v>118</v>
      </c>
      <c r="C5662" s="1" t="s">
        <v>6665</v>
      </c>
      <c r="D5662" s="1" t="s">
        <v>6610</v>
      </c>
      <c r="E5662" s="1" t="s">
        <v>693</v>
      </c>
    </row>
    <row r="5663" customFormat="false" ht="15" hidden="false" customHeight="false" outlineLevel="0" collapsed="false">
      <c r="A5663" s="1" t="n">
        <v>3226</v>
      </c>
      <c r="B5663" s="1" t="n">
        <v>138</v>
      </c>
      <c r="C5663" s="1" t="s">
        <v>6666</v>
      </c>
      <c r="D5663" s="1" t="s">
        <v>6610</v>
      </c>
      <c r="E5663" s="1" t="s">
        <v>693</v>
      </c>
    </row>
    <row r="5664" customFormat="false" ht="15" hidden="false" customHeight="false" outlineLevel="0" collapsed="false">
      <c r="A5664" s="1" t="n">
        <v>60619</v>
      </c>
      <c r="B5664" s="1" t="n">
        <v>183</v>
      </c>
      <c r="C5664" s="1" t="s">
        <v>6667</v>
      </c>
      <c r="D5664" s="1" t="s">
        <v>6610</v>
      </c>
      <c r="E5664" s="1" t="s">
        <v>693</v>
      </c>
    </row>
    <row r="5665" customFormat="false" ht="15" hidden="false" customHeight="false" outlineLevel="0" collapsed="false">
      <c r="A5665" s="1" t="n">
        <v>59247</v>
      </c>
      <c r="B5665" s="1" t="n">
        <v>137</v>
      </c>
      <c r="C5665" s="1" t="s">
        <v>6668</v>
      </c>
      <c r="D5665" s="1" t="s">
        <v>251</v>
      </c>
      <c r="E5665" s="1" t="s">
        <v>693</v>
      </c>
    </row>
    <row r="5666" customFormat="false" ht="15" hidden="false" customHeight="false" outlineLevel="0" collapsed="false">
      <c r="A5666" s="1" t="n">
        <v>10181</v>
      </c>
      <c r="B5666" s="1" t="n">
        <v>104</v>
      </c>
      <c r="C5666" s="1" t="s">
        <v>6669</v>
      </c>
      <c r="D5666" s="1" t="s">
        <v>6670</v>
      </c>
      <c r="E5666" s="1" t="s">
        <v>252</v>
      </c>
    </row>
    <row r="5667" customFormat="false" ht="15" hidden="false" customHeight="false" outlineLevel="0" collapsed="false">
      <c r="A5667" s="1" t="n">
        <v>26633</v>
      </c>
      <c r="B5667" s="1" t="n">
        <v>195</v>
      </c>
      <c r="C5667" s="1" t="s">
        <v>6669</v>
      </c>
      <c r="D5667" s="1" t="s">
        <v>3567</v>
      </c>
      <c r="E5667" s="1" t="s">
        <v>252</v>
      </c>
    </row>
    <row r="5668" customFormat="false" ht="15" hidden="false" customHeight="false" outlineLevel="0" collapsed="false">
      <c r="A5668" s="1" t="n">
        <v>9472</v>
      </c>
      <c r="B5668" s="1" t="n">
        <v>162</v>
      </c>
      <c r="C5668" s="1" t="s">
        <v>6671</v>
      </c>
      <c r="D5668" s="1" t="s">
        <v>6670</v>
      </c>
      <c r="E5668" s="1" t="s">
        <v>252</v>
      </c>
    </row>
    <row r="5669" customFormat="false" ht="15" hidden="false" customHeight="false" outlineLevel="0" collapsed="false">
      <c r="A5669" s="1" t="n">
        <v>8910</v>
      </c>
      <c r="B5669" s="1" t="n">
        <v>125</v>
      </c>
      <c r="C5669" s="1" t="s">
        <v>6672</v>
      </c>
      <c r="D5669" s="1" t="s">
        <v>3272</v>
      </c>
      <c r="E5669" s="1" t="s">
        <v>15</v>
      </c>
    </row>
    <row r="5670" customFormat="false" ht="15" hidden="false" customHeight="false" outlineLevel="0" collapsed="false">
      <c r="A5670" s="1" t="n">
        <v>10595</v>
      </c>
      <c r="B5670" s="1" t="n">
        <v>185</v>
      </c>
      <c r="C5670" s="1" t="s">
        <v>6673</v>
      </c>
      <c r="D5670" s="1" t="s">
        <v>3272</v>
      </c>
      <c r="E5670" s="1" t="s">
        <v>15</v>
      </c>
    </row>
    <row r="5671" customFormat="false" ht="15" hidden="false" customHeight="false" outlineLevel="0" collapsed="false">
      <c r="A5671" s="1" t="n">
        <v>69520</v>
      </c>
      <c r="B5671" s="1" t="n">
        <v>131</v>
      </c>
      <c r="C5671" s="1" t="s">
        <v>6674</v>
      </c>
      <c r="D5671" s="1" t="s">
        <v>6675</v>
      </c>
      <c r="E5671" s="1" t="s">
        <v>101</v>
      </c>
    </row>
    <row r="5672" customFormat="false" ht="15" hidden="false" customHeight="false" outlineLevel="0" collapsed="false">
      <c r="A5672" s="1" t="n">
        <v>11300</v>
      </c>
      <c r="B5672" s="1" t="n">
        <v>196</v>
      </c>
      <c r="C5672" s="1" t="s">
        <v>6676</v>
      </c>
      <c r="D5672" s="1" t="s">
        <v>6610</v>
      </c>
      <c r="E5672" s="1" t="s">
        <v>101</v>
      </c>
    </row>
    <row r="5673" customFormat="false" ht="15" hidden="false" customHeight="false" outlineLevel="0" collapsed="false">
      <c r="A5673" s="1" t="n">
        <v>76127</v>
      </c>
      <c r="B5673" s="1" t="n">
        <v>194</v>
      </c>
      <c r="C5673" s="1" t="s">
        <v>6677</v>
      </c>
      <c r="D5673" s="1" t="s">
        <v>313</v>
      </c>
      <c r="E5673" s="1" t="s">
        <v>10</v>
      </c>
    </row>
    <row r="5674" customFormat="false" ht="15" hidden="false" customHeight="false" outlineLevel="0" collapsed="false">
      <c r="A5674" s="1" t="n">
        <v>93099</v>
      </c>
      <c r="B5674" s="1" t="n">
        <v>184</v>
      </c>
      <c r="C5674" s="1" t="s">
        <v>6678</v>
      </c>
      <c r="D5674" s="1" t="s">
        <v>6679</v>
      </c>
      <c r="E5674" s="1" t="s">
        <v>7</v>
      </c>
    </row>
    <row r="5675" customFormat="false" ht="15" hidden="false" customHeight="false" outlineLevel="0" collapsed="false">
      <c r="A5675" s="1" t="n">
        <v>30511</v>
      </c>
      <c r="B5675" s="1" t="n">
        <v>119</v>
      </c>
      <c r="C5675" s="1" t="s">
        <v>6680</v>
      </c>
      <c r="D5675" s="1" t="s">
        <v>676</v>
      </c>
      <c r="E5675" s="1" t="s">
        <v>7</v>
      </c>
    </row>
    <row r="5676" customFormat="false" ht="15" hidden="false" customHeight="false" outlineLevel="0" collapsed="false">
      <c r="A5676" s="1" t="n">
        <v>65255</v>
      </c>
      <c r="B5676" s="1" t="n">
        <v>103</v>
      </c>
      <c r="C5676" s="1" t="s">
        <v>6680</v>
      </c>
      <c r="D5676" s="1" t="s">
        <v>6681</v>
      </c>
      <c r="E5676" s="1" t="s">
        <v>7</v>
      </c>
    </row>
    <row r="5677" customFormat="false" ht="15" hidden="false" customHeight="false" outlineLevel="0" collapsed="false">
      <c r="A5677" s="1" t="n">
        <v>72897</v>
      </c>
      <c r="B5677" s="1" t="n">
        <v>187</v>
      </c>
      <c r="C5677" s="1" t="s">
        <v>6682</v>
      </c>
      <c r="D5677" s="1" t="s">
        <v>2282</v>
      </c>
      <c r="E5677" s="1" t="s">
        <v>84</v>
      </c>
    </row>
    <row r="5678" customFormat="false" ht="15" hidden="false" customHeight="false" outlineLevel="0" collapsed="false">
      <c r="A5678" s="1" t="n">
        <v>14639</v>
      </c>
      <c r="B5678" s="1" t="n">
        <v>156</v>
      </c>
      <c r="C5678" s="1" t="s">
        <v>6683</v>
      </c>
      <c r="D5678" s="1" t="s">
        <v>6684</v>
      </c>
      <c r="E5678" s="1" t="s">
        <v>84</v>
      </c>
    </row>
    <row r="5679" customFormat="false" ht="15" hidden="false" customHeight="false" outlineLevel="0" collapsed="false">
      <c r="A5679" s="1" t="n">
        <v>38225</v>
      </c>
      <c r="B5679" s="1" t="n">
        <v>166</v>
      </c>
      <c r="C5679" s="1" t="s">
        <v>6685</v>
      </c>
      <c r="D5679" s="1" t="s">
        <v>6686</v>
      </c>
      <c r="E5679" s="1" t="s">
        <v>84</v>
      </c>
    </row>
    <row r="5680" customFormat="false" ht="15" hidden="false" customHeight="false" outlineLevel="0" collapsed="false">
      <c r="A5680" s="1" t="n">
        <v>14009</v>
      </c>
      <c r="B5680" s="1" t="n">
        <v>168</v>
      </c>
      <c r="C5680" s="1" t="s">
        <v>6687</v>
      </c>
      <c r="D5680" s="1" t="s">
        <v>1954</v>
      </c>
      <c r="E5680" s="1" t="s">
        <v>7</v>
      </c>
    </row>
    <row r="5681" customFormat="false" ht="15" hidden="false" customHeight="false" outlineLevel="0" collapsed="false">
      <c r="A5681" s="1" t="n">
        <v>97704</v>
      </c>
      <c r="B5681" s="1" t="n">
        <v>184</v>
      </c>
      <c r="C5681" s="1" t="s">
        <v>6688</v>
      </c>
      <c r="D5681" s="1" t="s">
        <v>2285</v>
      </c>
      <c r="E5681" s="1" t="s">
        <v>84</v>
      </c>
    </row>
    <row r="5682" customFormat="false" ht="15" hidden="false" customHeight="false" outlineLevel="0" collapsed="false">
      <c r="A5682" s="1" t="n">
        <v>87820</v>
      </c>
      <c r="B5682" s="1" t="n">
        <v>106</v>
      </c>
      <c r="C5682" s="1" t="s">
        <v>6689</v>
      </c>
      <c r="D5682" s="1" t="s">
        <v>307</v>
      </c>
      <c r="E5682" s="1" t="s">
        <v>10</v>
      </c>
    </row>
    <row r="5683" customFormat="false" ht="15" hidden="false" customHeight="false" outlineLevel="0" collapsed="false">
      <c r="A5683" s="1" t="n">
        <v>74381</v>
      </c>
      <c r="B5683" s="1" t="n">
        <v>193</v>
      </c>
      <c r="C5683" s="1" t="s">
        <v>6690</v>
      </c>
      <c r="D5683" s="1" t="s">
        <v>6691</v>
      </c>
      <c r="E5683" s="1" t="s">
        <v>10</v>
      </c>
    </row>
    <row r="5684" customFormat="false" ht="15" hidden="false" customHeight="false" outlineLevel="0" collapsed="false">
      <c r="A5684" s="1" t="n">
        <v>45379</v>
      </c>
      <c r="B5684" s="1" t="n">
        <v>191</v>
      </c>
      <c r="C5684" s="1" t="s">
        <v>6692</v>
      </c>
      <c r="D5684" s="1" t="s">
        <v>490</v>
      </c>
      <c r="E5684" s="1" t="s">
        <v>84</v>
      </c>
    </row>
    <row r="5685" customFormat="false" ht="15" hidden="false" customHeight="false" outlineLevel="0" collapsed="false">
      <c r="A5685" s="1" t="n">
        <v>91215</v>
      </c>
      <c r="B5685" s="1" t="n">
        <v>196</v>
      </c>
      <c r="C5685" s="1" t="s">
        <v>6693</v>
      </c>
      <c r="D5685" s="1" t="s">
        <v>925</v>
      </c>
      <c r="E5685" s="1" t="s">
        <v>84</v>
      </c>
    </row>
    <row r="5686" customFormat="false" ht="15" hidden="false" customHeight="false" outlineLevel="0" collapsed="false">
      <c r="A5686" s="1" t="n">
        <v>91214</v>
      </c>
      <c r="B5686" s="1" t="n">
        <v>136</v>
      </c>
      <c r="C5686" s="1" t="s">
        <v>6694</v>
      </c>
      <c r="D5686" s="1" t="s">
        <v>925</v>
      </c>
      <c r="E5686" s="1" t="s">
        <v>84</v>
      </c>
    </row>
    <row r="5687" customFormat="false" ht="15" hidden="false" customHeight="false" outlineLevel="0" collapsed="false">
      <c r="A5687" s="1" t="n">
        <v>40706</v>
      </c>
      <c r="B5687" s="1" t="n">
        <v>101</v>
      </c>
      <c r="C5687" s="1" t="s">
        <v>6695</v>
      </c>
      <c r="D5687" s="1" t="s">
        <v>310</v>
      </c>
      <c r="E5687" s="1" t="s">
        <v>84</v>
      </c>
    </row>
    <row r="5688" customFormat="false" ht="15" hidden="false" customHeight="false" outlineLevel="0" collapsed="false">
      <c r="A5688" s="1" t="n">
        <v>40700</v>
      </c>
      <c r="B5688" s="1" t="n">
        <v>139</v>
      </c>
      <c r="C5688" s="1" t="s">
        <v>6696</v>
      </c>
      <c r="D5688" s="1" t="s">
        <v>634</v>
      </c>
      <c r="E5688" s="1" t="s">
        <v>84</v>
      </c>
    </row>
    <row r="5689" customFormat="false" ht="15" hidden="false" customHeight="false" outlineLevel="0" collapsed="false">
      <c r="A5689" s="1" t="n">
        <v>78201</v>
      </c>
      <c r="B5689" s="1" t="n">
        <v>150</v>
      </c>
      <c r="C5689" s="1" t="s">
        <v>6697</v>
      </c>
      <c r="D5689" s="1" t="s">
        <v>6698</v>
      </c>
      <c r="E5689" s="1" t="s">
        <v>10</v>
      </c>
    </row>
    <row r="5690" customFormat="false" ht="15" hidden="false" customHeight="false" outlineLevel="0" collapsed="false">
      <c r="A5690" s="1" t="n">
        <v>71332</v>
      </c>
      <c r="B5690" s="1" t="n">
        <v>167</v>
      </c>
      <c r="C5690" s="1" t="s">
        <v>6699</v>
      </c>
      <c r="D5690" s="1" t="s">
        <v>6700</v>
      </c>
      <c r="E5690" s="1" t="s">
        <v>452</v>
      </c>
    </row>
    <row r="5691" customFormat="false" ht="15" hidden="false" customHeight="false" outlineLevel="0" collapsed="false">
      <c r="A5691" s="1" t="n">
        <v>71333</v>
      </c>
      <c r="B5691" s="1" t="n">
        <v>126</v>
      </c>
      <c r="C5691" s="1" t="s">
        <v>6701</v>
      </c>
      <c r="D5691" s="1" t="s">
        <v>747</v>
      </c>
      <c r="E5691" s="1" t="s">
        <v>452</v>
      </c>
    </row>
    <row r="5692" customFormat="false" ht="15" hidden="false" customHeight="false" outlineLevel="0" collapsed="false">
      <c r="A5692" s="1" t="n">
        <v>13423</v>
      </c>
      <c r="B5692" s="1" t="n">
        <v>141</v>
      </c>
      <c r="C5692" s="1" t="s">
        <v>6702</v>
      </c>
      <c r="D5692" s="1" t="s">
        <v>6302</v>
      </c>
      <c r="E5692" s="1" t="s">
        <v>452</v>
      </c>
    </row>
    <row r="5693" customFormat="false" ht="15" hidden="false" customHeight="false" outlineLevel="0" collapsed="false">
      <c r="A5693" s="1" t="n">
        <v>83572</v>
      </c>
      <c r="B5693" s="1" t="n">
        <v>157</v>
      </c>
      <c r="C5693" s="1" t="s">
        <v>6703</v>
      </c>
      <c r="D5693" s="1" t="s">
        <v>478</v>
      </c>
      <c r="E5693" s="1" t="s">
        <v>452</v>
      </c>
    </row>
    <row r="5694" customFormat="false" ht="15" hidden="false" customHeight="false" outlineLevel="0" collapsed="false">
      <c r="A5694" s="1" t="n">
        <v>1254</v>
      </c>
      <c r="B5694" s="1" t="n">
        <v>158</v>
      </c>
      <c r="C5694" s="1" t="s">
        <v>6704</v>
      </c>
      <c r="D5694" s="1" t="s">
        <v>6705</v>
      </c>
      <c r="E5694" s="1" t="s">
        <v>452</v>
      </c>
    </row>
    <row r="5695" customFormat="false" ht="15" hidden="false" customHeight="false" outlineLevel="0" collapsed="false">
      <c r="A5695" s="1" t="n">
        <v>13494</v>
      </c>
      <c r="B5695" s="1" t="n">
        <v>148</v>
      </c>
      <c r="C5695" s="1" t="s">
        <v>6706</v>
      </c>
      <c r="D5695" s="1" t="s">
        <v>6707</v>
      </c>
      <c r="E5695" s="1" t="s">
        <v>452</v>
      </c>
    </row>
    <row r="5696" customFormat="false" ht="15" hidden="false" customHeight="false" outlineLevel="0" collapsed="false">
      <c r="A5696" s="1" t="n">
        <v>13356</v>
      </c>
      <c r="B5696" s="1" t="n">
        <v>163</v>
      </c>
      <c r="C5696" s="1" t="s">
        <v>6708</v>
      </c>
      <c r="D5696" s="1" t="s">
        <v>6709</v>
      </c>
      <c r="E5696" s="1" t="s">
        <v>452</v>
      </c>
    </row>
    <row r="5697" customFormat="false" ht="15" hidden="false" customHeight="false" outlineLevel="0" collapsed="false">
      <c r="A5697" s="1" t="n">
        <v>13345</v>
      </c>
      <c r="B5697" s="1" t="n">
        <v>125</v>
      </c>
      <c r="C5697" s="1" t="s">
        <v>6710</v>
      </c>
      <c r="D5697" s="1" t="s">
        <v>6709</v>
      </c>
      <c r="E5697" s="1" t="s">
        <v>452</v>
      </c>
    </row>
    <row r="5698" customFormat="false" ht="15" hidden="false" customHeight="false" outlineLevel="0" collapsed="false">
      <c r="A5698" s="1" t="n">
        <v>13360</v>
      </c>
      <c r="B5698" s="1" t="n">
        <v>179</v>
      </c>
      <c r="C5698" s="1" t="s">
        <v>6711</v>
      </c>
      <c r="D5698" s="1" t="s">
        <v>6709</v>
      </c>
      <c r="E5698" s="1" t="s">
        <v>452</v>
      </c>
    </row>
    <row r="5699" customFormat="false" ht="15" hidden="false" customHeight="false" outlineLevel="0" collapsed="false">
      <c r="A5699" s="1" t="n">
        <v>13355</v>
      </c>
      <c r="B5699" s="1" t="n">
        <v>103</v>
      </c>
      <c r="C5699" s="1" t="s">
        <v>6712</v>
      </c>
      <c r="D5699" s="1" t="s">
        <v>1089</v>
      </c>
      <c r="E5699" s="1" t="s">
        <v>452</v>
      </c>
    </row>
    <row r="5700" customFormat="false" ht="15" hidden="false" customHeight="false" outlineLevel="0" collapsed="false">
      <c r="A5700" s="1" t="n">
        <v>13349</v>
      </c>
      <c r="B5700" s="1" t="n">
        <v>163</v>
      </c>
      <c r="C5700" s="1" t="s">
        <v>6713</v>
      </c>
      <c r="D5700" s="1" t="s">
        <v>6714</v>
      </c>
      <c r="E5700" s="1" t="s">
        <v>452</v>
      </c>
    </row>
    <row r="5701" customFormat="false" ht="15" hidden="false" customHeight="false" outlineLevel="0" collapsed="false">
      <c r="A5701" s="1" t="n">
        <v>13348</v>
      </c>
      <c r="B5701" s="1" t="n">
        <v>103</v>
      </c>
      <c r="C5701" s="1" t="s">
        <v>6713</v>
      </c>
      <c r="D5701" s="1" t="s">
        <v>6715</v>
      </c>
      <c r="E5701" s="1" t="s">
        <v>452</v>
      </c>
    </row>
    <row r="5702" customFormat="false" ht="15" hidden="false" customHeight="false" outlineLevel="0" collapsed="false">
      <c r="A5702" s="1" t="n">
        <v>1277</v>
      </c>
      <c r="B5702" s="1" t="n">
        <v>193</v>
      </c>
      <c r="C5702" s="1" t="s">
        <v>6716</v>
      </c>
      <c r="D5702" s="1" t="s">
        <v>6707</v>
      </c>
      <c r="E5702" s="1" t="s">
        <v>452</v>
      </c>
    </row>
    <row r="5703" customFormat="false" ht="15" hidden="false" customHeight="false" outlineLevel="0" collapsed="false">
      <c r="A5703" s="1" t="n">
        <v>90541</v>
      </c>
      <c r="B5703" s="1" t="n">
        <v>148</v>
      </c>
      <c r="C5703" s="1" t="s">
        <v>6717</v>
      </c>
      <c r="D5703" s="1" t="s">
        <v>6707</v>
      </c>
      <c r="E5703" s="1" t="s">
        <v>452</v>
      </c>
    </row>
    <row r="5704" customFormat="false" ht="15" hidden="false" customHeight="false" outlineLevel="0" collapsed="false">
      <c r="A5704" s="1" t="n">
        <v>98405</v>
      </c>
      <c r="B5704" s="1" t="n">
        <v>168</v>
      </c>
      <c r="C5704" s="1" t="s">
        <v>6718</v>
      </c>
      <c r="D5704" s="1" t="s">
        <v>6719</v>
      </c>
      <c r="E5704" s="1" t="s">
        <v>452</v>
      </c>
    </row>
    <row r="5705" customFormat="false" ht="15" hidden="false" customHeight="false" outlineLevel="0" collapsed="false">
      <c r="A5705" s="1" t="n">
        <v>67064</v>
      </c>
      <c r="B5705" s="1" t="n">
        <v>147</v>
      </c>
      <c r="C5705" s="1" t="s">
        <v>6720</v>
      </c>
      <c r="D5705" s="1" t="s">
        <v>6721</v>
      </c>
      <c r="E5705" s="1" t="s">
        <v>452</v>
      </c>
    </row>
    <row r="5706" customFormat="false" ht="15" hidden="false" customHeight="false" outlineLevel="0" collapsed="false">
      <c r="A5706" s="1" t="n">
        <v>98402</v>
      </c>
      <c r="B5706" s="1" t="n">
        <v>190</v>
      </c>
      <c r="C5706" s="1" t="s">
        <v>6722</v>
      </c>
      <c r="D5706" s="1" t="s">
        <v>6723</v>
      </c>
      <c r="E5706" s="1" t="s">
        <v>452</v>
      </c>
    </row>
    <row r="5707" customFormat="false" ht="15" hidden="false" customHeight="false" outlineLevel="0" collapsed="false">
      <c r="A5707" s="1" t="n">
        <v>98407</v>
      </c>
      <c r="B5707" s="1" t="n">
        <v>187</v>
      </c>
      <c r="C5707" s="1" t="s">
        <v>6724</v>
      </c>
      <c r="D5707" s="1" t="s">
        <v>6725</v>
      </c>
      <c r="E5707" s="1" t="s">
        <v>452</v>
      </c>
    </row>
    <row r="5708" customFormat="false" ht="15" hidden="false" customHeight="false" outlineLevel="0" collapsed="false">
      <c r="A5708" s="1" t="n">
        <v>59681</v>
      </c>
      <c r="B5708" s="1" t="n">
        <v>158</v>
      </c>
      <c r="C5708" s="1" t="s">
        <v>6724</v>
      </c>
      <c r="D5708" s="1" t="s">
        <v>105</v>
      </c>
      <c r="E5708" s="1" t="s">
        <v>452</v>
      </c>
    </row>
    <row r="5709" customFormat="false" ht="15" hidden="false" customHeight="false" outlineLevel="0" collapsed="false">
      <c r="A5709" s="1" t="n">
        <v>98404</v>
      </c>
      <c r="B5709" s="1" t="n">
        <v>108</v>
      </c>
      <c r="C5709" s="1" t="s">
        <v>6726</v>
      </c>
      <c r="D5709" s="1" t="s">
        <v>6727</v>
      </c>
      <c r="E5709" s="1" t="s">
        <v>452</v>
      </c>
    </row>
    <row r="5710" customFormat="false" ht="15" hidden="false" customHeight="false" outlineLevel="0" collapsed="false">
      <c r="A5710" s="1" t="n">
        <v>67063</v>
      </c>
      <c r="B5710" s="1" t="n">
        <v>188</v>
      </c>
      <c r="C5710" s="1" t="s">
        <v>6728</v>
      </c>
      <c r="D5710" s="1" t="s">
        <v>6721</v>
      </c>
      <c r="E5710" s="1" t="s">
        <v>452</v>
      </c>
    </row>
    <row r="5711" customFormat="false" ht="15" hidden="false" customHeight="false" outlineLevel="0" collapsed="false">
      <c r="A5711" s="1" t="n">
        <v>98408</v>
      </c>
      <c r="B5711" s="1" t="n">
        <v>146</v>
      </c>
      <c r="C5711" s="1" t="s">
        <v>6729</v>
      </c>
      <c r="D5711" s="1" t="s">
        <v>6730</v>
      </c>
      <c r="E5711" s="1" t="s">
        <v>452</v>
      </c>
    </row>
    <row r="5712" customFormat="false" ht="15" hidden="false" customHeight="false" outlineLevel="0" collapsed="false">
      <c r="A5712" s="1" t="n">
        <v>98406</v>
      </c>
      <c r="B5712" s="1" t="n">
        <v>127</v>
      </c>
      <c r="C5712" s="1" t="s">
        <v>6731</v>
      </c>
      <c r="D5712" s="1" t="s">
        <v>6732</v>
      </c>
      <c r="E5712" s="1" t="s">
        <v>452</v>
      </c>
    </row>
    <row r="5713" customFormat="false" ht="15" hidden="false" customHeight="false" outlineLevel="0" collapsed="false">
      <c r="A5713" s="1" t="n">
        <v>71261</v>
      </c>
      <c r="B5713" s="1" t="n">
        <v>151</v>
      </c>
      <c r="C5713" s="1" t="s">
        <v>6733</v>
      </c>
      <c r="D5713" s="1" t="s">
        <v>6734</v>
      </c>
      <c r="E5713" s="1" t="s">
        <v>452</v>
      </c>
    </row>
    <row r="5714" customFormat="false" ht="15" hidden="false" customHeight="false" outlineLevel="0" collapsed="false">
      <c r="A5714" s="1" t="n">
        <v>67048</v>
      </c>
      <c r="B5714" s="1" t="n">
        <v>128</v>
      </c>
      <c r="C5714" s="1" t="s">
        <v>6735</v>
      </c>
      <c r="D5714" s="1" t="s">
        <v>6736</v>
      </c>
      <c r="E5714" s="1" t="s">
        <v>452</v>
      </c>
    </row>
    <row r="5715" customFormat="false" ht="15" hidden="false" customHeight="false" outlineLevel="0" collapsed="false">
      <c r="A5715" s="1" t="n">
        <v>71235</v>
      </c>
      <c r="B5715" s="1" t="n">
        <v>154</v>
      </c>
      <c r="C5715" s="1" t="s">
        <v>6737</v>
      </c>
      <c r="D5715" s="1" t="s">
        <v>6738</v>
      </c>
      <c r="E5715" s="1" t="s">
        <v>452</v>
      </c>
    </row>
    <row r="5716" customFormat="false" ht="15" hidden="false" customHeight="false" outlineLevel="0" collapsed="false">
      <c r="A5716" s="1" t="n">
        <v>98409</v>
      </c>
      <c r="B5716" s="1" t="n">
        <v>105</v>
      </c>
      <c r="C5716" s="1" t="s">
        <v>6739</v>
      </c>
      <c r="D5716" s="1" t="s">
        <v>2845</v>
      </c>
      <c r="E5716" s="1" t="s">
        <v>452</v>
      </c>
    </row>
    <row r="5717" customFormat="false" ht="15" hidden="false" customHeight="false" outlineLevel="0" collapsed="false">
      <c r="A5717" s="1" t="n">
        <v>1198</v>
      </c>
      <c r="B5717" s="1" t="n">
        <v>117</v>
      </c>
      <c r="C5717" s="1" t="s">
        <v>6740</v>
      </c>
      <c r="D5717" s="1" t="s">
        <v>6741</v>
      </c>
      <c r="E5717" s="1" t="s">
        <v>452</v>
      </c>
    </row>
    <row r="5718" customFormat="false" ht="15" hidden="false" customHeight="false" outlineLevel="0" collapsed="false">
      <c r="A5718" s="1" t="n">
        <v>90414</v>
      </c>
      <c r="B5718" s="1" t="n">
        <v>100</v>
      </c>
      <c r="C5718" s="1" t="s">
        <v>6742</v>
      </c>
      <c r="D5718" s="1" t="s">
        <v>6705</v>
      </c>
      <c r="E5718" s="1" t="s">
        <v>452</v>
      </c>
    </row>
    <row r="5719" customFormat="false" ht="15" hidden="false" customHeight="false" outlineLevel="0" collapsed="false">
      <c r="A5719" s="1" t="n">
        <v>13524</v>
      </c>
      <c r="B5719" s="1" t="n">
        <v>192</v>
      </c>
      <c r="C5719" s="1" t="s">
        <v>6743</v>
      </c>
      <c r="D5719" s="1" t="s">
        <v>6705</v>
      </c>
      <c r="E5719" s="1" t="s">
        <v>452</v>
      </c>
    </row>
    <row r="5720" customFormat="false" ht="15" hidden="false" customHeight="false" outlineLevel="0" collapsed="false">
      <c r="A5720" s="1" t="n">
        <v>1358</v>
      </c>
      <c r="B5720" s="1" t="n">
        <v>187</v>
      </c>
      <c r="C5720" s="1" t="s">
        <v>6744</v>
      </c>
      <c r="D5720" s="1" t="s">
        <v>6705</v>
      </c>
      <c r="E5720" s="1" t="s">
        <v>452</v>
      </c>
    </row>
    <row r="5721" customFormat="false" ht="15" hidden="false" customHeight="false" outlineLevel="0" collapsed="false">
      <c r="A5721" s="1" t="n">
        <v>13591</v>
      </c>
      <c r="B5721" s="1" t="n">
        <v>161</v>
      </c>
      <c r="C5721" s="1" t="s">
        <v>6745</v>
      </c>
      <c r="D5721" s="1" t="s">
        <v>1789</v>
      </c>
      <c r="E5721" s="1" t="s">
        <v>452</v>
      </c>
    </row>
    <row r="5722" customFormat="false" ht="15" hidden="false" customHeight="false" outlineLevel="0" collapsed="false">
      <c r="A5722" s="1" t="n">
        <v>13592</v>
      </c>
      <c r="B5722" s="1" t="n">
        <v>120</v>
      </c>
      <c r="C5722" s="1" t="s">
        <v>6746</v>
      </c>
      <c r="D5722" s="1" t="s">
        <v>1789</v>
      </c>
      <c r="E5722" s="1" t="s">
        <v>452</v>
      </c>
    </row>
    <row r="5723" customFormat="false" ht="15" hidden="false" customHeight="false" outlineLevel="0" collapsed="false">
      <c r="A5723" s="1" t="n">
        <v>90412</v>
      </c>
      <c r="B5723" s="1" t="n">
        <v>182</v>
      </c>
      <c r="C5723" s="1" t="s">
        <v>6747</v>
      </c>
      <c r="D5723" s="1" t="s">
        <v>6705</v>
      </c>
      <c r="E5723" s="1" t="s">
        <v>452</v>
      </c>
    </row>
    <row r="5724" customFormat="false" ht="15" hidden="false" customHeight="false" outlineLevel="0" collapsed="false">
      <c r="A5724" s="1" t="n">
        <v>13523</v>
      </c>
      <c r="B5724" s="1" t="n">
        <v>132</v>
      </c>
      <c r="C5724" s="1" t="s">
        <v>6748</v>
      </c>
      <c r="D5724" s="1" t="s">
        <v>6705</v>
      </c>
      <c r="E5724" s="1" t="s">
        <v>452</v>
      </c>
    </row>
    <row r="5725" customFormat="false" ht="15" hidden="false" customHeight="false" outlineLevel="0" collapsed="false">
      <c r="A5725" s="1" t="n">
        <v>13492</v>
      </c>
      <c r="B5725" s="1" t="n">
        <v>129</v>
      </c>
      <c r="C5725" s="1" t="s">
        <v>6749</v>
      </c>
      <c r="D5725" s="1" t="s">
        <v>6750</v>
      </c>
      <c r="E5725" s="1" t="s">
        <v>452</v>
      </c>
    </row>
    <row r="5726" customFormat="false" ht="15" hidden="false" customHeight="false" outlineLevel="0" collapsed="false">
      <c r="A5726" s="1" t="n">
        <v>1215</v>
      </c>
      <c r="B5726" s="1" t="n">
        <v>104</v>
      </c>
      <c r="C5726" s="1" t="s">
        <v>6751</v>
      </c>
      <c r="D5726" s="1" t="s">
        <v>720</v>
      </c>
      <c r="E5726" s="1" t="s">
        <v>452</v>
      </c>
    </row>
    <row r="5727" customFormat="false" ht="15" hidden="false" customHeight="false" outlineLevel="0" collapsed="false">
      <c r="A5727" s="1" t="n">
        <v>1219</v>
      </c>
      <c r="B5727" s="1" t="n">
        <v>142</v>
      </c>
      <c r="C5727" s="1" t="s">
        <v>6752</v>
      </c>
      <c r="D5727" s="1" t="s">
        <v>720</v>
      </c>
      <c r="E5727" s="1" t="s">
        <v>452</v>
      </c>
    </row>
    <row r="5728" customFormat="false" ht="15" hidden="false" customHeight="false" outlineLevel="0" collapsed="false">
      <c r="A5728" s="1" t="n">
        <v>1189</v>
      </c>
      <c r="B5728" s="1" t="n">
        <v>199</v>
      </c>
      <c r="C5728" s="1" t="s">
        <v>6752</v>
      </c>
      <c r="D5728" s="1" t="s">
        <v>6753</v>
      </c>
      <c r="E5728" s="1" t="s">
        <v>452</v>
      </c>
    </row>
    <row r="5729" customFormat="false" ht="15" hidden="false" customHeight="false" outlineLevel="0" collapsed="false">
      <c r="A5729" s="1" t="n">
        <v>13391</v>
      </c>
      <c r="B5729" s="1" t="n">
        <v>179</v>
      </c>
      <c r="C5729" s="1" t="s">
        <v>6754</v>
      </c>
      <c r="D5729" s="1" t="s">
        <v>6753</v>
      </c>
      <c r="E5729" s="1" t="s">
        <v>452</v>
      </c>
    </row>
    <row r="5730" customFormat="false" ht="15" hidden="false" customHeight="false" outlineLevel="0" collapsed="false">
      <c r="A5730" s="1" t="n">
        <v>71321</v>
      </c>
      <c r="B5730" s="1" t="n">
        <v>129</v>
      </c>
      <c r="C5730" s="1" t="s">
        <v>6755</v>
      </c>
      <c r="D5730" s="1" t="s">
        <v>6750</v>
      </c>
      <c r="E5730" s="1" t="s">
        <v>452</v>
      </c>
    </row>
    <row r="5731" customFormat="false" ht="15" hidden="false" customHeight="false" outlineLevel="0" collapsed="false">
      <c r="A5731" s="1" t="n">
        <v>13419</v>
      </c>
      <c r="B5731" s="1" t="n">
        <v>119</v>
      </c>
      <c r="C5731" s="1" t="s">
        <v>6756</v>
      </c>
      <c r="D5731" s="1" t="s">
        <v>6757</v>
      </c>
      <c r="E5731" s="1" t="s">
        <v>452</v>
      </c>
    </row>
    <row r="5732" customFormat="false" ht="15" hidden="false" customHeight="false" outlineLevel="0" collapsed="false">
      <c r="A5732" s="1" t="n">
        <v>13420</v>
      </c>
      <c r="B5732" s="1" t="n">
        <v>157</v>
      </c>
      <c r="C5732" s="1" t="s">
        <v>6758</v>
      </c>
      <c r="D5732" s="1" t="s">
        <v>6759</v>
      </c>
      <c r="E5732" s="1" t="s">
        <v>452</v>
      </c>
    </row>
    <row r="5733" customFormat="false" ht="15" hidden="false" customHeight="false" outlineLevel="0" collapsed="false">
      <c r="A5733" s="1" t="n">
        <v>13425</v>
      </c>
      <c r="B5733" s="1" t="n">
        <v>160</v>
      </c>
      <c r="C5733" s="1" t="s">
        <v>6760</v>
      </c>
      <c r="D5733" s="1" t="s">
        <v>6759</v>
      </c>
      <c r="E5733" s="1" t="s">
        <v>452</v>
      </c>
    </row>
    <row r="5734" customFormat="false" ht="15" hidden="false" customHeight="false" outlineLevel="0" collapsed="false">
      <c r="A5734" s="1" t="n">
        <v>13388</v>
      </c>
      <c r="B5734" s="1" t="n">
        <v>116</v>
      </c>
      <c r="C5734" s="1" t="s">
        <v>6761</v>
      </c>
      <c r="D5734" s="1" t="s">
        <v>720</v>
      </c>
      <c r="E5734" s="1" t="s">
        <v>452</v>
      </c>
    </row>
    <row r="5735" customFormat="false" ht="15" hidden="false" customHeight="false" outlineLevel="0" collapsed="false">
      <c r="A5735" s="1" t="n">
        <v>13433</v>
      </c>
      <c r="B5735" s="1" t="n">
        <v>119</v>
      </c>
      <c r="C5735" s="1" t="s">
        <v>6761</v>
      </c>
      <c r="D5735" s="1" t="s">
        <v>2128</v>
      </c>
      <c r="E5735" s="1" t="s">
        <v>452</v>
      </c>
    </row>
    <row r="5736" customFormat="false" ht="15" hidden="false" customHeight="false" outlineLevel="0" collapsed="false">
      <c r="A5736" s="1" t="n">
        <v>71322</v>
      </c>
      <c r="B5736" s="1" t="n">
        <v>189</v>
      </c>
      <c r="C5736" s="1" t="s">
        <v>6762</v>
      </c>
      <c r="D5736" s="1" t="s">
        <v>6750</v>
      </c>
      <c r="E5736" s="1" t="s">
        <v>452</v>
      </c>
    </row>
    <row r="5737" customFormat="false" ht="15" hidden="false" customHeight="false" outlineLevel="0" collapsed="false">
      <c r="A5737" s="1" t="n">
        <v>63529</v>
      </c>
      <c r="B5737" s="1" t="n">
        <v>184</v>
      </c>
      <c r="C5737" s="1" t="s">
        <v>6762</v>
      </c>
      <c r="D5737" s="1" t="s">
        <v>6590</v>
      </c>
      <c r="E5737" s="1" t="s">
        <v>452</v>
      </c>
    </row>
    <row r="5738" customFormat="false" ht="15" hidden="false" customHeight="false" outlineLevel="0" collapsed="false">
      <c r="A5738" s="1" t="n">
        <v>63519</v>
      </c>
      <c r="B5738" s="1" t="n">
        <v>105</v>
      </c>
      <c r="C5738" s="1" t="s">
        <v>6762</v>
      </c>
      <c r="D5738" s="1" t="s">
        <v>2959</v>
      </c>
      <c r="E5738" s="1" t="s">
        <v>452</v>
      </c>
    </row>
    <row r="5739" customFormat="false" ht="15" hidden="false" customHeight="false" outlineLevel="0" collapsed="false">
      <c r="A5739" s="1" t="n">
        <v>13377</v>
      </c>
      <c r="B5739" s="1" t="n">
        <v>179</v>
      </c>
      <c r="C5739" s="1" t="s">
        <v>6763</v>
      </c>
      <c r="D5739" s="1" t="s">
        <v>6764</v>
      </c>
      <c r="E5739" s="1" t="s">
        <v>452</v>
      </c>
    </row>
    <row r="5740" customFormat="false" ht="15" hidden="false" customHeight="false" outlineLevel="0" collapsed="false">
      <c r="A5740" s="1" t="n">
        <v>13384</v>
      </c>
      <c r="B5740" s="1" t="n">
        <v>179</v>
      </c>
      <c r="C5740" s="1" t="s">
        <v>6765</v>
      </c>
      <c r="D5740" s="1" t="s">
        <v>720</v>
      </c>
      <c r="E5740" s="1" t="s">
        <v>452</v>
      </c>
    </row>
    <row r="5741" customFormat="false" ht="15" hidden="false" customHeight="false" outlineLevel="0" collapsed="false">
      <c r="A5741" s="1" t="n">
        <v>13383</v>
      </c>
      <c r="B5741" s="1" t="n">
        <v>119</v>
      </c>
      <c r="C5741" s="1" t="s">
        <v>6765</v>
      </c>
      <c r="D5741" s="1" t="s">
        <v>6753</v>
      </c>
      <c r="E5741" s="1" t="s">
        <v>452</v>
      </c>
    </row>
    <row r="5742" customFormat="false" ht="15" hidden="false" customHeight="false" outlineLevel="0" collapsed="false">
      <c r="A5742" s="1" t="n">
        <v>13455</v>
      </c>
      <c r="B5742" s="1" t="n">
        <v>195</v>
      </c>
      <c r="C5742" s="1" t="s">
        <v>6766</v>
      </c>
      <c r="D5742" s="1" t="s">
        <v>6750</v>
      </c>
      <c r="E5742" s="1" t="s">
        <v>452</v>
      </c>
    </row>
    <row r="5743" customFormat="false" ht="15" hidden="false" customHeight="false" outlineLevel="0" collapsed="false">
      <c r="A5743" s="1" t="n">
        <v>13379</v>
      </c>
      <c r="B5743" s="1" t="n">
        <v>198</v>
      </c>
      <c r="C5743" s="1" t="s">
        <v>6767</v>
      </c>
      <c r="D5743" s="1" t="s">
        <v>720</v>
      </c>
      <c r="E5743" s="1" t="s">
        <v>452</v>
      </c>
    </row>
    <row r="5744" customFormat="false" ht="15" hidden="false" customHeight="false" outlineLevel="0" collapsed="false">
      <c r="A5744" s="1" t="n">
        <v>13378</v>
      </c>
      <c r="B5744" s="1" t="n">
        <v>138</v>
      </c>
      <c r="C5744" s="1" t="s">
        <v>6767</v>
      </c>
      <c r="D5744" s="1" t="s">
        <v>6753</v>
      </c>
      <c r="E5744" s="1" t="s">
        <v>452</v>
      </c>
    </row>
    <row r="5745" customFormat="false" ht="15" hidden="false" customHeight="false" outlineLevel="0" collapsed="false">
      <c r="A5745" s="1" t="n">
        <v>13443</v>
      </c>
      <c r="B5745" s="1" t="n">
        <v>198</v>
      </c>
      <c r="C5745" s="1" t="s">
        <v>6768</v>
      </c>
      <c r="D5745" s="1" t="s">
        <v>6753</v>
      </c>
      <c r="E5745" s="1" t="s">
        <v>452</v>
      </c>
    </row>
    <row r="5746" customFormat="false" ht="15" hidden="false" customHeight="false" outlineLevel="0" collapsed="false">
      <c r="A5746" s="1" t="n">
        <v>13493</v>
      </c>
      <c r="B5746" s="1" t="n">
        <v>189</v>
      </c>
      <c r="C5746" s="1" t="s">
        <v>6769</v>
      </c>
      <c r="D5746" s="1" t="s">
        <v>6753</v>
      </c>
      <c r="E5746" s="1" t="s">
        <v>452</v>
      </c>
    </row>
    <row r="5747" customFormat="false" ht="15" hidden="false" customHeight="false" outlineLevel="0" collapsed="false">
      <c r="A5747" s="1" t="n">
        <v>13445</v>
      </c>
      <c r="B5747" s="1" t="n">
        <v>116</v>
      </c>
      <c r="C5747" s="1" t="s">
        <v>6770</v>
      </c>
      <c r="D5747" s="1" t="s">
        <v>6750</v>
      </c>
      <c r="E5747" s="1" t="s">
        <v>452</v>
      </c>
    </row>
    <row r="5748" customFormat="false" ht="15" hidden="false" customHeight="false" outlineLevel="0" collapsed="false">
      <c r="A5748" s="1" t="n">
        <v>1200</v>
      </c>
      <c r="B5748" s="1" t="n">
        <v>105</v>
      </c>
      <c r="C5748" s="1" t="s">
        <v>6771</v>
      </c>
      <c r="D5748" s="1" t="s">
        <v>3247</v>
      </c>
      <c r="E5748" s="1" t="s">
        <v>452</v>
      </c>
    </row>
    <row r="5749" customFormat="false" ht="15" hidden="false" customHeight="false" outlineLevel="0" collapsed="false">
      <c r="A5749" s="1" t="n">
        <v>13485</v>
      </c>
      <c r="B5749" s="1" t="n">
        <v>129</v>
      </c>
      <c r="C5749" s="1" t="s">
        <v>6772</v>
      </c>
      <c r="D5749" s="1" t="s">
        <v>720</v>
      </c>
      <c r="E5749" s="1" t="s">
        <v>452</v>
      </c>
    </row>
    <row r="5750" customFormat="false" ht="15" hidden="false" customHeight="false" outlineLevel="0" collapsed="false">
      <c r="A5750" s="1" t="n">
        <v>13446</v>
      </c>
      <c r="B5750" s="1" t="n">
        <v>176</v>
      </c>
      <c r="C5750" s="1" t="s">
        <v>6773</v>
      </c>
      <c r="D5750" s="1" t="s">
        <v>720</v>
      </c>
      <c r="E5750" s="1" t="s">
        <v>452</v>
      </c>
    </row>
    <row r="5751" customFormat="false" ht="15" hidden="false" customHeight="false" outlineLevel="0" collapsed="false">
      <c r="A5751" s="1" t="n">
        <v>13447</v>
      </c>
      <c r="B5751" s="1" t="n">
        <v>135</v>
      </c>
      <c r="C5751" s="1" t="s">
        <v>6773</v>
      </c>
      <c r="D5751" s="1" t="s">
        <v>2128</v>
      </c>
      <c r="E5751" s="1" t="s">
        <v>452</v>
      </c>
    </row>
    <row r="5752" customFormat="false" ht="15" hidden="false" customHeight="false" outlineLevel="0" collapsed="false">
      <c r="A5752" s="1" t="n">
        <v>13429</v>
      </c>
      <c r="B5752" s="1" t="n">
        <v>198</v>
      </c>
      <c r="C5752" s="1" t="s">
        <v>6774</v>
      </c>
      <c r="D5752" s="1" t="s">
        <v>720</v>
      </c>
      <c r="E5752" s="1" t="s">
        <v>452</v>
      </c>
    </row>
    <row r="5753" customFormat="false" ht="15" hidden="false" customHeight="false" outlineLevel="0" collapsed="false">
      <c r="A5753" s="1" t="n">
        <v>13431</v>
      </c>
      <c r="B5753" s="1" t="n">
        <v>100</v>
      </c>
      <c r="C5753" s="1" t="s">
        <v>6774</v>
      </c>
      <c r="D5753" s="1" t="s">
        <v>6753</v>
      </c>
      <c r="E5753" s="1" t="s">
        <v>452</v>
      </c>
    </row>
    <row r="5754" customFormat="false" ht="15" hidden="false" customHeight="false" outlineLevel="0" collapsed="false">
      <c r="A5754" s="1" t="n">
        <v>1195</v>
      </c>
      <c r="B5754" s="1" t="n">
        <v>139</v>
      </c>
      <c r="C5754" s="1" t="s">
        <v>6775</v>
      </c>
      <c r="D5754" s="1" t="s">
        <v>6741</v>
      </c>
      <c r="E5754" s="1" t="s">
        <v>452</v>
      </c>
    </row>
    <row r="5755" customFormat="false" ht="15" hidden="false" customHeight="false" outlineLevel="0" collapsed="false">
      <c r="A5755" s="1" t="n">
        <v>13415</v>
      </c>
      <c r="B5755" s="1" t="n">
        <v>182</v>
      </c>
      <c r="C5755" s="1" t="s">
        <v>6776</v>
      </c>
      <c r="D5755" s="1" t="s">
        <v>478</v>
      </c>
      <c r="E5755" s="1" t="s">
        <v>452</v>
      </c>
    </row>
    <row r="5756" customFormat="false" ht="15" hidden="false" customHeight="false" outlineLevel="0" collapsed="false">
      <c r="A5756" s="1" t="n">
        <v>13430</v>
      </c>
      <c r="B5756" s="1" t="n">
        <v>135</v>
      </c>
      <c r="C5756" s="1" t="s">
        <v>6776</v>
      </c>
      <c r="D5756" s="1" t="s">
        <v>6777</v>
      </c>
      <c r="E5756" s="1" t="s">
        <v>452</v>
      </c>
    </row>
    <row r="5757" customFormat="false" ht="15" hidden="false" customHeight="false" outlineLevel="0" collapsed="false">
      <c r="A5757" s="1" t="n">
        <v>13417</v>
      </c>
      <c r="B5757" s="1" t="n">
        <v>100</v>
      </c>
      <c r="C5757" s="1" t="s">
        <v>6778</v>
      </c>
      <c r="D5757" s="1" t="s">
        <v>6779</v>
      </c>
      <c r="E5757" s="1" t="s">
        <v>452</v>
      </c>
    </row>
    <row r="5758" customFormat="false" ht="15" hidden="false" customHeight="false" outlineLevel="0" collapsed="false">
      <c r="A5758" s="1" t="n">
        <v>13434</v>
      </c>
      <c r="B5758" s="1" t="n">
        <v>179</v>
      </c>
      <c r="C5758" s="1" t="s">
        <v>6780</v>
      </c>
      <c r="D5758" s="1" t="s">
        <v>804</v>
      </c>
      <c r="E5758" s="1" t="s">
        <v>452</v>
      </c>
    </row>
    <row r="5759" customFormat="false" ht="15" hidden="false" customHeight="false" outlineLevel="0" collapsed="false">
      <c r="A5759" s="1" t="n">
        <v>13416</v>
      </c>
      <c r="B5759" s="1" t="n">
        <v>141</v>
      </c>
      <c r="C5759" s="1" t="s">
        <v>6781</v>
      </c>
      <c r="D5759" s="1" t="s">
        <v>6782</v>
      </c>
      <c r="E5759" s="1" t="s">
        <v>452</v>
      </c>
    </row>
    <row r="5760" customFormat="false" ht="15" hidden="false" customHeight="false" outlineLevel="0" collapsed="false">
      <c r="A5760" s="1" t="n">
        <v>76921</v>
      </c>
      <c r="B5760" s="1" t="n">
        <v>166</v>
      </c>
      <c r="C5760" s="1" t="s">
        <v>6783</v>
      </c>
      <c r="D5760" s="1" t="s">
        <v>2845</v>
      </c>
      <c r="E5760" s="1" t="s">
        <v>84</v>
      </c>
    </row>
    <row r="5761" customFormat="false" ht="15" hidden="false" customHeight="false" outlineLevel="0" collapsed="false">
      <c r="A5761" s="1" t="n">
        <v>34745</v>
      </c>
      <c r="B5761" s="1" t="n">
        <v>186</v>
      </c>
      <c r="C5761" s="1" t="s">
        <v>6783</v>
      </c>
      <c r="D5761" s="1" t="s">
        <v>105</v>
      </c>
      <c r="E5761" s="1" t="s">
        <v>84</v>
      </c>
    </row>
    <row r="5762" customFormat="false" ht="15" hidden="false" customHeight="false" outlineLevel="0" collapsed="false">
      <c r="A5762" s="1" t="n">
        <v>67012</v>
      </c>
      <c r="B5762" s="1" t="n">
        <v>137</v>
      </c>
      <c r="C5762" s="1" t="s">
        <v>6784</v>
      </c>
      <c r="D5762" s="1" t="s">
        <v>1940</v>
      </c>
      <c r="E5762" s="1" t="s">
        <v>10</v>
      </c>
    </row>
    <row r="5763" customFormat="false" ht="15" hidden="false" customHeight="false" outlineLevel="0" collapsed="false">
      <c r="A5763" s="1" t="n">
        <v>10596</v>
      </c>
      <c r="B5763" s="1" t="n">
        <v>144</v>
      </c>
      <c r="C5763" s="1" t="s">
        <v>6785</v>
      </c>
      <c r="D5763" s="1" t="s">
        <v>1905</v>
      </c>
      <c r="E5763" s="1" t="s">
        <v>10</v>
      </c>
    </row>
    <row r="5764" customFormat="false" ht="15" hidden="false" customHeight="false" outlineLevel="0" collapsed="false">
      <c r="A5764" s="1" t="n">
        <v>12848</v>
      </c>
      <c r="B5764" s="1" t="n">
        <v>161</v>
      </c>
      <c r="C5764" s="1" t="s">
        <v>6786</v>
      </c>
      <c r="D5764" s="1" t="s">
        <v>640</v>
      </c>
      <c r="E5764" s="1" t="s">
        <v>10</v>
      </c>
    </row>
    <row r="5765" customFormat="false" ht="15" hidden="false" customHeight="false" outlineLevel="0" collapsed="false">
      <c r="A5765" s="1" t="n">
        <v>32731</v>
      </c>
      <c r="B5765" s="1" t="n">
        <v>174</v>
      </c>
      <c r="C5765" s="1" t="s">
        <v>6787</v>
      </c>
      <c r="D5765" s="1" t="s">
        <v>307</v>
      </c>
      <c r="E5765" s="1" t="s">
        <v>10</v>
      </c>
    </row>
    <row r="5766" customFormat="false" ht="15" hidden="false" customHeight="false" outlineLevel="0" collapsed="false">
      <c r="A5766" s="1" t="n">
        <v>9197</v>
      </c>
      <c r="B5766" s="1" t="n">
        <v>142</v>
      </c>
      <c r="C5766" s="1" t="s">
        <v>6788</v>
      </c>
      <c r="D5766" s="1" t="s">
        <v>3688</v>
      </c>
      <c r="E5766" s="1" t="s">
        <v>10</v>
      </c>
    </row>
    <row r="5767" customFormat="false" ht="15" hidden="false" customHeight="false" outlineLevel="0" collapsed="false">
      <c r="A5767" s="1" t="n">
        <v>88197</v>
      </c>
      <c r="B5767" s="1" t="n">
        <v>136</v>
      </c>
      <c r="C5767" s="1" t="s">
        <v>6789</v>
      </c>
      <c r="D5767" s="1" t="s">
        <v>1595</v>
      </c>
      <c r="E5767" s="1" t="s">
        <v>10</v>
      </c>
    </row>
    <row r="5768" customFormat="false" ht="15" hidden="false" customHeight="false" outlineLevel="0" collapsed="false">
      <c r="A5768" s="1" t="n">
        <v>81897</v>
      </c>
      <c r="B5768" s="1" t="n">
        <v>188</v>
      </c>
      <c r="C5768" s="1" t="s">
        <v>6790</v>
      </c>
      <c r="D5768" s="1" t="s">
        <v>3131</v>
      </c>
      <c r="E5768" s="1" t="s">
        <v>452</v>
      </c>
    </row>
    <row r="5769" customFormat="false" ht="15" hidden="false" customHeight="false" outlineLevel="0" collapsed="false">
      <c r="A5769" s="1" t="n">
        <v>19712</v>
      </c>
      <c r="B5769" s="1" t="n">
        <v>165</v>
      </c>
      <c r="C5769" s="1" t="s">
        <v>6791</v>
      </c>
      <c r="D5769" s="1" t="s">
        <v>194</v>
      </c>
      <c r="E5769" s="1" t="s">
        <v>84</v>
      </c>
    </row>
    <row r="5770" customFormat="false" ht="15" hidden="false" customHeight="false" outlineLevel="0" collapsed="false">
      <c r="A5770" s="1" t="n">
        <v>15667</v>
      </c>
      <c r="B5770" s="1" t="n">
        <v>170</v>
      </c>
      <c r="C5770" s="1" t="s">
        <v>6792</v>
      </c>
      <c r="D5770" s="1" t="s">
        <v>6793</v>
      </c>
      <c r="E5770" s="1" t="s">
        <v>252</v>
      </c>
    </row>
    <row r="5771" customFormat="false" ht="15" hidden="false" customHeight="false" outlineLevel="0" collapsed="false">
      <c r="A5771" s="1" t="n">
        <v>46688</v>
      </c>
      <c r="B5771" s="1" t="n">
        <v>181</v>
      </c>
      <c r="C5771" s="1" t="s">
        <v>6794</v>
      </c>
      <c r="D5771" s="1" t="s">
        <v>6795</v>
      </c>
      <c r="E5771" s="1" t="s">
        <v>10</v>
      </c>
    </row>
    <row r="5772" customFormat="false" ht="15" hidden="false" customHeight="false" outlineLevel="0" collapsed="false">
      <c r="A5772" s="1" t="n">
        <v>26780</v>
      </c>
      <c r="B5772" s="1" t="n">
        <v>193</v>
      </c>
      <c r="C5772" s="1" t="s">
        <v>6796</v>
      </c>
      <c r="D5772" s="1" t="s">
        <v>6797</v>
      </c>
      <c r="E5772" s="1" t="s">
        <v>10</v>
      </c>
    </row>
    <row r="5773" customFormat="false" ht="15" hidden="false" customHeight="false" outlineLevel="0" collapsed="false">
      <c r="A5773" s="1" t="n">
        <v>93684</v>
      </c>
      <c r="B5773" s="1" t="n">
        <v>144</v>
      </c>
      <c r="C5773" s="1" t="s">
        <v>6798</v>
      </c>
      <c r="D5773" s="1" t="s">
        <v>3798</v>
      </c>
      <c r="E5773" s="1" t="s">
        <v>15</v>
      </c>
    </row>
    <row r="5774" customFormat="false" ht="15" hidden="false" customHeight="false" outlineLevel="0" collapsed="false">
      <c r="A5774" s="1" t="n">
        <v>42310</v>
      </c>
      <c r="B5774" s="1" t="n">
        <v>187</v>
      </c>
      <c r="C5774" s="1" t="s">
        <v>6799</v>
      </c>
      <c r="D5774" s="1" t="s">
        <v>6797</v>
      </c>
      <c r="E5774" s="1" t="s">
        <v>10</v>
      </c>
    </row>
    <row r="5775" customFormat="false" ht="15" hidden="false" customHeight="false" outlineLevel="0" collapsed="false">
      <c r="A5775" s="1" t="n">
        <v>39891</v>
      </c>
      <c r="B5775" s="1" t="n">
        <v>120</v>
      </c>
      <c r="C5775" s="1" t="s">
        <v>6800</v>
      </c>
      <c r="D5775" s="1" t="s">
        <v>6801</v>
      </c>
      <c r="E5775" s="1" t="s">
        <v>7</v>
      </c>
    </row>
    <row r="5776" customFormat="false" ht="15" hidden="false" customHeight="false" outlineLevel="0" collapsed="false">
      <c r="A5776" s="1" t="n">
        <v>54071</v>
      </c>
      <c r="B5776" s="1" t="n">
        <v>154</v>
      </c>
      <c r="C5776" s="1" t="s">
        <v>6802</v>
      </c>
      <c r="D5776" s="1" t="s">
        <v>6803</v>
      </c>
      <c r="E5776" s="1" t="s">
        <v>7</v>
      </c>
    </row>
    <row r="5777" customFormat="false" ht="15" hidden="false" customHeight="false" outlineLevel="0" collapsed="false">
      <c r="A5777" s="1" t="n">
        <v>39892</v>
      </c>
      <c r="B5777" s="1" t="n">
        <v>180</v>
      </c>
      <c r="C5777" s="1" t="s">
        <v>6804</v>
      </c>
      <c r="D5777" s="1" t="s">
        <v>6803</v>
      </c>
      <c r="E5777" s="1" t="s">
        <v>7</v>
      </c>
    </row>
    <row r="5778" customFormat="false" ht="15" hidden="false" customHeight="false" outlineLevel="0" collapsed="false">
      <c r="A5778" s="1" t="n">
        <v>64355</v>
      </c>
      <c r="B5778" s="1" t="n">
        <v>197</v>
      </c>
      <c r="C5778" s="1" t="s">
        <v>6805</v>
      </c>
      <c r="D5778" s="1" t="s">
        <v>6801</v>
      </c>
      <c r="E5778" s="1" t="s">
        <v>7</v>
      </c>
    </row>
    <row r="5779" customFormat="false" ht="15" hidden="false" customHeight="false" outlineLevel="0" collapsed="false">
      <c r="A5779" s="1" t="n">
        <v>7706</v>
      </c>
      <c r="B5779" s="1" t="n">
        <v>111</v>
      </c>
      <c r="C5779" s="1" t="s">
        <v>6806</v>
      </c>
      <c r="D5779" s="1" t="s">
        <v>6807</v>
      </c>
      <c r="E5779" s="1" t="s">
        <v>7</v>
      </c>
    </row>
    <row r="5780" customFormat="false" ht="15" hidden="false" customHeight="false" outlineLevel="0" collapsed="false">
      <c r="A5780" s="1" t="n">
        <v>97419</v>
      </c>
      <c r="B5780" s="1" t="n">
        <v>103</v>
      </c>
      <c r="C5780" s="1" t="s">
        <v>6808</v>
      </c>
      <c r="D5780" s="1" t="s">
        <v>6803</v>
      </c>
      <c r="E5780" s="1" t="s">
        <v>7</v>
      </c>
    </row>
    <row r="5781" customFormat="false" ht="15" hidden="false" customHeight="false" outlineLevel="0" collapsed="false">
      <c r="A5781" s="1" t="n">
        <v>97418</v>
      </c>
      <c r="B5781" s="1" t="n">
        <v>144</v>
      </c>
      <c r="C5781" s="1" t="s">
        <v>6809</v>
      </c>
      <c r="D5781" s="1" t="s">
        <v>6803</v>
      </c>
      <c r="E5781" s="1" t="s">
        <v>7</v>
      </c>
    </row>
    <row r="5782" customFormat="false" ht="15" hidden="false" customHeight="false" outlineLevel="0" collapsed="false">
      <c r="A5782" s="1" t="n">
        <v>93495</v>
      </c>
      <c r="B5782" s="1" t="n">
        <v>100</v>
      </c>
      <c r="C5782" s="1" t="s">
        <v>6810</v>
      </c>
      <c r="D5782" s="1" t="s">
        <v>632</v>
      </c>
      <c r="E5782" s="1" t="s">
        <v>10</v>
      </c>
    </row>
    <row r="5783" customFormat="false" ht="15" hidden="false" customHeight="false" outlineLevel="0" collapsed="false">
      <c r="A5783" s="1" t="n">
        <v>85162</v>
      </c>
      <c r="B5783" s="1" t="n">
        <v>110</v>
      </c>
      <c r="C5783" s="1" t="s">
        <v>6811</v>
      </c>
      <c r="D5783" s="1" t="s">
        <v>632</v>
      </c>
      <c r="E5783" s="1" t="s">
        <v>10</v>
      </c>
    </row>
    <row r="5784" customFormat="false" ht="15" hidden="false" customHeight="false" outlineLevel="0" collapsed="false">
      <c r="A5784" s="1" t="n">
        <v>89342</v>
      </c>
      <c r="B5784" s="1" t="n">
        <v>128</v>
      </c>
      <c r="C5784" s="1" t="s">
        <v>6812</v>
      </c>
      <c r="D5784" s="1" t="s">
        <v>632</v>
      </c>
      <c r="E5784" s="1" t="s">
        <v>10</v>
      </c>
    </row>
    <row r="5785" customFormat="false" ht="15" hidden="false" customHeight="false" outlineLevel="0" collapsed="false">
      <c r="A5785" s="1" t="n">
        <v>42394</v>
      </c>
      <c r="B5785" s="1" t="n">
        <v>156</v>
      </c>
      <c r="C5785" s="1" t="s">
        <v>6813</v>
      </c>
      <c r="D5785" s="1" t="s">
        <v>313</v>
      </c>
      <c r="E5785" s="1" t="s">
        <v>10</v>
      </c>
    </row>
    <row r="5786" customFormat="false" ht="15" hidden="false" customHeight="false" outlineLevel="0" collapsed="false">
      <c r="A5786" s="1" t="n">
        <v>32393</v>
      </c>
      <c r="B5786" s="1" t="n">
        <v>198</v>
      </c>
      <c r="C5786" s="1" t="s">
        <v>6814</v>
      </c>
      <c r="D5786" s="1" t="s">
        <v>313</v>
      </c>
      <c r="E5786" s="1" t="s">
        <v>10</v>
      </c>
    </row>
    <row r="5787" customFormat="false" ht="15" hidden="false" customHeight="false" outlineLevel="0" collapsed="false">
      <c r="A5787" s="1" t="n">
        <v>32394</v>
      </c>
      <c r="B5787" s="1" t="n">
        <v>157</v>
      </c>
      <c r="C5787" s="1" t="s">
        <v>6815</v>
      </c>
      <c r="D5787" s="1" t="s">
        <v>313</v>
      </c>
      <c r="E5787" s="1" t="s">
        <v>10</v>
      </c>
    </row>
    <row r="5788" customFormat="false" ht="15" hidden="false" customHeight="false" outlineLevel="0" collapsed="false">
      <c r="A5788" s="1" t="n">
        <v>55254</v>
      </c>
      <c r="B5788" s="1" t="n">
        <v>145</v>
      </c>
      <c r="C5788" s="1" t="s">
        <v>6816</v>
      </c>
      <c r="D5788" s="1" t="s">
        <v>313</v>
      </c>
      <c r="E5788" s="1" t="s">
        <v>10</v>
      </c>
    </row>
    <row r="5789" customFormat="false" ht="15" hidden="false" customHeight="false" outlineLevel="0" collapsed="false">
      <c r="A5789" s="1" t="n">
        <v>16957</v>
      </c>
      <c r="B5789" s="1" t="n">
        <v>163</v>
      </c>
      <c r="C5789" s="1" t="s">
        <v>6817</v>
      </c>
      <c r="D5789" s="1" t="s">
        <v>2625</v>
      </c>
      <c r="E5789" s="1" t="s">
        <v>10</v>
      </c>
    </row>
    <row r="5790" customFormat="false" ht="15" hidden="false" customHeight="false" outlineLevel="0" collapsed="false">
      <c r="A5790" s="1" t="n">
        <v>81790</v>
      </c>
      <c r="B5790" s="1" t="n">
        <v>175</v>
      </c>
      <c r="C5790" s="1" t="s">
        <v>6818</v>
      </c>
      <c r="D5790" s="1" t="s">
        <v>6819</v>
      </c>
      <c r="E5790" s="1" t="s">
        <v>1579</v>
      </c>
    </row>
    <row r="5791" customFormat="false" ht="15" hidden="false" customHeight="false" outlineLevel="0" collapsed="false">
      <c r="A5791" s="1" t="n">
        <v>81789</v>
      </c>
      <c r="B5791" s="1" t="n">
        <v>137</v>
      </c>
      <c r="C5791" s="1" t="s">
        <v>6820</v>
      </c>
      <c r="D5791" s="1" t="s">
        <v>6819</v>
      </c>
      <c r="E5791" s="1" t="s">
        <v>1579</v>
      </c>
    </row>
    <row r="5792" customFormat="false" ht="15" hidden="false" customHeight="false" outlineLevel="0" collapsed="false">
      <c r="A5792" s="1" t="n">
        <v>29723</v>
      </c>
      <c r="B5792" s="1" t="n">
        <v>101</v>
      </c>
      <c r="C5792" s="1" t="s">
        <v>6821</v>
      </c>
      <c r="D5792" s="1" t="s">
        <v>6822</v>
      </c>
      <c r="E5792" s="1" t="s">
        <v>1106</v>
      </c>
    </row>
    <row r="5793" customFormat="false" ht="15" hidden="false" customHeight="false" outlineLevel="0" collapsed="false">
      <c r="A5793" s="1" t="n">
        <v>29724</v>
      </c>
      <c r="B5793" s="1" t="n">
        <v>161</v>
      </c>
      <c r="C5793" s="1" t="s">
        <v>6823</v>
      </c>
      <c r="D5793" s="1" t="s">
        <v>6822</v>
      </c>
      <c r="E5793" s="1" t="s">
        <v>1106</v>
      </c>
    </row>
    <row r="5794" customFormat="false" ht="15" hidden="false" customHeight="false" outlineLevel="0" collapsed="false">
      <c r="A5794" s="1" t="n">
        <v>95027</v>
      </c>
      <c r="B5794" s="1" t="n">
        <v>113</v>
      </c>
      <c r="C5794" s="1" t="s">
        <v>6824</v>
      </c>
      <c r="D5794" s="1" t="s">
        <v>6341</v>
      </c>
      <c r="E5794" s="1" t="s">
        <v>1106</v>
      </c>
    </row>
    <row r="5795" customFormat="false" ht="15" hidden="false" customHeight="false" outlineLevel="0" collapsed="false">
      <c r="A5795" s="1" t="n">
        <v>95018</v>
      </c>
      <c r="B5795" s="1" t="n">
        <v>195</v>
      </c>
      <c r="C5795" s="1" t="s">
        <v>6825</v>
      </c>
      <c r="D5795" s="1" t="s">
        <v>6341</v>
      </c>
      <c r="E5795" s="1" t="s">
        <v>1106</v>
      </c>
    </row>
    <row r="5796" customFormat="false" ht="15" hidden="false" customHeight="false" outlineLevel="0" collapsed="false">
      <c r="A5796" s="1" t="n">
        <v>94376</v>
      </c>
      <c r="B5796" s="1" t="n">
        <v>109</v>
      </c>
      <c r="C5796" s="1" t="s">
        <v>6826</v>
      </c>
      <c r="D5796" s="1" t="s">
        <v>6827</v>
      </c>
      <c r="E5796" s="1" t="s">
        <v>1106</v>
      </c>
    </row>
    <row r="5797" customFormat="false" ht="15" hidden="false" customHeight="false" outlineLevel="0" collapsed="false">
      <c r="A5797" s="1" t="n">
        <v>47661</v>
      </c>
      <c r="B5797" s="1" t="n">
        <v>106</v>
      </c>
      <c r="C5797" s="1" t="s">
        <v>6828</v>
      </c>
      <c r="D5797" s="1" t="s">
        <v>747</v>
      </c>
      <c r="E5797" s="1" t="s">
        <v>1106</v>
      </c>
    </row>
    <row r="5798" customFormat="false" ht="15" hidden="false" customHeight="false" outlineLevel="0" collapsed="false">
      <c r="A5798" s="1" t="n">
        <v>8963</v>
      </c>
      <c r="B5798" s="1" t="n">
        <v>100</v>
      </c>
      <c r="C5798" s="1" t="s">
        <v>6829</v>
      </c>
      <c r="D5798" s="1" t="s">
        <v>747</v>
      </c>
      <c r="E5798" s="1" t="s">
        <v>1106</v>
      </c>
    </row>
    <row r="5799" customFormat="false" ht="15" hidden="false" customHeight="false" outlineLevel="0" collapsed="false">
      <c r="A5799" s="1" t="n">
        <v>25575</v>
      </c>
      <c r="B5799" s="1" t="n">
        <v>137</v>
      </c>
      <c r="C5799" s="1" t="s">
        <v>6830</v>
      </c>
      <c r="D5799" s="1" t="s">
        <v>6822</v>
      </c>
      <c r="E5799" s="1" t="s">
        <v>1106</v>
      </c>
    </row>
    <row r="5800" customFormat="false" ht="15" hidden="false" customHeight="false" outlineLevel="0" collapsed="false">
      <c r="A5800" s="1" t="n">
        <v>25574</v>
      </c>
      <c r="B5800" s="1" t="n">
        <v>178</v>
      </c>
      <c r="C5800" s="1" t="s">
        <v>6831</v>
      </c>
      <c r="D5800" s="1" t="s">
        <v>6822</v>
      </c>
      <c r="E5800" s="1" t="s">
        <v>1106</v>
      </c>
    </row>
    <row r="5801" customFormat="false" ht="15" hidden="false" customHeight="false" outlineLevel="0" collapsed="false">
      <c r="A5801" s="1" t="n">
        <v>50281</v>
      </c>
      <c r="B5801" s="1" t="n">
        <v>192</v>
      </c>
      <c r="C5801" s="1" t="s">
        <v>6832</v>
      </c>
      <c r="D5801" s="1" t="s">
        <v>528</v>
      </c>
      <c r="E5801" s="1" t="s">
        <v>252</v>
      </c>
    </row>
    <row r="5802" customFormat="false" ht="15" hidden="false" customHeight="false" outlineLevel="0" collapsed="false">
      <c r="A5802" s="1" t="n">
        <v>36005</v>
      </c>
      <c r="B5802" s="1" t="n">
        <v>124</v>
      </c>
      <c r="C5802" s="1" t="s">
        <v>6833</v>
      </c>
      <c r="D5802" s="1" t="s">
        <v>6834</v>
      </c>
      <c r="E5802" s="1" t="s">
        <v>252</v>
      </c>
    </row>
    <row r="5803" customFormat="false" ht="15" hidden="false" customHeight="false" outlineLevel="0" collapsed="false">
      <c r="A5803" s="1" t="n">
        <v>98223</v>
      </c>
      <c r="B5803" s="1" t="n">
        <v>141</v>
      </c>
      <c r="C5803" s="1" t="s">
        <v>6835</v>
      </c>
      <c r="D5803" s="1" t="s">
        <v>6836</v>
      </c>
      <c r="E5803" s="1" t="s">
        <v>10</v>
      </c>
    </row>
    <row r="5804" customFormat="false" ht="15" hidden="false" customHeight="false" outlineLevel="0" collapsed="false">
      <c r="A5804" s="1" t="n">
        <v>75964</v>
      </c>
      <c r="B5804" s="1" t="n">
        <v>159</v>
      </c>
      <c r="C5804" s="1" t="s">
        <v>6837</v>
      </c>
      <c r="D5804" s="1" t="s">
        <v>6838</v>
      </c>
      <c r="E5804" s="1" t="s">
        <v>10</v>
      </c>
    </row>
    <row r="5805" customFormat="false" ht="15" hidden="false" customHeight="false" outlineLevel="0" collapsed="false">
      <c r="A5805" s="1" t="n">
        <v>98225</v>
      </c>
      <c r="B5805" s="1" t="n">
        <v>160</v>
      </c>
      <c r="C5805" s="1" t="s">
        <v>6839</v>
      </c>
      <c r="D5805" s="1" t="s">
        <v>6836</v>
      </c>
      <c r="E5805" s="1" t="s">
        <v>10</v>
      </c>
    </row>
    <row r="5806" customFormat="false" ht="15" hidden="false" customHeight="false" outlineLevel="0" collapsed="false">
      <c r="A5806" s="1" t="n">
        <v>35667</v>
      </c>
      <c r="B5806" s="1" t="n">
        <v>168</v>
      </c>
      <c r="C5806" s="1" t="s">
        <v>6840</v>
      </c>
      <c r="D5806" s="1" t="s">
        <v>6841</v>
      </c>
      <c r="E5806" s="1" t="s">
        <v>10</v>
      </c>
    </row>
    <row r="5807" customFormat="false" ht="15" hidden="false" customHeight="false" outlineLevel="0" collapsed="false">
      <c r="A5807" s="1" t="n">
        <v>50771</v>
      </c>
      <c r="B5807" s="1" t="n">
        <v>169</v>
      </c>
      <c r="C5807" s="1" t="s">
        <v>6842</v>
      </c>
      <c r="D5807" s="1" t="s">
        <v>4358</v>
      </c>
      <c r="E5807" s="1" t="s">
        <v>252</v>
      </c>
    </row>
    <row r="5808" customFormat="false" ht="15" hidden="false" customHeight="false" outlineLevel="0" collapsed="false">
      <c r="A5808" s="1" t="n">
        <v>59955</v>
      </c>
      <c r="B5808" s="1" t="n">
        <v>134</v>
      </c>
      <c r="C5808" s="1" t="s">
        <v>6843</v>
      </c>
      <c r="D5808" s="1" t="s">
        <v>2421</v>
      </c>
      <c r="E5808" s="1" t="s">
        <v>252</v>
      </c>
    </row>
    <row r="5809" customFormat="false" ht="15" hidden="false" customHeight="false" outlineLevel="0" collapsed="false">
      <c r="A5809" s="1" t="n">
        <v>81290</v>
      </c>
      <c r="B5809" s="1" t="n">
        <v>119</v>
      </c>
      <c r="C5809" s="1" t="s">
        <v>6844</v>
      </c>
      <c r="D5809" s="1" t="s">
        <v>6845</v>
      </c>
      <c r="E5809" s="1" t="s">
        <v>252</v>
      </c>
    </row>
    <row r="5810" customFormat="false" ht="15" hidden="false" customHeight="false" outlineLevel="0" collapsed="false">
      <c r="A5810" s="1" t="n">
        <v>98232</v>
      </c>
      <c r="B5810" s="1" t="n">
        <v>160</v>
      </c>
      <c r="C5810" s="1" t="s">
        <v>6846</v>
      </c>
      <c r="D5810" s="1" t="s">
        <v>6847</v>
      </c>
      <c r="E5810" s="1" t="s">
        <v>10</v>
      </c>
    </row>
    <row r="5811" customFormat="false" ht="15" hidden="false" customHeight="false" outlineLevel="0" collapsed="false">
      <c r="A5811" s="1" t="n">
        <v>54099</v>
      </c>
      <c r="B5811" s="1" t="n">
        <v>186</v>
      </c>
      <c r="C5811" s="1" t="s">
        <v>6848</v>
      </c>
      <c r="D5811" s="1" t="s">
        <v>2625</v>
      </c>
      <c r="E5811" s="1" t="s">
        <v>10</v>
      </c>
    </row>
    <row r="5812" customFormat="false" ht="15" hidden="false" customHeight="false" outlineLevel="0" collapsed="false">
      <c r="A5812" s="1" t="n">
        <v>47706</v>
      </c>
      <c r="B5812" s="1" t="n">
        <v>107</v>
      </c>
      <c r="C5812" s="1" t="s">
        <v>6849</v>
      </c>
      <c r="D5812" s="1" t="s">
        <v>6850</v>
      </c>
      <c r="E5812" s="1" t="s">
        <v>10</v>
      </c>
    </row>
    <row r="5813" customFormat="false" ht="15" hidden="false" customHeight="false" outlineLevel="0" collapsed="false">
      <c r="A5813" s="1" t="n">
        <v>52650</v>
      </c>
      <c r="B5813" s="1" t="n">
        <v>172</v>
      </c>
      <c r="C5813" s="1" t="s">
        <v>6851</v>
      </c>
      <c r="D5813" s="1" t="s">
        <v>6850</v>
      </c>
      <c r="E5813" s="1" t="s">
        <v>10</v>
      </c>
    </row>
    <row r="5814" customFormat="false" ht="15" hidden="false" customHeight="false" outlineLevel="0" collapsed="false">
      <c r="A5814" s="1" t="n">
        <v>63225</v>
      </c>
      <c r="B5814" s="1" t="n">
        <v>173</v>
      </c>
      <c r="C5814" s="1" t="s">
        <v>6852</v>
      </c>
      <c r="D5814" s="1" t="s">
        <v>5502</v>
      </c>
      <c r="E5814" s="1" t="s">
        <v>10</v>
      </c>
    </row>
    <row r="5815" customFormat="false" ht="15" hidden="false" customHeight="false" outlineLevel="0" collapsed="false">
      <c r="A5815" s="1" t="n">
        <v>65511</v>
      </c>
      <c r="B5815" s="1" t="n">
        <v>126</v>
      </c>
      <c r="C5815" s="1" t="s">
        <v>6853</v>
      </c>
      <c r="D5815" s="1" t="s">
        <v>5502</v>
      </c>
      <c r="E5815" s="1" t="s">
        <v>10</v>
      </c>
    </row>
    <row r="5816" customFormat="false" ht="15" hidden="false" customHeight="false" outlineLevel="0" collapsed="false">
      <c r="A5816" s="1" t="n">
        <v>64913</v>
      </c>
      <c r="B5816" s="1" t="n">
        <v>111</v>
      </c>
      <c r="C5816" s="1" t="s">
        <v>6854</v>
      </c>
      <c r="D5816" s="1" t="s">
        <v>640</v>
      </c>
      <c r="E5816" s="1" t="s">
        <v>10</v>
      </c>
    </row>
    <row r="5817" customFormat="false" ht="15" hidden="false" customHeight="false" outlineLevel="0" collapsed="false">
      <c r="A5817" s="1" t="n">
        <v>69727</v>
      </c>
      <c r="B5817" s="1" t="n">
        <v>135</v>
      </c>
      <c r="C5817" s="1" t="s">
        <v>6855</v>
      </c>
      <c r="D5817" s="1" t="s">
        <v>640</v>
      </c>
      <c r="E5817" s="1" t="s">
        <v>10</v>
      </c>
    </row>
    <row r="5818" customFormat="false" ht="15" hidden="false" customHeight="false" outlineLevel="0" collapsed="false">
      <c r="A5818" s="1" t="n">
        <v>57294</v>
      </c>
      <c r="B5818" s="1" t="n">
        <v>154</v>
      </c>
      <c r="C5818" s="1" t="s">
        <v>6856</v>
      </c>
      <c r="D5818" s="1" t="s">
        <v>4340</v>
      </c>
      <c r="E5818" s="1" t="s">
        <v>10</v>
      </c>
    </row>
    <row r="5819" customFormat="false" ht="15" hidden="false" customHeight="false" outlineLevel="0" collapsed="false">
      <c r="A5819" s="1" t="n">
        <v>55305</v>
      </c>
      <c r="B5819" s="1" t="n">
        <v>187</v>
      </c>
      <c r="C5819" s="1" t="s">
        <v>6857</v>
      </c>
      <c r="D5819" s="1" t="s">
        <v>2625</v>
      </c>
      <c r="E5819" s="1" t="s">
        <v>10</v>
      </c>
    </row>
    <row r="5820" customFormat="false" ht="15" hidden="false" customHeight="false" outlineLevel="0" collapsed="false">
      <c r="A5820" s="1" t="n">
        <v>87010</v>
      </c>
      <c r="B5820" s="1" t="n">
        <v>110</v>
      </c>
      <c r="C5820" s="1" t="s">
        <v>6858</v>
      </c>
      <c r="D5820" s="1" t="s">
        <v>60</v>
      </c>
      <c r="E5820" s="1" t="s">
        <v>10</v>
      </c>
    </row>
    <row r="5821" customFormat="false" ht="15" hidden="false" customHeight="false" outlineLevel="0" collapsed="false">
      <c r="A5821" s="1" t="n">
        <v>88202</v>
      </c>
      <c r="B5821" s="1" t="n">
        <v>108</v>
      </c>
      <c r="C5821" s="1" t="s">
        <v>6859</v>
      </c>
      <c r="D5821" s="1" t="s">
        <v>6860</v>
      </c>
      <c r="E5821" s="1" t="s">
        <v>10</v>
      </c>
    </row>
    <row r="5822" customFormat="false" ht="15" hidden="false" customHeight="false" outlineLevel="0" collapsed="false">
      <c r="A5822" s="1" t="n">
        <v>98234</v>
      </c>
      <c r="B5822" s="1" t="n">
        <v>179</v>
      </c>
      <c r="C5822" s="1" t="s">
        <v>6861</v>
      </c>
      <c r="D5822" s="1" t="s">
        <v>6862</v>
      </c>
      <c r="E5822" s="1" t="s">
        <v>10</v>
      </c>
    </row>
    <row r="5823" customFormat="false" ht="15" hidden="false" customHeight="false" outlineLevel="0" collapsed="false">
      <c r="A5823" s="1" t="n">
        <v>98230</v>
      </c>
      <c r="B5823" s="1" t="n">
        <v>135</v>
      </c>
      <c r="C5823" s="1" t="s">
        <v>6863</v>
      </c>
      <c r="D5823" s="1" t="s">
        <v>6836</v>
      </c>
      <c r="E5823" s="1" t="s">
        <v>10</v>
      </c>
    </row>
    <row r="5824" customFormat="false" ht="15" hidden="false" customHeight="false" outlineLevel="0" collapsed="false">
      <c r="A5824" s="1" t="n">
        <v>6096</v>
      </c>
      <c r="B5824" s="1" t="n">
        <v>108</v>
      </c>
      <c r="C5824" s="1" t="s">
        <v>6864</v>
      </c>
      <c r="D5824" s="1" t="s">
        <v>1699</v>
      </c>
      <c r="E5824" s="1" t="s">
        <v>252</v>
      </c>
    </row>
    <row r="5825" customFormat="false" ht="15" hidden="false" customHeight="false" outlineLevel="0" collapsed="false">
      <c r="A5825" s="1" t="n">
        <v>90150</v>
      </c>
      <c r="B5825" s="1" t="n">
        <v>197</v>
      </c>
      <c r="C5825" s="1" t="s">
        <v>6865</v>
      </c>
      <c r="D5825" s="1" t="s">
        <v>5502</v>
      </c>
      <c r="E5825" s="1" t="s">
        <v>10</v>
      </c>
    </row>
    <row r="5826" customFormat="false" ht="15" hidden="false" customHeight="false" outlineLevel="0" collapsed="false">
      <c r="A5826" s="1" t="n">
        <v>87014</v>
      </c>
      <c r="B5826" s="1" t="n">
        <v>154</v>
      </c>
      <c r="C5826" s="1" t="s">
        <v>6866</v>
      </c>
      <c r="D5826" s="1" t="s">
        <v>5502</v>
      </c>
      <c r="E5826" s="1" t="s">
        <v>10</v>
      </c>
    </row>
    <row r="5827" customFormat="false" ht="15" hidden="false" customHeight="false" outlineLevel="0" collapsed="false">
      <c r="A5827" s="1" t="n">
        <v>70164</v>
      </c>
      <c r="B5827" s="1" t="n">
        <v>120</v>
      </c>
      <c r="C5827" s="1" t="s">
        <v>6867</v>
      </c>
      <c r="D5827" s="1" t="s">
        <v>6868</v>
      </c>
      <c r="E5827" s="1" t="s">
        <v>10</v>
      </c>
    </row>
    <row r="5828" customFormat="false" ht="15" hidden="false" customHeight="false" outlineLevel="0" collapsed="false">
      <c r="A5828" s="1" t="n">
        <v>88977</v>
      </c>
      <c r="B5828" s="1" t="n">
        <v>108</v>
      </c>
      <c r="C5828" s="1" t="s">
        <v>6869</v>
      </c>
      <c r="D5828" s="1" t="s">
        <v>6870</v>
      </c>
      <c r="E5828" s="1" t="s">
        <v>10</v>
      </c>
    </row>
    <row r="5829" customFormat="false" ht="15" hidden="false" customHeight="false" outlineLevel="0" collapsed="false">
      <c r="A5829" s="1" t="n">
        <v>13038</v>
      </c>
      <c r="B5829" s="1" t="n">
        <v>163</v>
      </c>
      <c r="C5829" s="1" t="s">
        <v>6871</v>
      </c>
      <c r="D5829" s="1" t="s">
        <v>6872</v>
      </c>
      <c r="E5829" s="1" t="s">
        <v>252</v>
      </c>
    </row>
    <row r="5830" customFormat="false" ht="15" hidden="false" customHeight="false" outlineLevel="0" collapsed="false">
      <c r="A5830" s="1" t="n">
        <v>92426</v>
      </c>
      <c r="B5830" s="1" t="n">
        <v>113</v>
      </c>
      <c r="C5830" s="1" t="s">
        <v>6873</v>
      </c>
      <c r="D5830" s="1" t="s">
        <v>1699</v>
      </c>
      <c r="E5830" s="1" t="s">
        <v>15</v>
      </c>
    </row>
    <row r="5831" customFormat="false" ht="15" hidden="false" customHeight="false" outlineLevel="0" collapsed="false">
      <c r="A5831" s="1" t="n">
        <v>97825</v>
      </c>
      <c r="B5831" s="1" t="n">
        <v>108</v>
      </c>
      <c r="C5831" s="1" t="s">
        <v>6874</v>
      </c>
      <c r="D5831" s="1" t="s">
        <v>640</v>
      </c>
      <c r="E5831" s="1" t="s">
        <v>15</v>
      </c>
    </row>
    <row r="5832" customFormat="false" ht="15" hidden="false" customHeight="false" outlineLevel="0" collapsed="false">
      <c r="A5832" s="1" t="n">
        <v>38491</v>
      </c>
      <c r="B5832" s="1" t="n">
        <v>158</v>
      </c>
      <c r="C5832" s="1" t="s">
        <v>6875</v>
      </c>
      <c r="D5832" s="1" t="s">
        <v>6876</v>
      </c>
      <c r="E5832" s="1" t="s">
        <v>256</v>
      </c>
    </row>
    <row r="5833" customFormat="false" ht="15" hidden="false" customHeight="false" outlineLevel="0" collapsed="false">
      <c r="A5833" s="1" t="n">
        <v>37541</v>
      </c>
      <c r="B5833" s="1" t="n">
        <v>160</v>
      </c>
      <c r="C5833" s="1" t="s">
        <v>6877</v>
      </c>
      <c r="D5833" s="1" t="s">
        <v>6878</v>
      </c>
      <c r="E5833" s="1" t="s">
        <v>10</v>
      </c>
    </row>
    <row r="5834" customFormat="false" ht="15" hidden="false" customHeight="false" outlineLevel="0" collapsed="false">
      <c r="A5834" s="1" t="n">
        <v>27366</v>
      </c>
      <c r="B5834" s="1" t="n">
        <v>132</v>
      </c>
      <c r="C5834" s="1" t="s">
        <v>6879</v>
      </c>
      <c r="D5834" s="1" t="s">
        <v>6880</v>
      </c>
      <c r="E5834" s="1" t="s">
        <v>10</v>
      </c>
    </row>
    <row r="5835" customFormat="false" ht="15" hidden="false" customHeight="false" outlineLevel="0" collapsed="false">
      <c r="A5835" s="1" t="n">
        <v>62358</v>
      </c>
      <c r="B5835" s="1" t="n">
        <v>179</v>
      </c>
      <c r="C5835" s="1" t="s">
        <v>6881</v>
      </c>
      <c r="D5835" s="1" t="s">
        <v>6882</v>
      </c>
      <c r="E5835" s="1" t="s">
        <v>252</v>
      </c>
    </row>
    <row r="5836" customFormat="false" ht="15" hidden="false" customHeight="false" outlineLevel="0" collapsed="false">
      <c r="A5836" s="1" t="n">
        <v>67527</v>
      </c>
      <c r="B5836" s="1" t="n">
        <v>157</v>
      </c>
      <c r="C5836" s="1" t="s">
        <v>6881</v>
      </c>
      <c r="D5836" s="1" t="s">
        <v>6850</v>
      </c>
      <c r="E5836" s="1" t="s">
        <v>252</v>
      </c>
    </row>
    <row r="5837" customFormat="false" ht="15" hidden="false" customHeight="false" outlineLevel="0" collapsed="false">
      <c r="A5837" s="1" t="n">
        <v>2482</v>
      </c>
      <c r="B5837" s="1" t="n">
        <v>154</v>
      </c>
      <c r="C5837" s="1" t="s">
        <v>6883</v>
      </c>
      <c r="D5837" s="1" t="s">
        <v>6884</v>
      </c>
      <c r="E5837" s="1" t="s">
        <v>10</v>
      </c>
    </row>
    <row r="5838" customFormat="false" ht="15" hidden="false" customHeight="false" outlineLevel="0" collapsed="false">
      <c r="A5838" s="1" t="n">
        <v>66191</v>
      </c>
      <c r="B5838" s="1" t="n">
        <v>186</v>
      </c>
      <c r="C5838" s="1" t="s">
        <v>6885</v>
      </c>
      <c r="D5838" s="1" t="s">
        <v>640</v>
      </c>
      <c r="E5838" s="1" t="s">
        <v>10</v>
      </c>
    </row>
    <row r="5839" customFormat="false" ht="15" hidden="false" customHeight="false" outlineLevel="0" collapsed="false">
      <c r="A5839" s="1" t="n">
        <v>56030</v>
      </c>
      <c r="B5839" s="1" t="n">
        <v>172</v>
      </c>
      <c r="C5839" s="1" t="s">
        <v>6886</v>
      </c>
      <c r="D5839" s="1" t="s">
        <v>6887</v>
      </c>
      <c r="E5839" s="1" t="s">
        <v>1579</v>
      </c>
    </row>
    <row r="5840" customFormat="false" ht="15" hidden="false" customHeight="false" outlineLevel="0" collapsed="false">
      <c r="A5840" s="1" t="n">
        <v>49047</v>
      </c>
      <c r="B5840" s="1" t="n">
        <v>167</v>
      </c>
      <c r="C5840" s="1" t="s">
        <v>6888</v>
      </c>
      <c r="D5840" s="1" t="s">
        <v>1623</v>
      </c>
      <c r="E5840" s="1" t="s">
        <v>1579</v>
      </c>
    </row>
    <row r="5841" customFormat="false" ht="15" hidden="false" customHeight="false" outlineLevel="0" collapsed="false">
      <c r="A5841" s="1" t="n">
        <v>91768</v>
      </c>
      <c r="B5841" s="1" t="n">
        <v>120</v>
      </c>
      <c r="C5841" s="1" t="s">
        <v>6889</v>
      </c>
      <c r="D5841" s="1" t="s">
        <v>1999</v>
      </c>
      <c r="E5841" s="1" t="s">
        <v>1063</v>
      </c>
    </row>
    <row r="5842" customFormat="false" ht="15" hidden="false" customHeight="false" outlineLevel="0" collapsed="false">
      <c r="A5842" s="1" t="n">
        <v>89362</v>
      </c>
      <c r="B5842" s="1" t="n">
        <v>185</v>
      </c>
      <c r="C5842" s="1" t="s">
        <v>6890</v>
      </c>
      <c r="D5842" s="1" t="s">
        <v>6891</v>
      </c>
      <c r="E5842" s="1" t="s">
        <v>1476</v>
      </c>
    </row>
    <row r="5843" customFormat="false" ht="15" hidden="false" customHeight="false" outlineLevel="0" collapsed="false">
      <c r="A5843" s="1" t="n">
        <v>74193</v>
      </c>
      <c r="B5843" s="1" t="n">
        <v>107</v>
      </c>
      <c r="C5843" s="1" t="s">
        <v>6892</v>
      </c>
      <c r="D5843" s="1" t="s">
        <v>6893</v>
      </c>
      <c r="E5843" s="1" t="s">
        <v>1579</v>
      </c>
    </row>
    <row r="5844" customFormat="false" ht="15" hidden="false" customHeight="false" outlineLevel="0" collapsed="false">
      <c r="A5844" s="1" t="n">
        <v>66050</v>
      </c>
      <c r="B5844" s="1" t="n">
        <v>127</v>
      </c>
      <c r="C5844" s="1" t="s">
        <v>6894</v>
      </c>
      <c r="D5844" s="1" t="s">
        <v>2071</v>
      </c>
      <c r="E5844" s="1" t="s">
        <v>1579</v>
      </c>
    </row>
    <row r="5845" customFormat="false" ht="15" hidden="false" customHeight="false" outlineLevel="0" collapsed="false">
      <c r="A5845" s="1" t="n">
        <v>5413</v>
      </c>
      <c r="B5845" s="1" t="n">
        <v>160</v>
      </c>
      <c r="C5845" s="1" t="s">
        <v>6895</v>
      </c>
      <c r="D5845" s="1" t="s">
        <v>6896</v>
      </c>
      <c r="E5845" s="1" t="s">
        <v>1579</v>
      </c>
    </row>
    <row r="5846" customFormat="false" ht="15" hidden="false" customHeight="false" outlineLevel="0" collapsed="false">
      <c r="A5846" s="1" t="n">
        <v>72590</v>
      </c>
      <c r="B5846" s="1" t="n">
        <v>192</v>
      </c>
      <c r="C5846" s="1" t="s">
        <v>6897</v>
      </c>
      <c r="D5846" s="1" t="s">
        <v>2757</v>
      </c>
      <c r="E5846" s="1" t="s">
        <v>1579</v>
      </c>
    </row>
    <row r="5847" customFormat="false" ht="15" hidden="false" customHeight="false" outlineLevel="0" collapsed="false">
      <c r="A5847" s="1" t="n">
        <v>98251</v>
      </c>
      <c r="B5847" s="1" t="n">
        <v>157</v>
      </c>
      <c r="C5847" s="1" t="s">
        <v>6898</v>
      </c>
      <c r="D5847" s="1" t="s">
        <v>2757</v>
      </c>
      <c r="E5847" s="1" t="s">
        <v>1579</v>
      </c>
    </row>
    <row r="5848" customFormat="false" ht="15" hidden="false" customHeight="false" outlineLevel="0" collapsed="false">
      <c r="A5848" s="1" t="n">
        <v>72591</v>
      </c>
      <c r="B5848" s="1" t="n">
        <v>157</v>
      </c>
      <c r="C5848" s="1" t="s">
        <v>6899</v>
      </c>
      <c r="D5848" s="1" t="s">
        <v>2757</v>
      </c>
      <c r="E5848" s="1" t="s">
        <v>1579</v>
      </c>
    </row>
    <row r="5849" customFormat="false" ht="15" hidden="false" customHeight="false" outlineLevel="0" collapsed="false">
      <c r="A5849" s="1" t="n">
        <v>92065</v>
      </c>
      <c r="B5849" s="1" t="n">
        <v>113</v>
      </c>
      <c r="C5849" s="1" t="s">
        <v>6900</v>
      </c>
      <c r="D5849" s="1" t="s">
        <v>1623</v>
      </c>
      <c r="E5849" s="1" t="s">
        <v>1579</v>
      </c>
    </row>
    <row r="5850" customFormat="false" ht="15" hidden="false" customHeight="false" outlineLevel="0" collapsed="false">
      <c r="A5850" s="1" t="n">
        <v>82241</v>
      </c>
      <c r="B5850" s="1" t="n">
        <v>192</v>
      </c>
      <c r="C5850" s="1" t="s">
        <v>6901</v>
      </c>
      <c r="D5850" s="1" t="s">
        <v>6902</v>
      </c>
      <c r="E5850" s="1" t="s">
        <v>1579</v>
      </c>
    </row>
    <row r="5851" customFormat="false" ht="15" hidden="false" customHeight="false" outlineLevel="0" collapsed="false">
      <c r="A5851" s="1" t="n">
        <v>82243</v>
      </c>
      <c r="B5851" s="1" t="n">
        <v>110</v>
      </c>
      <c r="C5851" s="1" t="s">
        <v>6903</v>
      </c>
      <c r="D5851" s="1" t="s">
        <v>6902</v>
      </c>
      <c r="E5851" s="1" t="s">
        <v>1579</v>
      </c>
    </row>
    <row r="5852" customFormat="false" ht="15" hidden="false" customHeight="false" outlineLevel="0" collapsed="false">
      <c r="A5852" s="1" t="n">
        <v>54251</v>
      </c>
      <c r="B5852" s="1" t="n">
        <v>169</v>
      </c>
      <c r="C5852" s="1" t="s">
        <v>6904</v>
      </c>
      <c r="D5852" s="1" t="s">
        <v>2071</v>
      </c>
      <c r="E5852" s="1" t="s">
        <v>1579</v>
      </c>
    </row>
    <row r="5853" customFormat="false" ht="15" hidden="false" customHeight="false" outlineLevel="0" collapsed="false">
      <c r="A5853" s="1" t="n">
        <v>19549</v>
      </c>
      <c r="B5853" s="1" t="n">
        <v>133</v>
      </c>
      <c r="C5853" s="1" t="s">
        <v>6905</v>
      </c>
      <c r="D5853" s="1" t="s">
        <v>2071</v>
      </c>
      <c r="E5853" s="1" t="s">
        <v>1579</v>
      </c>
    </row>
    <row r="5854" customFormat="false" ht="15" hidden="false" customHeight="false" outlineLevel="0" collapsed="false">
      <c r="A5854" s="1" t="n">
        <v>98252</v>
      </c>
      <c r="B5854" s="1" t="n">
        <v>116</v>
      </c>
      <c r="C5854" s="1" t="s">
        <v>6906</v>
      </c>
      <c r="D5854" s="1" t="s">
        <v>2757</v>
      </c>
      <c r="E5854" s="1" t="s">
        <v>1579</v>
      </c>
    </row>
    <row r="5855" customFormat="false" ht="15" hidden="false" customHeight="false" outlineLevel="0" collapsed="false">
      <c r="A5855" s="1" t="n">
        <v>88012</v>
      </c>
      <c r="B5855" s="1" t="n">
        <v>133</v>
      </c>
      <c r="C5855" s="1" t="s">
        <v>6907</v>
      </c>
      <c r="D5855" s="1" t="s">
        <v>2757</v>
      </c>
      <c r="E5855" s="1" t="s">
        <v>1579</v>
      </c>
    </row>
    <row r="5856" customFormat="false" ht="15" hidden="false" customHeight="false" outlineLevel="0" collapsed="false">
      <c r="A5856" s="1" t="n">
        <v>71618</v>
      </c>
      <c r="B5856" s="1" t="n">
        <v>140</v>
      </c>
      <c r="C5856" s="1" t="s">
        <v>6908</v>
      </c>
      <c r="D5856" s="1" t="s">
        <v>6909</v>
      </c>
      <c r="E5856" s="1" t="s">
        <v>1579</v>
      </c>
    </row>
    <row r="5857" customFormat="false" ht="15" hidden="false" customHeight="false" outlineLevel="0" collapsed="false">
      <c r="A5857" s="1" t="n">
        <v>71619</v>
      </c>
      <c r="B5857" s="1" t="n">
        <v>100</v>
      </c>
      <c r="C5857" s="1" t="s">
        <v>6910</v>
      </c>
      <c r="D5857" s="1" t="s">
        <v>6909</v>
      </c>
      <c r="E5857" s="1" t="s">
        <v>1579</v>
      </c>
    </row>
    <row r="5858" customFormat="false" ht="15" hidden="false" customHeight="false" outlineLevel="0" collapsed="false">
      <c r="A5858" s="1" t="n">
        <v>60990</v>
      </c>
      <c r="B5858" s="1" t="n">
        <v>141</v>
      </c>
      <c r="C5858" s="1" t="s">
        <v>6911</v>
      </c>
      <c r="D5858" s="1" t="s">
        <v>6887</v>
      </c>
      <c r="E5858" s="1" t="s">
        <v>1579</v>
      </c>
    </row>
    <row r="5859" customFormat="false" ht="15" hidden="false" customHeight="false" outlineLevel="0" collapsed="false">
      <c r="A5859" s="1" t="n">
        <v>85860</v>
      </c>
      <c r="B5859" s="1" t="n">
        <v>123</v>
      </c>
      <c r="C5859" s="1" t="s">
        <v>6912</v>
      </c>
      <c r="D5859" s="1" t="s">
        <v>1623</v>
      </c>
      <c r="E5859" s="1" t="s">
        <v>1579</v>
      </c>
    </row>
    <row r="5860" customFormat="false" ht="15" hidden="false" customHeight="false" outlineLevel="0" collapsed="false">
      <c r="A5860" s="1" t="n">
        <v>71072</v>
      </c>
      <c r="B5860" s="1" t="n">
        <v>117</v>
      </c>
      <c r="C5860" s="1" t="s">
        <v>6913</v>
      </c>
      <c r="D5860" s="1" t="s">
        <v>6914</v>
      </c>
      <c r="E5860" s="1" t="s">
        <v>1579</v>
      </c>
    </row>
    <row r="5861" customFormat="false" ht="15" hidden="false" customHeight="false" outlineLevel="0" collapsed="false">
      <c r="A5861" s="1" t="n">
        <v>2370</v>
      </c>
      <c r="B5861" s="1" t="n">
        <v>160</v>
      </c>
      <c r="C5861" s="1" t="s">
        <v>6915</v>
      </c>
      <c r="D5861" s="1" t="s">
        <v>6896</v>
      </c>
      <c r="E5861" s="1" t="s">
        <v>1579</v>
      </c>
    </row>
    <row r="5862" customFormat="false" ht="15" hidden="false" customHeight="false" outlineLevel="0" collapsed="false">
      <c r="A5862" s="1" t="n">
        <v>92064</v>
      </c>
      <c r="B5862" s="1" t="n">
        <v>154</v>
      </c>
      <c r="C5862" s="1" t="s">
        <v>6916</v>
      </c>
      <c r="D5862" s="1" t="s">
        <v>6896</v>
      </c>
      <c r="E5862" s="1" t="s">
        <v>1579</v>
      </c>
    </row>
    <row r="5863" customFormat="false" ht="15" hidden="false" customHeight="false" outlineLevel="0" collapsed="false">
      <c r="A5863" s="1" t="n">
        <v>88013</v>
      </c>
      <c r="B5863" s="1" t="n">
        <v>193</v>
      </c>
      <c r="C5863" s="1" t="s">
        <v>6917</v>
      </c>
      <c r="D5863" s="1" t="s">
        <v>6887</v>
      </c>
      <c r="E5863" s="1" t="s">
        <v>1579</v>
      </c>
    </row>
    <row r="5864" customFormat="false" ht="15" hidden="false" customHeight="false" outlineLevel="0" collapsed="false">
      <c r="A5864" s="1" t="n">
        <v>86023</v>
      </c>
      <c r="B5864" s="1" t="n">
        <v>175</v>
      </c>
      <c r="C5864" s="1" t="s">
        <v>6918</v>
      </c>
      <c r="D5864" s="1" t="s">
        <v>2069</v>
      </c>
      <c r="E5864" s="1" t="s">
        <v>1579</v>
      </c>
    </row>
    <row r="5865" customFormat="false" ht="15" hidden="false" customHeight="false" outlineLevel="0" collapsed="false">
      <c r="A5865" s="1" t="n">
        <v>91376</v>
      </c>
      <c r="B5865" s="1" t="n">
        <v>115</v>
      </c>
      <c r="C5865" s="1" t="s">
        <v>6919</v>
      </c>
      <c r="D5865" s="1" t="s">
        <v>2757</v>
      </c>
      <c r="E5865" s="1" t="s">
        <v>1579</v>
      </c>
    </row>
    <row r="5866" customFormat="false" ht="15" hidden="false" customHeight="false" outlineLevel="0" collapsed="false">
      <c r="A5866" s="1" t="n">
        <v>91375</v>
      </c>
      <c r="B5866" s="1" t="n">
        <v>156</v>
      </c>
      <c r="C5866" s="1" t="s">
        <v>6920</v>
      </c>
      <c r="D5866" s="1" t="s">
        <v>6921</v>
      </c>
      <c r="E5866" s="1" t="s">
        <v>1579</v>
      </c>
    </row>
    <row r="5867" customFormat="false" ht="15" hidden="false" customHeight="false" outlineLevel="0" collapsed="false">
      <c r="A5867" s="1" t="n">
        <v>60988</v>
      </c>
      <c r="B5867" s="1" t="n">
        <v>144</v>
      </c>
      <c r="C5867" s="1" t="s">
        <v>6922</v>
      </c>
      <c r="D5867" s="1" t="s">
        <v>6923</v>
      </c>
      <c r="E5867" s="1" t="s">
        <v>1579</v>
      </c>
    </row>
    <row r="5868" customFormat="false" ht="15" hidden="false" customHeight="false" outlineLevel="0" collapsed="false">
      <c r="A5868" s="1" t="n">
        <v>88014</v>
      </c>
      <c r="B5868" s="1" t="n">
        <v>152</v>
      </c>
      <c r="C5868" s="1" t="s">
        <v>6924</v>
      </c>
      <c r="D5868" s="1" t="s">
        <v>6887</v>
      </c>
      <c r="E5868" s="1" t="s">
        <v>1579</v>
      </c>
    </row>
    <row r="5869" customFormat="false" ht="15" hidden="false" customHeight="false" outlineLevel="0" collapsed="false">
      <c r="A5869" s="1" t="n">
        <v>86024</v>
      </c>
      <c r="B5869" s="1" t="n">
        <v>134</v>
      </c>
      <c r="C5869" s="1" t="s">
        <v>6925</v>
      </c>
      <c r="D5869" s="1" t="s">
        <v>6926</v>
      </c>
      <c r="E5869" s="1" t="s">
        <v>1579</v>
      </c>
    </row>
    <row r="5870" customFormat="false" ht="15" hidden="false" customHeight="false" outlineLevel="0" collapsed="false">
      <c r="A5870" s="1" t="n">
        <v>54255</v>
      </c>
      <c r="B5870" s="1" t="n">
        <v>106</v>
      </c>
      <c r="C5870" s="1" t="s">
        <v>6927</v>
      </c>
      <c r="D5870" s="1" t="s">
        <v>2071</v>
      </c>
      <c r="E5870" s="1" t="s">
        <v>1579</v>
      </c>
    </row>
    <row r="5871" customFormat="false" ht="15" hidden="false" customHeight="false" outlineLevel="0" collapsed="false">
      <c r="A5871" s="1" t="n">
        <v>45789</v>
      </c>
      <c r="B5871" s="1" t="n">
        <v>133</v>
      </c>
      <c r="C5871" s="1" t="s">
        <v>6928</v>
      </c>
      <c r="D5871" s="1" t="s">
        <v>6893</v>
      </c>
      <c r="E5871" s="1" t="s">
        <v>1579</v>
      </c>
    </row>
    <row r="5872" customFormat="false" ht="15" hidden="false" customHeight="false" outlineLevel="0" collapsed="false">
      <c r="A5872" s="1" t="n">
        <v>98253</v>
      </c>
      <c r="B5872" s="1" t="n">
        <v>176</v>
      </c>
      <c r="C5872" s="1" t="s">
        <v>6929</v>
      </c>
      <c r="D5872" s="1" t="s">
        <v>2757</v>
      </c>
      <c r="E5872" s="1" t="s">
        <v>1579</v>
      </c>
    </row>
    <row r="5873" customFormat="false" ht="15" hidden="false" customHeight="false" outlineLevel="0" collapsed="false">
      <c r="A5873" s="1" t="n">
        <v>98254</v>
      </c>
      <c r="B5873" s="1" t="n">
        <v>135</v>
      </c>
      <c r="C5873" s="1" t="s">
        <v>6930</v>
      </c>
      <c r="D5873" s="1" t="s">
        <v>2757</v>
      </c>
      <c r="E5873" s="1" t="s">
        <v>1579</v>
      </c>
    </row>
    <row r="5874" customFormat="false" ht="15" hidden="false" customHeight="false" outlineLevel="0" collapsed="false">
      <c r="A5874" s="1" t="n">
        <v>73273</v>
      </c>
      <c r="B5874" s="1" t="n">
        <v>144</v>
      </c>
      <c r="C5874" s="1" t="s">
        <v>6931</v>
      </c>
      <c r="D5874" s="1" t="s">
        <v>6914</v>
      </c>
      <c r="E5874" s="1" t="s">
        <v>1579</v>
      </c>
    </row>
    <row r="5875" customFormat="false" ht="15" hidden="false" customHeight="false" outlineLevel="0" collapsed="false">
      <c r="A5875" s="1" t="n">
        <v>73274</v>
      </c>
      <c r="B5875" s="1" t="n">
        <v>103</v>
      </c>
      <c r="C5875" s="1" t="s">
        <v>6932</v>
      </c>
      <c r="D5875" s="1" t="s">
        <v>6893</v>
      </c>
      <c r="E5875" s="1" t="s">
        <v>1579</v>
      </c>
    </row>
    <row r="5876" customFormat="false" ht="15" hidden="false" customHeight="false" outlineLevel="0" collapsed="false">
      <c r="A5876" s="1" t="n">
        <v>28917</v>
      </c>
      <c r="B5876" s="1" t="n">
        <v>145</v>
      </c>
      <c r="C5876" s="1" t="s">
        <v>6933</v>
      </c>
      <c r="D5876" s="1" t="s">
        <v>6934</v>
      </c>
      <c r="E5876" s="1" t="s">
        <v>1579</v>
      </c>
    </row>
    <row r="5877" customFormat="false" ht="15" hidden="false" customHeight="false" outlineLevel="0" collapsed="false">
      <c r="A5877" s="1" t="n">
        <v>58858</v>
      </c>
      <c r="B5877" s="1" t="n">
        <v>123</v>
      </c>
      <c r="C5877" s="1" t="s">
        <v>6935</v>
      </c>
      <c r="D5877" s="1" t="s">
        <v>6936</v>
      </c>
      <c r="E5877" s="1" t="s">
        <v>1579</v>
      </c>
    </row>
    <row r="5878" customFormat="false" ht="15" hidden="false" customHeight="false" outlineLevel="0" collapsed="false">
      <c r="A5878" s="1" t="n">
        <v>88015</v>
      </c>
      <c r="B5878" s="1" t="n">
        <v>111</v>
      </c>
      <c r="C5878" s="1" t="s">
        <v>6937</v>
      </c>
      <c r="D5878" s="1" t="s">
        <v>6887</v>
      </c>
      <c r="E5878" s="1" t="s">
        <v>1579</v>
      </c>
    </row>
    <row r="5879" customFormat="false" ht="15" hidden="false" customHeight="false" outlineLevel="0" collapsed="false">
      <c r="A5879" s="1" t="n">
        <v>57841</v>
      </c>
      <c r="B5879" s="1" t="n">
        <v>131</v>
      </c>
      <c r="C5879" s="1" t="s">
        <v>6938</v>
      </c>
      <c r="D5879" s="1" t="s">
        <v>2071</v>
      </c>
      <c r="E5879" s="1" t="s">
        <v>1579</v>
      </c>
    </row>
    <row r="5880" customFormat="false" ht="15" hidden="false" customHeight="false" outlineLevel="0" collapsed="false">
      <c r="A5880" s="1" t="n">
        <v>84630</v>
      </c>
      <c r="B5880" s="1" t="n">
        <v>108</v>
      </c>
      <c r="C5880" s="1" t="s">
        <v>6939</v>
      </c>
      <c r="D5880" s="1" t="s">
        <v>2731</v>
      </c>
      <c r="E5880" s="1" t="s">
        <v>1579</v>
      </c>
    </row>
    <row r="5881" customFormat="false" ht="15" hidden="false" customHeight="false" outlineLevel="0" collapsed="false">
      <c r="A5881" s="1" t="n">
        <v>75552</v>
      </c>
      <c r="B5881" s="1" t="n">
        <v>198</v>
      </c>
      <c r="C5881" s="1" t="s">
        <v>6940</v>
      </c>
      <c r="D5881" s="1" t="s">
        <v>2071</v>
      </c>
      <c r="E5881" s="1" t="s">
        <v>1579</v>
      </c>
    </row>
    <row r="5882" customFormat="false" ht="15" hidden="false" customHeight="false" outlineLevel="0" collapsed="false">
      <c r="A5882" s="1" t="n">
        <v>64329</v>
      </c>
      <c r="B5882" s="1" t="n">
        <v>100</v>
      </c>
      <c r="C5882" s="1" t="s">
        <v>6941</v>
      </c>
      <c r="D5882" s="1" t="s">
        <v>6893</v>
      </c>
      <c r="E5882" s="1" t="s">
        <v>1579</v>
      </c>
    </row>
    <row r="5883" customFormat="false" ht="15" hidden="false" customHeight="false" outlineLevel="0" collapsed="false">
      <c r="A5883" s="1" t="n">
        <v>89994</v>
      </c>
      <c r="B5883" s="1" t="n">
        <v>185</v>
      </c>
      <c r="C5883" s="1" t="s">
        <v>6942</v>
      </c>
      <c r="D5883" s="1" t="s">
        <v>6943</v>
      </c>
      <c r="E5883" s="1" t="s">
        <v>1579</v>
      </c>
    </row>
    <row r="5884" customFormat="false" ht="15" hidden="false" customHeight="false" outlineLevel="0" collapsed="false">
      <c r="A5884" s="1" t="n">
        <v>89996</v>
      </c>
      <c r="B5884" s="1" t="n">
        <v>103</v>
      </c>
      <c r="C5884" s="1" t="s">
        <v>6944</v>
      </c>
      <c r="D5884" s="1" t="s">
        <v>6896</v>
      </c>
      <c r="E5884" s="1" t="s">
        <v>1579</v>
      </c>
    </row>
    <row r="5885" customFormat="false" ht="15" hidden="false" customHeight="false" outlineLevel="0" collapsed="false">
      <c r="A5885" s="1" t="n">
        <v>89997</v>
      </c>
      <c r="B5885" s="1" t="n">
        <v>163</v>
      </c>
      <c r="C5885" s="1" t="s">
        <v>6945</v>
      </c>
      <c r="D5885" s="1" t="s">
        <v>6896</v>
      </c>
      <c r="E5885" s="1" t="s">
        <v>1579</v>
      </c>
    </row>
    <row r="5886" customFormat="false" ht="15" hidden="false" customHeight="false" outlineLevel="0" collapsed="false">
      <c r="A5886" s="1" t="n">
        <v>5221</v>
      </c>
      <c r="B5886" s="1" t="n">
        <v>137</v>
      </c>
      <c r="C5886" s="1" t="s">
        <v>6946</v>
      </c>
      <c r="D5886" s="1" t="s">
        <v>6947</v>
      </c>
      <c r="E5886" s="1" t="s">
        <v>15</v>
      </c>
    </row>
    <row r="5887" customFormat="false" ht="15" hidden="false" customHeight="false" outlineLevel="0" collapsed="false">
      <c r="A5887" s="1" t="n">
        <v>95228</v>
      </c>
      <c r="B5887" s="1" t="n">
        <v>144</v>
      </c>
      <c r="C5887" s="1" t="s">
        <v>6948</v>
      </c>
      <c r="D5887" s="1" t="s">
        <v>6949</v>
      </c>
      <c r="E5887" s="1" t="s">
        <v>15</v>
      </c>
    </row>
    <row r="5888" customFormat="false" ht="15" hidden="false" customHeight="false" outlineLevel="0" collapsed="false">
      <c r="A5888" s="1" t="n">
        <v>75576</v>
      </c>
      <c r="B5888" s="1" t="n">
        <v>192</v>
      </c>
      <c r="C5888" s="1" t="s">
        <v>6950</v>
      </c>
      <c r="D5888" s="1" t="s">
        <v>6947</v>
      </c>
      <c r="E5888" s="1" t="s">
        <v>15</v>
      </c>
    </row>
    <row r="5889" customFormat="false" ht="15" hidden="false" customHeight="false" outlineLevel="0" collapsed="false">
      <c r="A5889" s="1" t="n">
        <v>83230</v>
      </c>
      <c r="B5889" s="1" t="n">
        <v>146</v>
      </c>
      <c r="C5889" s="1" t="s">
        <v>6951</v>
      </c>
      <c r="D5889" s="1" t="s">
        <v>6947</v>
      </c>
      <c r="E5889" s="1" t="s">
        <v>15</v>
      </c>
    </row>
    <row r="5890" customFormat="false" ht="15" hidden="false" customHeight="false" outlineLevel="0" collapsed="false">
      <c r="A5890" s="1" t="n">
        <v>71561</v>
      </c>
      <c r="B5890" s="1" t="n">
        <v>124</v>
      </c>
      <c r="C5890" s="1" t="s">
        <v>6952</v>
      </c>
      <c r="D5890" s="1" t="s">
        <v>6947</v>
      </c>
      <c r="E5890" s="1" t="s">
        <v>15</v>
      </c>
    </row>
    <row r="5891" customFormat="false" ht="15" hidden="false" customHeight="false" outlineLevel="0" collapsed="false">
      <c r="A5891" s="1" t="n">
        <v>94886</v>
      </c>
      <c r="B5891" s="1" t="n">
        <v>143</v>
      </c>
      <c r="C5891" s="1" t="s">
        <v>6953</v>
      </c>
      <c r="D5891" s="1" t="s">
        <v>6949</v>
      </c>
      <c r="E5891" s="1" t="s">
        <v>15</v>
      </c>
    </row>
    <row r="5892" customFormat="false" ht="15" hidden="false" customHeight="false" outlineLevel="0" collapsed="false">
      <c r="A5892" s="1" t="n">
        <v>83519</v>
      </c>
      <c r="B5892" s="1" t="n">
        <v>103</v>
      </c>
      <c r="C5892" s="1" t="s">
        <v>6954</v>
      </c>
      <c r="D5892" s="1" t="s">
        <v>6955</v>
      </c>
      <c r="E5892" s="1" t="s">
        <v>15</v>
      </c>
    </row>
    <row r="5893" customFormat="false" ht="15" hidden="false" customHeight="false" outlineLevel="0" collapsed="false">
      <c r="A5893" s="1" t="n">
        <v>71839</v>
      </c>
      <c r="B5893" s="1" t="n">
        <v>138</v>
      </c>
      <c r="C5893" s="1" t="s">
        <v>6956</v>
      </c>
      <c r="D5893" s="1" t="s">
        <v>6957</v>
      </c>
      <c r="E5893" s="1" t="s">
        <v>15</v>
      </c>
    </row>
    <row r="5894" customFormat="false" ht="15" hidden="false" customHeight="false" outlineLevel="0" collapsed="false">
      <c r="A5894" s="1" t="n">
        <v>71840</v>
      </c>
      <c r="B5894" s="1" t="n">
        <v>176</v>
      </c>
      <c r="C5894" s="1" t="s">
        <v>6958</v>
      </c>
      <c r="D5894" s="1" t="s">
        <v>6947</v>
      </c>
      <c r="E5894" s="1" t="s">
        <v>15</v>
      </c>
    </row>
    <row r="5895" customFormat="false" ht="15" hidden="false" customHeight="false" outlineLevel="0" collapsed="false">
      <c r="A5895" s="1" t="n">
        <v>20024</v>
      </c>
      <c r="B5895" s="1" t="n">
        <v>132</v>
      </c>
      <c r="C5895" s="1" t="s">
        <v>6959</v>
      </c>
      <c r="D5895" s="1" t="s">
        <v>6957</v>
      </c>
      <c r="E5895" s="1" t="s">
        <v>15</v>
      </c>
    </row>
    <row r="5896" customFormat="false" ht="15" hidden="false" customHeight="false" outlineLevel="0" collapsed="false">
      <c r="A5896" s="1" t="n">
        <v>71963</v>
      </c>
      <c r="B5896" s="1" t="n">
        <v>107</v>
      </c>
      <c r="C5896" s="1" t="s">
        <v>6960</v>
      </c>
      <c r="D5896" s="1" t="s">
        <v>6947</v>
      </c>
      <c r="E5896" s="1" t="s">
        <v>15</v>
      </c>
    </row>
    <row r="5897" customFormat="false" ht="15" hidden="false" customHeight="false" outlineLevel="0" collapsed="false">
      <c r="A5897" s="1" t="n">
        <v>64525</v>
      </c>
      <c r="B5897" s="1" t="n">
        <v>144</v>
      </c>
      <c r="C5897" s="1" t="s">
        <v>6961</v>
      </c>
      <c r="D5897" s="1" t="s">
        <v>6962</v>
      </c>
      <c r="E5897" s="1" t="s">
        <v>15</v>
      </c>
    </row>
    <row r="5898" customFormat="false" ht="15" hidden="false" customHeight="false" outlineLevel="0" collapsed="false">
      <c r="A5898" s="1" t="n">
        <v>64524</v>
      </c>
      <c r="B5898" s="1" t="n">
        <v>185</v>
      </c>
      <c r="C5898" s="1" t="s">
        <v>6963</v>
      </c>
      <c r="D5898" s="1" t="s">
        <v>6964</v>
      </c>
      <c r="E5898" s="1" t="s">
        <v>15</v>
      </c>
    </row>
    <row r="5899" customFormat="false" ht="15" hidden="false" customHeight="false" outlineLevel="0" collapsed="false">
      <c r="A5899" s="1" t="n">
        <v>71657</v>
      </c>
      <c r="B5899" s="1" t="n">
        <v>194</v>
      </c>
      <c r="C5899" s="1" t="s">
        <v>6965</v>
      </c>
      <c r="D5899" s="1" t="s">
        <v>6947</v>
      </c>
      <c r="E5899" s="1" t="s">
        <v>15</v>
      </c>
    </row>
    <row r="5900" customFormat="false" ht="15" hidden="false" customHeight="false" outlineLevel="0" collapsed="false">
      <c r="A5900" s="1" t="n">
        <v>1314</v>
      </c>
      <c r="B5900" s="1" t="n">
        <v>136</v>
      </c>
      <c r="C5900" s="1" t="s">
        <v>6966</v>
      </c>
      <c r="D5900" s="1" t="s">
        <v>6967</v>
      </c>
      <c r="E5900" s="1" t="s">
        <v>15</v>
      </c>
    </row>
    <row r="5901" customFormat="false" ht="15" hidden="false" customHeight="false" outlineLevel="0" collapsed="false">
      <c r="A5901" s="1" t="n">
        <v>56936</v>
      </c>
      <c r="B5901" s="1" t="n">
        <v>143</v>
      </c>
      <c r="C5901" s="1" t="s">
        <v>6968</v>
      </c>
      <c r="D5901" s="1" t="s">
        <v>6947</v>
      </c>
      <c r="E5901" s="1" t="s">
        <v>15</v>
      </c>
    </row>
    <row r="5902" customFormat="false" ht="15" hidden="false" customHeight="false" outlineLevel="0" collapsed="false">
      <c r="A5902" s="1" t="n">
        <v>98009</v>
      </c>
      <c r="B5902" s="1" t="n">
        <v>152</v>
      </c>
      <c r="C5902" s="1" t="s">
        <v>6969</v>
      </c>
      <c r="D5902" s="1" t="s">
        <v>6955</v>
      </c>
      <c r="E5902" s="1" t="s">
        <v>15</v>
      </c>
    </row>
    <row r="5903" customFormat="false" ht="15" hidden="false" customHeight="false" outlineLevel="0" collapsed="false">
      <c r="A5903" s="1" t="n">
        <v>97690</v>
      </c>
      <c r="B5903" s="1" t="n">
        <v>171</v>
      </c>
      <c r="C5903" s="1" t="s">
        <v>6970</v>
      </c>
      <c r="D5903" s="1" t="s">
        <v>6971</v>
      </c>
      <c r="E5903" s="1" t="s">
        <v>15</v>
      </c>
    </row>
    <row r="5904" customFormat="false" ht="15" hidden="false" customHeight="false" outlineLevel="0" collapsed="false">
      <c r="A5904" s="1" t="n">
        <v>97691</v>
      </c>
      <c r="B5904" s="1" t="n">
        <v>136</v>
      </c>
      <c r="C5904" s="1" t="s">
        <v>6972</v>
      </c>
      <c r="D5904" s="1" t="s">
        <v>6973</v>
      </c>
      <c r="E5904" s="1" t="s">
        <v>15</v>
      </c>
    </row>
    <row r="5905" customFormat="false" ht="15" hidden="false" customHeight="false" outlineLevel="0" collapsed="false">
      <c r="A5905" s="1" t="n">
        <v>53665</v>
      </c>
      <c r="B5905" s="1" t="n">
        <v>151</v>
      </c>
      <c r="C5905" s="1" t="s">
        <v>6974</v>
      </c>
      <c r="D5905" s="1" t="s">
        <v>6957</v>
      </c>
      <c r="E5905" s="1" t="s">
        <v>15</v>
      </c>
    </row>
    <row r="5906" customFormat="false" ht="15" hidden="false" customHeight="false" outlineLevel="0" collapsed="false">
      <c r="A5906" s="1" t="n">
        <v>62942</v>
      </c>
      <c r="B5906" s="1" t="n">
        <v>191</v>
      </c>
      <c r="C5906" s="1" t="s">
        <v>6975</v>
      </c>
      <c r="D5906" s="1" t="s">
        <v>6947</v>
      </c>
      <c r="E5906" s="1" t="s">
        <v>15</v>
      </c>
    </row>
    <row r="5907" customFormat="false" ht="15" hidden="false" customHeight="false" outlineLevel="0" collapsed="false">
      <c r="A5907" s="1" t="n">
        <v>53666</v>
      </c>
      <c r="B5907" s="1" t="n">
        <v>110</v>
      </c>
      <c r="C5907" s="1" t="s">
        <v>6976</v>
      </c>
      <c r="D5907" s="1" t="s">
        <v>6977</v>
      </c>
      <c r="E5907" s="1" t="s">
        <v>15</v>
      </c>
    </row>
    <row r="5908" customFormat="false" ht="15" hidden="false" customHeight="false" outlineLevel="0" collapsed="false">
      <c r="A5908" s="1" t="n">
        <v>92709</v>
      </c>
      <c r="B5908" s="1" t="n">
        <v>191</v>
      </c>
      <c r="C5908" s="1" t="s">
        <v>6978</v>
      </c>
      <c r="D5908" s="1" t="s">
        <v>4612</v>
      </c>
      <c r="E5908" s="1" t="s">
        <v>10</v>
      </c>
    </row>
    <row r="5909" customFormat="false" ht="15" hidden="false" customHeight="false" outlineLevel="0" collapsed="false">
      <c r="A5909" s="1" t="n">
        <v>61622</v>
      </c>
      <c r="B5909" s="1" t="n">
        <v>163</v>
      </c>
      <c r="C5909" s="1" t="s">
        <v>6979</v>
      </c>
      <c r="D5909" s="1" t="s">
        <v>4612</v>
      </c>
      <c r="E5909" s="1" t="s">
        <v>10</v>
      </c>
    </row>
    <row r="5910" customFormat="false" ht="15" hidden="false" customHeight="false" outlineLevel="0" collapsed="false">
      <c r="A5910" s="1" t="n">
        <v>4364</v>
      </c>
      <c r="B5910" s="1" t="n">
        <v>121</v>
      </c>
      <c r="C5910" s="1" t="s">
        <v>6980</v>
      </c>
      <c r="D5910" s="1" t="s">
        <v>6981</v>
      </c>
      <c r="E5910" s="1" t="s">
        <v>10</v>
      </c>
    </row>
    <row r="5911" customFormat="false" ht="15" hidden="false" customHeight="false" outlineLevel="0" collapsed="false">
      <c r="A5911" s="1" t="n">
        <v>76635</v>
      </c>
      <c r="B5911" s="1" t="n">
        <v>108</v>
      </c>
      <c r="C5911" s="1" t="s">
        <v>6982</v>
      </c>
      <c r="D5911" s="1" t="s">
        <v>6983</v>
      </c>
      <c r="E5911" s="1" t="s">
        <v>10</v>
      </c>
    </row>
    <row r="5912" customFormat="false" ht="15" hidden="false" customHeight="false" outlineLevel="0" collapsed="false">
      <c r="A5912" s="1" t="n">
        <v>25307</v>
      </c>
      <c r="B5912" s="1" t="n">
        <v>108</v>
      </c>
      <c r="C5912" s="1" t="s">
        <v>6984</v>
      </c>
      <c r="D5912" s="1" t="s">
        <v>6985</v>
      </c>
      <c r="E5912" s="1" t="s">
        <v>10</v>
      </c>
    </row>
    <row r="5913" customFormat="false" ht="15" hidden="false" customHeight="false" outlineLevel="0" collapsed="false">
      <c r="A5913" s="1" t="n">
        <v>93098</v>
      </c>
      <c r="B5913" s="1" t="n">
        <v>124</v>
      </c>
      <c r="C5913" s="1" t="s">
        <v>6986</v>
      </c>
      <c r="D5913" s="1" t="s">
        <v>3637</v>
      </c>
      <c r="E5913" s="1" t="s">
        <v>7</v>
      </c>
    </row>
    <row r="5914" customFormat="false" ht="15" hidden="false" customHeight="false" outlineLevel="0" collapsed="false">
      <c r="A5914" s="1" t="n">
        <v>96266</v>
      </c>
      <c r="B5914" s="1" t="n">
        <v>136</v>
      </c>
      <c r="C5914" s="1" t="s">
        <v>6987</v>
      </c>
      <c r="D5914" s="1" t="s">
        <v>3637</v>
      </c>
      <c r="E5914" s="1" t="s">
        <v>7</v>
      </c>
    </row>
    <row r="5915" customFormat="false" ht="15" hidden="false" customHeight="false" outlineLevel="0" collapsed="false">
      <c r="A5915" s="1" t="n">
        <v>82990</v>
      </c>
      <c r="B5915" s="1" t="n">
        <v>155</v>
      </c>
      <c r="C5915" s="1" t="s">
        <v>6988</v>
      </c>
      <c r="D5915" s="1" t="s">
        <v>1899</v>
      </c>
      <c r="E5915" s="1" t="s">
        <v>7</v>
      </c>
    </row>
    <row r="5916" customFormat="false" ht="15" hidden="false" customHeight="false" outlineLevel="0" collapsed="false">
      <c r="A5916" s="1" t="n">
        <v>97709</v>
      </c>
      <c r="B5916" s="1" t="n">
        <v>181</v>
      </c>
      <c r="C5916" s="1" t="s">
        <v>6989</v>
      </c>
      <c r="D5916" s="1" t="s">
        <v>6990</v>
      </c>
      <c r="E5916" s="1" t="s">
        <v>84</v>
      </c>
    </row>
    <row r="5917" customFormat="false" ht="15" hidden="false" customHeight="false" outlineLevel="0" collapsed="false">
      <c r="A5917" s="1" t="n">
        <v>84302</v>
      </c>
      <c r="B5917" s="1" t="n">
        <v>107</v>
      </c>
      <c r="C5917" s="1" t="s">
        <v>6991</v>
      </c>
      <c r="D5917" s="1" t="s">
        <v>1954</v>
      </c>
      <c r="E5917" s="1" t="s">
        <v>7</v>
      </c>
    </row>
    <row r="5918" customFormat="false" ht="15" hidden="false" customHeight="false" outlineLevel="0" collapsed="false">
      <c r="A5918" s="1" t="n">
        <v>84053</v>
      </c>
      <c r="B5918" s="1" t="n">
        <v>113</v>
      </c>
      <c r="C5918" s="1" t="s">
        <v>6992</v>
      </c>
      <c r="D5918" s="1" t="s">
        <v>1899</v>
      </c>
      <c r="E5918" s="1" t="s">
        <v>7</v>
      </c>
    </row>
    <row r="5919" customFormat="false" ht="15" hidden="false" customHeight="false" outlineLevel="0" collapsed="false">
      <c r="A5919" s="1" t="n">
        <v>79286</v>
      </c>
      <c r="B5919" s="1" t="n">
        <v>189</v>
      </c>
      <c r="C5919" s="1" t="s">
        <v>6993</v>
      </c>
      <c r="D5919" s="1" t="s">
        <v>313</v>
      </c>
      <c r="E5919" s="1" t="s">
        <v>10</v>
      </c>
    </row>
    <row r="5920" customFormat="false" ht="15" hidden="false" customHeight="false" outlineLevel="0" collapsed="false">
      <c r="A5920" s="1" t="n">
        <v>1648</v>
      </c>
      <c r="B5920" s="1" t="n">
        <v>182</v>
      </c>
      <c r="C5920" s="1" t="s">
        <v>6994</v>
      </c>
      <c r="D5920" s="1" t="s">
        <v>6341</v>
      </c>
      <c r="E5920" s="1" t="s">
        <v>1106</v>
      </c>
    </row>
    <row r="5921" customFormat="false" ht="15" hidden="false" customHeight="false" outlineLevel="0" collapsed="false">
      <c r="A5921" s="1" t="n">
        <v>1647</v>
      </c>
      <c r="B5921" s="1" t="n">
        <v>122</v>
      </c>
      <c r="C5921" s="1" t="s">
        <v>6995</v>
      </c>
      <c r="D5921" s="1" t="s">
        <v>6341</v>
      </c>
      <c r="E5921" s="1" t="s">
        <v>1106</v>
      </c>
    </row>
    <row r="5922" customFormat="false" ht="15" hidden="false" customHeight="false" outlineLevel="0" collapsed="false">
      <c r="A5922" s="1" t="n">
        <v>1672</v>
      </c>
      <c r="B5922" s="1" t="n">
        <v>160</v>
      </c>
      <c r="C5922" s="1" t="s">
        <v>6996</v>
      </c>
      <c r="D5922" s="1" t="s">
        <v>6</v>
      </c>
      <c r="E5922" s="1" t="s">
        <v>1106</v>
      </c>
    </row>
    <row r="5923" customFormat="false" ht="15" hidden="false" customHeight="false" outlineLevel="0" collapsed="false">
      <c r="A5923" s="1" t="n">
        <v>1671</v>
      </c>
      <c r="B5923" s="1" t="n">
        <v>100</v>
      </c>
      <c r="C5923" s="1" t="s">
        <v>6997</v>
      </c>
      <c r="D5923" s="1" t="s">
        <v>6</v>
      </c>
      <c r="E5923" s="1" t="s">
        <v>1106</v>
      </c>
    </row>
    <row r="5924" customFormat="false" ht="15" hidden="false" customHeight="false" outlineLevel="0" collapsed="false">
      <c r="A5924" s="1" t="n">
        <v>1670</v>
      </c>
      <c r="B5924" s="1" t="n">
        <v>135</v>
      </c>
      <c r="C5924" s="1" t="s">
        <v>6998</v>
      </c>
      <c r="D5924" s="1" t="s">
        <v>660</v>
      </c>
      <c r="E5924" s="1" t="s">
        <v>1106</v>
      </c>
    </row>
    <row r="5925" customFormat="false" ht="15" hidden="false" customHeight="false" outlineLevel="0" collapsed="false">
      <c r="A5925" s="1" t="n">
        <v>12180</v>
      </c>
      <c r="B5925" s="1" t="n">
        <v>155</v>
      </c>
      <c r="C5925" s="1" t="s">
        <v>6999</v>
      </c>
      <c r="D5925" s="1" t="s">
        <v>251</v>
      </c>
      <c r="E5925" s="1" t="s">
        <v>252</v>
      </c>
    </row>
    <row r="5926" customFormat="false" ht="15" hidden="false" customHeight="false" outlineLevel="0" collapsed="false">
      <c r="A5926" s="1" t="n">
        <v>37798</v>
      </c>
      <c r="B5926" s="1" t="n">
        <v>149</v>
      </c>
      <c r="C5926" s="1" t="s">
        <v>7000</v>
      </c>
      <c r="D5926" s="1" t="s">
        <v>251</v>
      </c>
      <c r="E5926" s="1" t="s">
        <v>256</v>
      </c>
    </row>
    <row r="5927" customFormat="false" ht="15" hidden="false" customHeight="false" outlineLevel="0" collapsed="false">
      <c r="A5927" s="1" t="n">
        <v>84800</v>
      </c>
      <c r="B5927" s="1" t="n">
        <v>138</v>
      </c>
      <c r="C5927" s="1" t="s">
        <v>7001</v>
      </c>
      <c r="D5927" s="1" t="s">
        <v>2980</v>
      </c>
      <c r="E5927" s="1" t="s">
        <v>256</v>
      </c>
    </row>
    <row r="5928" customFormat="false" ht="15" hidden="false" customHeight="false" outlineLevel="0" collapsed="false">
      <c r="A5928" s="1" t="n">
        <v>27526</v>
      </c>
      <c r="B5928" s="1" t="n">
        <v>101</v>
      </c>
      <c r="C5928" s="1" t="s">
        <v>7002</v>
      </c>
      <c r="D5928" s="1" t="s">
        <v>251</v>
      </c>
      <c r="E5928" s="1" t="s">
        <v>256</v>
      </c>
    </row>
    <row r="5929" customFormat="false" ht="15" hidden="false" customHeight="false" outlineLevel="0" collapsed="false">
      <c r="A5929" s="1" t="n">
        <v>76950</v>
      </c>
      <c r="B5929" s="1" t="n">
        <v>135</v>
      </c>
      <c r="C5929" s="1" t="s">
        <v>7003</v>
      </c>
      <c r="D5929" s="1" t="s">
        <v>156</v>
      </c>
      <c r="E5929" s="1" t="s">
        <v>452</v>
      </c>
    </row>
    <row r="5930" customFormat="false" ht="15" hidden="false" customHeight="false" outlineLevel="0" collapsed="false">
      <c r="A5930" s="1" t="n">
        <v>91797</v>
      </c>
      <c r="B5930" s="1" t="n">
        <v>196</v>
      </c>
      <c r="C5930" s="1" t="s">
        <v>7004</v>
      </c>
      <c r="D5930" s="1" t="s">
        <v>156</v>
      </c>
      <c r="E5930" s="1" t="s">
        <v>452</v>
      </c>
    </row>
    <row r="5931" customFormat="false" ht="15" hidden="false" customHeight="false" outlineLevel="0" collapsed="false">
      <c r="A5931" s="1" t="n">
        <v>81894</v>
      </c>
      <c r="B5931" s="1" t="n">
        <v>109</v>
      </c>
      <c r="C5931" s="1" t="s">
        <v>7005</v>
      </c>
      <c r="D5931" s="1" t="s">
        <v>156</v>
      </c>
      <c r="E5931" s="1" t="s">
        <v>452</v>
      </c>
    </row>
    <row r="5932" customFormat="false" ht="15" hidden="false" customHeight="false" outlineLevel="0" collapsed="false">
      <c r="A5932" s="1" t="n">
        <v>72622</v>
      </c>
      <c r="B5932" s="1" t="n">
        <v>160</v>
      </c>
      <c r="C5932" s="1" t="s">
        <v>7006</v>
      </c>
      <c r="D5932" s="1" t="s">
        <v>156</v>
      </c>
      <c r="E5932" s="1" t="s">
        <v>452</v>
      </c>
    </row>
    <row r="5933" customFormat="false" ht="15" hidden="false" customHeight="false" outlineLevel="0" collapsed="false">
      <c r="A5933" s="1" t="n">
        <v>49304</v>
      </c>
      <c r="B5933" s="1" t="n">
        <v>120</v>
      </c>
      <c r="C5933" s="1" t="s">
        <v>7007</v>
      </c>
      <c r="D5933" s="1" t="s">
        <v>7008</v>
      </c>
      <c r="E5933" s="1" t="s">
        <v>256</v>
      </c>
    </row>
    <row r="5934" customFormat="false" ht="15" hidden="false" customHeight="false" outlineLevel="0" collapsed="false">
      <c r="A5934" s="1" t="n">
        <v>23136</v>
      </c>
      <c r="B5934" s="1" t="n">
        <v>123</v>
      </c>
      <c r="C5934" s="1" t="s">
        <v>7009</v>
      </c>
      <c r="D5934" s="1" t="s">
        <v>7008</v>
      </c>
      <c r="E5934" s="1" t="s">
        <v>256</v>
      </c>
    </row>
    <row r="5935" customFormat="false" ht="15" hidden="false" customHeight="false" outlineLevel="0" collapsed="false">
      <c r="A5935" s="1" t="n">
        <v>68227</v>
      </c>
      <c r="B5935" s="1" t="n">
        <v>182</v>
      </c>
      <c r="C5935" s="1" t="s">
        <v>7010</v>
      </c>
      <c r="D5935" s="1" t="s">
        <v>832</v>
      </c>
      <c r="E5935" s="1" t="s">
        <v>452</v>
      </c>
    </row>
    <row r="5936" customFormat="false" ht="15" hidden="false" customHeight="false" outlineLevel="0" collapsed="false">
      <c r="A5936" s="1" t="n">
        <v>84151</v>
      </c>
      <c r="B5936" s="1" t="n">
        <v>175</v>
      </c>
      <c r="C5936" s="1" t="s">
        <v>7011</v>
      </c>
      <c r="D5936" s="1" t="s">
        <v>7012</v>
      </c>
      <c r="E5936" s="1" t="s">
        <v>452</v>
      </c>
    </row>
    <row r="5937" customFormat="false" ht="15" hidden="false" customHeight="false" outlineLevel="0" collapsed="false">
      <c r="A5937" s="1" t="n">
        <v>84149</v>
      </c>
      <c r="B5937" s="1" t="n">
        <v>172</v>
      </c>
      <c r="C5937" s="1" t="s">
        <v>7013</v>
      </c>
      <c r="D5937" s="1" t="s">
        <v>7012</v>
      </c>
      <c r="E5937" s="1" t="s">
        <v>452</v>
      </c>
    </row>
    <row r="5938" customFormat="false" ht="15" hidden="false" customHeight="false" outlineLevel="0" collapsed="false">
      <c r="A5938" s="1" t="n">
        <v>84150</v>
      </c>
      <c r="B5938" s="1" t="n">
        <v>109</v>
      </c>
      <c r="C5938" s="1" t="s">
        <v>7014</v>
      </c>
      <c r="D5938" s="1" t="s">
        <v>7012</v>
      </c>
      <c r="E5938" s="1" t="s">
        <v>452</v>
      </c>
    </row>
    <row r="5939" customFormat="false" ht="15" hidden="false" customHeight="false" outlineLevel="0" collapsed="false">
      <c r="A5939" s="1" t="n">
        <v>85011</v>
      </c>
      <c r="B5939" s="1" t="n">
        <v>180</v>
      </c>
      <c r="C5939" s="1" t="s">
        <v>7015</v>
      </c>
      <c r="D5939" s="1" t="s">
        <v>7012</v>
      </c>
      <c r="E5939" s="1" t="s">
        <v>452</v>
      </c>
    </row>
    <row r="5940" customFormat="false" ht="15" hidden="false" customHeight="false" outlineLevel="0" collapsed="false">
      <c r="A5940" s="1" t="n">
        <v>97106</v>
      </c>
      <c r="B5940" s="1" t="n">
        <v>156</v>
      </c>
      <c r="C5940" s="1" t="s">
        <v>7016</v>
      </c>
      <c r="D5940" s="1" t="s">
        <v>7012</v>
      </c>
      <c r="E5940" s="1" t="s">
        <v>452</v>
      </c>
    </row>
    <row r="5941" customFormat="false" ht="15" hidden="false" customHeight="false" outlineLevel="0" collapsed="false">
      <c r="A5941" s="1" t="n">
        <v>51544</v>
      </c>
      <c r="B5941" s="1" t="n">
        <v>148</v>
      </c>
      <c r="C5941" s="1" t="s">
        <v>7017</v>
      </c>
      <c r="D5941" s="1" t="s">
        <v>7018</v>
      </c>
      <c r="E5941" s="1" t="s">
        <v>10</v>
      </c>
    </row>
    <row r="5942" customFormat="false" ht="15" hidden="false" customHeight="false" outlineLevel="0" collapsed="false">
      <c r="A5942" s="1" t="n">
        <v>48221</v>
      </c>
      <c r="B5942" s="1" t="n">
        <v>127</v>
      </c>
      <c r="C5942" s="1" t="s">
        <v>7019</v>
      </c>
      <c r="D5942" s="1" t="s">
        <v>4149</v>
      </c>
      <c r="E5942" s="1" t="s">
        <v>7</v>
      </c>
    </row>
    <row r="5943" customFormat="false" ht="15" hidden="false" customHeight="false" outlineLevel="0" collapsed="false">
      <c r="A5943" s="1" t="n">
        <v>90391</v>
      </c>
      <c r="B5943" s="1" t="n">
        <v>157</v>
      </c>
      <c r="C5943" s="1" t="s">
        <v>7020</v>
      </c>
      <c r="D5943" s="1" t="s">
        <v>4149</v>
      </c>
      <c r="E5943" s="1" t="s">
        <v>7</v>
      </c>
    </row>
    <row r="5944" customFormat="false" ht="15" hidden="false" customHeight="false" outlineLevel="0" collapsed="false">
      <c r="A5944" s="1" t="n">
        <v>54406</v>
      </c>
      <c r="B5944" s="1" t="n">
        <v>139</v>
      </c>
      <c r="C5944" s="1" t="s">
        <v>7021</v>
      </c>
      <c r="D5944" s="1" t="s">
        <v>7022</v>
      </c>
      <c r="E5944" s="1" t="s">
        <v>7</v>
      </c>
    </row>
    <row r="5945" customFormat="false" ht="15" hidden="false" customHeight="false" outlineLevel="0" collapsed="false">
      <c r="A5945" s="1" t="n">
        <v>48222</v>
      </c>
      <c r="B5945" s="1" t="n">
        <v>187</v>
      </c>
      <c r="C5945" s="1" t="s">
        <v>7023</v>
      </c>
      <c r="D5945" s="1" t="s">
        <v>4149</v>
      </c>
      <c r="E5945" s="1" t="s">
        <v>7</v>
      </c>
    </row>
    <row r="5946" customFormat="false" ht="15" hidden="false" customHeight="false" outlineLevel="0" collapsed="false">
      <c r="A5946" s="1" t="n">
        <v>90392</v>
      </c>
      <c r="B5946" s="1" t="n">
        <v>116</v>
      </c>
      <c r="C5946" s="1" t="s">
        <v>7024</v>
      </c>
      <c r="D5946" s="1" t="s">
        <v>4149</v>
      </c>
      <c r="E5946" s="1" t="s">
        <v>7</v>
      </c>
    </row>
    <row r="5947" customFormat="false" ht="15" hidden="false" customHeight="false" outlineLevel="0" collapsed="false">
      <c r="A5947" s="1" t="n">
        <v>54408</v>
      </c>
      <c r="B5947" s="1" t="n">
        <v>158</v>
      </c>
      <c r="C5947" s="1" t="s">
        <v>7025</v>
      </c>
      <c r="D5947" s="1" t="s">
        <v>7022</v>
      </c>
      <c r="E5947" s="1" t="s">
        <v>7</v>
      </c>
    </row>
    <row r="5948" customFormat="false" ht="15" hidden="false" customHeight="false" outlineLevel="0" collapsed="false">
      <c r="A5948" s="1" t="n">
        <v>54407</v>
      </c>
      <c r="B5948" s="1" t="n">
        <v>199</v>
      </c>
      <c r="C5948" s="1" t="s">
        <v>7026</v>
      </c>
      <c r="D5948" s="1" t="s">
        <v>7022</v>
      </c>
      <c r="E5948" s="1" t="s">
        <v>7</v>
      </c>
    </row>
    <row r="5949" customFormat="false" ht="15" hidden="false" customHeight="false" outlineLevel="0" collapsed="false">
      <c r="A5949" s="1" t="n">
        <v>72263</v>
      </c>
      <c r="B5949" s="1" t="n">
        <v>168</v>
      </c>
      <c r="C5949" s="1" t="s">
        <v>7027</v>
      </c>
      <c r="D5949" s="1" t="s">
        <v>7028</v>
      </c>
      <c r="E5949" s="1" t="s">
        <v>84</v>
      </c>
    </row>
    <row r="5950" customFormat="false" ht="15" hidden="false" customHeight="false" outlineLevel="0" collapsed="false">
      <c r="A5950" s="1" t="n">
        <v>50835</v>
      </c>
      <c r="B5950" s="1" t="n">
        <v>185</v>
      </c>
      <c r="C5950" s="1" t="s">
        <v>7029</v>
      </c>
      <c r="D5950" s="1" t="s">
        <v>7030</v>
      </c>
      <c r="E5950" s="1" t="s">
        <v>84</v>
      </c>
    </row>
    <row r="5951" customFormat="false" ht="15" hidden="false" customHeight="false" outlineLevel="0" collapsed="false">
      <c r="A5951" s="1" t="n">
        <v>5868</v>
      </c>
      <c r="B5951" s="1" t="n">
        <v>112</v>
      </c>
      <c r="C5951" s="1" t="s">
        <v>7031</v>
      </c>
      <c r="D5951" s="1" t="s">
        <v>9</v>
      </c>
      <c r="E5951" s="1" t="s">
        <v>10</v>
      </c>
    </row>
    <row r="5952" customFormat="false" ht="15" hidden="false" customHeight="false" outlineLevel="0" collapsed="false">
      <c r="A5952" s="1" t="n">
        <v>72796</v>
      </c>
      <c r="B5952" s="1" t="n">
        <v>136</v>
      </c>
      <c r="C5952" s="1" t="s">
        <v>7032</v>
      </c>
      <c r="D5952" s="1" t="s">
        <v>634</v>
      </c>
      <c r="E5952" s="1" t="s">
        <v>10</v>
      </c>
    </row>
    <row r="5953" customFormat="false" ht="15" hidden="false" customHeight="false" outlineLevel="0" collapsed="false">
      <c r="A5953" s="1" t="n">
        <v>54761</v>
      </c>
      <c r="B5953" s="1" t="n">
        <v>102</v>
      </c>
      <c r="C5953" s="1" t="s">
        <v>7033</v>
      </c>
      <c r="D5953" s="1" t="s">
        <v>1905</v>
      </c>
      <c r="E5953" s="1" t="s">
        <v>10</v>
      </c>
    </row>
    <row r="5954" customFormat="false" ht="15" hidden="false" customHeight="false" outlineLevel="0" collapsed="false">
      <c r="A5954" s="1" t="n">
        <v>9283</v>
      </c>
      <c r="B5954" s="1" t="n">
        <v>117</v>
      </c>
      <c r="C5954" s="1" t="s">
        <v>7034</v>
      </c>
      <c r="D5954" s="1" t="s">
        <v>1905</v>
      </c>
      <c r="E5954" s="1" t="s">
        <v>10</v>
      </c>
    </row>
    <row r="5955" customFormat="false" ht="15" hidden="false" customHeight="false" outlineLevel="0" collapsed="false">
      <c r="A5955" s="1" t="n">
        <v>38722</v>
      </c>
      <c r="B5955" s="1" t="n">
        <v>143</v>
      </c>
      <c r="C5955" s="1" t="s">
        <v>7035</v>
      </c>
      <c r="D5955" s="1" t="s">
        <v>640</v>
      </c>
      <c r="E5955" s="1" t="s">
        <v>10</v>
      </c>
    </row>
    <row r="5956" customFormat="false" ht="15" hidden="false" customHeight="false" outlineLevel="0" collapsed="false">
      <c r="A5956" s="1" t="n">
        <v>19711</v>
      </c>
      <c r="B5956" s="1" t="n">
        <v>105</v>
      </c>
      <c r="C5956" s="1" t="s">
        <v>7036</v>
      </c>
      <c r="D5956" s="1" t="s">
        <v>640</v>
      </c>
      <c r="E5956" s="1" t="s">
        <v>10</v>
      </c>
    </row>
    <row r="5957" customFormat="false" ht="15" hidden="false" customHeight="false" outlineLevel="0" collapsed="false">
      <c r="A5957" s="1" t="n">
        <v>49624</v>
      </c>
      <c r="B5957" s="1" t="n">
        <v>168</v>
      </c>
      <c r="C5957" s="1" t="s">
        <v>7037</v>
      </c>
      <c r="D5957" s="1" t="s">
        <v>307</v>
      </c>
      <c r="E5957" s="1" t="s">
        <v>10</v>
      </c>
    </row>
    <row r="5958" customFormat="false" ht="15" hidden="false" customHeight="false" outlineLevel="0" collapsed="false">
      <c r="A5958" s="1" t="n">
        <v>86460</v>
      </c>
      <c r="B5958" s="1" t="n">
        <v>157</v>
      </c>
      <c r="C5958" s="1" t="s">
        <v>7038</v>
      </c>
      <c r="D5958" s="1" t="s">
        <v>640</v>
      </c>
      <c r="E5958" s="1" t="s">
        <v>15</v>
      </c>
    </row>
    <row r="5959" customFormat="false" ht="15" hidden="false" customHeight="false" outlineLevel="0" collapsed="false">
      <c r="A5959" s="1" t="n">
        <v>25756</v>
      </c>
      <c r="B5959" s="1" t="n">
        <v>122</v>
      </c>
      <c r="C5959" s="1" t="s">
        <v>7039</v>
      </c>
      <c r="D5959" s="1" t="s">
        <v>2355</v>
      </c>
      <c r="E5959" s="1" t="s">
        <v>7</v>
      </c>
    </row>
    <row r="5960" customFormat="false" ht="15" hidden="false" customHeight="false" outlineLevel="0" collapsed="false">
      <c r="A5960" s="1" t="n">
        <v>70778</v>
      </c>
      <c r="B5960" s="1" t="n">
        <v>183</v>
      </c>
      <c r="C5960" s="1" t="s">
        <v>7040</v>
      </c>
      <c r="D5960" s="1" t="s">
        <v>7041</v>
      </c>
      <c r="E5960" s="1" t="s">
        <v>84</v>
      </c>
    </row>
    <row r="5961" customFormat="false" ht="15" hidden="false" customHeight="false" outlineLevel="0" collapsed="false">
      <c r="A5961" s="1" t="n">
        <v>8874</v>
      </c>
      <c r="B5961" s="1" t="n">
        <v>147</v>
      </c>
      <c r="C5961" s="1" t="s">
        <v>7042</v>
      </c>
      <c r="D5961" s="1" t="s">
        <v>7043</v>
      </c>
      <c r="E5961" s="1" t="s">
        <v>7</v>
      </c>
    </row>
    <row r="5962" customFormat="false" ht="15" hidden="false" customHeight="false" outlineLevel="0" collapsed="false">
      <c r="A5962" s="1" t="n">
        <v>51497</v>
      </c>
      <c r="B5962" s="1" t="n">
        <v>126</v>
      </c>
      <c r="C5962" s="1" t="s">
        <v>7044</v>
      </c>
      <c r="D5962" s="1" t="s">
        <v>660</v>
      </c>
      <c r="E5962" s="1" t="s">
        <v>7</v>
      </c>
    </row>
    <row r="5963" customFormat="false" ht="15" hidden="false" customHeight="false" outlineLevel="0" collapsed="false">
      <c r="A5963" s="1" t="n">
        <v>12718</v>
      </c>
      <c r="B5963" s="1" t="n">
        <v>135</v>
      </c>
      <c r="C5963" s="1" t="s">
        <v>7045</v>
      </c>
      <c r="D5963" s="1" t="s">
        <v>660</v>
      </c>
      <c r="E5963" s="1" t="s">
        <v>7</v>
      </c>
    </row>
    <row r="5964" customFormat="false" ht="15" hidden="false" customHeight="false" outlineLevel="0" collapsed="false">
      <c r="A5964" s="1" t="n">
        <v>6997</v>
      </c>
      <c r="B5964" s="1" t="n">
        <v>177</v>
      </c>
      <c r="C5964" s="1" t="s">
        <v>7046</v>
      </c>
      <c r="D5964" s="1" t="s">
        <v>660</v>
      </c>
      <c r="E5964" s="1" t="s">
        <v>7</v>
      </c>
    </row>
    <row r="5965" customFormat="false" ht="15" hidden="false" customHeight="false" outlineLevel="0" collapsed="false">
      <c r="A5965" s="1" t="n">
        <v>70556</v>
      </c>
      <c r="B5965" s="1" t="n">
        <v>125</v>
      </c>
      <c r="C5965" s="1" t="s">
        <v>7047</v>
      </c>
      <c r="D5965" s="1" t="s">
        <v>921</v>
      </c>
      <c r="E5965" s="1" t="s">
        <v>84</v>
      </c>
    </row>
    <row r="5966" customFormat="false" ht="15" hidden="false" customHeight="false" outlineLevel="0" collapsed="false">
      <c r="A5966" s="1" t="n">
        <v>91897</v>
      </c>
      <c r="B5966" s="1" t="n">
        <v>187</v>
      </c>
      <c r="C5966" s="1" t="s">
        <v>7048</v>
      </c>
      <c r="D5966" s="1" t="s">
        <v>728</v>
      </c>
      <c r="E5966" s="1" t="s">
        <v>84</v>
      </c>
    </row>
    <row r="5967" customFormat="false" ht="15" hidden="false" customHeight="false" outlineLevel="0" collapsed="false">
      <c r="A5967" s="1" t="n">
        <v>76008</v>
      </c>
      <c r="B5967" s="1" t="n">
        <v>199</v>
      </c>
      <c r="C5967" s="1" t="s">
        <v>7049</v>
      </c>
      <c r="D5967" s="1" t="s">
        <v>4606</v>
      </c>
      <c r="E5967" s="1" t="s">
        <v>84</v>
      </c>
    </row>
    <row r="5968" customFormat="false" ht="15" hidden="false" customHeight="false" outlineLevel="0" collapsed="false">
      <c r="A5968" s="1" t="n">
        <v>91211</v>
      </c>
      <c r="B5968" s="1" t="n">
        <v>158</v>
      </c>
      <c r="C5968" s="1" t="s">
        <v>7050</v>
      </c>
      <c r="D5968" s="1" t="s">
        <v>7051</v>
      </c>
      <c r="E5968" s="1" t="s">
        <v>84</v>
      </c>
    </row>
    <row r="5969" customFormat="false" ht="15" hidden="false" customHeight="false" outlineLevel="0" collapsed="false">
      <c r="A5969" s="1" t="n">
        <v>83853</v>
      </c>
      <c r="B5969" s="1" t="n">
        <v>133</v>
      </c>
      <c r="C5969" s="1" t="s">
        <v>7052</v>
      </c>
      <c r="D5969" s="1" t="s">
        <v>1085</v>
      </c>
      <c r="E5969" s="1" t="s">
        <v>84</v>
      </c>
    </row>
    <row r="5970" customFormat="false" ht="15" hidden="false" customHeight="false" outlineLevel="0" collapsed="false">
      <c r="A5970" s="1" t="n">
        <v>83854</v>
      </c>
      <c r="B5970" s="1" t="n">
        <v>193</v>
      </c>
      <c r="C5970" s="1" t="s">
        <v>7053</v>
      </c>
      <c r="D5970" s="1" t="s">
        <v>1085</v>
      </c>
      <c r="E5970" s="1" t="s">
        <v>84</v>
      </c>
    </row>
    <row r="5971" customFormat="false" ht="15" hidden="false" customHeight="false" outlineLevel="0" collapsed="false">
      <c r="A5971" s="1" t="n">
        <v>95092</v>
      </c>
      <c r="B5971" s="1" t="n">
        <v>164</v>
      </c>
      <c r="C5971" s="1" t="s">
        <v>7054</v>
      </c>
      <c r="D5971" s="1" t="s">
        <v>6705</v>
      </c>
      <c r="E5971" s="1" t="s">
        <v>84</v>
      </c>
    </row>
    <row r="5972" customFormat="false" ht="15" hidden="false" customHeight="false" outlineLevel="0" collapsed="false">
      <c r="A5972" s="1" t="n">
        <v>64342</v>
      </c>
      <c r="B5972" s="1" t="n">
        <v>140</v>
      </c>
      <c r="C5972" s="1" t="s">
        <v>7055</v>
      </c>
      <c r="D5972" s="1" t="s">
        <v>7056</v>
      </c>
      <c r="E5972" s="1" t="s">
        <v>10</v>
      </c>
    </row>
    <row r="5973" customFormat="false" ht="15" hidden="false" customHeight="false" outlineLevel="0" collapsed="false">
      <c r="A5973" s="1" t="n">
        <v>4501</v>
      </c>
      <c r="B5973" s="1" t="n">
        <v>138</v>
      </c>
      <c r="C5973" s="1" t="s">
        <v>7057</v>
      </c>
      <c r="D5973" s="1" t="s">
        <v>7058</v>
      </c>
      <c r="E5973" s="1" t="s">
        <v>10</v>
      </c>
    </row>
    <row r="5974" customFormat="false" ht="15" hidden="false" customHeight="false" outlineLevel="0" collapsed="false">
      <c r="A5974" s="1" t="n">
        <v>64339</v>
      </c>
      <c r="B5974" s="1" t="n">
        <v>178</v>
      </c>
      <c r="C5974" s="1" t="s">
        <v>7059</v>
      </c>
      <c r="D5974" s="1" t="s">
        <v>7056</v>
      </c>
      <c r="E5974" s="1" t="s">
        <v>10</v>
      </c>
    </row>
    <row r="5975" customFormat="false" ht="15" hidden="false" customHeight="false" outlineLevel="0" collapsed="false">
      <c r="A5975" s="1" t="n">
        <v>4500</v>
      </c>
      <c r="B5975" s="1" t="n">
        <v>173</v>
      </c>
      <c r="C5975" s="1" t="s">
        <v>7060</v>
      </c>
      <c r="D5975" s="1" t="s">
        <v>7058</v>
      </c>
      <c r="E5975" s="1" t="s">
        <v>10</v>
      </c>
    </row>
    <row r="5976" customFormat="false" ht="15" hidden="false" customHeight="false" outlineLevel="0" collapsed="false">
      <c r="A5976" s="1" t="n">
        <v>54886</v>
      </c>
      <c r="B5976" s="1" t="n">
        <v>147</v>
      </c>
      <c r="C5976" s="1" t="s">
        <v>7061</v>
      </c>
      <c r="D5976" s="1" t="s">
        <v>7062</v>
      </c>
      <c r="E5976" s="1" t="s">
        <v>10</v>
      </c>
    </row>
    <row r="5977" customFormat="false" ht="15" hidden="false" customHeight="false" outlineLevel="0" collapsed="false">
      <c r="A5977" s="1" t="n">
        <v>42306</v>
      </c>
      <c r="B5977" s="1" t="n">
        <v>153</v>
      </c>
      <c r="C5977" s="1" t="s">
        <v>7063</v>
      </c>
      <c r="D5977" s="1" t="s">
        <v>6868</v>
      </c>
      <c r="E5977" s="1" t="s">
        <v>10</v>
      </c>
    </row>
    <row r="5978" customFormat="false" ht="15" hidden="false" customHeight="false" outlineLevel="0" collapsed="false">
      <c r="A5978" s="1" t="n">
        <v>54885</v>
      </c>
      <c r="B5978" s="1" t="n">
        <v>188</v>
      </c>
      <c r="C5978" s="1" t="s">
        <v>7064</v>
      </c>
      <c r="D5978" s="1" t="s">
        <v>7062</v>
      </c>
      <c r="E5978" s="1" t="s">
        <v>10</v>
      </c>
    </row>
    <row r="5979" customFormat="false" ht="15" hidden="false" customHeight="false" outlineLevel="0" collapsed="false">
      <c r="A5979" s="1" t="n">
        <v>42308</v>
      </c>
      <c r="B5979" s="1" t="n">
        <v>172</v>
      </c>
      <c r="C5979" s="1" t="s">
        <v>7065</v>
      </c>
      <c r="D5979" s="1" t="s">
        <v>6868</v>
      </c>
      <c r="E5979" s="1" t="s">
        <v>10</v>
      </c>
    </row>
    <row r="5980" customFormat="false" ht="15" hidden="false" customHeight="false" outlineLevel="0" collapsed="false">
      <c r="A5980" s="1" t="n">
        <v>54887</v>
      </c>
      <c r="B5980" s="1" t="n">
        <v>106</v>
      </c>
      <c r="C5980" s="1" t="s">
        <v>7066</v>
      </c>
      <c r="D5980" s="1" t="s">
        <v>7062</v>
      </c>
      <c r="E5980" s="1" t="s">
        <v>10</v>
      </c>
    </row>
    <row r="5981" customFormat="false" ht="15" hidden="false" customHeight="false" outlineLevel="0" collapsed="false">
      <c r="A5981" s="1" t="n">
        <v>54888</v>
      </c>
      <c r="B5981" s="1" t="n">
        <v>166</v>
      </c>
      <c r="C5981" s="1" t="s">
        <v>7067</v>
      </c>
      <c r="D5981" s="1" t="s">
        <v>7062</v>
      </c>
      <c r="E5981" s="1" t="s">
        <v>10</v>
      </c>
    </row>
    <row r="5982" customFormat="false" ht="15" hidden="false" customHeight="false" outlineLevel="0" collapsed="false">
      <c r="A5982" s="1" t="n">
        <v>42307</v>
      </c>
      <c r="B5982" s="1" t="n">
        <v>112</v>
      </c>
      <c r="C5982" s="1" t="s">
        <v>7068</v>
      </c>
      <c r="D5982" s="1" t="s">
        <v>6868</v>
      </c>
      <c r="E5982" s="1" t="s">
        <v>10</v>
      </c>
    </row>
    <row r="5983" customFormat="false" ht="15" hidden="false" customHeight="false" outlineLevel="0" collapsed="false">
      <c r="A5983" s="1" t="n">
        <v>56884</v>
      </c>
      <c r="B5983" s="1" t="n">
        <v>124</v>
      </c>
      <c r="C5983" s="1" t="s">
        <v>7069</v>
      </c>
      <c r="D5983" s="1" t="s">
        <v>7070</v>
      </c>
      <c r="E5983" s="1" t="s">
        <v>10</v>
      </c>
    </row>
    <row r="5984" customFormat="false" ht="15" hidden="false" customHeight="false" outlineLevel="0" collapsed="false">
      <c r="A5984" s="1" t="n">
        <v>46764</v>
      </c>
      <c r="B5984" s="1" t="n">
        <v>178</v>
      </c>
      <c r="C5984" s="1" t="s">
        <v>7071</v>
      </c>
      <c r="D5984" s="1" t="s">
        <v>7072</v>
      </c>
      <c r="E5984" s="1" t="s">
        <v>10</v>
      </c>
    </row>
    <row r="5985" customFormat="false" ht="15" hidden="false" customHeight="false" outlineLevel="0" collapsed="false">
      <c r="A5985" s="1" t="n">
        <v>46765</v>
      </c>
      <c r="B5985" s="1" t="n">
        <v>137</v>
      </c>
      <c r="C5985" s="1" t="s">
        <v>7073</v>
      </c>
      <c r="D5985" s="1" t="s">
        <v>7072</v>
      </c>
      <c r="E5985" s="1" t="s">
        <v>10</v>
      </c>
    </row>
    <row r="5986" customFormat="false" ht="15" hidden="false" customHeight="false" outlineLevel="0" collapsed="false">
      <c r="A5986" s="1" t="n">
        <v>46759</v>
      </c>
      <c r="B5986" s="1" t="n">
        <v>197</v>
      </c>
      <c r="C5986" s="1" t="s">
        <v>7074</v>
      </c>
      <c r="D5986" s="1" t="s">
        <v>7075</v>
      </c>
      <c r="E5986" s="1" t="s">
        <v>10</v>
      </c>
    </row>
    <row r="5987" customFormat="false" ht="15" hidden="false" customHeight="false" outlineLevel="0" collapsed="false">
      <c r="A5987" s="1" t="n">
        <v>56883</v>
      </c>
      <c r="B5987" s="1" t="n">
        <v>165</v>
      </c>
      <c r="C5987" s="1" t="s">
        <v>7076</v>
      </c>
      <c r="D5987" s="1" t="s">
        <v>4889</v>
      </c>
      <c r="E5987" s="1" t="s">
        <v>10</v>
      </c>
    </row>
    <row r="5988" customFormat="false" ht="15" hidden="false" customHeight="false" outlineLevel="0" collapsed="false">
      <c r="A5988" s="1" t="n">
        <v>46761</v>
      </c>
      <c r="B5988" s="1" t="n">
        <v>100</v>
      </c>
      <c r="C5988" s="1" t="s">
        <v>7077</v>
      </c>
      <c r="D5988" s="1" t="s">
        <v>7078</v>
      </c>
      <c r="E5988" s="1" t="s">
        <v>10</v>
      </c>
    </row>
    <row r="5989" customFormat="false" ht="15" hidden="false" customHeight="false" outlineLevel="0" collapsed="false">
      <c r="A5989" s="1" t="n">
        <v>36830</v>
      </c>
      <c r="B5989" s="1" t="n">
        <v>192</v>
      </c>
      <c r="C5989" s="1" t="s">
        <v>7079</v>
      </c>
      <c r="D5989" s="1" t="s">
        <v>4889</v>
      </c>
      <c r="E5989" s="1" t="s">
        <v>10</v>
      </c>
    </row>
    <row r="5990" customFormat="false" ht="15" hidden="false" customHeight="false" outlineLevel="0" collapsed="false">
      <c r="A5990" s="1" t="n">
        <v>46763</v>
      </c>
      <c r="B5990" s="1" t="n">
        <v>118</v>
      </c>
      <c r="C5990" s="1" t="s">
        <v>7080</v>
      </c>
      <c r="D5990" s="1" t="s">
        <v>7070</v>
      </c>
      <c r="E5990" s="1" t="s">
        <v>10</v>
      </c>
    </row>
    <row r="5991" customFormat="false" ht="15" hidden="false" customHeight="false" outlineLevel="0" collapsed="false">
      <c r="A5991" s="1" t="n">
        <v>46758</v>
      </c>
      <c r="B5991" s="1" t="n">
        <v>137</v>
      </c>
      <c r="C5991" s="1" t="s">
        <v>7081</v>
      </c>
      <c r="D5991" s="1" t="s">
        <v>7082</v>
      </c>
      <c r="E5991" s="1" t="s">
        <v>10</v>
      </c>
    </row>
    <row r="5992" customFormat="false" ht="15" hidden="false" customHeight="false" outlineLevel="0" collapsed="false">
      <c r="A5992" s="1" t="n">
        <v>79319</v>
      </c>
      <c r="B5992" s="1" t="n">
        <v>110</v>
      </c>
      <c r="C5992" s="1" t="s">
        <v>7083</v>
      </c>
      <c r="D5992" s="1" t="s">
        <v>2421</v>
      </c>
      <c r="E5992" s="1" t="s">
        <v>10</v>
      </c>
    </row>
    <row r="5993" customFormat="false" ht="15" hidden="false" customHeight="false" outlineLevel="0" collapsed="false">
      <c r="A5993" s="1" t="n">
        <v>2628</v>
      </c>
      <c r="B5993" s="1" t="n">
        <v>123</v>
      </c>
      <c r="C5993" s="1" t="s">
        <v>7083</v>
      </c>
      <c r="D5993" s="1" t="s">
        <v>2611</v>
      </c>
      <c r="E5993" s="1" t="s">
        <v>10</v>
      </c>
    </row>
    <row r="5994" customFormat="false" ht="15" hidden="false" customHeight="false" outlineLevel="0" collapsed="false">
      <c r="A5994" s="1" t="n">
        <v>79315</v>
      </c>
      <c r="B5994" s="1" t="n">
        <v>173</v>
      </c>
      <c r="C5994" s="1" t="s">
        <v>7084</v>
      </c>
      <c r="D5994" s="1" t="s">
        <v>2421</v>
      </c>
      <c r="E5994" s="1" t="s">
        <v>10</v>
      </c>
    </row>
    <row r="5995" customFormat="false" ht="15" hidden="false" customHeight="false" outlineLevel="0" collapsed="false">
      <c r="A5995" s="1" t="n">
        <v>2630</v>
      </c>
      <c r="B5995" s="1" t="n">
        <v>120</v>
      </c>
      <c r="C5995" s="1" t="s">
        <v>7084</v>
      </c>
      <c r="D5995" s="1" t="s">
        <v>7085</v>
      </c>
      <c r="E5995" s="1" t="s">
        <v>10</v>
      </c>
    </row>
    <row r="5996" customFormat="false" ht="15" hidden="false" customHeight="false" outlineLevel="0" collapsed="false">
      <c r="A5996" s="1" t="n">
        <v>79318</v>
      </c>
      <c r="B5996" s="1" t="n">
        <v>151</v>
      </c>
      <c r="C5996" s="1" t="s">
        <v>7086</v>
      </c>
      <c r="D5996" s="1" t="s">
        <v>3836</v>
      </c>
      <c r="E5996" s="1" t="s">
        <v>10</v>
      </c>
    </row>
    <row r="5997" customFormat="false" ht="15" hidden="false" customHeight="false" outlineLevel="0" collapsed="false">
      <c r="A5997" s="1" t="n">
        <v>79314</v>
      </c>
      <c r="B5997" s="1" t="n">
        <v>113</v>
      </c>
      <c r="C5997" s="1" t="s">
        <v>7087</v>
      </c>
      <c r="D5997" s="1" t="s">
        <v>6868</v>
      </c>
      <c r="E5997" s="1" t="s">
        <v>10</v>
      </c>
    </row>
    <row r="5998" customFormat="false" ht="15" hidden="false" customHeight="false" outlineLevel="0" collapsed="false">
      <c r="A5998" s="1" t="n">
        <v>76612</v>
      </c>
      <c r="B5998" s="1" t="n">
        <v>174</v>
      </c>
      <c r="C5998" s="1" t="s">
        <v>7088</v>
      </c>
      <c r="D5998" s="1" t="s">
        <v>7089</v>
      </c>
      <c r="E5998" s="1" t="s">
        <v>7</v>
      </c>
    </row>
    <row r="5999" customFormat="false" ht="15" hidden="false" customHeight="false" outlineLevel="0" collapsed="false">
      <c r="A5999" s="1" t="n">
        <v>74260</v>
      </c>
      <c r="B5999" s="1" t="n">
        <v>180</v>
      </c>
      <c r="C5999" s="1" t="s">
        <v>7090</v>
      </c>
      <c r="D5999" s="1" t="s">
        <v>1422</v>
      </c>
      <c r="E5999" s="1" t="s">
        <v>7</v>
      </c>
    </row>
    <row r="6000" customFormat="false" ht="15" hidden="false" customHeight="false" outlineLevel="0" collapsed="false">
      <c r="A6000" s="1" t="n">
        <v>8760</v>
      </c>
      <c r="B6000" s="1" t="n">
        <v>134</v>
      </c>
      <c r="C6000" s="1" t="s">
        <v>7091</v>
      </c>
      <c r="D6000" s="1" t="s">
        <v>728</v>
      </c>
      <c r="E6000" s="1" t="s">
        <v>7</v>
      </c>
    </row>
    <row r="6001" customFormat="false" ht="15" hidden="false" customHeight="false" outlineLevel="0" collapsed="false">
      <c r="A6001" s="1" t="n">
        <v>14132</v>
      </c>
      <c r="B6001" s="1" t="n">
        <v>185</v>
      </c>
      <c r="C6001" s="1" t="s">
        <v>7092</v>
      </c>
      <c r="D6001" s="1" t="s">
        <v>2859</v>
      </c>
      <c r="E6001" s="1" t="s">
        <v>7</v>
      </c>
    </row>
    <row r="6002" customFormat="false" ht="15" hidden="false" customHeight="false" outlineLevel="0" collapsed="false">
      <c r="A6002" s="1" t="n">
        <v>65256</v>
      </c>
      <c r="B6002" s="1" t="n">
        <v>163</v>
      </c>
      <c r="C6002" s="1" t="s">
        <v>7093</v>
      </c>
      <c r="D6002" s="1" t="s">
        <v>2949</v>
      </c>
      <c r="E6002" s="1" t="s">
        <v>7</v>
      </c>
    </row>
    <row r="6003" customFormat="false" ht="15" hidden="false" customHeight="false" outlineLevel="0" collapsed="false">
      <c r="A6003" s="1" t="n">
        <v>14637</v>
      </c>
      <c r="B6003" s="1" t="n">
        <v>137</v>
      </c>
      <c r="C6003" s="1" t="s">
        <v>7094</v>
      </c>
      <c r="D6003" s="1" t="s">
        <v>1903</v>
      </c>
      <c r="E6003" s="1" t="s">
        <v>84</v>
      </c>
    </row>
    <row r="6004" customFormat="false" ht="15" hidden="false" customHeight="false" outlineLevel="0" collapsed="false">
      <c r="A6004" s="1" t="n">
        <v>14134</v>
      </c>
      <c r="B6004" s="1" t="n">
        <v>103</v>
      </c>
      <c r="C6004" s="1" t="s">
        <v>7095</v>
      </c>
      <c r="D6004" s="1" t="s">
        <v>1044</v>
      </c>
      <c r="E6004" s="1" t="s">
        <v>7</v>
      </c>
    </row>
    <row r="6005" customFormat="false" ht="15" hidden="false" customHeight="false" outlineLevel="0" collapsed="false">
      <c r="A6005" s="1" t="n">
        <v>95184</v>
      </c>
      <c r="B6005" s="1" t="n">
        <v>185</v>
      </c>
      <c r="C6005" s="1" t="s">
        <v>7096</v>
      </c>
      <c r="D6005" s="1" t="s">
        <v>2282</v>
      </c>
      <c r="E6005" s="1" t="s">
        <v>84</v>
      </c>
    </row>
    <row r="6006" customFormat="false" ht="15" hidden="false" customHeight="false" outlineLevel="0" collapsed="false">
      <c r="A6006" s="1" t="n">
        <v>14635</v>
      </c>
      <c r="B6006" s="1" t="n">
        <v>118</v>
      </c>
      <c r="C6006" s="1" t="s">
        <v>7097</v>
      </c>
      <c r="D6006" s="1" t="s">
        <v>7098</v>
      </c>
      <c r="E6006" s="1" t="s">
        <v>84</v>
      </c>
    </row>
    <row r="6007" customFormat="false" ht="15" hidden="false" customHeight="false" outlineLevel="0" collapsed="false">
      <c r="A6007" s="1" t="n">
        <v>74610</v>
      </c>
      <c r="B6007" s="1" t="n">
        <v>153</v>
      </c>
      <c r="C6007" s="1" t="s">
        <v>7099</v>
      </c>
      <c r="D6007" s="1" t="s">
        <v>634</v>
      </c>
      <c r="E6007" s="1" t="s">
        <v>10</v>
      </c>
    </row>
    <row r="6008" customFormat="false" ht="15" hidden="false" customHeight="false" outlineLevel="0" collapsed="false">
      <c r="A6008" s="1" t="n">
        <v>98203</v>
      </c>
      <c r="B6008" s="1" t="n">
        <v>167</v>
      </c>
      <c r="C6008" s="1" t="s">
        <v>7100</v>
      </c>
      <c r="D6008" s="1" t="s">
        <v>7101</v>
      </c>
      <c r="E6008" s="1" t="s">
        <v>452</v>
      </c>
    </row>
    <row r="6009" customFormat="false" ht="15" hidden="false" customHeight="false" outlineLevel="0" collapsed="false">
      <c r="A6009" s="1" t="n">
        <v>98202</v>
      </c>
      <c r="B6009" s="1" t="n">
        <v>107</v>
      </c>
      <c r="C6009" s="1" t="s">
        <v>7100</v>
      </c>
      <c r="D6009" s="1" t="s">
        <v>7102</v>
      </c>
      <c r="E6009" s="1" t="s">
        <v>452</v>
      </c>
    </row>
    <row r="6010" customFormat="false" ht="15" hidden="false" customHeight="false" outlineLevel="0" collapsed="false">
      <c r="A6010" s="1" t="n">
        <v>3950</v>
      </c>
      <c r="B6010" s="1" t="n">
        <v>148</v>
      </c>
      <c r="C6010" s="1" t="s">
        <v>7103</v>
      </c>
      <c r="D6010" s="1" t="s">
        <v>632</v>
      </c>
      <c r="E6010" s="1" t="s">
        <v>10</v>
      </c>
    </row>
    <row r="6011" customFormat="false" ht="15" hidden="false" customHeight="false" outlineLevel="0" collapsed="false">
      <c r="A6011" s="1" t="n">
        <v>77728</v>
      </c>
      <c r="B6011" s="1" t="n">
        <v>198</v>
      </c>
      <c r="C6011" s="1" t="s">
        <v>7104</v>
      </c>
      <c r="D6011" s="1" t="s">
        <v>156</v>
      </c>
      <c r="E6011" s="1" t="s">
        <v>452</v>
      </c>
    </row>
    <row r="6012" customFormat="false" ht="15" hidden="false" customHeight="false" outlineLevel="0" collapsed="false">
      <c r="A6012" s="1" t="n">
        <v>77730</v>
      </c>
      <c r="B6012" s="1" t="n">
        <v>195</v>
      </c>
      <c r="C6012" s="1" t="s">
        <v>7105</v>
      </c>
      <c r="D6012" s="1" t="s">
        <v>156</v>
      </c>
      <c r="E6012" s="1" t="s">
        <v>452</v>
      </c>
    </row>
    <row r="6013" customFormat="false" ht="15" hidden="false" customHeight="false" outlineLevel="0" collapsed="false">
      <c r="A6013" s="1" t="n">
        <v>77729</v>
      </c>
      <c r="B6013" s="1" t="n">
        <v>157</v>
      </c>
      <c r="C6013" s="1" t="s">
        <v>7106</v>
      </c>
      <c r="D6013" s="1" t="s">
        <v>156</v>
      </c>
      <c r="E6013" s="1" t="s">
        <v>452</v>
      </c>
    </row>
    <row r="6014" customFormat="false" ht="15" hidden="false" customHeight="false" outlineLevel="0" collapsed="false">
      <c r="A6014" s="1" t="n">
        <v>61378</v>
      </c>
      <c r="B6014" s="1" t="n">
        <v>137</v>
      </c>
      <c r="C6014" s="1" t="s">
        <v>7107</v>
      </c>
      <c r="D6014" s="1" t="s">
        <v>7108</v>
      </c>
      <c r="E6014" s="1" t="s">
        <v>452</v>
      </c>
    </row>
    <row r="6015" customFormat="false" ht="15" hidden="false" customHeight="false" outlineLevel="0" collapsed="false">
      <c r="A6015" s="1" t="n">
        <v>71481</v>
      </c>
      <c r="B6015" s="1" t="n">
        <v>190</v>
      </c>
      <c r="C6015" s="1" t="s">
        <v>7109</v>
      </c>
      <c r="D6015" s="1" t="s">
        <v>7108</v>
      </c>
      <c r="E6015" s="1" t="s">
        <v>452</v>
      </c>
    </row>
    <row r="6016" customFormat="false" ht="15" hidden="false" customHeight="false" outlineLevel="0" collapsed="false">
      <c r="A6016" s="1" t="n">
        <v>61377</v>
      </c>
      <c r="B6016" s="1" t="n">
        <v>178</v>
      </c>
      <c r="C6016" s="1" t="s">
        <v>7110</v>
      </c>
      <c r="D6016" s="1" t="s">
        <v>7108</v>
      </c>
      <c r="E6016" s="1" t="s">
        <v>452</v>
      </c>
    </row>
    <row r="6017" customFormat="false" ht="15" hidden="false" customHeight="false" outlineLevel="0" collapsed="false">
      <c r="A6017" s="1" t="n">
        <v>71482</v>
      </c>
      <c r="B6017" s="1" t="n">
        <v>149</v>
      </c>
      <c r="C6017" s="1" t="s">
        <v>7111</v>
      </c>
      <c r="D6017" s="1" t="s">
        <v>7108</v>
      </c>
      <c r="E6017" s="1" t="s">
        <v>452</v>
      </c>
    </row>
    <row r="6018" customFormat="false" ht="15" hidden="false" customHeight="false" outlineLevel="0" collapsed="false">
      <c r="A6018" s="1" t="n">
        <v>76833</v>
      </c>
      <c r="B6018" s="1" t="n">
        <v>172</v>
      </c>
      <c r="C6018" s="1" t="s">
        <v>7112</v>
      </c>
      <c r="D6018" s="1" t="s">
        <v>7113</v>
      </c>
      <c r="E6018" s="1" t="s">
        <v>452</v>
      </c>
    </row>
    <row r="6019" customFormat="false" ht="15" hidden="false" customHeight="false" outlineLevel="0" collapsed="false">
      <c r="A6019" s="1" t="n">
        <v>87005</v>
      </c>
      <c r="B6019" s="1" t="n">
        <v>117</v>
      </c>
      <c r="C6019" s="1" t="s">
        <v>7114</v>
      </c>
      <c r="D6019" s="1" t="s">
        <v>759</v>
      </c>
      <c r="E6019" s="1" t="s">
        <v>452</v>
      </c>
    </row>
    <row r="6020" customFormat="false" ht="15" hidden="false" customHeight="false" outlineLevel="0" collapsed="false">
      <c r="A6020" s="1" t="n">
        <v>87006</v>
      </c>
      <c r="B6020" s="1" t="n">
        <v>177</v>
      </c>
      <c r="C6020" s="1" t="s">
        <v>7115</v>
      </c>
      <c r="D6020" s="1" t="s">
        <v>759</v>
      </c>
      <c r="E6020" s="1" t="s">
        <v>452</v>
      </c>
    </row>
    <row r="6021" customFormat="false" ht="15" hidden="false" customHeight="false" outlineLevel="0" collapsed="false">
      <c r="A6021" s="1" t="n">
        <v>87007</v>
      </c>
      <c r="B6021" s="1" t="n">
        <v>136</v>
      </c>
      <c r="C6021" s="1" t="s">
        <v>7116</v>
      </c>
      <c r="D6021" s="1" t="s">
        <v>759</v>
      </c>
      <c r="E6021" s="1" t="s">
        <v>452</v>
      </c>
    </row>
    <row r="6022" customFormat="false" ht="15" hidden="false" customHeight="false" outlineLevel="0" collapsed="false">
      <c r="A6022" s="1" t="n">
        <v>39466</v>
      </c>
      <c r="B6022" s="1" t="n">
        <v>118</v>
      </c>
      <c r="C6022" s="1" t="s">
        <v>7117</v>
      </c>
      <c r="D6022" s="1" t="s">
        <v>7118</v>
      </c>
      <c r="E6022" s="1" t="s">
        <v>452</v>
      </c>
    </row>
    <row r="6023" customFormat="false" ht="15" hidden="false" customHeight="false" outlineLevel="0" collapsed="false">
      <c r="A6023" s="1" t="n">
        <v>94177</v>
      </c>
      <c r="B6023" s="1" t="n">
        <v>187</v>
      </c>
      <c r="C6023" s="1" t="s">
        <v>7119</v>
      </c>
      <c r="D6023" s="1" t="s">
        <v>7120</v>
      </c>
      <c r="E6023" s="1" t="s">
        <v>452</v>
      </c>
    </row>
    <row r="6024" customFormat="false" ht="15" hidden="false" customHeight="false" outlineLevel="0" collapsed="false">
      <c r="A6024" s="1" t="n">
        <v>94178</v>
      </c>
      <c r="B6024" s="1" t="n">
        <v>146</v>
      </c>
      <c r="C6024" s="1" t="s">
        <v>7121</v>
      </c>
      <c r="D6024" s="1" t="s">
        <v>7120</v>
      </c>
      <c r="E6024" s="1" t="s">
        <v>452</v>
      </c>
    </row>
    <row r="6025" customFormat="false" ht="15" hidden="false" customHeight="false" outlineLevel="0" collapsed="false">
      <c r="A6025" s="1" t="n">
        <v>68222</v>
      </c>
      <c r="B6025" s="1" t="n">
        <v>185</v>
      </c>
      <c r="C6025" s="1" t="s">
        <v>7122</v>
      </c>
      <c r="D6025" s="1" t="s">
        <v>7123</v>
      </c>
      <c r="E6025" s="1" t="s">
        <v>452</v>
      </c>
    </row>
    <row r="6026" customFormat="false" ht="15" hidden="false" customHeight="false" outlineLevel="0" collapsed="false">
      <c r="A6026" s="1" t="n">
        <v>68221</v>
      </c>
      <c r="B6026" s="1" t="n">
        <v>125</v>
      </c>
      <c r="C6026" s="1" t="s">
        <v>7124</v>
      </c>
      <c r="D6026" s="1" t="s">
        <v>832</v>
      </c>
      <c r="E6026" s="1" t="s">
        <v>452</v>
      </c>
    </row>
    <row r="6027" customFormat="false" ht="15" hidden="false" customHeight="false" outlineLevel="0" collapsed="false">
      <c r="A6027" s="1" t="n">
        <v>86322</v>
      </c>
      <c r="B6027" s="1" t="n">
        <v>178</v>
      </c>
      <c r="C6027" s="1" t="s">
        <v>7125</v>
      </c>
      <c r="D6027" s="1" t="s">
        <v>4319</v>
      </c>
      <c r="E6027" s="1" t="s">
        <v>452</v>
      </c>
    </row>
    <row r="6028" customFormat="false" ht="15" hidden="false" customHeight="false" outlineLevel="0" collapsed="false">
      <c r="A6028" s="1" t="n">
        <v>91027</v>
      </c>
      <c r="B6028" s="1" t="n">
        <v>121</v>
      </c>
      <c r="C6028" s="1" t="s">
        <v>7126</v>
      </c>
      <c r="D6028" s="1" t="s">
        <v>832</v>
      </c>
      <c r="E6028" s="1" t="s">
        <v>10</v>
      </c>
    </row>
    <row r="6029" customFormat="false" ht="15" hidden="false" customHeight="false" outlineLevel="0" collapsed="false">
      <c r="A6029" s="1" t="n">
        <v>61379</v>
      </c>
      <c r="B6029" s="1" t="n">
        <v>197</v>
      </c>
      <c r="C6029" s="1" t="s">
        <v>7127</v>
      </c>
      <c r="D6029" s="1" t="s">
        <v>7128</v>
      </c>
      <c r="E6029" s="1" t="s">
        <v>452</v>
      </c>
    </row>
    <row r="6030" customFormat="false" ht="15" hidden="false" customHeight="false" outlineLevel="0" collapsed="false">
      <c r="A6030" s="1" t="n">
        <v>61487</v>
      </c>
      <c r="B6030" s="1" t="n">
        <v>147</v>
      </c>
      <c r="C6030" s="1" t="s">
        <v>7129</v>
      </c>
      <c r="D6030" s="1" t="s">
        <v>139</v>
      </c>
      <c r="E6030" s="1" t="s">
        <v>452</v>
      </c>
    </row>
    <row r="6031" customFormat="false" ht="15" hidden="false" customHeight="false" outlineLevel="0" collapsed="false">
      <c r="A6031" s="1" t="n">
        <v>61493</v>
      </c>
      <c r="B6031" s="1" t="n">
        <v>188</v>
      </c>
      <c r="C6031" s="1" t="s">
        <v>7130</v>
      </c>
      <c r="D6031" s="1" t="s">
        <v>139</v>
      </c>
      <c r="E6031" s="1" t="s">
        <v>452</v>
      </c>
    </row>
    <row r="6032" customFormat="false" ht="15" hidden="false" customHeight="false" outlineLevel="0" collapsed="false">
      <c r="A6032" s="1" t="n">
        <v>94172</v>
      </c>
      <c r="B6032" s="1" t="n">
        <v>190</v>
      </c>
      <c r="C6032" s="1" t="s">
        <v>7131</v>
      </c>
      <c r="D6032" s="1" t="s">
        <v>139</v>
      </c>
      <c r="E6032" s="1" t="s">
        <v>452</v>
      </c>
    </row>
    <row r="6033" customFormat="false" ht="15" hidden="false" customHeight="false" outlineLevel="0" collapsed="false">
      <c r="A6033" s="1" t="n">
        <v>60423</v>
      </c>
      <c r="B6033" s="1" t="n">
        <v>122</v>
      </c>
      <c r="C6033" s="1" t="s">
        <v>7132</v>
      </c>
      <c r="D6033" s="1" t="s">
        <v>7133</v>
      </c>
      <c r="E6033" s="1" t="s">
        <v>452</v>
      </c>
    </row>
    <row r="6034" customFormat="false" ht="15" hidden="false" customHeight="false" outlineLevel="0" collapsed="false">
      <c r="A6034" s="1" t="n">
        <v>60422</v>
      </c>
      <c r="B6034" s="1" t="n">
        <v>163</v>
      </c>
      <c r="C6034" s="1" t="s">
        <v>7134</v>
      </c>
      <c r="D6034" s="1" t="s">
        <v>7133</v>
      </c>
      <c r="E6034" s="1" t="s">
        <v>452</v>
      </c>
    </row>
    <row r="6035" customFormat="false" ht="15" hidden="false" customHeight="false" outlineLevel="0" collapsed="false">
      <c r="A6035" s="1" t="n">
        <v>73753</v>
      </c>
      <c r="B6035" s="1" t="n">
        <v>143</v>
      </c>
      <c r="C6035" s="1" t="s">
        <v>7135</v>
      </c>
      <c r="D6035" s="1" t="s">
        <v>7133</v>
      </c>
      <c r="E6035" s="1" t="s">
        <v>452</v>
      </c>
    </row>
    <row r="6036" customFormat="false" ht="15" hidden="false" customHeight="false" outlineLevel="0" collapsed="false">
      <c r="A6036" s="1" t="n">
        <v>93038</v>
      </c>
      <c r="B6036" s="1" t="n">
        <v>155</v>
      </c>
      <c r="C6036" s="1" t="s">
        <v>7136</v>
      </c>
      <c r="D6036" s="1" t="s">
        <v>827</v>
      </c>
      <c r="E6036" s="1" t="s">
        <v>452</v>
      </c>
    </row>
    <row r="6037" customFormat="false" ht="15" hidden="false" customHeight="false" outlineLevel="0" collapsed="false">
      <c r="A6037" s="1" t="n">
        <v>93036</v>
      </c>
      <c r="B6037" s="1" t="n">
        <v>136</v>
      </c>
      <c r="C6037" s="1" t="s">
        <v>7137</v>
      </c>
      <c r="D6037" s="1" t="s">
        <v>827</v>
      </c>
      <c r="E6037" s="1" t="s">
        <v>452</v>
      </c>
    </row>
    <row r="6038" customFormat="false" ht="15" hidden="false" customHeight="false" outlineLevel="0" collapsed="false">
      <c r="A6038" s="1" t="n">
        <v>93035</v>
      </c>
      <c r="B6038" s="1" t="n">
        <v>177</v>
      </c>
      <c r="C6038" s="1" t="s">
        <v>7138</v>
      </c>
      <c r="D6038" s="1" t="s">
        <v>827</v>
      </c>
      <c r="E6038" s="1" t="s">
        <v>452</v>
      </c>
    </row>
    <row r="6039" customFormat="false" ht="15" hidden="false" customHeight="false" outlineLevel="0" collapsed="false">
      <c r="A6039" s="1" t="n">
        <v>93037</v>
      </c>
      <c r="B6039" s="1" t="n">
        <v>196</v>
      </c>
      <c r="C6039" s="1" t="s">
        <v>7139</v>
      </c>
      <c r="D6039" s="1" t="s">
        <v>827</v>
      </c>
      <c r="E6039" s="1" t="s">
        <v>452</v>
      </c>
    </row>
    <row r="6040" customFormat="false" ht="15" hidden="false" customHeight="false" outlineLevel="0" collapsed="false">
      <c r="A6040" s="1" t="n">
        <v>84839</v>
      </c>
      <c r="B6040" s="1" t="n">
        <v>131</v>
      </c>
      <c r="C6040" s="1" t="s">
        <v>7140</v>
      </c>
      <c r="D6040" s="1" t="s">
        <v>7141</v>
      </c>
      <c r="E6040" s="1" t="s">
        <v>452</v>
      </c>
    </row>
    <row r="6041" customFormat="false" ht="15" hidden="false" customHeight="false" outlineLevel="0" collapsed="false">
      <c r="A6041" s="1" t="n">
        <v>84838</v>
      </c>
      <c r="B6041" s="1" t="n">
        <v>172</v>
      </c>
      <c r="C6041" s="1" t="s">
        <v>7142</v>
      </c>
      <c r="D6041" s="1" t="s">
        <v>7141</v>
      </c>
      <c r="E6041" s="1" t="s">
        <v>452</v>
      </c>
    </row>
    <row r="6042" customFormat="false" ht="15" hidden="false" customHeight="false" outlineLevel="0" collapsed="false">
      <c r="A6042" s="1" t="n">
        <v>6928</v>
      </c>
      <c r="B6042" s="1" t="n">
        <v>189</v>
      </c>
      <c r="C6042" s="1" t="s">
        <v>7143</v>
      </c>
      <c r="D6042" s="1" t="s">
        <v>466</v>
      </c>
      <c r="E6042" s="1" t="s">
        <v>452</v>
      </c>
    </row>
    <row r="6043" customFormat="false" ht="15" hidden="false" customHeight="false" outlineLevel="0" collapsed="false">
      <c r="A6043" s="1" t="n">
        <v>74908</v>
      </c>
      <c r="B6043" s="1" t="n">
        <v>111</v>
      </c>
      <c r="C6043" s="1" t="s">
        <v>7144</v>
      </c>
      <c r="D6043" s="1" t="s">
        <v>832</v>
      </c>
      <c r="E6043" s="1" t="s">
        <v>10</v>
      </c>
    </row>
    <row r="6044" customFormat="false" ht="15" hidden="false" customHeight="false" outlineLevel="0" collapsed="false">
      <c r="A6044" s="1" t="n">
        <v>57126</v>
      </c>
      <c r="B6044" s="1" t="n">
        <v>134</v>
      </c>
      <c r="C6044" s="1" t="s">
        <v>7145</v>
      </c>
      <c r="D6044" s="1" t="s">
        <v>1746</v>
      </c>
      <c r="E6044" s="1" t="s">
        <v>10</v>
      </c>
    </row>
    <row r="6045" customFormat="false" ht="15" hidden="false" customHeight="false" outlineLevel="0" collapsed="false">
      <c r="A6045" s="1" t="n">
        <v>57041</v>
      </c>
      <c r="B6045" s="1" t="n">
        <v>113</v>
      </c>
      <c r="C6045" s="1" t="s">
        <v>7146</v>
      </c>
      <c r="D6045" s="1" t="s">
        <v>1746</v>
      </c>
      <c r="E6045" s="1" t="s">
        <v>10</v>
      </c>
    </row>
    <row r="6046" customFormat="false" ht="15" hidden="false" customHeight="false" outlineLevel="0" collapsed="false">
      <c r="A6046" s="1" t="n">
        <v>57011</v>
      </c>
      <c r="B6046" s="1" t="n">
        <v>179</v>
      </c>
      <c r="C6046" s="1" t="s">
        <v>7147</v>
      </c>
      <c r="D6046" s="1" t="s">
        <v>1746</v>
      </c>
      <c r="E6046" s="1" t="s">
        <v>10</v>
      </c>
    </row>
    <row r="6047" customFormat="false" ht="15" hidden="false" customHeight="false" outlineLevel="0" collapsed="false">
      <c r="A6047" s="1" t="n">
        <v>57012</v>
      </c>
      <c r="B6047" s="1" t="n">
        <v>138</v>
      </c>
      <c r="C6047" s="1" t="s">
        <v>7148</v>
      </c>
      <c r="D6047" s="1" t="s">
        <v>1746</v>
      </c>
      <c r="E6047" s="1" t="s">
        <v>10</v>
      </c>
    </row>
    <row r="6048" customFormat="false" ht="15" hidden="false" customHeight="false" outlineLevel="0" collapsed="false">
      <c r="A6048" s="1" t="n">
        <v>73583</v>
      </c>
      <c r="B6048" s="1" t="n">
        <v>196</v>
      </c>
      <c r="C6048" s="1" t="s">
        <v>7149</v>
      </c>
      <c r="D6048" s="1" t="s">
        <v>1746</v>
      </c>
      <c r="E6048" s="1" t="s">
        <v>10</v>
      </c>
    </row>
    <row r="6049" customFormat="false" ht="15" hidden="false" customHeight="false" outlineLevel="0" collapsed="false">
      <c r="A6049" s="1" t="n">
        <v>57013</v>
      </c>
      <c r="B6049" s="1" t="n">
        <v>198</v>
      </c>
      <c r="C6049" s="1" t="s">
        <v>7150</v>
      </c>
      <c r="D6049" s="1" t="s">
        <v>1746</v>
      </c>
      <c r="E6049" s="1" t="s">
        <v>10</v>
      </c>
    </row>
    <row r="6050" customFormat="false" ht="15" hidden="false" customHeight="false" outlineLevel="0" collapsed="false">
      <c r="A6050" s="1" t="n">
        <v>73582</v>
      </c>
      <c r="B6050" s="1" t="n">
        <v>136</v>
      </c>
      <c r="C6050" s="1" t="s">
        <v>7151</v>
      </c>
      <c r="D6050" s="1" t="s">
        <v>1746</v>
      </c>
      <c r="E6050" s="1" t="s">
        <v>10</v>
      </c>
    </row>
    <row r="6051" customFormat="false" ht="15" hidden="false" customHeight="false" outlineLevel="0" collapsed="false">
      <c r="A6051" s="1" t="n">
        <v>76255</v>
      </c>
      <c r="B6051" s="1" t="n">
        <v>100</v>
      </c>
      <c r="C6051" s="1" t="s">
        <v>7152</v>
      </c>
      <c r="D6051" s="1" t="s">
        <v>1746</v>
      </c>
      <c r="E6051" s="1" t="s">
        <v>10</v>
      </c>
    </row>
    <row r="6052" customFormat="false" ht="15" hidden="false" customHeight="false" outlineLevel="0" collapsed="false">
      <c r="A6052" s="1" t="n">
        <v>70756</v>
      </c>
      <c r="B6052" s="1" t="n">
        <v>107</v>
      </c>
      <c r="C6052" s="1" t="s">
        <v>7153</v>
      </c>
      <c r="D6052" s="1" t="s">
        <v>1746</v>
      </c>
      <c r="E6052" s="1" t="s">
        <v>10</v>
      </c>
    </row>
    <row r="6053" customFormat="false" ht="15" hidden="false" customHeight="false" outlineLevel="0" collapsed="false">
      <c r="A6053" s="1" t="n">
        <v>73581</v>
      </c>
      <c r="B6053" s="1" t="n">
        <v>177</v>
      </c>
      <c r="C6053" s="1" t="s">
        <v>7154</v>
      </c>
      <c r="D6053" s="1" t="s">
        <v>1746</v>
      </c>
      <c r="E6053" s="1" t="s">
        <v>10</v>
      </c>
    </row>
    <row r="6054" customFormat="false" ht="15" hidden="false" customHeight="false" outlineLevel="0" collapsed="false">
      <c r="A6054" s="1" t="n">
        <v>70757</v>
      </c>
      <c r="B6054" s="1" t="n">
        <v>167</v>
      </c>
      <c r="C6054" s="1" t="s">
        <v>7155</v>
      </c>
      <c r="D6054" s="1" t="s">
        <v>1746</v>
      </c>
      <c r="E6054" s="1" t="s">
        <v>10</v>
      </c>
    </row>
    <row r="6055" customFormat="false" ht="15" hidden="false" customHeight="false" outlineLevel="0" collapsed="false">
      <c r="A6055" s="1" t="n">
        <v>73580</v>
      </c>
      <c r="B6055" s="1" t="n">
        <v>111</v>
      </c>
      <c r="C6055" s="1" t="s">
        <v>7156</v>
      </c>
      <c r="D6055" s="1" t="s">
        <v>1746</v>
      </c>
      <c r="E6055" s="1" t="s">
        <v>10</v>
      </c>
    </row>
    <row r="6056" customFormat="false" ht="15" hidden="false" customHeight="false" outlineLevel="0" collapsed="false">
      <c r="A6056" s="1" t="n">
        <v>73578</v>
      </c>
      <c r="B6056" s="1" t="n">
        <v>114</v>
      </c>
      <c r="C6056" s="1" t="s">
        <v>7157</v>
      </c>
      <c r="D6056" s="1" t="s">
        <v>1746</v>
      </c>
      <c r="E6056" s="1" t="s">
        <v>10</v>
      </c>
    </row>
    <row r="6057" customFormat="false" ht="15" hidden="false" customHeight="false" outlineLevel="0" collapsed="false">
      <c r="A6057" s="1" t="n">
        <v>70755</v>
      </c>
      <c r="B6057" s="1" t="n">
        <v>148</v>
      </c>
      <c r="C6057" s="1" t="s">
        <v>7158</v>
      </c>
      <c r="D6057" s="1" t="s">
        <v>1746</v>
      </c>
      <c r="E6057" s="1" t="s">
        <v>10</v>
      </c>
    </row>
    <row r="6058" customFormat="false" ht="15" hidden="false" customHeight="false" outlineLevel="0" collapsed="false">
      <c r="A6058" s="1" t="n">
        <v>73577</v>
      </c>
      <c r="B6058" s="1" t="n">
        <v>155</v>
      </c>
      <c r="C6058" s="1" t="s">
        <v>7159</v>
      </c>
      <c r="D6058" s="1" t="s">
        <v>1746</v>
      </c>
      <c r="E6058" s="1" t="s">
        <v>10</v>
      </c>
    </row>
    <row r="6059" customFormat="false" ht="15" hidden="false" customHeight="false" outlineLevel="0" collapsed="false">
      <c r="A6059" s="1" t="n">
        <v>76360</v>
      </c>
      <c r="B6059" s="1" t="n">
        <v>167</v>
      </c>
      <c r="C6059" s="1" t="s">
        <v>7160</v>
      </c>
      <c r="D6059" s="1" t="s">
        <v>1746</v>
      </c>
      <c r="E6059" s="1" t="s">
        <v>10</v>
      </c>
    </row>
    <row r="6060" customFormat="false" ht="15" hidden="false" customHeight="false" outlineLevel="0" collapsed="false">
      <c r="A6060" s="1" t="n">
        <v>96482</v>
      </c>
      <c r="B6060" s="1" t="n">
        <v>137</v>
      </c>
      <c r="C6060" s="1" t="s">
        <v>7161</v>
      </c>
      <c r="D6060" s="1" t="s">
        <v>1746</v>
      </c>
      <c r="E6060" s="1" t="s">
        <v>10</v>
      </c>
    </row>
    <row r="6061" customFormat="false" ht="15" hidden="false" customHeight="false" outlineLevel="0" collapsed="false">
      <c r="A6061" s="1" t="n">
        <v>96483</v>
      </c>
      <c r="B6061" s="1" t="n">
        <v>197</v>
      </c>
      <c r="C6061" s="1" t="s">
        <v>7162</v>
      </c>
      <c r="D6061" s="1" t="s">
        <v>1746</v>
      </c>
      <c r="E6061" s="1" t="s">
        <v>10</v>
      </c>
    </row>
    <row r="6062" customFormat="false" ht="15" hidden="false" customHeight="false" outlineLevel="0" collapsed="false">
      <c r="A6062" s="1" t="n">
        <v>96484</v>
      </c>
      <c r="B6062" s="1" t="n">
        <v>156</v>
      </c>
      <c r="C6062" s="1" t="s">
        <v>7163</v>
      </c>
      <c r="D6062" s="1" t="s">
        <v>1746</v>
      </c>
      <c r="E6062" s="1" t="s">
        <v>10</v>
      </c>
    </row>
    <row r="6063" customFormat="false" ht="15" hidden="false" customHeight="false" outlineLevel="0" collapsed="false">
      <c r="A6063" s="1" t="n">
        <v>4256</v>
      </c>
      <c r="B6063" s="1" t="n">
        <v>171</v>
      </c>
      <c r="C6063" s="1" t="s">
        <v>7164</v>
      </c>
      <c r="D6063" s="1" t="s">
        <v>1746</v>
      </c>
      <c r="E6063" s="1" t="s">
        <v>10</v>
      </c>
    </row>
    <row r="6064" customFormat="false" ht="15" hidden="false" customHeight="false" outlineLevel="0" collapsed="false">
      <c r="A6064" s="1" t="n">
        <v>63630</v>
      </c>
      <c r="B6064" s="1" t="n">
        <v>112</v>
      </c>
      <c r="C6064" s="1" t="s">
        <v>7165</v>
      </c>
      <c r="D6064" s="1" t="s">
        <v>714</v>
      </c>
      <c r="E6064" s="1" t="s">
        <v>7</v>
      </c>
    </row>
    <row r="6065" customFormat="false" ht="15" hidden="false" customHeight="false" outlineLevel="0" collapsed="false">
      <c r="A6065" s="1" t="n">
        <v>63631</v>
      </c>
      <c r="B6065" s="1" t="n">
        <v>178</v>
      </c>
      <c r="C6065" s="1" t="s">
        <v>7166</v>
      </c>
      <c r="D6065" s="1" t="s">
        <v>714</v>
      </c>
      <c r="E6065" s="1" t="s">
        <v>7</v>
      </c>
    </row>
    <row r="6066" customFormat="false" ht="15" hidden="false" customHeight="false" outlineLevel="0" collapsed="false">
      <c r="A6066" s="1" t="n">
        <v>7674</v>
      </c>
      <c r="B6066" s="1" t="n">
        <v>167</v>
      </c>
      <c r="C6066" s="1" t="s">
        <v>7167</v>
      </c>
      <c r="D6066" s="1" t="s">
        <v>640</v>
      </c>
      <c r="E6066" s="1" t="s">
        <v>84</v>
      </c>
    </row>
    <row r="6067" customFormat="false" ht="15" hidden="false" customHeight="false" outlineLevel="0" collapsed="false">
      <c r="A6067" s="1" t="n">
        <v>17245</v>
      </c>
      <c r="B6067" s="1" t="n">
        <v>126</v>
      </c>
      <c r="C6067" s="1" t="s">
        <v>7168</v>
      </c>
      <c r="D6067" s="1" t="s">
        <v>640</v>
      </c>
      <c r="E6067" s="1" t="s">
        <v>84</v>
      </c>
    </row>
    <row r="6068" customFormat="false" ht="15" hidden="false" customHeight="false" outlineLevel="0" collapsed="false">
      <c r="A6068" s="1" t="n">
        <v>7676</v>
      </c>
      <c r="B6068" s="1" t="n">
        <v>186</v>
      </c>
      <c r="C6068" s="1" t="s">
        <v>7169</v>
      </c>
      <c r="D6068" s="1" t="s">
        <v>640</v>
      </c>
      <c r="E6068" s="1" t="s">
        <v>84</v>
      </c>
    </row>
    <row r="6069" customFormat="false" ht="15" hidden="false" customHeight="false" outlineLevel="0" collapsed="false">
      <c r="A6069" s="1" t="n">
        <v>7677</v>
      </c>
      <c r="B6069" s="1" t="n">
        <v>145</v>
      </c>
      <c r="C6069" s="1" t="s">
        <v>7170</v>
      </c>
      <c r="D6069" s="1" t="s">
        <v>640</v>
      </c>
      <c r="E6069" s="1" t="s">
        <v>84</v>
      </c>
    </row>
    <row r="6070" customFormat="false" ht="15" hidden="false" customHeight="false" outlineLevel="0" collapsed="false">
      <c r="A6070" s="1" t="n">
        <v>76297</v>
      </c>
      <c r="B6070" s="1" t="n">
        <v>132</v>
      </c>
      <c r="C6070" s="1" t="s">
        <v>7171</v>
      </c>
      <c r="D6070" s="1" t="s">
        <v>1422</v>
      </c>
      <c r="E6070" s="1" t="s">
        <v>10</v>
      </c>
    </row>
    <row r="6071" customFormat="false" ht="15" hidden="false" customHeight="false" outlineLevel="0" collapsed="false">
      <c r="A6071" s="1" t="n">
        <v>48698</v>
      </c>
      <c r="B6071" s="1" t="n">
        <v>155</v>
      </c>
      <c r="C6071" s="1" t="s">
        <v>7172</v>
      </c>
      <c r="D6071" s="1" t="s">
        <v>7173</v>
      </c>
      <c r="E6071" s="1" t="s">
        <v>7</v>
      </c>
    </row>
    <row r="6072" customFormat="false" ht="15" hidden="false" customHeight="false" outlineLevel="0" collapsed="false">
      <c r="A6072" s="1" t="n">
        <v>48697</v>
      </c>
      <c r="B6072" s="1" t="n">
        <v>196</v>
      </c>
      <c r="C6072" s="1" t="s">
        <v>7172</v>
      </c>
      <c r="D6072" s="1" t="s">
        <v>2954</v>
      </c>
      <c r="E6072" s="1" t="s">
        <v>7</v>
      </c>
    </row>
    <row r="6073" customFormat="false" ht="15" hidden="false" customHeight="false" outlineLevel="0" collapsed="false">
      <c r="A6073" s="1" t="n">
        <v>44954</v>
      </c>
      <c r="B6073" s="1" t="n">
        <v>186</v>
      </c>
      <c r="C6073" s="1" t="s">
        <v>7174</v>
      </c>
      <c r="D6073" s="1" t="s">
        <v>130</v>
      </c>
      <c r="E6073" s="1" t="s">
        <v>7</v>
      </c>
    </row>
    <row r="6074" customFormat="false" ht="15" hidden="false" customHeight="false" outlineLevel="0" collapsed="false">
      <c r="A6074" s="1" t="n">
        <v>77049</v>
      </c>
      <c r="B6074" s="1" t="n">
        <v>187</v>
      </c>
      <c r="C6074" s="1" t="s">
        <v>7175</v>
      </c>
      <c r="D6074" s="1" t="s">
        <v>130</v>
      </c>
      <c r="E6074" s="1" t="s">
        <v>7</v>
      </c>
    </row>
    <row r="6075" customFormat="false" ht="15" hidden="false" customHeight="false" outlineLevel="0" collapsed="false">
      <c r="A6075" s="1" t="n">
        <v>14123</v>
      </c>
      <c r="B6075" s="1" t="n">
        <v>166</v>
      </c>
      <c r="C6075" s="1" t="s">
        <v>7176</v>
      </c>
      <c r="D6075" s="1" t="s">
        <v>5959</v>
      </c>
      <c r="E6075" s="1" t="s">
        <v>7</v>
      </c>
    </row>
    <row r="6076" customFormat="false" ht="15" hidden="false" customHeight="false" outlineLevel="0" collapsed="false">
      <c r="A6076" s="1" t="n">
        <v>89135</v>
      </c>
      <c r="B6076" s="1" t="n">
        <v>146</v>
      </c>
      <c r="C6076" s="1" t="s">
        <v>7177</v>
      </c>
      <c r="D6076" s="1" t="s">
        <v>1746</v>
      </c>
      <c r="E6076" s="1" t="s">
        <v>10</v>
      </c>
    </row>
    <row r="6077" customFormat="false" ht="15" hidden="false" customHeight="false" outlineLevel="0" collapsed="false">
      <c r="A6077" s="1" t="n">
        <v>6217</v>
      </c>
      <c r="B6077" s="1" t="n">
        <v>113</v>
      </c>
      <c r="C6077" s="1" t="s">
        <v>7178</v>
      </c>
      <c r="D6077" s="1" t="s">
        <v>1746</v>
      </c>
      <c r="E6077" s="1" t="s">
        <v>10</v>
      </c>
    </row>
    <row r="6078" customFormat="false" ht="15" hidden="false" customHeight="false" outlineLevel="0" collapsed="false">
      <c r="A6078" s="1" t="n">
        <v>12661</v>
      </c>
      <c r="B6078" s="1" t="n">
        <v>119</v>
      </c>
      <c r="C6078" s="1" t="s">
        <v>7179</v>
      </c>
      <c r="D6078" s="1" t="s">
        <v>4581</v>
      </c>
      <c r="E6078" s="1" t="s">
        <v>15</v>
      </c>
    </row>
    <row r="6079" customFormat="false" ht="15" hidden="false" customHeight="false" outlineLevel="0" collapsed="false">
      <c r="A6079" s="1" t="n">
        <v>4391</v>
      </c>
      <c r="B6079" s="1" t="n">
        <v>178</v>
      </c>
      <c r="C6079" s="1" t="s">
        <v>7180</v>
      </c>
      <c r="D6079" s="1" t="s">
        <v>827</v>
      </c>
      <c r="E6079" s="1" t="s">
        <v>7</v>
      </c>
    </row>
    <row r="6080" customFormat="false" ht="15" hidden="false" customHeight="false" outlineLevel="0" collapsed="false">
      <c r="A6080" s="1" t="n">
        <v>4393</v>
      </c>
      <c r="B6080" s="1" t="n">
        <v>197</v>
      </c>
      <c r="C6080" s="1" t="s">
        <v>7181</v>
      </c>
      <c r="D6080" s="1" t="s">
        <v>827</v>
      </c>
      <c r="E6080" s="1" t="s">
        <v>7</v>
      </c>
    </row>
    <row r="6081" customFormat="false" ht="15" hidden="false" customHeight="false" outlineLevel="0" collapsed="false">
      <c r="A6081" s="1" t="n">
        <v>6263</v>
      </c>
      <c r="B6081" s="1" t="n">
        <v>167</v>
      </c>
      <c r="C6081" s="1" t="s">
        <v>7182</v>
      </c>
      <c r="D6081" s="1" t="s">
        <v>7183</v>
      </c>
      <c r="E6081" s="1" t="s">
        <v>84</v>
      </c>
    </row>
    <row r="6082" customFormat="false" ht="15" hidden="false" customHeight="false" outlineLevel="0" collapsed="false">
      <c r="A6082" s="1" t="n">
        <v>6091</v>
      </c>
      <c r="B6082" s="1" t="n">
        <v>111</v>
      </c>
      <c r="C6082" s="1" t="s">
        <v>7184</v>
      </c>
      <c r="D6082" s="1" t="s">
        <v>7183</v>
      </c>
      <c r="E6082" s="1" t="s">
        <v>84</v>
      </c>
    </row>
    <row r="6083" customFormat="false" ht="15" hidden="false" customHeight="false" outlineLevel="0" collapsed="false">
      <c r="A6083" s="1" t="n">
        <v>61328</v>
      </c>
      <c r="B6083" s="1" t="n">
        <v>146</v>
      </c>
      <c r="C6083" s="1" t="s">
        <v>7185</v>
      </c>
      <c r="D6083" s="1" t="s">
        <v>640</v>
      </c>
      <c r="E6083" s="1" t="s">
        <v>10</v>
      </c>
    </row>
    <row r="6084" customFormat="false" ht="15" hidden="false" customHeight="false" outlineLevel="0" collapsed="false">
      <c r="A6084" s="1" t="n">
        <v>2966</v>
      </c>
      <c r="B6084" s="1" t="n">
        <v>191</v>
      </c>
      <c r="C6084" s="1" t="s">
        <v>7186</v>
      </c>
      <c r="D6084" s="1" t="s">
        <v>9</v>
      </c>
      <c r="E6084" s="1" t="s">
        <v>10</v>
      </c>
    </row>
    <row r="6085" customFormat="false" ht="15" hidden="false" customHeight="false" outlineLevel="0" collapsed="false">
      <c r="A6085" s="1" t="n">
        <v>12417</v>
      </c>
      <c r="B6085" s="1" t="n">
        <v>102</v>
      </c>
      <c r="C6085" s="1" t="s">
        <v>7187</v>
      </c>
      <c r="D6085" s="1" t="s">
        <v>640</v>
      </c>
      <c r="E6085" s="1" t="s">
        <v>10</v>
      </c>
    </row>
    <row r="6086" customFormat="false" ht="15" hidden="false" customHeight="false" outlineLevel="0" collapsed="false">
      <c r="A6086" s="1" t="n">
        <v>11606</v>
      </c>
      <c r="B6086" s="1" t="n">
        <v>131</v>
      </c>
      <c r="C6086" s="1" t="s">
        <v>7188</v>
      </c>
      <c r="D6086" s="1" t="s">
        <v>640</v>
      </c>
      <c r="E6086" s="1" t="s">
        <v>10</v>
      </c>
    </row>
    <row r="6087" customFormat="false" ht="15" hidden="false" customHeight="false" outlineLevel="0" collapsed="false">
      <c r="A6087" s="1" t="n">
        <v>62526</v>
      </c>
      <c r="B6087" s="1" t="n">
        <v>107</v>
      </c>
      <c r="C6087" s="1" t="s">
        <v>7189</v>
      </c>
      <c r="D6087" s="1" t="s">
        <v>3445</v>
      </c>
      <c r="E6087" s="1" t="s">
        <v>10</v>
      </c>
    </row>
    <row r="6088" customFormat="false" ht="15" hidden="false" customHeight="false" outlineLevel="0" collapsed="false">
      <c r="A6088" s="1" t="n">
        <v>50146</v>
      </c>
      <c r="B6088" s="1" t="n">
        <v>185</v>
      </c>
      <c r="C6088" s="1" t="s">
        <v>7190</v>
      </c>
      <c r="D6088" s="1" t="s">
        <v>9</v>
      </c>
      <c r="E6088" s="1" t="s">
        <v>10</v>
      </c>
    </row>
    <row r="6089" customFormat="false" ht="15" hidden="false" customHeight="false" outlineLevel="0" collapsed="false">
      <c r="A6089" s="1" t="n">
        <v>37869</v>
      </c>
      <c r="B6089" s="1" t="n">
        <v>165</v>
      </c>
      <c r="C6089" s="1" t="s">
        <v>7191</v>
      </c>
      <c r="D6089" s="1" t="s">
        <v>640</v>
      </c>
      <c r="E6089" s="1" t="s">
        <v>10</v>
      </c>
    </row>
    <row r="6090" customFormat="false" ht="15" hidden="false" customHeight="false" outlineLevel="0" collapsed="false">
      <c r="A6090" s="1" t="n">
        <v>81041</v>
      </c>
      <c r="B6090" s="1" t="n">
        <v>122</v>
      </c>
      <c r="C6090" s="1" t="s">
        <v>7192</v>
      </c>
      <c r="D6090" s="1" t="s">
        <v>640</v>
      </c>
      <c r="E6090" s="1" t="s">
        <v>101</v>
      </c>
    </row>
    <row r="6091" customFormat="false" ht="15" hidden="false" customHeight="false" outlineLevel="0" collapsed="false">
      <c r="A6091" s="1" t="n">
        <v>1055</v>
      </c>
      <c r="B6091" s="1" t="n">
        <v>146</v>
      </c>
      <c r="C6091" s="1" t="s">
        <v>7193</v>
      </c>
      <c r="D6091" s="1" t="s">
        <v>640</v>
      </c>
      <c r="E6091" s="1" t="s">
        <v>10</v>
      </c>
    </row>
    <row r="6092" customFormat="false" ht="15" hidden="false" customHeight="false" outlineLevel="0" collapsed="false">
      <c r="A6092" s="1" t="n">
        <v>13164</v>
      </c>
      <c r="B6092" s="1" t="n">
        <v>140</v>
      </c>
      <c r="C6092" s="1" t="s">
        <v>7194</v>
      </c>
      <c r="D6092" s="1" t="s">
        <v>86</v>
      </c>
      <c r="E6092" s="1" t="s">
        <v>10</v>
      </c>
    </row>
    <row r="6093" customFormat="false" ht="15" hidden="false" customHeight="false" outlineLevel="0" collapsed="false">
      <c r="A6093" s="1" t="n">
        <v>93216</v>
      </c>
      <c r="B6093" s="1" t="n">
        <v>151</v>
      </c>
      <c r="C6093" s="1" t="s">
        <v>7195</v>
      </c>
      <c r="D6093" s="1" t="s">
        <v>313</v>
      </c>
      <c r="E6093" s="1" t="s">
        <v>10</v>
      </c>
    </row>
    <row r="6094" customFormat="false" ht="15" hidden="false" customHeight="false" outlineLevel="0" collapsed="false">
      <c r="A6094" s="1" t="n">
        <v>61330</v>
      </c>
      <c r="B6094" s="1" t="n">
        <v>143</v>
      </c>
      <c r="C6094" s="1" t="s">
        <v>7196</v>
      </c>
      <c r="D6094" s="1" t="s">
        <v>640</v>
      </c>
      <c r="E6094" s="1" t="s">
        <v>10</v>
      </c>
    </row>
    <row r="6095" customFormat="false" ht="15" hidden="false" customHeight="false" outlineLevel="0" collapsed="false">
      <c r="A6095" s="1" t="n">
        <v>61329</v>
      </c>
      <c r="B6095" s="1" t="n">
        <v>105</v>
      </c>
      <c r="C6095" s="1" t="s">
        <v>7197</v>
      </c>
      <c r="D6095" s="1" t="s">
        <v>640</v>
      </c>
      <c r="E6095" s="1" t="s">
        <v>10</v>
      </c>
    </row>
    <row r="6096" customFormat="false" ht="15" hidden="false" customHeight="false" outlineLevel="0" collapsed="false">
      <c r="A6096" s="1" t="n">
        <v>11601</v>
      </c>
      <c r="B6096" s="1" t="n">
        <v>134</v>
      </c>
      <c r="C6096" s="1" t="s">
        <v>7198</v>
      </c>
      <c r="D6096" s="1" t="s">
        <v>640</v>
      </c>
      <c r="E6096" s="1" t="s">
        <v>10</v>
      </c>
    </row>
    <row r="6097" customFormat="false" ht="15" hidden="false" customHeight="false" outlineLevel="0" collapsed="false">
      <c r="A6097" s="1" t="n">
        <v>38150</v>
      </c>
      <c r="B6097" s="1" t="n">
        <v>106</v>
      </c>
      <c r="C6097" s="1" t="s">
        <v>7199</v>
      </c>
      <c r="D6097" s="1" t="s">
        <v>313</v>
      </c>
      <c r="E6097" s="1" t="s">
        <v>10</v>
      </c>
    </row>
    <row r="6098" customFormat="false" ht="15" hidden="false" customHeight="false" outlineLevel="0" collapsed="false">
      <c r="A6098" s="1" t="n">
        <v>2967</v>
      </c>
      <c r="B6098" s="1" t="n">
        <v>150</v>
      </c>
      <c r="C6098" s="1" t="s">
        <v>7200</v>
      </c>
      <c r="D6098" s="1" t="s">
        <v>9</v>
      </c>
      <c r="E6098" s="1" t="s">
        <v>10</v>
      </c>
    </row>
    <row r="6099" customFormat="false" ht="15" hidden="false" customHeight="false" outlineLevel="0" collapsed="false">
      <c r="A6099" s="1" t="n">
        <v>35386</v>
      </c>
      <c r="B6099" s="1" t="n">
        <v>192</v>
      </c>
      <c r="C6099" s="1" t="s">
        <v>7201</v>
      </c>
      <c r="D6099" s="1" t="s">
        <v>313</v>
      </c>
      <c r="E6099" s="1" t="s">
        <v>10</v>
      </c>
    </row>
    <row r="6100" customFormat="false" ht="15" hidden="false" customHeight="false" outlineLevel="0" collapsed="false">
      <c r="A6100" s="1" t="n">
        <v>54804</v>
      </c>
      <c r="B6100" s="1" t="n">
        <v>185</v>
      </c>
      <c r="C6100" s="1" t="s">
        <v>7202</v>
      </c>
      <c r="D6100" s="1" t="s">
        <v>640</v>
      </c>
      <c r="E6100" s="1" t="s">
        <v>10</v>
      </c>
    </row>
    <row r="6101" customFormat="false" ht="15" hidden="false" customHeight="false" outlineLevel="0" collapsed="false">
      <c r="A6101" s="1" t="n">
        <v>14762</v>
      </c>
      <c r="B6101" s="1" t="n">
        <v>166</v>
      </c>
      <c r="C6101" s="1" t="s">
        <v>7203</v>
      </c>
      <c r="D6101" s="1" t="s">
        <v>313</v>
      </c>
      <c r="E6101" s="1" t="s">
        <v>10</v>
      </c>
    </row>
    <row r="6102" customFormat="false" ht="15" hidden="false" customHeight="false" outlineLevel="0" collapsed="false">
      <c r="A6102" s="1" t="n">
        <v>35382</v>
      </c>
      <c r="B6102" s="1" t="n">
        <v>154</v>
      </c>
      <c r="C6102" s="1" t="s">
        <v>7204</v>
      </c>
      <c r="D6102" s="1" t="s">
        <v>3445</v>
      </c>
      <c r="E6102" s="1" t="s">
        <v>10</v>
      </c>
    </row>
    <row r="6103" customFormat="false" ht="15" hidden="false" customHeight="false" outlineLevel="0" collapsed="false">
      <c r="A6103" s="1" t="n">
        <v>12319</v>
      </c>
      <c r="B6103" s="1" t="n">
        <v>130</v>
      </c>
      <c r="C6103" s="1" t="s">
        <v>7205</v>
      </c>
      <c r="D6103" s="1" t="s">
        <v>3445</v>
      </c>
      <c r="E6103" s="1" t="s">
        <v>10</v>
      </c>
    </row>
    <row r="6104" customFormat="false" ht="15" hidden="false" customHeight="false" outlineLevel="0" collapsed="false">
      <c r="A6104" s="1" t="n">
        <v>2968</v>
      </c>
      <c r="B6104" s="1" t="n">
        <v>109</v>
      </c>
      <c r="C6104" s="1" t="s">
        <v>7206</v>
      </c>
      <c r="D6104" s="1" t="s">
        <v>9</v>
      </c>
      <c r="E6104" s="1" t="s">
        <v>10</v>
      </c>
    </row>
    <row r="6105" customFormat="false" ht="15" hidden="false" customHeight="false" outlineLevel="0" collapsed="false">
      <c r="A6105" s="1" t="n">
        <v>12316</v>
      </c>
      <c r="B6105" s="1" t="n">
        <v>152</v>
      </c>
      <c r="C6105" s="1" t="s">
        <v>7207</v>
      </c>
      <c r="D6105" s="1" t="s">
        <v>640</v>
      </c>
      <c r="E6105" s="1" t="s">
        <v>10</v>
      </c>
    </row>
    <row r="6106" customFormat="false" ht="15" hidden="false" customHeight="false" outlineLevel="0" collapsed="false">
      <c r="A6106" s="1" t="n">
        <v>64837</v>
      </c>
      <c r="B6106" s="1" t="n">
        <v>114</v>
      </c>
      <c r="C6106" s="1" t="s">
        <v>7208</v>
      </c>
      <c r="D6106" s="1" t="s">
        <v>640</v>
      </c>
      <c r="E6106" s="1" t="s">
        <v>10</v>
      </c>
    </row>
    <row r="6107" customFormat="false" ht="15" hidden="false" customHeight="false" outlineLevel="0" collapsed="false">
      <c r="A6107" s="1" t="n">
        <v>53297</v>
      </c>
      <c r="B6107" s="1" t="n">
        <v>140</v>
      </c>
      <c r="C6107" s="1" t="s">
        <v>7209</v>
      </c>
      <c r="D6107" s="1" t="s">
        <v>640</v>
      </c>
      <c r="E6107" s="1" t="s">
        <v>10</v>
      </c>
    </row>
    <row r="6108" customFormat="false" ht="15" hidden="false" customHeight="false" outlineLevel="0" collapsed="false">
      <c r="A6108" s="1" t="n">
        <v>53299</v>
      </c>
      <c r="B6108" s="1" t="n">
        <v>159</v>
      </c>
      <c r="C6108" s="1" t="s">
        <v>7210</v>
      </c>
      <c r="D6108" s="1" t="s">
        <v>640</v>
      </c>
      <c r="E6108" s="1" t="s">
        <v>10</v>
      </c>
    </row>
    <row r="6109" customFormat="false" ht="15" hidden="false" customHeight="false" outlineLevel="0" collapsed="false">
      <c r="A6109" s="1" t="n">
        <v>90251</v>
      </c>
      <c r="B6109" s="1" t="n">
        <v>153</v>
      </c>
      <c r="C6109" s="1" t="s">
        <v>7211</v>
      </c>
      <c r="D6109" s="1" t="s">
        <v>640</v>
      </c>
      <c r="E6109" s="1" t="s">
        <v>10</v>
      </c>
    </row>
    <row r="6110" customFormat="false" ht="15" hidden="false" customHeight="false" outlineLevel="0" collapsed="false">
      <c r="A6110" s="1" t="n">
        <v>90252</v>
      </c>
      <c r="B6110" s="1" t="n">
        <v>112</v>
      </c>
      <c r="C6110" s="1" t="s">
        <v>7212</v>
      </c>
      <c r="D6110" s="1" t="s">
        <v>307</v>
      </c>
      <c r="E6110" s="1" t="s">
        <v>10</v>
      </c>
    </row>
    <row r="6111" customFormat="false" ht="15" hidden="false" customHeight="false" outlineLevel="0" collapsed="false">
      <c r="A6111" s="1" t="n">
        <v>61327</v>
      </c>
      <c r="B6111" s="1" t="n">
        <v>187</v>
      </c>
      <c r="C6111" s="1" t="s">
        <v>7213</v>
      </c>
      <c r="D6111" s="1" t="s">
        <v>3445</v>
      </c>
      <c r="E6111" s="1" t="s">
        <v>10</v>
      </c>
    </row>
    <row r="6112" customFormat="false" ht="15" hidden="false" customHeight="false" outlineLevel="0" collapsed="false">
      <c r="A6112" s="1" t="n">
        <v>84173</v>
      </c>
      <c r="B6112" s="1" t="n">
        <v>150</v>
      </c>
      <c r="C6112" s="1" t="s">
        <v>7214</v>
      </c>
      <c r="D6112" s="1" t="s">
        <v>640</v>
      </c>
      <c r="E6112" s="1" t="s">
        <v>10</v>
      </c>
    </row>
    <row r="6113" customFormat="false" ht="15" hidden="false" customHeight="false" outlineLevel="0" collapsed="false">
      <c r="A6113" s="1" t="n">
        <v>84172</v>
      </c>
      <c r="B6113" s="1" t="n">
        <v>191</v>
      </c>
      <c r="C6113" s="1" t="s">
        <v>7215</v>
      </c>
      <c r="D6113" s="1" t="s">
        <v>640</v>
      </c>
      <c r="E6113" s="1" t="s">
        <v>10</v>
      </c>
    </row>
    <row r="6114" customFormat="false" ht="15" hidden="false" customHeight="false" outlineLevel="0" collapsed="false">
      <c r="A6114" s="1" t="n">
        <v>12313</v>
      </c>
      <c r="B6114" s="1" t="n">
        <v>174</v>
      </c>
      <c r="C6114" s="1" t="s">
        <v>7216</v>
      </c>
      <c r="D6114" s="1" t="s">
        <v>640</v>
      </c>
      <c r="E6114" s="1" t="s">
        <v>10</v>
      </c>
    </row>
    <row r="6115" customFormat="false" ht="15" hidden="false" customHeight="false" outlineLevel="0" collapsed="false">
      <c r="A6115" s="1" t="n">
        <v>54782</v>
      </c>
      <c r="B6115" s="1" t="n">
        <v>118</v>
      </c>
      <c r="C6115" s="1" t="s">
        <v>7217</v>
      </c>
      <c r="D6115" s="1" t="s">
        <v>640</v>
      </c>
      <c r="E6115" s="1" t="s">
        <v>10</v>
      </c>
    </row>
    <row r="6116" customFormat="false" ht="15" hidden="false" customHeight="false" outlineLevel="0" collapsed="false">
      <c r="A6116" s="1" t="n">
        <v>54784</v>
      </c>
      <c r="B6116" s="1" t="n">
        <v>137</v>
      </c>
      <c r="C6116" s="1" t="s">
        <v>7218</v>
      </c>
      <c r="D6116" s="1" t="s">
        <v>313</v>
      </c>
      <c r="E6116" s="1" t="s">
        <v>10</v>
      </c>
    </row>
    <row r="6117" customFormat="false" ht="15" hidden="false" customHeight="false" outlineLevel="0" collapsed="false">
      <c r="A6117" s="1" t="n">
        <v>54783</v>
      </c>
      <c r="B6117" s="1" t="n">
        <v>178</v>
      </c>
      <c r="C6117" s="1" t="s">
        <v>7219</v>
      </c>
      <c r="D6117" s="1" t="s">
        <v>640</v>
      </c>
      <c r="E6117" s="1" t="s">
        <v>10</v>
      </c>
    </row>
    <row r="6118" customFormat="false" ht="15" hidden="false" customHeight="false" outlineLevel="0" collapsed="false">
      <c r="A6118" s="1" t="n">
        <v>54820</v>
      </c>
      <c r="B6118" s="1" t="n">
        <v>115</v>
      </c>
      <c r="C6118" s="1" t="s">
        <v>7220</v>
      </c>
      <c r="D6118" s="1" t="s">
        <v>640</v>
      </c>
      <c r="E6118" s="1" t="s">
        <v>10</v>
      </c>
    </row>
    <row r="6119" customFormat="false" ht="15" hidden="false" customHeight="false" outlineLevel="0" collapsed="false">
      <c r="A6119" s="1" t="n">
        <v>54822</v>
      </c>
      <c r="B6119" s="1" t="n">
        <v>140</v>
      </c>
      <c r="C6119" s="1" t="s">
        <v>7221</v>
      </c>
      <c r="D6119" s="1" t="s">
        <v>640</v>
      </c>
      <c r="E6119" s="1" t="s">
        <v>10</v>
      </c>
    </row>
    <row r="6120" customFormat="false" ht="15" hidden="false" customHeight="false" outlineLevel="0" collapsed="false">
      <c r="A6120" s="1" t="n">
        <v>54821</v>
      </c>
      <c r="B6120" s="1" t="n">
        <v>181</v>
      </c>
      <c r="C6120" s="1" t="s">
        <v>7222</v>
      </c>
      <c r="D6120" s="1" t="s">
        <v>640</v>
      </c>
      <c r="E6120" s="1" t="s">
        <v>10</v>
      </c>
    </row>
    <row r="6121" customFormat="false" ht="15" hidden="false" customHeight="false" outlineLevel="0" collapsed="false">
      <c r="A6121" s="1" t="n">
        <v>86951</v>
      </c>
      <c r="B6121" s="1" t="n">
        <v>100</v>
      </c>
      <c r="C6121" s="1" t="s">
        <v>7223</v>
      </c>
      <c r="D6121" s="1" t="s">
        <v>313</v>
      </c>
      <c r="E6121" s="1" t="s">
        <v>10</v>
      </c>
    </row>
    <row r="6122" customFormat="false" ht="15" hidden="false" customHeight="false" outlineLevel="0" collapsed="false">
      <c r="A6122" s="1" t="n">
        <v>86955</v>
      </c>
      <c r="B6122" s="1" t="n">
        <v>137</v>
      </c>
      <c r="C6122" s="1" t="s">
        <v>7224</v>
      </c>
      <c r="D6122" s="1" t="s">
        <v>3445</v>
      </c>
      <c r="E6122" s="1" t="s">
        <v>10</v>
      </c>
    </row>
    <row r="6123" customFormat="false" ht="15" hidden="false" customHeight="false" outlineLevel="0" collapsed="false">
      <c r="A6123" s="1" t="n">
        <v>86926</v>
      </c>
      <c r="B6123" s="1" t="n">
        <v>162</v>
      </c>
      <c r="C6123" s="1" t="s">
        <v>7225</v>
      </c>
      <c r="D6123" s="1" t="s">
        <v>640</v>
      </c>
      <c r="E6123" s="1" t="s">
        <v>10</v>
      </c>
    </row>
    <row r="6124" customFormat="false" ht="15" hidden="false" customHeight="false" outlineLevel="0" collapsed="false">
      <c r="A6124" s="1" t="n">
        <v>2963</v>
      </c>
      <c r="B6124" s="1" t="n">
        <v>112</v>
      </c>
      <c r="C6124" s="1" t="s">
        <v>7226</v>
      </c>
      <c r="D6124" s="1" t="s">
        <v>7227</v>
      </c>
      <c r="E6124" s="1" t="s">
        <v>10</v>
      </c>
    </row>
    <row r="6125" customFormat="false" ht="15" hidden="false" customHeight="false" outlineLevel="0" collapsed="false">
      <c r="A6125" s="1" t="n">
        <v>91743</v>
      </c>
      <c r="B6125" s="1" t="n">
        <v>167</v>
      </c>
      <c r="C6125" s="1" t="s">
        <v>7228</v>
      </c>
      <c r="D6125" s="1" t="s">
        <v>640</v>
      </c>
      <c r="E6125" s="1" t="s">
        <v>10</v>
      </c>
    </row>
    <row r="6126" customFormat="false" ht="15" hidden="false" customHeight="false" outlineLevel="0" collapsed="false">
      <c r="A6126" s="1" t="n">
        <v>91738</v>
      </c>
      <c r="B6126" s="1" t="n">
        <v>186</v>
      </c>
      <c r="C6126" s="1" t="s">
        <v>7229</v>
      </c>
      <c r="D6126" s="1" t="s">
        <v>640</v>
      </c>
      <c r="E6126" s="1" t="s">
        <v>10</v>
      </c>
    </row>
    <row r="6127" customFormat="false" ht="15" hidden="false" customHeight="false" outlineLevel="0" collapsed="false">
      <c r="A6127" s="1" t="n">
        <v>91739</v>
      </c>
      <c r="B6127" s="1" t="n">
        <v>145</v>
      </c>
      <c r="C6127" s="1" t="s">
        <v>7230</v>
      </c>
      <c r="D6127" s="1" t="s">
        <v>640</v>
      </c>
      <c r="E6127" s="1" t="s">
        <v>10</v>
      </c>
    </row>
    <row r="6128" customFormat="false" ht="15" hidden="false" customHeight="false" outlineLevel="0" collapsed="false">
      <c r="A6128" s="1" t="n">
        <v>10141</v>
      </c>
      <c r="B6128" s="1" t="n">
        <v>192</v>
      </c>
      <c r="C6128" s="1" t="s">
        <v>7231</v>
      </c>
      <c r="D6128" s="1" t="s">
        <v>7232</v>
      </c>
      <c r="E6128" s="1" t="s">
        <v>10</v>
      </c>
    </row>
    <row r="6129" customFormat="false" ht="15" hidden="false" customHeight="false" outlineLevel="0" collapsed="false">
      <c r="A6129" s="1" t="n">
        <v>91740</v>
      </c>
      <c r="B6129" s="1" t="n">
        <v>183</v>
      </c>
      <c r="C6129" s="1" t="s">
        <v>7233</v>
      </c>
      <c r="D6129" s="1" t="s">
        <v>640</v>
      </c>
      <c r="E6129" s="1" t="s">
        <v>10</v>
      </c>
    </row>
    <row r="6130" customFormat="false" ht="15" hidden="false" customHeight="false" outlineLevel="0" collapsed="false">
      <c r="A6130" s="1" t="n">
        <v>91741</v>
      </c>
      <c r="B6130" s="1" t="n">
        <v>148</v>
      </c>
      <c r="C6130" s="1" t="s">
        <v>7234</v>
      </c>
      <c r="D6130" s="1" t="s">
        <v>640</v>
      </c>
      <c r="E6130" s="1" t="s">
        <v>10</v>
      </c>
    </row>
    <row r="6131" customFormat="false" ht="15" hidden="false" customHeight="false" outlineLevel="0" collapsed="false">
      <c r="A6131" s="1" t="n">
        <v>10145</v>
      </c>
      <c r="B6131" s="1" t="n">
        <v>129</v>
      </c>
      <c r="C6131" s="1" t="s">
        <v>7235</v>
      </c>
      <c r="D6131" s="1" t="s">
        <v>634</v>
      </c>
      <c r="E6131" s="1" t="s">
        <v>10</v>
      </c>
    </row>
    <row r="6132" customFormat="false" ht="15" hidden="false" customHeight="false" outlineLevel="0" collapsed="false">
      <c r="A6132" s="1" t="n">
        <v>10148</v>
      </c>
      <c r="B6132" s="1" t="n">
        <v>107</v>
      </c>
      <c r="C6132" s="1" t="s">
        <v>7236</v>
      </c>
      <c r="D6132" s="1" t="s">
        <v>313</v>
      </c>
      <c r="E6132" s="1" t="s">
        <v>10</v>
      </c>
    </row>
    <row r="6133" customFormat="false" ht="15" hidden="false" customHeight="false" outlineLevel="0" collapsed="false">
      <c r="A6133" s="1" t="n">
        <v>10142</v>
      </c>
      <c r="B6133" s="1" t="n">
        <v>151</v>
      </c>
      <c r="C6133" s="1" t="s">
        <v>7237</v>
      </c>
      <c r="D6133" s="1" t="s">
        <v>640</v>
      </c>
      <c r="E6133" s="1" t="s">
        <v>10</v>
      </c>
    </row>
    <row r="6134" customFormat="false" ht="15" hidden="false" customHeight="false" outlineLevel="0" collapsed="false">
      <c r="A6134" s="1" t="n">
        <v>8316</v>
      </c>
      <c r="B6134" s="1" t="n">
        <v>141</v>
      </c>
      <c r="C6134" s="1" t="s">
        <v>7238</v>
      </c>
      <c r="D6134" s="1" t="s">
        <v>640</v>
      </c>
      <c r="E6134" s="1" t="s">
        <v>10</v>
      </c>
    </row>
    <row r="6135" customFormat="false" ht="15" hidden="false" customHeight="false" outlineLevel="0" collapsed="false">
      <c r="A6135" s="1" t="n">
        <v>35374</v>
      </c>
      <c r="B6135" s="1" t="n">
        <v>195</v>
      </c>
      <c r="C6135" s="1" t="s">
        <v>7239</v>
      </c>
      <c r="D6135" s="1" t="s">
        <v>640</v>
      </c>
      <c r="E6135" s="1" t="s">
        <v>10</v>
      </c>
    </row>
    <row r="6136" customFormat="false" ht="15" hidden="false" customHeight="false" outlineLevel="0" collapsed="false">
      <c r="A6136" s="1" t="n">
        <v>86927</v>
      </c>
      <c r="B6136" s="1" t="n">
        <v>121</v>
      </c>
      <c r="C6136" s="1" t="s">
        <v>7240</v>
      </c>
      <c r="D6136" s="1" t="s">
        <v>563</v>
      </c>
      <c r="E6136" s="1" t="s">
        <v>10</v>
      </c>
    </row>
    <row r="6137" customFormat="false" ht="15" hidden="false" customHeight="false" outlineLevel="0" collapsed="false">
      <c r="A6137" s="1" t="n">
        <v>86957</v>
      </c>
      <c r="B6137" s="1" t="n">
        <v>156</v>
      </c>
      <c r="C6137" s="1" t="s">
        <v>7241</v>
      </c>
      <c r="D6137" s="1" t="s">
        <v>7242</v>
      </c>
      <c r="E6137" s="1" t="s">
        <v>10</v>
      </c>
    </row>
    <row r="6138" customFormat="false" ht="15" hidden="false" customHeight="false" outlineLevel="0" collapsed="false">
      <c r="A6138" s="1" t="n">
        <v>15757</v>
      </c>
      <c r="B6138" s="1" t="n">
        <v>183</v>
      </c>
      <c r="C6138" s="1" t="s">
        <v>7243</v>
      </c>
      <c r="D6138" s="1" t="s">
        <v>4857</v>
      </c>
      <c r="E6138" s="1" t="s">
        <v>10</v>
      </c>
    </row>
    <row r="6139" customFormat="false" ht="15" hidden="false" customHeight="false" outlineLevel="0" collapsed="false">
      <c r="A6139" s="1" t="n">
        <v>5433</v>
      </c>
      <c r="B6139" s="1" t="n">
        <v>116</v>
      </c>
      <c r="C6139" s="1" t="s">
        <v>7244</v>
      </c>
      <c r="D6139" s="1" t="s">
        <v>7245</v>
      </c>
      <c r="E6139" s="1" t="s">
        <v>10</v>
      </c>
    </row>
    <row r="6140" customFormat="false" ht="15" hidden="false" customHeight="false" outlineLevel="0" collapsed="false">
      <c r="A6140" s="1" t="n">
        <v>15759</v>
      </c>
      <c r="B6140" s="1" t="n">
        <v>101</v>
      </c>
      <c r="C6140" s="1" t="s">
        <v>7246</v>
      </c>
      <c r="D6140" s="1" t="s">
        <v>4857</v>
      </c>
      <c r="E6140" s="1" t="s">
        <v>10</v>
      </c>
    </row>
    <row r="6141" customFormat="false" ht="15" hidden="false" customHeight="false" outlineLevel="0" collapsed="false">
      <c r="A6141" s="1" t="n">
        <v>5432</v>
      </c>
      <c r="B6141" s="1" t="n">
        <v>157</v>
      </c>
      <c r="C6141" s="1" t="s">
        <v>7247</v>
      </c>
      <c r="D6141" s="1" t="s">
        <v>60</v>
      </c>
      <c r="E6141" s="1" t="s">
        <v>10</v>
      </c>
    </row>
    <row r="6142" customFormat="false" ht="15" hidden="false" customHeight="false" outlineLevel="0" collapsed="false">
      <c r="A6142" s="1" t="n">
        <v>15760</v>
      </c>
      <c r="B6142" s="1" t="n">
        <v>139</v>
      </c>
      <c r="C6142" s="1" t="s">
        <v>7248</v>
      </c>
      <c r="D6142" s="1" t="s">
        <v>4857</v>
      </c>
      <c r="E6142" s="1" t="s">
        <v>10</v>
      </c>
    </row>
    <row r="6143" customFormat="false" ht="15" hidden="false" customHeight="false" outlineLevel="0" collapsed="false">
      <c r="A6143" s="1" t="n">
        <v>54825</v>
      </c>
      <c r="B6143" s="1" t="n">
        <v>118</v>
      </c>
      <c r="C6143" s="1" t="s">
        <v>7249</v>
      </c>
      <c r="D6143" s="1" t="s">
        <v>640</v>
      </c>
      <c r="E6143" s="1" t="s">
        <v>10</v>
      </c>
    </row>
    <row r="6144" customFormat="false" ht="15" hidden="false" customHeight="false" outlineLevel="0" collapsed="false">
      <c r="A6144" s="1" t="n">
        <v>54824</v>
      </c>
      <c r="B6144" s="1" t="n">
        <v>159</v>
      </c>
      <c r="C6144" s="1" t="s">
        <v>7250</v>
      </c>
      <c r="D6144" s="1" t="s">
        <v>640</v>
      </c>
      <c r="E6144" s="1" t="s">
        <v>10</v>
      </c>
    </row>
    <row r="6145" customFormat="false" ht="15" hidden="false" customHeight="false" outlineLevel="0" collapsed="false">
      <c r="A6145" s="1" t="n">
        <v>19212</v>
      </c>
      <c r="B6145" s="1" t="n">
        <v>109</v>
      </c>
      <c r="C6145" s="1" t="s">
        <v>7251</v>
      </c>
      <c r="D6145" s="1" t="s">
        <v>640</v>
      </c>
      <c r="E6145" s="1" t="s">
        <v>10</v>
      </c>
    </row>
    <row r="6146" customFormat="false" ht="15" hidden="false" customHeight="false" outlineLevel="0" collapsed="false">
      <c r="A6146" s="1" t="n">
        <v>86925</v>
      </c>
      <c r="B6146" s="1" t="n">
        <v>102</v>
      </c>
      <c r="C6146" s="1" t="s">
        <v>7252</v>
      </c>
      <c r="D6146" s="1" t="s">
        <v>563</v>
      </c>
      <c r="E6146" s="1" t="s">
        <v>10</v>
      </c>
    </row>
    <row r="6147" customFormat="false" ht="15" hidden="false" customHeight="false" outlineLevel="0" collapsed="false">
      <c r="A6147" s="1" t="n">
        <v>19217</v>
      </c>
      <c r="B6147" s="1" t="n">
        <v>106</v>
      </c>
      <c r="C6147" s="1" t="s">
        <v>7253</v>
      </c>
      <c r="D6147" s="1" t="s">
        <v>640</v>
      </c>
      <c r="E6147" s="1" t="s">
        <v>10</v>
      </c>
    </row>
    <row r="6148" customFormat="false" ht="15" hidden="false" customHeight="false" outlineLevel="0" collapsed="false">
      <c r="A6148" s="1" t="n">
        <v>38159</v>
      </c>
      <c r="B6148" s="1" t="n">
        <v>147</v>
      </c>
      <c r="C6148" s="1" t="s">
        <v>7254</v>
      </c>
      <c r="D6148" s="1" t="s">
        <v>640</v>
      </c>
      <c r="E6148" s="1" t="s">
        <v>10</v>
      </c>
    </row>
    <row r="6149" customFormat="false" ht="15" hidden="false" customHeight="false" outlineLevel="0" collapsed="false">
      <c r="A6149" s="1" t="n">
        <v>61332</v>
      </c>
      <c r="B6149" s="1" t="n">
        <v>168</v>
      </c>
      <c r="C6149" s="1" t="s">
        <v>7255</v>
      </c>
      <c r="D6149" s="1" t="s">
        <v>4564</v>
      </c>
      <c r="E6149" s="1" t="s">
        <v>10</v>
      </c>
    </row>
    <row r="6150" customFormat="false" ht="15" hidden="false" customHeight="false" outlineLevel="0" collapsed="false">
      <c r="A6150" s="1" t="n">
        <v>86956</v>
      </c>
      <c r="B6150" s="1" t="n">
        <v>197</v>
      </c>
      <c r="C6150" s="1" t="s">
        <v>7256</v>
      </c>
      <c r="D6150" s="1" t="s">
        <v>7257</v>
      </c>
      <c r="E6150" s="1" t="s">
        <v>10</v>
      </c>
    </row>
    <row r="6151" customFormat="false" ht="15" hidden="false" customHeight="false" outlineLevel="0" collapsed="false">
      <c r="A6151" s="1" t="n">
        <v>86952</v>
      </c>
      <c r="B6151" s="1" t="n">
        <v>159</v>
      </c>
      <c r="C6151" s="1" t="s">
        <v>7258</v>
      </c>
      <c r="D6151" s="1" t="s">
        <v>7259</v>
      </c>
      <c r="E6151" s="1" t="s">
        <v>10</v>
      </c>
    </row>
    <row r="6152" customFormat="false" ht="15" hidden="false" customHeight="false" outlineLevel="0" collapsed="false">
      <c r="A6152" s="1" t="n">
        <v>1122</v>
      </c>
      <c r="B6152" s="1" t="n">
        <v>113</v>
      </c>
      <c r="C6152" s="1" t="s">
        <v>7260</v>
      </c>
      <c r="D6152" s="1" t="s">
        <v>307</v>
      </c>
      <c r="E6152" s="1" t="s">
        <v>10</v>
      </c>
    </row>
    <row r="6153" customFormat="false" ht="15" hidden="false" customHeight="false" outlineLevel="0" collapsed="false">
      <c r="A6153" s="1" t="n">
        <v>2420</v>
      </c>
      <c r="B6153" s="1" t="n">
        <v>160</v>
      </c>
      <c r="C6153" s="1" t="s">
        <v>7261</v>
      </c>
      <c r="D6153" s="1" t="s">
        <v>640</v>
      </c>
      <c r="E6153" s="1" t="s">
        <v>10</v>
      </c>
    </row>
    <row r="6154" customFormat="false" ht="15" hidden="false" customHeight="false" outlineLevel="0" collapsed="false">
      <c r="A6154" s="1" t="n">
        <v>2419</v>
      </c>
      <c r="B6154" s="1" t="n">
        <v>122</v>
      </c>
      <c r="C6154" s="1" t="s">
        <v>7262</v>
      </c>
      <c r="D6154" s="1" t="s">
        <v>640</v>
      </c>
      <c r="E6154" s="1" t="s">
        <v>10</v>
      </c>
    </row>
    <row r="6155" customFormat="false" ht="15" hidden="false" customHeight="false" outlineLevel="0" collapsed="false">
      <c r="A6155" s="1" t="n">
        <v>2409</v>
      </c>
      <c r="B6155" s="1" t="n">
        <v>126</v>
      </c>
      <c r="C6155" s="1" t="s">
        <v>7263</v>
      </c>
      <c r="D6155" s="1" t="s">
        <v>640</v>
      </c>
      <c r="E6155" s="1" t="s">
        <v>10</v>
      </c>
    </row>
    <row r="6156" customFormat="false" ht="15" hidden="false" customHeight="false" outlineLevel="0" collapsed="false">
      <c r="A6156" s="1" t="n">
        <v>79874</v>
      </c>
      <c r="B6156" s="1" t="n">
        <v>138</v>
      </c>
      <c r="C6156" s="1" t="s">
        <v>7264</v>
      </c>
      <c r="D6156" s="1" t="s">
        <v>7265</v>
      </c>
      <c r="E6156" s="1" t="s">
        <v>10</v>
      </c>
    </row>
    <row r="6157" customFormat="false" ht="15" hidden="false" customHeight="false" outlineLevel="0" collapsed="false">
      <c r="A6157" s="1" t="n">
        <v>89339</v>
      </c>
      <c r="B6157" s="1" t="n">
        <v>166</v>
      </c>
      <c r="C6157" s="1" t="s">
        <v>7266</v>
      </c>
      <c r="D6157" s="1" t="s">
        <v>313</v>
      </c>
      <c r="E6157" s="1" t="s">
        <v>10</v>
      </c>
    </row>
    <row r="6158" customFormat="false" ht="15" hidden="false" customHeight="false" outlineLevel="0" collapsed="false">
      <c r="A6158" s="1" t="n">
        <v>74562</v>
      </c>
      <c r="B6158" s="1" t="n">
        <v>178</v>
      </c>
      <c r="C6158" s="1" t="s">
        <v>7267</v>
      </c>
      <c r="D6158" s="1" t="s">
        <v>7268</v>
      </c>
      <c r="E6158" s="1" t="s">
        <v>10</v>
      </c>
    </row>
    <row r="6159" customFormat="false" ht="15" hidden="false" customHeight="false" outlineLevel="0" collapsed="false">
      <c r="A6159" s="1" t="n">
        <v>74561</v>
      </c>
      <c r="B6159" s="1" t="n">
        <v>118</v>
      </c>
      <c r="C6159" s="1" t="s">
        <v>7269</v>
      </c>
      <c r="D6159" s="1" t="s">
        <v>5293</v>
      </c>
      <c r="E6159" s="1" t="s">
        <v>10</v>
      </c>
    </row>
    <row r="6160" customFormat="false" ht="15" hidden="false" customHeight="false" outlineLevel="0" collapsed="false">
      <c r="A6160" s="1" t="n">
        <v>67014</v>
      </c>
      <c r="B6160" s="1" t="n">
        <v>156</v>
      </c>
      <c r="C6160" s="1" t="s">
        <v>7270</v>
      </c>
      <c r="D6160" s="1" t="s">
        <v>5293</v>
      </c>
      <c r="E6160" s="1" t="s">
        <v>10</v>
      </c>
    </row>
    <row r="6161" customFormat="false" ht="15" hidden="false" customHeight="false" outlineLevel="0" collapsed="false">
      <c r="A6161" s="1" t="n">
        <v>84268</v>
      </c>
      <c r="B6161" s="1" t="n">
        <v>160</v>
      </c>
      <c r="C6161" s="1" t="s">
        <v>7271</v>
      </c>
      <c r="D6161" s="1" t="s">
        <v>7272</v>
      </c>
      <c r="E6161" s="1" t="s">
        <v>10</v>
      </c>
    </row>
    <row r="6162" customFormat="false" ht="15" hidden="false" customHeight="false" outlineLevel="0" collapsed="false">
      <c r="A6162" s="1" t="n">
        <v>66708</v>
      </c>
      <c r="B6162" s="1" t="n">
        <v>126</v>
      </c>
      <c r="C6162" s="1" t="s">
        <v>7273</v>
      </c>
      <c r="D6162" s="1" t="s">
        <v>7274</v>
      </c>
      <c r="E6162" s="1" t="s">
        <v>10</v>
      </c>
    </row>
    <row r="6163" customFormat="false" ht="15" hidden="false" customHeight="false" outlineLevel="0" collapsed="false">
      <c r="A6163" s="1" t="n">
        <v>66711</v>
      </c>
      <c r="B6163" s="1" t="n">
        <v>106</v>
      </c>
      <c r="C6163" s="1" t="s">
        <v>7275</v>
      </c>
      <c r="D6163" s="1" t="s">
        <v>7274</v>
      </c>
      <c r="E6163" s="1" t="s">
        <v>10</v>
      </c>
    </row>
    <row r="6164" customFormat="false" ht="15" hidden="false" customHeight="false" outlineLevel="0" collapsed="false">
      <c r="A6164" s="1" t="n">
        <v>66710</v>
      </c>
      <c r="B6164" s="1" t="n">
        <v>141</v>
      </c>
      <c r="C6164" s="1" t="s">
        <v>7276</v>
      </c>
      <c r="D6164" s="1" t="s">
        <v>7274</v>
      </c>
      <c r="E6164" s="1" t="s">
        <v>10</v>
      </c>
    </row>
    <row r="6165" customFormat="false" ht="15" hidden="false" customHeight="false" outlineLevel="0" collapsed="false">
      <c r="A6165" s="1" t="n">
        <v>66707</v>
      </c>
      <c r="B6165" s="1" t="n">
        <v>167</v>
      </c>
      <c r="C6165" s="1" t="s">
        <v>7277</v>
      </c>
      <c r="D6165" s="1" t="s">
        <v>7278</v>
      </c>
      <c r="E6165" s="1" t="s">
        <v>10</v>
      </c>
    </row>
    <row r="6166" customFormat="false" ht="15" hidden="false" customHeight="false" outlineLevel="0" collapsed="false">
      <c r="A6166" s="1" t="n">
        <v>80910</v>
      </c>
      <c r="B6166" s="1" t="n">
        <v>113</v>
      </c>
      <c r="C6166" s="1" t="s">
        <v>7279</v>
      </c>
      <c r="D6166" s="1" t="s">
        <v>7274</v>
      </c>
      <c r="E6166" s="1" t="s">
        <v>10</v>
      </c>
    </row>
    <row r="6167" customFormat="false" ht="15" hidden="false" customHeight="false" outlineLevel="0" collapsed="false">
      <c r="A6167" s="1" t="n">
        <v>81525</v>
      </c>
      <c r="B6167" s="1" t="n">
        <v>148</v>
      </c>
      <c r="C6167" s="1" t="s">
        <v>7280</v>
      </c>
      <c r="D6167" s="1" t="s">
        <v>7278</v>
      </c>
      <c r="E6167" s="1" t="s">
        <v>10</v>
      </c>
    </row>
    <row r="6168" customFormat="false" ht="15" hidden="false" customHeight="false" outlineLevel="0" collapsed="false">
      <c r="A6168" s="1" t="n">
        <v>22239</v>
      </c>
      <c r="B6168" s="1" t="n">
        <v>195</v>
      </c>
      <c r="C6168" s="1" t="s">
        <v>7281</v>
      </c>
      <c r="D6168" s="1" t="s">
        <v>7278</v>
      </c>
      <c r="E6168" s="1" t="s">
        <v>10</v>
      </c>
    </row>
    <row r="6169" customFormat="false" ht="15" hidden="false" customHeight="false" outlineLevel="0" collapsed="false">
      <c r="A6169" s="1" t="n">
        <v>42846</v>
      </c>
      <c r="B6169" s="1" t="n">
        <v>139</v>
      </c>
      <c r="C6169" s="1" t="s">
        <v>7282</v>
      </c>
      <c r="D6169" s="1" t="s">
        <v>7283</v>
      </c>
      <c r="E6169" s="1" t="s">
        <v>10</v>
      </c>
    </row>
    <row r="6170" customFormat="false" ht="15" hidden="false" customHeight="false" outlineLevel="0" collapsed="false">
      <c r="A6170" s="1" t="n">
        <v>22240</v>
      </c>
      <c r="B6170" s="1" t="n">
        <v>132</v>
      </c>
      <c r="C6170" s="1" t="s">
        <v>7284</v>
      </c>
      <c r="D6170" s="1" t="s">
        <v>7283</v>
      </c>
      <c r="E6170" s="1" t="s">
        <v>10</v>
      </c>
    </row>
    <row r="6171" customFormat="false" ht="15" hidden="false" customHeight="false" outlineLevel="0" collapsed="false">
      <c r="A6171" s="1" t="n">
        <v>23051</v>
      </c>
      <c r="B6171" s="1" t="n">
        <v>102</v>
      </c>
      <c r="C6171" s="1" t="s">
        <v>7285</v>
      </c>
      <c r="D6171" s="1" t="s">
        <v>307</v>
      </c>
      <c r="E6171" s="1" t="s">
        <v>10</v>
      </c>
    </row>
    <row r="6172" customFormat="false" ht="15" hidden="false" customHeight="false" outlineLevel="0" collapsed="false">
      <c r="A6172" s="1" t="n">
        <v>6271</v>
      </c>
      <c r="B6172" s="1" t="n">
        <v>126</v>
      </c>
      <c r="C6172" s="1" t="s">
        <v>7286</v>
      </c>
      <c r="D6172" s="1" t="s">
        <v>9</v>
      </c>
      <c r="E6172" s="1" t="s">
        <v>10</v>
      </c>
    </row>
    <row r="6173" customFormat="false" ht="15" hidden="false" customHeight="false" outlineLevel="0" collapsed="false">
      <c r="A6173" s="1" t="n">
        <v>6270</v>
      </c>
      <c r="B6173" s="1" t="n">
        <v>161</v>
      </c>
      <c r="C6173" s="1" t="s">
        <v>7287</v>
      </c>
      <c r="D6173" s="1" t="s">
        <v>9</v>
      </c>
      <c r="E6173" s="1" t="s">
        <v>10</v>
      </c>
    </row>
    <row r="6174" customFormat="false" ht="15" hidden="false" customHeight="false" outlineLevel="0" collapsed="false">
      <c r="A6174" s="1" t="n">
        <v>34525</v>
      </c>
      <c r="B6174" s="1" t="n">
        <v>147</v>
      </c>
      <c r="C6174" s="1" t="s">
        <v>7288</v>
      </c>
      <c r="D6174" s="1" t="s">
        <v>307</v>
      </c>
      <c r="E6174" s="1" t="s">
        <v>10</v>
      </c>
    </row>
    <row r="6175" customFormat="false" ht="15" hidden="false" customHeight="false" outlineLevel="0" collapsed="false">
      <c r="A6175" s="1" t="n">
        <v>24417</v>
      </c>
      <c r="B6175" s="1" t="n">
        <v>198</v>
      </c>
      <c r="C6175" s="1" t="s">
        <v>7289</v>
      </c>
      <c r="D6175" s="1" t="s">
        <v>307</v>
      </c>
      <c r="E6175" s="1" t="s">
        <v>10</v>
      </c>
    </row>
    <row r="6176" customFormat="false" ht="15" hidden="false" customHeight="false" outlineLevel="0" collapsed="false">
      <c r="A6176" s="1" t="n">
        <v>40134</v>
      </c>
      <c r="B6176" s="1" t="n">
        <v>189</v>
      </c>
      <c r="C6176" s="1" t="s">
        <v>7290</v>
      </c>
      <c r="D6176" s="1" t="s">
        <v>640</v>
      </c>
      <c r="E6176" s="1" t="s">
        <v>10</v>
      </c>
    </row>
    <row r="6177" customFormat="false" ht="15" hidden="false" customHeight="false" outlineLevel="0" collapsed="false">
      <c r="A6177" s="1" t="n">
        <v>34526</v>
      </c>
      <c r="B6177" s="1" t="n">
        <v>106</v>
      </c>
      <c r="C6177" s="1" t="s">
        <v>7291</v>
      </c>
      <c r="D6177" s="1" t="s">
        <v>307</v>
      </c>
      <c r="E6177" s="1" t="s">
        <v>10</v>
      </c>
    </row>
    <row r="6178" customFormat="false" ht="15" hidden="false" customHeight="false" outlineLevel="0" collapsed="false">
      <c r="A6178" s="1" t="n">
        <v>43484</v>
      </c>
      <c r="B6178" s="1" t="n">
        <v>167</v>
      </c>
      <c r="C6178" s="1" t="s">
        <v>7292</v>
      </c>
      <c r="D6178" s="1" t="s">
        <v>307</v>
      </c>
      <c r="E6178" s="1" t="s">
        <v>10</v>
      </c>
    </row>
    <row r="6179" customFormat="false" ht="15" hidden="false" customHeight="false" outlineLevel="0" collapsed="false">
      <c r="A6179" s="1" t="n">
        <v>51391</v>
      </c>
      <c r="B6179" s="1" t="n">
        <v>179</v>
      </c>
      <c r="C6179" s="1" t="s">
        <v>7293</v>
      </c>
      <c r="D6179" s="1" t="s">
        <v>307</v>
      </c>
      <c r="E6179" s="1" t="s">
        <v>10</v>
      </c>
    </row>
    <row r="6180" customFormat="false" ht="15" hidden="false" customHeight="false" outlineLevel="0" collapsed="false">
      <c r="A6180" s="1" t="n">
        <v>6202</v>
      </c>
      <c r="B6180" s="1" t="n">
        <v>120</v>
      </c>
      <c r="C6180" s="1" t="s">
        <v>7294</v>
      </c>
      <c r="D6180" s="1" t="s">
        <v>7295</v>
      </c>
      <c r="E6180" s="1" t="s">
        <v>10</v>
      </c>
    </row>
    <row r="6181" customFormat="false" ht="15" hidden="false" customHeight="false" outlineLevel="0" collapsed="false">
      <c r="A6181" s="1" t="n">
        <v>49571</v>
      </c>
      <c r="B6181" s="1" t="n">
        <v>190</v>
      </c>
      <c r="C6181" s="1" t="s">
        <v>7296</v>
      </c>
      <c r="D6181" s="1" t="s">
        <v>7297</v>
      </c>
      <c r="E6181" s="1" t="s">
        <v>10</v>
      </c>
    </row>
    <row r="6182" customFormat="false" ht="15" hidden="false" customHeight="false" outlineLevel="0" collapsed="false">
      <c r="A6182" s="1" t="n">
        <v>67933</v>
      </c>
      <c r="B6182" s="1" t="n">
        <v>162</v>
      </c>
      <c r="C6182" s="1" t="s">
        <v>7298</v>
      </c>
      <c r="D6182" s="1" t="s">
        <v>7297</v>
      </c>
      <c r="E6182" s="1" t="s">
        <v>10</v>
      </c>
    </row>
    <row r="6183" customFormat="false" ht="15" hidden="false" customHeight="false" outlineLevel="0" collapsed="false">
      <c r="A6183" s="1" t="n">
        <v>67934</v>
      </c>
      <c r="B6183" s="1" t="n">
        <v>121</v>
      </c>
      <c r="C6183" s="1" t="s">
        <v>7299</v>
      </c>
      <c r="D6183" s="1" t="s">
        <v>7297</v>
      </c>
      <c r="E6183" s="1" t="s">
        <v>10</v>
      </c>
    </row>
    <row r="6184" customFormat="false" ht="15" hidden="false" customHeight="false" outlineLevel="0" collapsed="false">
      <c r="A6184" s="1" t="n">
        <v>62913</v>
      </c>
      <c r="B6184" s="1" t="n">
        <v>115</v>
      </c>
      <c r="C6184" s="1" t="s">
        <v>7300</v>
      </c>
      <c r="D6184" s="1" t="s">
        <v>7301</v>
      </c>
      <c r="E6184" s="1" t="s">
        <v>10</v>
      </c>
    </row>
    <row r="6185" customFormat="false" ht="15" hidden="false" customHeight="false" outlineLevel="0" collapsed="false">
      <c r="A6185" s="1" t="n">
        <v>54220</v>
      </c>
      <c r="B6185" s="1" t="n">
        <v>169</v>
      </c>
      <c r="C6185" s="1" t="s">
        <v>7302</v>
      </c>
      <c r="D6185" s="1" t="s">
        <v>7297</v>
      </c>
      <c r="E6185" s="1" t="s">
        <v>10</v>
      </c>
    </row>
    <row r="6186" customFormat="false" ht="15" hidden="false" customHeight="false" outlineLevel="0" collapsed="false">
      <c r="A6186" s="1" t="n">
        <v>62915</v>
      </c>
      <c r="B6186" s="1" t="n">
        <v>134</v>
      </c>
      <c r="C6186" s="1" t="s">
        <v>7303</v>
      </c>
      <c r="D6186" s="1" t="s">
        <v>7301</v>
      </c>
      <c r="E6186" s="1" t="s">
        <v>10</v>
      </c>
    </row>
    <row r="6187" customFormat="false" ht="15" hidden="false" customHeight="false" outlineLevel="0" collapsed="false">
      <c r="A6187" s="1" t="n">
        <v>10714</v>
      </c>
      <c r="B6187" s="1" t="n">
        <v>182</v>
      </c>
      <c r="C6187" s="1" t="s">
        <v>7304</v>
      </c>
      <c r="D6187" s="1" t="s">
        <v>7297</v>
      </c>
      <c r="E6187" s="1" t="s">
        <v>10</v>
      </c>
    </row>
    <row r="6188" customFormat="false" ht="15" hidden="false" customHeight="false" outlineLevel="0" collapsed="false">
      <c r="A6188" s="1" t="n">
        <v>7501</v>
      </c>
      <c r="B6188" s="1" t="n">
        <v>132</v>
      </c>
      <c r="C6188" s="1" t="s">
        <v>7305</v>
      </c>
      <c r="D6188" s="1" t="s">
        <v>7306</v>
      </c>
      <c r="E6188" s="1" t="s">
        <v>15</v>
      </c>
    </row>
    <row r="6189" customFormat="false" ht="15" hidden="false" customHeight="false" outlineLevel="0" collapsed="false">
      <c r="A6189" s="1" t="n">
        <v>62823</v>
      </c>
      <c r="B6189" s="1" t="n">
        <v>102</v>
      </c>
      <c r="C6189" s="1" t="s">
        <v>7307</v>
      </c>
      <c r="D6189" s="1" t="s">
        <v>3798</v>
      </c>
      <c r="E6189" s="1" t="s">
        <v>15</v>
      </c>
    </row>
    <row r="6190" customFormat="false" ht="15" hidden="false" customHeight="false" outlineLevel="0" collapsed="false">
      <c r="A6190" s="1" t="n">
        <v>36225</v>
      </c>
      <c r="B6190" s="1" t="n">
        <v>170</v>
      </c>
      <c r="C6190" s="1" t="s">
        <v>7308</v>
      </c>
      <c r="D6190" s="1" t="s">
        <v>7306</v>
      </c>
      <c r="E6190" s="1" t="s">
        <v>15</v>
      </c>
    </row>
    <row r="6191" customFormat="false" ht="15" hidden="false" customHeight="false" outlineLevel="0" collapsed="false">
      <c r="A6191" s="1" t="n">
        <v>55731</v>
      </c>
      <c r="B6191" s="1" t="n">
        <v>166</v>
      </c>
      <c r="C6191" s="1" t="s">
        <v>7309</v>
      </c>
      <c r="D6191" s="1" t="s">
        <v>3798</v>
      </c>
      <c r="E6191" s="1" t="s">
        <v>15</v>
      </c>
    </row>
    <row r="6192" customFormat="false" ht="15" hidden="false" customHeight="false" outlineLevel="0" collapsed="false">
      <c r="A6192" s="1" t="n">
        <v>72344</v>
      </c>
      <c r="B6192" s="1" t="n">
        <v>162</v>
      </c>
      <c r="C6192" s="1" t="s">
        <v>7310</v>
      </c>
      <c r="D6192" s="1" t="s">
        <v>7306</v>
      </c>
      <c r="E6192" s="1" t="s">
        <v>15</v>
      </c>
    </row>
    <row r="6193" customFormat="false" ht="15" hidden="false" customHeight="false" outlineLevel="0" collapsed="false">
      <c r="A6193" s="1" t="n">
        <v>4761</v>
      </c>
      <c r="B6193" s="1" t="n">
        <v>107</v>
      </c>
      <c r="C6193" s="1" t="s">
        <v>7311</v>
      </c>
      <c r="D6193" s="1" t="s">
        <v>1595</v>
      </c>
      <c r="E6193" s="1" t="s">
        <v>10</v>
      </c>
    </row>
    <row r="6194" customFormat="false" ht="15" hidden="false" customHeight="false" outlineLevel="0" collapsed="false">
      <c r="A6194" s="1" t="n">
        <v>88485</v>
      </c>
      <c r="B6194" s="1" t="n">
        <v>112</v>
      </c>
      <c r="C6194" s="1" t="s">
        <v>7312</v>
      </c>
      <c r="D6194" s="1" t="s">
        <v>7313</v>
      </c>
      <c r="E6194" s="1" t="s">
        <v>15</v>
      </c>
    </row>
    <row r="6195" customFormat="false" ht="15" hidden="false" customHeight="false" outlineLevel="0" collapsed="false">
      <c r="A6195" s="1" t="n">
        <v>83847</v>
      </c>
      <c r="B6195" s="1" t="n">
        <v>193</v>
      </c>
      <c r="C6195" s="1" t="s">
        <v>7314</v>
      </c>
      <c r="D6195" s="1" t="s">
        <v>7315</v>
      </c>
      <c r="E6195" s="1" t="s">
        <v>15</v>
      </c>
    </row>
    <row r="6196" customFormat="false" ht="15" hidden="false" customHeight="false" outlineLevel="0" collapsed="false">
      <c r="A6196" s="1" t="n">
        <v>61719</v>
      </c>
      <c r="B6196" s="1" t="n">
        <v>192</v>
      </c>
      <c r="C6196" s="1" t="s">
        <v>7316</v>
      </c>
      <c r="D6196" s="1" t="s">
        <v>7317</v>
      </c>
      <c r="E6196" s="1" t="s">
        <v>15</v>
      </c>
    </row>
    <row r="6197" customFormat="false" ht="15" hidden="false" customHeight="false" outlineLevel="0" collapsed="false">
      <c r="A6197" s="1" t="n">
        <v>8611</v>
      </c>
      <c r="B6197" s="1" t="n">
        <v>117</v>
      </c>
      <c r="C6197" s="1" t="s">
        <v>7318</v>
      </c>
      <c r="D6197" s="1" t="s">
        <v>7319</v>
      </c>
      <c r="E6197" s="1" t="s">
        <v>15</v>
      </c>
    </row>
    <row r="6198" customFormat="false" ht="15" hidden="false" customHeight="false" outlineLevel="0" collapsed="false">
      <c r="A6198" s="1" t="n">
        <v>61718</v>
      </c>
      <c r="B6198" s="1" t="n">
        <v>132</v>
      </c>
      <c r="C6198" s="1" t="s">
        <v>7320</v>
      </c>
      <c r="D6198" s="1" t="s">
        <v>7321</v>
      </c>
      <c r="E6198" s="1" t="s">
        <v>15</v>
      </c>
    </row>
    <row r="6199" customFormat="false" ht="15" hidden="false" customHeight="false" outlineLevel="0" collapsed="false">
      <c r="A6199" s="1" t="n">
        <v>69497</v>
      </c>
      <c r="B6199" s="1" t="n">
        <v>109</v>
      </c>
      <c r="C6199" s="1" t="s">
        <v>7322</v>
      </c>
      <c r="D6199" s="1" t="s">
        <v>7323</v>
      </c>
      <c r="E6199" s="1" t="s">
        <v>15</v>
      </c>
    </row>
    <row r="6200" customFormat="false" ht="15" hidden="false" customHeight="false" outlineLevel="0" collapsed="false">
      <c r="A6200" s="1" t="n">
        <v>65214</v>
      </c>
      <c r="B6200" s="1" t="n">
        <v>131</v>
      </c>
      <c r="C6200" s="1" t="s">
        <v>7322</v>
      </c>
      <c r="D6200" s="1" t="s">
        <v>7321</v>
      </c>
      <c r="E6200" s="1" t="s">
        <v>15</v>
      </c>
    </row>
    <row r="6201" customFormat="false" ht="15" hidden="false" customHeight="false" outlineLevel="0" collapsed="false">
      <c r="A6201" s="1" t="n">
        <v>60764</v>
      </c>
      <c r="B6201" s="1" t="n">
        <v>168</v>
      </c>
      <c r="C6201" s="1" t="s">
        <v>7324</v>
      </c>
      <c r="D6201" s="1" t="s">
        <v>7325</v>
      </c>
      <c r="E6201" s="1" t="s">
        <v>15</v>
      </c>
    </row>
    <row r="6202" customFormat="false" ht="15" hidden="false" customHeight="false" outlineLevel="0" collapsed="false">
      <c r="A6202" s="1" t="n">
        <v>65481</v>
      </c>
      <c r="B6202" s="1" t="n">
        <v>183</v>
      </c>
      <c r="C6202" s="1" t="s">
        <v>7326</v>
      </c>
      <c r="D6202" s="1" t="s">
        <v>7315</v>
      </c>
      <c r="E6202" s="1" t="s">
        <v>15</v>
      </c>
    </row>
    <row r="6203" customFormat="false" ht="15" hidden="false" customHeight="false" outlineLevel="0" collapsed="false">
      <c r="A6203" s="1" t="n">
        <v>86544</v>
      </c>
      <c r="B6203" s="1" t="n">
        <v>135</v>
      </c>
      <c r="C6203" s="1" t="s">
        <v>7327</v>
      </c>
      <c r="D6203" s="1" t="s">
        <v>7315</v>
      </c>
      <c r="E6203" s="1" t="s">
        <v>15</v>
      </c>
    </row>
    <row r="6204" customFormat="false" ht="15" hidden="false" customHeight="false" outlineLevel="0" collapsed="false">
      <c r="A6204" s="1" t="n">
        <v>85993</v>
      </c>
      <c r="B6204" s="1" t="n">
        <v>133</v>
      </c>
      <c r="C6204" s="1" t="s">
        <v>7328</v>
      </c>
      <c r="D6204" s="1" t="s">
        <v>7329</v>
      </c>
      <c r="E6204" s="1" t="s">
        <v>15</v>
      </c>
    </row>
    <row r="6205" customFormat="false" ht="15" hidden="false" customHeight="false" outlineLevel="0" collapsed="false">
      <c r="A6205" s="1" t="n">
        <v>42785</v>
      </c>
      <c r="B6205" s="1" t="n">
        <v>101</v>
      </c>
      <c r="C6205" s="1" t="s">
        <v>7330</v>
      </c>
      <c r="D6205" s="1" t="s">
        <v>1172</v>
      </c>
      <c r="E6205" s="1" t="s">
        <v>140</v>
      </c>
    </row>
    <row r="6206" customFormat="false" ht="15" hidden="false" customHeight="false" outlineLevel="0" collapsed="false">
      <c r="A6206" s="1" t="n">
        <v>42786</v>
      </c>
      <c r="B6206" s="1" t="n">
        <v>161</v>
      </c>
      <c r="C6206" s="1" t="s">
        <v>7331</v>
      </c>
      <c r="D6206" s="1" t="s">
        <v>1172</v>
      </c>
      <c r="E6206" s="1" t="s">
        <v>140</v>
      </c>
    </row>
    <row r="6207" customFormat="false" ht="15" hidden="false" customHeight="false" outlineLevel="0" collapsed="false">
      <c r="A6207" s="1" t="n">
        <v>76301</v>
      </c>
      <c r="B6207" s="1" t="n">
        <v>145</v>
      </c>
      <c r="C6207" s="1" t="s">
        <v>7332</v>
      </c>
      <c r="D6207" s="1" t="s">
        <v>170</v>
      </c>
      <c r="E6207" s="1" t="s">
        <v>10</v>
      </c>
    </row>
    <row r="6208" customFormat="false" ht="15" hidden="false" customHeight="false" outlineLevel="0" collapsed="false">
      <c r="A6208" s="1" t="n">
        <v>6586</v>
      </c>
      <c r="B6208" s="1" t="n">
        <v>175</v>
      </c>
      <c r="C6208" s="1" t="s">
        <v>7333</v>
      </c>
      <c r="D6208" s="1" t="s">
        <v>217</v>
      </c>
      <c r="E6208" s="1" t="s">
        <v>10</v>
      </c>
    </row>
    <row r="6209" customFormat="false" ht="15" hidden="false" customHeight="false" outlineLevel="0" collapsed="false">
      <c r="A6209" s="1" t="n">
        <v>82527</v>
      </c>
      <c r="B6209" s="1" t="n">
        <v>165</v>
      </c>
      <c r="C6209" s="1" t="s">
        <v>7334</v>
      </c>
      <c r="D6209" s="1" t="s">
        <v>7335</v>
      </c>
      <c r="E6209" s="1" t="s">
        <v>29</v>
      </c>
    </row>
    <row r="6210" customFormat="false" ht="15" hidden="false" customHeight="false" outlineLevel="0" collapsed="false">
      <c r="A6210" s="1" t="n">
        <v>43205</v>
      </c>
      <c r="B6210" s="1" t="n">
        <v>100</v>
      </c>
      <c r="C6210" s="1" t="s">
        <v>7336</v>
      </c>
      <c r="D6210" s="1" t="s">
        <v>7337</v>
      </c>
      <c r="E6210" s="1" t="s">
        <v>7</v>
      </c>
    </row>
    <row r="6211" customFormat="false" ht="15" hidden="false" customHeight="false" outlineLevel="0" collapsed="false">
      <c r="A6211" s="1" t="n">
        <v>36984</v>
      </c>
      <c r="B6211" s="1" t="n">
        <v>117</v>
      </c>
      <c r="C6211" s="1" t="s">
        <v>7338</v>
      </c>
      <c r="D6211" s="1" t="s">
        <v>301</v>
      </c>
      <c r="E6211" s="1" t="s">
        <v>7</v>
      </c>
    </row>
    <row r="6212" customFormat="false" ht="15" hidden="false" customHeight="false" outlineLevel="0" collapsed="false">
      <c r="A6212" s="1" t="n">
        <v>36985</v>
      </c>
      <c r="B6212" s="1" t="n">
        <v>177</v>
      </c>
      <c r="C6212" s="1" t="s">
        <v>7339</v>
      </c>
      <c r="D6212" s="1" t="s">
        <v>301</v>
      </c>
      <c r="E6212" s="1" t="s">
        <v>7</v>
      </c>
    </row>
    <row r="6213" customFormat="false" ht="15" hidden="false" customHeight="false" outlineLevel="0" collapsed="false">
      <c r="A6213" s="1" t="n">
        <v>76088</v>
      </c>
      <c r="B6213" s="1" t="n">
        <v>142</v>
      </c>
      <c r="C6213" s="1" t="s">
        <v>7340</v>
      </c>
      <c r="D6213" s="1" t="s">
        <v>7341</v>
      </c>
      <c r="E6213" s="1" t="s">
        <v>1579</v>
      </c>
    </row>
    <row r="6214" customFormat="false" ht="15" hidden="false" customHeight="false" outlineLevel="0" collapsed="false">
      <c r="A6214" s="1" t="n">
        <v>76089</v>
      </c>
      <c r="B6214" s="1" t="n">
        <v>101</v>
      </c>
      <c r="C6214" s="1" t="s">
        <v>7342</v>
      </c>
      <c r="D6214" s="1" t="s">
        <v>7341</v>
      </c>
      <c r="E6214" s="1" t="s">
        <v>1579</v>
      </c>
    </row>
    <row r="6215" customFormat="false" ht="15" hidden="false" customHeight="false" outlineLevel="0" collapsed="false">
      <c r="A6215" s="1" t="n">
        <v>76090</v>
      </c>
      <c r="B6215" s="1" t="n">
        <v>139</v>
      </c>
      <c r="C6215" s="1" t="s">
        <v>7343</v>
      </c>
      <c r="D6215" s="1" t="s">
        <v>7341</v>
      </c>
      <c r="E6215" s="1" t="s">
        <v>1579</v>
      </c>
    </row>
    <row r="6216" customFormat="false" ht="15" hidden="false" customHeight="false" outlineLevel="0" collapsed="false">
      <c r="A6216" s="1" t="n">
        <v>38149</v>
      </c>
      <c r="B6216" s="1" t="n">
        <v>169</v>
      </c>
      <c r="C6216" s="1" t="s">
        <v>7344</v>
      </c>
      <c r="D6216" s="1" t="s">
        <v>640</v>
      </c>
      <c r="E6216" s="1" t="s">
        <v>10</v>
      </c>
    </row>
    <row r="6217" customFormat="false" ht="15" hidden="false" customHeight="false" outlineLevel="0" collapsed="false">
      <c r="A6217" s="1" t="n">
        <v>67748</v>
      </c>
      <c r="B6217" s="1" t="n">
        <v>155</v>
      </c>
      <c r="C6217" s="1" t="s">
        <v>7345</v>
      </c>
      <c r="D6217" s="1" t="s">
        <v>640</v>
      </c>
      <c r="E6217" s="1" t="s">
        <v>10</v>
      </c>
    </row>
    <row r="6218" customFormat="false" ht="15" hidden="false" customHeight="false" outlineLevel="0" collapsed="false">
      <c r="A6218" s="1" t="n">
        <v>59578</v>
      </c>
      <c r="B6218" s="1" t="n">
        <v>104</v>
      </c>
      <c r="C6218" s="1" t="s">
        <v>7346</v>
      </c>
      <c r="D6218" s="1" t="s">
        <v>6451</v>
      </c>
      <c r="E6218" s="1" t="s">
        <v>7</v>
      </c>
    </row>
    <row r="6219" customFormat="false" ht="15" hidden="false" customHeight="false" outlineLevel="0" collapsed="false">
      <c r="A6219" s="1" t="n">
        <v>60983</v>
      </c>
      <c r="B6219" s="1" t="n">
        <v>147</v>
      </c>
      <c r="C6219" s="1" t="s">
        <v>7347</v>
      </c>
      <c r="D6219" s="1" t="s">
        <v>928</v>
      </c>
      <c r="E6219" s="1" t="s">
        <v>7</v>
      </c>
    </row>
    <row r="6220" customFormat="false" ht="15" hidden="false" customHeight="false" outlineLevel="0" collapsed="false">
      <c r="A6220" s="1" t="n">
        <v>9781</v>
      </c>
      <c r="B6220" s="1" t="n">
        <v>154</v>
      </c>
      <c r="C6220" s="1" t="s">
        <v>7348</v>
      </c>
      <c r="D6220" s="1" t="s">
        <v>928</v>
      </c>
      <c r="E6220" s="1" t="s">
        <v>7</v>
      </c>
    </row>
    <row r="6221" customFormat="false" ht="15" hidden="false" customHeight="false" outlineLevel="0" collapsed="false">
      <c r="A6221" s="1" t="n">
        <v>59603</v>
      </c>
      <c r="B6221" s="1" t="n">
        <v>133</v>
      </c>
      <c r="C6221" s="1" t="s">
        <v>7349</v>
      </c>
      <c r="D6221" s="1" t="s">
        <v>632</v>
      </c>
      <c r="E6221" s="1" t="s">
        <v>10</v>
      </c>
    </row>
    <row r="6222" customFormat="false" ht="15" hidden="false" customHeight="false" outlineLevel="0" collapsed="false">
      <c r="A6222" s="1" t="n">
        <v>77678</v>
      </c>
      <c r="B6222" s="1" t="n">
        <v>198</v>
      </c>
      <c r="C6222" s="1" t="s">
        <v>7350</v>
      </c>
      <c r="D6222" s="1" t="s">
        <v>7351</v>
      </c>
      <c r="E6222" s="1" t="s">
        <v>3268</v>
      </c>
    </row>
    <row r="6223" customFormat="false" ht="15" hidden="false" customHeight="false" outlineLevel="0" collapsed="false">
      <c r="A6223" s="1" t="n">
        <v>95867</v>
      </c>
      <c r="B6223" s="1" t="n">
        <v>144</v>
      </c>
      <c r="C6223" s="1" t="s">
        <v>7352</v>
      </c>
      <c r="D6223" s="1" t="s">
        <v>7351</v>
      </c>
      <c r="E6223" s="1" t="s">
        <v>3268</v>
      </c>
    </row>
    <row r="6224" customFormat="false" ht="15" hidden="false" customHeight="false" outlineLevel="0" collapsed="false">
      <c r="A6224" s="1" t="n">
        <v>22809</v>
      </c>
      <c r="B6224" s="1" t="n">
        <v>189</v>
      </c>
      <c r="C6224" s="1" t="s">
        <v>7353</v>
      </c>
      <c r="D6224" s="1" t="s">
        <v>7354</v>
      </c>
      <c r="E6224" s="1" t="s">
        <v>3268</v>
      </c>
    </row>
    <row r="6225" customFormat="false" ht="15" hidden="false" customHeight="false" outlineLevel="0" collapsed="false">
      <c r="A6225" s="1" t="n">
        <v>80963</v>
      </c>
      <c r="B6225" s="1" t="n">
        <v>189</v>
      </c>
      <c r="C6225" s="1" t="s">
        <v>7355</v>
      </c>
      <c r="D6225" s="1" t="s">
        <v>7356</v>
      </c>
      <c r="E6225" s="1" t="s">
        <v>3268</v>
      </c>
    </row>
    <row r="6226" customFormat="false" ht="15" hidden="false" customHeight="false" outlineLevel="0" collapsed="false">
      <c r="A6226" s="1" t="n">
        <v>80965</v>
      </c>
      <c r="B6226" s="1" t="n">
        <v>107</v>
      </c>
      <c r="C6226" s="1" t="s">
        <v>7355</v>
      </c>
      <c r="D6226" s="1" t="s">
        <v>148</v>
      </c>
      <c r="E6226" s="1" t="s">
        <v>3268</v>
      </c>
    </row>
    <row r="6227" customFormat="false" ht="15" hidden="false" customHeight="false" outlineLevel="0" collapsed="false">
      <c r="A6227" s="1" t="n">
        <v>80962</v>
      </c>
      <c r="B6227" s="1" t="n">
        <v>129</v>
      </c>
      <c r="C6227" s="1" t="s">
        <v>7355</v>
      </c>
      <c r="D6227" s="1" t="s">
        <v>7357</v>
      </c>
      <c r="E6227" s="1" t="s">
        <v>3268</v>
      </c>
    </row>
    <row r="6228" customFormat="false" ht="15" hidden="false" customHeight="false" outlineLevel="0" collapsed="false">
      <c r="A6228" s="1" t="n">
        <v>80967</v>
      </c>
      <c r="B6228" s="1" t="n">
        <v>126</v>
      </c>
      <c r="C6228" s="1" t="s">
        <v>7358</v>
      </c>
      <c r="D6228" s="1" t="s">
        <v>7359</v>
      </c>
      <c r="E6228" s="1" t="s">
        <v>3268</v>
      </c>
    </row>
    <row r="6229" customFormat="false" ht="15" hidden="false" customHeight="false" outlineLevel="0" collapsed="false">
      <c r="A6229" s="1" t="n">
        <v>83282</v>
      </c>
      <c r="B6229" s="1" t="n">
        <v>162</v>
      </c>
      <c r="C6229" s="1" t="s">
        <v>7360</v>
      </c>
      <c r="D6229" s="1" t="s">
        <v>7351</v>
      </c>
      <c r="E6229" s="1" t="s">
        <v>3268</v>
      </c>
    </row>
    <row r="6230" customFormat="false" ht="15" hidden="false" customHeight="false" outlineLevel="0" collapsed="false">
      <c r="A6230" s="1" t="n">
        <v>58663</v>
      </c>
      <c r="B6230" s="1" t="n">
        <v>122</v>
      </c>
      <c r="C6230" s="1" t="s">
        <v>7361</v>
      </c>
      <c r="D6230" s="1" t="s">
        <v>7362</v>
      </c>
      <c r="E6230" s="1" t="s">
        <v>3268</v>
      </c>
    </row>
    <row r="6231" customFormat="false" ht="15" hidden="false" customHeight="false" outlineLevel="0" collapsed="false">
      <c r="A6231" s="1" t="n">
        <v>8327</v>
      </c>
      <c r="B6231" s="1" t="n">
        <v>179</v>
      </c>
      <c r="C6231" s="1" t="s">
        <v>7363</v>
      </c>
      <c r="D6231" s="1" t="s">
        <v>7354</v>
      </c>
      <c r="E6231" s="1" t="s">
        <v>3268</v>
      </c>
    </row>
    <row r="6232" customFormat="false" ht="15" hidden="false" customHeight="false" outlineLevel="0" collapsed="false">
      <c r="A6232" s="1" t="n">
        <v>89325</v>
      </c>
      <c r="B6232" s="1" t="n">
        <v>150</v>
      </c>
      <c r="C6232" s="1" t="s">
        <v>7364</v>
      </c>
      <c r="D6232" s="1" t="s">
        <v>7365</v>
      </c>
      <c r="E6232" s="1" t="s">
        <v>3268</v>
      </c>
    </row>
    <row r="6233" customFormat="false" ht="15" hidden="false" customHeight="false" outlineLevel="0" collapsed="false">
      <c r="A6233" s="1" t="n">
        <v>91288</v>
      </c>
      <c r="B6233" s="1" t="n">
        <v>121</v>
      </c>
      <c r="C6233" s="1" t="s">
        <v>7366</v>
      </c>
      <c r="D6233" s="1" t="s">
        <v>393</v>
      </c>
      <c r="E6233" s="1" t="s">
        <v>252</v>
      </c>
    </row>
    <row r="6234" customFormat="false" ht="15" hidden="false" customHeight="false" outlineLevel="0" collapsed="false">
      <c r="A6234" s="1" t="n">
        <v>83309</v>
      </c>
      <c r="B6234" s="1" t="n">
        <v>125</v>
      </c>
      <c r="C6234" s="1" t="s">
        <v>7367</v>
      </c>
      <c r="D6234" s="1" t="s">
        <v>7368</v>
      </c>
      <c r="E6234" s="1" t="s">
        <v>84</v>
      </c>
    </row>
    <row r="6235" customFormat="false" ht="15" hidden="false" customHeight="false" outlineLevel="0" collapsed="false">
      <c r="A6235" s="1" t="n">
        <v>56433</v>
      </c>
      <c r="B6235" s="1" t="n">
        <v>109</v>
      </c>
      <c r="C6235" s="1" t="s">
        <v>7369</v>
      </c>
      <c r="D6235" s="1" t="s">
        <v>7370</v>
      </c>
      <c r="E6235" s="1" t="s">
        <v>84</v>
      </c>
    </row>
    <row r="6236" customFormat="false" ht="15" hidden="false" customHeight="false" outlineLevel="0" collapsed="false">
      <c r="A6236" s="1" t="n">
        <v>64945</v>
      </c>
      <c r="B6236" s="1" t="n">
        <v>165</v>
      </c>
      <c r="C6236" s="1" t="s">
        <v>7371</v>
      </c>
      <c r="D6236" s="1" t="s">
        <v>7372</v>
      </c>
      <c r="E6236" s="1" t="s">
        <v>84</v>
      </c>
    </row>
    <row r="6237" customFormat="false" ht="15" hidden="false" customHeight="false" outlineLevel="0" collapsed="false">
      <c r="A6237" s="1" t="n">
        <v>53098</v>
      </c>
      <c r="B6237" s="1" t="n">
        <v>128</v>
      </c>
      <c r="C6237" s="1" t="s">
        <v>7371</v>
      </c>
      <c r="D6237" s="1" t="s">
        <v>7373</v>
      </c>
      <c r="E6237" s="1" t="s">
        <v>84</v>
      </c>
    </row>
    <row r="6238" customFormat="false" ht="15" hidden="false" customHeight="false" outlineLevel="0" collapsed="false">
      <c r="A6238" s="1" t="n">
        <v>64944</v>
      </c>
      <c r="B6238" s="1" t="n">
        <v>105</v>
      </c>
      <c r="C6238" s="1" t="s">
        <v>7371</v>
      </c>
      <c r="D6238" s="1" t="s">
        <v>148</v>
      </c>
      <c r="E6238" s="1" t="s">
        <v>84</v>
      </c>
    </row>
    <row r="6239" customFormat="false" ht="15" hidden="false" customHeight="false" outlineLevel="0" collapsed="false">
      <c r="A6239" s="1" t="n">
        <v>62022</v>
      </c>
      <c r="B6239" s="1" t="n">
        <v>125</v>
      </c>
      <c r="C6239" s="1" t="s">
        <v>7374</v>
      </c>
      <c r="D6239" s="1" t="s">
        <v>7372</v>
      </c>
      <c r="E6239" s="1" t="s">
        <v>84</v>
      </c>
    </row>
    <row r="6240" customFormat="false" ht="15" hidden="false" customHeight="false" outlineLevel="0" collapsed="false">
      <c r="A6240" s="1" t="n">
        <v>84993</v>
      </c>
      <c r="B6240" s="1" t="n">
        <v>135</v>
      </c>
      <c r="C6240" s="1" t="s">
        <v>7375</v>
      </c>
      <c r="D6240" s="1" t="s">
        <v>7376</v>
      </c>
      <c r="E6240" s="1" t="s">
        <v>84</v>
      </c>
    </row>
    <row r="6241" customFormat="false" ht="15" hidden="false" customHeight="false" outlineLevel="0" collapsed="false">
      <c r="A6241" s="1" t="n">
        <v>56709</v>
      </c>
      <c r="B6241" s="1" t="n">
        <v>187</v>
      </c>
      <c r="C6241" s="1" t="s">
        <v>7377</v>
      </c>
      <c r="D6241" s="1" t="s">
        <v>7372</v>
      </c>
      <c r="E6241" s="1" t="s">
        <v>84</v>
      </c>
    </row>
    <row r="6242" customFormat="false" ht="15" hidden="false" customHeight="false" outlineLevel="0" collapsed="false">
      <c r="A6242" s="1" t="n">
        <v>6809</v>
      </c>
      <c r="B6242" s="1" t="n">
        <v>183</v>
      </c>
      <c r="C6242" s="1" t="s">
        <v>7377</v>
      </c>
      <c r="D6242" s="1" t="s">
        <v>7373</v>
      </c>
      <c r="E6242" s="1" t="s">
        <v>84</v>
      </c>
    </row>
    <row r="6243" customFormat="false" ht="15" hidden="false" customHeight="false" outlineLevel="0" collapsed="false">
      <c r="A6243" s="1" t="n">
        <v>84995</v>
      </c>
      <c r="B6243" s="1" t="n">
        <v>154</v>
      </c>
      <c r="C6243" s="1" t="s">
        <v>7378</v>
      </c>
      <c r="D6243" s="1" t="s">
        <v>7376</v>
      </c>
      <c r="E6243" s="1" t="s">
        <v>84</v>
      </c>
    </row>
    <row r="6244" customFormat="false" ht="15" hidden="false" customHeight="false" outlineLevel="0" collapsed="false">
      <c r="A6244" s="1" t="n">
        <v>72267</v>
      </c>
      <c r="B6244" s="1" t="n">
        <v>105</v>
      </c>
      <c r="C6244" s="1" t="s">
        <v>7379</v>
      </c>
      <c r="D6244" s="1" t="s">
        <v>7372</v>
      </c>
      <c r="E6244" s="1" t="s">
        <v>84</v>
      </c>
    </row>
    <row r="6245" customFormat="false" ht="15" hidden="false" customHeight="false" outlineLevel="0" collapsed="false">
      <c r="A6245" s="1" t="n">
        <v>32065</v>
      </c>
      <c r="B6245" s="1" t="n">
        <v>119</v>
      </c>
      <c r="C6245" s="1" t="s">
        <v>7380</v>
      </c>
      <c r="D6245" s="1" t="s">
        <v>7372</v>
      </c>
      <c r="E6245" s="1" t="s">
        <v>84</v>
      </c>
    </row>
    <row r="6246" customFormat="false" ht="15" hidden="false" customHeight="false" outlineLevel="0" collapsed="false">
      <c r="A6246" s="1" t="n">
        <v>32066</v>
      </c>
      <c r="B6246" s="1" t="n">
        <v>179</v>
      </c>
      <c r="C6246" s="1" t="s">
        <v>7381</v>
      </c>
      <c r="D6246" s="1" t="s">
        <v>7372</v>
      </c>
      <c r="E6246" s="1" t="s">
        <v>84</v>
      </c>
    </row>
    <row r="6247" customFormat="false" ht="15" hidden="false" customHeight="false" outlineLevel="0" collapsed="false">
      <c r="A6247" s="1" t="n">
        <v>75306</v>
      </c>
      <c r="B6247" s="1" t="n">
        <v>144</v>
      </c>
      <c r="C6247" s="1" t="s">
        <v>7382</v>
      </c>
      <c r="D6247" s="1" t="s">
        <v>7383</v>
      </c>
      <c r="E6247" s="1" t="s">
        <v>84</v>
      </c>
    </row>
    <row r="6248" customFormat="false" ht="15" hidden="false" customHeight="false" outlineLevel="0" collapsed="false">
      <c r="A6248" s="1" t="n">
        <v>60442</v>
      </c>
      <c r="B6248" s="1" t="n">
        <v>119</v>
      </c>
      <c r="C6248" s="1" t="s">
        <v>7384</v>
      </c>
      <c r="D6248" s="1" t="s">
        <v>7383</v>
      </c>
      <c r="E6248" s="1" t="s">
        <v>84</v>
      </c>
    </row>
    <row r="6249" customFormat="false" ht="15" hidden="false" customHeight="false" outlineLevel="0" collapsed="false">
      <c r="A6249" s="1" t="n">
        <v>60443</v>
      </c>
      <c r="B6249" s="1" t="n">
        <v>179</v>
      </c>
      <c r="C6249" s="1" t="s">
        <v>7385</v>
      </c>
      <c r="D6249" s="1" t="s">
        <v>7383</v>
      </c>
      <c r="E6249" s="1" t="s">
        <v>84</v>
      </c>
    </row>
    <row r="6250" customFormat="false" ht="15" hidden="false" customHeight="false" outlineLevel="0" collapsed="false">
      <c r="A6250" s="1" t="n">
        <v>56256</v>
      </c>
      <c r="B6250" s="1" t="n">
        <v>162</v>
      </c>
      <c r="C6250" s="1" t="s">
        <v>7386</v>
      </c>
      <c r="D6250" s="1" t="s">
        <v>7383</v>
      </c>
      <c r="E6250" s="1" t="s">
        <v>84</v>
      </c>
    </row>
    <row r="6251" customFormat="false" ht="15" hidden="false" customHeight="false" outlineLevel="0" collapsed="false">
      <c r="A6251" s="1" t="n">
        <v>56253</v>
      </c>
      <c r="B6251" s="1" t="n">
        <v>184</v>
      </c>
      <c r="C6251" s="1" t="s">
        <v>7387</v>
      </c>
      <c r="D6251" s="1" t="s">
        <v>7383</v>
      </c>
      <c r="E6251" s="1" t="s">
        <v>84</v>
      </c>
    </row>
    <row r="6252" customFormat="false" ht="15" hidden="false" customHeight="false" outlineLevel="0" collapsed="false">
      <c r="A6252" s="1" t="n">
        <v>56255</v>
      </c>
      <c r="B6252" s="1" t="n">
        <v>102</v>
      </c>
      <c r="C6252" s="1" t="s">
        <v>7388</v>
      </c>
      <c r="D6252" s="1" t="s">
        <v>7383</v>
      </c>
      <c r="E6252" s="1" t="s">
        <v>84</v>
      </c>
    </row>
    <row r="6253" customFormat="false" ht="15" hidden="false" customHeight="false" outlineLevel="0" collapsed="false">
      <c r="A6253" s="1" t="n">
        <v>44931</v>
      </c>
      <c r="B6253" s="1" t="n">
        <v>151</v>
      </c>
      <c r="C6253" s="1" t="s">
        <v>7389</v>
      </c>
      <c r="D6253" s="1" t="s">
        <v>584</v>
      </c>
      <c r="E6253" s="1" t="s">
        <v>84</v>
      </c>
    </row>
    <row r="6254" customFormat="false" ht="15" hidden="false" customHeight="false" outlineLevel="0" collapsed="false">
      <c r="A6254" s="1" t="n">
        <v>36811</v>
      </c>
      <c r="B6254" s="1" t="n">
        <v>100</v>
      </c>
      <c r="C6254" s="1" t="s">
        <v>7390</v>
      </c>
      <c r="D6254" s="1" t="s">
        <v>584</v>
      </c>
      <c r="E6254" s="1" t="s">
        <v>84</v>
      </c>
    </row>
    <row r="6255" customFormat="false" ht="15" hidden="false" customHeight="false" outlineLevel="0" collapsed="false">
      <c r="A6255" s="1" t="n">
        <v>44932</v>
      </c>
      <c r="B6255" s="1" t="n">
        <v>110</v>
      </c>
      <c r="C6255" s="1" t="s">
        <v>7391</v>
      </c>
      <c r="D6255" s="1" t="s">
        <v>584</v>
      </c>
      <c r="E6255" s="1" t="s">
        <v>84</v>
      </c>
    </row>
    <row r="6256" customFormat="false" ht="15" hidden="false" customHeight="false" outlineLevel="0" collapsed="false">
      <c r="A6256" s="1" t="n">
        <v>80994</v>
      </c>
      <c r="B6256" s="1" t="n">
        <v>183</v>
      </c>
      <c r="C6256" s="1" t="s">
        <v>7392</v>
      </c>
      <c r="D6256" s="1" t="s">
        <v>7393</v>
      </c>
      <c r="E6256" s="1" t="s">
        <v>84</v>
      </c>
    </row>
    <row r="6257" customFormat="false" ht="15" hidden="false" customHeight="false" outlineLevel="0" collapsed="false">
      <c r="A6257" s="1" t="n">
        <v>34829</v>
      </c>
      <c r="B6257" s="1" t="n">
        <v>158</v>
      </c>
      <c r="C6257" s="1" t="s">
        <v>7394</v>
      </c>
      <c r="D6257" s="1" t="s">
        <v>5780</v>
      </c>
      <c r="E6257" s="1" t="s">
        <v>84</v>
      </c>
    </row>
    <row r="6258" customFormat="false" ht="15" hidden="false" customHeight="false" outlineLevel="0" collapsed="false">
      <c r="A6258" s="1" t="n">
        <v>77968</v>
      </c>
      <c r="B6258" s="1" t="n">
        <v>193</v>
      </c>
      <c r="C6258" s="1" t="s">
        <v>7395</v>
      </c>
      <c r="D6258" s="1" t="s">
        <v>7396</v>
      </c>
      <c r="E6258" s="1" t="s">
        <v>84</v>
      </c>
    </row>
    <row r="6259" customFormat="false" ht="15" hidden="false" customHeight="false" outlineLevel="0" collapsed="false">
      <c r="A6259" s="1" t="n">
        <v>46597</v>
      </c>
      <c r="B6259" s="1" t="n">
        <v>108</v>
      </c>
      <c r="C6259" s="1" t="s">
        <v>7397</v>
      </c>
      <c r="D6259" s="1" t="s">
        <v>584</v>
      </c>
      <c r="E6259" s="1" t="s">
        <v>84</v>
      </c>
    </row>
    <row r="6260" customFormat="false" ht="15" hidden="false" customHeight="false" outlineLevel="0" collapsed="false">
      <c r="A6260" s="1" t="n">
        <v>77965</v>
      </c>
      <c r="B6260" s="1" t="n">
        <v>114</v>
      </c>
      <c r="C6260" s="1" t="s">
        <v>7398</v>
      </c>
      <c r="D6260" s="1" t="s">
        <v>7396</v>
      </c>
      <c r="E6260" s="1" t="s">
        <v>84</v>
      </c>
    </row>
    <row r="6261" customFormat="false" ht="15" hidden="false" customHeight="false" outlineLevel="0" collapsed="false">
      <c r="A6261" s="1" t="n">
        <v>77967</v>
      </c>
      <c r="B6261" s="1" t="n">
        <v>133</v>
      </c>
      <c r="C6261" s="1" t="s">
        <v>7398</v>
      </c>
      <c r="D6261" s="1" t="s">
        <v>7399</v>
      </c>
      <c r="E6261" s="1" t="s">
        <v>84</v>
      </c>
    </row>
    <row r="6262" customFormat="false" ht="15" hidden="false" customHeight="false" outlineLevel="0" collapsed="false">
      <c r="A6262" s="1" t="n">
        <v>78108</v>
      </c>
      <c r="B6262" s="1" t="n">
        <v>175</v>
      </c>
      <c r="C6262" s="1" t="s">
        <v>7400</v>
      </c>
      <c r="D6262" s="1" t="s">
        <v>7401</v>
      </c>
      <c r="E6262" s="1" t="s">
        <v>84</v>
      </c>
    </row>
    <row r="6263" customFormat="false" ht="15" hidden="false" customHeight="false" outlineLevel="0" collapsed="false">
      <c r="A6263" s="1" t="n">
        <v>73467</v>
      </c>
      <c r="B6263" s="1" t="n">
        <v>186</v>
      </c>
      <c r="C6263" s="1" t="s">
        <v>7402</v>
      </c>
      <c r="D6263" s="1" t="s">
        <v>7399</v>
      </c>
      <c r="E6263" s="1" t="s">
        <v>84</v>
      </c>
    </row>
    <row r="6264" customFormat="false" ht="15" hidden="false" customHeight="false" outlineLevel="0" collapsed="false">
      <c r="A6264" s="1" t="n">
        <v>77737</v>
      </c>
      <c r="B6264" s="1" t="n">
        <v>116</v>
      </c>
      <c r="C6264" s="1" t="s">
        <v>7403</v>
      </c>
      <c r="D6264" s="1" t="s">
        <v>7399</v>
      </c>
      <c r="E6264" s="1" t="s">
        <v>84</v>
      </c>
    </row>
    <row r="6265" customFormat="false" ht="15" hidden="false" customHeight="false" outlineLevel="0" collapsed="false">
      <c r="A6265" s="1" t="n">
        <v>24975</v>
      </c>
      <c r="B6265" s="1" t="n">
        <v>103</v>
      </c>
      <c r="C6265" s="1" t="s">
        <v>7404</v>
      </c>
      <c r="D6265" s="1" t="s">
        <v>7405</v>
      </c>
      <c r="E6265" s="1" t="s">
        <v>84</v>
      </c>
    </row>
    <row r="6266" customFormat="false" ht="15" hidden="false" customHeight="false" outlineLevel="0" collapsed="false">
      <c r="A6266" s="1" t="n">
        <v>77975</v>
      </c>
      <c r="B6266" s="1" t="n">
        <v>193</v>
      </c>
      <c r="C6266" s="1" t="s">
        <v>7406</v>
      </c>
      <c r="D6266" s="1" t="s">
        <v>7396</v>
      </c>
      <c r="E6266" s="1" t="s">
        <v>84</v>
      </c>
    </row>
    <row r="6267" customFormat="false" ht="15" hidden="false" customHeight="false" outlineLevel="0" collapsed="false">
      <c r="A6267" s="1" t="n">
        <v>61076</v>
      </c>
      <c r="B6267" s="1" t="n">
        <v>156</v>
      </c>
      <c r="C6267" s="1" t="s">
        <v>7407</v>
      </c>
      <c r="D6267" s="1" t="s">
        <v>7405</v>
      </c>
      <c r="E6267" s="1" t="s">
        <v>84</v>
      </c>
    </row>
    <row r="6268" customFormat="false" ht="15" hidden="false" customHeight="false" outlineLevel="0" collapsed="false">
      <c r="A6268" s="1" t="n">
        <v>81523</v>
      </c>
      <c r="B6268" s="1" t="n">
        <v>129</v>
      </c>
      <c r="C6268" s="1" t="s">
        <v>7407</v>
      </c>
      <c r="D6268" s="1" t="s">
        <v>7408</v>
      </c>
      <c r="E6268" s="1" t="s">
        <v>84</v>
      </c>
    </row>
    <row r="6269" customFormat="false" ht="15" hidden="false" customHeight="false" outlineLevel="0" collapsed="false">
      <c r="A6269" s="1" t="n">
        <v>66096</v>
      </c>
      <c r="B6269" s="1" t="n">
        <v>102</v>
      </c>
      <c r="C6269" s="1" t="s">
        <v>7407</v>
      </c>
      <c r="D6269" s="1" t="s">
        <v>4511</v>
      </c>
      <c r="E6269" s="1" t="s">
        <v>84</v>
      </c>
    </row>
    <row r="6270" customFormat="false" ht="15" hidden="false" customHeight="false" outlineLevel="0" collapsed="false">
      <c r="A6270" s="1" t="n">
        <v>81521</v>
      </c>
      <c r="B6270" s="1" t="n">
        <v>110</v>
      </c>
      <c r="C6270" s="1" t="s">
        <v>7409</v>
      </c>
      <c r="D6270" s="1" t="s">
        <v>7410</v>
      </c>
      <c r="E6270" s="1" t="s">
        <v>84</v>
      </c>
    </row>
    <row r="6271" customFormat="false" ht="15" hidden="false" customHeight="false" outlineLevel="0" collapsed="false">
      <c r="A6271" s="1" t="n">
        <v>61074</v>
      </c>
      <c r="B6271" s="1" t="n">
        <v>137</v>
      </c>
      <c r="C6271" s="1" t="s">
        <v>7411</v>
      </c>
      <c r="D6271" s="1" t="s">
        <v>7412</v>
      </c>
      <c r="E6271" s="1" t="s">
        <v>84</v>
      </c>
    </row>
    <row r="6272" customFormat="false" ht="15" hidden="false" customHeight="false" outlineLevel="0" collapsed="false">
      <c r="A6272" s="1" t="n">
        <v>72866</v>
      </c>
      <c r="B6272" s="1" t="n">
        <v>193</v>
      </c>
      <c r="C6272" s="1" t="s">
        <v>7413</v>
      </c>
      <c r="D6272" s="1" t="s">
        <v>7372</v>
      </c>
      <c r="E6272" s="1" t="s">
        <v>84</v>
      </c>
    </row>
    <row r="6273" customFormat="false" ht="15" hidden="false" customHeight="false" outlineLevel="0" collapsed="false">
      <c r="A6273" s="1" t="n">
        <v>72865</v>
      </c>
      <c r="B6273" s="1" t="n">
        <v>133</v>
      </c>
      <c r="C6273" s="1" t="s">
        <v>7413</v>
      </c>
      <c r="D6273" s="1" t="s">
        <v>7412</v>
      </c>
      <c r="E6273" s="1" t="s">
        <v>84</v>
      </c>
    </row>
    <row r="6274" customFormat="false" ht="15" hidden="false" customHeight="false" outlineLevel="0" collapsed="false">
      <c r="A6274" s="1" t="n">
        <v>72864</v>
      </c>
      <c r="B6274" s="1" t="n">
        <v>174</v>
      </c>
      <c r="C6274" s="1" t="s">
        <v>7414</v>
      </c>
      <c r="D6274" s="1" t="s">
        <v>7372</v>
      </c>
      <c r="E6274" s="1" t="s">
        <v>84</v>
      </c>
    </row>
    <row r="6275" customFormat="false" ht="15" hidden="false" customHeight="false" outlineLevel="0" collapsed="false">
      <c r="A6275" s="1" t="n">
        <v>64182</v>
      </c>
      <c r="B6275" s="1" t="n">
        <v>171</v>
      </c>
      <c r="C6275" s="1" t="s">
        <v>7415</v>
      </c>
      <c r="D6275" s="1" t="s">
        <v>2104</v>
      </c>
      <c r="E6275" s="1" t="s">
        <v>84</v>
      </c>
    </row>
    <row r="6276" customFormat="false" ht="15" hidden="false" customHeight="false" outlineLevel="0" collapsed="false">
      <c r="A6276" s="1" t="n">
        <v>56248</v>
      </c>
      <c r="B6276" s="1" t="n">
        <v>102</v>
      </c>
      <c r="C6276" s="1" t="s">
        <v>7416</v>
      </c>
      <c r="D6276" s="1" t="s">
        <v>7417</v>
      </c>
      <c r="E6276" s="1" t="s">
        <v>84</v>
      </c>
    </row>
    <row r="6277" customFormat="false" ht="15" hidden="false" customHeight="false" outlineLevel="0" collapsed="false">
      <c r="A6277" s="1" t="n">
        <v>56251</v>
      </c>
      <c r="B6277" s="1" t="n">
        <v>165</v>
      </c>
      <c r="C6277" s="1" t="s">
        <v>7418</v>
      </c>
      <c r="D6277" s="1" t="s">
        <v>7417</v>
      </c>
      <c r="E6277" s="1" t="s">
        <v>84</v>
      </c>
    </row>
    <row r="6278" customFormat="false" ht="15" hidden="false" customHeight="false" outlineLevel="0" collapsed="false">
      <c r="A6278" s="1" t="n">
        <v>56249</v>
      </c>
      <c r="B6278" s="1" t="n">
        <v>162</v>
      </c>
      <c r="C6278" s="1" t="s">
        <v>7419</v>
      </c>
      <c r="D6278" s="1" t="s">
        <v>7417</v>
      </c>
      <c r="E6278" s="1" t="s">
        <v>84</v>
      </c>
    </row>
    <row r="6279" customFormat="false" ht="15" hidden="false" customHeight="false" outlineLevel="0" collapsed="false">
      <c r="A6279" s="1" t="n">
        <v>67181</v>
      </c>
      <c r="B6279" s="1" t="n">
        <v>105</v>
      </c>
      <c r="C6279" s="1" t="s">
        <v>7420</v>
      </c>
      <c r="D6279" s="1" t="s">
        <v>7421</v>
      </c>
      <c r="E6279" s="1" t="s">
        <v>84</v>
      </c>
    </row>
    <row r="6280" customFormat="false" ht="15" hidden="false" customHeight="false" outlineLevel="0" collapsed="false">
      <c r="A6280" s="1" t="n">
        <v>67184</v>
      </c>
      <c r="B6280" s="1" t="n">
        <v>184</v>
      </c>
      <c r="C6280" s="1" t="s">
        <v>7422</v>
      </c>
      <c r="D6280" s="1" t="s">
        <v>7421</v>
      </c>
      <c r="E6280" s="1" t="s">
        <v>84</v>
      </c>
    </row>
    <row r="6281" customFormat="false" ht="15" hidden="false" customHeight="false" outlineLevel="0" collapsed="false">
      <c r="A6281" s="1" t="n">
        <v>56252</v>
      </c>
      <c r="B6281" s="1" t="n">
        <v>124</v>
      </c>
      <c r="C6281" s="1" t="s">
        <v>7423</v>
      </c>
      <c r="D6281" s="1" t="s">
        <v>7417</v>
      </c>
      <c r="E6281" s="1" t="s">
        <v>84</v>
      </c>
    </row>
    <row r="6282" customFormat="false" ht="15" hidden="false" customHeight="false" outlineLevel="0" collapsed="false">
      <c r="A6282" s="1" t="n">
        <v>56250</v>
      </c>
      <c r="B6282" s="1" t="n">
        <v>100</v>
      </c>
      <c r="C6282" s="1" t="s">
        <v>7424</v>
      </c>
      <c r="D6282" s="1" t="s">
        <v>7417</v>
      </c>
      <c r="E6282" s="1" t="s">
        <v>84</v>
      </c>
    </row>
    <row r="6283" customFormat="false" ht="15" hidden="false" customHeight="false" outlineLevel="0" collapsed="false">
      <c r="A6283" s="1" t="n">
        <v>65455</v>
      </c>
      <c r="B6283" s="1" t="n">
        <v>186</v>
      </c>
      <c r="C6283" s="1" t="s">
        <v>7425</v>
      </c>
      <c r="D6283" s="1" t="s">
        <v>7426</v>
      </c>
      <c r="E6283" s="1" t="s">
        <v>84</v>
      </c>
    </row>
    <row r="6284" customFormat="false" ht="15" hidden="false" customHeight="false" outlineLevel="0" collapsed="false">
      <c r="A6284" s="1" t="n">
        <v>83269</v>
      </c>
      <c r="B6284" s="1" t="n">
        <v>121</v>
      </c>
      <c r="C6284" s="1" t="s">
        <v>7427</v>
      </c>
      <c r="D6284" s="1" t="s">
        <v>7372</v>
      </c>
      <c r="E6284" s="1" t="s">
        <v>84</v>
      </c>
    </row>
    <row r="6285" customFormat="false" ht="15" hidden="false" customHeight="false" outlineLevel="0" collapsed="false">
      <c r="A6285" s="1" t="n">
        <v>72268</v>
      </c>
      <c r="B6285" s="1" t="n">
        <v>165</v>
      </c>
      <c r="C6285" s="1" t="s">
        <v>7427</v>
      </c>
      <c r="D6285" s="1" t="s">
        <v>7396</v>
      </c>
      <c r="E6285" s="1" t="s">
        <v>84</v>
      </c>
    </row>
    <row r="6286" customFormat="false" ht="15" hidden="false" customHeight="false" outlineLevel="0" collapsed="false">
      <c r="A6286" s="1" t="n">
        <v>72269</v>
      </c>
      <c r="B6286" s="1" t="n">
        <v>124</v>
      </c>
      <c r="C6286" s="1" t="s">
        <v>7427</v>
      </c>
      <c r="D6286" s="1" t="s">
        <v>7399</v>
      </c>
      <c r="E6286" s="1" t="s">
        <v>84</v>
      </c>
    </row>
    <row r="6287" customFormat="false" ht="15" hidden="false" customHeight="false" outlineLevel="0" collapsed="false">
      <c r="A6287" s="1" t="n">
        <v>65456</v>
      </c>
      <c r="B6287" s="1" t="n">
        <v>145</v>
      </c>
      <c r="C6287" s="1" t="s">
        <v>7428</v>
      </c>
      <c r="D6287" s="1" t="s">
        <v>7426</v>
      </c>
      <c r="E6287" s="1" t="s">
        <v>84</v>
      </c>
    </row>
    <row r="6288" customFormat="false" ht="15" hidden="false" customHeight="false" outlineLevel="0" collapsed="false">
      <c r="A6288" s="1" t="n">
        <v>81522</v>
      </c>
      <c r="B6288" s="1" t="n">
        <v>170</v>
      </c>
      <c r="C6288" s="1" t="s">
        <v>7429</v>
      </c>
      <c r="D6288" s="1" t="s">
        <v>7430</v>
      </c>
      <c r="E6288" s="1" t="s">
        <v>84</v>
      </c>
    </row>
    <row r="6289" customFormat="false" ht="15" hidden="false" customHeight="false" outlineLevel="0" collapsed="false">
      <c r="A6289" s="1" t="n">
        <v>72861</v>
      </c>
      <c r="B6289" s="1" t="n">
        <v>196</v>
      </c>
      <c r="C6289" s="1" t="s">
        <v>7429</v>
      </c>
      <c r="D6289" s="1" t="s">
        <v>148</v>
      </c>
      <c r="E6289" s="1" t="s">
        <v>84</v>
      </c>
    </row>
    <row r="6290" customFormat="false" ht="15" hidden="false" customHeight="false" outlineLevel="0" collapsed="false">
      <c r="A6290" s="1" t="n">
        <v>72862</v>
      </c>
      <c r="B6290" s="1" t="n">
        <v>155</v>
      </c>
      <c r="C6290" s="1" t="s">
        <v>7431</v>
      </c>
      <c r="D6290" s="1" t="s">
        <v>7372</v>
      </c>
      <c r="E6290" s="1" t="s">
        <v>84</v>
      </c>
    </row>
    <row r="6291" customFormat="false" ht="15" hidden="false" customHeight="false" outlineLevel="0" collapsed="false">
      <c r="A6291" s="1" t="n">
        <v>61064</v>
      </c>
      <c r="B6291" s="1" t="n">
        <v>159</v>
      </c>
      <c r="C6291" s="1" t="s">
        <v>7431</v>
      </c>
      <c r="D6291" s="1" t="s">
        <v>148</v>
      </c>
      <c r="E6291" s="1" t="s">
        <v>84</v>
      </c>
    </row>
    <row r="6292" customFormat="false" ht="15" hidden="false" customHeight="false" outlineLevel="0" collapsed="false">
      <c r="A6292" s="1" t="n">
        <v>61075</v>
      </c>
      <c r="B6292" s="1" t="n">
        <v>197</v>
      </c>
      <c r="C6292" s="1" t="s">
        <v>7432</v>
      </c>
      <c r="D6292" s="1" t="s">
        <v>148</v>
      </c>
      <c r="E6292" s="1" t="s">
        <v>84</v>
      </c>
    </row>
    <row r="6293" customFormat="false" ht="15" hidden="false" customHeight="false" outlineLevel="0" collapsed="false">
      <c r="A6293" s="1" t="n">
        <v>72863</v>
      </c>
      <c r="B6293" s="1" t="n">
        <v>114</v>
      </c>
      <c r="C6293" s="1" t="s">
        <v>7433</v>
      </c>
      <c r="D6293" s="1" t="s">
        <v>148</v>
      </c>
      <c r="E6293" s="1" t="s">
        <v>84</v>
      </c>
    </row>
    <row r="6294" customFormat="false" ht="15" hidden="false" customHeight="false" outlineLevel="0" collapsed="false">
      <c r="A6294" s="1" t="n">
        <v>62647</v>
      </c>
      <c r="B6294" s="1" t="n">
        <v>114</v>
      </c>
      <c r="C6294" s="1" t="s">
        <v>7434</v>
      </c>
      <c r="D6294" s="1" t="s">
        <v>1394</v>
      </c>
      <c r="E6294" s="1" t="s">
        <v>84</v>
      </c>
    </row>
    <row r="6295" customFormat="false" ht="15" hidden="false" customHeight="false" outlineLevel="0" collapsed="false">
      <c r="A6295" s="1" t="n">
        <v>77970</v>
      </c>
      <c r="B6295" s="1" t="n">
        <v>190</v>
      </c>
      <c r="C6295" s="1" t="s">
        <v>7435</v>
      </c>
      <c r="D6295" s="1" t="s">
        <v>7396</v>
      </c>
      <c r="E6295" s="1" t="s">
        <v>84</v>
      </c>
    </row>
    <row r="6296" customFormat="false" ht="15" hidden="false" customHeight="false" outlineLevel="0" collapsed="false">
      <c r="A6296" s="1" t="n">
        <v>62644</v>
      </c>
      <c r="B6296" s="1" t="n">
        <v>136</v>
      </c>
      <c r="C6296" s="1" t="s">
        <v>7435</v>
      </c>
      <c r="D6296" s="1" t="s">
        <v>1394</v>
      </c>
      <c r="E6296" s="1" t="s">
        <v>84</v>
      </c>
    </row>
    <row r="6297" customFormat="false" ht="15" hidden="false" customHeight="false" outlineLevel="0" collapsed="false">
      <c r="A6297" s="1" t="n">
        <v>77972</v>
      </c>
      <c r="B6297" s="1" t="n">
        <v>114</v>
      </c>
      <c r="C6297" s="1" t="s">
        <v>7435</v>
      </c>
      <c r="D6297" s="1" t="s">
        <v>7399</v>
      </c>
      <c r="E6297" s="1" t="s">
        <v>84</v>
      </c>
    </row>
    <row r="6298" customFormat="false" ht="15" hidden="false" customHeight="false" outlineLevel="0" collapsed="false">
      <c r="A6298" s="1" t="n">
        <v>77969</v>
      </c>
      <c r="B6298" s="1" t="n">
        <v>152</v>
      </c>
      <c r="C6298" s="1" t="s">
        <v>7436</v>
      </c>
      <c r="D6298" s="1" t="s">
        <v>7396</v>
      </c>
      <c r="E6298" s="1" t="s">
        <v>84</v>
      </c>
    </row>
    <row r="6299" customFormat="false" ht="15" hidden="false" customHeight="false" outlineLevel="0" collapsed="false">
      <c r="A6299" s="1" t="n">
        <v>77973</v>
      </c>
      <c r="B6299" s="1" t="n">
        <v>174</v>
      </c>
      <c r="C6299" s="1" t="s">
        <v>7436</v>
      </c>
      <c r="D6299" s="1" t="s">
        <v>7399</v>
      </c>
      <c r="E6299" s="1" t="s">
        <v>84</v>
      </c>
    </row>
    <row r="6300" customFormat="false" ht="15" hidden="false" customHeight="false" outlineLevel="0" collapsed="false">
      <c r="A6300" s="1" t="n">
        <v>77971</v>
      </c>
      <c r="B6300" s="1" t="n">
        <v>155</v>
      </c>
      <c r="C6300" s="1" t="s">
        <v>7437</v>
      </c>
      <c r="D6300" s="1" t="s">
        <v>7399</v>
      </c>
      <c r="E6300" s="1" t="s">
        <v>84</v>
      </c>
    </row>
    <row r="6301" customFormat="false" ht="15" hidden="false" customHeight="false" outlineLevel="0" collapsed="false">
      <c r="A6301" s="1" t="n">
        <v>62646</v>
      </c>
      <c r="B6301" s="1" t="n">
        <v>155</v>
      </c>
      <c r="C6301" s="1" t="s">
        <v>7438</v>
      </c>
      <c r="D6301" s="1" t="s">
        <v>1394</v>
      </c>
      <c r="E6301" s="1" t="s">
        <v>84</v>
      </c>
    </row>
    <row r="6302" customFormat="false" ht="15" hidden="false" customHeight="false" outlineLevel="0" collapsed="false">
      <c r="A6302" s="1" t="n">
        <v>62645</v>
      </c>
      <c r="B6302" s="1" t="n">
        <v>196</v>
      </c>
      <c r="C6302" s="1" t="s">
        <v>7439</v>
      </c>
      <c r="D6302" s="1" t="s">
        <v>1394</v>
      </c>
      <c r="E6302" s="1" t="s">
        <v>84</v>
      </c>
    </row>
    <row r="6303" customFormat="false" ht="15" hidden="false" customHeight="false" outlineLevel="0" collapsed="false">
      <c r="A6303" s="1" t="n">
        <v>77966</v>
      </c>
      <c r="B6303" s="1" t="n">
        <v>174</v>
      </c>
      <c r="C6303" s="1" t="s">
        <v>7440</v>
      </c>
      <c r="D6303" s="1" t="s">
        <v>7396</v>
      </c>
      <c r="E6303" s="1" t="s">
        <v>84</v>
      </c>
    </row>
    <row r="6304" customFormat="false" ht="15" hidden="false" customHeight="false" outlineLevel="0" collapsed="false">
      <c r="A6304" s="1" t="n">
        <v>77974</v>
      </c>
      <c r="B6304" s="1" t="n">
        <v>133</v>
      </c>
      <c r="C6304" s="1" t="s">
        <v>7440</v>
      </c>
      <c r="D6304" s="1" t="s">
        <v>7399</v>
      </c>
      <c r="E6304" s="1" t="s">
        <v>84</v>
      </c>
    </row>
    <row r="6305" customFormat="false" ht="15" hidden="false" customHeight="false" outlineLevel="0" collapsed="false">
      <c r="A6305" s="1" t="n">
        <v>62648</v>
      </c>
      <c r="B6305" s="1" t="n">
        <v>174</v>
      </c>
      <c r="C6305" s="1" t="s">
        <v>7441</v>
      </c>
      <c r="D6305" s="1" t="s">
        <v>1394</v>
      </c>
      <c r="E6305" s="1" t="s">
        <v>84</v>
      </c>
    </row>
    <row r="6306" customFormat="false" ht="15" hidden="false" customHeight="false" outlineLevel="0" collapsed="false">
      <c r="A6306" s="1" t="n">
        <v>66190</v>
      </c>
      <c r="B6306" s="1" t="n">
        <v>120</v>
      </c>
      <c r="C6306" s="1" t="s">
        <v>7442</v>
      </c>
      <c r="D6306" s="1" t="s">
        <v>307</v>
      </c>
      <c r="E6306" s="1" t="s">
        <v>10</v>
      </c>
    </row>
    <row r="6307" customFormat="false" ht="15" hidden="false" customHeight="false" outlineLevel="0" collapsed="false">
      <c r="A6307" s="1" t="n">
        <v>39476</v>
      </c>
      <c r="B6307" s="1" t="n">
        <v>197</v>
      </c>
      <c r="C6307" s="1" t="s">
        <v>7443</v>
      </c>
      <c r="D6307" s="1" t="s">
        <v>9</v>
      </c>
      <c r="E6307" s="1" t="s">
        <v>10</v>
      </c>
    </row>
    <row r="6308" customFormat="false" ht="15" hidden="false" customHeight="false" outlineLevel="0" collapsed="false">
      <c r="A6308" s="1" t="n">
        <v>15149</v>
      </c>
      <c r="B6308" s="1" t="n">
        <v>177</v>
      </c>
      <c r="C6308" s="1" t="s">
        <v>7444</v>
      </c>
      <c r="D6308" s="1" t="s">
        <v>640</v>
      </c>
      <c r="E6308" s="1" t="s">
        <v>10</v>
      </c>
    </row>
    <row r="6309" customFormat="false" ht="15" hidden="false" customHeight="false" outlineLevel="0" collapsed="false">
      <c r="A6309" s="1" t="n">
        <v>15150</v>
      </c>
      <c r="B6309" s="1" t="n">
        <v>114</v>
      </c>
      <c r="C6309" s="1" t="s">
        <v>7445</v>
      </c>
      <c r="D6309" s="1" t="s">
        <v>1919</v>
      </c>
      <c r="E6309" s="1" t="s">
        <v>10</v>
      </c>
    </row>
    <row r="6310" customFormat="false" ht="15" hidden="false" customHeight="false" outlineLevel="0" collapsed="false">
      <c r="A6310" s="1" t="n">
        <v>93220</v>
      </c>
      <c r="B6310" s="1" t="n">
        <v>167</v>
      </c>
      <c r="C6310" s="1" t="s">
        <v>7446</v>
      </c>
      <c r="D6310" s="1" t="s">
        <v>86</v>
      </c>
      <c r="E6310" s="1" t="s">
        <v>10</v>
      </c>
    </row>
    <row r="6311" customFormat="false" ht="15" hidden="false" customHeight="false" outlineLevel="0" collapsed="false">
      <c r="A6311" s="1" t="n">
        <v>93218</v>
      </c>
      <c r="B6311" s="1" t="n">
        <v>170</v>
      </c>
      <c r="C6311" s="1" t="s">
        <v>7447</v>
      </c>
      <c r="D6311" s="1" t="s">
        <v>86</v>
      </c>
      <c r="E6311" s="1" t="s">
        <v>10</v>
      </c>
    </row>
    <row r="6312" customFormat="false" ht="15" hidden="false" customHeight="false" outlineLevel="0" collapsed="false">
      <c r="A6312" s="1" t="n">
        <v>93219</v>
      </c>
      <c r="B6312" s="1" t="n">
        <v>129</v>
      </c>
      <c r="C6312" s="1" t="s">
        <v>7448</v>
      </c>
      <c r="D6312" s="1" t="s">
        <v>86</v>
      </c>
      <c r="E6312" s="1" t="s">
        <v>10</v>
      </c>
    </row>
    <row r="6313" customFormat="false" ht="15" hidden="false" customHeight="false" outlineLevel="0" collapsed="false">
      <c r="A6313" s="1" t="n">
        <v>14148</v>
      </c>
      <c r="B6313" s="1" t="n">
        <v>119</v>
      </c>
      <c r="C6313" s="1" t="s">
        <v>7449</v>
      </c>
      <c r="D6313" s="1" t="s">
        <v>313</v>
      </c>
      <c r="E6313" s="1" t="s">
        <v>10</v>
      </c>
    </row>
    <row r="6314" customFormat="false" ht="15" hidden="false" customHeight="false" outlineLevel="0" collapsed="false">
      <c r="A6314" s="1" t="n">
        <v>71311</v>
      </c>
      <c r="B6314" s="1" t="n">
        <v>151</v>
      </c>
      <c r="C6314" s="1" t="s">
        <v>7450</v>
      </c>
      <c r="D6314" s="1" t="s">
        <v>7451</v>
      </c>
      <c r="E6314" s="1" t="s">
        <v>221</v>
      </c>
    </row>
    <row r="6315" customFormat="false" ht="15" hidden="false" customHeight="false" outlineLevel="0" collapsed="false">
      <c r="A6315" s="1" t="n">
        <v>8744</v>
      </c>
      <c r="B6315" s="1" t="n">
        <v>121</v>
      </c>
      <c r="C6315" s="1" t="s">
        <v>7452</v>
      </c>
      <c r="D6315" s="1" t="s">
        <v>2170</v>
      </c>
      <c r="E6315" s="1" t="s">
        <v>221</v>
      </c>
    </row>
    <row r="6316" customFormat="false" ht="15" hidden="false" customHeight="false" outlineLevel="0" collapsed="false">
      <c r="A6316" s="1" t="n">
        <v>12440</v>
      </c>
      <c r="B6316" s="1" t="n">
        <v>115</v>
      </c>
      <c r="C6316" s="1" t="s">
        <v>7453</v>
      </c>
      <c r="D6316" s="1" t="s">
        <v>512</v>
      </c>
      <c r="E6316" s="1" t="s">
        <v>221</v>
      </c>
    </row>
    <row r="6317" customFormat="false" ht="15" hidden="false" customHeight="false" outlineLevel="0" collapsed="false">
      <c r="A6317" s="1" t="n">
        <v>12454</v>
      </c>
      <c r="B6317" s="1" t="n">
        <v>137</v>
      </c>
      <c r="C6317" s="1" t="s">
        <v>7454</v>
      </c>
      <c r="D6317" s="1" t="s">
        <v>2170</v>
      </c>
      <c r="E6317" s="1" t="s">
        <v>221</v>
      </c>
    </row>
    <row r="6318" customFormat="false" ht="15" hidden="false" customHeight="false" outlineLevel="0" collapsed="false">
      <c r="A6318" s="1" t="n">
        <v>23475</v>
      </c>
      <c r="B6318" s="1" t="n">
        <v>150</v>
      </c>
      <c r="C6318" s="1" t="s">
        <v>7455</v>
      </c>
      <c r="D6318" s="1" t="s">
        <v>170</v>
      </c>
      <c r="E6318" s="1" t="s">
        <v>221</v>
      </c>
    </row>
    <row r="6319" customFormat="false" ht="15" hidden="false" customHeight="false" outlineLevel="0" collapsed="false">
      <c r="A6319" s="1" t="n">
        <v>13726</v>
      </c>
      <c r="B6319" s="1" t="n">
        <v>193</v>
      </c>
      <c r="C6319" s="1" t="s">
        <v>7455</v>
      </c>
      <c r="D6319" s="1" t="s">
        <v>7451</v>
      </c>
      <c r="E6319" s="1" t="s">
        <v>221</v>
      </c>
    </row>
    <row r="6320" customFormat="false" ht="15" hidden="false" customHeight="false" outlineLevel="0" collapsed="false">
      <c r="A6320" s="1" t="n">
        <v>64206</v>
      </c>
      <c r="B6320" s="1" t="n">
        <v>156</v>
      </c>
      <c r="C6320" s="1" t="s">
        <v>7455</v>
      </c>
      <c r="D6320" s="1" t="s">
        <v>164</v>
      </c>
      <c r="E6320" s="1" t="s">
        <v>221</v>
      </c>
    </row>
    <row r="6321" customFormat="false" ht="15" hidden="false" customHeight="false" outlineLevel="0" collapsed="false">
      <c r="A6321" s="1" t="n">
        <v>19691</v>
      </c>
      <c r="B6321" s="1" t="n">
        <v>140</v>
      </c>
      <c r="C6321" s="1" t="s">
        <v>7455</v>
      </c>
      <c r="D6321" s="1" t="s">
        <v>7456</v>
      </c>
      <c r="E6321" s="1" t="s">
        <v>221</v>
      </c>
    </row>
    <row r="6322" customFormat="false" ht="15" hidden="false" customHeight="false" outlineLevel="0" collapsed="false">
      <c r="A6322" s="1" t="n">
        <v>12453</v>
      </c>
      <c r="B6322" s="1" t="n">
        <v>178</v>
      </c>
      <c r="C6322" s="1" t="s">
        <v>7457</v>
      </c>
      <c r="D6322" s="1" t="s">
        <v>512</v>
      </c>
      <c r="E6322" s="1" t="s">
        <v>221</v>
      </c>
    </row>
    <row r="6323" customFormat="false" ht="15" hidden="false" customHeight="false" outlineLevel="0" collapsed="false">
      <c r="A6323" s="1" t="n">
        <v>93689</v>
      </c>
      <c r="B6323" s="1" t="n">
        <v>141</v>
      </c>
      <c r="C6323" s="1" t="s">
        <v>7458</v>
      </c>
      <c r="D6323" s="1" t="s">
        <v>170</v>
      </c>
      <c r="E6323" s="1" t="s">
        <v>221</v>
      </c>
    </row>
    <row r="6324" customFormat="false" ht="15" hidden="false" customHeight="false" outlineLevel="0" collapsed="false">
      <c r="A6324" s="1" t="n">
        <v>82564</v>
      </c>
      <c r="B6324" s="1" t="n">
        <v>100</v>
      </c>
      <c r="C6324" s="1" t="s">
        <v>7458</v>
      </c>
      <c r="D6324" s="1" t="s">
        <v>7459</v>
      </c>
      <c r="E6324" s="1" t="s">
        <v>221</v>
      </c>
    </row>
    <row r="6325" customFormat="false" ht="15" hidden="false" customHeight="false" outlineLevel="0" collapsed="false">
      <c r="A6325" s="1" t="n">
        <v>21570</v>
      </c>
      <c r="B6325" s="1" t="n">
        <v>142</v>
      </c>
      <c r="C6325" s="1" t="s">
        <v>7458</v>
      </c>
      <c r="D6325" s="1" t="s">
        <v>7460</v>
      </c>
      <c r="E6325" s="1" t="s">
        <v>221</v>
      </c>
    </row>
    <row r="6326" customFormat="false" ht="15" hidden="false" customHeight="false" outlineLevel="0" collapsed="false">
      <c r="A6326" s="1" t="n">
        <v>63839</v>
      </c>
      <c r="B6326" s="1" t="n">
        <v>135</v>
      </c>
      <c r="C6326" s="1" t="s">
        <v>7461</v>
      </c>
      <c r="D6326" s="1" t="s">
        <v>7462</v>
      </c>
      <c r="E6326" s="1" t="s">
        <v>221</v>
      </c>
    </row>
    <row r="6327" customFormat="false" ht="15" hidden="false" customHeight="false" outlineLevel="0" collapsed="false">
      <c r="A6327" s="1" t="n">
        <v>69788</v>
      </c>
      <c r="B6327" s="1" t="n">
        <v>164</v>
      </c>
      <c r="C6327" s="1" t="s">
        <v>7463</v>
      </c>
      <c r="D6327" s="1" t="s">
        <v>7464</v>
      </c>
      <c r="E6327" s="1" t="s">
        <v>221</v>
      </c>
    </row>
    <row r="6328" customFormat="false" ht="15" hidden="false" customHeight="false" outlineLevel="0" collapsed="false">
      <c r="A6328" s="1" t="n">
        <v>64158</v>
      </c>
      <c r="B6328" s="1" t="n">
        <v>193</v>
      </c>
      <c r="C6328" s="1" t="s">
        <v>7465</v>
      </c>
      <c r="D6328" s="1" t="s">
        <v>7466</v>
      </c>
      <c r="E6328" s="1" t="s">
        <v>221</v>
      </c>
    </row>
    <row r="6329" customFormat="false" ht="15" hidden="false" customHeight="false" outlineLevel="0" collapsed="false">
      <c r="A6329" s="1" t="n">
        <v>57474</v>
      </c>
      <c r="B6329" s="1" t="n">
        <v>180</v>
      </c>
      <c r="C6329" s="1" t="s">
        <v>7467</v>
      </c>
      <c r="D6329" s="1" t="s">
        <v>226</v>
      </c>
      <c r="E6329" s="1" t="s">
        <v>221</v>
      </c>
    </row>
    <row r="6330" customFormat="false" ht="15" hidden="false" customHeight="false" outlineLevel="0" collapsed="false">
      <c r="A6330" s="1" t="n">
        <v>63840</v>
      </c>
      <c r="B6330" s="1" t="n">
        <v>173</v>
      </c>
      <c r="C6330" s="1" t="s">
        <v>7468</v>
      </c>
      <c r="D6330" s="1" t="s">
        <v>7462</v>
      </c>
      <c r="E6330" s="1" t="s">
        <v>221</v>
      </c>
    </row>
    <row r="6331" customFormat="false" ht="15" hidden="false" customHeight="false" outlineLevel="0" collapsed="false">
      <c r="A6331" s="1" t="n">
        <v>64159</v>
      </c>
      <c r="B6331" s="1" t="n">
        <v>152</v>
      </c>
      <c r="C6331" s="1" t="s">
        <v>7469</v>
      </c>
      <c r="D6331" s="1" t="s">
        <v>7466</v>
      </c>
      <c r="E6331" s="1" t="s">
        <v>221</v>
      </c>
    </row>
    <row r="6332" customFormat="false" ht="15" hidden="false" customHeight="false" outlineLevel="0" collapsed="false">
      <c r="A6332" s="1" t="n">
        <v>66455</v>
      </c>
      <c r="B6332" s="1" t="n">
        <v>184</v>
      </c>
      <c r="C6332" s="1" t="s">
        <v>7469</v>
      </c>
      <c r="D6332" s="1" t="s">
        <v>7470</v>
      </c>
      <c r="E6332" s="1" t="s">
        <v>221</v>
      </c>
    </row>
    <row r="6333" customFormat="false" ht="15" hidden="false" customHeight="false" outlineLevel="0" collapsed="false">
      <c r="A6333" s="1" t="n">
        <v>76424</v>
      </c>
      <c r="B6333" s="1" t="n">
        <v>189</v>
      </c>
      <c r="C6333" s="1" t="s">
        <v>7471</v>
      </c>
      <c r="D6333" s="1" t="s">
        <v>7464</v>
      </c>
      <c r="E6333" s="1" t="s">
        <v>221</v>
      </c>
    </row>
    <row r="6334" customFormat="false" ht="15" hidden="false" customHeight="false" outlineLevel="0" collapsed="false">
      <c r="A6334" s="1" t="n">
        <v>7699</v>
      </c>
      <c r="B6334" s="1" t="n">
        <v>120</v>
      </c>
      <c r="C6334" s="1" t="s">
        <v>7472</v>
      </c>
      <c r="D6334" s="1" t="s">
        <v>2170</v>
      </c>
      <c r="E6334" s="1" t="s">
        <v>221</v>
      </c>
    </row>
    <row r="6335" customFormat="false" ht="15" hidden="false" customHeight="false" outlineLevel="0" collapsed="false">
      <c r="A6335" s="1" t="n">
        <v>13363</v>
      </c>
      <c r="B6335" s="1" t="n">
        <v>163</v>
      </c>
      <c r="C6335" s="1" t="s">
        <v>7473</v>
      </c>
      <c r="D6335" s="1" t="s">
        <v>7474</v>
      </c>
      <c r="E6335" s="1" t="s">
        <v>221</v>
      </c>
    </row>
    <row r="6336" customFormat="false" ht="15" hidden="false" customHeight="false" outlineLevel="0" collapsed="false">
      <c r="A6336" s="1" t="n">
        <v>3576</v>
      </c>
      <c r="B6336" s="1" t="n">
        <v>102</v>
      </c>
      <c r="C6336" s="1" t="s">
        <v>7473</v>
      </c>
      <c r="D6336" s="1" t="s">
        <v>7470</v>
      </c>
      <c r="E6336" s="1" t="s">
        <v>221</v>
      </c>
    </row>
    <row r="6337" customFormat="false" ht="15" hidden="false" customHeight="false" outlineLevel="0" collapsed="false">
      <c r="A6337" s="1" t="n">
        <v>12380</v>
      </c>
      <c r="B6337" s="1" t="n">
        <v>137</v>
      </c>
      <c r="C6337" s="1" t="s">
        <v>7473</v>
      </c>
      <c r="D6337" s="1" t="s">
        <v>7460</v>
      </c>
      <c r="E6337" s="1" t="s">
        <v>221</v>
      </c>
    </row>
    <row r="6338" customFormat="false" ht="15" hidden="false" customHeight="false" outlineLevel="0" collapsed="false">
      <c r="A6338" s="1" t="n">
        <v>7959</v>
      </c>
      <c r="B6338" s="1" t="n">
        <v>181</v>
      </c>
      <c r="C6338" s="1" t="s">
        <v>7473</v>
      </c>
      <c r="D6338" s="1" t="s">
        <v>7475</v>
      </c>
      <c r="E6338" s="1" t="s">
        <v>221</v>
      </c>
    </row>
    <row r="6339" customFormat="false" ht="15" hidden="false" customHeight="false" outlineLevel="0" collapsed="false">
      <c r="A6339" s="1" t="n">
        <v>6674</v>
      </c>
      <c r="B6339" s="1" t="n">
        <v>169</v>
      </c>
      <c r="C6339" s="1" t="s">
        <v>7473</v>
      </c>
      <c r="D6339" s="1" t="s">
        <v>502</v>
      </c>
      <c r="E6339" s="1" t="s">
        <v>221</v>
      </c>
    </row>
    <row r="6340" customFormat="false" ht="15" hidden="false" customHeight="false" outlineLevel="0" collapsed="false">
      <c r="A6340" s="1" t="n">
        <v>40669</v>
      </c>
      <c r="B6340" s="1" t="n">
        <v>176</v>
      </c>
      <c r="C6340" s="1" t="s">
        <v>7476</v>
      </c>
      <c r="D6340" s="1" t="s">
        <v>7477</v>
      </c>
      <c r="E6340" s="1" t="s">
        <v>221</v>
      </c>
    </row>
    <row r="6341" customFormat="false" ht="15" hidden="false" customHeight="false" outlineLevel="0" collapsed="false">
      <c r="A6341" s="1" t="n">
        <v>37342</v>
      </c>
      <c r="B6341" s="1" t="n">
        <v>137</v>
      </c>
      <c r="C6341" s="1" t="s">
        <v>7478</v>
      </c>
      <c r="D6341" s="1" t="s">
        <v>230</v>
      </c>
      <c r="E6341" s="1" t="s">
        <v>221</v>
      </c>
    </row>
    <row r="6342" customFormat="false" ht="15" hidden="false" customHeight="false" outlineLevel="0" collapsed="false">
      <c r="A6342" s="1" t="n">
        <v>59557</v>
      </c>
      <c r="B6342" s="1" t="n">
        <v>189</v>
      </c>
      <c r="C6342" s="1" t="s">
        <v>7478</v>
      </c>
      <c r="D6342" s="1" t="s">
        <v>226</v>
      </c>
      <c r="E6342" s="1" t="s">
        <v>221</v>
      </c>
    </row>
    <row r="6343" customFormat="false" ht="15" hidden="false" customHeight="false" outlineLevel="0" collapsed="false">
      <c r="A6343" s="1" t="n">
        <v>14246</v>
      </c>
      <c r="B6343" s="1" t="n">
        <v>192</v>
      </c>
      <c r="C6343" s="1" t="s">
        <v>7478</v>
      </c>
      <c r="D6343" s="1" t="s">
        <v>7460</v>
      </c>
      <c r="E6343" s="1" t="s">
        <v>221</v>
      </c>
    </row>
    <row r="6344" customFormat="false" ht="15" hidden="false" customHeight="false" outlineLevel="0" collapsed="false">
      <c r="A6344" s="1" t="n">
        <v>40663</v>
      </c>
      <c r="B6344" s="1" t="n">
        <v>119</v>
      </c>
      <c r="C6344" s="1" t="s">
        <v>7479</v>
      </c>
      <c r="D6344" s="1" t="s">
        <v>7477</v>
      </c>
      <c r="E6344" s="1" t="s">
        <v>221</v>
      </c>
    </row>
    <row r="6345" customFormat="false" ht="15" hidden="false" customHeight="false" outlineLevel="0" collapsed="false">
      <c r="A6345" s="1" t="n">
        <v>63835</v>
      </c>
      <c r="B6345" s="1" t="n">
        <v>198</v>
      </c>
      <c r="C6345" s="1" t="s">
        <v>7480</v>
      </c>
      <c r="D6345" s="1" t="s">
        <v>7462</v>
      </c>
      <c r="E6345" s="1" t="s">
        <v>221</v>
      </c>
    </row>
    <row r="6346" customFormat="false" ht="15" hidden="false" customHeight="false" outlineLevel="0" collapsed="false">
      <c r="A6346" s="1" t="n">
        <v>12588</v>
      </c>
      <c r="B6346" s="1" t="n">
        <v>100</v>
      </c>
      <c r="C6346" s="1" t="s">
        <v>7481</v>
      </c>
      <c r="D6346" s="1" t="s">
        <v>7460</v>
      </c>
      <c r="E6346" s="1" t="s">
        <v>221</v>
      </c>
    </row>
    <row r="6347" customFormat="false" ht="15" hidden="false" customHeight="false" outlineLevel="0" collapsed="false">
      <c r="A6347" s="1" t="n">
        <v>66885</v>
      </c>
      <c r="B6347" s="1" t="n">
        <v>183</v>
      </c>
      <c r="C6347" s="1" t="s">
        <v>7482</v>
      </c>
      <c r="D6347" s="1" t="s">
        <v>7483</v>
      </c>
      <c r="E6347" s="1" t="s">
        <v>221</v>
      </c>
    </row>
    <row r="6348" customFormat="false" ht="15" hidden="false" customHeight="false" outlineLevel="0" collapsed="false">
      <c r="A6348" s="1" t="n">
        <v>74333</v>
      </c>
      <c r="B6348" s="1" t="n">
        <v>120</v>
      </c>
      <c r="C6348" s="1" t="s">
        <v>7484</v>
      </c>
      <c r="D6348" s="1" t="s">
        <v>7485</v>
      </c>
      <c r="E6348" s="1" t="s">
        <v>221</v>
      </c>
    </row>
    <row r="6349" customFormat="false" ht="15" hidden="false" customHeight="false" outlineLevel="0" collapsed="false">
      <c r="A6349" s="1" t="n">
        <v>34244</v>
      </c>
      <c r="B6349" s="1" t="n">
        <v>171</v>
      </c>
      <c r="C6349" s="1" t="s">
        <v>7486</v>
      </c>
      <c r="D6349" s="1" t="s">
        <v>7477</v>
      </c>
      <c r="E6349" s="1" t="s">
        <v>221</v>
      </c>
    </row>
    <row r="6350" customFormat="false" ht="15" hidden="false" customHeight="false" outlineLevel="0" collapsed="false">
      <c r="A6350" s="1" t="n">
        <v>13471</v>
      </c>
      <c r="B6350" s="1" t="n">
        <v>113</v>
      </c>
      <c r="C6350" s="1" t="s">
        <v>7487</v>
      </c>
      <c r="D6350" s="1" t="s">
        <v>264</v>
      </c>
      <c r="E6350" s="1" t="s">
        <v>221</v>
      </c>
    </row>
    <row r="6351" customFormat="false" ht="15" hidden="false" customHeight="false" outlineLevel="0" collapsed="false">
      <c r="A6351" s="1" t="n">
        <v>13503</v>
      </c>
      <c r="B6351" s="1" t="n">
        <v>158</v>
      </c>
      <c r="C6351" s="1" t="s">
        <v>7488</v>
      </c>
      <c r="D6351" s="1" t="s">
        <v>264</v>
      </c>
      <c r="E6351" s="1" t="s">
        <v>221</v>
      </c>
    </row>
    <row r="6352" customFormat="false" ht="15" hidden="false" customHeight="false" outlineLevel="0" collapsed="false">
      <c r="A6352" s="1" t="n">
        <v>13470</v>
      </c>
      <c r="B6352" s="1" t="n">
        <v>148</v>
      </c>
      <c r="C6352" s="1" t="s">
        <v>7489</v>
      </c>
      <c r="D6352" s="1" t="s">
        <v>264</v>
      </c>
      <c r="E6352" s="1" t="s">
        <v>221</v>
      </c>
    </row>
    <row r="6353" customFormat="false" ht="15" hidden="false" customHeight="false" outlineLevel="0" collapsed="false">
      <c r="A6353" s="1" t="n">
        <v>13506</v>
      </c>
      <c r="B6353" s="1" t="n">
        <v>136</v>
      </c>
      <c r="C6353" s="1" t="s">
        <v>7490</v>
      </c>
      <c r="D6353" s="1" t="s">
        <v>264</v>
      </c>
      <c r="E6353" s="1" t="s">
        <v>221</v>
      </c>
    </row>
    <row r="6354" customFormat="false" ht="15" hidden="false" customHeight="false" outlineLevel="0" collapsed="false">
      <c r="A6354" s="1" t="n">
        <v>51078</v>
      </c>
      <c r="B6354" s="1" t="n">
        <v>176</v>
      </c>
      <c r="C6354" s="1" t="s">
        <v>7491</v>
      </c>
      <c r="D6354" s="1" t="s">
        <v>217</v>
      </c>
      <c r="E6354" s="1" t="s">
        <v>221</v>
      </c>
    </row>
    <row r="6355" customFormat="false" ht="15" hidden="false" customHeight="false" outlineLevel="0" collapsed="false">
      <c r="A6355" s="1" t="n">
        <v>85447</v>
      </c>
      <c r="B6355" s="1" t="n">
        <v>124</v>
      </c>
      <c r="C6355" s="1" t="s">
        <v>7491</v>
      </c>
      <c r="D6355" s="1" t="s">
        <v>7492</v>
      </c>
      <c r="E6355" s="1" t="s">
        <v>221</v>
      </c>
    </row>
    <row r="6356" customFormat="false" ht="15" hidden="false" customHeight="false" outlineLevel="0" collapsed="false">
      <c r="A6356" s="1" t="n">
        <v>44896</v>
      </c>
      <c r="B6356" s="1" t="n">
        <v>126</v>
      </c>
      <c r="C6356" s="1" t="s">
        <v>7491</v>
      </c>
      <c r="D6356" s="1" t="s">
        <v>264</v>
      </c>
      <c r="E6356" s="1" t="s">
        <v>221</v>
      </c>
    </row>
    <row r="6357" customFormat="false" ht="15" hidden="false" customHeight="false" outlineLevel="0" collapsed="false">
      <c r="A6357" s="1" t="n">
        <v>85448</v>
      </c>
      <c r="B6357" s="1" t="n">
        <v>184</v>
      </c>
      <c r="C6357" s="1" t="s">
        <v>7493</v>
      </c>
      <c r="D6357" s="1" t="s">
        <v>7492</v>
      </c>
      <c r="E6357" s="1" t="s">
        <v>221</v>
      </c>
    </row>
    <row r="6358" customFormat="false" ht="15" hidden="false" customHeight="false" outlineLevel="0" collapsed="false">
      <c r="A6358" s="1" t="n">
        <v>44897</v>
      </c>
      <c r="B6358" s="1" t="n">
        <v>186</v>
      </c>
      <c r="C6358" s="1" t="s">
        <v>7493</v>
      </c>
      <c r="D6358" s="1" t="s">
        <v>264</v>
      </c>
      <c r="E6358" s="1" t="s">
        <v>221</v>
      </c>
    </row>
    <row r="6359" customFormat="false" ht="15" hidden="false" customHeight="false" outlineLevel="0" collapsed="false">
      <c r="A6359" s="1" t="n">
        <v>85449</v>
      </c>
      <c r="B6359" s="1" t="n">
        <v>143</v>
      </c>
      <c r="C6359" s="1" t="s">
        <v>7494</v>
      </c>
      <c r="D6359" s="1" t="s">
        <v>7492</v>
      </c>
      <c r="E6359" s="1" t="s">
        <v>221</v>
      </c>
    </row>
    <row r="6360" customFormat="false" ht="15" hidden="false" customHeight="false" outlineLevel="0" collapsed="false">
      <c r="A6360" s="1" t="n">
        <v>44898</v>
      </c>
      <c r="B6360" s="1" t="n">
        <v>145</v>
      </c>
      <c r="C6360" s="1" t="s">
        <v>7494</v>
      </c>
      <c r="D6360" s="1" t="s">
        <v>264</v>
      </c>
      <c r="E6360" s="1" t="s">
        <v>221</v>
      </c>
    </row>
    <row r="6361" customFormat="false" ht="15" hidden="false" customHeight="false" outlineLevel="0" collapsed="false">
      <c r="A6361" s="1" t="n">
        <v>44900</v>
      </c>
      <c r="B6361" s="1" t="n">
        <v>133</v>
      </c>
      <c r="C6361" s="1" t="s">
        <v>7495</v>
      </c>
      <c r="D6361" s="1" t="s">
        <v>264</v>
      </c>
      <c r="E6361" s="1" t="s">
        <v>221</v>
      </c>
    </row>
    <row r="6362" customFormat="false" ht="15" hidden="false" customHeight="false" outlineLevel="0" collapsed="false">
      <c r="A6362" s="1" t="n">
        <v>44899</v>
      </c>
      <c r="B6362" s="1" t="n">
        <v>104</v>
      </c>
      <c r="C6362" s="1" t="s">
        <v>7496</v>
      </c>
      <c r="D6362" s="1" t="s">
        <v>264</v>
      </c>
      <c r="E6362" s="1" t="s">
        <v>221</v>
      </c>
    </row>
    <row r="6363" customFormat="false" ht="15" hidden="false" customHeight="false" outlineLevel="0" collapsed="false">
      <c r="A6363" s="1" t="n">
        <v>11434</v>
      </c>
      <c r="B6363" s="1" t="n">
        <v>183</v>
      </c>
      <c r="C6363" s="1" t="s">
        <v>7497</v>
      </c>
      <c r="D6363" s="1" t="s">
        <v>7498</v>
      </c>
      <c r="E6363" s="1" t="s">
        <v>221</v>
      </c>
    </row>
    <row r="6364" customFormat="false" ht="15" hidden="false" customHeight="false" outlineLevel="0" collapsed="false">
      <c r="A6364" s="1" t="n">
        <v>11435</v>
      </c>
      <c r="B6364" s="1" t="n">
        <v>142</v>
      </c>
      <c r="C6364" s="1" t="s">
        <v>7499</v>
      </c>
      <c r="D6364" s="1" t="s">
        <v>7498</v>
      </c>
      <c r="E6364" s="1" t="s">
        <v>221</v>
      </c>
    </row>
    <row r="6365" customFormat="false" ht="15" hidden="false" customHeight="false" outlineLevel="0" collapsed="false">
      <c r="A6365" s="1" t="n">
        <v>22560</v>
      </c>
      <c r="B6365" s="1" t="n">
        <v>162</v>
      </c>
      <c r="C6365" s="1" t="s">
        <v>7500</v>
      </c>
      <c r="D6365" s="1" t="s">
        <v>251</v>
      </c>
      <c r="E6365" s="1" t="s">
        <v>221</v>
      </c>
    </row>
    <row r="6366" customFormat="false" ht="15" hidden="false" customHeight="false" outlineLevel="0" collapsed="false">
      <c r="A6366" s="1" t="n">
        <v>46041</v>
      </c>
      <c r="B6366" s="1" t="n">
        <v>116</v>
      </c>
      <c r="C6366" s="1" t="s">
        <v>7501</v>
      </c>
      <c r="D6366" s="1" t="s">
        <v>251</v>
      </c>
      <c r="E6366" s="1" t="s">
        <v>221</v>
      </c>
    </row>
    <row r="6367" customFormat="false" ht="15" hidden="false" customHeight="false" outlineLevel="0" collapsed="false">
      <c r="A6367" s="1" t="n">
        <v>14560</v>
      </c>
      <c r="B6367" s="1" t="n">
        <v>159</v>
      </c>
      <c r="C6367" s="1" t="s">
        <v>7502</v>
      </c>
      <c r="D6367" s="1" t="s">
        <v>7460</v>
      </c>
      <c r="E6367" s="1" t="s">
        <v>221</v>
      </c>
    </row>
    <row r="6368" customFormat="false" ht="15" hidden="false" customHeight="false" outlineLevel="0" collapsed="false">
      <c r="A6368" s="1" t="n">
        <v>14562</v>
      </c>
      <c r="B6368" s="1" t="n">
        <v>184</v>
      </c>
      <c r="C6368" s="1" t="s">
        <v>7503</v>
      </c>
      <c r="D6368" s="1" t="s">
        <v>7460</v>
      </c>
      <c r="E6368" s="1" t="s">
        <v>221</v>
      </c>
    </row>
    <row r="6369" customFormat="false" ht="15" hidden="false" customHeight="false" outlineLevel="0" collapsed="false">
      <c r="A6369" s="1" t="n">
        <v>12423</v>
      </c>
      <c r="B6369" s="1" t="n">
        <v>143</v>
      </c>
      <c r="C6369" s="1" t="s">
        <v>7504</v>
      </c>
      <c r="D6369" s="1" t="s">
        <v>7460</v>
      </c>
      <c r="E6369" s="1" t="s">
        <v>221</v>
      </c>
    </row>
    <row r="6370" customFormat="false" ht="15" hidden="false" customHeight="false" outlineLevel="0" collapsed="false">
      <c r="A6370" s="1" t="n">
        <v>24902</v>
      </c>
      <c r="B6370" s="1" t="n">
        <v>160</v>
      </c>
      <c r="C6370" s="1" t="s">
        <v>7505</v>
      </c>
      <c r="D6370" s="1" t="s">
        <v>7506</v>
      </c>
      <c r="E6370" s="1" t="s">
        <v>221</v>
      </c>
    </row>
    <row r="6371" customFormat="false" ht="15" hidden="false" customHeight="false" outlineLevel="0" collapsed="false">
      <c r="A6371" s="1" t="n">
        <v>24896</v>
      </c>
      <c r="B6371" s="1" t="n">
        <v>128</v>
      </c>
      <c r="C6371" s="1" t="s">
        <v>7507</v>
      </c>
      <c r="D6371" s="1" t="s">
        <v>7506</v>
      </c>
      <c r="E6371" s="1" t="s">
        <v>221</v>
      </c>
    </row>
    <row r="6372" customFormat="false" ht="15" hidden="false" customHeight="false" outlineLevel="0" collapsed="false">
      <c r="A6372" s="1" t="n">
        <v>24898</v>
      </c>
      <c r="B6372" s="1" t="n">
        <v>147</v>
      </c>
      <c r="C6372" s="1" t="s">
        <v>7508</v>
      </c>
      <c r="D6372" s="1" t="s">
        <v>7506</v>
      </c>
      <c r="E6372" s="1" t="s">
        <v>221</v>
      </c>
    </row>
    <row r="6373" customFormat="false" ht="15" hidden="false" customHeight="false" outlineLevel="0" collapsed="false">
      <c r="A6373" s="1" t="n">
        <v>2002</v>
      </c>
      <c r="B6373" s="1" t="n">
        <v>157</v>
      </c>
      <c r="C6373" s="1" t="s">
        <v>7509</v>
      </c>
      <c r="D6373" s="1" t="s">
        <v>7460</v>
      </c>
      <c r="E6373" s="1" t="s">
        <v>221</v>
      </c>
    </row>
    <row r="6374" customFormat="false" ht="15" hidden="false" customHeight="false" outlineLevel="0" collapsed="false">
      <c r="A6374" s="1" t="n">
        <v>40664</v>
      </c>
      <c r="B6374" s="1" t="n">
        <v>179</v>
      </c>
      <c r="C6374" s="1" t="s">
        <v>7510</v>
      </c>
      <c r="D6374" s="1" t="s">
        <v>7477</v>
      </c>
      <c r="E6374" s="1" t="s">
        <v>221</v>
      </c>
    </row>
    <row r="6375" customFormat="false" ht="15" hidden="false" customHeight="false" outlineLevel="0" collapsed="false">
      <c r="A6375" s="1" t="n">
        <v>3823</v>
      </c>
      <c r="B6375" s="1" t="n">
        <v>106</v>
      </c>
      <c r="C6375" s="1" t="s">
        <v>7511</v>
      </c>
      <c r="D6375" s="1" t="s">
        <v>7460</v>
      </c>
      <c r="E6375" s="1" t="s">
        <v>221</v>
      </c>
    </row>
    <row r="6376" customFormat="false" ht="15" hidden="false" customHeight="false" outlineLevel="0" collapsed="false">
      <c r="A6376" s="1" t="n">
        <v>83265</v>
      </c>
      <c r="B6376" s="1" t="n">
        <v>184</v>
      </c>
      <c r="C6376" s="1" t="s">
        <v>7512</v>
      </c>
      <c r="D6376" s="1" t="s">
        <v>7513</v>
      </c>
      <c r="E6376" s="1" t="s">
        <v>221</v>
      </c>
    </row>
    <row r="6377" customFormat="false" ht="15" hidden="false" customHeight="false" outlineLevel="0" collapsed="false">
      <c r="A6377" s="1" t="n">
        <v>84758</v>
      </c>
      <c r="B6377" s="1" t="n">
        <v>137</v>
      </c>
      <c r="C6377" s="1" t="s">
        <v>7514</v>
      </c>
      <c r="D6377" s="1" t="s">
        <v>170</v>
      </c>
      <c r="E6377" s="1" t="s">
        <v>221</v>
      </c>
    </row>
    <row r="6378" customFormat="false" ht="15" hidden="false" customHeight="false" outlineLevel="0" collapsed="false">
      <c r="A6378" s="1" t="n">
        <v>72085</v>
      </c>
      <c r="B6378" s="1" t="n">
        <v>172</v>
      </c>
      <c r="C6378" s="1" t="s">
        <v>7515</v>
      </c>
      <c r="D6378" s="1" t="s">
        <v>164</v>
      </c>
      <c r="E6378" s="1" t="s">
        <v>221</v>
      </c>
    </row>
    <row r="6379" customFormat="false" ht="15" hidden="false" customHeight="false" outlineLevel="0" collapsed="false">
      <c r="A6379" s="1" t="n">
        <v>10349</v>
      </c>
      <c r="B6379" s="1" t="n">
        <v>149</v>
      </c>
      <c r="C6379" s="1" t="s">
        <v>7516</v>
      </c>
      <c r="D6379" s="1" t="s">
        <v>512</v>
      </c>
      <c r="E6379" s="1" t="s">
        <v>221</v>
      </c>
    </row>
    <row r="6380" customFormat="false" ht="15" hidden="false" customHeight="false" outlineLevel="0" collapsed="false">
      <c r="A6380" s="1" t="n">
        <v>10981</v>
      </c>
      <c r="B6380" s="1" t="n">
        <v>133</v>
      </c>
      <c r="C6380" s="1" t="s">
        <v>7517</v>
      </c>
      <c r="D6380" s="1" t="s">
        <v>170</v>
      </c>
      <c r="E6380" s="1" t="s">
        <v>221</v>
      </c>
    </row>
    <row r="6381" customFormat="false" ht="15" hidden="false" customHeight="false" outlineLevel="0" collapsed="false">
      <c r="A6381" s="1" t="n">
        <v>21944</v>
      </c>
      <c r="B6381" s="1" t="n">
        <v>115</v>
      </c>
      <c r="C6381" s="1" t="s">
        <v>7517</v>
      </c>
      <c r="D6381" s="1" t="s">
        <v>7460</v>
      </c>
      <c r="E6381" s="1" t="s">
        <v>221</v>
      </c>
    </row>
    <row r="6382" customFormat="false" ht="15" hidden="false" customHeight="false" outlineLevel="0" collapsed="false">
      <c r="A6382" s="1" t="n">
        <v>53349</v>
      </c>
      <c r="B6382" s="1" t="n">
        <v>159</v>
      </c>
      <c r="C6382" s="1" t="s">
        <v>7518</v>
      </c>
      <c r="D6382" s="1" t="s">
        <v>512</v>
      </c>
      <c r="E6382" s="1" t="s">
        <v>221</v>
      </c>
    </row>
    <row r="6383" customFormat="false" ht="15" hidden="false" customHeight="false" outlineLevel="0" collapsed="false">
      <c r="A6383" s="1" t="n">
        <v>27108</v>
      </c>
      <c r="B6383" s="1" t="n">
        <v>182</v>
      </c>
      <c r="C6383" s="1" t="s">
        <v>7519</v>
      </c>
      <c r="D6383" s="1" t="s">
        <v>7485</v>
      </c>
      <c r="E6383" s="1" t="s">
        <v>221</v>
      </c>
    </row>
    <row r="6384" customFormat="false" ht="15" hidden="false" customHeight="false" outlineLevel="0" collapsed="false">
      <c r="A6384" s="1" t="n">
        <v>34391</v>
      </c>
      <c r="B6384" s="1" t="n">
        <v>175</v>
      </c>
      <c r="C6384" s="1" t="s">
        <v>7520</v>
      </c>
      <c r="D6384" s="1" t="s">
        <v>225</v>
      </c>
      <c r="E6384" s="1" t="s">
        <v>221</v>
      </c>
    </row>
    <row r="6385" customFormat="false" ht="15" hidden="false" customHeight="false" outlineLevel="0" collapsed="false">
      <c r="A6385" s="1" t="n">
        <v>28592</v>
      </c>
      <c r="B6385" s="1" t="n">
        <v>109</v>
      </c>
      <c r="C6385" s="1" t="s">
        <v>7521</v>
      </c>
      <c r="D6385" s="1" t="s">
        <v>7485</v>
      </c>
      <c r="E6385" s="1" t="s">
        <v>221</v>
      </c>
    </row>
    <row r="6386" customFormat="false" ht="15" hidden="false" customHeight="false" outlineLevel="0" collapsed="false">
      <c r="A6386" s="1" t="n">
        <v>72284</v>
      </c>
      <c r="B6386" s="1" t="n">
        <v>184</v>
      </c>
      <c r="C6386" s="1" t="s">
        <v>7522</v>
      </c>
      <c r="D6386" s="1" t="s">
        <v>7523</v>
      </c>
      <c r="E6386" s="1" t="s">
        <v>221</v>
      </c>
    </row>
    <row r="6387" customFormat="false" ht="15" hidden="false" customHeight="false" outlineLevel="0" collapsed="false">
      <c r="A6387" s="1" t="n">
        <v>3075</v>
      </c>
      <c r="B6387" s="1" t="n">
        <v>199</v>
      </c>
      <c r="C6387" s="1" t="s">
        <v>7524</v>
      </c>
      <c r="D6387" s="1" t="s">
        <v>2968</v>
      </c>
      <c r="E6387" s="1" t="s">
        <v>221</v>
      </c>
    </row>
    <row r="6388" customFormat="false" ht="15" hidden="false" customHeight="false" outlineLevel="0" collapsed="false">
      <c r="A6388" s="1" t="n">
        <v>61426</v>
      </c>
      <c r="B6388" s="1" t="n">
        <v>118</v>
      </c>
      <c r="C6388" s="1" t="s">
        <v>7525</v>
      </c>
      <c r="D6388" s="1" t="s">
        <v>7526</v>
      </c>
      <c r="E6388" s="1" t="s">
        <v>221</v>
      </c>
    </row>
    <row r="6389" customFormat="false" ht="15" hidden="false" customHeight="false" outlineLevel="0" collapsed="false">
      <c r="A6389" s="1" t="n">
        <v>61427</v>
      </c>
      <c r="B6389" s="1" t="n">
        <v>178</v>
      </c>
      <c r="C6389" s="1" t="s">
        <v>7527</v>
      </c>
      <c r="D6389" s="1" t="s">
        <v>4101</v>
      </c>
      <c r="E6389" s="1" t="s">
        <v>221</v>
      </c>
    </row>
    <row r="6390" customFormat="false" ht="15" hidden="false" customHeight="false" outlineLevel="0" collapsed="false">
      <c r="A6390" s="1" t="n">
        <v>5409</v>
      </c>
      <c r="B6390" s="1" t="n">
        <v>120</v>
      </c>
      <c r="C6390" s="1" t="s">
        <v>7528</v>
      </c>
      <c r="D6390" s="1" t="s">
        <v>512</v>
      </c>
      <c r="E6390" s="1" t="s">
        <v>221</v>
      </c>
    </row>
    <row r="6391" customFormat="false" ht="15" hidden="false" customHeight="false" outlineLevel="0" collapsed="false">
      <c r="A6391" s="1" t="n">
        <v>6842</v>
      </c>
      <c r="B6391" s="1" t="n">
        <v>198</v>
      </c>
      <c r="C6391" s="1" t="s">
        <v>7529</v>
      </c>
      <c r="D6391" s="1" t="s">
        <v>7530</v>
      </c>
      <c r="E6391" s="1" t="s">
        <v>221</v>
      </c>
    </row>
    <row r="6392" customFormat="false" ht="15" hidden="false" customHeight="false" outlineLevel="0" collapsed="false">
      <c r="A6392" s="1" t="n">
        <v>7922</v>
      </c>
      <c r="B6392" s="1" t="n">
        <v>130</v>
      </c>
      <c r="C6392" s="1" t="s">
        <v>7529</v>
      </c>
      <c r="D6392" s="1" t="s">
        <v>7460</v>
      </c>
      <c r="E6392" s="1" t="s">
        <v>221</v>
      </c>
    </row>
    <row r="6393" customFormat="false" ht="15" hidden="false" customHeight="false" outlineLevel="0" collapsed="false">
      <c r="A6393" s="1" t="n">
        <v>1810</v>
      </c>
      <c r="B6393" s="1" t="n">
        <v>148</v>
      </c>
      <c r="C6393" s="1" t="s">
        <v>7531</v>
      </c>
      <c r="D6393" s="1" t="s">
        <v>264</v>
      </c>
      <c r="E6393" s="1" t="s">
        <v>221</v>
      </c>
    </row>
    <row r="6394" customFormat="false" ht="15" hidden="false" customHeight="false" outlineLevel="0" collapsed="false">
      <c r="A6394" s="1" t="n">
        <v>51672</v>
      </c>
      <c r="B6394" s="1" t="n">
        <v>155</v>
      </c>
      <c r="C6394" s="1" t="s">
        <v>7532</v>
      </c>
      <c r="D6394" s="1" t="s">
        <v>88</v>
      </c>
      <c r="E6394" s="1" t="s">
        <v>10</v>
      </c>
    </row>
    <row r="6395" customFormat="false" ht="15" hidden="false" customHeight="false" outlineLevel="0" collapsed="false">
      <c r="A6395" s="1" t="n">
        <v>60438</v>
      </c>
      <c r="B6395" s="1" t="n">
        <v>198</v>
      </c>
      <c r="C6395" s="1" t="s">
        <v>7533</v>
      </c>
      <c r="D6395" s="1" t="s">
        <v>88</v>
      </c>
      <c r="E6395" s="1" t="s">
        <v>10</v>
      </c>
    </row>
    <row r="6396" customFormat="false" ht="15" hidden="false" customHeight="false" outlineLevel="0" collapsed="false">
      <c r="A6396" s="1" t="n">
        <v>96321</v>
      </c>
      <c r="B6396" s="1" t="n">
        <v>117</v>
      </c>
      <c r="C6396" s="1" t="s">
        <v>7534</v>
      </c>
      <c r="D6396" s="1" t="s">
        <v>7535</v>
      </c>
      <c r="E6396" s="1" t="s">
        <v>252</v>
      </c>
    </row>
    <row r="6397" customFormat="false" ht="15" hidden="false" customHeight="false" outlineLevel="0" collapsed="false">
      <c r="A6397" s="1" t="n">
        <v>10407</v>
      </c>
      <c r="B6397" s="1" t="n">
        <v>191</v>
      </c>
      <c r="C6397" s="1" t="s">
        <v>7536</v>
      </c>
      <c r="D6397" s="1" t="s">
        <v>7537</v>
      </c>
      <c r="E6397" s="1" t="s">
        <v>256</v>
      </c>
    </row>
    <row r="6398" customFormat="false" ht="15" hidden="false" customHeight="false" outlineLevel="0" collapsed="false">
      <c r="A6398" s="1" t="n">
        <v>94909</v>
      </c>
      <c r="B6398" s="1" t="n">
        <v>169</v>
      </c>
      <c r="C6398" s="1" t="s">
        <v>7538</v>
      </c>
      <c r="D6398" s="1" t="s">
        <v>942</v>
      </c>
      <c r="E6398" s="1" t="s">
        <v>256</v>
      </c>
    </row>
    <row r="6399" customFormat="false" ht="15" hidden="false" customHeight="false" outlineLevel="0" collapsed="false">
      <c r="A6399" s="1" t="n">
        <v>10405</v>
      </c>
      <c r="B6399" s="1" t="n">
        <v>172</v>
      </c>
      <c r="C6399" s="1" t="s">
        <v>7539</v>
      </c>
      <c r="D6399" s="1" t="s">
        <v>7540</v>
      </c>
      <c r="E6399" s="1" t="s">
        <v>256</v>
      </c>
    </row>
    <row r="6400" customFormat="false" ht="15" hidden="false" customHeight="false" outlineLevel="0" collapsed="false">
      <c r="A6400" s="1" t="n">
        <v>10417</v>
      </c>
      <c r="B6400" s="1" t="n">
        <v>187</v>
      </c>
      <c r="C6400" s="1" t="s">
        <v>7541</v>
      </c>
      <c r="D6400" s="1" t="s">
        <v>7540</v>
      </c>
      <c r="E6400" s="1" t="s">
        <v>256</v>
      </c>
    </row>
    <row r="6401" customFormat="false" ht="15" hidden="false" customHeight="false" outlineLevel="0" collapsed="false">
      <c r="A6401" s="1" t="n">
        <v>10408</v>
      </c>
      <c r="B6401" s="1" t="n">
        <v>150</v>
      </c>
      <c r="C6401" s="1" t="s">
        <v>7542</v>
      </c>
      <c r="D6401" s="1" t="s">
        <v>7540</v>
      </c>
      <c r="E6401" s="1" t="s">
        <v>256</v>
      </c>
    </row>
    <row r="6402" customFormat="false" ht="15" hidden="false" customHeight="false" outlineLevel="0" collapsed="false">
      <c r="A6402" s="1" t="n">
        <v>86182</v>
      </c>
      <c r="B6402" s="1" t="n">
        <v>165</v>
      </c>
      <c r="C6402" s="1" t="s">
        <v>7543</v>
      </c>
      <c r="D6402" s="1" t="s">
        <v>954</v>
      </c>
      <c r="E6402" s="1" t="s">
        <v>256</v>
      </c>
    </row>
    <row r="6403" customFormat="false" ht="15" hidden="false" customHeight="false" outlineLevel="0" collapsed="false">
      <c r="A6403" s="1" t="n">
        <v>68779</v>
      </c>
      <c r="B6403" s="1" t="n">
        <v>147</v>
      </c>
      <c r="C6403" s="1" t="s">
        <v>7544</v>
      </c>
      <c r="D6403" s="1" t="s">
        <v>5996</v>
      </c>
      <c r="E6403" s="1" t="s">
        <v>256</v>
      </c>
    </row>
    <row r="6404" customFormat="false" ht="15" hidden="false" customHeight="false" outlineLevel="0" collapsed="false">
      <c r="A6404" s="1" t="n">
        <v>64677</v>
      </c>
      <c r="B6404" s="1" t="n">
        <v>145</v>
      </c>
      <c r="C6404" s="1" t="s">
        <v>7545</v>
      </c>
      <c r="D6404" s="1" t="s">
        <v>313</v>
      </c>
      <c r="E6404" s="1" t="s">
        <v>10</v>
      </c>
    </row>
    <row r="6405" customFormat="false" ht="15" hidden="false" customHeight="false" outlineLevel="0" collapsed="false">
      <c r="A6405" s="1" t="n">
        <v>94630</v>
      </c>
      <c r="B6405" s="1" t="n">
        <v>107</v>
      </c>
      <c r="C6405" s="1" t="s">
        <v>7546</v>
      </c>
      <c r="D6405" s="1" t="s">
        <v>2131</v>
      </c>
      <c r="E6405" s="1" t="s">
        <v>252</v>
      </c>
    </row>
    <row r="6406" customFormat="false" ht="15" hidden="false" customHeight="false" outlineLevel="0" collapsed="false">
      <c r="A6406" s="1" t="n">
        <v>10682</v>
      </c>
      <c r="B6406" s="1" t="n">
        <v>119</v>
      </c>
      <c r="C6406" s="1" t="s">
        <v>7547</v>
      </c>
      <c r="D6406" s="1" t="s">
        <v>2131</v>
      </c>
      <c r="E6406" s="1" t="s">
        <v>252</v>
      </c>
    </row>
    <row r="6407" customFormat="false" ht="15" hidden="false" customHeight="false" outlineLevel="0" collapsed="false">
      <c r="A6407" s="1" t="n">
        <v>94635</v>
      </c>
      <c r="B6407" s="1" t="n">
        <v>110</v>
      </c>
      <c r="C6407" s="1" t="s">
        <v>7548</v>
      </c>
      <c r="D6407" s="1" t="s">
        <v>2131</v>
      </c>
      <c r="E6407" s="1" t="s">
        <v>252</v>
      </c>
    </row>
    <row r="6408" customFormat="false" ht="15" hidden="false" customHeight="false" outlineLevel="0" collapsed="false">
      <c r="A6408" s="1" t="n">
        <v>94633</v>
      </c>
      <c r="B6408" s="1" t="n">
        <v>192</v>
      </c>
      <c r="C6408" s="1" t="s">
        <v>7549</v>
      </c>
      <c r="D6408" s="1" t="s">
        <v>2131</v>
      </c>
      <c r="E6408" s="1" t="s">
        <v>252</v>
      </c>
    </row>
    <row r="6409" customFormat="false" ht="15" hidden="false" customHeight="false" outlineLevel="0" collapsed="false">
      <c r="A6409" s="1" t="n">
        <v>72172</v>
      </c>
      <c r="B6409" s="1" t="n">
        <v>196</v>
      </c>
      <c r="C6409" s="1" t="s">
        <v>7550</v>
      </c>
      <c r="D6409" s="1" t="s">
        <v>225</v>
      </c>
      <c r="E6409" s="1" t="s">
        <v>221</v>
      </c>
    </row>
    <row r="6410" customFormat="false" ht="15" hidden="false" customHeight="false" outlineLevel="0" collapsed="false">
      <c r="A6410" s="1" t="n">
        <v>86415</v>
      </c>
      <c r="B6410" s="1" t="n">
        <v>169</v>
      </c>
      <c r="C6410" s="1" t="s">
        <v>7551</v>
      </c>
      <c r="D6410" s="1" t="s">
        <v>7552</v>
      </c>
      <c r="E6410" s="1" t="s">
        <v>221</v>
      </c>
    </row>
    <row r="6411" customFormat="false" ht="15" hidden="false" customHeight="false" outlineLevel="0" collapsed="false">
      <c r="A6411" s="1" t="n">
        <v>78684</v>
      </c>
      <c r="B6411" s="1" t="n">
        <v>136</v>
      </c>
      <c r="C6411" s="1" t="s">
        <v>7553</v>
      </c>
      <c r="D6411" s="1" t="s">
        <v>170</v>
      </c>
      <c r="E6411" s="1" t="s">
        <v>206</v>
      </c>
    </row>
    <row r="6412" customFormat="false" ht="15" hidden="false" customHeight="false" outlineLevel="0" collapsed="false">
      <c r="A6412" s="1" t="n">
        <v>78687</v>
      </c>
      <c r="B6412" s="1" t="n">
        <v>114</v>
      </c>
      <c r="C6412" s="1" t="s">
        <v>7553</v>
      </c>
      <c r="D6412" s="1" t="s">
        <v>327</v>
      </c>
      <c r="E6412" s="1" t="s">
        <v>206</v>
      </c>
    </row>
    <row r="6413" customFormat="false" ht="15" hidden="false" customHeight="false" outlineLevel="0" collapsed="false">
      <c r="A6413" s="1" t="n">
        <v>77838</v>
      </c>
      <c r="B6413" s="1" t="n">
        <v>167</v>
      </c>
      <c r="C6413" s="1" t="s">
        <v>7554</v>
      </c>
      <c r="D6413" s="1" t="s">
        <v>170</v>
      </c>
      <c r="E6413" s="1" t="s">
        <v>206</v>
      </c>
    </row>
    <row r="6414" customFormat="false" ht="15" hidden="false" customHeight="false" outlineLevel="0" collapsed="false">
      <c r="A6414" s="1" t="n">
        <v>78688</v>
      </c>
      <c r="B6414" s="1" t="n">
        <v>174</v>
      </c>
      <c r="C6414" s="1" t="s">
        <v>7554</v>
      </c>
      <c r="D6414" s="1" t="s">
        <v>327</v>
      </c>
      <c r="E6414" s="1" t="s">
        <v>206</v>
      </c>
    </row>
    <row r="6415" customFormat="false" ht="15" hidden="false" customHeight="false" outlineLevel="0" collapsed="false">
      <c r="A6415" s="1" t="n">
        <v>77837</v>
      </c>
      <c r="B6415" s="1" t="n">
        <v>107</v>
      </c>
      <c r="C6415" s="1" t="s">
        <v>7555</v>
      </c>
      <c r="D6415" s="1" t="s">
        <v>170</v>
      </c>
      <c r="E6415" s="1" t="s">
        <v>206</v>
      </c>
    </row>
    <row r="6416" customFormat="false" ht="15" hidden="false" customHeight="false" outlineLevel="0" collapsed="false">
      <c r="A6416" s="1" t="n">
        <v>78690</v>
      </c>
      <c r="B6416" s="1" t="n">
        <v>171</v>
      </c>
      <c r="C6416" s="1" t="s">
        <v>7555</v>
      </c>
      <c r="D6416" s="1" t="s">
        <v>327</v>
      </c>
      <c r="E6416" s="1" t="s">
        <v>206</v>
      </c>
    </row>
    <row r="6417" customFormat="false" ht="15" hidden="false" customHeight="false" outlineLevel="0" collapsed="false">
      <c r="A6417" s="1" t="n">
        <v>77836</v>
      </c>
      <c r="B6417" s="1" t="n">
        <v>148</v>
      </c>
      <c r="C6417" s="1" t="s">
        <v>7556</v>
      </c>
      <c r="D6417" s="1" t="s">
        <v>170</v>
      </c>
      <c r="E6417" s="1" t="s">
        <v>206</v>
      </c>
    </row>
    <row r="6418" customFormat="false" ht="15" hidden="false" customHeight="false" outlineLevel="0" collapsed="false">
      <c r="A6418" s="1" t="n">
        <v>78691</v>
      </c>
      <c r="B6418" s="1" t="n">
        <v>136</v>
      </c>
      <c r="C6418" s="1" t="s">
        <v>7556</v>
      </c>
      <c r="D6418" s="1" t="s">
        <v>327</v>
      </c>
      <c r="E6418" s="1" t="s">
        <v>206</v>
      </c>
    </row>
    <row r="6419" customFormat="false" ht="15" hidden="false" customHeight="false" outlineLevel="0" collapsed="false">
      <c r="A6419" s="1" t="n">
        <v>82861</v>
      </c>
      <c r="B6419" s="1" t="n">
        <v>195</v>
      </c>
      <c r="C6419" s="1" t="s">
        <v>7557</v>
      </c>
      <c r="D6419" s="1" t="s">
        <v>7558</v>
      </c>
      <c r="E6419" s="1" t="s">
        <v>206</v>
      </c>
    </row>
    <row r="6420" customFormat="false" ht="15" hidden="false" customHeight="false" outlineLevel="0" collapsed="false">
      <c r="A6420" s="1" t="n">
        <v>82862</v>
      </c>
      <c r="B6420" s="1" t="n">
        <v>154</v>
      </c>
      <c r="C6420" s="1" t="s">
        <v>7559</v>
      </c>
      <c r="D6420" s="1" t="s">
        <v>4143</v>
      </c>
      <c r="E6420" s="1" t="s">
        <v>206</v>
      </c>
    </row>
    <row r="6421" customFormat="false" ht="15" hidden="false" customHeight="false" outlineLevel="0" collapsed="false">
      <c r="A6421" s="1" t="n">
        <v>82863</v>
      </c>
      <c r="B6421" s="1" t="n">
        <v>113</v>
      </c>
      <c r="C6421" s="1" t="s">
        <v>7559</v>
      </c>
      <c r="D6421" s="1" t="s">
        <v>220</v>
      </c>
      <c r="E6421" s="1" t="s">
        <v>206</v>
      </c>
    </row>
    <row r="6422" customFormat="false" ht="15" hidden="false" customHeight="false" outlineLevel="0" collapsed="false">
      <c r="A6422" s="1" t="n">
        <v>32948</v>
      </c>
      <c r="B6422" s="1" t="n">
        <v>150</v>
      </c>
      <c r="C6422" s="1" t="s">
        <v>7560</v>
      </c>
      <c r="D6422" s="1" t="s">
        <v>7561</v>
      </c>
      <c r="E6422" s="1" t="s">
        <v>206</v>
      </c>
    </row>
    <row r="6423" customFormat="false" ht="15" hidden="false" customHeight="false" outlineLevel="0" collapsed="false">
      <c r="A6423" s="1" t="n">
        <v>53061</v>
      </c>
      <c r="B6423" s="1" t="n">
        <v>178</v>
      </c>
      <c r="C6423" s="1" t="s">
        <v>7562</v>
      </c>
      <c r="D6423" s="1" t="s">
        <v>7561</v>
      </c>
      <c r="E6423" s="1" t="s">
        <v>206</v>
      </c>
    </row>
    <row r="6424" customFormat="false" ht="15" hidden="false" customHeight="false" outlineLevel="0" collapsed="false">
      <c r="A6424" s="1" t="n">
        <v>65631</v>
      </c>
      <c r="B6424" s="1" t="n">
        <v>174</v>
      </c>
      <c r="C6424" s="1" t="s">
        <v>7563</v>
      </c>
      <c r="D6424" s="1" t="s">
        <v>251</v>
      </c>
      <c r="E6424" s="1" t="s">
        <v>206</v>
      </c>
    </row>
    <row r="6425" customFormat="false" ht="15" hidden="false" customHeight="false" outlineLevel="0" collapsed="false">
      <c r="A6425" s="1" t="n">
        <v>11930</v>
      </c>
      <c r="B6425" s="1" t="n">
        <v>195</v>
      </c>
      <c r="C6425" s="1" t="s">
        <v>7564</v>
      </c>
      <c r="D6425" s="1" t="s">
        <v>164</v>
      </c>
      <c r="E6425" s="1" t="s">
        <v>221</v>
      </c>
    </row>
    <row r="6426" customFormat="false" ht="15" hidden="false" customHeight="false" outlineLevel="0" collapsed="false">
      <c r="A6426" s="1" t="n">
        <v>11911</v>
      </c>
      <c r="B6426" s="1" t="n">
        <v>103</v>
      </c>
      <c r="C6426" s="1" t="s">
        <v>7565</v>
      </c>
      <c r="D6426" s="1" t="s">
        <v>164</v>
      </c>
      <c r="E6426" s="1" t="s">
        <v>221</v>
      </c>
    </row>
    <row r="6427" customFormat="false" ht="15" hidden="false" customHeight="false" outlineLevel="0" collapsed="false">
      <c r="A6427" s="1" t="n">
        <v>11925</v>
      </c>
      <c r="B6427" s="1" t="n">
        <v>119</v>
      </c>
      <c r="C6427" s="1" t="s">
        <v>7566</v>
      </c>
      <c r="D6427" s="1" t="s">
        <v>164</v>
      </c>
      <c r="E6427" s="1" t="s">
        <v>221</v>
      </c>
    </row>
    <row r="6428" customFormat="false" ht="15" hidden="false" customHeight="false" outlineLevel="0" collapsed="false">
      <c r="A6428" s="1" t="n">
        <v>26730</v>
      </c>
      <c r="B6428" s="1" t="n">
        <v>101</v>
      </c>
      <c r="C6428" s="1" t="s">
        <v>7567</v>
      </c>
      <c r="D6428" s="1" t="s">
        <v>393</v>
      </c>
      <c r="E6428" s="1" t="s">
        <v>221</v>
      </c>
    </row>
    <row r="6429" customFormat="false" ht="15" hidden="false" customHeight="false" outlineLevel="0" collapsed="false">
      <c r="A6429" s="1" t="n">
        <v>26732</v>
      </c>
      <c r="B6429" s="1" t="n">
        <v>126</v>
      </c>
      <c r="C6429" s="1" t="s">
        <v>7568</v>
      </c>
      <c r="D6429" s="1" t="s">
        <v>393</v>
      </c>
      <c r="E6429" s="1" t="s">
        <v>221</v>
      </c>
    </row>
    <row r="6430" customFormat="false" ht="15" hidden="false" customHeight="false" outlineLevel="0" collapsed="false">
      <c r="A6430" s="1" t="n">
        <v>78236</v>
      </c>
      <c r="B6430" s="1" t="n">
        <v>100</v>
      </c>
      <c r="C6430" s="1" t="s">
        <v>7569</v>
      </c>
      <c r="D6430" s="1" t="s">
        <v>7570</v>
      </c>
      <c r="E6430" s="1" t="s">
        <v>206</v>
      </c>
    </row>
    <row r="6431" customFormat="false" ht="15" hidden="false" customHeight="false" outlineLevel="0" collapsed="false">
      <c r="A6431" s="1" t="n">
        <v>78238</v>
      </c>
      <c r="B6431" s="1" t="n">
        <v>118</v>
      </c>
      <c r="C6431" s="1" t="s">
        <v>7571</v>
      </c>
      <c r="D6431" s="1" t="s">
        <v>7570</v>
      </c>
      <c r="E6431" s="1" t="s">
        <v>206</v>
      </c>
    </row>
    <row r="6432" customFormat="false" ht="15" hidden="false" customHeight="false" outlineLevel="0" collapsed="false">
      <c r="A6432" s="1" t="n">
        <v>88668</v>
      </c>
      <c r="B6432" s="1" t="n">
        <v>116</v>
      </c>
      <c r="C6432" s="1" t="s">
        <v>7572</v>
      </c>
      <c r="D6432" s="1" t="s">
        <v>7573</v>
      </c>
      <c r="E6432" s="1" t="s">
        <v>206</v>
      </c>
    </row>
    <row r="6433" customFormat="false" ht="15" hidden="false" customHeight="false" outlineLevel="0" collapsed="false">
      <c r="A6433" s="1" t="n">
        <v>88664</v>
      </c>
      <c r="B6433" s="1" t="n">
        <v>179</v>
      </c>
      <c r="C6433" s="1" t="s">
        <v>7574</v>
      </c>
      <c r="D6433" s="1" t="s">
        <v>7573</v>
      </c>
      <c r="E6433" s="1" t="s">
        <v>206</v>
      </c>
    </row>
    <row r="6434" customFormat="false" ht="15" hidden="false" customHeight="false" outlineLevel="0" collapsed="false">
      <c r="A6434" s="1" t="n">
        <v>88669</v>
      </c>
      <c r="B6434" s="1" t="n">
        <v>176</v>
      </c>
      <c r="C6434" s="1" t="s">
        <v>7575</v>
      </c>
      <c r="D6434" s="1" t="s">
        <v>7573</v>
      </c>
      <c r="E6434" s="1" t="s">
        <v>206</v>
      </c>
    </row>
    <row r="6435" customFormat="false" ht="15" hidden="false" customHeight="false" outlineLevel="0" collapsed="false">
      <c r="A6435" s="1" t="n">
        <v>88667</v>
      </c>
      <c r="B6435" s="1" t="n">
        <v>157</v>
      </c>
      <c r="C6435" s="1" t="s">
        <v>7576</v>
      </c>
      <c r="D6435" s="1" t="s">
        <v>7573</v>
      </c>
      <c r="E6435" s="1" t="s">
        <v>206</v>
      </c>
    </row>
    <row r="6436" customFormat="false" ht="15" hidden="false" customHeight="false" outlineLevel="0" collapsed="false">
      <c r="A6436" s="1" t="n">
        <v>88658</v>
      </c>
      <c r="B6436" s="1" t="n">
        <v>138</v>
      </c>
      <c r="C6436" s="1" t="s">
        <v>7577</v>
      </c>
      <c r="D6436" s="1" t="s">
        <v>7573</v>
      </c>
      <c r="E6436" s="1" t="s">
        <v>206</v>
      </c>
    </row>
    <row r="6437" customFormat="false" ht="15" hidden="false" customHeight="false" outlineLevel="0" collapsed="false">
      <c r="A6437" s="1" t="n">
        <v>88661</v>
      </c>
      <c r="B6437" s="1" t="n">
        <v>100</v>
      </c>
      <c r="C6437" s="1" t="s">
        <v>7578</v>
      </c>
      <c r="D6437" s="1" t="s">
        <v>7573</v>
      </c>
      <c r="E6437" s="1" t="s">
        <v>206</v>
      </c>
    </row>
    <row r="6438" customFormat="false" ht="15" hidden="false" customHeight="false" outlineLevel="0" collapsed="false">
      <c r="A6438" s="1" t="n">
        <v>88663</v>
      </c>
      <c r="B6438" s="1" t="n">
        <v>119</v>
      </c>
      <c r="C6438" s="1" t="s">
        <v>7579</v>
      </c>
      <c r="D6438" s="1" t="s">
        <v>7573</v>
      </c>
      <c r="E6438" s="1" t="s">
        <v>206</v>
      </c>
    </row>
    <row r="6439" customFormat="false" ht="15" hidden="false" customHeight="false" outlineLevel="0" collapsed="false">
      <c r="A6439" s="1" t="n">
        <v>88666</v>
      </c>
      <c r="B6439" s="1" t="n">
        <v>198</v>
      </c>
      <c r="C6439" s="1" t="s">
        <v>7580</v>
      </c>
      <c r="D6439" s="1" t="s">
        <v>7573</v>
      </c>
      <c r="E6439" s="1" t="s">
        <v>206</v>
      </c>
    </row>
    <row r="6440" customFormat="false" ht="15" hidden="false" customHeight="false" outlineLevel="0" collapsed="false">
      <c r="A6440" s="1" t="n">
        <v>88670</v>
      </c>
      <c r="B6440" s="1" t="n">
        <v>113</v>
      </c>
      <c r="C6440" s="1" t="s">
        <v>7581</v>
      </c>
      <c r="D6440" s="1" t="s">
        <v>7573</v>
      </c>
      <c r="E6440" s="1" t="s">
        <v>206</v>
      </c>
    </row>
    <row r="6441" customFormat="false" ht="15" hidden="false" customHeight="false" outlineLevel="0" collapsed="false">
      <c r="A6441" s="1" t="n">
        <v>90893</v>
      </c>
      <c r="B6441" s="1" t="n">
        <v>131</v>
      </c>
      <c r="C6441" s="1" t="s">
        <v>7582</v>
      </c>
      <c r="D6441" s="1" t="s">
        <v>1521</v>
      </c>
      <c r="E6441" s="1" t="s">
        <v>206</v>
      </c>
    </row>
    <row r="6442" customFormat="false" ht="15" hidden="false" customHeight="false" outlineLevel="0" collapsed="false">
      <c r="A6442" s="1" t="n">
        <v>90890</v>
      </c>
      <c r="B6442" s="1" t="n">
        <v>147</v>
      </c>
      <c r="C6442" s="1" t="s">
        <v>7583</v>
      </c>
      <c r="D6442" s="1" t="s">
        <v>1521</v>
      </c>
      <c r="E6442" s="1" t="s">
        <v>206</v>
      </c>
    </row>
    <row r="6443" customFormat="false" ht="15" hidden="false" customHeight="false" outlineLevel="0" collapsed="false">
      <c r="A6443" s="1" t="n">
        <v>90888</v>
      </c>
      <c r="B6443" s="1" t="n">
        <v>150</v>
      </c>
      <c r="C6443" s="1" t="s">
        <v>7584</v>
      </c>
      <c r="D6443" s="1" t="s">
        <v>1521</v>
      </c>
      <c r="E6443" s="1" t="s">
        <v>206</v>
      </c>
    </row>
    <row r="6444" customFormat="false" ht="15" hidden="false" customHeight="false" outlineLevel="0" collapsed="false">
      <c r="A6444" s="1" t="n">
        <v>90885</v>
      </c>
      <c r="B6444" s="1" t="n">
        <v>172</v>
      </c>
      <c r="C6444" s="1" t="s">
        <v>7585</v>
      </c>
      <c r="D6444" s="1" t="s">
        <v>1521</v>
      </c>
      <c r="E6444" s="1" t="s">
        <v>206</v>
      </c>
    </row>
    <row r="6445" customFormat="false" ht="15" hidden="false" customHeight="false" outlineLevel="0" collapsed="false">
      <c r="A6445" s="1" t="n">
        <v>90895</v>
      </c>
      <c r="B6445" s="1" t="n">
        <v>150</v>
      </c>
      <c r="C6445" s="1" t="s">
        <v>7586</v>
      </c>
      <c r="D6445" s="1" t="s">
        <v>1521</v>
      </c>
      <c r="E6445" s="1" t="s">
        <v>206</v>
      </c>
    </row>
    <row r="6446" customFormat="false" ht="15" hidden="false" customHeight="false" outlineLevel="0" collapsed="false">
      <c r="A6446" s="1" t="n">
        <v>90883</v>
      </c>
      <c r="B6446" s="1" t="n">
        <v>153</v>
      </c>
      <c r="C6446" s="1" t="s">
        <v>7587</v>
      </c>
      <c r="D6446" s="1" t="s">
        <v>1521</v>
      </c>
      <c r="E6446" s="1" t="s">
        <v>206</v>
      </c>
    </row>
    <row r="6447" customFormat="false" ht="15" hidden="false" customHeight="false" outlineLevel="0" collapsed="false">
      <c r="A6447" s="1" t="n">
        <v>90880</v>
      </c>
      <c r="B6447" s="1" t="n">
        <v>169</v>
      </c>
      <c r="C6447" s="1" t="s">
        <v>7588</v>
      </c>
      <c r="D6447" s="1" t="s">
        <v>1521</v>
      </c>
      <c r="E6447" s="1" t="s">
        <v>206</v>
      </c>
    </row>
    <row r="6448" customFormat="false" ht="15" hidden="false" customHeight="false" outlineLevel="0" collapsed="false">
      <c r="A6448" s="1" t="n">
        <v>90892</v>
      </c>
      <c r="B6448" s="1" t="n">
        <v>172</v>
      </c>
      <c r="C6448" s="1" t="s">
        <v>7589</v>
      </c>
      <c r="D6448" s="1" t="s">
        <v>1521</v>
      </c>
      <c r="E6448" s="1" t="s">
        <v>206</v>
      </c>
    </row>
    <row r="6449" customFormat="false" ht="15" hidden="false" customHeight="false" outlineLevel="0" collapsed="false">
      <c r="A6449" s="1" t="n">
        <v>90894</v>
      </c>
      <c r="B6449" s="1" t="n">
        <v>191</v>
      </c>
      <c r="C6449" s="1" t="s">
        <v>7590</v>
      </c>
      <c r="D6449" s="1" t="s">
        <v>1521</v>
      </c>
      <c r="E6449" s="1" t="s">
        <v>206</v>
      </c>
    </row>
    <row r="6450" customFormat="false" ht="15" hidden="false" customHeight="false" outlineLevel="0" collapsed="false">
      <c r="A6450" s="1" t="n">
        <v>90891</v>
      </c>
      <c r="B6450" s="1" t="n">
        <v>112</v>
      </c>
      <c r="C6450" s="1" t="s">
        <v>7591</v>
      </c>
      <c r="D6450" s="1" t="s">
        <v>1521</v>
      </c>
      <c r="E6450" s="1" t="s">
        <v>206</v>
      </c>
    </row>
    <row r="6451" customFormat="false" ht="15" hidden="false" customHeight="false" outlineLevel="0" collapsed="false">
      <c r="A6451" s="1" t="n">
        <v>90889</v>
      </c>
      <c r="B6451" s="1" t="n">
        <v>109</v>
      </c>
      <c r="C6451" s="1" t="s">
        <v>7592</v>
      </c>
      <c r="D6451" s="1" t="s">
        <v>1521</v>
      </c>
      <c r="E6451" s="1" t="s">
        <v>206</v>
      </c>
    </row>
    <row r="6452" customFormat="false" ht="15" hidden="false" customHeight="false" outlineLevel="0" collapsed="false">
      <c r="A6452" s="1" t="n">
        <v>90887</v>
      </c>
      <c r="B6452" s="1" t="n">
        <v>191</v>
      </c>
      <c r="C6452" s="1" t="s">
        <v>7593</v>
      </c>
      <c r="D6452" s="1" t="s">
        <v>1521</v>
      </c>
      <c r="E6452" s="1" t="s">
        <v>206</v>
      </c>
    </row>
    <row r="6453" customFormat="false" ht="15" hidden="false" customHeight="false" outlineLevel="0" collapsed="false">
      <c r="A6453" s="1" t="n">
        <v>90886</v>
      </c>
      <c r="B6453" s="1" t="n">
        <v>131</v>
      </c>
      <c r="C6453" s="1" t="s">
        <v>7594</v>
      </c>
      <c r="D6453" s="1" t="s">
        <v>1521</v>
      </c>
      <c r="E6453" s="1" t="s">
        <v>206</v>
      </c>
    </row>
    <row r="6454" customFormat="false" ht="15" hidden="false" customHeight="false" outlineLevel="0" collapsed="false">
      <c r="A6454" s="1" t="n">
        <v>90884</v>
      </c>
      <c r="B6454" s="1" t="n">
        <v>112</v>
      </c>
      <c r="C6454" s="1" t="s">
        <v>7595</v>
      </c>
      <c r="D6454" s="1" t="s">
        <v>1521</v>
      </c>
      <c r="E6454" s="1" t="s">
        <v>206</v>
      </c>
    </row>
    <row r="6455" customFormat="false" ht="15" hidden="false" customHeight="false" outlineLevel="0" collapsed="false">
      <c r="A6455" s="1" t="n">
        <v>90882</v>
      </c>
      <c r="B6455" s="1" t="n">
        <v>194</v>
      </c>
      <c r="C6455" s="1" t="s">
        <v>7596</v>
      </c>
      <c r="D6455" s="1" t="s">
        <v>1521</v>
      </c>
      <c r="E6455" s="1" t="s">
        <v>206</v>
      </c>
    </row>
    <row r="6456" customFormat="false" ht="15" hidden="false" customHeight="false" outlineLevel="0" collapsed="false">
      <c r="A6456" s="1" t="n">
        <v>90881</v>
      </c>
      <c r="B6456" s="1" t="n">
        <v>134</v>
      </c>
      <c r="C6456" s="1" t="s">
        <v>7597</v>
      </c>
      <c r="D6456" s="1" t="s">
        <v>1521</v>
      </c>
      <c r="E6456" s="1" t="s">
        <v>206</v>
      </c>
    </row>
    <row r="6457" customFormat="false" ht="15" hidden="false" customHeight="false" outlineLevel="0" collapsed="false">
      <c r="A6457" s="1" t="n">
        <v>90879</v>
      </c>
      <c r="B6457" s="1" t="n">
        <v>131</v>
      </c>
      <c r="C6457" s="1" t="s">
        <v>7598</v>
      </c>
      <c r="D6457" s="1" t="s">
        <v>1521</v>
      </c>
      <c r="E6457" s="1" t="s">
        <v>206</v>
      </c>
    </row>
    <row r="6458" customFormat="false" ht="15" hidden="false" customHeight="false" outlineLevel="0" collapsed="false">
      <c r="A6458" s="1" t="n">
        <v>78270</v>
      </c>
      <c r="B6458" s="1" t="n">
        <v>150</v>
      </c>
      <c r="C6458" s="1" t="s">
        <v>7599</v>
      </c>
      <c r="D6458" s="1" t="s">
        <v>7600</v>
      </c>
      <c r="E6458" s="1" t="s">
        <v>206</v>
      </c>
    </row>
    <row r="6459" customFormat="false" ht="15" hidden="false" customHeight="false" outlineLevel="0" collapsed="false">
      <c r="A6459" s="1" t="n">
        <v>78261</v>
      </c>
      <c r="B6459" s="1" t="n">
        <v>137</v>
      </c>
      <c r="C6459" s="1" t="s">
        <v>7601</v>
      </c>
      <c r="D6459" s="1" t="s">
        <v>7600</v>
      </c>
      <c r="E6459" s="1" t="s">
        <v>206</v>
      </c>
    </row>
    <row r="6460" customFormat="false" ht="15" hidden="false" customHeight="false" outlineLevel="0" collapsed="false">
      <c r="A6460" s="1" t="n">
        <v>78262</v>
      </c>
      <c r="B6460" s="1" t="n">
        <v>197</v>
      </c>
      <c r="C6460" s="1" t="s">
        <v>7602</v>
      </c>
      <c r="D6460" s="1" t="s">
        <v>7600</v>
      </c>
      <c r="E6460" s="1" t="s">
        <v>206</v>
      </c>
    </row>
    <row r="6461" customFormat="false" ht="15" hidden="false" customHeight="false" outlineLevel="0" collapsed="false">
      <c r="A6461" s="1" t="n">
        <v>78269</v>
      </c>
      <c r="B6461" s="1" t="n">
        <v>112</v>
      </c>
      <c r="C6461" s="1" t="s">
        <v>7603</v>
      </c>
      <c r="D6461" s="1" t="s">
        <v>7600</v>
      </c>
      <c r="E6461" s="1" t="s">
        <v>206</v>
      </c>
    </row>
    <row r="6462" customFormat="false" ht="15" hidden="false" customHeight="false" outlineLevel="0" collapsed="false">
      <c r="A6462" s="1" t="n">
        <v>78263</v>
      </c>
      <c r="B6462" s="1" t="n">
        <v>156</v>
      </c>
      <c r="C6462" s="1" t="s">
        <v>7604</v>
      </c>
      <c r="D6462" s="1" t="s">
        <v>7600</v>
      </c>
      <c r="E6462" s="1" t="s">
        <v>206</v>
      </c>
    </row>
    <row r="6463" customFormat="false" ht="15" hidden="false" customHeight="false" outlineLevel="0" collapsed="false">
      <c r="A6463" s="1" t="n">
        <v>78264</v>
      </c>
      <c r="B6463" s="1" t="n">
        <v>115</v>
      </c>
      <c r="C6463" s="1" t="s">
        <v>7605</v>
      </c>
      <c r="D6463" s="1" t="s">
        <v>7600</v>
      </c>
      <c r="E6463" s="1" t="s">
        <v>206</v>
      </c>
    </row>
    <row r="6464" customFormat="false" ht="15" hidden="false" customHeight="false" outlineLevel="0" collapsed="false">
      <c r="A6464" s="1" t="n">
        <v>78265</v>
      </c>
      <c r="B6464" s="1" t="n">
        <v>175</v>
      </c>
      <c r="C6464" s="1" t="s">
        <v>7606</v>
      </c>
      <c r="D6464" s="1" t="s">
        <v>7600</v>
      </c>
      <c r="E6464" s="1" t="s">
        <v>206</v>
      </c>
    </row>
    <row r="6465" customFormat="false" ht="15" hidden="false" customHeight="false" outlineLevel="0" collapsed="false">
      <c r="A6465" s="1" t="n">
        <v>78266</v>
      </c>
      <c r="B6465" s="1" t="n">
        <v>134</v>
      </c>
      <c r="C6465" s="1" t="s">
        <v>7607</v>
      </c>
      <c r="D6465" s="1" t="s">
        <v>7600</v>
      </c>
      <c r="E6465" s="1" t="s">
        <v>206</v>
      </c>
    </row>
    <row r="6466" customFormat="false" ht="15" hidden="false" customHeight="false" outlineLevel="0" collapsed="false">
      <c r="A6466" s="1" t="n">
        <v>78267</v>
      </c>
      <c r="B6466" s="1" t="n">
        <v>194</v>
      </c>
      <c r="C6466" s="1" t="s">
        <v>7608</v>
      </c>
      <c r="D6466" s="1" t="s">
        <v>7600</v>
      </c>
      <c r="E6466" s="1" t="s">
        <v>206</v>
      </c>
    </row>
    <row r="6467" customFormat="false" ht="15" hidden="false" customHeight="false" outlineLevel="0" collapsed="false">
      <c r="A6467" s="1" t="n">
        <v>78268</v>
      </c>
      <c r="B6467" s="1" t="n">
        <v>153</v>
      </c>
      <c r="C6467" s="1" t="s">
        <v>7609</v>
      </c>
      <c r="D6467" s="1" t="s">
        <v>7600</v>
      </c>
      <c r="E6467" s="1" t="s">
        <v>206</v>
      </c>
    </row>
    <row r="6468" customFormat="false" ht="15" hidden="false" customHeight="false" outlineLevel="0" collapsed="false">
      <c r="A6468" s="1" t="n">
        <v>27828</v>
      </c>
      <c r="B6468" s="1" t="n">
        <v>194</v>
      </c>
      <c r="C6468" s="1" t="s">
        <v>7610</v>
      </c>
      <c r="D6468" s="1" t="s">
        <v>111</v>
      </c>
      <c r="E6468" s="1" t="s">
        <v>206</v>
      </c>
    </row>
    <row r="6469" customFormat="false" ht="15" hidden="false" customHeight="false" outlineLevel="0" collapsed="false">
      <c r="A6469" s="1" t="n">
        <v>3864</v>
      </c>
      <c r="B6469" s="1" t="n">
        <v>179</v>
      </c>
      <c r="C6469" s="1" t="s">
        <v>7611</v>
      </c>
      <c r="D6469" s="1" t="s">
        <v>111</v>
      </c>
      <c r="E6469" s="1" t="s">
        <v>206</v>
      </c>
    </row>
    <row r="6470" customFormat="false" ht="15" hidden="false" customHeight="false" outlineLevel="0" collapsed="false">
      <c r="A6470" s="1" t="n">
        <v>7590</v>
      </c>
      <c r="B6470" s="1" t="n">
        <v>189</v>
      </c>
      <c r="C6470" s="1" t="s">
        <v>7612</v>
      </c>
      <c r="D6470" s="1" t="s">
        <v>7613</v>
      </c>
      <c r="E6470" s="1" t="s">
        <v>206</v>
      </c>
    </row>
    <row r="6471" customFormat="false" ht="15" hidden="false" customHeight="false" outlineLevel="0" collapsed="false">
      <c r="A6471" s="1" t="n">
        <v>7593</v>
      </c>
      <c r="B6471" s="1" t="n">
        <v>173</v>
      </c>
      <c r="C6471" s="1" t="s">
        <v>7614</v>
      </c>
      <c r="D6471" s="1" t="s">
        <v>7613</v>
      </c>
      <c r="E6471" s="1" t="s">
        <v>206</v>
      </c>
    </row>
    <row r="6472" customFormat="false" ht="15" hidden="false" customHeight="false" outlineLevel="0" collapsed="false">
      <c r="A6472" s="1" t="n">
        <v>7589</v>
      </c>
      <c r="B6472" s="1" t="n">
        <v>151</v>
      </c>
      <c r="C6472" s="1" t="s">
        <v>7615</v>
      </c>
      <c r="D6472" s="1" t="s">
        <v>7613</v>
      </c>
      <c r="E6472" s="1" t="s">
        <v>206</v>
      </c>
    </row>
    <row r="6473" customFormat="false" ht="15" hidden="false" customHeight="false" outlineLevel="0" collapsed="false">
      <c r="A6473" s="1" t="n">
        <v>7592</v>
      </c>
      <c r="B6473" s="1" t="n">
        <v>113</v>
      </c>
      <c r="C6473" s="1" t="s">
        <v>7616</v>
      </c>
      <c r="D6473" s="1" t="s">
        <v>7613</v>
      </c>
      <c r="E6473" s="1" t="s">
        <v>206</v>
      </c>
    </row>
    <row r="6474" customFormat="false" ht="15" hidden="false" customHeight="false" outlineLevel="0" collapsed="false">
      <c r="A6474" s="1" t="n">
        <v>7579</v>
      </c>
      <c r="B6474" s="1" t="n">
        <v>173</v>
      </c>
      <c r="C6474" s="1" t="s">
        <v>7617</v>
      </c>
      <c r="D6474" s="1" t="s">
        <v>7613</v>
      </c>
      <c r="E6474" s="1" t="s">
        <v>206</v>
      </c>
    </row>
    <row r="6475" customFormat="false" ht="15" hidden="false" customHeight="false" outlineLevel="0" collapsed="false">
      <c r="A6475" s="1" t="n">
        <v>7588</v>
      </c>
      <c r="B6475" s="1" t="n">
        <v>192</v>
      </c>
      <c r="C6475" s="1" t="s">
        <v>7618</v>
      </c>
      <c r="D6475" s="1" t="s">
        <v>7613</v>
      </c>
      <c r="E6475" s="1" t="s">
        <v>206</v>
      </c>
    </row>
    <row r="6476" customFormat="false" ht="15" hidden="false" customHeight="false" outlineLevel="0" collapsed="false">
      <c r="A6476" s="1" t="n">
        <v>7580</v>
      </c>
      <c r="B6476" s="1" t="n">
        <v>110</v>
      </c>
      <c r="C6476" s="1" t="s">
        <v>7619</v>
      </c>
      <c r="D6476" s="1" t="s">
        <v>7613</v>
      </c>
      <c r="E6476" s="1" t="s">
        <v>206</v>
      </c>
    </row>
    <row r="6477" customFormat="false" ht="15" hidden="false" customHeight="false" outlineLevel="0" collapsed="false">
      <c r="A6477" s="1" t="n">
        <v>80973</v>
      </c>
      <c r="B6477" s="1" t="n">
        <v>167</v>
      </c>
      <c r="C6477" s="1" t="s">
        <v>7620</v>
      </c>
      <c r="D6477" s="1" t="s">
        <v>7573</v>
      </c>
      <c r="E6477" s="1" t="s">
        <v>206</v>
      </c>
    </row>
    <row r="6478" customFormat="false" ht="15" hidden="false" customHeight="false" outlineLevel="0" collapsed="false">
      <c r="A6478" s="1" t="n">
        <v>8250</v>
      </c>
      <c r="B6478" s="1" t="n">
        <v>100</v>
      </c>
      <c r="C6478" s="1" t="s">
        <v>7621</v>
      </c>
      <c r="D6478" s="1" t="s">
        <v>7573</v>
      </c>
      <c r="E6478" s="1" t="s">
        <v>206</v>
      </c>
    </row>
    <row r="6479" customFormat="false" ht="15" hidden="false" customHeight="false" outlineLevel="0" collapsed="false">
      <c r="A6479" s="1" t="n">
        <v>80975</v>
      </c>
      <c r="B6479" s="1" t="n">
        <v>186</v>
      </c>
      <c r="C6479" s="1" t="s">
        <v>7622</v>
      </c>
      <c r="D6479" s="1" t="s">
        <v>7573</v>
      </c>
      <c r="E6479" s="1" t="s">
        <v>206</v>
      </c>
    </row>
    <row r="6480" customFormat="false" ht="15" hidden="false" customHeight="false" outlineLevel="0" collapsed="false">
      <c r="A6480" s="1" t="n">
        <v>80976</v>
      </c>
      <c r="B6480" s="1" t="n">
        <v>145</v>
      </c>
      <c r="C6480" s="1" t="s">
        <v>7623</v>
      </c>
      <c r="D6480" s="1" t="s">
        <v>7573</v>
      </c>
      <c r="E6480" s="1" t="s">
        <v>206</v>
      </c>
    </row>
    <row r="6481" customFormat="false" ht="15" hidden="false" customHeight="false" outlineLevel="0" collapsed="false">
      <c r="A6481" s="1" t="n">
        <v>80979</v>
      </c>
      <c r="B6481" s="1" t="n">
        <v>123</v>
      </c>
      <c r="C6481" s="1" t="s">
        <v>7624</v>
      </c>
      <c r="D6481" s="1" t="s">
        <v>7573</v>
      </c>
      <c r="E6481" s="1" t="s">
        <v>206</v>
      </c>
    </row>
    <row r="6482" customFormat="false" ht="15" hidden="false" customHeight="false" outlineLevel="0" collapsed="false">
      <c r="A6482" s="1" t="n">
        <v>81045</v>
      </c>
      <c r="B6482" s="1" t="n">
        <v>160</v>
      </c>
      <c r="C6482" s="1" t="s">
        <v>7625</v>
      </c>
      <c r="D6482" s="1" t="s">
        <v>7626</v>
      </c>
      <c r="E6482" s="1" t="s">
        <v>206</v>
      </c>
    </row>
    <row r="6483" customFormat="false" ht="15" hidden="false" customHeight="false" outlineLevel="0" collapsed="false">
      <c r="A6483" s="1" t="n">
        <v>80980</v>
      </c>
      <c r="B6483" s="1" t="n">
        <v>161</v>
      </c>
      <c r="C6483" s="1" t="s">
        <v>7627</v>
      </c>
      <c r="D6483" s="1" t="s">
        <v>7573</v>
      </c>
      <c r="E6483" s="1" t="s">
        <v>206</v>
      </c>
    </row>
    <row r="6484" customFormat="false" ht="15" hidden="false" customHeight="false" outlineLevel="0" collapsed="false">
      <c r="A6484" s="1" t="n">
        <v>80981</v>
      </c>
      <c r="B6484" s="1" t="n">
        <v>126</v>
      </c>
      <c r="C6484" s="1" t="s">
        <v>7628</v>
      </c>
      <c r="D6484" s="1" t="s">
        <v>7573</v>
      </c>
      <c r="E6484" s="1" t="s">
        <v>206</v>
      </c>
    </row>
    <row r="6485" customFormat="false" ht="15" hidden="false" customHeight="false" outlineLevel="0" collapsed="false">
      <c r="A6485" s="1" t="n">
        <v>80982</v>
      </c>
      <c r="B6485" s="1" t="n">
        <v>186</v>
      </c>
      <c r="C6485" s="1" t="s">
        <v>7629</v>
      </c>
      <c r="D6485" s="1" t="s">
        <v>7573</v>
      </c>
      <c r="E6485" s="1" t="s">
        <v>206</v>
      </c>
    </row>
    <row r="6486" customFormat="false" ht="15" hidden="false" customHeight="false" outlineLevel="0" collapsed="false">
      <c r="A6486" s="1" t="n">
        <v>80983</v>
      </c>
      <c r="B6486" s="1" t="n">
        <v>145</v>
      </c>
      <c r="C6486" s="1" t="s">
        <v>7630</v>
      </c>
      <c r="D6486" s="1" t="s">
        <v>7573</v>
      </c>
      <c r="E6486" s="1" t="s">
        <v>206</v>
      </c>
    </row>
    <row r="6487" customFormat="false" ht="15" hidden="false" customHeight="false" outlineLevel="0" collapsed="false">
      <c r="A6487" s="1" t="n">
        <v>80984</v>
      </c>
      <c r="B6487" s="1" t="n">
        <v>104</v>
      </c>
      <c r="C6487" s="1" t="s">
        <v>7631</v>
      </c>
      <c r="D6487" s="1" t="s">
        <v>7573</v>
      </c>
      <c r="E6487" s="1" t="s">
        <v>206</v>
      </c>
    </row>
    <row r="6488" customFormat="false" ht="15" hidden="false" customHeight="false" outlineLevel="0" collapsed="false">
      <c r="A6488" s="1" t="n">
        <v>80972</v>
      </c>
      <c r="B6488" s="1" t="n">
        <v>107</v>
      </c>
      <c r="C6488" s="1" t="s">
        <v>7632</v>
      </c>
      <c r="D6488" s="1" t="s">
        <v>7573</v>
      </c>
      <c r="E6488" s="1" t="s">
        <v>206</v>
      </c>
    </row>
    <row r="6489" customFormat="false" ht="15" hidden="false" customHeight="false" outlineLevel="0" collapsed="false">
      <c r="A6489" s="1" t="n">
        <v>81046</v>
      </c>
      <c r="B6489" s="1" t="n">
        <v>119</v>
      </c>
      <c r="C6489" s="1" t="s">
        <v>7633</v>
      </c>
      <c r="D6489" s="1" t="s">
        <v>7626</v>
      </c>
      <c r="E6489" s="1" t="s">
        <v>206</v>
      </c>
    </row>
    <row r="6490" customFormat="false" ht="15" hidden="false" customHeight="false" outlineLevel="0" collapsed="false">
      <c r="A6490" s="1" t="n">
        <v>88988</v>
      </c>
      <c r="B6490" s="1" t="n">
        <v>146</v>
      </c>
      <c r="C6490" s="1" t="s">
        <v>7634</v>
      </c>
      <c r="D6490" s="1" t="s">
        <v>170</v>
      </c>
      <c r="E6490" s="1" t="s">
        <v>221</v>
      </c>
    </row>
    <row r="6491" customFormat="false" ht="15" hidden="false" customHeight="false" outlineLevel="0" collapsed="false">
      <c r="A6491" s="1" t="n">
        <v>89837</v>
      </c>
      <c r="B6491" s="1" t="n">
        <v>102</v>
      </c>
      <c r="C6491" s="1" t="s">
        <v>7634</v>
      </c>
      <c r="D6491" s="1" t="s">
        <v>327</v>
      </c>
      <c r="E6491" s="1" t="s">
        <v>221</v>
      </c>
    </row>
    <row r="6492" customFormat="false" ht="15" hidden="false" customHeight="false" outlineLevel="0" collapsed="false">
      <c r="A6492" s="1" t="n">
        <v>88993</v>
      </c>
      <c r="B6492" s="1" t="n">
        <v>127</v>
      </c>
      <c r="C6492" s="1" t="s">
        <v>7635</v>
      </c>
      <c r="D6492" s="1" t="s">
        <v>170</v>
      </c>
      <c r="E6492" s="1" t="s">
        <v>221</v>
      </c>
    </row>
    <row r="6493" customFormat="false" ht="15" hidden="false" customHeight="false" outlineLevel="0" collapsed="false">
      <c r="A6493" s="1" t="n">
        <v>89835</v>
      </c>
      <c r="B6493" s="1" t="n">
        <v>184</v>
      </c>
      <c r="C6493" s="1" t="s">
        <v>7635</v>
      </c>
      <c r="D6493" s="1" t="s">
        <v>327</v>
      </c>
      <c r="E6493" s="1" t="s">
        <v>221</v>
      </c>
    </row>
    <row r="6494" customFormat="false" ht="15" hidden="false" customHeight="false" outlineLevel="0" collapsed="false">
      <c r="A6494" s="1" t="n">
        <v>88986</v>
      </c>
      <c r="B6494" s="1" t="n">
        <v>127</v>
      </c>
      <c r="C6494" s="1" t="s">
        <v>7636</v>
      </c>
      <c r="D6494" s="1" t="s">
        <v>170</v>
      </c>
      <c r="E6494" s="1" t="s">
        <v>221</v>
      </c>
    </row>
    <row r="6495" customFormat="false" ht="15" hidden="false" customHeight="false" outlineLevel="0" collapsed="false">
      <c r="A6495" s="1" t="n">
        <v>89838</v>
      </c>
      <c r="B6495" s="1" t="n">
        <v>162</v>
      </c>
      <c r="C6495" s="1" t="s">
        <v>7636</v>
      </c>
      <c r="D6495" s="1" t="s">
        <v>327</v>
      </c>
      <c r="E6495" s="1" t="s">
        <v>221</v>
      </c>
    </row>
    <row r="6496" customFormat="false" ht="15" hidden="false" customHeight="false" outlineLevel="0" collapsed="false">
      <c r="A6496" s="1" t="n">
        <v>88990</v>
      </c>
      <c r="B6496" s="1" t="n">
        <v>143</v>
      </c>
      <c r="C6496" s="1" t="s">
        <v>7637</v>
      </c>
      <c r="D6496" s="1" t="s">
        <v>170</v>
      </c>
      <c r="E6496" s="1" t="s">
        <v>221</v>
      </c>
    </row>
    <row r="6497" customFormat="false" ht="15" hidden="false" customHeight="false" outlineLevel="0" collapsed="false">
      <c r="A6497" s="1" t="n">
        <v>89836</v>
      </c>
      <c r="B6497" s="1" t="n">
        <v>143</v>
      </c>
      <c r="C6497" s="1" t="s">
        <v>7637</v>
      </c>
      <c r="D6497" s="1" t="s">
        <v>327</v>
      </c>
      <c r="E6497" s="1" t="s">
        <v>221</v>
      </c>
    </row>
    <row r="6498" customFormat="false" ht="15" hidden="false" customHeight="false" outlineLevel="0" collapsed="false">
      <c r="A6498" s="1" t="n">
        <v>88994</v>
      </c>
      <c r="B6498" s="1" t="n">
        <v>187</v>
      </c>
      <c r="C6498" s="1" t="s">
        <v>7638</v>
      </c>
      <c r="D6498" s="1" t="s">
        <v>170</v>
      </c>
      <c r="E6498" s="1" t="s">
        <v>221</v>
      </c>
    </row>
    <row r="6499" customFormat="false" ht="15" hidden="false" customHeight="false" outlineLevel="0" collapsed="false">
      <c r="A6499" s="1" t="n">
        <v>89834</v>
      </c>
      <c r="B6499" s="1" t="n">
        <v>124</v>
      </c>
      <c r="C6499" s="1" t="s">
        <v>7638</v>
      </c>
      <c r="D6499" s="1" t="s">
        <v>327</v>
      </c>
      <c r="E6499" s="1" t="s">
        <v>221</v>
      </c>
    </row>
    <row r="6500" customFormat="false" ht="15" hidden="false" customHeight="false" outlineLevel="0" collapsed="false">
      <c r="A6500" s="1" t="n">
        <v>58593</v>
      </c>
      <c r="B6500" s="1" t="n">
        <v>166</v>
      </c>
      <c r="C6500" s="1" t="s">
        <v>7639</v>
      </c>
      <c r="D6500" s="1" t="s">
        <v>640</v>
      </c>
      <c r="E6500" s="1" t="s">
        <v>10</v>
      </c>
    </row>
    <row r="6501" customFormat="false" ht="15" hidden="false" customHeight="false" outlineLevel="0" collapsed="false">
      <c r="A6501" s="1" t="n">
        <v>87312</v>
      </c>
      <c r="B6501" s="1" t="n">
        <v>198</v>
      </c>
      <c r="C6501" s="1" t="s">
        <v>7640</v>
      </c>
      <c r="D6501" s="1" t="s">
        <v>393</v>
      </c>
      <c r="E6501" s="1" t="s">
        <v>15</v>
      </c>
    </row>
    <row r="6502" customFormat="false" ht="15" hidden="false" customHeight="false" outlineLevel="0" collapsed="false">
      <c r="A6502" s="1" t="n">
        <v>97439</v>
      </c>
      <c r="B6502" s="1" t="n">
        <v>160</v>
      </c>
      <c r="C6502" s="1" t="s">
        <v>7640</v>
      </c>
      <c r="D6502" s="1" t="s">
        <v>245</v>
      </c>
      <c r="E6502" s="1" t="s">
        <v>15</v>
      </c>
    </row>
    <row r="6503" customFormat="false" ht="15" hidden="false" customHeight="false" outlineLevel="0" collapsed="false">
      <c r="A6503" s="1" t="n">
        <v>97440</v>
      </c>
      <c r="B6503" s="1" t="n">
        <v>198</v>
      </c>
      <c r="C6503" s="1" t="s">
        <v>7641</v>
      </c>
      <c r="D6503" s="1" t="s">
        <v>245</v>
      </c>
      <c r="E6503" s="1" t="s">
        <v>15</v>
      </c>
    </row>
    <row r="6504" customFormat="false" ht="15" hidden="false" customHeight="false" outlineLevel="0" collapsed="false">
      <c r="A6504" s="1" t="n">
        <v>56149</v>
      </c>
      <c r="B6504" s="1" t="n">
        <v>171</v>
      </c>
      <c r="C6504" s="1" t="s">
        <v>7642</v>
      </c>
      <c r="D6504" s="1" t="s">
        <v>251</v>
      </c>
      <c r="E6504" s="1" t="s">
        <v>15</v>
      </c>
    </row>
    <row r="6505" customFormat="false" ht="15" hidden="false" customHeight="false" outlineLevel="0" collapsed="false">
      <c r="A6505" s="1" t="n">
        <v>45372</v>
      </c>
      <c r="B6505" s="1" t="n">
        <v>175</v>
      </c>
      <c r="C6505" s="1" t="s">
        <v>7642</v>
      </c>
      <c r="D6505" s="1" t="s">
        <v>3491</v>
      </c>
      <c r="E6505" s="1" t="s">
        <v>15</v>
      </c>
    </row>
    <row r="6506" customFormat="false" ht="15" hidden="false" customHeight="false" outlineLevel="0" collapsed="false">
      <c r="A6506" s="1" t="n">
        <v>58086</v>
      </c>
      <c r="B6506" s="1" t="n">
        <v>121</v>
      </c>
      <c r="C6506" s="1" t="s">
        <v>7643</v>
      </c>
      <c r="D6506" s="1" t="s">
        <v>3491</v>
      </c>
      <c r="E6506" s="1" t="s">
        <v>15</v>
      </c>
    </row>
    <row r="6507" customFormat="false" ht="15" hidden="false" customHeight="false" outlineLevel="0" collapsed="false">
      <c r="A6507" s="1" t="n">
        <v>82556</v>
      </c>
      <c r="B6507" s="1" t="n">
        <v>140</v>
      </c>
      <c r="C6507" s="1" t="s">
        <v>7644</v>
      </c>
      <c r="D6507" s="1" t="s">
        <v>258</v>
      </c>
      <c r="E6507" s="1" t="s">
        <v>15</v>
      </c>
    </row>
    <row r="6508" customFormat="false" ht="15" hidden="false" customHeight="false" outlineLevel="0" collapsed="false">
      <c r="A6508" s="1" t="n">
        <v>43972</v>
      </c>
      <c r="B6508" s="1" t="n">
        <v>125</v>
      </c>
      <c r="C6508" s="1" t="s">
        <v>7645</v>
      </c>
      <c r="D6508" s="1" t="s">
        <v>393</v>
      </c>
      <c r="E6508" s="1" t="s">
        <v>15</v>
      </c>
    </row>
    <row r="6509" customFormat="false" ht="15" hidden="false" customHeight="false" outlineLevel="0" collapsed="false">
      <c r="A6509" s="1" t="n">
        <v>86685</v>
      </c>
      <c r="B6509" s="1" t="n">
        <v>199</v>
      </c>
      <c r="C6509" s="1" t="s">
        <v>7646</v>
      </c>
      <c r="D6509" s="1" t="s">
        <v>2980</v>
      </c>
      <c r="E6509" s="1" t="s">
        <v>10</v>
      </c>
    </row>
    <row r="6510" customFormat="false" ht="15" hidden="false" customHeight="false" outlineLevel="0" collapsed="false">
      <c r="A6510" s="1" t="n">
        <v>70138</v>
      </c>
      <c r="B6510" s="1" t="n">
        <v>123</v>
      </c>
      <c r="C6510" s="1" t="s">
        <v>7647</v>
      </c>
      <c r="D6510" s="1" t="s">
        <v>3488</v>
      </c>
      <c r="E6510" s="1" t="s">
        <v>252</v>
      </c>
    </row>
    <row r="6511" customFormat="false" ht="15" hidden="false" customHeight="false" outlineLevel="0" collapsed="false">
      <c r="A6511" s="1" t="n">
        <v>92100</v>
      </c>
      <c r="B6511" s="1" t="n">
        <v>103</v>
      </c>
      <c r="C6511" s="1" t="s">
        <v>7648</v>
      </c>
      <c r="D6511" s="1" t="s">
        <v>164</v>
      </c>
      <c r="E6511" s="1" t="s">
        <v>252</v>
      </c>
    </row>
    <row r="6512" customFormat="false" ht="15" hidden="false" customHeight="false" outlineLevel="0" collapsed="false">
      <c r="A6512" s="1" t="n">
        <v>79360</v>
      </c>
      <c r="B6512" s="1" t="n">
        <v>161</v>
      </c>
      <c r="C6512" s="1" t="s">
        <v>7649</v>
      </c>
      <c r="D6512" s="1" t="s">
        <v>7650</v>
      </c>
      <c r="E6512" s="1" t="s">
        <v>256</v>
      </c>
    </row>
    <row r="6513" customFormat="false" ht="15" hidden="false" customHeight="false" outlineLevel="0" collapsed="false">
      <c r="A6513" s="1" t="n">
        <v>52285</v>
      </c>
      <c r="B6513" s="1" t="n">
        <v>145</v>
      </c>
      <c r="C6513" s="1" t="s">
        <v>7651</v>
      </c>
      <c r="D6513" s="1" t="s">
        <v>175</v>
      </c>
      <c r="E6513" s="1" t="s">
        <v>256</v>
      </c>
    </row>
    <row r="6514" customFormat="false" ht="15" hidden="false" customHeight="false" outlineLevel="0" collapsed="false">
      <c r="A6514" s="1" t="n">
        <v>89247</v>
      </c>
      <c r="B6514" s="1" t="n">
        <v>134</v>
      </c>
      <c r="C6514" s="1" t="s">
        <v>7652</v>
      </c>
      <c r="D6514" s="1" t="s">
        <v>164</v>
      </c>
      <c r="E6514" s="1" t="s">
        <v>256</v>
      </c>
    </row>
    <row r="6515" customFormat="false" ht="15" hidden="false" customHeight="false" outlineLevel="0" collapsed="false">
      <c r="A6515" s="1" t="n">
        <v>94210</v>
      </c>
      <c r="B6515" s="1" t="n">
        <v>187</v>
      </c>
      <c r="C6515" s="1" t="s">
        <v>7652</v>
      </c>
      <c r="D6515" s="1" t="s">
        <v>164</v>
      </c>
      <c r="E6515" s="1" t="s">
        <v>256</v>
      </c>
    </row>
    <row r="6516" customFormat="false" ht="15" hidden="false" customHeight="false" outlineLevel="0" collapsed="false">
      <c r="A6516" s="1" t="n">
        <v>75056</v>
      </c>
      <c r="B6516" s="1" t="n">
        <v>191</v>
      </c>
      <c r="C6516" s="1" t="s">
        <v>7653</v>
      </c>
      <c r="D6516" s="1" t="s">
        <v>164</v>
      </c>
      <c r="E6516" s="1" t="s">
        <v>256</v>
      </c>
    </row>
    <row r="6517" customFormat="false" ht="15" hidden="false" customHeight="false" outlineLevel="0" collapsed="false">
      <c r="A6517" s="1" t="n">
        <v>52286</v>
      </c>
      <c r="B6517" s="1" t="n">
        <v>104</v>
      </c>
      <c r="C6517" s="1" t="s">
        <v>7654</v>
      </c>
      <c r="D6517" s="1" t="s">
        <v>175</v>
      </c>
      <c r="E6517" s="1" t="s">
        <v>256</v>
      </c>
    </row>
    <row r="6518" customFormat="false" ht="15" hidden="false" customHeight="false" outlineLevel="0" collapsed="false">
      <c r="A6518" s="1" t="n">
        <v>11749</v>
      </c>
      <c r="B6518" s="1" t="n">
        <v>131</v>
      </c>
      <c r="C6518" s="1" t="s">
        <v>7655</v>
      </c>
      <c r="D6518" s="1" t="s">
        <v>175</v>
      </c>
      <c r="E6518" s="1" t="s">
        <v>256</v>
      </c>
    </row>
    <row r="6519" customFormat="false" ht="15" hidden="false" customHeight="false" outlineLevel="0" collapsed="false">
      <c r="A6519" s="1" t="n">
        <v>49963</v>
      </c>
      <c r="B6519" s="1" t="n">
        <v>195</v>
      </c>
      <c r="C6519" s="1" t="s">
        <v>7656</v>
      </c>
      <c r="D6519" s="1" t="s">
        <v>175</v>
      </c>
      <c r="E6519" s="1" t="s">
        <v>256</v>
      </c>
    </row>
    <row r="6520" customFormat="false" ht="15" hidden="false" customHeight="false" outlineLevel="0" collapsed="false">
      <c r="A6520" s="1" t="n">
        <v>80687</v>
      </c>
      <c r="B6520" s="1" t="n">
        <v>109</v>
      </c>
      <c r="C6520" s="1" t="s">
        <v>7657</v>
      </c>
      <c r="D6520" s="1" t="s">
        <v>164</v>
      </c>
      <c r="E6520" s="1" t="s">
        <v>256</v>
      </c>
    </row>
    <row r="6521" customFormat="false" ht="15" hidden="false" customHeight="false" outlineLevel="0" collapsed="false">
      <c r="A6521" s="1" t="n">
        <v>96253</v>
      </c>
      <c r="B6521" s="1" t="n">
        <v>180</v>
      </c>
      <c r="C6521" s="1" t="s">
        <v>7658</v>
      </c>
      <c r="D6521" s="1" t="s">
        <v>175</v>
      </c>
      <c r="E6521" s="1" t="s">
        <v>256</v>
      </c>
    </row>
    <row r="6522" customFormat="false" ht="15" hidden="false" customHeight="false" outlineLevel="0" collapsed="false">
      <c r="A6522" s="1" t="n">
        <v>97897</v>
      </c>
      <c r="B6522" s="1" t="n">
        <v>175</v>
      </c>
      <c r="C6522" s="1" t="s">
        <v>7659</v>
      </c>
      <c r="D6522" s="1" t="s">
        <v>728</v>
      </c>
      <c r="E6522" s="1" t="s">
        <v>10</v>
      </c>
    </row>
    <row r="6523" customFormat="false" ht="15" hidden="false" customHeight="false" outlineLevel="0" collapsed="false">
      <c r="A6523" s="1" t="n">
        <v>68146</v>
      </c>
      <c r="B6523" s="1" t="n">
        <v>188</v>
      </c>
      <c r="C6523" s="1" t="s">
        <v>7660</v>
      </c>
      <c r="D6523" s="1" t="s">
        <v>640</v>
      </c>
      <c r="E6523" s="1" t="s">
        <v>10</v>
      </c>
    </row>
    <row r="6524" customFormat="false" ht="15" hidden="false" customHeight="false" outlineLevel="0" collapsed="false">
      <c r="A6524" s="1" t="n">
        <v>76303</v>
      </c>
      <c r="B6524" s="1" t="n">
        <v>164</v>
      </c>
      <c r="C6524" s="1" t="s">
        <v>7661</v>
      </c>
      <c r="D6524" s="1" t="s">
        <v>494</v>
      </c>
      <c r="E6524" s="1" t="s">
        <v>10</v>
      </c>
    </row>
    <row r="6525" customFormat="false" ht="15" hidden="false" customHeight="false" outlineLevel="0" collapsed="false">
      <c r="A6525" s="1" t="n">
        <v>86682</v>
      </c>
      <c r="B6525" s="1" t="n">
        <v>120</v>
      </c>
      <c r="C6525" s="1" t="s">
        <v>7662</v>
      </c>
      <c r="D6525" s="1" t="s">
        <v>175</v>
      </c>
      <c r="E6525" s="1" t="s">
        <v>10</v>
      </c>
    </row>
    <row r="6526" customFormat="false" ht="15" hidden="false" customHeight="false" outlineLevel="0" collapsed="false">
      <c r="A6526" s="1" t="n">
        <v>83238</v>
      </c>
      <c r="B6526" s="1" t="n">
        <v>127</v>
      </c>
      <c r="C6526" s="1" t="s">
        <v>7663</v>
      </c>
      <c r="D6526" s="1" t="s">
        <v>7664</v>
      </c>
      <c r="E6526" s="1" t="s">
        <v>328</v>
      </c>
    </row>
    <row r="6527" customFormat="false" ht="15" hidden="false" customHeight="false" outlineLevel="0" collapsed="false">
      <c r="A6527" s="1" t="n">
        <v>58454</v>
      </c>
      <c r="B6527" s="1" t="n">
        <v>121</v>
      </c>
      <c r="C6527" s="1" t="s">
        <v>7665</v>
      </c>
      <c r="D6527" s="1" t="s">
        <v>2208</v>
      </c>
      <c r="E6527" s="1" t="s">
        <v>7666</v>
      </c>
    </row>
    <row r="6528" customFormat="false" ht="15" hidden="false" customHeight="false" outlineLevel="0" collapsed="false">
      <c r="A6528" s="1" t="n">
        <v>81697</v>
      </c>
      <c r="B6528" s="1" t="n">
        <v>105</v>
      </c>
      <c r="C6528" s="1" t="s">
        <v>7667</v>
      </c>
      <c r="D6528" s="1" t="s">
        <v>7668</v>
      </c>
      <c r="E6528" s="1" t="s">
        <v>328</v>
      </c>
    </row>
    <row r="6529" customFormat="false" ht="15" hidden="false" customHeight="false" outlineLevel="0" collapsed="false">
      <c r="A6529" s="1" t="n">
        <v>5172</v>
      </c>
      <c r="B6529" s="1" t="n">
        <v>197</v>
      </c>
      <c r="C6529" s="1" t="s">
        <v>7667</v>
      </c>
      <c r="D6529" s="1" t="s">
        <v>7664</v>
      </c>
      <c r="E6529" s="1" t="s">
        <v>328</v>
      </c>
    </row>
    <row r="6530" customFormat="false" ht="15" hidden="false" customHeight="false" outlineLevel="0" collapsed="false">
      <c r="A6530" s="1" t="n">
        <v>81698</v>
      </c>
      <c r="B6530" s="1" t="n">
        <v>165</v>
      </c>
      <c r="C6530" s="1" t="s">
        <v>7669</v>
      </c>
      <c r="D6530" s="1" t="s">
        <v>7668</v>
      </c>
      <c r="E6530" s="1" t="s">
        <v>328</v>
      </c>
    </row>
    <row r="6531" customFormat="false" ht="15" hidden="false" customHeight="false" outlineLevel="0" collapsed="false">
      <c r="A6531" s="1" t="n">
        <v>81696</v>
      </c>
      <c r="B6531" s="1" t="n">
        <v>146</v>
      </c>
      <c r="C6531" s="1" t="s">
        <v>7670</v>
      </c>
      <c r="D6531" s="1" t="s">
        <v>7668</v>
      </c>
      <c r="E6531" s="1" t="s">
        <v>328</v>
      </c>
    </row>
    <row r="6532" customFormat="false" ht="15" hidden="false" customHeight="false" outlineLevel="0" collapsed="false">
      <c r="A6532" s="1" t="n">
        <v>56921</v>
      </c>
      <c r="B6532" s="1" t="n">
        <v>168</v>
      </c>
      <c r="C6532" s="1" t="s">
        <v>7671</v>
      </c>
      <c r="D6532" s="1" t="s">
        <v>2208</v>
      </c>
      <c r="E6532" s="1" t="s">
        <v>7666</v>
      </c>
    </row>
    <row r="6533" customFormat="false" ht="15" hidden="false" customHeight="false" outlineLevel="0" collapsed="false">
      <c r="A6533" s="1" t="n">
        <v>87805</v>
      </c>
      <c r="B6533" s="1" t="n">
        <v>135</v>
      </c>
      <c r="C6533" s="1" t="s">
        <v>7672</v>
      </c>
      <c r="D6533" s="1" t="s">
        <v>2208</v>
      </c>
      <c r="E6533" s="1" t="s">
        <v>7666</v>
      </c>
    </row>
    <row r="6534" customFormat="false" ht="15" hidden="false" customHeight="false" outlineLevel="0" collapsed="false">
      <c r="A6534" s="1" t="n">
        <v>97415</v>
      </c>
      <c r="B6534" s="1" t="n">
        <v>166</v>
      </c>
      <c r="C6534" s="1" t="s">
        <v>7673</v>
      </c>
      <c r="D6534" s="1" t="s">
        <v>1233</v>
      </c>
      <c r="E6534" s="1" t="s">
        <v>3268</v>
      </c>
    </row>
    <row r="6535" customFormat="false" ht="15" hidden="false" customHeight="false" outlineLevel="0" collapsed="false">
      <c r="A6535" s="1" t="n">
        <v>84224</v>
      </c>
      <c r="B6535" s="1" t="n">
        <v>109</v>
      </c>
      <c r="C6535" s="1" t="s">
        <v>7674</v>
      </c>
      <c r="D6535" s="1" t="s">
        <v>156</v>
      </c>
      <c r="E6535" s="1" t="s">
        <v>7675</v>
      </c>
    </row>
    <row r="6536" customFormat="false" ht="15" hidden="false" customHeight="false" outlineLevel="0" collapsed="false">
      <c r="A6536" s="1" t="n">
        <v>63766</v>
      </c>
      <c r="B6536" s="1" t="n">
        <v>100</v>
      </c>
      <c r="C6536" s="1" t="s">
        <v>7676</v>
      </c>
      <c r="D6536" s="1" t="s">
        <v>1760</v>
      </c>
      <c r="E6536" s="1" t="s">
        <v>7666</v>
      </c>
    </row>
    <row r="6537" customFormat="false" ht="15" hidden="false" customHeight="false" outlineLevel="0" collapsed="false">
      <c r="A6537" s="1" t="n">
        <v>97879</v>
      </c>
      <c r="B6537" s="1" t="n">
        <v>137</v>
      </c>
      <c r="C6537" s="1" t="s">
        <v>7677</v>
      </c>
      <c r="D6537" s="1" t="s">
        <v>7678</v>
      </c>
      <c r="E6537" s="1" t="s">
        <v>7666</v>
      </c>
    </row>
    <row r="6538" customFormat="false" ht="15" hidden="false" customHeight="false" outlineLevel="0" collapsed="false">
      <c r="A6538" s="1" t="n">
        <v>97802</v>
      </c>
      <c r="B6538" s="1" t="n">
        <v>156</v>
      </c>
      <c r="C6538" s="1" t="s">
        <v>7679</v>
      </c>
      <c r="D6538" s="1" t="s">
        <v>7680</v>
      </c>
      <c r="E6538" s="1" t="s">
        <v>3268</v>
      </c>
    </row>
    <row r="6539" customFormat="false" ht="15" hidden="false" customHeight="false" outlineLevel="0" collapsed="false">
      <c r="A6539" s="1" t="n">
        <v>61998</v>
      </c>
      <c r="B6539" s="1" t="n">
        <v>140</v>
      </c>
      <c r="C6539" s="1" t="s">
        <v>7681</v>
      </c>
      <c r="D6539" s="1" t="s">
        <v>827</v>
      </c>
      <c r="E6539" s="1" t="s">
        <v>7666</v>
      </c>
    </row>
    <row r="6540" customFormat="false" ht="15" hidden="false" customHeight="false" outlineLevel="0" collapsed="false">
      <c r="A6540" s="1" t="n">
        <v>71550</v>
      </c>
      <c r="B6540" s="1" t="n">
        <v>181</v>
      </c>
      <c r="C6540" s="1" t="s">
        <v>7682</v>
      </c>
      <c r="D6540" s="1" t="s">
        <v>2208</v>
      </c>
      <c r="E6540" s="1" t="s">
        <v>7666</v>
      </c>
    </row>
    <row r="6541" customFormat="false" ht="15" hidden="false" customHeight="false" outlineLevel="0" collapsed="false">
      <c r="A6541" s="1" t="n">
        <v>57439</v>
      </c>
      <c r="B6541" s="1" t="n">
        <v>164</v>
      </c>
      <c r="C6541" s="1" t="s">
        <v>7683</v>
      </c>
      <c r="D6541" s="1" t="s">
        <v>2208</v>
      </c>
      <c r="E6541" s="1" t="s">
        <v>7675</v>
      </c>
    </row>
    <row r="6542" customFormat="false" ht="15" hidden="false" customHeight="false" outlineLevel="0" collapsed="false">
      <c r="A6542" s="1" t="n">
        <v>66895</v>
      </c>
      <c r="B6542" s="1" t="n">
        <v>161</v>
      </c>
      <c r="C6542" s="1" t="s">
        <v>7684</v>
      </c>
      <c r="D6542" s="1" t="s">
        <v>444</v>
      </c>
      <c r="E6542" s="1" t="s">
        <v>7675</v>
      </c>
    </row>
    <row r="6543" customFormat="false" ht="15" hidden="false" customHeight="false" outlineLevel="0" collapsed="false">
      <c r="A6543" s="1" t="n">
        <v>11440</v>
      </c>
      <c r="B6543" s="1" t="n">
        <v>117</v>
      </c>
      <c r="C6543" s="1" t="s">
        <v>7685</v>
      </c>
      <c r="D6543" s="1" t="s">
        <v>2208</v>
      </c>
      <c r="E6543" s="1" t="s">
        <v>7675</v>
      </c>
    </row>
    <row r="6544" customFormat="false" ht="15" hidden="false" customHeight="false" outlineLevel="0" collapsed="false">
      <c r="A6544" s="1" t="n">
        <v>93014</v>
      </c>
      <c r="B6544" s="1" t="n">
        <v>161</v>
      </c>
      <c r="C6544" s="1" t="s">
        <v>7686</v>
      </c>
      <c r="D6544" s="1" t="s">
        <v>7687</v>
      </c>
      <c r="E6544" s="1" t="s">
        <v>7675</v>
      </c>
    </row>
    <row r="6545" customFormat="false" ht="15" hidden="false" customHeight="false" outlineLevel="0" collapsed="false">
      <c r="A6545" s="1" t="n">
        <v>93013</v>
      </c>
      <c r="B6545" s="1" t="n">
        <v>101</v>
      </c>
      <c r="C6545" s="1" t="s">
        <v>7688</v>
      </c>
      <c r="D6545" s="1" t="s">
        <v>7687</v>
      </c>
      <c r="E6545" s="1" t="s">
        <v>7675</v>
      </c>
    </row>
    <row r="6546" customFormat="false" ht="15" hidden="false" customHeight="false" outlineLevel="0" collapsed="false">
      <c r="A6546" s="1" t="n">
        <v>91923</v>
      </c>
      <c r="B6546" s="1" t="n">
        <v>193</v>
      </c>
      <c r="C6546" s="1" t="s">
        <v>7689</v>
      </c>
      <c r="D6546" s="1" t="s">
        <v>7690</v>
      </c>
      <c r="E6546" s="1" t="s">
        <v>7675</v>
      </c>
    </row>
    <row r="6547" customFormat="false" ht="15" hidden="false" customHeight="false" outlineLevel="0" collapsed="false">
      <c r="A6547" s="1" t="n">
        <v>91926</v>
      </c>
      <c r="B6547" s="1" t="n">
        <v>171</v>
      </c>
      <c r="C6547" s="1" t="s">
        <v>7691</v>
      </c>
      <c r="D6547" s="1" t="s">
        <v>7690</v>
      </c>
      <c r="E6547" s="1" t="s">
        <v>7675</v>
      </c>
    </row>
    <row r="6548" customFormat="false" ht="15" hidden="false" customHeight="false" outlineLevel="0" collapsed="false">
      <c r="A6548" s="1" t="n">
        <v>91925</v>
      </c>
      <c r="B6548" s="1" t="n">
        <v>111</v>
      </c>
      <c r="C6548" s="1" t="s">
        <v>7692</v>
      </c>
      <c r="D6548" s="1" t="s">
        <v>7693</v>
      </c>
      <c r="E6548" s="1" t="s">
        <v>7675</v>
      </c>
    </row>
    <row r="6549" customFormat="false" ht="15" hidden="false" customHeight="false" outlineLevel="0" collapsed="false">
      <c r="A6549" s="1" t="n">
        <v>91927</v>
      </c>
      <c r="B6549" s="1" t="n">
        <v>130</v>
      </c>
      <c r="C6549" s="1" t="s">
        <v>7694</v>
      </c>
      <c r="D6549" s="1" t="s">
        <v>7690</v>
      </c>
      <c r="E6549" s="1" t="s">
        <v>7675</v>
      </c>
    </row>
    <row r="6550" customFormat="false" ht="15" hidden="false" customHeight="false" outlineLevel="0" collapsed="false">
      <c r="A6550" s="1" t="n">
        <v>41453</v>
      </c>
      <c r="B6550" s="1" t="n">
        <v>177</v>
      </c>
      <c r="C6550" s="1" t="s">
        <v>7695</v>
      </c>
      <c r="D6550" s="1" t="s">
        <v>2208</v>
      </c>
      <c r="E6550" s="1" t="s">
        <v>7675</v>
      </c>
    </row>
    <row r="6551" customFormat="false" ht="15" hidden="false" customHeight="false" outlineLevel="0" collapsed="false">
      <c r="A6551" s="1" t="n">
        <v>92067</v>
      </c>
      <c r="B6551" s="1" t="n">
        <v>132</v>
      </c>
      <c r="C6551" s="1" t="s">
        <v>7696</v>
      </c>
      <c r="D6551" s="1" t="s">
        <v>4675</v>
      </c>
      <c r="E6551" s="1" t="s">
        <v>3268</v>
      </c>
    </row>
    <row r="6552" customFormat="false" ht="15" hidden="false" customHeight="false" outlineLevel="0" collapsed="false">
      <c r="A6552" s="1" t="n">
        <v>92068</v>
      </c>
      <c r="B6552" s="1" t="n">
        <v>192</v>
      </c>
      <c r="C6552" s="1" t="s">
        <v>7697</v>
      </c>
      <c r="D6552" s="1" t="s">
        <v>4675</v>
      </c>
      <c r="E6552" s="1" t="s">
        <v>3268</v>
      </c>
    </row>
    <row r="6553" customFormat="false" ht="15" hidden="false" customHeight="false" outlineLevel="0" collapsed="false">
      <c r="A6553" s="1" t="n">
        <v>74550</v>
      </c>
      <c r="B6553" s="1" t="n">
        <v>175</v>
      </c>
      <c r="C6553" s="1" t="s">
        <v>7698</v>
      </c>
      <c r="D6553" s="1" t="s">
        <v>111</v>
      </c>
      <c r="E6553" s="1" t="s">
        <v>7666</v>
      </c>
    </row>
    <row r="6554" customFormat="false" ht="15" hidden="false" customHeight="false" outlineLevel="0" collapsed="false">
      <c r="A6554" s="1" t="n">
        <v>20007</v>
      </c>
      <c r="B6554" s="1" t="n">
        <v>136</v>
      </c>
      <c r="C6554" s="1" t="s">
        <v>7699</v>
      </c>
      <c r="D6554" s="1" t="s">
        <v>2208</v>
      </c>
      <c r="E6554" s="1" t="s">
        <v>7666</v>
      </c>
    </row>
    <row r="6555" customFormat="false" ht="15" hidden="false" customHeight="false" outlineLevel="0" collapsed="false">
      <c r="A6555" s="1" t="n">
        <v>3985</v>
      </c>
      <c r="B6555" s="1" t="n">
        <v>186</v>
      </c>
      <c r="C6555" s="1" t="s">
        <v>7700</v>
      </c>
      <c r="D6555" s="1" t="s">
        <v>2208</v>
      </c>
      <c r="E6555" s="1" t="s">
        <v>7666</v>
      </c>
    </row>
    <row r="6556" customFormat="false" ht="15" hidden="false" customHeight="false" outlineLevel="0" collapsed="false">
      <c r="A6556" s="1" t="n">
        <v>14917</v>
      </c>
      <c r="B6556" s="1" t="n">
        <v>154</v>
      </c>
      <c r="C6556" s="1" t="s">
        <v>7701</v>
      </c>
      <c r="D6556" s="1" t="s">
        <v>2208</v>
      </c>
      <c r="E6556" s="1" t="s">
        <v>7675</v>
      </c>
    </row>
    <row r="6557" customFormat="false" ht="15" hidden="false" customHeight="false" outlineLevel="0" collapsed="false">
      <c r="A6557" s="1" t="n">
        <v>63264</v>
      </c>
      <c r="B6557" s="1" t="n">
        <v>126</v>
      </c>
      <c r="C6557" s="1" t="s">
        <v>7702</v>
      </c>
      <c r="D6557" s="1" t="s">
        <v>2208</v>
      </c>
      <c r="E6557" s="1" t="s">
        <v>7666</v>
      </c>
    </row>
    <row r="6558" customFormat="false" ht="15" hidden="false" customHeight="false" outlineLevel="0" collapsed="false">
      <c r="A6558" s="1" t="n">
        <v>23538</v>
      </c>
      <c r="B6558" s="1" t="n">
        <v>106</v>
      </c>
      <c r="C6558" s="1" t="s">
        <v>7703</v>
      </c>
      <c r="D6558" s="1" t="s">
        <v>2208</v>
      </c>
      <c r="E6558" s="1" t="s">
        <v>7675</v>
      </c>
    </row>
    <row r="6559" customFormat="false" ht="15" hidden="false" customHeight="false" outlineLevel="0" collapsed="false">
      <c r="A6559" s="1" t="n">
        <v>18558</v>
      </c>
      <c r="B6559" s="1" t="n">
        <v>154</v>
      </c>
      <c r="C6559" s="1" t="s">
        <v>7704</v>
      </c>
      <c r="D6559" s="1" t="s">
        <v>2208</v>
      </c>
      <c r="E6559" s="1" t="s">
        <v>7675</v>
      </c>
    </row>
    <row r="6560" customFormat="false" ht="15" hidden="false" customHeight="false" outlineLevel="0" collapsed="false">
      <c r="A6560" s="1" t="n">
        <v>67888</v>
      </c>
      <c r="B6560" s="1" t="n">
        <v>159</v>
      </c>
      <c r="C6560" s="1" t="s">
        <v>7705</v>
      </c>
      <c r="D6560" s="1" t="s">
        <v>2208</v>
      </c>
      <c r="E6560" s="1" t="s">
        <v>7666</v>
      </c>
    </row>
    <row r="6561" customFormat="false" ht="15" hidden="false" customHeight="false" outlineLevel="0" collapsed="false">
      <c r="A6561" s="1" t="n">
        <v>58481</v>
      </c>
      <c r="B6561" s="1" t="n">
        <v>178</v>
      </c>
      <c r="C6561" s="1" t="s">
        <v>7706</v>
      </c>
      <c r="D6561" s="1" t="s">
        <v>985</v>
      </c>
      <c r="E6561" s="1" t="s">
        <v>7666</v>
      </c>
    </row>
    <row r="6562" customFormat="false" ht="15" hidden="false" customHeight="false" outlineLevel="0" collapsed="false">
      <c r="A6562" s="1" t="n">
        <v>63548</v>
      </c>
      <c r="B6562" s="1" t="n">
        <v>181</v>
      </c>
      <c r="C6562" s="1" t="s">
        <v>7707</v>
      </c>
      <c r="D6562" s="1" t="s">
        <v>1457</v>
      </c>
      <c r="E6562" s="1" t="s">
        <v>7675</v>
      </c>
    </row>
    <row r="6563" customFormat="false" ht="15" hidden="false" customHeight="false" outlineLevel="0" collapsed="false">
      <c r="A6563" s="1" t="n">
        <v>64613</v>
      </c>
      <c r="B6563" s="1" t="n">
        <v>138</v>
      </c>
      <c r="C6563" s="1" t="s">
        <v>7708</v>
      </c>
      <c r="D6563" s="1" t="s">
        <v>2208</v>
      </c>
      <c r="E6563" s="1" t="s">
        <v>7666</v>
      </c>
    </row>
    <row r="6564" customFormat="false" ht="15" hidden="false" customHeight="false" outlineLevel="0" collapsed="false">
      <c r="A6564" s="1" t="n">
        <v>63875</v>
      </c>
      <c r="B6564" s="1" t="n">
        <v>110</v>
      </c>
      <c r="C6564" s="1" t="s">
        <v>7709</v>
      </c>
      <c r="D6564" s="1" t="s">
        <v>2208</v>
      </c>
      <c r="E6564" s="1" t="s">
        <v>7666</v>
      </c>
    </row>
    <row r="6565" customFormat="false" ht="15" hidden="false" customHeight="false" outlineLevel="0" collapsed="false">
      <c r="A6565" s="1" t="n">
        <v>74547</v>
      </c>
      <c r="B6565" s="1" t="n">
        <v>118</v>
      </c>
      <c r="C6565" s="1" t="s">
        <v>7710</v>
      </c>
      <c r="D6565" s="1" t="s">
        <v>2208</v>
      </c>
      <c r="E6565" s="1" t="s">
        <v>7666</v>
      </c>
    </row>
    <row r="6566" customFormat="false" ht="15" hidden="false" customHeight="false" outlineLevel="0" collapsed="false">
      <c r="A6566" s="1" t="n">
        <v>5144</v>
      </c>
      <c r="B6566" s="1" t="n">
        <v>181</v>
      </c>
      <c r="C6566" s="1" t="s">
        <v>7711</v>
      </c>
      <c r="D6566" s="1" t="s">
        <v>2208</v>
      </c>
      <c r="E6566" s="1" t="s">
        <v>7675</v>
      </c>
    </row>
    <row r="6567" customFormat="false" ht="15" hidden="false" customHeight="false" outlineLevel="0" collapsed="false">
      <c r="A6567" s="1" t="n">
        <v>76082</v>
      </c>
      <c r="B6567" s="1" t="n">
        <v>186</v>
      </c>
      <c r="C6567" s="1" t="s">
        <v>7712</v>
      </c>
      <c r="D6567" s="1" t="s">
        <v>96</v>
      </c>
      <c r="E6567" s="1" t="s">
        <v>7675</v>
      </c>
    </row>
    <row r="6568" customFormat="false" ht="15" hidden="false" customHeight="false" outlineLevel="0" collapsed="false">
      <c r="A6568" s="1" t="n">
        <v>78470</v>
      </c>
      <c r="B6568" s="1" t="n">
        <v>132</v>
      </c>
      <c r="C6568" s="1" t="s">
        <v>7713</v>
      </c>
      <c r="D6568" s="1" t="s">
        <v>487</v>
      </c>
      <c r="E6568" s="1" t="s">
        <v>7666</v>
      </c>
    </row>
    <row r="6569" customFormat="false" ht="15" hidden="false" customHeight="false" outlineLevel="0" collapsed="false">
      <c r="A6569" s="1" t="n">
        <v>67336</v>
      </c>
      <c r="B6569" s="1" t="n">
        <v>194</v>
      </c>
      <c r="C6569" s="1" t="s">
        <v>7714</v>
      </c>
      <c r="D6569" s="1" t="s">
        <v>2208</v>
      </c>
      <c r="E6569" s="1" t="s">
        <v>7675</v>
      </c>
    </row>
    <row r="6570" customFormat="false" ht="15" hidden="false" customHeight="false" outlineLevel="0" collapsed="false">
      <c r="A6570" s="1" t="n">
        <v>58441</v>
      </c>
      <c r="B6570" s="1" t="n">
        <v>165</v>
      </c>
      <c r="C6570" s="1" t="s">
        <v>7715</v>
      </c>
      <c r="D6570" s="1" t="s">
        <v>7716</v>
      </c>
      <c r="E6570" s="1" t="s">
        <v>7666</v>
      </c>
    </row>
    <row r="6571" customFormat="false" ht="15" hidden="false" customHeight="false" outlineLevel="0" collapsed="false">
      <c r="A6571" s="1" t="n">
        <v>74546</v>
      </c>
      <c r="B6571" s="1" t="n">
        <v>159</v>
      </c>
      <c r="C6571" s="1" t="s">
        <v>7717</v>
      </c>
      <c r="D6571" s="1" t="s">
        <v>660</v>
      </c>
      <c r="E6571" s="1" t="s">
        <v>7666</v>
      </c>
    </row>
    <row r="6572" customFormat="false" ht="15" hidden="false" customHeight="false" outlineLevel="0" collapsed="false">
      <c r="A6572" s="1" t="n">
        <v>3667</v>
      </c>
      <c r="B6572" s="1" t="n">
        <v>175</v>
      </c>
      <c r="C6572" s="1" t="s">
        <v>7718</v>
      </c>
      <c r="D6572" s="1" t="s">
        <v>2208</v>
      </c>
      <c r="E6572" s="1" t="s">
        <v>328</v>
      </c>
    </row>
    <row r="6573" customFormat="false" ht="15" hidden="false" customHeight="false" outlineLevel="0" collapsed="false">
      <c r="A6573" s="1" t="n">
        <v>58907</v>
      </c>
      <c r="B6573" s="1" t="n">
        <v>146</v>
      </c>
      <c r="C6573" s="1" t="s">
        <v>7719</v>
      </c>
      <c r="D6573" s="1" t="s">
        <v>2208</v>
      </c>
      <c r="E6573" s="1" t="s">
        <v>7666</v>
      </c>
    </row>
    <row r="6574" customFormat="false" ht="15" hidden="false" customHeight="false" outlineLevel="0" collapsed="false">
      <c r="A6574" s="1" t="n">
        <v>9517</v>
      </c>
      <c r="B6574" s="1" t="n">
        <v>181</v>
      </c>
      <c r="C6574" s="1" t="s">
        <v>7720</v>
      </c>
      <c r="D6574" s="1" t="s">
        <v>7721</v>
      </c>
      <c r="E6574" s="1" t="s">
        <v>3268</v>
      </c>
    </row>
    <row r="6575" customFormat="false" ht="15" hidden="false" customHeight="false" outlineLevel="0" collapsed="false">
      <c r="A6575" s="1" t="n">
        <v>88392</v>
      </c>
      <c r="B6575" s="1" t="n">
        <v>121</v>
      </c>
      <c r="C6575" s="1" t="s">
        <v>7722</v>
      </c>
      <c r="D6575" s="1" t="s">
        <v>2038</v>
      </c>
      <c r="E6575" s="1" t="s">
        <v>3268</v>
      </c>
    </row>
    <row r="6576" customFormat="false" ht="15" hidden="false" customHeight="false" outlineLevel="0" collapsed="false">
      <c r="A6576" s="1" t="n">
        <v>10307</v>
      </c>
      <c r="B6576" s="1" t="n">
        <v>100</v>
      </c>
      <c r="C6576" s="1" t="s">
        <v>7723</v>
      </c>
      <c r="D6576" s="1" t="s">
        <v>7724</v>
      </c>
      <c r="E6576" s="1" t="s">
        <v>3268</v>
      </c>
    </row>
    <row r="6577" customFormat="false" ht="15" hidden="false" customHeight="false" outlineLevel="0" collapsed="false">
      <c r="A6577" s="1" t="n">
        <v>9518</v>
      </c>
      <c r="B6577" s="1" t="n">
        <v>140</v>
      </c>
      <c r="C6577" s="1" t="s">
        <v>7725</v>
      </c>
      <c r="D6577" s="1" t="s">
        <v>7726</v>
      </c>
      <c r="E6577" s="1" t="s">
        <v>3268</v>
      </c>
    </row>
    <row r="6578" customFormat="false" ht="15" hidden="false" customHeight="false" outlineLevel="0" collapsed="false">
      <c r="A6578" s="1" t="n">
        <v>56453</v>
      </c>
      <c r="B6578" s="1" t="n">
        <v>166</v>
      </c>
      <c r="C6578" s="1" t="s">
        <v>7727</v>
      </c>
      <c r="D6578" s="1" t="s">
        <v>7728</v>
      </c>
      <c r="E6578" s="1" t="s">
        <v>3268</v>
      </c>
    </row>
    <row r="6579" customFormat="false" ht="15" hidden="false" customHeight="false" outlineLevel="0" collapsed="false">
      <c r="A6579" s="1" t="n">
        <v>60137</v>
      </c>
      <c r="B6579" s="1" t="n">
        <v>165</v>
      </c>
      <c r="C6579" s="1" t="s">
        <v>7729</v>
      </c>
      <c r="D6579" s="1" t="s">
        <v>2020</v>
      </c>
      <c r="E6579" s="1" t="s">
        <v>3268</v>
      </c>
    </row>
    <row r="6580" customFormat="false" ht="15" hidden="false" customHeight="false" outlineLevel="0" collapsed="false">
      <c r="A6580" s="1" t="n">
        <v>91190</v>
      </c>
      <c r="B6580" s="1" t="n">
        <v>127</v>
      </c>
      <c r="C6580" s="1" t="s">
        <v>7730</v>
      </c>
      <c r="D6580" s="1" t="s">
        <v>2020</v>
      </c>
      <c r="E6580" s="1" t="s">
        <v>3268</v>
      </c>
    </row>
    <row r="6581" customFormat="false" ht="15" hidden="false" customHeight="false" outlineLevel="0" collapsed="false">
      <c r="A6581" s="1" t="n">
        <v>94803</v>
      </c>
      <c r="B6581" s="1" t="n">
        <v>121</v>
      </c>
      <c r="C6581" s="1" t="s">
        <v>7731</v>
      </c>
      <c r="D6581" s="1" t="s">
        <v>7732</v>
      </c>
      <c r="E6581" s="1" t="s">
        <v>3268</v>
      </c>
    </row>
    <row r="6582" customFormat="false" ht="15" hidden="false" customHeight="false" outlineLevel="0" collapsed="false">
      <c r="A6582" s="1" t="n">
        <v>51010</v>
      </c>
      <c r="B6582" s="1" t="n">
        <v>125</v>
      </c>
      <c r="C6582" s="1" t="s">
        <v>7733</v>
      </c>
      <c r="D6582" s="1" t="s">
        <v>7734</v>
      </c>
      <c r="E6582" s="1" t="s">
        <v>3268</v>
      </c>
    </row>
    <row r="6583" customFormat="false" ht="15" hidden="false" customHeight="false" outlineLevel="0" collapsed="false">
      <c r="A6583" s="1" t="n">
        <v>68854</v>
      </c>
      <c r="B6583" s="1" t="n">
        <v>185</v>
      </c>
      <c r="C6583" s="1" t="s">
        <v>7735</v>
      </c>
      <c r="D6583" s="1" t="s">
        <v>4430</v>
      </c>
      <c r="E6583" s="1" t="s">
        <v>3268</v>
      </c>
    </row>
    <row r="6584" customFormat="false" ht="15" hidden="false" customHeight="false" outlineLevel="0" collapsed="false">
      <c r="A6584" s="1" t="n">
        <v>63655</v>
      </c>
      <c r="B6584" s="1" t="n">
        <v>172</v>
      </c>
      <c r="C6584" s="1" t="s">
        <v>7736</v>
      </c>
      <c r="D6584" s="1" t="s">
        <v>7737</v>
      </c>
      <c r="E6584" s="1" t="s">
        <v>3268</v>
      </c>
    </row>
    <row r="6585" customFormat="false" ht="15" hidden="false" customHeight="false" outlineLevel="0" collapsed="false">
      <c r="A6585" s="1" t="n">
        <v>70462</v>
      </c>
      <c r="B6585" s="1" t="n">
        <v>175</v>
      </c>
      <c r="C6585" s="1" t="s">
        <v>7738</v>
      </c>
      <c r="D6585" s="1" t="s">
        <v>7739</v>
      </c>
      <c r="E6585" s="1" t="s">
        <v>3268</v>
      </c>
    </row>
    <row r="6586" customFormat="false" ht="15" hidden="false" customHeight="false" outlineLevel="0" collapsed="false">
      <c r="A6586" s="1" t="n">
        <v>71828</v>
      </c>
      <c r="B6586" s="1" t="n">
        <v>100</v>
      </c>
      <c r="C6586" s="1" t="s">
        <v>7740</v>
      </c>
      <c r="D6586" s="1" t="s">
        <v>7734</v>
      </c>
      <c r="E6586" s="1" t="s">
        <v>3268</v>
      </c>
    </row>
    <row r="6587" customFormat="false" ht="15" hidden="false" customHeight="false" outlineLevel="0" collapsed="false">
      <c r="A6587" s="1" t="n">
        <v>97781</v>
      </c>
      <c r="B6587" s="1" t="n">
        <v>149</v>
      </c>
      <c r="C6587" s="1" t="s">
        <v>7741</v>
      </c>
      <c r="D6587" s="1" t="s">
        <v>7742</v>
      </c>
      <c r="E6587" s="1" t="s">
        <v>328</v>
      </c>
    </row>
    <row r="6588" customFormat="false" ht="15" hidden="false" customHeight="false" outlineLevel="0" collapsed="false">
      <c r="A6588" s="1" t="n">
        <v>72137</v>
      </c>
      <c r="B6588" s="1" t="n">
        <v>180</v>
      </c>
      <c r="C6588" s="1" t="s">
        <v>7743</v>
      </c>
      <c r="D6588" s="1" t="s">
        <v>7744</v>
      </c>
      <c r="E6588" s="1" t="s">
        <v>328</v>
      </c>
    </row>
    <row r="6589" customFormat="false" ht="15" hidden="false" customHeight="false" outlineLevel="0" collapsed="false">
      <c r="A6589" s="1" t="n">
        <v>93829</v>
      </c>
      <c r="B6589" s="1" t="n">
        <v>154</v>
      </c>
      <c r="C6589" s="1" t="s">
        <v>7745</v>
      </c>
      <c r="D6589" s="1" t="s">
        <v>7746</v>
      </c>
      <c r="E6589" s="1" t="s">
        <v>328</v>
      </c>
    </row>
    <row r="6590" customFormat="false" ht="15" hidden="false" customHeight="false" outlineLevel="0" collapsed="false">
      <c r="A6590" s="1" t="n">
        <v>93827</v>
      </c>
      <c r="B6590" s="1" t="n">
        <v>135</v>
      </c>
      <c r="C6590" s="1" t="s">
        <v>7747</v>
      </c>
      <c r="D6590" s="1" t="s">
        <v>7746</v>
      </c>
      <c r="E6590" s="1" t="s">
        <v>328</v>
      </c>
    </row>
    <row r="6591" customFormat="false" ht="15" hidden="false" customHeight="false" outlineLevel="0" collapsed="false">
      <c r="A6591" s="1" t="n">
        <v>93826</v>
      </c>
      <c r="B6591" s="1" t="n">
        <v>176</v>
      </c>
      <c r="C6591" s="1" t="s">
        <v>7748</v>
      </c>
      <c r="D6591" s="1" t="s">
        <v>7746</v>
      </c>
      <c r="E6591" s="1" t="s">
        <v>328</v>
      </c>
    </row>
    <row r="6592" customFormat="false" ht="15" hidden="false" customHeight="false" outlineLevel="0" collapsed="false">
      <c r="A6592" s="1" t="n">
        <v>62600</v>
      </c>
      <c r="B6592" s="1" t="n">
        <v>162</v>
      </c>
      <c r="C6592" s="1" t="s">
        <v>7749</v>
      </c>
      <c r="D6592" s="1" t="s">
        <v>258</v>
      </c>
      <c r="E6592" s="1" t="s">
        <v>328</v>
      </c>
    </row>
    <row r="6593" customFormat="false" ht="15" hidden="false" customHeight="false" outlineLevel="0" collapsed="false">
      <c r="A6593" s="1" t="n">
        <v>62601</v>
      </c>
      <c r="B6593" s="1" t="n">
        <v>127</v>
      </c>
      <c r="C6593" s="1" t="s">
        <v>7750</v>
      </c>
      <c r="D6593" s="1" t="s">
        <v>258</v>
      </c>
      <c r="E6593" s="1" t="s">
        <v>328</v>
      </c>
    </row>
    <row r="6594" customFormat="false" ht="15" hidden="false" customHeight="false" outlineLevel="0" collapsed="false">
      <c r="A6594" s="1" t="n">
        <v>62602</v>
      </c>
      <c r="B6594" s="1" t="n">
        <v>187</v>
      </c>
      <c r="C6594" s="1" t="s">
        <v>7751</v>
      </c>
      <c r="D6594" s="1" t="s">
        <v>258</v>
      </c>
      <c r="E6594" s="1" t="s">
        <v>328</v>
      </c>
    </row>
    <row r="6595" customFormat="false" ht="15" hidden="false" customHeight="false" outlineLevel="0" collapsed="false">
      <c r="A6595" s="1" t="n">
        <v>39706</v>
      </c>
      <c r="B6595" s="1" t="n">
        <v>104</v>
      </c>
      <c r="C6595" s="1" t="s">
        <v>7752</v>
      </c>
      <c r="D6595" s="1" t="s">
        <v>7742</v>
      </c>
      <c r="E6595" s="1" t="s">
        <v>328</v>
      </c>
    </row>
    <row r="6596" customFormat="false" ht="15" hidden="false" customHeight="false" outlineLevel="0" collapsed="false">
      <c r="A6596" s="1" t="n">
        <v>82353</v>
      </c>
      <c r="B6596" s="1" t="n">
        <v>180</v>
      </c>
      <c r="C6596" s="1" t="s">
        <v>7752</v>
      </c>
      <c r="D6596" s="1" t="s">
        <v>7753</v>
      </c>
      <c r="E6596" s="1" t="s">
        <v>328</v>
      </c>
    </row>
    <row r="6597" customFormat="false" ht="15" hidden="false" customHeight="false" outlineLevel="0" collapsed="false">
      <c r="A6597" s="1" t="n">
        <v>39705</v>
      </c>
      <c r="B6597" s="1" t="n">
        <v>145</v>
      </c>
      <c r="C6597" s="1" t="s">
        <v>7754</v>
      </c>
      <c r="D6597" s="1" t="s">
        <v>7742</v>
      </c>
      <c r="E6597" s="1" t="s">
        <v>328</v>
      </c>
    </row>
    <row r="6598" customFormat="false" ht="15" hidden="false" customHeight="false" outlineLevel="0" collapsed="false">
      <c r="A6598" s="1" t="n">
        <v>72829</v>
      </c>
      <c r="B6598" s="1" t="n">
        <v>158</v>
      </c>
      <c r="C6598" s="1" t="s">
        <v>7755</v>
      </c>
      <c r="D6598" s="1" t="s">
        <v>7756</v>
      </c>
      <c r="E6598" s="1" t="s">
        <v>328</v>
      </c>
    </row>
    <row r="6599" customFormat="false" ht="15" hidden="false" customHeight="false" outlineLevel="0" collapsed="false">
      <c r="A6599" s="1" t="n">
        <v>91431</v>
      </c>
      <c r="B6599" s="1" t="n">
        <v>197</v>
      </c>
      <c r="C6599" s="1" t="s">
        <v>7757</v>
      </c>
      <c r="D6599" s="1" t="s">
        <v>7746</v>
      </c>
      <c r="E6599" s="1" t="s">
        <v>328</v>
      </c>
    </row>
    <row r="6600" customFormat="false" ht="15" hidden="false" customHeight="false" outlineLevel="0" collapsed="false">
      <c r="A6600" s="1" t="n">
        <v>91439</v>
      </c>
      <c r="B6600" s="1" t="n">
        <v>172</v>
      </c>
      <c r="C6600" s="1" t="s">
        <v>7758</v>
      </c>
      <c r="D6600" s="1" t="s">
        <v>7746</v>
      </c>
      <c r="E6600" s="1" t="s">
        <v>328</v>
      </c>
    </row>
    <row r="6601" customFormat="false" ht="15" hidden="false" customHeight="false" outlineLevel="0" collapsed="false">
      <c r="A6601" s="1" t="n">
        <v>1079</v>
      </c>
      <c r="B6601" s="1" t="n">
        <v>140</v>
      </c>
      <c r="C6601" s="1" t="s">
        <v>7759</v>
      </c>
      <c r="D6601" s="1" t="s">
        <v>4711</v>
      </c>
      <c r="E6601" s="1" t="s">
        <v>328</v>
      </c>
    </row>
    <row r="6602" customFormat="false" ht="15" hidden="false" customHeight="false" outlineLevel="0" collapsed="false">
      <c r="A6602" s="1" t="n">
        <v>75325</v>
      </c>
      <c r="B6602" s="1" t="n">
        <v>159</v>
      </c>
      <c r="C6602" s="1" t="s">
        <v>7760</v>
      </c>
      <c r="D6602" s="1" t="s">
        <v>7761</v>
      </c>
      <c r="E6602" s="1" t="s">
        <v>328</v>
      </c>
    </row>
    <row r="6603" customFormat="false" ht="15" hidden="false" customHeight="false" outlineLevel="0" collapsed="false">
      <c r="A6603" s="1" t="n">
        <v>75324</v>
      </c>
      <c r="B6603" s="1" t="n">
        <v>100</v>
      </c>
      <c r="C6603" s="1" t="s">
        <v>7762</v>
      </c>
      <c r="D6603" s="1" t="s">
        <v>7761</v>
      </c>
      <c r="E6603" s="1" t="s">
        <v>328</v>
      </c>
    </row>
    <row r="6604" customFormat="false" ht="15" hidden="false" customHeight="false" outlineLevel="0" collapsed="false">
      <c r="A6604" s="1" t="n">
        <v>49538</v>
      </c>
      <c r="B6604" s="1" t="n">
        <v>193</v>
      </c>
      <c r="C6604" s="1" t="s">
        <v>7763</v>
      </c>
      <c r="D6604" s="1" t="s">
        <v>662</v>
      </c>
      <c r="E6604" s="1" t="s">
        <v>328</v>
      </c>
    </row>
    <row r="6605" customFormat="false" ht="15" hidden="false" customHeight="false" outlineLevel="0" collapsed="false">
      <c r="A6605" s="1" t="n">
        <v>85940</v>
      </c>
      <c r="B6605" s="1" t="n">
        <v>158</v>
      </c>
      <c r="C6605" s="1" t="s">
        <v>7764</v>
      </c>
      <c r="D6605" s="1" t="s">
        <v>1672</v>
      </c>
      <c r="E6605" s="1" t="s">
        <v>328</v>
      </c>
    </row>
    <row r="6606" customFormat="false" ht="15" hidden="false" customHeight="false" outlineLevel="0" collapsed="false">
      <c r="A6606" s="1" t="n">
        <v>85938</v>
      </c>
      <c r="B6606" s="1" t="n">
        <v>161</v>
      </c>
      <c r="C6606" s="1" t="s">
        <v>7765</v>
      </c>
      <c r="D6606" s="1" t="s">
        <v>1672</v>
      </c>
      <c r="E6606" s="1" t="s">
        <v>328</v>
      </c>
    </row>
    <row r="6607" customFormat="false" ht="15" hidden="false" customHeight="false" outlineLevel="0" collapsed="false">
      <c r="A6607" s="1" t="n">
        <v>85939</v>
      </c>
      <c r="B6607" s="1" t="n">
        <v>120</v>
      </c>
      <c r="C6607" s="1" t="s">
        <v>7766</v>
      </c>
      <c r="D6607" s="1" t="s">
        <v>1672</v>
      </c>
      <c r="E6607" s="1" t="s">
        <v>328</v>
      </c>
    </row>
    <row r="6608" customFormat="false" ht="15" hidden="false" customHeight="false" outlineLevel="0" collapsed="false">
      <c r="A6608" s="1" t="n">
        <v>88152</v>
      </c>
      <c r="B6608" s="1" t="n">
        <v>126</v>
      </c>
      <c r="C6608" s="1" t="s">
        <v>7767</v>
      </c>
      <c r="D6608" s="1" t="s">
        <v>4151</v>
      </c>
      <c r="E6608" s="1" t="s">
        <v>328</v>
      </c>
    </row>
    <row r="6609" customFormat="false" ht="15" hidden="false" customHeight="false" outlineLevel="0" collapsed="false">
      <c r="A6609" s="1" t="n">
        <v>34300</v>
      </c>
      <c r="B6609" s="1" t="n">
        <v>188</v>
      </c>
      <c r="C6609" s="1" t="s">
        <v>7767</v>
      </c>
      <c r="D6609" s="1" t="s">
        <v>7768</v>
      </c>
      <c r="E6609" s="1" t="s">
        <v>328</v>
      </c>
    </row>
    <row r="6610" customFormat="false" ht="15" hidden="false" customHeight="false" outlineLevel="0" collapsed="false">
      <c r="A6610" s="1" t="n">
        <v>36194</v>
      </c>
      <c r="B6610" s="1" t="n">
        <v>167</v>
      </c>
      <c r="C6610" s="1" t="s">
        <v>7769</v>
      </c>
      <c r="D6610" s="1" t="s">
        <v>7768</v>
      </c>
      <c r="E6610" s="1" t="s">
        <v>328</v>
      </c>
    </row>
    <row r="6611" customFormat="false" ht="15" hidden="false" customHeight="false" outlineLevel="0" collapsed="false">
      <c r="A6611" s="1" t="n">
        <v>88154</v>
      </c>
      <c r="B6611" s="1" t="n">
        <v>145</v>
      </c>
      <c r="C6611" s="1" t="s">
        <v>7770</v>
      </c>
      <c r="D6611" s="1" t="s">
        <v>4151</v>
      </c>
      <c r="E6611" s="1" t="s">
        <v>328</v>
      </c>
    </row>
    <row r="6612" customFormat="false" ht="15" hidden="false" customHeight="false" outlineLevel="0" collapsed="false">
      <c r="A6612" s="1" t="n">
        <v>72136</v>
      </c>
      <c r="B6612" s="1" t="n">
        <v>120</v>
      </c>
      <c r="C6612" s="1" t="s">
        <v>7770</v>
      </c>
      <c r="D6612" s="1" t="s">
        <v>7744</v>
      </c>
      <c r="E6612" s="1" t="s">
        <v>328</v>
      </c>
    </row>
    <row r="6613" customFormat="false" ht="15" hidden="false" customHeight="false" outlineLevel="0" collapsed="false">
      <c r="A6613" s="1" t="n">
        <v>34299</v>
      </c>
      <c r="B6613" s="1" t="n">
        <v>159</v>
      </c>
      <c r="C6613" s="1" t="s">
        <v>7770</v>
      </c>
      <c r="D6613" s="1" t="s">
        <v>7768</v>
      </c>
      <c r="E6613" s="1" t="s">
        <v>328</v>
      </c>
    </row>
    <row r="6614" customFormat="false" ht="15" hidden="false" customHeight="false" outlineLevel="0" collapsed="false">
      <c r="A6614" s="1" t="n">
        <v>25593</v>
      </c>
      <c r="B6614" s="1" t="n">
        <v>175</v>
      </c>
      <c r="C6614" s="1" t="s">
        <v>7771</v>
      </c>
      <c r="D6614" s="1" t="s">
        <v>128</v>
      </c>
      <c r="E6614" s="1" t="s">
        <v>328</v>
      </c>
    </row>
    <row r="6615" customFormat="false" ht="15" hidden="false" customHeight="false" outlineLevel="0" collapsed="false">
      <c r="A6615" s="1" t="n">
        <v>88153</v>
      </c>
      <c r="B6615" s="1" t="n">
        <v>186</v>
      </c>
      <c r="C6615" s="1" t="s">
        <v>7772</v>
      </c>
      <c r="D6615" s="1" t="s">
        <v>4151</v>
      </c>
      <c r="E6615" s="1" t="s">
        <v>328</v>
      </c>
    </row>
    <row r="6616" customFormat="false" ht="15" hidden="false" customHeight="false" outlineLevel="0" collapsed="false">
      <c r="A6616" s="1" t="n">
        <v>34298</v>
      </c>
      <c r="B6616" s="1" t="n">
        <v>100</v>
      </c>
      <c r="C6616" s="1" t="s">
        <v>7773</v>
      </c>
      <c r="D6616" s="1" t="s">
        <v>7768</v>
      </c>
      <c r="E6616" s="1" t="s">
        <v>328</v>
      </c>
    </row>
    <row r="6617" customFormat="false" ht="15" hidden="false" customHeight="false" outlineLevel="0" collapsed="false">
      <c r="A6617" s="1" t="n">
        <v>72135</v>
      </c>
      <c r="B6617" s="1" t="n">
        <v>161</v>
      </c>
      <c r="C6617" s="1" t="s">
        <v>7774</v>
      </c>
      <c r="D6617" s="1" t="s">
        <v>7744</v>
      </c>
      <c r="E6617" s="1" t="s">
        <v>328</v>
      </c>
    </row>
    <row r="6618" customFormat="false" ht="15" hidden="false" customHeight="false" outlineLevel="0" collapsed="false">
      <c r="A6618" s="1" t="n">
        <v>13460</v>
      </c>
      <c r="B6618" s="1" t="n">
        <v>170</v>
      </c>
      <c r="C6618" s="1" t="s">
        <v>7775</v>
      </c>
      <c r="D6618" s="1" t="s">
        <v>128</v>
      </c>
      <c r="E6618" s="1" t="s">
        <v>328</v>
      </c>
    </row>
    <row r="6619" customFormat="false" ht="15" hidden="false" customHeight="false" outlineLevel="0" collapsed="false">
      <c r="A6619" s="1" t="n">
        <v>88898</v>
      </c>
      <c r="B6619" s="1" t="n">
        <v>133</v>
      </c>
      <c r="C6619" s="1" t="s">
        <v>7776</v>
      </c>
      <c r="D6619" s="1" t="s">
        <v>7777</v>
      </c>
      <c r="E6619" s="1" t="s">
        <v>7666</v>
      </c>
    </row>
    <row r="6620" customFormat="false" ht="15" hidden="false" customHeight="false" outlineLevel="0" collapsed="false">
      <c r="A6620" s="1" t="n">
        <v>88897</v>
      </c>
      <c r="B6620" s="1" t="n">
        <v>174</v>
      </c>
      <c r="C6620" s="1" t="s">
        <v>7778</v>
      </c>
      <c r="D6620" s="1" t="s">
        <v>7777</v>
      </c>
      <c r="E6620" s="1" t="s">
        <v>7666</v>
      </c>
    </row>
    <row r="6621" customFormat="false" ht="15" hidden="false" customHeight="false" outlineLevel="0" collapsed="false">
      <c r="A6621" s="1" t="n">
        <v>25730</v>
      </c>
      <c r="B6621" s="1" t="n">
        <v>103</v>
      </c>
      <c r="C6621" s="1" t="s">
        <v>7779</v>
      </c>
      <c r="D6621" s="1" t="s">
        <v>7780</v>
      </c>
      <c r="E6621" s="1" t="s">
        <v>7675</v>
      </c>
    </row>
    <row r="6622" customFormat="false" ht="15" hidden="false" customHeight="false" outlineLevel="0" collapsed="false">
      <c r="A6622" s="1" t="n">
        <v>84228</v>
      </c>
      <c r="B6622" s="1" t="n">
        <v>147</v>
      </c>
      <c r="C6622" s="1" t="s">
        <v>7781</v>
      </c>
      <c r="D6622" s="1" t="s">
        <v>98</v>
      </c>
      <c r="E6622" s="1" t="s">
        <v>7675</v>
      </c>
    </row>
    <row r="6623" customFormat="false" ht="15" hidden="false" customHeight="false" outlineLevel="0" collapsed="false">
      <c r="A6623" s="1" t="n">
        <v>84227</v>
      </c>
      <c r="B6623" s="1" t="n">
        <v>188</v>
      </c>
      <c r="C6623" s="1" t="s">
        <v>7782</v>
      </c>
      <c r="D6623" s="1" t="s">
        <v>98</v>
      </c>
      <c r="E6623" s="1" t="s">
        <v>7675</v>
      </c>
    </row>
    <row r="6624" customFormat="false" ht="15" hidden="false" customHeight="false" outlineLevel="0" collapsed="false">
      <c r="A6624" s="1" t="n">
        <v>60956</v>
      </c>
      <c r="B6624" s="1" t="n">
        <v>191</v>
      </c>
      <c r="C6624" s="1" t="s">
        <v>7783</v>
      </c>
      <c r="D6624" s="1" t="s">
        <v>2208</v>
      </c>
      <c r="E6624" s="1" t="s">
        <v>7675</v>
      </c>
    </row>
    <row r="6625" customFormat="false" ht="15" hidden="false" customHeight="false" outlineLevel="0" collapsed="false">
      <c r="A6625" s="1" t="n">
        <v>51471</v>
      </c>
      <c r="B6625" s="1" t="n">
        <v>113</v>
      </c>
      <c r="C6625" s="1" t="s">
        <v>7784</v>
      </c>
      <c r="D6625" s="1" t="s">
        <v>2208</v>
      </c>
      <c r="E6625" s="1" t="s">
        <v>7666</v>
      </c>
    </row>
    <row r="6626" customFormat="false" ht="15" hidden="false" customHeight="false" outlineLevel="0" collapsed="false">
      <c r="A6626" s="1" t="n">
        <v>64224</v>
      </c>
      <c r="B6626" s="1" t="n">
        <v>111</v>
      </c>
      <c r="C6626" s="1" t="s">
        <v>7785</v>
      </c>
      <c r="D6626" s="1" t="s">
        <v>2208</v>
      </c>
      <c r="E6626" s="1" t="s">
        <v>7675</v>
      </c>
    </row>
    <row r="6627" customFormat="false" ht="15" hidden="false" customHeight="false" outlineLevel="0" collapsed="false">
      <c r="A6627" s="1" t="n">
        <v>12134</v>
      </c>
      <c r="B6627" s="1" t="n">
        <v>107</v>
      </c>
      <c r="C6627" s="1" t="s">
        <v>7786</v>
      </c>
      <c r="D6627" s="1" t="s">
        <v>2208</v>
      </c>
      <c r="E6627" s="1" t="s">
        <v>7675</v>
      </c>
    </row>
    <row r="6628" customFormat="false" ht="15" hidden="false" customHeight="false" outlineLevel="0" collapsed="false">
      <c r="A6628" s="1" t="n">
        <v>92069</v>
      </c>
      <c r="B6628" s="1" t="n">
        <v>151</v>
      </c>
      <c r="C6628" s="1" t="s">
        <v>7787</v>
      </c>
      <c r="D6628" s="1" t="s">
        <v>2115</v>
      </c>
      <c r="E6628" s="1" t="s">
        <v>3268</v>
      </c>
    </row>
    <row r="6629" customFormat="false" ht="15" hidden="false" customHeight="false" outlineLevel="0" collapsed="false">
      <c r="A6629" s="1" t="n">
        <v>82794</v>
      </c>
      <c r="B6629" s="1" t="n">
        <v>116</v>
      </c>
      <c r="C6629" s="1" t="s">
        <v>7788</v>
      </c>
      <c r="D6629" s="1" t="s">
        <v>7789</v>
      </c>
      <c r="E6629" s="1" t="s">
        <v>328</v>
      </c>
    </row>
    <row r="6630" customFormat="false" ht="15" hidden="false" customHeight="false" outlineLevel="0" collapsed="false">
      <c r="A6630" s="1" t="n">
        <v>82792</v>
      </c>
      <c r="B6630" s="1" t="n">
        <v>198</v>
      </c>
      <c r="C6630" s="1" t="s">
        <v>7790</v>
      </c>
      <c r="D6630" s="1" t="s">
        <v>7789</v>
      </c>
      <c r="E6630" s="1" t="s">
        <v>328</v>
      </c>
    </row>
    <row r="6631" customFormat="false" ht="15" hidden="false" customHeight="false" outlineLevel="0" collapsed="false">
      <c r="A6631" s="1" t="n">
        <v>96886</v>
      </c>
      <c r="B6631" s="1" t="n">
        <v>139</v>
      </c>
      <c r="C6631" s="1" t="s">
        <v>7791</v>
      </c>
      <c r="D6631" s="1" t="s">
        <v>7792</v>
      </c>
      <c r="E6631" s="1" t="s">
        <v>3268</v>
      </c>
    </row>
    <row r="6632" customFormat="false" ht="15" hidden="false" customHeight="false" outlineLevel="0" collapsed="false">
      <c r="A6632" s="1" t="n">
        <v>37579</v>
      </c>
      <c r="B6632" s="1" t="n">
        <v>170</v>
      </c>
      <c r="C6632" s="1" t="s">
        <v>7793</v>
      </c>
      <c r="D6632" s="1" t="s">
        <v>2208</v>
      </c>
      <c r="E6632" s="1" t="s">
        <v>328</v>
      </c>
    </row>
    <row r="6633" customFormat="false" ht="15" hidden="false" customHeight="false" outlineLevel="0" collapsed="false">
      <c r="A6633" s="1" t="n">
        <v>43358</v>
      </c>
      <c r="B6633" s="1" t="n">
        <v>179</v>
      </c>
      <c r="C6633" s="1" t="s">
        <v>7794</v>
      </c>
      <c r="D6633" s="1" t="s">
        <v>2208</v>
      </c>
      <c r="E6633" s="1" t="s">
        <v>328</v>
      </c>
    </row>
    <row r="6634" customFormat="false" ht="15" hidden="false" customHeight="false" outlineLevel="0" collapsed="false">
      <c r="A6634" s="1" t="n">
        <v>43674</v>
      </c>
      <c r="B6634" s="1" t="n">
        <v>171</v>
      </c>
      <c r="C6634" s="1" t="s">
        <v>7795</v>
      </c>
      <c r="D6634" s="1" t="s">
        <v>2208</v>
      </c>
      <c r="E6634" s="1" t="s">
        <v>328</v>
      </c>
    </row>
    <row r="6635" customFormat="false" ht="15" hidden="false" customHeight="false" outlineLevel="0" collapsed="false">
      <c r="A6635" s="1" t="n">
        <v>43357</v>
      </c>
      <c r="B6635" s="1" t="n">
        <v>119</v>
      </c>
      <c r="C6635" s="1" t="s">
        <v>7796</v>
      </c>
      <c r="D6635" s="1" t="s">
        <v>2208</v>
      </c>
      <c r="E6635" s="1" t="s">
        <v>328</v>
      </c>
    </row>
    <row r="6636" customFormat="false" ht="15" hidden="false" customHeight="false" outlineLevel="0" collapsed="false">
      <c r="A6636" s="1" t="n">
        <v>37753</v>
      </c>
      <c r="B6636" s="1" t="n">
        <v>139</v>
      </c>
      <c r="C6636" s="1" t="s">
        <v>7797</v>
      </c>
      <c r="D6636" s="1" t="s">
        <v>2208</v>
      </c>
      <c r="E6636" s="1" t="s">
        <v>328</v>
      </c>
    </row>
    <row r="6637" customFormat="false" ht="15" hidden="false" customHeight="false" outlineLevel="0" collapsed="false">
      <c r="A6637" s="1" t="n">
        <v>37578</v>
      </c>
      <c r="B6637" s="1" t="n">
        <v>110</v>
      </c>
      <c r="C6637" s="1" t="s">
        <v>7798</v>
      </c>
      <c r="D6637" s="1" t="s">
        <v>2208</v>
      </c>
      <c r="E6637" s="1" t="s">
        <v>328</v>
      </c>
    </row>
    <row r="6638" customFormat="false" ht="15" hidden="false" customHeight="false" outlineLevel="0" collapsed="false">
      <c r="A6638" s="1" t="n">
        <v>37752</v>
      </c>
      <c r="B6638" s="1" t="n">
        <v>180</v>
      </c>
      <c r="C6638" s="1" t="s">
        <v>7799</v>
      </c>
      <c r="D6638" s="1" t="s">
        <v>2208</v>
      </c>
      <c r="E6638" s="1" t="s">
        <v>328</v>
      </c>
    </row>
    <row r="6639" customFormat="false" ht="15" hidden="false" customHeight="false" outlineLevel="0" collapsed="false">
      <c r="A6639" s="1" t="n">
        <v>57033</v>
      </c>
      <c r="B6639" s="1" t="n">
        <v>154</v>
      </c>
      <c r="C6639" s="1" t="s">
        <v>7800</v>
      </c>
      <c r="D6639" s="1" t="s">
        <v>2208</v>
      </c>
      <c r="E6639" s="1" t="s">
        <v>328</v>
      </c>
    </row>
    <row r="6640" customFormat="false" ht="15" hidden="false" customHeight="false" outlineLevel="0" collapsed="false">
      <c r="A6640" s="1" t="n">
        <v>38009</v>
      </c>
      <c r="B6640" s="1" t="n">
        <v>158</v>
      </c>
      <c r="C6640" s="1" t="s">
        <v>7801</v>
      </c>
      <c r="D6640" s="1" t="s">
        <v>2208</v>
      </c>
      <c r="E6640" s="1" t="s">
        <v>328</v>
      </c>
    </row>
    <row r="6641" customFormat="false" ht="15" hidden="false" customHeight="false" outlineLevel="0" collapsed="false">
      <c r="A6641" s="1" t="n">
        <v>43356</v>
      </c>
      <c r="B6641" s="1" t="n">
        <v>160</v>
      </c>
      <c r="C6641" s="1" t="s">
        <v>7802</v>
      </c>
      <c r="D6641" s="1" t="s">
        <v>2208</v>
      </c>
      <c r="E6641" s="1" t="s">
        <v>328</v>
      </c>
    </row>
    <row r="6642" customFormat="false" ht="15" hidden="false" customHeight="false" outlineLevel="0" collapsed="false">
      <c r="A6642" s="1" t="n">
        <v>55952</v>
      </c>
      <c r="B6642" s="1" t="n">
        <v>164</v>
      </c>
      <c r="C6642" s="1" t="s">
        <v>7803</v>
      </c>
      <c r="D6642" s="1" t="s">
        <v>2208</v>
      </c>
      <c r="E6642" s="1" t="s">
        <v>328</v>
      </c>
    </row>
    <row r="6643" customFormat="false" ht="15" hidden="false" customHeight="false" outlineLevel="0" collapsed="false">
      <c r="A6643" s="1" t="n">
        <v>43113</v>
      </c>
      <c r="B6643" s="1" t="n">
        <v>187</v>
      </c>
      <c r="C6643" s="1" t="s">
        <v>7804</v>
      </c>
      <c r="D6643" s="1" t="s">
        <v>2208</v>
      </c>
      <c r="E6643" s="1" t="s">
        <v>328</v>
      </c>
    </row>
    <row r="6644" customFormat="false" ht="15" hidden="false" customHeight="false" outlineLevel="0" collapsed="false">
      <c r="A6644" s="1" t="n">
        <v>37583</v>
      </c>
      <c r="B6644" s="1" t="n">
        <v>192</v>
      </c>
      <c r="C6644" s="1" t="s">
        <v>7805</v>
      </c>
      <c r="D6644" s="1" t="s">
        <v>2208</v>
      </c>
      <c r="E6644" s="1" t="s">
        <v>328</v>
      </c>
    </row>
    <row r="6645" customFormat="false" ht="15" hidden="false" customHeight="false" outlineLevel="0" collapsed="false">
      <c r="A6645" s="1" t="n">
        <v>37582</v>
      </c>
      <c r="B6645" s="1" t="n">
        <v>132</v>
      </c>
      <c r="C6645" s="1" t="s">
        <v>7806</v>
      </c>
      <c r="D6645" s="1" t="s">
        <v>2208</v>
      </c>
      <c r="E6645" s="1" t="s">
        <v>328</v>
      </c>
    </row>
    <row r="6646" customFormat="false" ht="15" hidden="false" customHeight="false" outlineLevel="0" collapsed="false">
      <c r="A6646" s="1" t="n">
        <v>92626</v>
      </c>
      <c r="B6646" s="1" t="n">
        <v>196</v>
      </c>
      <c r="C6646" s="1" t="s">
        <v>7807</v>
      </c>
      <c r="D6646" s="1" t="s">
        <v>2208</v>
      </c>
      <c r="E6646" s="1" t="s">
        <v>328</v>
      </c>
    </row>
    <row r="6647" customFormat="false" ht="15" hidden="false" customHeight="false" outlineLevel="0" collapsed="false">
      <c r="A6647" s="1" t="n">
        <v>43116</v>
      </c>
      <c r="B6647" s="1" t="n">
        <v>165</v>
      </c>
      <c r="C6647" s="1" t="s">
        <v>7808</v>
      </c>
      <c r="D6647" s="1" t="s">
        <v>2208</v>
      </c>
      <c r="E6647" s="1" t="s">
        <v>328</v>
      </c>
    </row>
    <row r="6648" customFormat="false" ht="15" hidden="false" customHeight="false" outlineLevel="0" collapsed="false">
      <c r="A6648" s="1" t="n">
        <v>57032</v>
      </c>
      <c r="B6648" s="1" t="n">
        <v>195</v>
      </c>
      <c r="C6648" s="1" t="s">
        <v>7809</v>
      </c>
      <c r="D6648" s="1" t="s">
        <v>2208</v>
      </c>
      <c r="E6648" s="1" t="s">
        <v>328</v>
      </c>
    </row>
    <row r="6649" customFormat="false" ht="15" hidden="false" customHeight="false" outlineLevel="0" collapsed="false">
      <c r="A6649" s="1" t="n">
        <v>43125</v>
      </c>
      <c r="B6649" s="1" t="n">
        <v>184</v>
      </c>
      <c r="C6649" s="1" t="s">
        <v>7810</v>
      </c>
      <c r="D6649" s="1" t="s">
        <v>2208</v>
      </c>
      <c r="E6649" s="1" t="s">
        <v>328</v>
      </c>
    </row>
    <row r="6650" customFormat="false" ht="15" hidden="false" customHeight="false" outlineLevel="0" collapsed="false">
      <c r="A6650" s="1" t="n">
        <v>98041</v>
      </c>
      <c r="B6650" s="1" t="n">
        <v>107</v>
      </c>
      <c r="C6650" s="1" t="s">
        <v>7811</v>
      </c>
      <c r="D6650" s="1" t="s">
        <v>2208</v>
      </c>
      <c r="E6650" s="1" t="s">
        <v>328</v>
      </c>
    </row>
    <row r="6651" customFormat="false" ht="15" hidden="false" customHeight="false" outlineLevel="0" collapsed="false">
      <c r="A6651" s="1" t="n">
        <v>37760</v>
      </c>
      <c r="B6651" s="1" t="n">
        <v>133</v>
      </c>
      <c r="C6651" s="1" t="s">
        <v>7812</v>
      </c>
      <c r="D6651" s="1" t="s">
        <v>2208</v>
      </c>
      <c r="E6651" s="1" t="s">
        <v>328</v>
      </c>
    </row>
    <row r="6652" customFormat="false" ht="15" hidden="false" customHeight="false" outlineLevel="0" collapsed="false">
      <c r="A6652" s="1" t="n">
        <v>57031</v>
      </c>
      <c r="B6652" s="1" t="n">
        <v>135</v>
      </c>
      <c r="C6652" s="1" t="s">
        <v>7813</v>
      </c>
      <c r="D6652" s="1" t="s">
        <v>2208</v>
      </c>
      <c r="E6652" s="1" t="s">
        <v>328</v>
      </c>
    </row>
    <row r="6653" customFormat="false" ht="15" hidden="false" customHeight="false" outlineLevel="0" collapsed="false">
      <c r="A6653" s="1" t="n">
        <v>37844</v>
      </c>
      <c r="B6653" s="1" t="n">
        <v>111</v>
      </c>
      <c r="C6653" s="1" t="s">
        <v>7814</v>
      </c>
      <c r="D6653" s="1" t="s">
        <v>2208</v>
      </c>
      <c r="E6653" s="1" t="s">
        <v>328</v>
      </c>
    </row>
    <row r="6654" customFormat="false" ht="15" hidden="false" customHeight="false" outlineLevel="0" collapsed="false">
      <c r="A6654" s="1" t="n">
        <v>43355</v>
      </c>
      <c r="B6654" s="1" t="n">
        <v>100</v>
      </c>
      <c r="C6654" s="1" t="s">
        <v>7815</v>
      </c>
      <c r="D6654" s="1" t="s">
        <v>2208</v>
      </c>
      <c r="E6654" s="1" t="s">
        <v>328</v>
      </c>
    </row>
    <row r="6655" customFormat="false" ht="15" hidden="false" customHeight="false" outlineLevel="0" collapsed="false">
      <c r="A6655" s="1" t="n">
        <v>37770</v>
      </c>
      <c r="B6655" s="1" t="n">
        <v>111</v>
      </c>
      <c r="C6655" s="1" t="s">
        <v>7816</v>
      </c>
      <c r="D6655" s="1" t="s">
        <v>2208</v>
      </c>
      <c r="E6655" s="1" t="s">
        <v>328</v>
      </c>
    </row>
    <row r="6656" customFormat="false" ht="15" hidden="false" customHeight="false" outlineLevel="0" collapsed="false">
      <c r="A6656" s="1" t="n">
        <v>58618</v>
      </c>
      <c r="B6656" s="1" t="n">
        <v>128</v>
      </c>
      <c r="C6656" s="1" t="s">
        <v>7817</v>
      </c>
      <c r="D6656" s="1" t="s">
        <v>2208</v>
      </c>
      <c r="E6656" s="1" t="s">
        <v>328</v>
      </c>
    </row>
    <row r="6657" customFormat="false" ht="15" hidden="false" customHeight="false" outlineLevel="0" collapsed="false">
      <c r="A6657" s="1" t="n">
        <v>43353</v>
      </c>
      <c r="B6657" s="1" t="n">
        <v>182</v>
      </c>
      <c r="C6657" s="1" t="s">
        <v>7818</v>
      </c>
      <c r="D6657" s="1" t="s">
        <v>2208</v>
      </c>
      <c r="E6657" s="1" t="s">
        <v>328</v>
      </c>
    </row>
    <row r="6658" customFormat="false" ht="15" hidden="false" customHeight="false" outlineLevel="0" collapsed="false">
      <c r="A6658" s="1" t="n">
        <v>61902</v>
      </c>
      <c r="B6658" s="1" t="n">
        <v>162</v>
      </c>
      <c r="C6658" s="1" t="s">
        <v>7819</v>
      </c>
      <c r="D6658" s="1" t="s">
        <v>2355</v>
      </c>
      <c r="E6658" s="1" t="s">
        <v>328</v>
      </c>
    </row>
    <row r="6659" customFormat="false" ht="15" hidden="false" customHeight="false" outlineLevel="0" collapsed="false">
      <c r="A6659" s="1" t="n">
        <v>55993</v>
      </c>
      <c r="B6659" s="1" t="n">
        <v>136</v>
      </c>
      <c r="C6659" s="1" t="s">
        <v>7820</v>
      </c>
      <c r="D6659" s="1" t="s">
        <v>829</v>
      </c>
      <c r="E6659" s="1" t="s">
        <v>328</v>
      </c>
    </row>
    <row r="6660" customFormat="false" ht="15" hidden="false" customHeight="false" outlineLevel="0" collapsed="false">
      <c r="A6660" s="1" t="n">
        <v>38242</v>
      </c>
      <c r="B6660" s="1" t="n">
        <v>144</v>
      </c>
      <c r="C6660" s="1" t="s">
        <v>7821</v>
      </c>
      <c r="D6660" s="1" t="s">
        <v>2208</v>
      </c>
      <c r="E6660" s="1" t="s">
        <v>328</v>
      </c>
    </row>
    <row r="6661" customFormat="false" ht="15" hidden="false" customHeight="false" outlineLevel="0" collapsed="false">
      <c r="A6661" s="1" t="n">
        <v>37581</v>
      </c>
      <c r="B6661" s="1" t="n">
        <v>173</v>
      </c>
      <c r="C6661" s="1" t="s">
        <v>7822</v>
      </c>
      <c r="D6661" s="1" t="s">
        <v>2208</v>
      </c>
      <c r="E6661" s="1" t="s">
        <v>328</v>
      </c>
    </row>
    <row r="6662" customFormat="false" ht="15" hidden="false" customHeight="false" outlineLevel="0" collapsed="false">
      <c r="A6662" s="1" t="n">
        <v>38240</v>
      </c>
      <c r="B6662" s="1" t="n">
        <v>119</v>
      </c>
      <c r="C6662" s="1" t="s">
        <v>7823</v>
      </c>
      <c r="D6662" s="1" t="s">
        <v>2208</v>
      </c>
      <c r="E6662" s="1" t="s">
        <v>328</v>
      </c>
    </row>
    <row r="6663" customFormat="false" ht="15" hidden="false" customHeight="false" outlineLevel="0" collapsed="false">
      <c r="A6663" s="1" t="n">
        <v>37580</v>
      </c>
      <c r="B6663" s="1" t="n">
        <v>107</v>
      </c>
      <c r="C6663" s="1" t="s">
        <v>7824</v>
      </c>
      <c r="D6663" s="1" t="s">
        <v>2208</v>
      </c>
      <c r="E6663" s="1" t="s">
        <v>328</v>
      </c>
    </row>
    <row r="6664" customFormat="false" ht="15" hidden="false" customHeight="false" outlineLevel="0" collapsed="false">
      <c r="A6664" s="1" t="n">
        <v>37756</v>
      </c>
      <c r="B6664" s="1" t="n">
        <v>117</v>
      </c>
      <c r="C6664" s="1" t="s">
        <v>7825</v>
      </c>
      <c r="D6664" s="1" t="s">
        <v>2208</v>
      </c>
      <c r="E6664" s="1" t="s">
        <v>328</v>
      </c>
    </row>
    <row r="6665" customFormat="false" ht="15" hidden="false" customHeight="false" outlineLevel="0" collapsed="false">
      <c r="A6665" s="1" t="n">
        <v>57030</v>
      </c>
      <c r="B6665" s="1" t="n">
        <v>170</v>
      </c>
      <c r="C6665" s="1" t="s">
        <v>7826</v>
      </c>
      <c r="D6665" s="1" t="s">
        <v>2208</v>
      </c>
      <c r="E6665" s="1" t="s">
        <v>328</v>
      </c>
    </row>
    <row r="6666" customFormat="false" ht="15" hidden="false" customHeight="false" outlineLevel="0" collapsed="false">
      <c r="A6666" s="1" t="n">
        <v>43351</v>
      </c>
      <c r="B6666" s="1" t="n">
        <v>163</v>
      </c>
      <c r="C6666" s="1" t="s">
        <v>7827</v>
      </c>
      <c r="D6666" s="1" t="s">
        <v>2208</v>
      </c>
      <c r="E6666" s="1" t="s">
        <v>328</v>
      </c>
    </row>
    <row r="6667" customFormat="false" ht="15" hidden="false" customHeight="false" outlineLevel="0" collapsed="false">
      <c r="A6667" s="1" t="n">
        <v>43354</v>
      </c>
      <c r="B6667" s="1" t="n">
        <v>141</v>
      </c>
      <c r="C6667" s="1" t="s">
        <v>7828</v>
      </c>
      <c r="D6667" s="1" t="s">
        <v>2208</v>
      </c>
      <c r="E6667" s="1" t="s">
        <v>328</v>
      </c>
    </row>
    <row r="6668" customFormat="false" ht="15" hidden="false" customHeight="false" outlineLevel="0" collapsed="false">
      <c r="A6668" s="1" t="n">
        <v>56933</v>
      </c>
      <c r="B6668" s="1" t="n">
        <v>165</v>
      </c>
      <c r="C6668" s="1" t="s">
        <v>7829</v>
      </c>
      <c r="D6668" s="1" t="s">
        <v>7830</v>
      </c>
      <c r="E6668" s="1" t="s">
        <v>3268</v>
      </c>
    </row>
    <row r="6669" customFormat="false" ht="15" hidden="false" customHeight="false" outlineLevel="0" collapsed="false">
      <c r="A6669" s="1" t="n">
        <v>55896</v>
      </c>
      <c r="B6669" s="1" t="n">
        <v>123</v>
      </c>
      <c r="C6669" s="1" t="s">
        <v>7831</v>
      </c>
      <c r="D6669" s="1" t="s">
        <v>7732</v>
      </c>
      <c r="E6669" s="1" t="s">
        <v>3268</v>
      </c>
    </row>
    <row r="6670" customFormat="false" ht="15" hidden="false" customHeight="false" outlineLevel="0" collapsed="false">
      <c r="A6670" s="1" t="n">
        <v>3076</v>
      </c>
      <c r="B6670" s="1" t="n">
        <v>158</v>
      </c>
      <c r="C6670" s="1" t="s">
        <v>7832</v>
      </c>
      <c r="D6670" s="1" t="s">
        <v>1431</v>
      </c>
      <c r="E6670" s="1" t="s">
        <v>3268</v>
      </c>
    </row>
    <row r="6671" customFormat="false" ht="15" hidden="false" customHeight="false" outlineLevel="0" collapsed="false">
      <c r="A6671" s="1" t="n">
        <v>91629</v>
      </c>
      <c r="B6671" s="1" t="n">
        <v>176</v>
      </c>
      <c r="C6671" s="1" t="s">
        <v>7833</v>
      </c>
      <c r="D6671" s="1" t="s">
        <v>7834</v>
      </c>
      <c r="E6671" s="1" t="s">
        <v>3268</v>
      </c>
    </row>
    <row r="6672" customFormat="false" ht="15" hidden="false" customHeight="false" outlineLevel="0" collapsed="false">
      <c r="A6672" s="1" t="n">
        <v>91630</v>
      </c>
      <c r="B6672" s="1" t="n">
        <v>113</v>
      </c>
      <c r="C6672" s="1" t="s">
        <v>7835</v>
      </c>
      <c r="D6672" s="1" t="s">
        <v>7834</v>
      </c>
      <c r="E6672" s="1" t="s">
        <v>3268</v>
      </c>
    </row>
    <row r="6673" customFormat="false" ht="15" hidden="false" customHeight="false" outlineLevel="0" collapsed="false">
      <c r="A6673" s="1" t="n">
        <v>91632</v>
      </c>
      <c r="B6673" s="1" t="n">
        <v>138</v>
      </c>
      <c r="C6673" s="1" t="s">
        <v>7836</v>
      </c>
      <c r="D6673" s="1" t="s">
        <v>7834</v>
      </c>
      <c r="E6673" s="1" t="s">
        <v>3268</v>
      </c>
    </row>
    <row r="6674" customFormat="false" ht="15" hidden="false" customHeight="false" outlineLevel="0" collapsed="false">
      <c r="A6674" s="1" t="n">
        <v>3073</v>
      </c>
      <c r="B6674" s="1" t="n">
        <v>180</v>
      </c>
      <c r="C6674" s="1" t="s">
        <v>7837</v>
      </c>
      <c r="D6674" s="1" t="s">
        <v>1431</v>
      </c>
      <c r="E6674" s="1" t="s">
        <v>3268</v>
      </c>
    </row>
    <row r="6675" customFormat="false" ht="15" hidden="false" customHeight="false" outlineLevel="0" collapsed="false">
      <c r="A6675" s="1" t="n">
        <v>97232</v>
      </c>
      <c r="B6675" s="1" t="n">
        <v>162</v>
      </c>
      <c r="C6675" s="1" t="s">
        <v>7838</v>
      </c>
      <c r="D6675" s="1" t="s">
        <v>7680</v>
      </c>
      <c r="E6675" s="1" t="s">
        <v>3268</v>
      </c>
    </row>
    <row r="6676" customFormat="false" ht="15" hidden="false" customHeight="false" outlineLevel="0" collapsed="false">
      <c r="A6676" s="1" t="n">
        <v>9513</v>
      </c>
      <c r="B6676" s="1" t="n">
        <v>143</v>
      </c>
      <c r="C6676" s="1" t="s">
        <v>7839</v>
      </c>
      <c r="D6676" s="1" t="s">
        <v>474</v>
      </c>
      <c r="E6676" s="1" t="s">
        <v>3268</v>
      </c>
    </row>
    <row r="6677" customFormat="false" ht="15" hidden="false" customHeight="false" outlineLevel="0" collapsed="false">
      <c r="A6677" s="1" t="n">
        <v>50486</v>
      </c>
      <c r="B6677" s="1" t="n">
        <v>171</v>
      </c>
      <c r="C6677" s="1" t="s">
        <v>7840</v>
      </c>
      <c r="D6677" s="1" t="s">
        <v>474</v>
      </c>
      <c r="E6677" s="1" t="s">
        <v>3268</v>
      </c>
    </row>
    <row r="6678" customFormat="false" ht="15" hidden="false" customHeight="false" outlineLevel="0" collapsed="false">
      <c r="A6678" s="1" t="n">
        <v>97233</v>
      </c>
      <c r="B6678" s="1" t="n">
        <v>121</v>
      </c>
      <c r="C6678" s="1" t="s">
        <v>7841</v>
      </c>
      <c r="D6678" s="1" t="s">
        <v>7680</v>
      </c>
      <c r="E6678" s="1" t="s">
        <v>3268</v>
      </c>
    </row>
    <row r="6679" customFormat="false" ht="15" hidden="false" customHeight="false" outlineLevel="0" collapsed="false">
      <c r="A6679" s="1" t="n">
        <v>3074</v>
      </c>
      <c r="B6679" s="1" t="n">
        <v>139</v>
      </c>
      <c r="C6679" s="1" t="s">
        <v>7842</v>
      </c>
      <c r="D6679" s="1" t="s">
        <v>1431</v>
      </c>
      <c r="E6679" s="1" t="s">
        <v>3268</v>
      </c>
    </row>
    <row r="6680" customFormat="false" ht="15" hidden="false" customHeight="false" outlineLevel="0" collapsed="false">
      <c r="A6680" s="1" t="n">
        <v>35251</v>
      </c>
      <c r="B6680" s="1" t="n">
        <v>169</v>
      </c>
      <c r="C6680" s="1" t="s">
        <v>7843</v>
      </c>
      <c r="D6680" s="1" t="s">
        <v>111</v>
      </c>
      <c r="E6680" s="1" t="s">
        <v>328</v>
      </c>
    </row>
    <row r="6681" customFormat="false" ht="15" hidden="false" customHeight="false" outlineLevel="0" collapsed="false">
      <c r="A6681" s="1" t="n">
        <v>21874</v>
      </c>
      <c r="B6681" s="1" t="n">
        <v>159</v>
      </c>
      <c r="C6681" s="1" t="s">
        <v>7843</v>
      </c>
      <c r="D6681" s="1" t="s">
        <v>753</v>
      </c>
      <c r="E6681" s="1" t="s">
        <v>328</v>
      </c>
    </row>
    <row r="6682" customFormat="false" ht="15" hidden="false" customHeight="false" outlineLevel="0" collapsed="false">
      <c r="A6682" s="1" t="n">
        <v>35250</v>
      </c>
      <c r="B6682" s="1" t="n">
        <v>103</v>
      </c>
      <c r="C6682" s="1" t="s">
        <v>7844</v>
      </c>
      <c r="D6682" s="1" t="s">
        <v>111</v>
      </c>
      <c r="E6682" s="1" t="s">
        <v>328</v>
      </c>
    </row>
    <row r="6683" customFormat="false" ht="15" hidden="false" customHeight="false" outlineLevel="0" collapsed="false">
      <c r="A6683" s="1" t="n">
        <v>12835</v>
      </c>
      <c r="B6683" s="1" t="n">
        <v>104</v>
      </c>
      <c r="C6683" s="1" t="s">
        <v>7844</v>
      </c>
      <c r="D6683" s="1" t="s">
        <v>753</v>
      </c>
      <c r="E6683" s="1" t="s">
        <v>328</v>
      </c>
    </row>
    <row r="6684" customFormat="false" ht="15" hidden="false" customHeight="false" outlineLevel="0" collapsed="false">
      <c r="A6684" s="1" t="n">
        <v>12834</v>
      </c>
      <c r="B6684" s="1" t="n">
        <v>145</v>
      </c>
      <c r="C6684" s="1" t="s">
        <v>7845</v>
      </c>
      <c r="D6684" s="1" t="s">
        <v>753</v>
      </c>
      <c r="E6684" s="1" t="s">
        <v>328</v>
      </c>
    </row>
    <row r="6685" customFormat="false" ht="15" hidden="false" customHeight="false" outlineLevel="0" collapsed="false">
      <c r="A6685" s="1" t="n">
        <v>59869</v>
      </c>
      <c r="B6685" s="1" t="n">
        <v>159</v>
      </c>
      <c r="C6685" s="1" t="s">
        <v>7846</v>
      </c>
      <c r="D6685" s="1" t="s">
        <v>111</v>
      </c>
      <c r="E6685" s="1" t="s">
        <v>328</v>
      </c>
    </row>
    <row r="6686" customFormat="false" ht="15" hidden="false" customHeight="false" outlineLevel="0" collapsed="false">
      <c r="A6686" s="1" t="n">
        <v>59870</v>
      </c>
      <c r="B6686" s="1" t="n">
        <v>197</v>
      </c>
      <c r="C6686" s="1" t="s">
        <v>7847</v>
      </c>
      <c r="D6686" s="1" t="s">
        <v>111</v>
      </c>
      <c r="E6686" s="1" t="s">
        <v>328</v>
      </c>
    </row>
    <row r="6687" customFormat="false" ht="15" hidden="false" customHeight="false" outlineLevel="0" collapsed="false">
      <c r="A6687" s="1" t="n">
        <v>45692</v>
      </c>
      <c r="B6687" s="1" t="n">
        <v>104</v>
      </c>
      <c r="C6687" s="1" t="s">
        <v>7847</v>
      </c>
      <c r="D6687" s="1" t="s">
        <v>6</v>
      </c>
      <c r="E6687" s="1" t="s">
        <v>328</v>
      </c>
    </row>
    <row r="6688" customFormat="false" ht="15" hidden="false" customHeight="false" outlineLevel="0" collapsed="false">
      <c r="A6688" s="1" t="n">
        <v>59871</v>
      </c>
      <c r="B6688" s="1" t="n">
        <v>162</v>
      </c>
      <c r="C6688" s="1" t="s">
        <v>7848</v>
      </c>
      <c r="D6688" s="1" t="s">
        <v>111</v>
      </c>
      <c r="E6688" s="1" t="s">
        <v>328</v>
      </c>
    </row>
    <row r="6689" customFormat="false" ht="15" hidden="false" customHeight="false" outlineLevel="0" collapsed="false">
      <c r="A6689" s="1" t="n">
        <v>45690</v>
      </c>
      <c r="B6689" s="1" t="n">
        <v>180</v>
      </c>
      <c r="C6689" s="1" t="s">
        <v>7848</v>
      </c>
      <c r="D6689" s="1" t="s">
        <v>6</v>
      </c>
      <c r="E6689" s="1" t="s">
        <v>328</v>
      </c>
    </row>
    <row r="6690" customFormat="false" ht="15" hidden="false" customHeight="false" outlineLevel="0" collapsed="false">
      <c r="A6690" s="1" t="n">
        <v>5157</v>
      </c>
      <c r="B6690" s="1" t="n">
        <v>137</v>
      </c>
      <c r="C6690" s="1" t="s">
        <v>7849</v>
      </c>
      <c r="D6690" s="1" t="s">
        <v>2208</v>
      </c>
      <c r="E6690" s="1" t="s">
        <v>7675</v>
      </c>
    </row>
    <row r="6691" customFormat="false" ht="15" hidden="false" customHeight="false" outlineLevel="0" collapsed="false">
      <c r="A6691" s="1" t="n">
        <v>97344</v>
      </c>
      <c r="B6691" s="1" t="n">
        <v>150</v>
      </c>
      <c r="C6691" s="1" t="s">
        <v>7850</v>
      </c>
      <c r="D6691" s="1" t="s">
        <v>7851</v>
      </c>
      <c r="E6691" s="1" t="s">
        <v>7675</v>
      </c>
    </row>
    <row r="6692" customFormat="false" ht="15" hidden="false" customHeight="false" outlineLevel="0" collapsed="false">
      <c r="A6692" s="1" t="n">
        <v>86502</v>
      </c>
      <c r="B6692" s="1" t="n">
        <v>186</v>
      </c>
      <c r="C6692" s="1" t="s">
        <v>7852</v>
      </c>
      <c r="D6692" s="1" t="s">
        <v>2355</v>
      </c>
      <c r="E6692" s="1" t="s">
        <v>7666</v>
      </c>
    </row>
    <row r="6693" customFormat="false" ht="15" hidden="false" customHeight="false" outlineLevel="0" collapsed="false">
      <c r="A6693" s="1" t="n">
        <v>43385</v>
      </c>
      <c r="B6693" s="1" t="n">
        <v>135</v>
      </c>
      <c r="C6693" s="1" t="s">
        <v>7853</v>
      </c>
      <c r="D6693" s="1" t="s">
        <v>2208</v>
      </c>
      <c r="E6693" s="1" t="s">
        <v>328</v>
      </c>
    </row>
    <row r="6694" customFormat="false" ht="15" hidden="false" customHeight="false" outlineLevel="0" collapsed="false">
      <c r="A6694" s="1" t="n">
        <v>82400</v>
      </c>
      <c r="B6694" s="1" t="n">
        <v>178</v>
      </c>
      <c r="C6694" s="1" t="s">
        <v>7854</v>
      </c>
      <c r="D6694" s="1" t="s">
        <v>137</v>
      </c>
      <c r="E6694" s="1" t="s">
        <v>328</v>
      </c>
    </row>
    <row r="6695" customFormat="false" ht="15" hidden="false" customHeight="false" outlineLevel="0" collapsed="false">
      <c r="A6695" s="1" t="n">
        <v>3659</v>
      </c>
      <c r="B6695" s="1" t="n">
        <v>115</v>
      </c>
      <c r="C6695" s="1" t="s">
        <v>7855</v>
      </c>
      <c r="D6695" s="1" t="s">
        <v>2208</v>
      </c>
      <c r="E6695" s="1" t="s">
        <v>328</v>
      </c>
    </row>
    <row r="6696" customFormat="false" ht="15" hidden="false" customHeight="false" outlineLevel="0" collapsed="false">
      <c r="A6696" s="1" t="n">
        <v>52482</v>
      </c>
      <c r="B6696" s="1" t="n">
        <v>149</v>
      </c>
      <c r="C6696" s="1" t="s">
        <v>7856</v>
      </c>
      <c r="D6696" s="1" t="s">
        <v>7857</v>
      </c>
      <c r="E6696" s="1" t="s">
        <v>3268</v>
      </c>
    </row>
    <row r="6697" customFormat="false" ht="15" hidden="false" customHeight="false" outlineLevel="0" collapsed="false">
      <c r="A6697" s="1" t="n">
        <v>67540</v>
      </c>
      <c r="B6697" s="1" t="n">
        <v>192</v>
      </c>
      <c r="C6697" s="1" t="s">
        <v>7858</v>
      </c>
      <c r="D6697" s="1" t="s">
        <v>7732</v>
      </c>
      <c r="E6697" s="1" t="s">
        <v>3268</v>
      </c>
    </row>
    <row r="6698" customFormat="false" ht="15" hidden="false" customHeight="false" outlineLevel="0" collapsed="false">
      <c r="A6698" s="1" t="n">
        <v>9092</v>
      </c>
      <c r="B6698" s="1" t="n">
        <v>165</v>
      </c>
      <c r="C6698" s="1" t="s">
        <v>7859</v>
      </c>
      <c r="D6698" s="1" t="s">
        <v>111</v>
      </c>
      <c r="E6698" s="1" t="s">
        <v>328</v>
      </c>
    </row>
    <row r="6699" customFormat="false" ht="15" hidden="false" customHeight="false" outlineLevel="0" collapsed="false">
      <c r="A6699" s="1" t="n">
        <v>9093</v>
      </c>
      <c r="B6699" s="1" t="n">
        <v>124</v>
      </c>
      <c r="C6699" s="1" t="s">
        <v>7859</v>
      </c>
      <c r="D6699" s="1" t="s">
        <v>139</v>
      </c>
      <c r="E6699" s="1" t="s">
        <v>328</v>
      </c>
    </row>
    <row r="6700" customFormat="false" ht="15" hidden="false" customHeight="false" outlineLevel="0" collapsed="false">
      <c r="A6700" s="1" t="n">
        <v>9089</v>
      </c>
      <c r="B6700" s="1" t="n">
        <v>102</v>
      </c>
      <c r="C6700" s="1" t="s">
        <v>7859</v>
      </c>
      <c r="D6700" s="1" t="s">
        <v>7860</v>
      </c>
      <c r="E6700" s="1" t="s">
        <v>328</v>
      </c>
    </row>
    <row r="6701" customFormat="false" ht="15" hidden="false" customHeight="false" outlineLevel="0" collapsed="false">
      <c r="A6701" s="1" t="n">
        <v>28207</v>
      </c>
      <c r="B6701" s="1" t="n">
        <v>111</v>
      </c>
      <c r="C6701" s="1" t="s">
        <v>7861</v>
      </c>
      <c r="D6701" s="1" t="s">
        <v>626</v>
      </c>
      <c r="E6701" s="1" t="s">
        <v>328</v>
      </c>
    </row>
    <row r="6702" customFormat="false" ht="15" hidden="false" customHeight="false" outlineLevel="0" collapsed="false">
      <c r="A6702" s="1" t="n">
        <v>55537</v>
      </c>
      <c r="B6702" s="1" t="n">
        <v>140</v>
      </c>
      <c r="C6702" s="1" t="s">
        <v>7862</v>
      </c>
      <c r="D6702" s="1" t="s">
        <v>111</v>
      </c>
      <c r="E6702" s="1" t="s">
        <v>328</v>
      </c>
    </row>
    <row r="6703" customFormat="false" ht="15" hidden="false" customHeight="false" outlineLevel="0" collapsed="false">
      <c r="A6703" s="1" t="n">
        <v>55538</v>
      </c>
      <c r="B6703" s="1" t="n">
        <v>100</v>
      </c>
      <c r="C6703" s="1" t="s">
        <v>7863</v>
      </c>
      <c r="D6703" s="1" t="s">
        <v>139</v>
      </c>
      <c r="E6703" s="1" t="s">
        <v>328</v>
      </c>
    </row>
    <row r="6704" customFormat="false" ht="15" hidden="false" customHeight="false" outlineLevel="0" collapsed="false">
      <c r="A6704" s="1" t="n">
        <v>17491</v>
      </c>
      <c r="B6704" s="1" t="n">
        <v>162</v>
      </c>
      <c r="C6704" s="1" t="s">
        <v>7864</v>
      </c>
      <c r="D6704" s="1" t="s">
        <v>2208</v>
      </c>
      <c r="E6704" s="1" t="s">
        <v>7675</v>
      </c>
    </row>
    <row r="6705" customFormat="false" ht="15" hidden="false" customHeight="false" outlineLevel="0" collapsed="false">
      <c r="A6705" s="1" t="n">
        <v>30502</v>
      </c>
      <c r="B6705" s="1" t="n">
        <v>183</v>
      </c>
      <c r="C6705" s="1" t="s">
        <v>7865</v>
      </c>
      <c r="D6705" s="1" t="s">
        <v>2208</v>
      </c>
      <c r="E6705" s="1" t="s">
        <v>7675</v>
      </c>
    </row>
    <row r="6706" customFormat="false" ht="15" hidden="false" customHeight="false" outlineLevel="0" collapsed="false">
      <c r="A6706" s="1" t="n">
        <v>75695</v>
      </c>
      <c r="B6706" s="1" t="n">
        <v>180</v>
      </c>
      <c r="C6706" s="1" t="s">
        <v>7866</v>
      </c>
      <c r="D6706" s="1" t="s">
        <v>7867</v>
      </c>
      <c r="E6706" s="1" t="s">
        <v>7675</v>
      </c>
    </row>
    <row r="6707" customFormat="false" ht="15" hidden="false" customHeight="false" outlineLevel="0" collapsed="false">
      <c r="A6707" s="1" t="n">
        <v>75407</v>
      </c>
      <c r="B6707" s="1" t="n">
        <v>195</v>
      </c>
      <c r="C6707" s="1" t="s">
        <v>7868</v>
      </c>
      <c r="D6707" s="1" t="s">
        <v>7869</v>
      </c>
      <c r="E6707" s="1" t="s">
        <v>328</v>
      </c>
    </row>
    <row r="6708" customFormat="false" ht="15" hidden="false" customHeight="false" outlineLevel="0" collapsed="false">
      <c r="A6708" s="1" t="n">
        <v>54913</v>
      </c>
      <c r="B6708" s="1" t="n">
        <v>112</v>
      </c>
      <c r="C6708" s="1" t="s">
        <v>7870</v>
      </c>
      <c r="D6708" s="1" t="s">
        <v>1507</v>
      </c>
      <c r="E6708" s="1" t="s">
        <v>328</v>
      </c>
    </row>
    <row r="6709" customFormat="false" ht="15" hidden="false" customHeight="false" outlineLevel="0" collapsed="false">
      <c r="A6709" s="1" t="n">
        <v>39336</v>
      </c>
      <c r="B6709" s="1" t="n">
        <v>193</v>
      </c>
      <c r="C6709" s="1" t="s">
        <v>7871</v>
      </c>
      <c r="D6709" s="1" t="s">
        <v>7872</v>
      </c>
      <c r="E6709" s="1" t="s">
        <v>3268</v>
      </c>
    </row>
    <row r="6710" customFormat="false" ht="15" hidden="false" customHeight="false" outlineLevel="0" collapsed="false">
      <c r="A6710" s="1" t="n">
        <v>5918</v>
      </c>
      <c r="B6710" s="1" t="n">
        <v>112</v>
      </c>
      <c r="C6710" s="1" t="s">
        <v>7873</v>
      </c>
      <c r="D6710" s="1" t="s">
        <v>7874</v>
      </c>
      <c r="E6710" s="1" t="s">
        <v>3268</v>
      </c>
    </row>
    <row r="6711" customFormat="false" ht="15" hidden="false" customHeight="false" outlineLevel="0" collapsed="false">
      <c r="A6711" s="1" t="n">
        <v>19323</v>
      </c>
      <c r="B6711" s="1" t="n">
        <v>138</v>
      </c>
      <c r="C6711" s="1" t="s">
        <v>7875</v>
      </c>
      <c r="D6711" s="1" t="s">
        <v>7874</v>
      </c>
      <c r="E6711" s="1" t="s">
        <v>3268</v>
      </c>
    </row>
    <row r="6712" customFormat="false" ht="15" hidden="false" customHeight="false" outlineLevel="0" collapsed="false">
      <c r="A6712" s="1" t="n">
        <v>35857</v>
      </c>
      <c r="B6712" s="1" t="n">
        <v>172</v>
      </c>
      <c r="C6712" s="1" t="s">
        <v>7876</v>
      </c>
      <c r="D6712" s="1" t="s">
        <v>7877</v>
      </c>
      <c r="E6712" s="1" t="s">
        <v>3268</v>
      </c>
    </row>
    <row r="6713" customFormat="false" ht="15" hidden="false" customHeight="false" outlineLevel="0" collapsed="false">
      <c r="A6713" s="1" t="n">
        <v>72594</v>
      </c>
      <c r="B6713" s="1" t="n">
        <v>135</v>
      </c>
      <c r="C6713" s="1" t="s">
        <v>7878</v>
      </c>
      <c r="D6713" s="1" t="s">
        <v>7879</v>
      </c>
      <c r="E6713" s="1" t="s">
        <v>3268</v>
      </c>
    </row>
    <row r="6714" customFormat="false" ht="15" hidden="false" customHeight="false" outlineLevel="0" collapsed="false">
      <c r="A6714" s="1" t="n">
        <v>17558</v>
      </c>
      <c r="B6714" s="1" t="n">
        <v>156</v>
      </c>
      <c r="C6714" s="1" t="s">
        <v>7880</v>
      </c>
      <c r="D6714" s="1" t="s">
        <v>7874</v>
      </c>
      <c r="E6714" s="1" t="s">
        <v>3268</v>
      </c>
    </row>
    <row r="6715" customFormat="false" ht="15" hidden="false" customHeight="false" outlineLevel="0" collapsed="false">
      <c r="A6715" s="1" t="n">
        <v>17540</v>
      </c>
      <c r="B6715" s="1" t="n">
        <v>197</v>
      </c>
      <c r="C6715" s="1" t="s">
        <v>7881</v>
      </c>
      <c r="D6715" s="1" t="s">
        <v>7882</v>
      </c>
      <c r="E6715" s="1" t="s">
        <v>3268</v>
      </c>
    </row>
    <row r="6716" customFormat="false" ht="15" hidden="false" customHeight="false" outlineLevel="0" collapsed="false">
      <c r="A6716" s="1" t="n">
        <v>64815</v>
      </c>
      <c r="B6716" s="1" t="n">
        <v>139</v>
      </c>
      <c r="C6716" s="1" t="s">
        <v>7883</v>
      </c>
      <c r="D6716" s="1" t="s">
        <v>2208</v>
      </c>
      <c r="E6716" s="1" t="s">
        <v>7666</v>
      </c>
    </row>
    <row r="6717" customFormat="false" ht="15" hidden="false" customHeight="false" outlineLevel="0" collapsed="false">
      <c r="A6717" s="1" t="n">
        <v>75017</v>
      </c>
      <c r="B6717" s="1" t="n">
        <v>137</v>
      </c>
      <c r="C6717" s="1" t="s">
        <v>7884</v>
      </c>
      <c r="D6717" s="1" t="s">
        <v>2208</v>
      </c>
      <c r="E6717" s="1" t="s">
        <v>7666</v>
      </c>
    </row>
    <row r="6718" customFormat="false" ht="15" hidden="false" customHeight="false" outlineLevel="0" collapsed="false">
      <c r="A6718" s="1" t="n">
        <v>39490</v>
      </c>
      <c r="B6718" s="1" t="n">
        <v>191</v>
      </c>
      <c r="C6718" s="1" t="s">
        <v>7885</v>
      </c>
      <c r="D6718" s="1" t="s">
        <v>270</v>
      </c>
      <c r="E6718" s="1" t="s">
        <v>7675</v>
      </c>
    </row>
    <row r="6719" customFormat="false" ht="15" hidden="false" customHeight="false" outlineLevel="0" collapsed="false">
      <c r="A6719" s="1" t="n">
        <v>34461</v>
      </c>
      <c r="B6719" s="1" t="n">
        <v>131</v>
      </c>
      <c r="C6719" s="1" t="s">
        <v>7886</v>
      </c>
      <c r="D6719" s="1" t="s">
        <v>2208</v>
      </c>
      <c r="E6719" s="1" t="s">
        <v>7675</v>
      </c>
    </row>
    <row r="6720" customFormat="false" ht="15" hidden="false" customHeight="false" outlineLevel="0" collapsed="false">
      <c r="A6720" s="1" t="n">
        <v>58775</v>
      </c>
      <c r="B6720" s="1" t="n">
        <v>110</v>
      </c>
      <c r="C6720" s="1" t="s">
        <v>7887</v>
      </c>
      <c r="D6720" s="1" t="s">
        <v>618</v>
      </c>
      <c r="E6720" s="1" t="s">
        <v>7675</v>
      </c>
    </row>
    <row r="6721" customFormat="false" ht="15" hidden="false" customHeight="false" outlineLevel="0" collapsed="false">
      <c r="A6721" s="1" t="n">
        <v>3665</v>
      </c>
      <c r="B6721" s="1" t="n">
        <v>156</v>
      </c>
      <c r="C6721" s="1" t="s">
        <v>7888</v>
      </c>
      <c r="D6721" s="1" t="s">
        <v>2208</v>
      </c>
      <c r="E6721" s="1" t="s">
        <v>328</v>
      </c>
    </row>
    <row r="6722" customFormat="false" ht="15" hidden="false" customHeight="false" outlineLevel="0" collapsed="false">
      <c r="A6722" s="1" t="n">
        <v>63260</v>
      </c>
      <c r="B6722" s="1" t="n">
        <v>183</v>
      </c>
      <c r="C6722" s="1" t="s">
        <v>7889</v>
      </c>
      <c r="D6722" s="1" t="s">
        <v>2208</v>
      </c>
      <c r="E6722" s="1" t="s">
        <v>328</v>
      </c>
    </row>
    <row r="6723" customFormat="false" ht="15" hidden="false" customHeight="false" outlineLevel="0" collapsed="false">
      <c r="A6723" s="1" t="n">
        <v>36690</v>
      </c>
      <c r="B6723" s="1" t="n">
        <v>179</v>
      </c>
      <c r="C6723" s="1" t="s">
        <v>7890</v>
      </c>
      <c r="D6723" s="1" t="s">
        <v>2208</v>
      </c>
      <c r="E6723" s="1" t="s">
        <v>7666</v>
      </c>
    </row>
    <row r="6724" customFormat="false" ht="15" hidden="false" customHeight="false" outlineLevel="0" collapsed="false">
      <c r="A6724" s="1" t="n">
        <v>58908</v>
      </c>
      <c r="B6724" s="1" t="n">
        <v>105</v>
      </c>
      <c r="C6724" s="1" t="s">
        <v>7891</v>
      </c>
      <c r="D6724" s="1" t="s">
        <v>7892</v>
      </c>
      <c r="E6724" s="1" t="s">
        <v>7666</v>
      </c>
    </row>
    <row r="6725" customFormat="false" ht="15" hidden="false" customHeight="false" outlineLevel="0" collapsed="false">
      <c r="A6725" s="1" t="n">
        <v>3671</v>
      </c>
      <c r="B6725" s="1" t="n">
        <v>197</v>
      </c>
      <c r="C6725" s="1" t="s">
        <v>7893</v>
      </c>
      <c r="D6725" s="1" t="s">
        <v>2208</v>
      </c>
      <c r="E6725" s="1" t="s">
        <v>328</v>
      </c>
    </row>
    <row r="6726" customFormat="false" ht="15" hidden="false" customHeight="false" outlineLevel="0" collapsed="false">
      <c r="A6726" s="1" t="n">
        <v>63263</v>
      </c>
      <c r="B6726" s="1" t="n">
        <v>167</v>
      </c>
      <c r="C6726" s="1" t="s">
        <v>7894</v>
      </c>
      <c r="D6726" s="1" t="s">
        <v>137</v>
      </c>
      <c r="E6726" s="1" t="s">
        <v>328</v>
      </c>
    </row>
    <row r="6727" customFormat="false" ht="15" hidden="false" customHeight="false" outlineLevel="0" collapsed="false">
      <c r="A6727" s="1" t="n">
        <v>65912</v>
      </c>
      <c r="B6727" s="1" t="n">
        <v>150</v>
      </c>
      <c r="C6727" s="1" t="s">
        <v>7895</v>
      </c>
      <c r="D6727" s="1" t="s">
        <v>2208</v>
      </c>
      <c r="E6727" s="1" t="s">
        <v>7666</v>
      </c>
    </row>
    <row r="6728" customFormat="false" ht="15" hidden="false" customHeight="false" outlineLevel="0" collapsed="false">
      <c r="A6728" s="1" t="n">
        <v>64219</v>
      </c>
      <c r="B6728" s="1" t="n">
        <v>130</v>
      </c>
      <c r="C6728" s="1" t="s">
        <v>7896</v>
      </c>
      <c r="D6728" s="1" t="s">
        <v>7892</v>
      </c>
      <c r="E6728" s="1" t="s">
        <v>7675</v>
      </c>
    </row>
    <row r="6729" customFormat="false" ht="15" hidden="false" customHeight="false" outlineLevel="0" collapsed="false">
      <c r="A6729" s="1" t="n">
        <v>87804</v>
      </c>
      <c r="B6729" s="1" t="n">
        <v>176</v>
      </c>
      <c r="C6729" s="1" t="s">
        <v>7897</v>
      </c>
      <c r="D6729" s="1" t="s">
        <v>2208</v>
      </c>
      <c r="E6729" s="1" t="s">
        <v>7666</v>
      </c>
    </row>
    <row r="6730" customFormat="false" ht="15" hidden="false" customHeight="false" outlineLevel="0" collapsed="false">
      <c r="A6730" s="1" t="n">
        <v>57559</v>
      </c>
      <c r="B6730" s="1" t="n">
        <v>111</v>
      </c>
      <c r="C6730" s="1" t="s">
        <v>7898</v>
      </c>
      <c r="D6730" s="1" t="s">
        <v>270</v>
      </c>
      <c r="E6730" s="1" t="s">
        <v>7675</v>
      </c>
    </row>
    <row r="6731" customFormat="false" ht="15" hidden="false" customHeight="false" outlineLevel="0" collapsed="false">
      <c r="A6731" s="1" t="n">
        <v>54670</v>
      </c>
      <c r="B6731" s="1" t="n">
        <v>124</v>
      </c>
      <c r="C6731" s="1" t="s">
        <v>7899</v>
      </c>
      <c r="D6731" s="1" t="s">
        <v>2020</v>
      </c>
      <c r="E6731" s="1" t="s">
        <v>7675</v>
      </c>
    </row>
    <row r="6732" customFormat="false" ht="15" hidden="false" customHeight="false" outlineLevel="0" collapsed="false">
      <c r="A6732" s="1" t="n">
        <v>57544</v>
      </c>
      <c r="B6732" s="1" t="n">
        <v>136</v>
      </c>
      <c r="C6732" s="1" t="s">
        <v>7900</v>
      </c>
      <c r="D6732" s="1" t="s">
        <v>270</v>
      </c>
      <c r="E6732" s="1" t="s">
        <v>7675</v>
      </c>
    </row>
    <row r="6733" customFormat="false" ht="15" hidden="false" customHeight="false" outlineLevel="0" collapsed="false">
      <c r="A6733" s="1" t="n">
        <v>15063</v>
      </c>
      <c r="B6733" s="1" t="n">
        <v>197</v>
      </c>
      <c r="C6733" s="1" t="s">
        <v>7901</v>
      </c>
      <c r="D6733" s="1" t="s">
        <v>270</v>
      </c>
      <c r="E6733" s="1" t="s">
        <v>7675</v>
      </c>
    </row>
    <row r="6734" customFormat="false" ht="15" hidden="false" customHeight="false" outlineLevel="0" collapsed="false">
      <c r="A6734" s="1" t="n">
        <v>39630</v>
      </c>
      <c r="B6734" s="1" t="n">
        <v>103</v>
      </c>
      <c r="C6734" s="1" t="s">
        <v>7902</v>
      </c>
      <c r="D6734" s="1" t="s">
        <v>270</v>
      </c>
      <c r="E6734" s="1" t="s">
        <v>7675</v>
      </c>
    </row>
    <row r="6735" customFormat="false" ht="15" hidden="false" customHeight="false" outlineLevel="0" collapsed="false">
      <c r="A6735" s="1" t="n">
        <v>36102</v>
      </c>
      <c r="B6735" s="1" t="n">
        <v>126</v>
      </c>
      <c r="C6735" s="1" t="s">
        <v>7903</v>
      </c>
      <c r="D6735" s="1" t="s">
        <v>270</v>
      </c>
      <c r="E6735" s="1" t="s">
        <v>7675</v>
      </c>
    </row>
    <row r="6736" customFormat="false" ht="15" hidden="false" customHeight="false" outlineLevel="0" collapsed="false">
      <c r="A6736" s="1" t="n">
        <v>57933</v>
      </c>
      <c r="B6736" s="1" t="n">
        <v>163</v>
      </c>
      <c r="C6736" s="1" t="s">
        <v>7904</v>
      </c>
      <c r="D6736" s="1" t="s">
        <v>2020</v>
      </c>
      <c r="E6736" s="1" t="s">
        <v>7675</v>
      </c>
    </row>
    <row r="6737" customFormat="false" ht="15" hidden="false" customHeight="false" outlineLevel="0" collapsed="false">
      <c r="A6737" s="1" t="n">
        <v>35517</v>
      </c>
      <c r="B6737" s="1" t="n">
        <v>186</v>
      </c>
      <c r="C6737" s="1" t="s">
        <v>7905</v>
      </c>
      <c r="D6737" s="1" t="s">
        <v>2208</v>
      </c>
      <c r="E6737" s="1" t="s">
        <v>7675</v>
      </c>
    </row>
    <row r="6738" customFormat="false" ht="15" hidden="false" customHeight="false" outlineLevel="0" collapsed="false">
      <c r="A6738" s="1" t="n">
        <v>32592</v>
      </c>
      <c r="B6738" s="1" t="n">
        <v>120</v>
      </c>
      <c r="C6738" s="1" t="s">
        <v>7906</v>
      </c>
      <c r="D6738" s="1" t="s">
        <v>7907</v>
      </c>
      <c r="E6738" s="1" t="s">
        <v>7675</v>
      </c>
    </row>
    <row r="6739" customFormat="false" ht="15" hidden="false" customHeight="false" outlineLevel="0" collapsed="false">
      <c r="A6739" s="1" t="n">
        <v>32593</v>
      </c>
      <c r="B6739" s="1" t="n">
        <v>180</v>
      </c>
      <c r="C6739" s="1" t="s">
        <v>7906</v>
      </c>
      <c r="D6739" s="1" t="s">
        <v>2208</v>
      </c>
      <c r="E6739" s="1" t="s">
        <v>7675</v>
      </c>
    </row>
    <row r="6740" customFormat="false" ht="15" hidden="false" customHeight="false" outlineLevel="0" collapsed="false">
      <c r="A6740" s="1" t="n">
        <v>54665</v>
      </c>
      <c r="B6740" s="1" t="n">
        <v>149</v>
      </c>
      <c r="C6740" s="1" t="s">
        <v>7908</v>
      </c>
      <c r="D6740" s="1" t="s">
        <v>7909</v>
      </c>
      <c r="E6740" s="1" t="s">
        <v>7675</v>
      </c>
    </row>
    <row r="6741" customFormat="false" ht="15" hidden="false" customHeight="false" outlineLevel="0" collapsed="false">
      <c r="A6741" s="1" t="n">
        <v>54666</v>
      </c>
      <c r="B6741" s="1" t="n">
        <v>108</v>
      </c>
      <c r="C6741" s="1" t="s">
        <v>7908</v>
      </c>
      <c r="D6741" s="1" t="s">
        <v>2208</v>
      </c>
      <c r="E6741" s="1" t="s">
        <v>7675</v>
      </c>
    </row>
    <row r="6742" customFormat="false" ht="15" hidden="false" customHeight="false" outlineLevel="0" collapsed="false">
      <c r="A6742" s="1" t="n">
        <v>6100</v>
      </c>
      <c r="B6742" s="1" t="n">
        <v>104</v>
      </c>
      <c r="C6742" s="1" t="s">
        <v>7910</v>
      </c>
      <c r="D6742" s="1" t="s">
        <v>2208</v>
      </c>
      <c r="E6742" s="1" t="s">
        <v>7675</v>
      </c>
    </row>
    <row r="6743" customFormat="false" ht="15" hidden="false" customHeight="false" outlineLevel="0" collapsed="false">
      <c r="A6743" s="1" t="n">
        <v>6102</v>
      </c>
      <c r="B6743" s="1" t="n">
        <v>129</v>
      </c>
      <c r="C6743" s="1" t="s">
        <v>7910</v>
      </c>
      <c r="D6743" s="1" t="s">
        <v>7911</v>
      </c>
      <c r="E6743" s="1" t="s">
        <v>7675</v>
      </c>
    </row>
    <row r="6744" customFormat="false" ht="15" hidden="false" customHeight="false" outlineLevel="0" collapsed="false">
      <c r="A6744" s="1" t="n">
        <v>40673</v>
      </c>
      <c r="B6744" s="1" t="n">
        <v>198</v>
      </c>
      <c r="C6744" s="1" t="s">
        <v>7912</v>
      </c>
      <c r="D6744" s="1" t="s">
        <v>2208</v>
      </c>
      <c r="E6744" s="1" t="s">
        <v>7675</v>
      </c>
    </row>
    <row r="6745" customFormat="false" ht="15" hidden="false" customHeight="false" outlineLevel="0" collapsed="false">
      <c r="A6745" s="1" t="n">
        <v>47334</v>
      </c>
      <c r="B6745" s="1" t="n">
        <v>177</v>
      </c>
      <c r="C6745" s="1" t="s">
        <v>7912</v>
      </c>
      <c r="D6745" s="1" t="s">
        <v>7911</v>
      </c>
      <c r="E6745" s="1" t="s">
        <v>7675</v>
      </c>
    </row>
    <row r="6746" customFormat="false" ht="15" hidden="false" customHeight="false" outlineLevel="0" collapsed="false">
      <c r="A6746" s="1" t="n">
        <v>57545</v>
      </c>
      <c r="B6746" s="1" t="n">
        <v>196</v>
      </c>
      <c r="C6746" s="1" t="s">
        <v>7913</v>
      </c>
      <c r="D6746" s="1" t="s">
        <v>270</v>
      </c>
      <c r="E6746" s="1" t="s">
        <v>7675</v>
      </c>
    </row>
    <row r="6747" customFormat="false" ht="15" hidden="false" customHeight="false" outlineLevel="0" collapsed="false">
      <c r="A6747" s="1" t="n">
        <v>59143</v>
      </c>
      <c r="B6747" s="1" t="n">
        <v>108</v>
      </c>
      <c r="C6747" s="1" t="s">
        <v>7914</v>
      </c>
      <c r="D6747" s="1" t="s">
        <v>7909</v>
      </c>
      <c r="E6747" s="1" t="s">
        <v>7675</v>
      </c>
    </row>
    <row r="6748" customFormat="false" ht="15" hidden="false" customHeight="false" outlineLevel="0" collapsed="false">
      <c r="A6748" s="1" t="n">
        <v>52895</v>
      </c>
      <c r="B6748" s="1" t="n">
        <v>170</v>
      </c>
      <c r="C6748" s="1" t="s">
        <v>7914</v>
      </c>
      <c r="D6748" s="1" t="s">
        <v>2208</v>
      </c>
      <c r="E6748" s="1" t="s">
        <v>7675</v>
      </c>
    </row>
    <row r="6749" customFormat="false" ht="15" hidden="false" customHeight="false" outlineLevel="0" collapsed="false">
      <c r="A6749" s="1" t="n">
        <v>45476</v>
      </c>
      <c r="B6749" s="1" t="n">
        <v>103</v>
      </c>
      <c r="C6749" s="1" t="s">
        <v>7915</v>
      </c>
      <c r="D6749" s="1" t="s">
        <v>2208</v>
      </c>
      <c r="E6749" s="1" t="s">
        <v>7675</v>
      </c>
    </row>
    <row r="6750" customFormat="false" ht="15" hidden="false" customHeight="false" outlineLevel="0" collapsed="false">
      <c r="A6750" s="1" t="n">
        <v>4804</v>
      </c>
      <c r="B6750" s="1" t="n">
        <v>190</v>
      </c>
      <c r="C6750" s="1" t="s">
        <v>7916</v>
      </c>
      <c r="D6750" s="1" t="s">
        <v>7917</v>
      </c>
      <c r="E6750" s="1" t="s">
        <v>7675</v>
      </c>
    </row>
    <row r="6751" customFormat="false" ht="15" hidden="false" customHeight="false" outlineLevel="0" collapsed="false">
      <c r="A6751" s="1" t="n">
        <v>39631</v>
      </c>
      <c r="B6751" s="1" t="n">
        <v>169</v>
      </c>
      <c r="C6751" s="1" t="s">
        <v>7918</v>
      </c>
      <c r="D6751" s="1" t="s">
        <v>270</v>
      </c>
      <c r="E6751" s="1" t="s">
        <v>7675</v>
      </c>
    </row>
    <row r="6752" customFormat="false" ht="15" hidden="false" customHeight="false" outlineLevel="0" collapsed="false">
      <c r="A6752" s="1" t="n">
        <v>84226</v>
      </c>
      <c r="B6752" s="1" t="n">
        <v>128</v>
      </c>
      <c r="C6752" s="1" t="s">
        <v>7919</v>
      </c>
      <c r="D6752" s="1" t="s">
        <v>6</v>
      </c>
      <c r="E6752" s="1" t="s">
        <v>7675</v>
      </c>
    </row>
    <row r="6753" customFormat="false" ht="15" hidden="false" customHeight="false" outlineLevel="0" collapsed="false">
      <c r="A6753" s="1" t="n">
        <v>33086</v>
      </c>
      <c r="B6753" s="1" t="n">
        <v>133</v>
      </c>
      <c r="C6753" s="1" t="s">
        <v>7920</v>
      </c>
      <c r="D6753" s="1" t="s">
        <v>7022</v>
      </c>
      <c r="E6753" s="1" t="s">
        <v>3268</v>
      </c>
    </row>
    <row r="6754" customFormat="false" ht="15" hidden="false" customHeight="false" outlineLevel="0" collapsed="false">
      <c r="A6754" s="1" t="n">
        <v>49486</v>
      </c>
      <c r="B6754" s="1" t="n">
        <v>174</v>
      </c>
      <c r="C6754" s="1" t="s">
        <v>7920</v>
      </c>
      <c r="D6754" s="1" t="s">
        <v>7921</v>
      </c>
      <c r="E6754" s="1" t="s">
        <v>3268</v>
      </c>
    </row>
    <row r="6755" customFormat="false" ht="15" hidden="false" customHeight="false" outlineLevel="0" collapsed="false">
      <c r="A6755" s="1" t="n">
        <v>33085</v>
      </c>
      <c r="B6755" s="1" t="n">
        <v>174</v>
      </c>
      <c r="C6755" s="1" t="s">
        <v>7922</v>
      </c>
      <c r="D6755" s="1" t="s">
        <v>7022</v>
      </c>
      <c r="E6755" s="1" t="s">
        <v>3268</v>
      </c>
    </row>
    <row r="6756" customFormat="false" ht="15" hidden="false" customHeight="false" outlineLevel="0" collapsed="false">
      <c r="A6756" s="1" t="n">
        <v>49487</v>
      </c>
      <c r="B6756" s="1" t="n">
        <v>133</v>
      </c>
      <c r="C6756" s="1" t="s">
        <v>7922</v>
      </c>
      <c r="D6756" s="1" t="s">
        <v>7921</v>
      </c>
      <c r="E6756" s="1" t="s">
        <v>3268</v>
      </c>
    </row>
    <row r="6757" customFormat="false" ht="15" hidden="false" customHeight="false" outlineLevel="0" collapsed="false">
      <c r="A6757" s="1" t="n">
        <v>47210</v>
      </c>
      <c r="B6757" s="1" t="n">
        <v>186</v>
      </c>
      <c r="C6757" s="1" t="s">
        <v>7923</v>
      </c>
      <c r="D6757" s="1" t="s">
        <v>7924</v>
      </c>
      <c r="E6757" s="1" t="s">
        <v>3268</v>
      </c>
    </row>
    <row r="6758" customFormat="false" ht="15" hidden="false" customHeight="false" outlineLevel="0" collapsed="false">
      <c r="A6758" s="1" t="n">
        <v>90423</v>
      </c>
      <c r="B6758" s="1" t="n">
        <v>119</v>
      </c>
      <c r="C6758" s="1" t="s">
        <v>7925</v>
      </c>
      <c r="D6758" s="1" t="s">
        <v>6</v>
      </c>
      <c r="E6758" s="1" t="s">
        <v>328</v>
      </c>
    </row>
    <row r="6759" customFormat="false" ht="15" hidden="false" customHeight="false" outlineLevel="0" collapsed="false">
      <c r="A6759" s="1" t="n">
        <v>57575</v>
      </c>
      <c r="B6759" s="1" t="n">
        <v>130</v>
      </c>
      <c r="C6759" s="1" t="s">
        <v>7926</v>
      </c>
      <c r="D6759" s="1" t="s">
        <v>7924</v>
      </c>
      <c r="E6759" s="1" t="s">
        <v>3268</v>
      </c>
    </row>
    <row r="6760" customFormat="false" ht="15" hidden="false" customHeight="false" outlineLevel="0" collapsed="false">
      <c r="A6760" s="1" t="n">
        <v>53894</v>
      </c>
      <c r="B6760" s="1" t="n">
        <v>108</v>
      </c>
      <c r="C6760" s="1" t="s">
        <v>7927</v>
      </c>
      <c r="D6760" s="1" t="s">
        <v>7928</v>
      </c>
      <c r="E6760" s="1" t="s">
        <v>3268</v>
      </c>
    </row>
    <row r="6761" customFormat="false" ht="15" hidden="false" customHeight="false" outlineLevel="0" collapsed="false">
      <c r="A6761" s="1" t="n">
        <v>94270</v>
      </c>
      <c r="B6761" s="1" t="n">
        <v>156</v>
      </c>
      <c r="C6761" s="1" t="s">
        <v>7929</v>
      </c>
      <c r="D6761" s="1" t="s">
        <v>105</v>
      </c>
      <c r="E6761" s="1" t="s">
        <v>3268</v>
      </c>
    </row>
    <row r="6762" customFormat="false" ht="15" hidden="false" customHeight="false" outlineLevel="0" collapsed="false">
      <c r="A6762" s="1" t="n">
        <v>43182</v>
      </c>
      <c r="B6762" s="1" t="n">
        <v>175</v>
      </c>
      <c r="C6762" s="1" t="s">
        <v>7930</v>
      </c>
      <c r="D6762" s="1" t="s">
        <v>7931</v>
      </c>
      <c r="E6762" s="1" t="s">
        <v>3268</v>
      </c>
    </row>
    <row r="6763" customFormat="false" ht="15" hidden="false" customHeight="false" outlineLevel="0" collapsed="false">
      <c r="A6763" s="1" t="n">
        <v>94266</v>
      </c>
      <c r="B6763" s="1" t="n">
        <v>140</v>
      </c>
      <c r="C6763" s="1" t="s">
        <v>7932</v>
      </c>
      <c r="D6763" s="1" t="s">
        <v>618</v>
      </c>
      <c r="E6763" s="1" t="s">
        <v>3268</v>
      </c>
    </row>
    <row r="6764" customFormat="false" ht="15" hidden="false" customHeight="false" outlineLevel="0" collapsed="false">
      <c r="A6764" s="1" t="n">
        <v>49285</v>
      </c>
      <c r="B6764" s="1" t="n">
        <v>132</v>
      </c>
      <c r="C6764" s="1" t="s">
        <v>7933</v>
      </c>
      <c r="D6764" s="1" t="s">
        <v>6</v>
      </c>
      <c r="E6764" s="1" t="s">
        <v>3268</v>
      </c>
    </row>
    <row r="6765" customFormat="false" ht="15" hidden="false" customHeight="false" outlineLevel="0" collapsed="false">
      <c r="A6765" s="1" t="n">
        <v>9860</v>
      </c>
      <c r="B6765" s="1" t="n">
        <v>123</v>
      </c>
      <c r="C6765" s="1" t="s">
        <v>7934</v>
      </c>
      <c r="D6765" s="1" t="s">
        <v>442</v>
      </c>
      <c r="E6765" s="1" t="s">
        <v>3268</v>
      </c>
    </row>
    <row r="6766" customFormat="false" ht="15" hidden="false" customHeight="false" outlineLevel="0" collapsed="false">
      <c r="A6766" s="1" t="n">
        <v>76982</v>
      </c>
      <c r="B6766" s="1" t="n">
        <v>195</v>
      </c>
      <c r="C6766" s="1" t="s">
        <v>7935</v>
      </c>
      <c r="D6766" s="1" t="s">
        <v>7936</v>
      </c>
      <c r="E6766" s="1" t="s">
        <v>3268</v>
      </c>
    </row>
    <row r="6767" customFormat="false" ht="15" hidden="false" customHeight="false" outlineLevel="0" collapsed="false">
      <c r="A6767" s="1" t="n">
        <v>76979</v>
      </c>
      <c r="B6767" s="1" t="n">
        <v>132</v>
      </c>
      <c r="C6767" s="1" t="s">
        <v>7937</v>
      </c>
      <c r="D6767" s="1" t="s">
        <v>7936</v>
      </c>
      <c r="E6767" s="1" t="s">
        <v>3268</v>
      </c>
    </row>
    <row r="6768" customFormat="false" ht="15" hidden="false" customHeight="false" outlineLevel="0" collapsed="false">
      <c r="A6768" s="1" t="n">
        <v>64465</v>
      </c>
      <c r="B6768" s="1" t="n">
        <v>166</v>
      </c>
      <c r="C6768" s="1" t="s">
        <v>7938</v>
      </c>
      <c r="D6768" s="1" t="s">
        <v>7939</v>
      </c>
      <c r="E6768" s="1" t="s">
        <v>3268</v>
      </c>
    </row>
    <row r="6769" customFormat="false" ht="15" hidden="false" customHeight="false" outlineLevel="0" collapsed="false">
      <c r="A6769" s="1" t="n">
        <v>94269</v>
      </c>
      <c r="B6769" s="1" t="n">
        <v>118</v>
      </c>
      <c r="C6769" s="1" t="s">
        <v>7940</v>
      </c>
      <c r="D6769" s="1" t="s">
        <v>105</v>
      </c>
      <c r="E6769" s="1" t="s">
        <v>3268</v>
      </c>
    </row>
    <row r="6770" customFormat="false" ht="15" hidden="false" customHeight="false" outlineLevel="0" collapsed="false">
      <c r="A6770" s="1" t="n">
        <v>5169</v>
      </c>
      <c r="B6770" s="1" t="n">
        <v>134</v>
      </c>
      <c r="C6770" s="1" t="s">
        <v>7941</v>
      </c>
      <c r="D6770" s="1" t="s">
        <v>7668</v>
      </c>
      <c r="E6770" s="1" t="s">
        <v>328</v>
      </c>
    </row>
    <row r="6771" customFormat="false" ht="15" hidden="false" customHeight="false" outlineLevel="0" collapsed="false">
      <c r="A6771" s="1" t="n">
        <v>5167</v>
      </c>
      <c r="B6771" s="1" t="n">
        <v>115</v>
      </c>
      <c r="C6771" s="1" t="s">
        <v>7942</v>
      </c>
      <c r="D6771" s="1" t="s">
        <v>7668</v>
      </c>
      <c r="E6771" s="1" t="s">
        <v>328</v>
      </c>
    </row>
    <row r="6772" customFormat="false" ht="15" hidden="false" customHeight="false" outlineLevel="0" collapsed="false">
      <c r="A6772" s="1" t="n">
        <v>5170</v>
      </c>
      <c r="B6772" s="1" t="n">
        <v>172</v>
      </c>
      <c r="C6772" s="1" t="s">
        <v>7943</v>
      </c>
      <c r="D6772" s="1" t="s">
        <v>7668</v>
      </c>
      <c r="E6772" s="1" t="s">
        <v>328</v>
      </c>
    </row>
    <row r="6773" customFormat="false" ht="15" hidden="false" customHeight="false" outlineLevel="0" collapsed="false">
      <c r="A6773" s="1" t="n">
        <v>53957</v>
      </c>
      <c r="B6773" s="1" t="n">
        <v>165</v>
      </c>
      <c r="C6773" s="1" t="s">
        <v>7944</v>
      </c>
      <c r="D6773" s="1" t="s">
        <v>716</v>
      </c>
      <c r="E6773" s="1" t="s">
        <v>3268</v>
      </c>
    </row>
    <row r="6774" customFormat="false" ht="15" hidden="false" customHeight="false" outlineLevel="0" collapsed="false">
      <c r="A6774" s="1" t="n">
        <v>83280</v>
      </c>
      <c r="B6774" s="1" t="n">
        <v>137</v>
      </c>
      <c r="C6774" s="1" t="s">
        <v>7945</v>
      </c>
      <c r="D6774" s="1" t="s">
        <v>716</v>
      </c>
      <c r="E6774" s="1" t="s">
        <v>3268</v>
      </c>
    </row>
    <row r="6775" customFormat="false" ht="15" hidden="false" customHeight="false" outlineLevel="0" collapsed="false">
      <c r="A6775" s="1" t="n">
        <v>88533</v>
      </c>
      <c r="B6775" s="1" t="n">
        <v>194</v>
      </c>
      <c r="C6775" s="1" t="s">
        <v>7946</v>
      </c>
      <c r="D6775" s="1" t="s">
        <v>7947</v>
      </c>
      <c r="E6775" s="1" t="s">
        <v>3268</v>
      </c>
    </row>
    <row r="6776" customFormat="false" ht="15" hidden="false" customHeight="false" outlineLevel="0" collapsed="false">
      <c r="A6776" s="1" t="n">
        <v>93516</v>
      </c>
      <c r="B6776" s="1" t="n">
        <v>124</v>
      </c>
      <c r="C6776" s="1" t="s">
        <v>7948</v>
      </c>
      <c r="D6776" s="1" t="s">
        <v>728</v>
      </c>
      <c r="E6776" s="1" t="s">
        <v>3268</v>
      </c>
    </row>
    <row r="6777" customFormat="false" ht="15" hidden="false" customHeight="false" outlineLevel="0" collapsed="false">
      <c r="A6777" s="1" t="n">
        <v>47515</v>
      </c>
      <c r="B6777" s="1" t="n">
        <v>162</v>
      </c>
      <c r="C6777" s="1" t="s">
        <v>7949</v>
      </c>
      <c r="D6777" s="1" t="s">
        <v>714</v>
      </c>
      <c r="E6777" s="1" t="s">
        <v>3268</v>
      </c>
    </row>
    <row r="6778" customFormat="false" ht="15" hidden="false" customHeight="false" outlineLevel="0" collapsed="false">
      <c r="A6778" s="1" t="n">
        <v>4957</v>
      </c>
      <c r="B6778" s="1" t="n">
        <v>168</v>
      </c>
      <c r="C6778" s="1" t="s">
        <v>7950</v>
      </c>
      <c r="D6778" s="1" t="s">
        <v>728</v>
      </c>
      <c r="E6778" s="1" t="s">
        <v>3268</v>
      </c>
    </row>
    <row r="6779" customFormat="false" ht="15" hidden="false" customHeight="false" outlineLevel="0" collapsed="false">
      <c r="A6779" s="1" t="n">
        <v>4955</v>
      </c>
      <c r="B6779" s="1" t="n">
        <v>149</v>
      </c>
      <c r="C6779" s="1" t="s">
        <v>7951</v>
      </c>
      <c r="D6779" s="1" t="s">
        <v>728</v>
      </c>
      <c r="E6779" s="1" t="s">
        <v>3268</v>
      </c>
    </row>
    <row r="6780" customFormat="false" ht="15" hidden="false" customHeight="false" outlineLevel="0" collapsed="false">
      <c r="A6780" s="1" t="n">
        <v>64468</v>
      </c>
      <c r="B6780" s="1" t="n">
        <v>144</v>
      </c>
      <c r="C6780" s="1" t="s">
        <v>7952</v>
      </c>
      <c r="D6780" s="1" t="s">
        <v>7953</v>
      </c>
      <c r="E6780" s="1" t="s">
        <v>3268</v>
      </c>
    </row>
    <row r="6781" customFormat="false" ht="15" hidden="false" customHeight="false" outlineLevel="0" collapsed="false">
      <c r="A6781" s="1" t="n">
        <v>76517</v>
      </c>
      <c r="B6781" s="1" t="n">
        <v>180</v>
      </c>
      <c r="C6781" s="1" t="s">
        <v>7954</v>
      </c>
      <c r="D6781" s="1" t="s">
        <v>6819</v>
      </c>
      <c r="E6781" s="1" t="s">
        <v>3268</v>
      </c>
    </row>
    <row r="6782" customFormat="false" ht="15" hidden="false" customHeight="false" outlineLevel="0" collapsed="false">
      <c r="A6782" s="1" t="n">
        <v>81930</v>
      </c>
      <c r="B6782" s="1" t="n">
        <v>188</v>
      </c>
      <c r="C6782" s="1" t="s">
        <v>7955</v>
      </c>
      <c r="D6782" s="1" t="s">
        <v>7956</v>
      </c>
      <c r="E6782" s="1" t="s">
        <v>7675</v>
      </c>
    </row>
    <row r="6783" customFormat="false" ht="15" hidden="false" customHeight="false" outlineLevel="0" collapsed="false">
      <c r="A6783" s="1" t="n">
        <v>84466</v>
      </c>
      <c r="B6783" s="1" t="n">
        <v>123</v>
      </c>
      <c r="C6783" s="1" t="s">
        <v>7957</v>
      </c>
      <c r="D6783" s="1" t="s">
        <v>7867</v>
      </c>
      <c r="E6783" s="1" t="s">
        <v>7675</v>
      </c>
    </row>
    <row r="6784" customFormat="false" ht="15" hidden="false" customHeight="false" outlineLevel="0" collapsed="false">
      <c r="A6784" s="1" t="n">
        <v>83681</v>
      </c>
      <c r="B6784" s="1" t="n">
        <v>167</v>
      </c>
      <c r="C6784" s="1" t="s">
        <v>7958</v>
      </c>
      <c r="D6784" s="1" t="s">
        <v>7959</v>
      </c>
      <c r="E6784" s="1" t="s">
        <v>7675</v>
      </c>
    </row>
    <row r="6785" customFormat="false" ht="15" hidden="false" customHeight="false" outlineLevel="0" collapsed="false">
      <c r="A6785" s="1" t="n">
        <v>56935</v>
      </c>
      <c r="B6785" s="1" t="n">
        <v>184</v>
      </c>
      <c r="C6785" s="1" t="s">
        <v>7960</v>
      </c>
      <c r="D6785" s="1" t="s">
        <v>7830</v>
      </c>
      <c r="E6785" s="1" t="s">
        <v>3268</v>
      </c>
    </row>
    <row r="6786" customFormat="false" ht="15" hidden="false" customHeight="false" outlineLevel="0" collapsed="false">
      <c r="A6786" s="1" t="n">
        <v>62367</v>
      </c>
      <c r="B6786" s="1" t="n">
        <v>198</v>
      </c>
      <c r="C6786" s="1" t="s">
        <v>7961</v>
      </c>
      <c r="D6786" s="1" t="s">
        <v>7732</v>
      </c>
      <c r="E6786" s="1" t="s">
        <v>3268</v>
      </c>
    </row>
    <row r="6787" customFormat="false" ht="15" hidden="false" customHeight="false" outlineLevel="0" collapsed="false">
      <c r="A6787" s="1" t="n">
        <v>39112</v>
      </c>
      <c r="B6787" s="1" t="n">
        <v>116</v>
      </c>
      <c r="C6787" s="1" t="s">
        <v>7962</v>
      </c>
      <c r="D6787" s="1" t="s">
        <v>2208</v>
      </c>
      <c r="E6787" s="1" t="s">
        <v>3268</v>
      </c>
    </row>
    <row r="6788" customFormat="false" ht="15" hidden="false" customHeight="false" outlineLevel="0" collapsed="false">
      <c r="A6788" s="1" t="n">
        <v>4953</v>
      </c>
      <c r="B6788" s="1" t="n">
        <v>130</v>
      </c>
      <c r="C6788" s="1" t="s">
        <v>7963</v>
      </c>
      <c r="D6788" s="1" t="s">
        <v>2208</v>
      </c>
      <c r="E6788" s="1" t="s">
        <v>3268</v>
      </c>
    </row>
    <row r="6789" customFormat="false" ht="15" hidden="false" customHeight="false" outlineLevel="0" collapsed="false">
      <c r="A6789" s="1" t="n">
        <v>53476</v>
      </c>
      <c r="B6789" s="1" t="n">
        <v>106</v>
      </c>
      <c r="C6789" s="1" t="s">
        <v>7964</v>
      </c>
      <c r="D6789" s="1" t="s">
        <v>111</v>
      </c>
      <c r="E6789" s="1" t="s">
        <v>328</v>
      </c>
    </row>
    <row r="6790" customFormat="false" ht="15" hidden="false" customHeight="false" outlineLevel="0" collapsed="false">
      <c r="A6790" s="1" t="n">
        <v>91873</v>
      </c>
      <c r="B6790" s="1" t="n">
        <v>193</v>
      </c>
      <c r="C6790" s="1" t="s">
        <v>7965</v>
      </c>
      <c r="D6790" s="1" t="s">
        <v>111</v>
      </c>
      <c r="E6790" s="1" t="s">
        <v>328</v>
      </c>
    </row>
    <row r="6791" customFormat="false" ht="15" hidden="false" customHeight="false" outlineLevel="0" collapsed="false">
      <c r="A6791" s="1" t="n">
        <v>86369</v>
      </c>
      <c r="B6791" s="1" t="n">
        <v>106</v>
      </c>
      <c r="C6791" s="1" t="s">
        <v>7966</v>
      </c>
      <c r="D6791" s="1" t="s">
        <v>105</v>
      </c>
      <c r="E6791" s="1" t="s">
        <v>7675</v>
      </c>
    </row>
    <row r="6792" customFormat="false" ht="15" hidden="false" customHeight="false" outlineLevel="0" collapsed="false">
      <c r="A6792" s="1" t="n">
        <v>86375</v>
      </c>
      <c r="B6792" s="1" t="n">
        <v>147</v>
      </c>
      <c r="C6792" s="1" t="s">
        <v>7967</v>
      </c>
      <c r="D6792" s="1" t="s">
        <v>105</v>
      </c>
      <c r="E6792" s="1" t="s">
        <v>7675</v>
      </c>
    </row>
    <row r="6793" customFormat="false" ht="15" hidden="false" customHeight="false" outlineLevel="0" collapsed="false">
      <c r="A6793" s="1" t="n">
        <v>57547</v>
      </c>
      <c r="B6793" s="1" t="n">
        <v>114</v>
      </c>
      <c r="C6793" s="1" t="s">
        <v>7968</v>
      </c>
      <c r="D6793" s="1" t="s">
        <v>270</v>
      </c>
      <c r="E6793" s="1" t="s">
        <v>7675</v>
      </c>
    </row>
    <row r="6794" customFormat="false" ht="15" hidden="false" customHeight="false" outlineLevel="0" collapsed="false">
      <c r="A6794" s="1" t="n">
        <v>9636</v>
      </c>
      <c r="B6794" s="1" t="n">
        <v>169</v>
      </c>
      <c r="C6794" s="1" t="s">
        <v>7969</v>
      </c>
      <c r="D6794" s="1" t="s">
        <v>270</v>
      </c>
      <c r="E6794" s="1" t="s">
        <v>7675</v>
      </c>
    </row>
    <row r="6795" customFormat="false" ht="15" hidden="false" customHeight="false" outlineLevel="0" collapsed="false">
      <c r="A6795" s="1" t="n">
        <v>57122</v>
      </c>
      <c r="B6795" s="1" t="n">
        <v>197</v>
      </c>
      <c r="C6795" s="1" t="s">
        <v>7970</v>
      </c>
      <c r="D6795" s="1" t="s">
        <v>3262</v>
      </c>
      <c r="E6795" s="1" t="s">
        <v>7675</v>
      </c>
    </row>
    <row r="6796" customFormat="false" ht="15" hidden="false" customHeight="false" outlineLevel="0" collapsed="false">
      <c r="A6796" s="1" t="n">
        <v>64825</v>
      </c>
      <c r="B6796" s="1" t="n">
        <v>117</v>
      </c>
      <c r="C6796" s="1" t="s">
        <v>7971</v>
      </c>
      <c r="D6796" s="1" t="s">
        <v>2208</v>
      </c>
      <c r="E6796" s="1" t="s">
        <v>7666</v>
      </c>
    </row>
    <row r="6797" customFormat="false" ht="15" hidden="false" customHeight="false" outlineLevel="0" collapsed="false">
      <c r="A6797" s="1" t="n">
        <v>74913</v>
      </c>
      <c r="B6797" s="1" t="n">
        <v>110</v>
      </c>
      <c r="C6797" s="1" t="s">
        <v>7972</v>
      </c>
      <c r="D6797" s="1" t="s">
        <v>2208</v>
      </c>
      <c r="E6797" s="1" t="s">
        <v>7675</v>
      </c>
    </row>
    <row r="6798" customFormat="false" ht="15" hidden="false" customHeight="false" outlineLevel="0" collapsed="false">
      <c r="A6798" s="1" t="n">
        <v>8055</v>
      </c>
      <c r="B6798" s="1" t="n">
        <v>132</v>
      </c>
      <c r="C6798" s="1" t="s">
        <v>7973</v>
      </c>
      <c r="D6798" s="1" t="s">
        <v>2208</v>
      </c>
      <c r="E6798" s="1" t="s">
        <v>7666</v>
      </c>
    </row>
    <row r="6799" customFormat="false" ht="15" hidden="false" customHeight="false" outlineLevel="0" collapsed="false">
      <c r="A6799" s="1" t="n">
        <v>9739</v>
      </c>
      <c r="B6799" s="1" t="n">
        <v>138</v>
      </c>
      <c r="C6799" s="1" t="s">
        <v>7974</v>
      </c>
      <c r="D6799" s="1" t="s">
        <v>270</v>
      </c>
      <c r="E6799" s="1" t="s">
        <v>7675</v>
      </c>
    </row>
    <row r="6800" customFormat="false" ht="15" hidden="false" customHeight="false" outlineLevel="0" collapsed="false">
      <c r="A6800" s="1" t="n">
        <v>33215</v>
      </c>
      <c r="B6800" s="1" t="n">
        <v>198</v>
      </c>
      <c r="C6800" s="1" t="s">
        <v>7975</v>
      </c>
      <c r="D6800" s="1" t="s">
        <v>5250</v>
      </c>
      <c r="E6800" s="1" t="s">
        <v>7675</v>
      </c>
    </row>
    <row r="6801" customFormat="false" ht="15" hidden="false" customHeight="false" outlineLevel="0" collapsed="false">
      <c r="A6801" s="1" t="n">
        <v>33216</v>
      </c>
      <c r="B6801" s="1" t="n">
        <v>157</v>
      </c>
      <c r="C6801" s="1" t="s">
        <v>7975</v>
      </c>
      <c r="D6801" s="1" t="s">
        <v>2208</v>
      </c>
      <c r="E6801" s="1" t="s">
        <v>7675</v>
      </c>
    </row>
    <row r="6802" customFormat="false" ht="15" hidden="false" customHeight="false" outlineLevel="0" collapsed="false">
      <c r="A6802" s="1" t="n">
        <v>1333</v>
      </c>
      <c r="B6802" s="1" t="n">
        <v>133</v>
      </c>
      <c r="C6802" s="1" t="s">
        <v>7976</v>
      </c>
      <c r="D6802" s="1" t="s">
        <v>2208</v>
      </c>
      <c r="E6802" s="1" t="s">
        <v>7675</v>
      </c>
    </row>
    <row r="6803" customFormat="false" ht="15" hidden="false" customHeight="false" outlineLevel="0" collapsed="false">
      <c r="A6803" s="1" t="n">
        <v>1416</v>
      </c>
      <c r="B6803" s="1" t="n">
        <v>146</v>
      </c>
      <c r="C6803" s="1" t="s">
        <v>7976</v>
      </c>
      <c r="D6803" s="1" t="s">
        <v>7911</v>
      </c>
      <c r="E6803" s="1" t="s">
        <v>7675</v>
      </c>
    </row>
    <row r="6804" customFormat="false" ht="15" hidden="false" customHeight="false" outlineLevel="0" collapsed="false">
      <c r="A6804" s="1" t="n">
        <v>54669</v>
      </c>
      <c r="B6804" s="1" t="n">
        <v>187</v>
      </c>
      <c r="C6804" s="1" t="s">
        <v>7977</v>
      </c>
      <c r="D6804" s="1" t="s">
        <v>2020</v>
      </c>
      <c r="E6804" s="1" t="s">
        <v>7675</v>
      </c>
    </row>
    <row r="6805" customFormat="false" ht="15" hidden="false" customHeight="false" outlineLevel="0" collapsed="false">
      <c r="A6805" s="1" t="n">
        <v>57543</v>
      </c>
      <c r="B6805" s="1" t="n">
        <v>177</v>
      </c>
      <c r="C6805" s="1" t="s">
        <v>7978</v>
      </c>
      <c r="D6805" s="1" t="s">
        <v>270</v>
      </c>
      <c r="E6805" s="1" t="s">
        <v>7675</v>
      </c>
    </row>
    <row r="6806" customFormat="false" ht="15" hidden="false" customHeight="false" outlineLevel="0" collapsed="false">
      <c r="A6806" s="1" t="n">
        <v>57562</v>
      </c>
      <c r="B6806" s="1" t="n">
        <v>174</v>
      </c>
      <c r="C6806" s="1" t="s">
        <v>7979</v>
      </c>
      <c r="D6806" s="1" t="s">
        <v>4027</v>
      </c>
      <c r="E6806" s="1" t="s">
        <v>7675</v>
      </c>
    </row>
    <row r="6807" customFormat="false" ht="15" hidden="false" customHeight="false" outlineLevel="0" collapsed="false">
      <c r="A6807" s="1" t="n">
        <v>44343</v>
      </c>
      <c r="B6807" s="1" t="n">
        <v>101</v>
      </c>
      <c r="C6807" s="1" t="s">
        <v>7980</v>
      </c>
      <c r="D6807" s="1" t="s">
        <v>270</v>
      </c>
      <c r="E6807" s="1" t="s">
        <v>7675</v>
      </c>
    </row>
    <row r="6808" customFormat="false" ht="15" hidden="false" customHeight="false" outlineLevel="0" collapsed="false">
      <c r="A6808" s="1" t="n">
        <v>39632</v>
      </c>
      <c r="B6808" s="1" t="n">
        <v>128</v>
      </c>
      <c r="C6808" s="1" t="s">
        <v>7981</v>
      </c>
      <c r="D6808" s="1" t="s">
        <v>270</v>
      </c>
      <c r="E6808" s="1" t="s">
        <v>7675</v>
      </c>
    </row>
    <row r="6809" customFormat="false" ht="15" hidden="false" customHeight="false" outlineLevel="0" collapsed="false">
      <c r="A6809" s="1" t="n">
        <v>17522</v>
      </c>
      <c r="B6809" s="1" t="n">
        <v>165</v>
      </c>
      <c r="C6809" s="1" t="s">
        <v>7982</v>
      </c>
      <c r="D6809" s="1" t="s">
        <v>270</v>
      </c>
      <c r="E6809" s="1" t="s">
        <v>7675</v>
      </c>
    </row>
    <row r="6810" customFormat="false" ht="15" hidden="false" customHeight="false" outlineLevel="0" collapsed="false">
      <c r="A6810" s="1" t="n">
        <v>7849</v>
      </c>
      <c r="B6810" s="1" t="n">
        <v>111</v>
      </c>
      <c r="C6810" s="1" t="s">
        <v>7983</v>
      </c>
      <c r="D6810" s="1" t="s">
        <v>2208</v>
      </c>
      <c r="E6810" s="1" t="s">
        <v>7675</v>
      </c>
    </row>
    <row r="6811" customFormat="false" ht="15" hidden="false" customHeight="false" outlineLevel="0" collapsed="false">
      <c r="A6811" s="1" t="n">
        <v>47335</v>
      </c>
      <c r="B6811" s="1" t="n">
        <v>136</v>
      </c>
      <c r="C6811" s="1" t="s">
        <v>7983</v>
      </c>
      <c r="D6811" s="1" t="s">
        <v>7911</v>
      </c>
      <c r="E6811" s="1" t="s">
        <v>7675</v>
      </c>
    </row>
    <row r="6812" customFormat="false" ht="15" hidden="false" customHeight="false" outlineLevel="0" collapsed="false">
      <c r="A6812" s="1" t="n">
        <v>50260</v>
      </c>
      <c r="B6812" s="1" t="n">
        <v>170</v>
      </c>
      <c r="C6812" s="1" t="s">
        <v>7984</v>
      </c>
      <c r="D6812" s="1" t="s">
        <v>7985</v>
      </c>
      <c r="E6812" s="1" t="s">
        <v>3268</v>
      </c>
    </row>
    <row r="6813" customFormat="false" ht="15" hidden="false" customHeight="false" outlineLevel="0" collapsed="false">
      <c r="A6813" s="1" t="n">
        <v>89810</v>
      </c>
      <c r="B6813" s="1" t="n">
        <v>124</v>
      </c>
      <c r="C6813" s="1" t="s">
        <v>7986</v>
      </c>
      <c r="D6813" s="1" t="s">
        <v>827</v>
      </c>
      <c r="E6813" s="1" t="s">
        <v>3268</v>
      </c>
    </row>
    <row r="6814" customFormat="false" ht="15" hidden="false" customHeight="false" outlineLevel="0" collapsed="false">
      <c r="A6814" s="1" t="n">
        <v>74426</v>
      </c>
      <c r="B6814" s="1" t="n">
        <v>111</v>
      </c>
      <c r="C6814" s="1" t="s">
        <v>7987</v>
      </c>
      <c r="D6814" s="1" t="s">
        <v>156</v>
      </c>
      <c r="E6814" s="1" t="s">
        <v>3268</v>
      </c>
    </row>
    <row r="6815" customFormat="false" ht="15" hidden="false" customHeight="false" outlineLevel="0" collapsed="false">
      <c r="A6815" s="1" t="n">
        <v>54770</v>
      </c>
      <c r="B6815" s="1" t="n">
        <v>115</v>
      </c>
      <c r="C6815" s="1" t="s">
        <v>7988</v>
      </c>
      <c r="D6815" s="1" t="s">
        <v>7985</v>
      </c>
      <c r="E6815" s="1" t="s">
        <v>3268</v>
      </c>
    </row>
    <row r="6816" customFormat="false" ht="15" hidden="false" customHeight="false" outlineLevel="0" collapsed="false">
      <c r="A6816" s="1" t="n">
        <v>51520</v>
      </c>
      <c r="B6816" s="1" t="n">
        <v>148</v>
      </c>
      <c r="C6816" s="1" t="s">
        <v>7989</v>
      </c>
      <c r="D6816" s="1" t="s">
        <v>7985</v>
      </c>
      <c r="E6816" s="1" t="s">
        <v>3268</v>
      </c>
    </row>
    <row r="6817" customFormat="false" ht="15" hidden="false" customHeight="false" outlineLevel="0" collapsed="false">
      <c r="A6817" s="1" t="n">
        <v>9512</v>
      </c>
      <c r="B6817" s="1" t="n">
        <v>184</v>
      </c>
      <c r="C6817" s="1" t="s">
        <v>7990</v>
      </c>
      <c r="D6817" s="1" t="s">
        <v>7985</v>
      </c>
      <c r="E6817" s="1" t="s">
        <v>3268</v>
      </c>
    </row>
    <row r="6818" customFormat="false" ht="15" hidden="false" customHeight="false" outlineLevel="0" collapsed="false">
      <c r="A6818" s="1" t="n">
        <v>61742</v>
      </c>
      <c r="B6818" s="1" t="n">
        <v>110</v>
      </c>
      <c r="C6818" s="1" t="s">
        <v>7991</v>
      </c>
      <c r="D6818" s="1" t="s">
        <v>7992</v>
      </c>
      <c r="E6818" s="1" t="s">
        <v>3268</v>
      </c>
    </row>
    <row r="6819" customFormat="false" ht="15" hidden="false" customHeight="false" outlineLevel="0" collapsed="false">
      <c r="A6819" s="1" t="n">
        <v>56601</v>
      </c>
      <c r="B6819" s="1" t="n">
        <v>120</v>
      </c>
      <c r="C6819" s="1" t="s">
        <v>7993</v>
      </c>
      <c r="D6819" s="1" t="s">
        <v>1929</v>
      </c>
      <c r="E6819" s="1" t="s">
        <v>3268</v>
      </c>
    </row>
    <row r="6820" customFormat="false" ht="15" hidden="false" customHeight="false" outlineLevel="0" collapsed="false">
      <c r="A6820" s="1" t="n">
        <v>47952</v>
      </c>
      <c r="B6820" s="1" t="n">
        <v>161</v>
      </c>
      <c r="C6820" s="1" t="s">
        <v>7993</v>
      </c>
      <c r="D6820" s="1" t="s">
        <v>7992</v>
      </c>
      <c r="E6820" s="1" t="s">
        <v>3268</v>
      </c>
    </row>
    <row r="6821" customFormat="false" ht="15" hidden="false" customHeight="false" outlineLevel="0" collapsed="false">
      <c r="A6821" s="1" t="n">
        <v>74428</v>
      </c>
      <c r="B6821" s="1" t="n">
        <v>130</v>
      </c>
      <c r="C6821" s="1" t="s">
        <v>7994</v>
      </c>
      <c r="D6821" s="1" t="s">
        <v>7995</v>
      </c>
      <c r="E6821" s="1" t="s">
        <v>3268</v>
      </c>
    </row>
    <row r="6822" customFormat="false" ht="15" hidden="false" customHeight="false" outlineLevel="0" collapsed="false">
      <c r="A6822" s="1" t="n">
        <v>73707</v>
      </c>
      <c r="B6822" s="1" t="n">
        <v>172</v>
      </c>
      <c r="C6822" s="1" t="s">
        <v>7996</v>
      </c>
      <c r="D6822" s="1" t="s">
        <v>7985</v>
      </c>
      <c r="E6822" s="1" t="s">
        <v>3268</v>
      </c>
    </row>
    <row r="6823" customFormat="false" ht="15" hidden="false" customHeight="false" outlineLevel="0" collapsed="false">
      <c r="A6823" s="1" t="n">
        <v>67547</v>
      </c>
      <c r="B6823" s="1" t="n">
        <v>113</v>
      </c>
      <c r="C6823" s="1" t="s">
        <v>7997</v>
      </c>
      <c r="D6823" s="1" t="s">
        <v>6</v>
      </c>
      <c r="E6823" s="1" t="s">
        <v>3268</v>
      </c>
    </row>
    <row r="6824" customFormat="false" ht="15" hidden="false" customHeight="false" outlineLevel="0" collapsed="false">
      <c r="A6824" s="1" t="n">
        <v>1283</v>
      </c>
      <c r="B6824" s="1" t="n">
        <v>133</v>
      </c>
      <c r="C6824" s="1" t="s">
        <v>7998</v>
      </c>
      <c r="D6824" s="1" t="s">
        <v>474</v>
      </c>
      <c r="E6824" s="1" t="s">
        <v>3268</v>
      </c>
    </row>
    <row r="6825" customFormat="false" ht="15" hidden="false" customHeight="false" outlineLevel="0" collapsed="false">
      <c r="A6825" s="1" t="n">
        <v>9740</v>
      </c>
      <c r="B6825" s="1" t="n">
        <v>176</v>
      </c>
      <c r="C6825" s="1" t="s">
        <v>7999</v>
      </c>
      <c r="D6825" s="1" t="s">
        <v>270</v>
      </c>
      <c r="E6825" s="1" t="s">
        <v>7675</v>
      </c>
    </row>
    <row r="6826" customFormat="false" ht="15" hidden="false" customHeight="false" outlineLevel="0" collapsed="false">
      <c r="A6826" s="1" t="n">
        <v>51025</v>
      </c>
      <c r="B6826" s="1" t="n">
        <v>106</v>
      </c>
      <c r="C6826" s="1" t="s">
        <v>8000</v>
      </c>
      <c r="D6826" s="1" t="s">
        <v>270</v>
      </c>
      <c r="E6826" s="1" t="s">
        <v>7675</v>
      </c>
    </row>
    <row r="6827" customFormat="false" ht="15" hidden="false" customHeight="false" outlineLevel="0" collapsed="false">
      <c r="A6827" s="1" t="n">
        <v>36103</v>
      </c>
      <c r="B6827" s="1" t="n">
        <v>186</v>
      </c>
      <c r="C6827" s="1" t="s">
        <v>8001</v>
      </c>
      <c r="D6827" s="1" t="s">
        <v>270</v>
      </c>
      <c r="E6827" s="1" t="s">
        <v>7675</v>
      </c>
    </row>
    <row r="6828" customFormat="false" ht="15" hidden="false" customHeight="false" outlineLevel="0" collapsed="false">
      <c r="A6828" s="1" t="n">
        <v>43047</v>
      </c>
      <c r="B6828" s="1" t="n">
        <v>179</v>
      </c>
      <c r="C6828" s="1" t="s">
        <v>8002</v>
      </c>
      <c r="D6828" s="1" t="s">
        <v>2208</v>
      </c>
      <c r="E6828" s="1" t="s">
        <v>7675</v>
      </c>
    </row>
    <row r="6829" customFormat="false" ht="15" hidden="false" customHeight="false" outlineLevel="0" collapsed="false">
      <c r="A6829" s="1" t="n">
        <v>36691</v>
      </c>
      <c r="B6829" s="1" t="n">
        <v>144</v>
      </c>
      <c r="C6829" s="1" t="s">
        <v>8003</v>
      </c>
      <c r="D6829" s="1" t="s">
        <v>2208</v>
      </c>
      <c r="E6829" s="1" t="s">
        <v>7666</v>
      </c>
    </row>
    <row r="6830" customFormat="false" ht="15" hidden="false" customHeight="false" outlineLevel="0" collapsed="false">
      <c r="A6830" s="1" t="n">
        <v>1842</v>
      </c>
      <c r="B6830" s="1" t="n">
        <v>107</v>
      </c>
      <c r="C6830" s="1" t="s">
        <v>8004</v>
      </c>
      <c r="D6830" s="1" t="s">
        <v>2107</v>
      </c>
      <c r="E6830" s="1" t="s">
        <v>3268</v>
      </c>
    </row>
    <row r="6831" customFormat="false" ht="15" hidden="false" customHeight="false" outlineLevel="0" collapsed="false">
      <c r="A6831" s="1" t="n">
        <v>58913</v>
      </c>
      <c r="B6831" s="1" t="n">
        <v>104</v>
      </c>
      <c r="C6831" s="1" t="s">
        <v>8005</v>
      </c>
      <c r="D6831" s="1" t="s">
        <v>2208</v>
      </c>
      <c r="E6831" s="1" t="s">
        <v>7666</v>
      </c>
    </row>
    <row r="6832" customFormat="false" ht="15" hidden="false" customHeight="false" outlineLevel="0" collapsed="false">
      <c r="A6832" s="1" t="n">
        <v>13489</v>
      </c>
      <c r="B6832" s="1" t="n">
        <v>167</v>
      </c>
      <c r="C6832" s="1" t="s">
        <v>8006</v>
      </c>
      <c r="D6832" s="1" t="s">
        <v>2208</v>
      </c>
      <c r="E6832" s="1" t="s">
        <v>7675</v>
      </c>
    </row>
    <row r="6833" customFormat="false" ht="15" hidden="false" customHeight="false" outlineLevel="0" collapsed="false">
      <c r="A6833" s="1" t="n">
        <v>13353</v>
      </c>
      <c r="B6833" s="1" t="n">
        <v>185</v>
      </c>
      <c r="C6833" s="1" t="s">
        <v>8006</v>
      </c>
      <c r="D6833" s="1" t="s">
        <v>7911</v>
      </c>
      <c r="E6833" s="1" t="s">
        <v>7675</v>
      </c>
    </row>
    <row r="6834" customFormat="false" ht="15" hidden="false" customHeight="false" outlineLevel="0" collapsed="false">
      <c r="A6834" s="1" t="n">
        <v>69977</v>
      </c>
      <c r="B6834" s="1" t="n">
        <v>108</v>
      </c>
      <c r="C6834" s="1" t="s">
        <v>8007</v>
      </c>
      <c r="D6834" s="1" t="s">
        <v>2208</v>
      </c>
      <c r="E6834" s="1" t="s">
        <v>7666</v>
      </c>
    </row>
    <row r="6835" customFormat="false" ht="15" hidden="false" customHeight="false" outlineLevel="0" collapsed="false">
      <c r="A6835" s="1" t="n">
        <v>30745</v>
      </c>
      <c r="B6835" s="1" t="n">
        <v>174</v>
      </c>
      <c r="C6835" s="1" t="s">
        <v>8008</v>
      </c>
      <c r="D6835" s="1" t="s">
        <v>2208</v>
      </c>
      <c r="E6835" s="1" t="s">
        <v>7675</v>
      </c>
    </row>
    <row r="6836" customFormat="false" ht="15" hidden="false" customHeight="false" outlineLevel="0" collapsed="false">
      <c r="A6836" s="1" t="n">
        <v>30742</v>
      </c>
      <c r="B6836" s="1" t="n">
        <v>196</v>
      </c>
      <c r="C6836" s="1" t="s">
        <v>8008</v>
      </c>
      <c r="D6836" s="1" t="s">
        <v>7911</v>
      </c>
      <c r="E6836" s="1" t="s">
        <v>7675</v>
      </c>
    </row>
    <row r="6837" customFormat="false" ht="15" hidden="false" customHeight="false" outlineLevel="0" collapsed="false">
      <c r="A6837" s="1" t="n">
        <v>66648</v>
      </c>
      <c r="B6837" s="1" t="n">
        <v>166</v>
      </c>
      <c r="C6837" s="1" t="s">
        <v>8009</v>
      </c>
      <c r="D6837" s="1" t="s">
        <v>7992</v>
      </c>
      <c r="E6837" s="1" t="s">
        <v>7675</v>
      </c>
    </row>
    <row r="6838" customFormat="false" ht="15" hidden="false" customHeight="false" outlineLevel="0" collapsed="false">
      <c r="A6838" s="1" t="n">
        <v>54668</v>
      </c>
      <c r="B6838" s="1" t="n">
        <v>127</v>
      </c>
      <c r="C6838" s="1" t="s">
        <v>8010</v>
      </c>
      <c r="D6838" s="1" t="s">
        <v>270</v>
      </c>
      <c r="E6838" s="1" t="s">
        <v>7675</v>
      </c>
    </row>
    <row r="6839" customFormat="false" ht="15" hidden="false" customHeight="false" outlineLevel="0" collapsed="false">
      <c r="A6839" s="1" t="n">
        <v>23031</v>
      </c>
      <c r="B6839" s="1" t="n">
        <v>146</v>
      </c>
      <c r="C6839" s="1" t="s">
        <v>8011</v>
      </c>
      <c r="D6839" s="1" t="s">
        <v>7917</v>
      </c>
      <c r="E6839" s="1" t="s">
        <v>7675</v>
      </c>
    </row>
    <row r="6840" customFormat="false" ht="15" hidden="false" customHeight="false" outlineLevel="0" collapsed="false">
      <c r="A6840" s="1" t="n">
        <v>37846</v>
      </c>
      <c r="B6840" s="1" t="n">
        <v>130</v>
      </c>
      <c r="C6840" s="1" t="s">
        <v>8012</v>
      </c>
      <c r="D6840" s="1" t="s">
        <v>270</v>
      </c>
      <c r="E6840" s="1" t="s">
        <v>7675</v>
      </c>
    </row>
    <row r="6841" customFormat="false" ht="15" hidden="false" customHeight="false" outlineLevel="0" collapsed="false">
      <c r="A6841" s="1" t="n">
        <v>45938</v>
      </c>
      <c r="B6841" s="1" t="n">
        <v>165</v>
      </c>
      <c r="C6841" s="1" t="s">
        <v>8013</v>
      </c>
      <c r="D6841" s="1" t="s">
        <v>2208</v>
      </c>
      <c r="E6841" s="1" t="s">
        <v>7675</v>
      </c>
    </row>
    <row r="6842" customFormat="false" ht="15" hidden="false" customHeight="false" outlineLevel="0" collapsed="false">
      <c r="A6842" s="1" t="n">
        <v>45939</v>
      </c>
      <c r="B6842" s="1" t="n">
        <v>124</v>
      </c>
      <c r="C6842" s="1" t="s">
        <v>8013</v>
      </c>
      <c r="D6842" s="1" t="s">
        <v>7911</v>
      </c>
      <c r="E6842" s="1" t="s">
        <v>7675</v>
      </c>
    </row>
    <row r="6843" customFormat="false" ht="15" hidden="false" customHeight="false" outlineLevel="0" collapsed="false">
      <c r="A6843" s="1" t="n">
        <v>45339</v>
      </c>
      <c r="B6843" s="1" t="n">
        <v>178</v>
      </c>
      <c r="C6843" s="1" t="s">
        <v>8014</v>
      </c>
      <c r="D6843" s="1" t="s">
        <v>626</v>
      </c>
      <c r="E6843" s="1" t="s">
        <v>328</v>
      </c>
    </row>
    <row r="6844" customFormat="false" ht="15" hidden="false" customHeight="false" outlineLevel="0" collapsed="false">
      <c r="A6844" s="1" t="n">
        <v>43308</v>
      </c>
      <c r="B6844" s="1" t="n">
        <v>170</v>
      </c>
      <c r="C6844" s="1" t="s">
        <v>8015</v>
      </c>
      <c r="D6844" s="1" t="s">
        <v>2208</v>
      </c>
      <c r="E6844" s="1" t="s">
        <v>7666</v>
      </c>
    </row>
    <row r="6845" customFormat="false" ht="15" hidden="false" customHeight="false" outlineLevel="0" collapsed="false">
      <c r="A6845" s="1" t="n">
        <v>43309</v>
      </c>
      <c r="B6845" s="1" t="n">
        <v>129</v>
      </c>
      <c r="C6845" s="1" t="s">
        <v>8015</v>
      </c>
      <c r="D6845" s="1" t="s">
        <v>8016</v>
      </c>
      <c r="E6845" s="1" t="s">
        <v>7666</v>
      </c>
    </row>
    <row r="6846" customFormat="false" ht="15" hidden="false" customHeight="false" outlineLevel="0" collapsed="false">
      <c r="A6846" s="1" t="n">
        <v>43912</v>
      </c>
      <c r="B6846" s="1" t="n">
        <v>156</v>
      </c>
      <c r="C6846" s="1" t="s">
        <v>8017</v>
      </c>
      <c r="D6846" s="1" t="s">
        <v>2208</v>
      </c>
      <c r="E6846" s="1" t="s">
        <v>7666</v>
      </c>
    </row>
    <row r="6847" customFormat="false" ht="15" hidden="false" customHeight="false" outlineLevel="0" collapsed="false">
      <c r="A6847" s="1" t="n">
        <v>11594</v>
      </c>
      <c r="B6847" s="1" t="n">
        <v>143</v>
      </c>
      <c r="C6847" s="1" t="s">
        <v>8018</v>
      </c>
      <c r="D6847" s="1" t="s">
        <v>827</v>
      </c>
      <c r="E6847" s="1" t="s">
        <v>3268</v>
      </c>
    </row>
    <row r="6848" customFormat="false" ht="15" hidden="false" customHeight="false" outlineLevel="0" collapsed="false">
      <c r="A6848" s="1" t="n">
        <v>85207</v>
      </c>
      <c r="B6848" s="1" t="n">
        <v>111</v>
      </c>
      <c r="C6848" s="1" t="s">
        <v>8019</v>
      </c>
      <c r="D6848" s="1" t="s">
        <v>716</v>
      </c>
      <c r="E6848" s="1" t="s">
        <v>7666</v>
      </c>
    </row>
    <row r="6849" customFormat="false" ht="15" hidden="false" customHeight="false" outlineLevel="0" collapsed="false">
      <c r="A6849" s="1" t="n">
        <v>86376</v>
      </c>
      <c r="B6849" s="1" t="n">
        <v>106</v>
      </c>
      <c r="C6849" s="1" t="s">
        <v>8020</v>
      </c>
      <c r="D6849" s="1" t="s">
        <v>716</v>
      </c>
      <c r="E6849" s="1" t="s">
        <v>7666</v>
      </c>
    </row>
    <row r="6850" customFormat="false" ht="15" hidden="false" customHeight="false" outlineLevel="0" collapsed="false">
      <c r="A6850" s="1" t="n">
        <v>86377</v>
      </c>
      <c r="B6850" s="1" t="n">
        <v>166</v>
      </c>
      <c r="C6850" s="1" t="s">
        <v>8021</v>
      </c>
      <c r="D6850" s="1" t="s">
        <v>716</v>
      </c>
      <c r="E6850" s="1" t="s">
        <v>7666</v>
      </c>
    </row>
    <row r="6851" customFormat="false" ht="15" hidden="false" customHeight="false" outlineLevel="0" collapsed="false">
      <c r="A6851" s="1" t="n">
        <v>58776</v>
      </c>
      <c r="B6851" s="1" t="n">
        <v>170</v>
      </c>
      <c r="C6851" s="1" t="s">
        <v>8022</v>
      </c>
      <c r="D6851" s="1" t="s">
        <v>6</v>
      </c>
      <c r="E6851" s="1" t="s">
        <v>7675</v>
      </c>
    </row>
    <row r="6852" customFormat="false" ht="15" hidden="false" customHeight="false" outlineLevel="0" collapsed="false">
      <c r="A6852" s="1" t="n">
        <v>62968</v>
      </c>
      <c r="B6852" s="1" t="n">
        <v>103</v>
      </c>
      <c r="C6852" s="1" t="s">
        <v>8023</v>
      </c>
      <c r="D6852" s="1" t="s">
        <v>8024</v>
      </c>
      <c r="E6852" s="1" t="s">
        <v>7675</v>
      </c>
    </row>
    <row r="6853" customFormat="false" ht="15" hidden="false" customHeight="false" outlineLevel="0" collapsed="false">
      <c r="A6853" s="1" t="n">
        <v>2190</v>
      </c>
      <c r="B6853" s="1" t="n">
        <v>134</v>
      </c>
      <c r="C6853" s="1" t="s">
        <v>8025</v>
      </c>
      <c r="D6853" s="1" t="s">
        <v>8026</v>
      </c>
      <c r="E6853" s="1" t="s">
        <v>7675</v>
      </c>
    </row>
    <row r="6854" customFormat="false" ht="15" hidden="false" customHeight="false" outlineLevel="0" collapsed="false">
      <c r="A6854" s="1" t="n">
        <v>57119</v>
      </c>
      <c r="B6854" s="1" t="n">
        <v>134</v>
      </c>
      <c r="C6854" s="1" t="s">
        <v>8027</v>
      </c>
      <c r="D6854" s="1" t="s">
        <v>7133</v>
      </c>
      <c r="E6854" s="1" t="s">
        <v>7675</v>
      </c>
    </row>
    <row r="6855" customFormat="false" ht="15" hidden="false" customHeight="false" outlineLevel="0" collapsed="false">
      <c r="A6855" s="1" t="n">
        <v>44184</v>
      </c>
      <c r="B6855" s="1" t="n">
        <v>192</v>
      </c>
      <c r="C6855" s="1" t="s">
        <v>8028</v>
      </c>
      <c r="D6855" s="1" t="s">
        <v>8024</v>
      </c>
      <c r="E6855" s="1" t="s">
        <v>7666</v>
      </c>
    </row>
    <row r="6856" customFormat="false" ht="15" hidden="false" customHeight="false" outlineLevel="0" collapsed="false">
      <c r="A6856" s="1" t="n">
        <v>12782</v>
      </c>
      <c r="B6856" s="1" t="n">
        <v>126</v>
      </c>
      <c r="C6856" s="1" t="s">
        <v>8029</v>
      </c>
      <c r="D6856" s="1" t="s">
        <v>7133</v>
      </c>
      <c r="E6856" s="1" t="s">
        <v>7675</v>
      </c>
    </row>
    <row r="6857" customFormat="false" ht="15" hidden="false" customHeight="false" outlineLevel="0" collapsed="false">
      <c r="A6857" s="1" t="n">
        <v>19394</v>
      </c>
      <c r="B6857" s="1" t="n">
        <v>145</v>
      </c>
      <c r="C6857" s="1" t="s">
        <v>8030</v>
      </c>
      <c r="D6857" s="1" t="s">
        <v>7133</v>
      </c>
      <c r="E6857" s="1" t="s">
        <v>7675</v>
      </c>
    </row>
    <row r="6858" customFormat="false" ht="15" hidden="false" customHeight="false" outlineLevel="0" collapsed="false">
      <c r="A6858" s="1" t="n">
        <v>53480</v>
      </c>
      <c r="B6858" s="1" t="n">
        <v>122</v>
      </c>
      <c r="C6858" s="1" t="s">
        <v>8031</v>
      </c>
      <c r="D6858" s="1" t="s">
        <v>8024</v>
      </c>
      <c r="E6858" s="1" t="s">
        <v>7666</v>
      </c>
    </row>
    <row r="6859" customFormat="false" ht="15" hidden="false" customHeight="false" outlineLevel="0" collapsed="false">
      <c r="A6859" s="1" t="n">
        <v>44185</v>
      </c>
      <c r="B6859" s="1" t="n">
        <v>151</v>
      </c>
      <c r="C6859" s="1" t="s">
        <v>8032</v>
      </c>
      <c r="D6859" s="1" t="s">
        <v>8024</v>
      </c>
      <c r="E6859" s="1" t="s">
        <v>7666</v>
      </c>
    </row>
    <row r="6860" customFormat="false" ht="15" hidden="false" customHeight="false" outlineLevel="0" collapsed="false">
      <c r="A6860" s="1" t="n">
        <v>69986</v>
      </c>
      <c r="B6860" s="1" t="n">
        <v>127</v>
      </c>
      <c r="C6860" s="1" t="s">
        <v>8033</v>
      </c>
      <c r="D6860" s="1" t="s">
        <v>8024</v>
      </c>
      <c r="E6860" s="1" t="s">
        <v>7666</v>
      </c>
    </row>
    <row r="6861" customFormat="false" ht="15" hidden="false" customHeight="false" outlineLevel="0" collapsed="false">
      <c r="A6861" s="1" t="n">
        <v>69981</v>
      </c>
      <c r="B6861" s="1" t="n">
        <v>130</v>
      </c>
      <c r="C6861" s="1" t="s">
        <v>8033</v>
      </c>
      <c r="D6861" s="1" t="s">
        <v>7113</v>
      </c>
      <c r="E6861" s="1" t="s">
        <v>7666</v>
      </c>
    </row>
    <row r="6862" customFormat="false" ht="15" hidden="false" customHeight="false" outlineLevel="0" collapsed="false">
      <c r="A6862" s="1" t="n">
        <v>44237</v>
      </c>
      <c r="B6862" s="1" t="n">
        <v>170</v>
      </c>
      <c r="C6862" s="1" t="s">
        <v>8034</v>
      </c>
      <c r="D6862" s="1" t="s">
        <v>8024</v>
      </c>
      <c r="E6862" s="1" t="s">
        <v>7675</v>
      </c>
    </row>
    <row r="6863" customFormat="false" ht="15" hidden="false" customHeight="false" outlineLevel="0" collapsed="false">
      <c r="A6863" s="1" t="n">
        <v>37306</v>
      </c>
      <c r="B6863" s="1" t="n">
        <v>144</v>
      </c>
      <c r="C6863" s="1" t="s">
        <v>8035</v>
      </c>
      <c r="D6863" s="1" t="s">
        <v>7133</v>
      </c>
      <c r="E6863" s="1" t="s">
        <v>7666</v>
      </c>
    </row>
    <row r="6864" customFormat="false" ht="15" hidden="false" customHeight="false" outlineLevel="0" collapsed="false">
      <c r="A6864" s="1" t="n">
        <v>90598</v>
      </c>
      <c r="B6864" s="1" t="n">
        <v>155</v>
      </c>
      <c r="C6864" s="1" t="s">
        <v>8036</v>
      </c>
      <c r="D6864" s="1" t="s">
        <v>7133</v>
      </c>
      <c r="E6864" s="1" t="s">
        <v>7666</v>
      </c>
    </row>
    <row r="6865" customFormat="false" ht="15" hidden="false" customHeight="false" outlineLevel="0" collapsed="false">
      <c r="A6865" s="1" t="n">
        <v>11256</v>
      </c>
      <c r="B6865" s="1" t="n">
        <v>176</v>
      </c>
      <c r="C6865" s="1" t="s">
        <v>8037</v>
      </c>
      <c r="D6865" s="1" t="s">
        <v>7133</v>
      </c>
      <c r="E6865" s="1" t="s">
        <v>7675</v>
      </c>
    </row>
    <row r="6866" customFormat="false" ht="15" hidden="false" customHeight="false" outlineLevel="0" collapsed="false">
      <c r="A6866" s="1" t="n">
        <v>90599</v>
      </c>
      <c r="B6866" s="1" t="n">
        <v>114</v>
      </c>
      <c r="C6866" s="1" t="s">
        <v>8038</v>
      </c>
      <c r="D6866" s="1" t="s">
        <v>8024</v>
      </c>
      <c r="E6866" s="1" t="s">
        <v>7666</v>
      </c>
    </row>
    <row r="6867" customFormat="false" ht="15" hidden="false" customHeight="false" outlineLevel="0" collapsed="false">
      <c r="A6867" s="1" t="n">
        <v>69674</v>
      </c>
      <c r="B6867" s="1" t="n">
        <v>157</v>
      </c>
      <c r="C6867" s="1" t="s">
        <v>8039</v>
      </c>
      <c r="D6867" s="1" t="s">
        <v>7133</v>
      </c>
      <c r="E6867" s="1" t="s">
        <v>7675</v>
      </c>
    </row>
    <row r="6868" customFormat="false" ht="15" hidden="false" customHeight="false" outlineLevel="0" collapsed="false">
      <c r="A6868" s="1" t="n">
        <v>71901</v>
      </c>
      <c r="B6868" s="1" t="n">
        <v>101</v>
      </c>
      <c r="C6868" s="1" t="s">
        <v>8040</v>
      </c>
      <c r="D6868" s="1" t="s">
        <v>8041</v>
      </c>
      <c r="E6868" s="1" t="s">
        <v>7675</v>
      </c>
    </row>
    <row r="6869" customFormat="false" ht="15" hidden="false" customHeight="false" outlineLevel="0" collapsed="false">
      <c r="A6869" s="1" t="n">
        <v>11979</v>
      </c>
      <c r="B6869" s="1" t="n">
        <v>148</v>
      </c>
      <c r="C6869" s="1" t="s">
        <v>8042</v>
      </c>
      <c r="D6869" s="1" t="s">
        <v>690</v>
      </c>
      <c r="E6869" s="1" t="s">
        <v>328</v>
      </c>
    </row>
    <row r="6870" customFormat="false" ht="15" hidden="false" customHeight="false" outlineLevel="0" collapsed="false">
      <c r="A6870" s="1" t="n">
        <v>11978</v>
      </c>
      <c r="B6870" s="1" t="n">
        <v>189</v>
      </c>
      <c r="C6870" s="1" t="s">
        <v>8043</v>
      </c>
      <c r="D6870" s="1" t="s">
        <v>690</v>
      </c>
      <c r="E6870" s="1" t="s">
        <v>328</v>
      </c>
    </row>
    <row r="6871" customFormat="false" ht="15" hidden="false" customHeight="false" outlineLevel="0" collapsed="false">
      <c r="A6871" s="1" t="n">
        <v>11977</v>
      </c>
      <c r="B6871" s="1" t="n">
        <v>129</v>
      </c>
      <c r="C6871" s="1" t="s">
        <v>8044</v>
      </c>
      <c r="D6871" s="1" t="s">
        <v>690</v>
      </c>
      <c r="E6871" s="1" t="s">
        <v>328</v>
      </c>
    </row>
    <row r="6872" customFormat="false" ht="15" hidden="false" customHeight="false" outlineLevel="0" collapsed="false">
      <c r="A6872" s="1" t="n">
        <v>2092</v>
      </c>
      <c r="B6872" s="1" t="n">
        <v>179</v>
      </c>
      <c r="C6872" s="1" t="s">
        <v>8045</v>
      </c>
      <c r="D6872" s="1" t="s">
        <v>8046</v>
      </c>
      <c r="E6872" s="1" t="s">
        <v>328</v>
      </c>
    </row>
    <row r="6873" customFormat="false" ht="15" hidden="false" customHeight="false" outlineLevel="0" collapsed="false">
      <c r="A6873" s="1" t="n">
        <v>78457</v>
      </c>
      <c r="B6873" s="1" t="n">
        <v>198</v>
      </c>
      <c r="C6873" s="1" t="s">
        <v>8047</v>
      </c>
      <c r="D6873" s="1" t="s">
        <v>8048</v>
      </c>
      <c r="E6873" s="1" t="s">
        <v>328</v>
      </c>
    </row>
    <row r="6874" customFormat="false" ht="15" hidden="false" customHeight="false" outlineLevel="0" collapsed="false">
      <c r="A6874" s="1" t="n">
        <v>13786</v>
      </c>
      <c r="B6874" s="1" t="n">
        <v>162</v>
      </c>
      <c r="C6874" s="1" t="s">
        <v>8049</v>
      </c>
      <c r="D6874" s="1" t="s">
        <v>4149</v>
      </c>
      <c r="E6874" s="1" t="s">
        <v>328</v>
      </c>
    </row>
    <row r="6875" customFormat="false" ht="15" hidden="false" customHeight="false" outlineLevel="0" collapsed="false">
      <c r="A6875" s="1" t="n">
        <v>7863</v>
      </c>
      <c r="B6875" s="1" t="n">
        <v>111</v>
      </c>
      <c r="C6875" s="1" t="s">
        <v>8050</v>
      </c>
      <c r="D6875" s="1" t="s">
        <v>8051</v>
      </c>
      <c r="E6875" s="1" t="s">
        <v>328</v>
      </c>
    </row>
    <row r="6876" customFormat="false" ht="15" hidden="false" customHeight="false" outlineLevel="0" collapsed="false">
      <c r="A6876" s="1" t="n">
        <v>96763</v>
      </c>
      <c r="B6876" s="1" t="n">
        <v>113</v>
      </c>
      <c r="C6876" s="1" t="s">
        <v>8052</v>
      </c>
      <c r="D6876" s="1" t="s">
        <v>8053</v>
      </c>
      <c r="E6876" s="1" t="s">
        <v>328</v>
      </c>
    </row>
    <row r="6877" customFormat="false" ht="15" hidden="false" customHeight="false" outlineLevel="0" collapsed="false">
      <c r="A6877" s="1" t="n">
        <v>75528</v>
      </c>
      <c r="B6877" s="1" t="n">
        <v>119</v>
      </c>
      <c r="C6877" s="1" t="s">
        <v>8054</v>
      </c>
      <c r="D6877" s="1" t="s">
        <v>8046</v>
      </c>
      <c r="E6877" s="1" t="s">
        <v>328</v>
      </c>
    </row>
    <row r="6878" customFormat="false" ht="15" hidden="false" customHeight="false" outlineLevel="0" collapsed="false">
      <c r="A6878" s="1" t="n">
        <v>69313</v>
      </c>
      <c r="B6878" s="1" t="n">
        <v>155</v>
      </c>
      <c r="C6878" s="1" t="s">
        <v>8054</v>
      </c>
      <c r="D6878" s="1" t="s">
        <v>4149</v>
      </c>
      <c r="E6878" s="1" t="s">
        <v>328</v>
      </c>
    </row>
    <row r="6879" customFormat="false" ht="15" hidden="false" customHeight="false" outlineLevel="0" collapsed="false">
      <c r="A6879" s="1" t="n">
        <v>76170</v>
      </c>
      <c r="B6879" s="1" t="n">
        <v>163</v>
      </c>
      <c r="C6879" s="1" t="s">
        <v>8055</v>
      </c>
      <c r="D6879" s="1" t="s">
        <v>8046</v>
      </c>
      <c r="E6879" s="1" t="s">
        <v>328</v>
      </c>
    </row>
    <row r="6880" customFormat="false" ht="15" hidden="false" customHeight="false" outlineLevel="0" collapsed="false">
      <c r="A6880" s="1" t="n">
        <v>69312</v>
      </c>
      <c r="B6880" s="1" t="n">
        <v>196</v>
      </c>
      <c r="C6880" s="1" t="s">
        <v>8055</v>
      </c>
      <c r="D6880" s="1" t="s">
        <v>4149</v>
      </c>
      <c r="E6880" s="1" t="s">
        <v>328</v>
      </c>
    </row>
    <row r="6881" customFormat="false" ht="15" hidden="false" customHeight="false" outlineLevel="0" collapsed="false">
      <c r="A6881" s="1" t="n">
        <v>90123</v>
      </c>
      <c r="B6881" s="1" t="n">
        <v>146</v>
      </c>
      <c r="C6881" s="1" t="s">
        <v>8056</v>
      </c>
      <c r="D6881" s="1" t="s">
        <v>660</v>
      </c>
      <c r="E6881" s="1" t="s">
        <v>328</v>
      </c>
    </row>
    <row r="6882" customFormat="false" ht="15" hidden="false" customHeight="false" outlineLevel="0" collapsed="false">
      <c r="A6882" s="1" t="n">
        <v>91435</v>
      </c>
      <c r="B6882" s="1" t="n">
        <v>134</v>
      </c>
      <c r="C6882" s="1" t="s">
        <v>8057</v>
      </c>
      <c r="D6882" s="1" t="s">
        <v>1422</v>
      </c>
      <c r="E6882" s="1" t="s">
        <v>328</v>
      </c>
    </row>
    <row r="6883" customFormat="false" ht="15" hidden="false" customHeight="false" outlineLevel="0" collapsed="false">
      <c r="A6883" s="1" t="n">
        <v>88418</v>
      </c>
      <c r="B6883" s="1" t="n">
        <v>143</v>
      </c>
      <c r="C6883" s="1" t="s">
        <v>8058</v>
      </c>
      <c r="D6883" s="1" t="s">
        <v>1422</v>
      </c>
      <c r="E6883" s="1" t="s">
        <v>328</v>
      </c>
    </row>
    <row r="6884" customFormat="false" ht="15" hidden="false" customHeight="false" outlineLevel="0" collapsed="false">
      <c r="A6884" s="1" t="n">
        <v>90122</v>
      </c>
      <c r="B6884" s="1" t="n">
        <v>187</v>
      </c>
      <c r="C6884" s="1" t="s">
        <v>8059</v>
      </c>
      <c r="D6884" s="1" t="s">
        <v>660</v>
      </c>
      <c r="E6884" s="1" t="s">
        <v>328</v>
      </c>
    </row>
    <row r="6885" customFormat="false" ht="15" hidden="false" customHeight="false" outlineLevel="0" collapsed="false">
      <c r="A6885" s="1" t="n">
        <v>75527</v>
      </c>
      <c r="B6885" s="1" t="n">
        <v>160</v>
      </c>
      <c r="C6885" s="1" t="s">
        <v>8060</v>
      </c>
      <c r="D6885" s="1" t="s">
        <v>8046</v>
      </c>
      <c r="E6885" s="1" t="s">
        <v>328</v>
      </c>
    </row>
    <row r="6886" customFormat="false" ht="15" hidden="false" customHeight="false" outlineLevel="0" collapsed="false">
      <c r="A6886" s="1" t="n">
        <v>69314</v>
      </c>
      <c r="B6886" s="1" t="n">
        <v>114</v>
      </c>
      <c r="C6886" s="1" t="s">
        <v>8060</v>
      </c>
      <c r="D6886" s="1" t="s">
        <v>4149</v>
      </c>
      <c r="E6886" s="1" t="s">
        <v>328</v>
      </c>
    </row>
    <row r="6887" customFormat="false" ht="15" hidden="false" customHeight="false" outlineLevel="0" collapsed="false">
      <c r="A6887" s="1" t="n">
        <v>16786</v>
      </c>
      <c r="B6887" s="1" t="n">
        <v>156</v>
      </c>
      <c r="C6887" s="1" t="s">
        <v>8061</v>
      </c>
      <c r="D6887" s="1" t="s">
        <v>4149</v>
      </c>
      <c r="E6887" s="1" t="s">
        <v>328</v>
      </c>
    </row>
    <row r="6888" customFormat="false" ht="15" hidden="false" customHeight="false" outlineLevel="0" collapsed="false">
      <c r="A6888" s="1" t="n">
        <v>16794</v>
      </c>
      <c r="B6888" s="1" t="n">
        <v>115</v>
      </c>
      <c r="C6888" s="1" t="s">
        <v>8062</v>
      </c>
      <c r="D6888" s="1" t="s">
        <v>4149</v>
      </c>
      <c r="E6888" s="1" t="s">
        <v>328</v>
      </c>
    </row>
    <row r="6889" customFormat="false" ht="15" hidden="false" customHeight="false" outlineLevel="0" collapsed="false">
      <c r="A6889" s="1" t="n">
        <v>16798</v>
      </c>
      <c r="B6889" s="1" t="n">
        <v>153</v>
      </c>
      <c r="C6889" s="1" t="s">
        <v>8063</v>
      </c>
      <c r="D6889" s="1" t="s">
        <v>4149</v>
      </c>
      <c r="E6889" s="1" t="s">
        <v>328</v>
      </c>
    </row>
    <row r="6890" customFormat="false" ht="15" hidden="false" customHeight="false" outlineLevel="0" collapsed="false">
      <c r="A6890" s="1" t="n">
        <v>90134</v>
      </c>
      <c r="B6890" s="1" t="n">
        <v>184</v>
      </c>
      <c r="C6890" s="1" t="s">
        <v>8064</v>
      </c>
      <c r="D6890" s="1" t="s">
        <v>660</v>
      </c>
      <c r="E6890" s="1" t="s">
        <v>328</v>
      </c>
    </row>
    <row r="6891" customFormat="false" ht="15" hidden="false" customHeight="false" outlineLevel="0" collapsed="false">
      <c r="A6891" s="1" t="n">
        <v>88414</v>
      </c>
      <c r="B6891" s="1" t="n">
        <v>105</v>
      </c>
      <c r="C6891" s="1" t="s">
        <v>8065</v>
      </c>
      <c r="D6891" s="1" t="s">
        <v>1422</v>
      </c>
      <c r="E6891" s="1" t="s">
        <v>328</v>
      </c>
    </row>
    <row r="6892" customFormat="false" ht="15" hidden="false" customHeight="false" outlineLevel="0" collapsed="false">
      <c r="A6892" s="1" t="n">
        <v>97857</v>
      </c>
      <c r="B6892" s="1" t="n">
        <v>162</v>
      </c>
      <c r="C6892" s="1" t="s">
        <v>8066</v>
      </c>
      <c r="D6892" s="1" t="s">
        <v>8046</v>
      </c>
      <c r="E6892" s="1" t="s">
        <v>328</v>
      </c>
    </row>
    <row r="6893" customFormat="false" ht="15" hidden="false" customHeight="false" outlineLevel="0" collapsed="false">
      <c r="A6893" s="1" t="n">
        <v>39715</v>
      </c>
      <c r="B6893" s="1" t="n">
        <v>141</v>
      </c>
      <c r="C6893" s="1" t="s">
        <v>8067</v>
      </c>
      <c r="D6893" s="1" t="s">
        <v>1701</v>
      </c>
      <c r="E6893" s="1" t="s">
        <v>328</v>
      </c>
    </row>
    <row r="6894" customFormat="false" ht="15" hidden="false" customHeight="false" outlineLevel="0" collapsed="false">
      <c r="A6894" s="1" t="n">
        <v>63910</v>
      </c>
      <c r="B6894" s="1" t="n">
        <v>129</v>
      </c>
      <c r="C6894" s="1" t="s">
        <v>8068</v>
      </c>
      <c r="D6894" s="1" t="s">
        <v>1422</v>
      </c>
      <c r="E6894" s="1" t="s">
        <v>328</v>
      </c>
    </row>
    <row r="6895" customFormat="false" ht="15" hidden="false" customHeight="false" outlineLevel="0" collapsed="false">
      <c r="A6895" s="1" t="n">
        <v>63909</v>
      </c>
      <c r="B6895" s="1" t="n">
        <v>174</v>
      </c>
      <c r="C6895" s="1" t="s">
        <v>8069</v>
      </c>
      <c r="D6895" s="1" t="s">
        <v>1422</v>
      </c>
      <c r="E6895" s="1" t="s">
        <v>328</v>
      </c>
    </row>
    <row r="6896" customFormat="false" ht="15" hidden="false" customHeight="false" outlineLevel="0" collapsed="false">
      <c r="A6896" s="1" t="n">
        <v>96765</v>
      </c>
      <c r="B6896" s="1" t="n">
        <v>132</v>
      </c>
      <c r="C6896" s="1" t="s">
        <v>8070</v>
      </c>
      <c r="D6896" s="1" t="s">
        <v>3206</v>
      </c>
      <c r="E6896" s="1" t="s">
        <v>328</v>
      </c>
    </row>
    <row r="6897" customFormat="false" ht="15" hidden="false" customHeight="false" outlineLevel="0" collapsed="false">
      <c r="A6897" s="1" t="n">
        <v>96766</v>
      </c>
      <c r="B6897" s="1" t="n">
        <v>192</v>
      </c>
      <c r="C6897" s="1" t="s">
        <v>8071</v>
      </c>
      <c r="D6897" s="1" t="s">
        <v>3206</v>
      </c>
      <c r="E6897" s="1" t="s">
        <v>328</v>
      </c>
    </row>
    <row r="6898" customFormat="false" ht="15" hidden="false" customHeight="false" outlineLevel="0" collapsed="false">
      <c r="A6898" s="1" t="n">
        <v>74618</v>
      </c>
      <c r="B6898" s="1" t="n">
        <v>134</v>
      </c>
      <c r="C6898" s="1" t="s">
        <v>8072</v>
      </c>
      <c r="D6898" s="1" t="s">
        <v>8073</v>
      </c>
      <c r="E6898" s="1" t="s">
        <v>328</v>
      </c>
    </row>
    <row r="6899" customFormat="false" ht="15" hidden="false" customHeight="false" outlineLevel="0" collapsed="false">
      <c r="A6899" s="1" t="n">
        <v>39597</v>
      </c>
      <c r="B6899" s="1" t="n">
        <v>103</v>
      </c>
      <c r="C6899" s="1" t="s">
        <v>8074</v>
      </c>
      <c r="D6899" s="1" t="s">
        <v>8075</v>
      </c>
      <c r="E6899" s="1" t="s">
        <v>328</v>
      </c>
    </row>
    <row r="6900" customFormat="false" ht="15" hidden="false" customHeight="false" outlineLevel="0" collapsed="false">
      <c r="A6900" s="1" t="n">
        <v>39600</v>
      </c>
      <c r="B6900" s="1" t="n">
        <v>151</v>
      </c>
      <c r="C6900" s="1" t="s">
        <v>8076</v>
      </c>
      <c r="D6900" s="1" t="s">
        <v>8075</v>
      </c>
      <c r="E6900" s="1" t="s">
        <v>328</v>
      </c>
    </row>
    <row r="6901" customFormat="false" ht="15" hidden="false" customHeight="false" outlineLevel="0" collapsed="false">
      <c r="A6901" s="1" t="n">
        <v>39599</v>
      </c>
      <c r="B6901" s="1" t="n">
        <v>122</v>
      </c>
      <c r="C6901" s="1" t="s">
        <v>8077</v>
      </c>
      <c r="D6901" s="1" t="s">
        <v>8075</v>
      </c>
      <c r="E6901" s="1" t="s">
        <v>328</v>
      </c>
    </row>
    <row r="6902" customFormat="false" ht="15" hidden="false" customHeight="false" outlineLevel="0" collapsed="false">
      <c r="A6902" s="1" t="n">
        <v>39601</v>
      </c>
      <c r="B6902" s="1" t="n">
        <v>116</v>
      </c>
      <c r="C6902" s="1" t="s">
        <v>8078</v>
      </c>
      <c r="D6902" s="1" t="s">
        <v>8075</v>
      </c>
      <c r="E6902" s="1" t="s">
        <v>328</v>
      </c>
    </row>
    <row r="6903" customFormat="false" ht="15" hidden="false" customHeight="false" outlineLevel="0" collapsed="false">
      <c r="A6903" s="1" t="n">
        <v>70590</v>
      </c>
      <c r="B6903" s="1" t="n">
        <v>176</v>
      </c>
      <c r="C6903" s="1" t="s">
        <v>8079</v>
      </c>
      <c r="D6903" s="1" t="s">
        <v>8075</v>
      </c>
      <c r="E6903" s="1" t="s">
        <v>328</v>
      </c>
    </row>
    <row r="6904" customFormat="false" ht="15" hidden="false" customHeight="false" outlineLevel="0" collapsed="false">
      <c r="A6904" s="1" t="n">
        <v>63911</v>
      </c>
      <c r="B6904" s="1" t="n">
        <v>195</v>
      </c>
      <c r="C6904" s="1" t="s">
        <v>8080</v>
      </c>
      <c r="D6904" s="1" t="s">
        <v>7742</v>
      </c>
      <c r="E6904" s="1" t="s">
        <v>328</v>
      </c>
    </row>
    <row r="6905" customFormat="false" ht="15" hidden="false" customHeight="false" outlineLevel="0" collapsed="false">
      <c r="A6905" s="1" t="n">
        <v>83233</v>
      </c>
      <c r="B6905" s="1" t="n">
        <v>130</v>
      </c>
      <c r="C6905" s="1" t="s">
        <v>8081</v>
      </c>
      <c r="D6905" s="1" t="s">
        <v>4149</v>
      </c>
      <c r="E6905" s="1" t="s">
        <v>328</v>
      </c>
    </row>
    <row r="6906" customFormat="false" ht="15" hidden="false" customHeight="false" outlineLevel="0" collapsed="false">
      <c r="A6906" s="1" t="n">
        <v>97719</v>
      </c>
      <c r="B6906" s="1" t="n">
        <v>177</v>
      </c>
      <c r="C6906" s="1" t="s">
        <v>8081</v>
      </c>
      <c r="D6906" s="1" t="s">
        <v>7992</v>
      </c>
      <c r="E6906" s="1" t="s">
        <v>328</v>
      </c>
    </row>
    <row r="6907" customFormat="false" ht="15" hidden="false" customHeight="false" outlineLevel="0" collapsed="false">
      <c r="A6907" s="1" t="n">
        <v>83234</v>
      </c>
      <c r="B6907" s="1" t="n">
        <v>190</v>
      </c>
      <c r="C6907" s="1" t="s">
        <v>8082</v>
      </c>
      <c r="D6907" s="1" t="s">
        <v>4149</v>
      </c>
      <c r="E6907" s="1" t="s">
        <v>328</v>
      </c>
    </row>
    <row r="6908" customFormat="false" ht="15" hidden="false" customHeight="false" outlineLevel="0" collapsed="false">
      <c r="A6908" s="1" t="n">
        <v>97717</v>
      </c>
      <c r="B6908" s="1" t="n">
        <v>158</v>
      </c>
      <c r="C6908" s="1" t="s">
        <v>8082</v>
      </c>
      <c r="D6908" s="1" t="s">
        <v>7992</v>
      </c>
      <c r="E6908" s="1" t="s">
        <v>328</v>
      </c>
    </row>
    <row r="6909" customFormat="false" ht="15" hidden="false" customHeight="false" outlineLevel="0" collapsed="false">
      <c r="A6909" s="1" t="n">
        <v>83232</v>
      </c>
      <c r="B6909" s="1" t="n">
        <v>171</v>
      </c>
      <c r="C6909" s="1" t="s">
        <v>8083</v>
      </c>
      <c r="D6909" s="1" t="s">
        <v>4149</v>
      </c>
      <c r="E6909" s="1" t="s">
        <v>328</v>
      </c>
    </row>
    <row r="6910" customFormat="false" ht="15" hidden="false" customHeight="false" outlineLevel="0" collapsed="false">
      <c r="A6910" s="1" t="n">
        <v>97718</v>
      </c>
      <c r="B6910" s="1" t="n">
        <v>117</v>
      </c>
      <c r="C6910" s="1" t="s">
        <v>8083</v>
      </c>
      <c r="D6910" s="1" t="s">
        <v>7992</v>
      </c>
      <c r="E6910" s="1" t="s">
        <v>328</v>
      </c>
    </row>
    <row r="6911" customFormat="false" ht="15" hidden="false" customHeight="false" outlineLevel="0" collapsed="false">
      <c r="A6911" s="1" t="n">
        <v>90135</v>
      </c>
      <c r="B6911" s="1" t="n">
        <v>143</v>
      </c>
      <c r="C6911" s="1" t="s">
        <v>8084</v>
      </c>
      <c r="D6911" s="1" t="s">
        <v>8085</v>
      </c>
      <c r="E6911" s="1" t="s">
        <v>328</v>
      </c>
    </row>
    <row r="6912" customFormat="false" ht="15" hidden="false" customHeight="false" outlineLevel="0" collapsed="false">
      <c r="A6912" s="1" t="n">
        <v>80964</v>
      </c>
      <c r="B6912" s="1" t="n">
        <v>148</v>
      </c>
      <c r="C6912" s="1" t="s">
        <v>8086</v>
      </c>
      <c r="D6912" s="1" t="s">
        <v>8085</v>
      </c>
      <c r="E6912" s="1" t="s">
        <v>328</v>
      </c>
    </row>
    <row r="6913" customFormat="false" ht="15" hidden="false" customHeight="false" outlineLevel="0" collapsed="false">
      <c r="A6913" s="1" t="n">
        <v>97855</v>
      </c>
      <c r="B6913" s="1" t="n">
        <v>143</v>
      </c>
      <c r="C6913" s="1" t="s">
        <v>8087</v>
      </c>
      <c r="D6913" s="1" t="s">
        <v>1422</v>
      </c>
      <c r="E6913" s="1" t="s">
        <v>328</v>
      </c>
    </row>
    <row r="6914" customFormat="false" ht="15" hidden="false" customHeight="false" outlineLevel="0" collapsed="false">
      <c r="A6914" s="1" t="n">
        <v>97854</v>
      </c>
      <c r="B6914" s="1" t="n">
        <v>184</v>
      </c>
      <c r="C6914" s="1" t="s">
        <v>8088</v>
      </c>
      <c r="D6914" s="1" t="s">
        <v>1422</v>
      </c>
      <c r="E6914" s="1" t="s">
        <v>328</v>
      </c>
    </row>
    <row r="6915" customFormat="false" ht="15" hidden="false" customHeight="false" outlineLevel="0" collapsed="false">
      <c r="A6915" s="1" t="n">
        <v>96126</v>
      </c>
      <c r="B6915" s="1" t="n">
        <v>132</v>
      </c>
      <c r="C6915" s="1" t="s">
        <v>8089</v>
      </c>
      <c r="D6915" s="1" t="s">
        <v>8090</v>
      </c>
      <c r="E6915" s="1" t="s">
        <v>328</v>
      </c>
    </row>
    <row r="6916" customFormat="false" ht="15" hidden="false" customHeight="false" outlineLevel="0" collapsed="false">
      <c r="A6916" s="1" t="n">
        <v>90042</v>
      </c>
      <c r="B6916" s="1" t="n">
        <v>163</v>
      </c>
      <c r="C6916" s="1" t="s">
        <v>8091</v>
      </c>
      <c r="D6916" s="1" t="s">
        <v>8092</v>
      </c>
      <c r="E6916" s="1" t="s">
        <v>328</v>
      </c>
    </row>
    <row r="6917" customFormat="false" ht="15" hidden="false" customHeight="false" outlineLevel="0" collapsed="false">
      <c r="A6917" s="1" t="n">
        <v>82334</v>
      </c>
      <c r="B6917" s="1" t="n">
        <v>183</v>
      </c>
      <c r="C6917" s="1" t="s">
        <v>8093</v>
      </c>
      <c r="D6917" s="1" t="s">
        <v>1422</v>
      </c>
      <c r="E6917" s="1" t="s">
        <v>328</v>
      </c>
    </row>
    <row r="6918" customFormat="false" ht="15" hidden="false" customHeight="false" outlineLevel="0" collapsed="false">
      <c r="A6918" s="1" t="n">
        <v>59206</v>
      </c>
      <c r="B6918" s="1" t="n">
        <v>147</v>
      </c>
      <c r="C6918" s="1" t="s">
        <v>8094</v>
      </c>
      <c r="D6918" s="1" t="s">
        <v>1422</v>
      </c>
      <c r="E6918" s="1" t="s">
        <v>328</v>
      </c>
    </row>
    <row r="6919" customFormat="false" ht="15" hidden="false" customHeight="false" outlineLevel="0" collapsed="false">
      <c r="A6919" s="1" t="n">
        <v>59205</v>
      </c>
      <c r="B6919" s="1" t="n">
        <v>188</v>
      </c>
      <c r="C6919" s="1" t="s">
        <v>8095</v>
      </c>
      <c r="D6919" s="1" t="s">
        <v>1422</v>
      </c>
      <c r="E6919" s="1" t="s">
        <v>328</v>
      </c>
    </row>
    <row r="6920" customFormat="false" ht="15" hidden="false" customHeight="false" outlineLevel="0" collapsed="false">
      <c r="A6920" s="1" t="n">
        <v>62739</v>
      </c>
      <c r="B6920" s="1" t="n">
        <v>146</v>
      </c>
      <c r="C6920" s="1" t="s">
        <v>8096</v>
      </c>
      <c r="D6920" s="1" t="s">
        <v>662</v>
      </c>
      <c r="E6920" s="1" t="s">
        <v>328</v>
      </c>
    </row>
    <row r="6921" customFormat="false" ht="15" hidden="false" customHeight="false" outlineLevel="0" collapsed="false">
      <c r="A6921" s="1" t="n">
        <v>62740</v>
      </c>
      <c r="B6921" s="1" t="n">
        <v>184</v>
      </c>
      <c r="C6921" s="1" t="s">
        <v>8097</v>
      </c>
      <c r="D6921" s="1" t="s">
        <v>662</v>
      </c>
      <c r="E6921" s="1" t="s">
        <v>328</v>
      </c>
    </row>
    <row r="6922" customFormat="false" ht="15" hidden="false" customHeight="false" outlineLevel="0" collapsed="false">
      <c r="A6922" s="1" t="n">
        <v>39598</v>
      </c>
      <c r="B6922" s="1" t="n">
        <v>163</v>
      </c>
      <c r="C6922" s="1" t="s">
        <v>8098</v>
      </c>
      <c r="D6922" s="1" t="s">
        <v>7869</v>
      </c>
      <c r="E6922" s="1" t="s">
        <v>328</v>
      </c>
    </row>
    <row r="6923" customFormat="false" ht="15" hidden="false" customHeight="false" outlineLevel="0" collapsed="false">
      <c r="A6923" s="1" t="n">
        <v>11284</v>
      </c>
      <c r="B6923" s="1" t="n">
        <v>192</v>
      </c>
      <c r="C6923" s="1" t="s">
        <v>8099</v>
      </c>
      <c r="D6923" s="1" t="s">
        <v>7939</v>
      </c>
      <c r="E6923" s="1" t="s">
        <v>328</v>
      </c>
    </row>
    <row r="6924" customFormat="false" ht="15" hidden="false" customHeight="false" outlineLevel="0" collapsed="false">
      <c r="A6924" s="1" t="n">
        <v>11285</v>
      </c>
      <c r="B6924" s="1" t="n">
        <v>151</v>
      </c>
      <c r="C6924" s="1" t="s">
        <v>8100</v>
      </c>
      <c r="D6924" s="1" t="s">
        <v>7939</v>
      </c>
      <c r="E6924" s="1" t="s">
        <v>328</v>
      </c>
    </row>
    <row r="6925" customFormat="false" ht="15" hidden="false" customHeight="false" outlineLevel="0" collapsed="false">
      <c r="A6925" s="1" t="n">
        <v>93756</v>
      </c>
      <c r="B6925" s="1" t="n">
        <v>119</v>
      </c>
      <c r="C6925" s="1" t="s">
        <v>8101</v>
      </c>
      <c r="D6925" s="1" t="s">
        <v>8102</v>
      </c>
      <c r="E6925" s="1" t="s">
        <v>328</v>
      </c>
    </row>
    <row r="6926" customFormat="false" ht="15" hidden="false" customHeight="false" outlineLevel="0" collapsed="false">
      <c r="A6926" s="1" t="n">
        <v>80776</v>
      </c>
      <c r="B6926" s="1" t="n">
        <v>163</v>
      </c>
      <c r="C6926" s="1" t="s">
        <v>8103</v>
      </c>
      <c r="D6926" s="1" t="s">
        <v>8051</v>
      </c>
      <c r="E6926" s="1" t="s">
        <v>328</v>
      </c>
    </row>
    <row r="6927" customFormat="false" ht="15" hidden="false" customHeight="false" outlineLevel="0" collapsed="false">
      <c r="A6927" s="1" t="n">
        <v>80770</v>
      </c>
      <c r="B6927" s="1" t="n">
        <v>100</v>
      </c>
      <c r="C6927" s="1" t="s">
        <v>8104</v>
      </c>
      <c r="D6927" s="1" t="s">
        <v>8105</v>
      </c>
      <c r="E6927" s="1" t="s">
        <v>328</v>
      </c>
    </row>
    <row r="6928" customFormat="false" ht="15" hidden="false" customHeight="false" outlineLevel="0" collapsed="false">
      <c r="A6928" s="1" t="n">
        <v>80774</v>
      </c>
      <c r="B6928" s="1" t="n">
        <v>144</v>
      </c>
      <c r="C6928" s="1" t="s">
        <v>8104</v>
      </c>
      <c r="D6928" s="1" t="s">
        <v>8051</v>
      </c>
      <c r="E6928" s="1" t="s">
        <v>328</v>
      </c>
    </row>
    <row r="6929" customFormat="false" ht="15" hidden="false" customHeight="false" outlineLevel="0" collapsed="false">
      <c r="A6929" s="1" t="n">
        <v>80778</v>
      </c>
      <c r="B6929" s="1" t="n">
        <v>182</v>
      </c>
      <c r="C6929" s="1" t="s">
        <v>8106</v>
      </c>
      <c r="D6929" s="1" t="s">
        <v>8105</v>
      </c>
      <c r="E6929" s="1" t="s">
        <v>328</v>
      </c>
    </row>
    <row r="6930" customFormat="false" ht="15" hidden="false" customHeight="false" outlineLevel="0" collapsed="false">
      <c r="A6930" s="1" t="n">
        <v>80762</v>
      </c>
      <c r="B6930" s="1" t="n">
        <v>147</v>
      </c>
      <c r="C6930" s="1" t="s">
        <v>8107</v>
      </c>
      <c r="D6930" s="1" t="s">
        <v>8051</v>
      </c>
      <c r="E6930" s="1" t="s">
        <v>328</v>
      </c>
    </row>
    <row r="6931" customFormat="false" ht="15" hidden="false" customHeight="false" outlineLevel="0" collapsed="false">
      <c r="A6931" s="1" t="n">
        <v>62733</v>
      </c>
      <c r="B6931" s="1" t="n">
        <v>190</v>
      </c>
      <c r="C6931" s="1" t="s">
        <v>8108</v>
      </c>
      <c r="D6931" s="1" t="s">
        <v>8075</v>
      </c>
      <c r="E6931" s="1" t="s">
        <v>328</v>
      </c>
    </row>
    <row r="6932" customFormat="false" ht="15" hidden="false" customHeight="false" outlineLevel="0" collapsed="false">
      <c r="A6932" s="1" t="n">
        <v>93754</v>
      </c>
      <c r="B6932" s="1" t="n">
        <v>100</v>
      </c>
      <c r="C6932" s="1" t="s">
        <v>8109</v>
      </c>
      <c r="D6932" s="1" t="s">
        <v>8102</v>
      </c>
      <c r="E6932" s="1" t="s">
        <v>328</v>
      </c>
    </row>
    <row r="6933" customFormat="false" ht="15" hidden="false" customHeight="false" outlineLevel="0" collapsed="false">
      <c r="A6933" s="1" t="n">
        <v>70079</v>
      </c>
      <c r="B6933" s="1" t="n">
        <v>115</v>
      </c>
      <c r="C6933" s="1" t="s">
        <v>8110</v>
      </c>
      <c r="D6933" s="1" t="s">
        <v>8111</v>
      </c>
      <c r="E6933" s="1" t="s">
        <v>328</v>
      </c>
    </row>
    <row r="6934" customFormat="false" ht="15" hidden="false" customHeight="false" outlineLevel="0" collapsed="false">
      <c r="A6934" s="1" t="n">
        <v>70082</v>
      </c>
      <c r="B6934" s="1" t="n">
        <v>178</v>
      </c>
      <c r="C6934" s="1" t="s">
        <v>8112</v>
      </c>
      <c r="D6934" s="1" t="s">
        <v>8111</v>
      </c>
      <c r="E6934" s="1" t="s">
        <v>328</v>
      </c>
    </row>
    <row r="6935" customFormat="false" ht="15" hidden="false" customHeight="false" outlineLevel="0" collapsed="false">
      <c r="A6935" s="1" t="n">
        <v>72058</v>
      </c>
      <c r="B6935" s="1" t="n">
        <v>115</v>
      </c>
      <c r="C6935" s="1" t="s">
        <v>8113</v>
      </c>
      <c r="D6935" s="1" t="s">
        <v>8111</v>
      </c>
      <c r="E6935" s="1" t="s">
        <v>328</v>
      </c>
    </row>
    <row r="6936" customFormat="false" ht="15" hidden="false" customHeight="false" outlineLevel="0" collapsed="false">
      <c r="A6936" s="1" t="n">
        <v>92634</v>
      </c>
      <c r="B6936" s="1" t="n">
        <v>155</v>
      </c>
      <c r="C6936" s="1" t="s">
        <v>8114</v>
      </c>
      <c r="D6936" s="1" t="s">
        <v>8115</v>
      </c>
      <c r="E6936" s="1" t="s">
        <v>328</v>
      </c>
    </row>
    <row r="6937" customFormat="false" ht="15" hidden="false" customHeight="false" outlineLevel="0" collapsed="false">
      <c r="A6937" s="1" t="n">
        <v>92636</v>
      </c>
      <c r="B6937" s="1" t="n">
        <v>174</v>
      </c>
      <c r="C6937" s="1" t="s">
        <v>8116</v>
      </c>
      <c r="D6937" s="1" t="s">
        <v>8115</v>
      </c>
      <c r="E6937" s="1" t="s">
        <v>328</v>
      </c>
    </row>
    <row r="6938" customFormat="false" ht="15" hidden="false" customHeight="false" outlineLevel="0" collapsed="false">
      <c r="A6938" s="1" t="n">
        <v>93755</v>
      </c>
      <c r="B6938" s="1" t="n">
        <v>160</v>
      </c>
      <c r="C6938" s="1" t="s">
        <v>8117</v>
      </c>
      <c r="D6938" s="1" t="s">
        <v>8102</v>
      </c>
      <c r="E6938" s="1" t="s">
        <v>328</v>
      </c>
    </row>
    <row r="6939" customFormat="false" ht="15" hidden="false" customHeight="false" outlineLevel="0" collapsed="false">
      <c r="A6939" s="1" t="n">
        <v>62735</v>
      </c>
      <c r="B6939" s="1" t="n">
        <v>108</v>
      </c>
      <c r="C6939" s="1" t="s">
        <v>8118</v>
      </c>
      <c r="D6939" s="1" t="s">
        <v>8075</v>
      </c>
      <c r="E6939" s="1" t="s">
        <v>328</v>
      </c>
    </row>
    <row r="6940" customFormat="false" ht="15" hidden="false" customHeight="false" outlineLevel="0" collapsed="false">
      <c r="A6940" s="1" t="n">
        <v>92638</v>
      </c>
      <c r="B6940" s="1" t="n">
        <v>193</v>
      </c>
      <c r="C6940" s="1" t="s">
        <v>8119</v>
      </c>
      <c r="D6940" s="1" t="s">
        <v>8120</v>
      </c>
      <c r="E6940" s="1" t="s">
        <v>328</v>
      </c>
    </row>
    <row r="6941" customFormat="false" ht="15" hidden="false" customHeight="false" outlineLevel="0" collapsed="false">
      <c r="A6941" s="1" t="n">
        <v>92639</v>
      </c>
      <c r="B6941" s="1" t="n">
        <v>152</v>
      </c>
      <c r="C6941" s="1" t="s">
        <v>8121</v>
      </c>
      <c r="D6941" s="1" t="s">
        <v>8120</v>
      </c>
      <c r="E6941" s="1" t="s">
        <v>328</v>
      </c>
    </row>
    <row r="6942" customFormat="false" ht="15" hidden="false" customHeight="false" outlineLevel="0" collapsed="false">
      <c r="A6942" s="1" t="n">
        <v>57821</v>
      </c>
      <c r="B6942" s="1" t="n">
        <v>175</v>
      </c>
      <c r="C6942" s="1" t="s">
        <v>8122</v>
      </c>
      <c r="D6942" s="1" t="s">
        <v>8123</v>
      </c>
      <c r="E6942" s="1" t="s">
        <v>328</v>
      </c>
    </row>
    <row r="6943" customFormat="false" ht="15" hidden="false" customHeight="false" outlineLevel="0" collapsed="false">
      <c r="A6943" s="1" t="n">
        <v>78458</v>
      </c>
      <c r="B6943" s="1" t="n">
        <v>157</v>
      </c>
      <c r="C6943" s="1" t="s">
        <v>8124</v>
      </c>
      <c r="D6943" s="1" t="s">
        <v>8048</v>
      </c>
      <c r="E6943" s="1" t="s">
        <v>328</v>
      </c>
    </row>
    <row r="6944" customFormat="false" ht="15" hidden="false" customHeight="false" outlineLevel="0" collapsed="false">
      <c r="A6944" s="1" t="n">
        <v>4219</v>
      </c>
      <c r="B6944" s="1" t="n">
        <v>136</v>
      </c>
      <c r="C6944" s="1" t="s">
        <v>8125</v>
      </c>
      <c r="D6944" s="1" t="s">
        <v>8073</v>
      </c>
      <c r="E6944" s="1" t="s">
        <v>328</v>
      </c>
    </row>
    <row r="6945" customFormat="false" ht="15" hidden="false" customHeight="false" outlineLevel="0" collapsed="false">
      <c r="A6945" s="1" t="n">
        <v>82554</v>
      </c>
      <c r="B6945" s="1" t="n">
        <v>121</v>
      </c>
      <c r="C6945" s="1" t="s">
        <v>8126</v>
      </c>
      <c r="D6945" s="1" t="s">
        <v>8127</v>
      </c>
      <c r="E6945" s="1" t="s">
        <v>328</v>
      </c>
    </row>
    <row r="6946" customFormat="false" ht="15" hidden="false" customHeight="false" outlineLevel="0" collapsed="false">
      <c r="A6946" s="1" t="n">
        <v>4218</v>
      </c>
      <c r="B6946" s="1" t="n">
        <v>177</v>
      </c>
      <c r="C6946" s="1" t="s">
        <v>8128</v>
      </c>
      <c r="D6946" s="1" t="s">
        <v>2128</v>
      </c>
      <c r="E6946" s="1" t="s">
        <v>328</v>
      </c>
    </row>
    <row r="6947" customFormat="false" ht="15" hidden="false" customHeight="false" outlineLevel="0" collapsed="false">
      <c r="A6947" s="1" t="n">
        <v>74200</v>
      </c>
      <c r="B6947" s="1" t="n">
        <v>193</v>
      </c>
      <c r="C6947" s="1" t="s">
        <v>8129</v>
      </c>
      <c r="D6947" s="1" t="s">
        <v>8073</v>
      </c>
      <c r="E6947" s="1" t="s">
        <v>328</v>
      </c>
    </row>
    <row r="6948" customFormat="false" ht="15" hidden="false" customHeight="false" outlineLevel="0" collapsed="false">
      <c r="A6948" s="1" t="n">
        <v>74203</v>
      </c>
      <c r="B6948" s="1" t="n">
        <v>177</v>
      </c>
      <c r="C6948" s="1" t="s">
        <v>8130</v>
      </c>
      <c r="D6948" s="1" t="s">
        <v>8123</v>
      </c>
      <c r="E6948" s="1" t="s">
        <v>328</v>
      </c>
    </row>
    <row r="6949" customFormat="false" ht="15" hidden="false" customHeight="false" outlineLevel="0" collapsed="false">
      <c r="A6949" s="1" t="n">
        <v>50812</v>
      </c>
      <c r="B6949" s="1" t="n">
        <v>150</v>
      </c>
      <c r="C6949" s="1" t="s">
        <v>8131</v>
      </c>
      <c r="D6949" s="1" t="s">
        <v>1422</v>
      </c>
      <c r="E6949" s="1" t="s">
        <v>328</v>
      </c>
    </row>
    <row r="6950" customFormat="false" ht="15" hidden="false" customHeight="false" outlineLevel="0" collapsed="false">
      <c r="A6950" s="1" t="n">
        <v>50811</v>
      </c>
      <c r="B6950" s="1" t="n">
        <v>191</v>
      </c>
      <c r="C6950" s="1" t="s">
        <v>8132</v>
      </c>
      <c r="D6950" s="1" t="s">
        <v>1422</v>
      </c>
      <c r="E6950" s="1" t="s">
        <v>328</v>
      </c>
    </row>
    <row r="6951" customFormat="false" ht="15" hidden="false" customHeight="false" outlineLevel="0" collapsed="false">
      <c r="A6951" s="1" t="n">
        <v>91119</v>
      </c>
      <c r="B6951" s="1" t="n">
        <v>142</v>
      </c>
      <c r="C6951" s="1" t="s">
        <v>8133</v>
      </c>
      <c r="D6951" s="1" t="s">
        <v>8046</v>
      </c>
      <c r="E6951" s="1" t="s">
        <v>328</v>
      </c>
    </row>
    <row r="6952" customFormat="false" ht="15" hidden="false" customHeight="false" outlineLevel="0" collapsed="false">
      <c r="A6952" s="1" t="n">
        <v>2154</v>
      </c>
      <c r="B6952" s="1" t="n">
        <v>165</v>
      </c>
      <c r="C6952" s="1" t="s">
        <v>8134</v>
      </c>
      <c r="D6952" s="1" t="s">
        <v>8046</v>
      </c>
      <c r="E6952" s="1" t="s">
        <v>328</v>
      </c>
    </row>
    <row r="6953" customFormat="false" ht="15" hidden="false" customHeight="false" outlineLevel="0" collapsed="false">
      <c r="A6953" s="1" t="n">
        <v>91452</v>
      </c>
      <c r="B6953" s="1" t="n">
        <v>112</v>
      </c>
      <c r="C6953" s="1" t="s">
        <v>8135</v>
      </c>
      <c r="D6953" s="1" t="s">
        <v>8046</v>
      </c>
      <c r="E6953" s="1" t="s">
        <v>328</v>
      </c>
    </row>
    <row r="6954" customFormat="false" ht="15" hidden="false" customHeight="false" outlineLevel="0" collapsed="false">
      <c r="A6954" s="1" t="n">
        <v>91443</v>
      </c>
      <c r="B6954" s="1" t="n">
        <v>194</v>
      </c>
      <c r="C6954" s="1" t="s">
        <v>8136</v>
      </c>
      <c r="D6954" s="1" t="s">
        <v>7746</v>
      </c>
      <c r="E6954" s="1" t="s">
        <v>328</v>
      </c>
    </row>
    <row r="6955" customFormat="false" ht="15" hidden="false" customHeight="false" outlineLevel="0" collapsed="false">
      <c r="A6955" s="1" t="n">
        <v>91120</v>
      </c>
      <c r="B6955" s="1" t="n">
        <v>180</v>
      </c>
      <c r="C6955" s="1" t="s">
        <v>8137</v>
      </c>
      <c r="D6955" s="1" t="s">
        <v>8046</v>
      </c>
      <c r="E6955" s="1" t="s">
        <v>328</v>
      </c>
    </row>
    <row r="6956" customFormat="false" ht="15" hidden="false" customHeight="false" outlineLevel="0" collapsed="false">
      <c r="A6956" s="1" t="n">
        <v>16120</v>
      </c>
      <c r="B6956" s="1" t="n">
        <v>178</v>
      </c>
      <c r="C6956" s="1" t="s">
        <v>8137</v>
      </c>
      <c r="D6956" s="1" t="s">
        <v>1099</v>
      </c>
      <c r="E6956" s="1" t="s">
        <v>328</v>
      </c>
    </row>
    <row r="6957" customFormat="false" ht="15" hidden="false" customHeight="false" outlineLevel="0" collapsed="false">
      <c r="A6957" s="1" t="n">
        <v>32038</v>
      </c>
      <c r="B6957" s="1" t="n">
        <v>163</v>
      </c>
      <c r="C6957" s="1" t="s">
        <v>8138</v>
      </c>
      <c r="D6957" s="1" t="s">
        <v>4149</v>
      </c>
      <c r="E6957" s="1" t="s">
        <v>328</v>
      </c>
    </row>
    <row r="6958" customFormat="false" ht="15" hidden="false" customHeight="false" outlineLevel="0" collapsed="false">
      <c r="A6958" s="1" t="n">
        <v>32040</v>
      </c>
      <c r="B6958" s="1" t="n">
        <v>160</v>
      </c>
      <c r="C6958" s="1" t="s">
        <v>8139</v>
      </c>
      <c r="D6958" s="1" t="s">
        <v>4149</v>
      </c>
      <c r="E6958" s="1" t="s">
        <v>328</v>
      </c>
    </row>
    <row r="6959" customFormat="false" ht="15" hidden="false" customHeight="false" outlineLevel="0" collapsed="false">
      <c r="A6959" s="1" t="n">
        <v>32039</v>
      </c>
      <c r="B6959" s="1" t="n">
        <v>122</v>
      </c>
      <c r="C6959" s="1" t="s">
        <v>8140</v>
      </c>
      <c r="D6959" s="1" t="s">
        <v>4149</v>
      </c>
      <c r="E6959" s="1" t="s">
        <v>328</v>
      </c>
    </row>
    <row r="6960" customFormat="false" ht="15" hidden="false" customHeight="false" outlineLevel="0" collapsed="false">
      <c r="A6960" s="1" t="n">
        <v>97871</v>
      </c>
      <c r="B6960" s="1" t="n">
        <v>162</v>
      </c>
      <c r="C6960" s="1" t="s">
        <v>8141</v>
      </c>
      <c r="D6960" s="1" t="s">
        <v>660</v>
      </c>
      <c r="E6960" s="1" t="s">
        <v>328</v>
      </c>
    </row>
    <row r="6961" customFormat="false" ht="15" hidden="false" customHeight="false" outlineLevel="0" collapsed="false">
      <c r="A6961" s="1" t="n">
        <v>86355</v>
      </c>
      <c r="B6961" s="1" t="n">
        <v>191</v>
      </c>
      <c r="C6961" s="1" t="s">
        <v>8142</v>
      </c>
      <c r="D6961" s="1" t="s">
        <v>4149</v>
      </c>
      <c r="E6961" s="1" t="s">
        <v>328</v>
      </c>
    </row>
    <row r="6962" customFormat="false" ht="15" hidden="false" customHeight="false" outlineLevel="0" collapsed="false">
      <c r="A6962" s="1" t="n">
        <v>96130</v>
      </c>
      <c r="B6962" s="1" t="n">
        <v>148</v>
      </c>
      <c r="C6962" s="1" t="s">
        <v>8142</v>
      </c>
      <c r="D6962" s="1" t="s">
        <v>660</v>
      </c>
      <c r="E6962" s="1" t="s">
        <v>328</v>
      </c>
    </row>
    <row r="6963" customFormat="false" ht="15" hidden="false" customHeight="false" outlineLevel="0" collapsed="false">
      <c r="A6963" s="1" t="n">
        <v>96133</v>
      </c>
      <c r="B6963" s="1" t="n">
        <v>132</v>
      </c>
      <c r="C6963" s="1" t="s">
        <v>8143</v>
      </c>
      <c r="D6963" s="1" t="s">
        <v>660</v>
      </c>
      <c r="E6963" s="1" t="s">
        <v>328</v>
      </c>
    </row>
    <row r="6964" customFormat="false" ht="15" hidden="false" customHeight="false" outlineLevel="0" collapsed="false">
      <c r="A6964" s="1" t="n">
        <v>83427</v>
      </c>
      <c r="B6964" s="1" t="n">
        <v>172</v>
      </c>
      <c r="C6964" s="1" t="s">
        <v>8144</v>
      </c>
      <c r="D6964" s="1" t="s">
        <v>660</v>
      </c>
      <c r="E6964" s="1" t="s">
        <v>328</v>
      </c>
    </row>
    <row r="6965" customFormat="false" ht="15" hidden="false" customHeight="false" outlineLevel="0" collapsed="false">
      <c r="A6965" s="1" t="n">
        <v>96128</v>
      </c>
      <c r="B6965" s="1" t="n">
        <v>151</v>
      </c>
      <c r="C6965" s="1" t="s">
        <v>8145</v>
      </c>
      <c r="D6965" s="1" t="s">
        <v>660</v>
      </c>
      <c r="E6965" s="1" t="s">
        <v>328</v>
      </c>
    </row>
    <row r="6966" customFormat="false" ht="15" hidden="false" customHeight="false" outlineLevel="0" collapsed="false">
      <c r="A6966" s="1" t="n">
        <v>91121</v>
      </c>
      <c r="B6966" s="1" t="n">
        <v>145</v>
      </c>
      <c r="C6966" s="1" t="s">
        <v>8146</v>
      </c>
      <c r="D6966" s="1" t="s">
        <v>8046</v>
      </c>
      <c r="E6966" s="1" t="s">
        <v>328</v>
      </c>
    </row>
    <row r="6967" customFormat="false" ht="15" hidden="false" customHeight="false" outlineLevel="0" collapsed="false">
      <c r="A6967" s="1" t="n">
        <v>87043</v>
      </c>
      <c r="B6967" s="1" t="n">
        <v>129</v>
      </c>
      <c r="C6967" s="1" t="s">
        <v>8147</v>
      </c>
      <c r="D6967" s="1" t="s">
        <v>1099</v>
      </c>
      <c r="E6967" s="1" t="s">
        <v>328</v>
      </c>
    </row>
    <row r="6968" customFormat="false" ht="15" hidden="false" customHeight="false" outlineLevel="0" collapsed="false">
      <c r="A6968" s="1" t="n">
        <v>52539</v>
      </c>
      <c r="B6968" s="1" t="n">
        <v>165</v>
      </c>
      <c r="C6968" s="1" t="s">
        <v>8148</v>
      </c>
      <c r="D6968" s="1" t="s">
        <v>128</v>
      </c>
      <c r="E6968" s="1" t="s">
        <v>328</v>
      </c>
    </row>
    <row r="6969" customFormat="false" ht="15" hidden="false" customHeight="false" outlineLevel="0" collapsed="false">
      <c r="A6969" s="1" t="n">
        <v>52701</v>
      </c>
      <c r="B6969" s="1" t="n">
        <v>119</v>
      </c>
      <c r="C6969" s="1" t="s">
        <v>8149</v>
      </c>
      <c r="D6969" s="1" t="s">
        <v>128</v>
      </c>
      <c r="E6969" s="1" t="s">
        <v>328</v>
      </c>
    </row>
    <row r="6970" customFormat="false" ht="15" hidden="false" customHeight="false" outlineLevel="0" collapsed="false">
      <c r="A6970" s="1" t="n">
        <v>52699</v>
      </c>
      <c r="B6970" s="1" t="n">
        <v>125</v>
      </c>
      <c r="C6970" s="1" t="s">
        <v>8150</v>
      </c>
      <c r="D6970" s="1" t="s">
        <v>128</v>
      </c>
      <c r="E6970" s="1" t="s">
        <v>328</v>
      </c>
    </row>
    <row r="6971" customFormat="false" ht="15" hidden="false" customHeight="false" outlineLevel="0" collapsed="false">
      <c r="A6971" s="1" t="n">
        <v>52534</v>
      </c>
      <c r="B6971" s="1" t="n">
        <v>168</v>
      </c>
      <c r="C6971" s="1" t="s">
        <v>8151</v>
      </c>
      <c r="D6971" s="1" t="s">
        <v>128</v>
      </c>
      <c r="E6971" s="1" t="s">
        <v>328</v>
      </c>
    </row>
    <row r="6972" customFormat="false" ht="15" hidden="false" customHeight="false" outlineLevel="0" collapsed="false">
      <c r="A6972" s="1" t="n">
        <v>73366</v>
      </c>
      <c r="B6972" s="1" t="n">
        <v>135</v>
      </c>
      <c r="C6972" s="1" t="s">
        <v>8152</v>
      </c>
      <c r="D6972" s="1" t="s">
        <v>8153</v>
      </c>
      <c r="E6972" s="1" t="s">
        <v>328</v>
      </c>
    </row>
    <row r="6973" customFormat="false" ht="15" hidden="false" customHeight="false" outlineLevel="0" collapsed="false">
      <c r="A6973" s="1" t="n">
        <v>70566</v>
      </c>
      <c r="B6973" s="1" t="n">
        <v>103</v>
      </c>
      <c r="C6973" s="1" t="s">
        <v>8152</v>
      </c>
      <c r="D6973" s="1" t="s">
        <v>8123</v>
      </c>
      <c r="E6973" s="1" t="s">
        <v>328</v>
      </c>
    </row>
    <row r="6974" customFormat="false" ht="15" hidden="false" customHeight="false" outlineLevel="0" collapsed="false">
      <c r="A6974" s="1" t="n">
        <v>75780</v>
      </c>
      <c r="B6974" s="1" t="n">
        <v>190</v>
      </c>
      <c r="C6974" s="1" t="s">
        <v>8154</v>
      </c>
      <c r="D6974" s="1" t="s">
        <v>1507</v>
      </c>
      <c r="E6974" s="1" t="s">
        <v>328</v>
      </c>
    </row>
    <row r="6975" customFormat="false" ht="15" hidden="false" customHeight="false" outlineLevel="0" collapsed="false">
      <c r="A6975" s="1" t="n">
        <v>92643</v>
      </c>
      <c r="B6975" s="1" t="n">
        <v>174</v>
      </c>
      <c r="C6975" s="1" t="s">
        <v>8155</v>
      </c>
      <c r="D6975" s="1" t="s">
        <v>8156</v>
      </c>
      <c r="E6975" s="1" t="s">
        <v>328</v>
      </c>
    </row>
    <row r="6976" customFormat="false" ht="15" hidden="false" customHeight="false" outlineLevel="0" collapsed="false">
      <c r="A6976" s="1" t="n">
        <v>58885</v>
      </c>
      <c r="B6976" s="1" t="n">
        <v>180</v>
      </c>
      <c r="C6976" s="1" t="s">
        <v>8157</v>
      </c>
      <c r="D6976" s="1" t="s">
        <v>8156</v>
      </c>
      <c r="E6976" s="1" t="s">
        <v>328</v>
      </c>
    </row>
    <row r="6977" customFormat="false" ht="15" hidden="false" customHeight="false" outlineLevel="0" collapsed="false">
      <c r="A6977" s="1" t="n">
        <v>42882</v>
      </c>
      <c r="B6977" s="1" t="n">
        <v>114</v>
      </c>
      <c r="C6977" s="1" t="s">
        <v>8158</v>
      </c>
      <c r="D6977" s="1" t="s">
        <v>8159</v>
      </c>
      <c r="E6977" s="1" t="s">
        <v>328</v>
      </c>
    </row>
    <row r="6978" customFormat="false" ht="15" hidden="false" customHeight="false" outlineLevel="0" collapsed="false">
      <c r="A6978" s="1" t="n">
        <v>3488</v>
      </c>
      <c r="B6978" s="1" t="n">
        <v>108</v>
      </c>
      <c r="C6978" s="1" t="s">
        <v>8160</v>
      </c>
      <c r="D6978" s="1" t="s">
        <v>8051</v>
      </c>
      <c r="E6978" s="1" t="s">
        <v>328</v>
      </c>
    </row>
    <row r="6979" customFormat="false" ht="15" hidden="false" customHeight="false" outlineLevel="0" collapsed="false">
      <c r="A6979" s="1" t="n">
        <v>3486</v>
      </c>
      <c r="B6979" s="1" t="n">
        <v>190</v>
      </c>
      <c r="C6979" s="1" t="s">
        <v>8161</v>
      </c>
      <c r="D6979" s="1" t="s">
        <v>8051</v>
      </c>
      <c r="E6979" s="1" t="s">
        <v>328</v>
      </c>
    </row>
    <row r="6980" customFormat="false" ht="15" hidden="false" customHeight="false" outlineLevel="0" collapsed="false">
      <c r="A6980" s="1" t="n">
        <v>92644</v>
      </c>
      <c r="B6980" s="1" t="n">
        <v>133</v>
      </c>
      <c r="C6980" s="1" t="s">
        <v>8162</v>
      </c>
      <c r="D6980" s="1" t="s">
        <v>8051</v>
      </c>
      <c r="E6980" s="1" t="s">
        <v>328</v>
      </c>
    </row>
    <row r="6981" customFormat="false" ht="15" hidden="false" customHeight="false" outlineLevel="0" collapsed="false">
      <c r="A6981" s="1" t="n">
        <v>77636</v>
      </c>
      <c r="B6981" s="1" t="n">
        <v>166</v>
      </c>
      <c r="C6981" s="1" t="s">
        <v>8163</v>
      </c>
      <c r="D6981" s="1" t="s">
        <v>8159</v>
      </c>
      <c r="E6981" s="1" t="s">
        <v>328</v>
      </c>
    </row>
    <row r="6982" customFormat="false" ht="15" hidden="false" customHeight="false" outlineLevel="0" collapsed="false">
      <c r="A6982" s="1" t="n">
        <v>86015</v>
      </c>
      <c r="B6982" s="1" t="n">
        <v>115</v>
      </c>
      <c r="C6982" s="1" t="s">
        <v>8164</v>
      </c>
      <c r="D6982" s="1" t="s">
        <v>8051</v>
      </c>
      <c r="E6982" s="1" t="s">
        <v>328</v>
      </c>
    </row>
    <row r="6983" customFormat="false" ht="15" hidden="false" customHeight="false" outlineLevel="0" collapsed="false">
      <c r="A6983" s="1" t="n">
        <v>65846</v>
      </c>
      <c r="B6983" s="1" t="n">
        <v>131</v>
      </c>
      <c r="C6983" s="1" t="s">
        <v>8165</v>
      </c>
      <c r="D6983" s="1" t="s">
        <v>8051</v>
      </c>
      <c r="E6983" s="1" t="s">
        <v>328</v>
      </c>
    </row>
    <row r="6984" customFormat="false" ht="15" hidden="false" customHeight="false" outlineLevel="0" collapsed="false">
      <c r="A6984" s="1" t="n">
        <v>84410</v>
      </c>
      <c r="B6984" s="1" t="n">
        <v>170</v>
      </c>
      <c r="C6984" s="1" t="s">
        <v>8166</v>
      </c>
      <c r="D6984" s="1" t="s">
        <v>8167</v>
      </c>
      <c r="E6984" s="1" t="s">
        <v>328</v>
      </c>
    </row>
    <row r="6985" customFormat="false" ht="15" hidden="false" customHeight="false" outlineLevel="0" collapsed="false">
      <c r="A6985" s="1" t="n">
        <v>56643</v>
      </c>
      <c r="B6985" s="1" t="n">
        <v>170</v>
      </c>
      <c r="C6985" s="1" t="s">
        <v>8168</v>
      </c>
      <c r="D6985" s="1" t="s">
        <v>8169</v>
      </c>
      <c r="E6985" s="1" t="s">
        <v>328</v>
      </c>
    </row>
    <row r="6986" customFormat="false" ht="15" hidden="false" customHeight="false" outlineLevel="0" collapsed="false">
      <c r="A6986" s="1" t="n">
        <v>56640</v>
      </c>
      <c r="B6986" s="1" t="n">
        <v>186</v>
      </c>
      <c r="C6986" s="1" t="s">
        <v>8168</v>
      </c>
      <c r="D6986" s="1" t="s">
        <v>4149</v>
      </c>
      <c r="E6986" s="1" t="s">
        <v>328</v>
      </c>
    </row>
    <row r="6987" customFormat="false" ht="15" hidden="false" customHeight="false" outlineLevel="0" collapsed="false">
      <c r="A6987" s="1" t="n">
        <v>56642</v>
      </c>
      <c r="B6987" s="1" t="n">
        <v>110</v>
      </c>
      <c r="C6987" s="1" t="s">
        <v>8168</v>
      </c>
      <c r="D6987" s="1" t="s">
        <v>128</v>
      </c>
      <c r="E6987" s="1" t="s">
        <v>328</v>
      </c>
    </row>
    <row r="6988" customFormat="false" ht="15" hidden="false" customHeight="false" outlineLevel="0" collapsed="false">
      <c r="A6988" s="1" t="n">
        <v>57824</v>
      </c>
      <c r="B6988" s="1" t="n">
        <v>153</v>
      </c>
      <c r="C6988" s="1" t="s">
        <v>8170</v>
      </c>
      <c r="D6988" s="1" t="s">
        <v>4149</v>
      </c>
      <c r="E6988" s="1" t="s">
        <v>328</v>
      </c>
    </row>
    <row r="6989" customFormat="false" ht="15" hidden="false" customHeight="false" outlineLevel="0" collapsed="false">
      <c r="A6989" s="1" t="n">
        <v>57823</v>
      </c>
      <c r="B6989" s="1" t="n">
        <v>194</v>
      </c>
      <c r="C6989" s="1" t="s">
        <v>8170</v>
      </c>
      <c r="D6989" s="1" t="s">
        <v>8123</v>
      </c>
      <c r="E6989" s="1" t="s">
        <v>328</v>
      </c>
    </row>
    <row r="6990" customFormat="false" ht="15" hidden="false" customHeight="false" outlineLevel="0" collapsed="false">
      <c r="A6990" s="1" t="n">
        <v>57825</v>
      </c>
      <c r="B6990" s="1" t="n">
        <v>112</v>
      </c>
      <c r="C6990" s="1" t="s">
        <v>8171</v>
      </c>
      <c r="D6990" s="1" t="s">
        <v>4149</v>
      </c>
      <c r="E6990" s="1" t="s">
        <v>328</v>
      </c>
    </row>
    <row r="6991" customFormat="false" ht="15" hidden="false" customHeight="false" outlineLevel="0" collapsed="false">
      <c r="A6991" s="1" t="n">
        <v>48844</v>
      </c>
      <c r="B6991" s="1" t="n">
        <v>108</v>
      </c>
      <c r="C6991" s="1" t="s">
        <v>8171</v>
      </c>
      <c r="D6991" s="1" t="s">
        <v>8159</v>
      </c>
      <c r="E6991" s="1" t="s">
        <v>328</v>
      </c>
    </row>
    <row r="6992" customFormat="false" ht="15" hidden="false" customHeight="false" outlineLevel="0" collapsed="false">
      <c r="A6992" s="1" t="n">
        <v>58375</v>
      </c>
      <c r="B6992" s="1" t="n">
        <v>146</v>
      </c>
      <c r="C6992" s="1" t="s">
        <v>8172</v>
      </c>
      <c r="D6992" s="1" t="s">
        <v>683</v>
      </c>
      <c r="E6992" s="1" t="s">
        <v>328</v>
      </c>
    </row>
    <row r="6993" customFormat="false" ht="15" hidden="false" customHeight="false" outlineLevel="0" collapsed="false">
      <c r="A6993" s="1" t="n">
        <v>58380</v>
      </c>
      <c r="B6993" s="1" t="n">
        <v>121</v>
      </c>
      <c r="C6993" s="1" t="s">
        <v>8173</v>
      </c>
      <c r="D6993" s="1" t="s">
        <v>683</v>
      </c>
      <c r="E6993" s="1" t="s">
        <v>328</v>
      </c>
    </row>
    <row r="6994" customFormat="false" ht="15" hidden="false" customHeight="false" outlineLevel="0" collapsed="false">
      <c r="A6994" s="1" t="n">
        <v>58413</v>
      </c>
      <c r="B6994" s="1" t="n">
        <v>149</v>
      </c>
      <c r="C6994" s="1" t="s">
        <v>8174</v>
      </c>
      <c r="D6994" s="1" t="s">
        <v>683</v>
      </c>
      <c r="E6994" s="1" t="s">
        <v>328</v>
      </c>
    </row>
    <row r="6995" customFormat="false" ht="15" hidden="false" customHeight="false" outlineLevel="0" collapsed="false">
      <c r="A6995" s="1" t="n">
        <v>33704</v>
      </c>
      <c r="B6995" s="1" t="n">
        <v>198</v>
      </c>
      <c r="C6995" s="1" t="s">
        <v>8175</v>
      </c>
      <c r="D6995" s="1" t="s">
        <v>8176</v>
      </c>
      <c r="E6995" s="1" t="s">
        <v>328</v>
      </c>
    </row>
    <row r="6996" customFormat="false" ht="15" hidden="false" customHeight="false" outlineLevel="0" collapsed="false">
      <c r="A6996" s="1" t="n">
        <v>84411</v>
      </c>
      <c r="B6996" s="1" t="n">
        <v>135</v>
      </c>
      <c r="C6996" s="1" t="s">
        <v>8177</v>
      </c>
      <c r="D6996" s="1" t="s">
        <v>8167</v>
      </c>
      <c r="E6996" s="1" t="s">
        <v>328</v>
      </c>
    </row>
    <row r="6997" customFormat="false" ht="15" hidden="false" customHeight="false" outlineLevel="0" collapsed="false">
      <c r="A6997" s="1" t="n">
        <v>92642</v>
      </c>
      <c r="B6997" s="1" t="n">
        <v>114</v>
      </c>
      <c r="C6997" s="1" t="s">
        <v>8178</v>
      </c>
      <c r="D6997" s="1" t="s">
        <v>4989</v>
      </c>
      <c r="E6997" s="1" t="s">
        <v>328</v>
      </c>
    </row>
    <row r="6998" customFormat="false" ht="15" hidden="false" customHeight="false" outlineLevel="0" collapsed="false">
      <c r="A6998" s="1" t="n">
        <v>62738</v>
      </c>
      <c r="B6998" s="1" t="n">
        <v>187</v>
      </c>
      <c r="C6998" s="1" t="s">
        <v>8179</v>
      </c>
      <c r="D6998" s="1" t="s">
        <v>4149</v>
      </c>
      <c r="E6998" s="1" t="s">
        <v>328</v>
      </c>
    </row>
    <row r="6999" customFormat="false" ht="15" hidden="false" customHeight="false" outlineLevel="0" collapsed="false">
      <c r="A6999" s="1" t="n">
        <v>62737</v>
      </c>
      <c r="B6999" s="1" t="n">
        <v>127</v>
      </c>
      <c r="C6999" s="1" t="s">
        <v>8179</v>
      </c>
      <c r="D6999" s="1" t="s">
        <v>8123</v>
      </c>
      <c r="E6999" s="1" t="s">
        <v>328</v>
      </c>
    </row>
    <row r="7000" customFormat="false" ht="15" hidden="false" customHeight="false" outlineLevel="0" collapsed="false">
      <c r="A7000" s="1" t="n">
        <v>77637</v>
      </c>
      <c r="B7000" s="1" t="n">
        <v>125</v>
      </c>
      <c r="C7000" s="1" t="s">
        <v>8180</v>
      </c>
      <c r="D7000" s="1" t="s">
        <v>8092</v>
      </c>
      <c r="E7000" s="1" t="s">
        <v>328</v>
      </c>
    </row>
    <row r="7001" customFormat="false" ht="15" hidden="false" customHeight="false" outlineLevel="0" collapsed="false">
      <c r="A7001" s="1" t="n">
        <v>45587</v>
      </c>
      <c r="B7001" s="1" t="n">
        <v>132</v>
      </c>
      <c r="C7001" s="1" t="s">
        <v>8181</v>
      </c>
      <c r="D7001" s="1" t="s">
        <v>8182</v>
      </c>
      <c r="E7001" s="1" t="s">
        <v>328</v>
      </c>
    </row>
    <row r="7002" customFormat="false" ht="15" hidden="false" customHeight="false" outlineLevel="0" collapsed="false">
      <c r="A7002" s="1" t="n">
        <v>77635</v>
      </c>
      <c r="B7002" s="1" t="n">
        <v>106</v>
      </c>
      <c r="C7002" s="1" t="s">
        <v>8183</v>
      </c>
      <c r="D7002" s="1" t="s">
        <v>8092</v>
      </c>
      <c r="E7002" s="1" t="s">
        <v>328</v>
      </c>
    </row>
    <row r="7003" customFormat="false" ht="15" hidden="false" customHeight="false" outlineLevel="0" collapsed="false">
      <c r="A7003" s="1" t="n">
        <v>77638</v>
      </c>
      <c r="B7003" s="1" t="n">
        <v>185</v>
      </c>
      <c r="C7003" s="1" t="s">
        <v>8184</v>
      </c>
      <c r="D7003" s="1" t="s">
        <v>8092</v>
      </c>
      <c r="E7003" s="1" t="s">
        <v>328</v>
      </c>
    </row>
    <row r="7004" customFormat="false" ht="15" hidden="false" customHeight="false" outlineLevel="0" collapsed="false">
      <c r="A7004" s="1" t="n">
        <v>60609</v>
      </c>
      <c r="B7004" s="1" t="n">
        <v>187</v>
      </c>
      <c r="C7004" s="1" t="s">
        <v>8185</v>
      </c>
      <c r="D7004" s="1" t="s">
        <v>8169</v>
      </c>
      <c r="E7004" s="1" t="s">
        <v>328</v>
      </c>
    </row>
    <row r="7005" customFormat="false" ht="15" hidden="false" customHeight="false" outlineLevel="0" collapsed="false">
      <c r="A7005" s="1" t="n">
        <v>13787</v>
      </c>
      <c r="B7005" s="1" t="n">
        <v>121</v>
      </c>
      <c r="C7005" s="1" t="s">
        <v>8186</v>
      </c>
      <c r="D7005" s="1" t="s">
        <v>2024</v>
      </c>
      <c r="E7005" s="1" t="s">
        <v>328</v>
      </c>
    </row>
    <row r="7006" customFormat="false" ht="15" hidden="false" customHeight="false" outlineLevel="0" collapsed="false">
      <c r="A7006" s="1" t="n">
        <v>13788</v>
      </c>
      <c r="B7006" s="1" t="n">
        <v>181</v>
      </c>
      <c r="C7006" s="1" t="s">
        <v>8187</v>
      </c>
      <c r="D7006" s="1" t="s">
        <v>2024</v>
      </c>
      <c r="E7006" s="1" t="s">
        <v>328</v>
      </c>
    </row>
    <row r="7007" customFormat="false" ht="15" hidden="false" customHeight="false" outlineLevel="0" collapsed="false">
      <c r="A7007" s="1" t="n">
        <v>13785</v>
      </c>
      <c r="B7007" s="1" t="n">
        <v>102</v>
      </c>
      <c r="C7007" s="1" t="s">
        <v>8187</v>
      </c>
      <c r="D7007" s="1" t="s">
        <v>4149</v>
      </c>
      <c r="E7007" s="1" t="s">
        <v>328</v>
      </c>
    </row>
    <row r="7008" customFormat="false" ht="15" hidden="false" customHeight="false" outlineLevel="0" collapsed="false">
      <c r="A7008" s="1" t="n">
        <v>63609</v>
      </c>
      <c r="B7008" s="1" t="n">
        <v>100</v>
      </c>
      <c r="C7008" s="1" t="s">
        <v>8188</v>
      </c>
      <c r="D7008" s="1" t="s">
        <v>1422</v>
      </c>
      <c r="E7008" s="1" t="s">
        <v>328</v>
      </c>
    </row>
    <row r="7009" customFormat="false" ht="15" hidden="false" customHeight="false" outlineLevel="0" collapsed="false">
      <c r="A7009" s="1" t="n">
        <v>59124</v>
      </c>
      <c r="B7009" s="1" t="n">
        <v>111</v>
      </c>
      <c r="C7009" s="1" t="s">
        <v>8189</v>
      </c>
      <c r="D7009" s="1" t="s">
        <v>258</v>
      </c>
      <c r="E7009" s="1" t="s">
        <v>328</v>
      </c>
    </row>
    <row r="7010" customFormat="false" ht="15" hidden="false" customHeight="false" outlineLevel="0" collapsed="false">
      <c r="A7010" s="1" t="n">
        <v>59131</v>
      </c>
      <c r="B7010" s="1" t="n">
        <v>111</v>
      </c>
      <c r="C7010" s="1" t="s">
        <v>8190</v>
      </c>
      <c r="D7010" s="1" t="s">
        <v>258</v>
      </c>
      <c r="E7010" s="1" t="s">
        <v>328</v>
      </c>
    </row>
    <row r="7011" customFormat="false" ht="15" hidden="false" customHeight="false" outlineLevel="0" collapsed="false">
      <c r="A7011" s="1" t="n">
        <v>74616</v>
      </c>
      <c r="B7011" s="1" t="n">
        <v>115</v>
      </c>
      <c r="C7011" s="1" t="s">
        <v>8191</v>
      </c>
      <c r="D7011" s="1" t="s">
        <v>4149</v>
      </c>
      <c r="E7011" s="1" t="s">
        <v>328</v>
      </c>
    </row>
    <row r="7012" customFormat="false" ht="15" hidden="false" customHeight="false" outlineLevel="0" collapsed="false">
      <c r="A7012" s="1" t="n">
        <v>74619</v>
      </c>
      <c r="B7012" s="1" t="n">
        <v>194</v>
      </c>
      <c r="C7012" s="1" t="s">
        <v>8192</v>
      </c>
      <c r="D7012" s="1" t="s">
        <v>4149</v>
      </c>
      <c r="E7012" s="1" t="s">
        <v>328</v>
      </c>
    </row>
    <row r="7013" customFormat="false" ht="15" hidden="false" customHeight="false" outlineLevel="0" collapsed="false">
      <c r="A7013" s="1" t="n">
        <v>74617</v>
      </c>
      <c r="B7013" s="1" t="n">
        <v>175</v>
      </c>
      <c r="C7013" s="1" t="s">
        <v>8193</v>
      </c>
      <c r="D7013" s="1" t="s">
        <v>4149</v>
      </c>
      <c r="E7013" s="1" t="s">
        <v>328</v>
      </c>
    </row>
    <row r="7014" customFormat="false" ht="15" hidden="false" customHeight="false" outlineLevel="0" collapsed="false">
      <c r="A7014" s="1" t="n">
        <v>59129</v>
      </c>
      <c r="B7014" s="1" t="n">
        <v>108</v>
      </c>
      <c r="C7014" s="1" t="s">
        <v>8193</v>
      </c>
      <c r="D7014" s="1" t="s">
        <v>258</v>
      </c>
      <c r="E7014" s="1" t="s">
        <v>328</v>
      </c>
    </row>
    <row r="7015" customFormat="false" ht="15" hidden="false" customHeight="false" outlineLevel="0" collapsed="false">
      <c r="A7015" s="1" t="n">
        <v>76958</v>
      </c>
      <c r="B7015" s="1" t="n">
        <v>116</v>
      </c>
      <c r="C7015" s="1" t="s">
        <v>8194</v>
      </c>
      <c r="D7015" s="1" t="s">
        <v>8051</v>
      </c>
      <c r="E7015" s="1" t="s">
        <v>328</v>
      </c>
    </row>
    <row r="7016" customFormat="false" ht="15" hidden="false" customHeight="false" outlineLevel="0" collapsed="false">
      <c r="A7016" s="1" t="n">
        <v>76959</v>
      </c>
      <c r="B7016" s="1" t="n">
        <v>176</v>
      </c>
      <c r="C7016" s="1" t="s">
        <v>8195</v>
      </c>
      <c r="D7016" s="1" t="s">
        <v>8051</v>
      </c>
      <c r="E7016" s="1" t="s">
        <v>328</v>
      </c>
    </row>
    <row r="7017" customFormat="false" ht="15" hidden="false" customHeight="false" outlineLevel="0" collapsed="false">
      <c r="A7017" s="1" t="n">
        <v>96115</v>
      </c>
      <c r="B7017" s="1" t="n">
        <v>195</v>
      </c>
      <c r="C7017" s="1" t="s">
        <v>8196</v>
      </c>
      <c r="D7017" s="1" t="s">
        <v>8051</v>
      </c>
      <c r="E7017" s="1" t="s">
        <v>328</v>
      </c>
    </row>
    <row r="7018" customFormat="false" ht="15" hidden="false" customHeight="false" outlineLevel="0" collapsed="false">
      <c r="A7018" s="1" t="n">
        <v>76955</v>
      </c>
      <c r="B7018" s="1" t="n">
        <v>138</v>
      </c>
      <c r="C7018" s="1" t="s">
        <v>8197</v>
      </c>
      <c r="D7018" s="1" t="s">
        <v>8051</v>
      </c>
      <c r="E7018" s="1" t="s">
        <v>328</v>
      </c>
    </row>
    <row r="7019" customFormat="false" ht="15" hidden="false" customHeight="false" outlineLevel="0" collapsed="false">
      <c r="A7019" s="1" t="n">
        <v>76957</v>
      </c>
      <c r="B7019" s="1" t="n">
        <v>157</v>
      </c>
      <c r="C7019" s="1" t="s">
        <v>8198</v>
      </c>
      <c r="D7019" s="1" t="s">
        <v>8051</v>
      </c>
      <c r="E7019" s="1" t="s">
        <v>328</v>
      </c>
    </row>
    <row r="7020" customFormat="false" ht="15" hidden="false" customHeight="false" outlineLevel="0" collapsed="false">
      <c r="A7020" s="1" t="n">
        <v>76954</v>
      </c>
      <c r="B7020" s="1" t="n">
        <v>179</v>
      </c>
      <c r="C7020" s="1" t="s">
        <v>8199</v>
      </c>
      <c r="D7020" s="1" t="s">
        <v>8051</v>
      </c>
      <c r="E7020" s="1" t="s">
        <v>328</v>
      </c>
    </row>
    <row r="7021" customFormat="false" ht="15" hidden="false" customHeight="false" outlineLevel="0" collapsed="false">
      <c r="A7021" s="1" t="n">
        <v>96113</v>
      </c>
      <c r="B7021" s="1" t="n">
        <v>176</v>
      </c>
      <c r="C7021" s="1" t="s">
        <v>8200</v>
      </c>
      <c r="D7021" s="1" t="s">
        <v>8051</v>
      </c>
      <c r="E7021" s="1" t="s">
        <v>328</v>
      </c>
    </row>
    <row r="7022" customFormat="false" ht="15" hidden="false" customHeight="false" outlineLevel="0" collapsed="false">
      <c r="A7022" s="1" t="n">
        <v>76956</v>
      </c>
      <c r="B7022" s="1" t="n">
        <v>198</v>
      </c>
      <c r="C7022" s="1" t="s">
        <v>8201</v>
      </c>
      <c r="D7022" s="1" t="s">
        <v>8051</v>
      </c>
      <c r="E7022" s="1" t="s">
        <v>328</v>
      </c>
    </row>
    <row r="7023" customFormat="false" ht="15" hidden="false" customHeight="false" outlineLevel="0" collapsed="false">
      <c r="A7023" s="1" t="n">
        <v>96119</v>
      </c>
      <c r="B7023" s="1" t="n">
        <v>132</v>
      </c>
      <c r="C7023" s="1" t="s">
        <v>8202</v>
      </c>
      <c r="D7023" s="1" t="s">
        <v>6421</v>
      </c>
      <c r="E7023" s="1" t="s">
        <v>328</v>
      </c>
    </row>
    <row r="7024" customFormat="false" ht="15" hidden="false" customHeight="false" outlineLevel="0" collapsed="false">
      <c r="A7024" s="1" t="n">
        <v>83118</v>
      </c>
      <c r="B7024" s="1" t="n">
        <v>180</v>
      </c>
      <c r="C7024" s="1" t="s">
        <v>8203</v>
      </c>
      <c r="D7024" s="1" t="s">
        <v>6421</v>
      </c>
      <c r="E7024" s="1" t="s">
        <v>328</v>
      </c>
    </row>
    <row r="7025" customFormat="false" ht="15" hidden="false" customHeight="false" outlineLevel="0" collapsed="false">
      <c r="A7025" s="1" t="n">
        <v>75330</v>
      </c>
      <c r="B7025" s="1" t="n">
        <v>134</v>
      </c>
      <c r="C7025" s="1" t="s">
        <v>8204</v>
      </c>
      <c r="D7025" s="1" t="s">
        <v>683</v>
      </c>
      <c r="E7025" s="1" t="s">
        <v>328</v>
      </c>
    </row>
    <row r="7026" customFormat="false" ht="15" hidden="false" customHeight="false" outlineLevel="0" collapsed="false">
      <c r="A7026" s="1" t="n">
        <v>75331</v>
      </c>
      <c r="B7026" s="1" t="n">
        <v>100</v>
      </c>
      <c r="C7026" s="1" t="s">
        <v>8205</v>
      </c>
      <c r="D7026" s="1" t="s">
        <v>683</v>
      </c>
      <c r="E7026" s="1" t="s">
        <v>328</v>
      </c>
    </row>
    <row r="7027" customFormat="false" ht="15" hidden="false" customHeight="false" outlineLevel="0" collapsed="false">
      <c r="A7027" s="1" t="n">
        <v>96764</v>
      </c>
      <c r="B7027" s="1" t="n">
        <v>173</v>
      </c>
      <c r="C7027" s="1" t="s">
        <v>8206</v>
      </c>
      <c r="D7027" s="1" t="s">
        <v>1457</v>
      </c>
      <c r="E7027" s="1" t="s">
        <v>328</v>
      </c>
    </row>
    <row r="7028" customFormat="false" ht="15" hidden="false" customHeight="false" outlineLevel="0" collapsed="false">
      <c r="A7028" s="1" t="n">
        <v>75978</v>
      </c>
      <c r="B7028" s="1" t="n">
        <v>175</v>
      </c>
      <c r="C7028" s="1" t="s">
        <v>8207</v>
      </c>
      <c r="D7028" s="1" t="s">
        <v>8208</v>
      </c>
      <c r="E7028" s="1" t="s">
        <v>328</v>
      </c>
    </row>
    <row r="7029" customFormat="false" ht="15" hidden="false" customHeight="false" outlineLevel="0" collapsed="false">
      <c r="A7029" s="1" t="n">
        <v>75973</v>
      </c>
      <c r="B7029" s="1" t="n">
        <v>178</v>
      </c>
      <c r="C7029" s="1" t="s">
        <v>8209</v>
      </c>
      <c r="D7029" s="1" t="s">
        <v>8208</v>
      </c>
      <c r="E7029" s="1" t="s">
        <v>328</v>
      </c>
    </row>
    <row r="7030" customFormat="false" ht="15" hidden="false" customHeight="false" outlineLevel="0" collapsed="false">
      <c r="A7030" s="1" t="n">
        <v>75977</v>
      </c>
      <c r="B7030" s="1" t="n">
        <v>115</v>
      </c>
      <c r="C7030" s="1" t="s">
        <v>8210</v>
      </c>
      <c r="D7030" s="1" t="s">
        <v>8208</v>
      </c>
      <c r="E7030" s="1" t="s">
        <v>328</v>
      </c>
    </row>
    <row r="7031" customFormat="false" ht="15" hidden="false" customHeight="false" outlineLevel="0" collapsed="false">
      <c r="A7031" s="1" t="n">
        <v>75974</v>
      </c>
      <c r="B7031" s="1" t="n">
        <v>137</v>
      </c>
      <c r="C7031" s="1" t="s">
        <v>8211</v>
      </c>
      <c r="D7031" s="1" t="s">
        <v>8208</v>
      </c>
      <c r="E7031" s="1" t="s">
        <v>328</v>
      </c>
    </row>
    <row r="7032" customFormat="false" ht="15" hidden="false" customHeight="false" outlineLevel="0" collapsed="false">
      <c r="A7032" s="1" t="n">
        <v>75975</v>
      </c>
      <c r="B7032" s="1" t="n">
        <v>197</v>
      </c>
      <c r="C7032" s="1" t="s">
        <v>8212</v>
      </c>
      <c r="D7032" s="1" t="s">
        <v>8208</v>
      </c>
      <c r="E7032" s="1" t="s">
        <v>328</v>
      </c>
    </row>
    <row r="7033" customFormat="false" ht="15" hidden="false" customHeight="false" outlineLevel="0" collapsed="false">
      <c r="A7033" s="1" t="n">
        <v>75976</v>
      </c>
      <c r="B7033" s="1" t="n">
        <v>156</v>
      </c>
      <c r="C7033" s="1" t="s">
        <v>8213</v>
      </c>
      <c r="D7033" s="1" t="s">
        <v>8208</v>
      </c>
      <c r="E7033" s="1" t="s">
        <v>328</v>
      </c>
    </row>
    <row r="7034" customFormat="false" ht="15" hidden="false" customHeight="false" outlineLevel="0" collapsed="false">
      <c r="A7034" s="1" t="n">
        <v>75972</v>
      </c>
      <c r="B7034" s="1" t="n">
        <v>118</v>
      </c>
      <c r="C7034" s="1" t="s">
        <v>8214</v>
      </c>
      <c r="D7034" s="1" t="s">
        <v>8208</v>
      </c>
      <c r="E7034" s="1" t="s">
        <v>328</v>
      </c>
    </row>
    <row r="7035" customFormat="false" ht="15" hidden="false" customHeight="false" outlineLevel="0" collapsed="false">
      <c r="A7035" s="1" t="n">
        <v>72023</v>
      </c>
      <c r="B7035" s="1" t="n">
        <v>184</v>
      </c>
      <c r="C7035" s="1" t="s">
        <v>8215</v>
      </c>
      <c r="D7035" s="1" t="s">
        <v>7780</v>
      </c>
      <c r="E7035" s="1" t="s">
        <v>7675</v>
      </c>
    </row>
    <row r="7036" customFormat="false" ht="15" hidden="false" customHeight="false" outlineLevel="0" collapsed="false">
      <c r="A7036" s="1" t="n">
        <v>54916</v>
      </c>
      <c r="B7036" s="1" t="n">
        <v>191</v>
      </c>
      <c r="C7036" s="1" t="s">
        <v>8216</v>
      </c>
      <c r="D7036" s="1" t="s">
        <v>7921</v>
      </c>
      <c r="E7036" s="1" t="s">
        <v>3268</v>
      </c>
    </row>
    <row r="7037" customFormat="false" ht="15" hidden="false" customHeight="false" outlineLevel="0" collapsed="false">
      <c r="A7037" s="1" t="n">
        <v>43382</v>
      </c>
      <c r="B7037" s="1" t="n">
        <v>157</v>
      </c>
      <c r="C7037" s="1" t="s">
        <v>8217</v>
      </c>
      <c r="D7037" s="1" t="s">
        <v>2208</v>
      </c>
      <c r="E7037" s="1" t="s">
        <v>328</v>
      </c>
    </row>
    <row r="7038" customFormat="false" ht="15" hidden="false" customHeight="false" outlineLevel="0" collapsed="false">
      <c r="A7038" s="1" t="n">
        <v>49470</v>
      </c>
      <c r="B7038" s="1" t="n">
        <v>133</v>
      </c>
      <c r="C7038" s="1" t="s">
        <v>8218</v>
      </c>
      <c r="D7038" s="1" t="s">
        <v>151</v>
      </c>
      <c r="E7038" s="1" t="s">
        <v>328</v>
      </c>
    </row>
    <row r="7039" customFormat="false" ht="15" hidden="false" customHeight="false" outlineLevel="0" collapsed="false">
      <c r="A7039" s="1" t="n">
        <v>49469</v>
      </c>
      <c r="B7039" s="1" t="n">
        <v>196</v>
      </c>
      <c r="C7039" s="1" t="s">
        <v>8218</v>
      </c>
      <c r="D7039" s="1" t="s">
        <v>626</v>
      </c>
      <c r="E7039" s="1" t="s">
        <v>328</v>
      </c>
    </row>
    <row r="7040" customFormat="false" ht="15" hidden="false" customHeight="false" outlineLevel="0" collapsed="false">
      <c r="A7040" s="1" t="n">
        <v>37636</v>
      </c>
      <c r="B7040" s="1" t="n">
        <v>170</v>
      </c>
      <c r="C7040" s="1" t="s">
        <v>8219</v>
      </c>
      <c r="D7040" s="1" t="s">
        <v>8220</v>
      </c>
      <c r="E7040" s="1" t="s">
        <v>328</v>
      </c>
    </row>
    <row r="7041" customFormat="false" ht="15" hidden="false" customHeight="false" outlineLevel="0" collapsed="false">
      <c r="A7041" s="1" t="n">
        <v>62757</v>
      </c>
      <c r="B7041" s="1" t="n">
        <v>184</v>
      </c>
      <c r="C7041" s="1" t="s">
        <v>8221</v>
      </c>
      <c r="D7041" s="1" t="s">
        <v>151</v>
      </c>
      <c r="E7041" s="1" t="s">
        <v>8222</v>
      </c>
    </row>
    <row r="7042" customFormat="false" ht="15" hidden="false" customHeight="false" outlineLevel="0" collapsed="false">
      <c r="A7042" s="1" t="n">
        <v>84331</v>
      </c>
      <c r="B7042" s="1" t="n">
        <v>100</v>
      </c>
      <c r="C7042" s="1" t="s">
        <v>8223</v>
      </c>
      <c r="D7042" s="1" t="s">
        <v>111</v>
      </c>
      <c r="E7042" s="1" t="s">
        <v>328</v>
      </c>
    </row>
    <row r="7043" customFormat="false" ht="15" hidden="false" customHeight="false" outlineLevel="0" collapsed="false">
      <c r="A7043" s="1" t="n">
        <v>84332</v>
      </c>
      <c r="B7043" s="1" t="n">
        <v>160</v>
      </c>
      <c r="C7043" s="1" t="s">
        <v>8223</v>
      </c>
      <c r="D7043" s="1" t="s">
        <v>139</v>
      </c>
      <c r="E7043" s="1" t="s">
        <v>328</v>
      </c>
    </row>
    <row r="7044" customFormat="false" ht="15" hidden="false" customHeight="false" outlineLevel="0" collapsed="false">
      <c r="A7044" s="1" t="n">
        <v>84333</v>
      </c>
      <c r="B7044" s="1" t="n">
        <v>119</v>
      </c>
      <c r="C7044" s="1" t="s">
        <v>8224</v>
      </c>
      <c r="D7044" s="1" t="s">
        <v>111</v>
      </c>
      <c r="E7044" s="1" t="s">
        <v>328</v>
      </c>
    </row>
    <row r="7045" customFormat="false" ht="15" hidden="false" customHeight="false" outlineLevel="0" collapsed="false">
      <c r="A7045" s="1" t="n">
        <v>72063</v>
      </c>
      <c r="B7045" s="1" t="n">
        <v>197</v>
      </c>
      <c r="C7045" s="1" t="s">
        <v>8224</v>
      </c>
      <c r="D7045" s="1" t="s">
        <v>626</v>
      </c>
      <c r="E7045" s="1" t="s">
        <v>328</v>
      </c>
    </row>
    <row r="7046" customFormat="false" ht="15" hidden="false" customHeight="false" outlineLevel="0" collapsed="false">
      <c r="A7046" s="1" t="n">
        <v>84334</v>
      </c>
      <c r="B7046" s="1" t="n">
        <v>179</v>
      </c>
      <c r="C7046" s="1" t="s">
        <v>8225</v>
      </c>
      <c r="D7046" s="1" t="s">
        <v>139</v>
      </c>
      <c r="E7046" s="1" t="s">
        <v>328</v>
      </c>
    </row>
    <row r="7047" customFormat="false" ht="15" hidden="false" customHeight="false" outlineLevel="0" collapsed="false">
      <c r="A7047" s="1" t="n">
        <v>63368</v>
      </c>
      <c r="B7047" s="1" t="n">
        <v>155</v>
      </c>
      <c r="C7047" s="1" t="s">
        <v>8226</v>
      </c>
      <c r="D7047" s="1" t="s">
        <v>151</v>
      </c>
      <c r="E7047" s="1" t="s">
        <v>328</v>
      </c>
    </row>
    <row r="7048" customFormat="false" ht="15" hidden="false" customHeight="false" outlineLevel="0" collapsed="false">
      <c r="A7048" s="1" t="n">
        <v>63369</v>
      </c>
      <c r="B7048" s="1" t="n">
        <v>114</v>
      </c>
      <c r="C7048" s="1" t="s">
        <v>8227</v>
      </c>
      <c r="D7048" s="1" t="s">
        <v>626</v>
      </c>
      <c r="E7048" s="1" t="s">
        <v>328</v>
      </c>
    </row>
    <row r="7049" customFormat="false" ht="15" hidden="false" customHeight="false" outlineLevel="0" collapsed="false">
      <c r="A7049" s="1" t="n">
        <v>60244</v>
      </c>
      <c r="B7049" s="1" t="n">
        <v>156</v>
      </c>
      <c r="C7049" s="1" t="s">
        <v>8228</v>
      </c>
      <c r="D7049" s="1" t="s">
        <v>151</v>
      </c>
      <c r="E7049" s="1" t="s">
        <v>328</v>
      </c>
    </row>
    <row r="7050" customFormat="false" ht="15" hidden="false" customHeight="false" outlineLevel="0" collapsed="false">
      <c r="A7050" s="1" t="n">
        <v>60245</v>
      </c>
      <c r="B7050" s="1" t="n">
        <v>115</v>
      </c>
      <c r="C7050" s="1" t="s">
        <v>8228</v>
      </c>
      <c r="D7050" s="1" t="s">
        <v>8220</v>
      </c>
      <c r="E7050" s="1" t="s">
        <v>328</v>
      </c>
    </row>
    <row r="7051" customFormat="false" ht="15" hidden="false" customHeight="false" outlineLevel="0" collapsed="false">
      <c r="A7051" s="1" t="n">
        <v>60246</v>
      </c>
      <c r="B7051" s="1" t="n">
        <v>175</v>
      </c>
      <c r="C7051" s="1" t="s">
        <v>8228</v>
      </c>
      <c r="D7051" s="1" t="s">
        <v>626</v>
      </c>
      <c r="E7051" s="1" t="s">
        <v>328</v>
      </c>
    </row>
    <row r="7052" customFormat="false" ht="15" hidden="false" customHeight="false" outlineLevel="0" collapsed="false">
      <c r="A7052" s="1" t="n">
        <v>63329</v>
      </c>
      <c r="B7052" s="1" t="n">
        <v>101</v>
      </c>
      <c r="C7052" s="1" t="s">
        <v>8229</v>
      </c>
      <c r="D7052" s="1" t="s">
        <v>8230</v>
      </c>
      <c r="E7052" s="1" t="s">
        <v>328</v>
      </c>
    </row>
    <row r="7053" customFormat="false" ht="15" hidden="false" customHeight="false" outlineLevel="0" collapsed="false">
      <c r="A7053" s="1" t="n">
        <v>78408</v>
      </c>
      <c r="B7053" s="1" t="n">
        <v>148</v>
      </c>
      <c r="C7053" s="1" t="s">
        <v>8231</v>
      </c>
      <c r="D7053" s="1" t="s">
        <v>3934</v>
      </c>
      <c r="E7053" s="1" t="s">
        <v>328</v>
      </c>
    </row>
    <row r="7054" customFormat="false" ht="15" hidden="false" customHeight="false" outlineLevel="0" collapsed="false">
      <c r="A7054" s="1" t="n">
        <v>35638</v>
      </c>
      <c r="B7054" s="1" t="n">
        <v>193</v>
      </c>
      <c r="C7054" s="1" t="s">
        <v>8232</v>
      </c>
      <c r="D7054" s="1" t="s">
        <v>151</v>
      </c>
      <c r="E7054" s="1" t="s">
        <v>328</v>
      </c>
    </row>
    <row r="7055" customFormat="false" ht="15" hidden="false" customHeight="false" outlineLevel="0" collapsed="false">
      <c r="A7055" s="1" t="n">
        <v>53131</v>
      </c>
      <c r="B7055" s="1" t="n">
        <v>123</v>
      </c>
      <c r="C7055" s="1" t="s">
        <v>8233</v>
      </c>
      <c r="D7055" s="1" t="s">
        <v>139</v>
      </c>
      <c r="E7055" s="1" t="s">
        <v>328</v>
      </c>
    </row>
    <row r="7056" customFormat="false" ht="15" hidden="false" customHeight="false" outlineLevel="0" collapsed="false">
      <c r="A7056" s="1" t="n">
        <v>5688</v>
      </c>
      <c r="B7056" s="1" t="n">
        <v>187</v>
      </c>
      <c r="C7056" s="1" t="s">
        <v>8234</v>
      </c>
      <c r="D7056" s="1" t="s">
        <v>1500</v>
      </c>
      <c r="E7056" s="1" t="s">
        <v>3268</v>
      </c>
    </row>
    <row r="7057" customFormat="false" ht="15" hidden="false" customHeight="false" outlineLevel="0" collapsed="false">
      <c r="A7057" s="1" t="n">
        <v>88899</v>
      </c>
      <c r="B7057" s="1" t="n">
        <v>193</v>
      </c>
      <c r="C7057" s="1" t="s">
        <v>8235</v>
      </c>
      <c r="D7057" s="1" t="s">
        <v>618</v>
      </c>
      <c r="E7057" s="1" t="s">
        <v>7666</v>
      </c>
    </row>
    <row r="7058" customFormat="false" ht="15" hidden="false" customHeight="false" outlineLevel="0" collapsed="false">
      <c r="A7058" s="1" t="n">
        <v>84225</v>
      </c>
      <c r="B7058" s="1" t="n">
        <v>169</v>
      </c>
      <c r="C7058" s="1" t="s">
        <v>8236</v>
      </c>
      <c r="D7058" s="1" t="s">
        <v>156</v>
      </c>
      <c r="E7058" s="1" t="s">
        <v>7675</v>
      </c>
    </row>
    <row r="7059" customFormat="false" ht="15" hidden="false" customHeight="false" outlineLevel="0" collapsed="false">
      <c r="A7059" s="1" t="n">
        <v>84198</v>
      </c>
      <c r="B7059" s="1" t="n">
        <v>103</v>
      </c>
      <c r="C7059" s="1" t="s">
        <v>8237</v>
      </c>
      <c r="D7059" s="1" t="s">
        <v>7789</v>
      </c>
      <c r="E7059" s="1" t="s">
        <v>328</v>
      </c>
    </row>
    <row r="7060" customFormat="false" ht="15" hidden="false" customHeight="false" outlineLevel="0" collapsed="false">
      <c r="A7060" s="1" t="n">
        <v>91555</v>
      </c>
      <c r="B7060" s="1" t="n">
        <v>182</v>
      </c>
      <c r="C7060" s="1" t="s">
        <v>8238</v>
      </c>
      <c r="D7060" s="1" t="s">
        <v>8239</v>
      </c>
      <c r="E7060" s="1" t="s">
        <v>7666</v>
      </c>
    </row>
    <row r="7061" customFormat="false" ht="15" hidden="false" customHeight="false" outlineLevel="0" collapsed="false">
      <c r="A7061" s="1" t="n">
        <v>47394</v>
      </c>
      <c r="B7061" s="1" t="n">
        <v>146</v>
      </c>
      <c r="C7061" s="1" t="s">
        <v>8240</v>
      </c>
      <c r="D7061" s="1" t="s">
        <v>8241</v>
      </c>
      <c r="E7061" s="1" t="s">
        <v>7675</v>
      </c>
    </row>
    <row r="7062" customFormat="false" ht="15" hidden="false" customHeight="false" outlineLevel="0" collapsed="false">
      <c r="A7062" s="1" t="n">
        <v>47393</v>
      </c>
      <c r="B7062" s="1" t="n">
        <v>187</v>
      </c>
      <c r="C7062" s="1" t="s">
        <v>8242</v>
      </c>
      <c r="D7062" s="1" t="s">
        <v>8241</v>
      </c>
      <c r="E7062" s="1" t="s">
        <v>7675</v>
      </c>
    </row>
    <row r="7063" customFormat="false" ht="15" hidden="false" customHeight="false" outlineLevel="0" collapsed="false">
      <c r="A7063" s="1" t="n">
        <v>30252</v>
      </c>
      <c r="B7063" s="1" t="n">
        <v>118</v>
      </c>
      <c r="C7063" s="1" t="s">
        <v>8243</v>
      </c>
      <c r="D7063" s="1" t="s">
        <v>8241</v>
      </c>
      <c r="E7063" s="1" t="s">
        <v>7675</v>
      </c>
    </row>
    <row r="7064" customFormat="false" ht="15" hidden="false" customHeight="false" outlineLevel="0" collapsed="false">
      <c r="A7064" s="1" t="n">
        <v>66718</v>
      </c>
      <c r="B7064" s="1" t="n">
        <v>122</v>
      </c>
      <c r="C7064" s="1" t="s">
        <v>8244</v>
      </c>
      <c r="D7064" s="1" t="s">
        <v>2208</v>
      </c>
      <c r="E7064" s="1" t="s">
        <v>7675</v>
      </c>
    </row>
    <row r="7065" customFormat="false" ht="15" hidden="false" customHeight="false" outlineLevel="0" collapsed="false">
      <c r="A7065" s="1" t="n">
        <v>26970</v>
      </c>
      <c r="B7065" s="1" t="n">
        <v>197</v>
      </c>
      <c r="C7065" s="1" t="s">
        <v>8245</v>
      </c>
      <c r="D7065" s="1" t="s">
        <v>2208</v>
      </c>
      <c r="E7065" s="1" t="s">
        <v>7675</v>
      </c>
    </row>
    <row r="7066" customFormat="false" ht="15" hidden="false" customHeight="false" outlineLevel="0" collapsed="false">
      <c r="A7066" s="1" t="n">
        <v>54195</v>
      </c>
      <c r="B7066" s="1" t="n">
        <v>128</v>
      </c>
      <c r="C7066" s="1" t="s">
        <v>8246</v>
      </c>
      <c r="D7066" s="1" t="s">
        <v>8247</v>
      </c>
      <c r="E7066" s="1" t="s">
        <v>7675</v>
      </c>
    </row>
    <row r="7067" customFormat="false" ht="15" hidden="false" customHeight="false" outlineLevel="0" collapsed="false">
      <c r="A7067" s="1" t="n">
        <v>39470</v>
      </c>
      <c r="B7067" s="1" t="n">
        <v>134</v>
      </c>
      <c r="C7067" s="1" t="s">
        <v>8248</v>
      </c>
      <c r="D7067" s="1" t="s">
        <v>156</v>
      </c>
      <c r="E7067" s="1" t="s">
        <v>328</v>
      </c>
    </row>
    <row r="7068" customFormat="false" ht="15" hidden="false" customHeight="false" outlineLevel="0" collapsed="false">
      <c r="A7068" s="1" t="n">
        <v>58251</v>
      </c>
      <c r="B7068" s="1" t="n">
        <v>161</v>
      </c>
      <c r="C7068" s="1" t="s">
        <v>8249</v>
      </c>
      <c r="D7068" s="1" t="s">
        <v>8247</v>
      </c>
      <c r="E7068" s="1" t="s">
        <v>7675</v>
      </c>
    </row>
    <row r="7069" customFormat="false" ht="15" hidden="false" customHeight="false" outlineLevel="0" collapsed="false">
      <c r="A7069" s="1" t="n">
        <v>54196</v>
      </c>
      <c r="B7069" s="1" t="n">
        <v>188</v>
      </c>
      <c r="C7069" s="1" t="s">
        <v>8250</v>
      </c>
      <c r="D7069" s="1" t="s">
        <v>8247</v>
      </c>
      <c r="E7069" s="1" t="s">
        <v>7675</v>
      </c>
    </row>
    <row r="7070" customFormat="false" ht="15" hidden="false" customHeight="false" outlineLevel="0" collapsed="false">
      <c r="A7070" s="1" t="n">
        <v>32549</v>
      </c>
      <c r="B7070" s="1" t="n">
        <v>145</v>
      </c>
      <c r="C7070" s="1" t="s">
        <v>8251</v>
      </c>
      <c r="D7070" s="1" t="s">
        <v>4007</v>
      </c>
      <c r="E7070" s="1" t="s">
        <v>7675</v>
      </c>
    </row>
    <row r="7071" customFormat="false" ht="15" hidden="false" customHeight="false" outlineLevel="0" collapsed="false">
      <c r="A7071" s="1" t="n">
        <v>39471</v>
      </c>
      <c r="B7071" s="1" t="n">
        <v>100</v>
      </c>
      <c r="C7071" s="1" t="s">
        <v>8252</v>
      </c>
      <c r="D7071" s="1" t="s">
        <v>156</v>
      </c>
      <c r="E7071" s="1" t="s">
        <v>328</v>
      </c>
    </row>
    <row r="7072" customFormat="false" ht="15" hidden="false" customHeight="false" outlineLevel="0" collapsed="false">
      <c r="A7072" s="1" t="n">
        <v>57314</v>
      </c>
      <c r="B7072" s="1" t="n">
        <v>119</v>
      </c>
      <c r="C7072" s="1" t="s">
        <v>8253</v>
      </c>
      <c r="D7072" s="1" t="s">
        <v>8247</v>
      </c>
      <c r="E7072" s="1" t="s">
        <v>7675</v>
      </c>
    </row>
    <row r="7073" customFormat="false" ht="15" hidden="false" customHeight="false" outlineLevel="0" collapsed="false">
      <c r="A7073" s="1" t="n">
        <v>68601</v>
      </c>
      <c r="B7073" s="1" t="n">
        <v>115</v>
      </c>
      <c r="C7073" s="1" t="s">
        <v>8254</v>
      </c>
      <c r="D7073" s="1" t="s">
        <v>8247</v>
      </c>
      <c r="E7073" s="1" t="s">
        <v>7675</v>
      </c>
    </row>
    <row r="7074" customFormat="false" ht="15" hidden="false" customHeight="false" outlineLevel="0" collapsed="false">
      <c r="A7074" s="1" t="n">
        <v>67808</v>
      </c>
      <c r="B7074" s="1" t="n">
        <v>115</v>
      </c>
      <c r="C7074" s="1" t="s">
        <v>8255</v>
      </c>
      <c r="D7074" s="1" t="s">
        <v>4007</v>
      </c>
      <c r="E7074" s="1" t="s">
        <v>7675</v>
      </c>
    </row>
    <row r="7075" customFormat="false" ht="15" hidden="false" customHeight="false" outlineLevel="0" collapsed="false">
      <c r="A7075" s="1" t="n">
        <v>1076</v>
      </c>
      <c r="B7075" s="1" t="n">
        <v>162</v>
      </c>
      <c r="C7075" s="1" t="s">
        <v>8256</v>
      </c>
      <c r="D7075" s="1" t="s">
        <v>8257</v>
      </c>
      <c r="E7075" s="1" t="s">
        <v>328</v>
      </c>
    </row>
    <row r="7076" customFormat="false" ht="15" hidden="false" customHeight="false" outlineLevel="0" collapsed="false">
      <c r="A7076" s="1" t="n">
        <v>7811</v>
      </c>
      <c r="B7076" s="1" t="n">
        <v>101</v>
      </c>
      <c r="C7076" s="1" t="s">
        <v>8258</v>
      </c>
      <c r="D7076" s="1" t="s">
        <v>2128</v>
      </c>
      <c r="E7076" s="1" t="s">
        <v>328</v>
      </c>
    </row>
    <row r="7077" customFormat="false" ht="15" hidden="false" customHeight="false" outlineLevel="0" collapsed="false">
      <c r="A7077" s="1" t="n">
        <v>75778</v>
      </c>
      <c r="B7077" s="1" t="n">
        <v>193</v>
      </c>
      <c r="C7077" s="1" t="s">
        <v>8259</v>
      </c>
      <c r="D7077" s="1" t="s">
        <v>128</v>
      </c>
      <c r="E7077" s="1" t="s">
        <v>328</v>
      </c>
    </row>
    <row r="7078" customFormat="false" ht="15" hidden="false" customHeight="false" outlineLevel="0" collapsed="false">
      <c r="A7078" s="1" t="n">
        <v>84528</v>
      </c>
      <c r="B7078" s="1" t="n">
        <v>120</v>
      </c>
      <c r="C7078" s="1" t="s">
        <v>8260</v>
      </c>
      <c r="D7078" s="1" t="s">
        <v>8261</v>
      </c>
      <c r="E7078" s="1" t="s">
        <v>328</v>
      </c>
    </row>
    <row r="7079" customFormat="false" ht="15" hidden="false" customHeight="false" outlineLevel="0" collapsed="false">
      <c r="A7079" s="1" t="n">
        <v>84525</v>
      </c>
      <c r="B7079" s="1" t="n">
        <v>142</v>
      </c>
      <c r="C7079" s="1" t="s">
        <v>8262</v>
      </c>
      <c r="D7079" s="1" t="s">
        <v>8261</v>
      </c>
      <c r="E7079" s="1" t="s">
        <v>328</v>
      </c>
    </row>
    <row r="7080" customFormat="false" ht="15" hidden="false" customHeight="false" outlineLevel="0" collapsed="false">
      <c r="A7080" s="1" t="n">
        <v>84527</v>
      </c>
      <c r="B7080" s="1" t="n">
        <v>161</v>
      </c>
      <c r="C7080" s="1" t="s">
        <v>8263</v>
      </c>
      <c r="D7080" s="1" t="s">
        <v>8261</v>
      </c>
      <c r="E7080" s="1" t="s">
        <v>328</v>
      </c>
    </row>
    <row r="7081" customFormat="false" ht="15" hidden="false" customHeight="false" outlineLevel="0" collapsed="false">
      <c r="A7081" s="1" t="n">
        <v>84524</v>
      </c>
      <c r="B7081" s="1" t="n">
        <v>183</v>
      </c>
      <c r="C7081" s="1" t="s">
        <v>8264</v>
      </c>
      <c r="D7081" s="1" t="s">
        <v>8261</v>
      </c>
      <c r="E7081" s="1" t="s">
        <v>328</v>
      </c>
    </row>
    <row r="7082" customFormat="false" ht="15" hidden="false" customHeight="false" outlineLevel="0" collapsed="false">
      <c r="A7082" s="1" t="n">
        <v>80759</v>
      </c>
      <c r="B7082" s="1" t="n">
        <v>185</v>
      </c>
      <c r="C7082" s="1" t="s">
        <v>8265</v>
      </c>
      <c r="D7082" s="1" t="s">
        <v>7753</v>
      </c>
      <c r="E7082" s="1" t="s">
        <v>328</v>
      </c>
    </row>
    <row r="7083" customFormat="false" ht="15" hidden="false" customHeight="false" outlineLevel="0" collapsed="false">
      <c r="A7083" s="1" t="n">
        <v>80768</v>
      </c>
      <c r="B7083" s="1" t="n">
        <v>103</v>
      </c>
      <c r="C7083" s="1" t="s">
        <v>8266</v>
      </c>
      <c r="D7083" s="1" t="s">
        <v>7753</v>
      </c>
      <c r="E7083" s="1" t="s">
        <v>328</v>
      </c>
    </row>
    <row r="7084" customFormat="false" ht="15" hidden="false" customHeight="false" outlineLevel="0" collapsed="false">
      <c r="A7084" s="1" t="n">
        <v>86755</v>
      </c>
      <c r="B7084" s="1" t="n">
        <v>155</v>
      </c>
      <c r="C7084" s="1" t="s">
        <v>8267</v>
      </c>
      <c r="D7084" s="1" t="s">
        <v>684</v>
      </c>
      <c r="E7084" s="1" t="s">
        <v>328</v>
      </c>
    </row>
    <row r="7085" customFormat="false" ht="15" hidden="false" customHeight="false" outlineLevel="0" collapsed="false">
      <c r="A7085" s="1" t="n">
        <v>91116</v>
      </c>
      <c r="B7085" s="1" t="n">
        <v>164</v>
      </c>
      <c r="C7085" s="1" t="s">
        <v>8268</v>
      </c>
      <c r="D7085" s="1" t="s">
        <v>8105</v>
      </c>
      <c r="E7085" s="1" t="s">
        <v>328</v>
      </c>
    </row>
    <row r="7086" customFormat="false" ht="15" hidden="false" customHeight="false" outlineLevel="0" collapsed="false">
      <c r="A7086" s="1" t="n">
        <v>63907</v>
      </c>
      <c r="B7086" s="1" t="n">
        <v>155</v>
      </c>
      <c r="C7086" s="1" t="s">
        <v>8269</v>
      </c>
      <c r="D7086" s="1" t="s">
        <v>4149</v>
      </c>
      <c r="E7086" s="1" t="s">
        <v>328</v>
      </c>
    </row>
    <row r="7087" customFormat="false" ht="15" hidden="false" customHeight="false" outlineLevel="0" collapsed="false">
      <c r="A7087" s="1" t="n">
        <v>63328</v>
      </c>
      <c r="B7087" s="1" t="n">
        <v>142</v>
      </c>
      <c r="C7087" s="1" t="s">
        <v>8269</v>
      </c>
      <c r="D7087" s="1" t="s">
        <v>8123</v>
      </c>
      <c r="E7087" s="1" t="s">
        <v>328</v>
      </c>
    </row>
    <row r="7088" customFormat="false" ht="15" hidden="false" customHeight="false" outlineLevel="0" collapsed="false">
      <c r="A7088" s="1" t="n">
        <v>66806</v>
      </c>
      <c r="B7088" s="1" t="n">
        <v>199</v>
      </c>
      <c r="C7088" s="1" t="s">
        <v>8270</v>
      </c>
      <c r="D7088" s="1" t="s">
        <v>8271</v>
      </c>
      <c r="E7088" s="1" t="s">
        <v>328</v>
      </c>
    </row>
    <row r="7089" customFormat="false" ht="15" hidden="false" customHeight="false" outlineLevel="0" collapsed="false">
      <c r="A7089" s="1" t="n">
        <v>42016</v>
      </c>
      <c r="B7089" s="1" t="n">
        <v>187</v>
      </c>
      <c r="C7089" s="1" t="s">
        <v>8272</v>
      </c>
      <c r="D7089" s="1" t="s">
        <v>8273</v>
      </c>
      <c r="E7089" s="1" t="s">
        <v>328</v>
      </c>
    </row>
    <row r="7090" customFormat="false" ht="15" hidden="false" customHeight="false" outlineLevel="0" collapsed="false">
      <c r="A7090" s="1" t="n">
        <v>42014</v>
      </c>
      <c r="B7090" s="1" t="n">
        <v>168</v>
      </c>
      <c r="C7090" s="1" t="s">
        <v>8274</v>
      </c>
      <c r="D7090" s="1" t="s">
        <v>8273</v>
      </c>
      <c r="E7090" s="1" t="s">
        <v>328</v>
      </c>
    </row>
    <row r="7091" customFormat="false" ht="15" hidden="false" customHeight="false" outlineLevel="0" collapsed="false">
      <c r="A7091" s="1" t="n">
        <v>42015</v>
      </c>
      <c r="B7091" s="1" t="n">
        <v>127</v>
      </c>
      <c r="C7091" s="1" t="s">
        <v>8275</v>
      </c>
      <c r="D7091" s="1" t="s">
        <v>8273</v>
      </c>
      <c r="E7091" s="1" t="s">
        <v>328</v>
      </c>
    </row>
    <row r="7092" customFormat="false" ht="15" hidden="false" customHeight="false" outlineLevel="0" collapsed="false">
      <c r="A7092" s="1" t="n">
        <v>58884</v>
      </c>
      <c r="B7092" s="1" t="n">
        <v>120</v>
      </c>
      <c r="C7092" s="1" t="s">
        <v>8276</v>
      </c>
      <c r="D7092" s="1" t="s">
        <v>8277</v>
      </c>
      <c r="E7092" s="1" t="s">
        <v>328</v>
      </c>
    </row>
    <row r="7093" customFormat="false" ht="15" hidden="false" customHeight="false" outlineLevel="0" collapsed="false">
      <c r="A7093" s="1" t="n">
        <v>58882</v>
      </c>
      <c r="B7093" s="1" t="n">
        <v>101</v>
      </c>
      <c r="C7093" s="1" t="s">
        <v>8278</v>
      </c>
      <c r="D7093" s="1" t="s">
        <v>8279</v>
      </c>
      <c r="E7093" s="1" t="s">
        <v>328</v>
      </c>
    </row>
    <row r="7094" customFormat="false" ht="15" hidden="false" customHeight="false" outlineLevel="0" collapsed="false">
      <c r="A7094" s="1" t="n">
        <v>84526</v>
      </c>
      <c r="B7094" s="1" t="n">
        <v>101</v>
      </c>
      <c r="C7094" s="1" t="s">
        <v>8280</v>
      </c>
      <c r="D7094" s="1" t="s">
        <v>7985</v>
      </c>
      <c r="E7094" s="1" t="s">
        <v>328</v>
      </c>
    </row>
    <row r="7095" customFormat="false" ht="15" hidden="false" customHeight="false" outlineLevel="0" collapsed="false">
      <c r="A7095" s="1" t="n">
        <v>91433</v>
      </c>
      <c r="B7095" s="1" t="n">
        <v>115</v>
      </c>
      <c r="C7095" s="1" t="s">
        <v>8281</v>
      </c>
      <c r="D7095" s="1" t="s">
        <v>8046</v>
      </c>
      <c r="E7095" s="1" t="s">
        <v>328</v>
      </c>
    </row>
    <row r="7096" customFormat="false" ht="15" hidden="false" customHeight="false" outlineLevel="0" collapsed="false">
      <c r="A7096" s="1" t="n">
        <v>60907</v>
      </c>
      <c r="B7096" s="1" t="n">
        <v>141</v>
      </c>
      <c r="C7096" s="1" t="s">
        <v>8282</v>
      </c>
      <c r="D7096" s="1" t="s">
        <v>4149</v>
      </c>
      <c r="E7096" s="1" t="s">
        <v>328</v>
      </c>
    </row>
    <row r="7097" customFormat="false" ht="15" hidden="false" customHeight="false" outlineLevel="0" collapsed="false">
      <c r="A7097" s="1" t="n">
        <v>74772</v>
      </c>
      <c r="B7097" s="1" t="n">
        <v>138</v>
      </c>
      <c r="C7097" s="1" t="s">
        <v>8283</v>
      </c>
      <c r="D7097" s="1" t="s">
        <v>8123</v>
      </c>
      <c r="E7097" s="1" t="s">
        <v>328</v>
      </c>
    </row>
    <row r="7098" customFormat="false" ht="15" hidden="false" customHeight="false" outlineLevel="0" collapsed="false">
      <c r="A7098" s="1" t="n">
        <v>88437</v>
      </c>
      <c r="B7098" s="1" t="n">
        <v>140</v>
      </c>
      <c r="C7098" s="1" t="s">
        <v>8284</v>
      </c>
      <c r="D7098" s="1" t="s">
        <v>8123</v>
      </c>
      <c r="E7098" s="1" t="s">
        <v>328</v>
      </c>
    </row>
    <row r="7099" customFormat="false" ht="15" hidden="false" customHeight="false" outlineLevel="0" collapsed="false">
      <c r="A7099" s="1" t="n">
        <v>78379</v>
      </c>
      <c r="B7099" s="1" t="n">
        <v>182</v>
      </c>
      <c r="C7099" s="1" t="s">
        <v>8285</v>
      </c>
      <c r="D7099" s="1" t="s">
        <v>4149</v>
      </c>
      <c r="E7099" s="1" t="s">
        <v>328</v>
      </c>
    </row>
    <row r="7100" customFormat="false" ht="15" hidden="false" customHeight="false" outlineLevel="0" collapsed="false">
      <c r="A7100" s="1" t="n">
        <v>78380</v>
      </c>
      <c r="B7100" s="1" t="n">
        <v>119</v>
      </c>
      <c r="C7100" s="1" t="s">
        <v>8285</v>
      </c>
      <c r="D7100" s="1" t="s">
        <v>8123</v>
      </c>
      <c r="E7100" s="1" t="s">
        <v>328</v>
      </c>
    </row>
    <row r="7101" customFormat="false" ht="15" hidden="false" customHeight="false" outlineLevel="0" collapsed="false">
      <c r="A7101" s="1" t="n">
        <v>88432</v>
      </c>
      <c r="B7101" s="1" t="n">
        <v>143</v>
      </c>
      <c r="C7101" s="1" t="s">
        <v>8286</v>
      </c>
      <c r="D7101" s="1" t="s">
        <v>4149</v>
      </c>
      <c r="E7101" s="1" t="s">
        <v>328</v>
      </c>
    </row>
    <row r="7102" customFormat="false" ht="15" hidden="false" customHeight="false" outlineLevel="0" collapsed="false">
      <c r="A7102" s="1" t="n">
        <v>94467</v>
      </c>
      <c r="B7102" s="1" t="n">
        <v>182</v>
      </c>
      <c r="C7102" s="1" t="s">
        <v>8287</v>
      </c>
      <c r="D7102" s="1" t="s">
        <v>8257</v>
      </c>
      <c r="E7102" s="1" t="s">
        <v>328</v>
      </c>
    </row>
    <row r="7103" customFormat="false" ht="15" hidden="false" customHeight="false" outlineLevel="0" collapsed="false">
      <c r="A7103" s="1" t="n">
        <v>81333</v>
      </c>
      <c r="B7103" s="1" t="n">
        <v>125</v>
      </c>
      <c r="C7103" s="1" t="s">
        <v>8288</v>
      </c>
      <c r="D7103" s="1" t="s">
        <v>8271</v>
      </c>
      <c r="E7103" s="1" t="s">
        <v>328</v>
      </c>
    </row>
    <row r="7104" customFormat="false" ht="15" hidden="false" customHeight="false" outlineLevel="0" collapsed="false">
      <c r="A7104" s="1" t="n">
        <v>76411</v>
      </c>
      <c r="B7104" s="1" t="n">
        <v>132</v>
      </c>
      <c r="C7104" s="1" t="s">
        <v>8289</v>
      </c>
      <c r="D7104" s="1" t="s">
        <v>8271</v>
      </c>
      <c r="E7104" s="1" t="s">
        <v>328</v>
      </c>
    </row>
    <row r="7105" customFormat="false" ht="15" hidden="false" customHeight="false" outlineLevel="0" collapsed="false">
      <c r="A7105" s="1" t="n">
        <v>81335</v>
      </c>
      <c r="B7105" s="1" t="n">
        <v>144</v>
      </c>
      <c r="C7105" s="1" t="s">
        <v>8290</v>
      </c>
      <c r="D7105" s="1" t="s">
        <v>8271</v>
      </c>
      <c r="E7105" s="1" t="s">
        <v>328</v>
      </c>
    </row>
    <row r="7106" customFormat="false" ht="15" hidden="false" customHeight="false" outlineLevel="0" collapsed="false">
      <c r="A7106" s="1" t="n">
        <v>9544</v>
      </c>
      <c r="B7106" s="1" t="n">
        <v>137</v>
      </c>
      <c r="C7106" s="1" t="s">
        <v>8291</v>
      </c>
      <c r="D7106" s="1" t="s">
        <v>8292</v>
      </c>
      <c r="E7106" s="1" t="s">
        <v>328</v>
      </c>
    </row>
    <row r="7107" customFormat="false" ht="15" hidden="false" customHeight="false" outlineLevel="0" collapsed="false">
      <c r="A7107" s="1" t="n">
        <v>74548</v>
      </c>
      <c r="B7107" s="1" t="n">
        <v>178</v>
      </c>
      <c r="C7107" s="1" t="s">
        <v>8293</v>
      </c>
      <c r="D7107" s="1" t="s">
        <v>7917</v>
      </c>
      <c r="E7107" s="1" t="s">
        <v>7666</v>
      </c>
    </row>
    <row r="7108" customFormat="false" ht="15" hidden="false" customHeight="false" outlineLevel="0" collapsed="false">
      <c r="A7108" s="1" t="n">
        <v>66801</v>
      </c>
      <c r="B7108" s="1" t="n">
        <v>101</v>
      </c>
      <c r="C7108" s="1" t="s">
        <v>8294</v>
      </c>
      <c r="D7108" s="1" t="s">
        <v>7120</v>
      </c>
      <c r="E7108" s="1" t="s">
        <v>7675</v>
      </c>
    </row>
    <row r="7109" customFormat="false" ht="15" hidden="false" customHeight="false" outlineLevel="0" collapsed="false">
      <c r="A7109" s="1" t="n">
        <v>67339</v>
      </c>
      <c r="B7109" s="1" t="n">
        <v>172</v>
      </c>
      <c r="C7109" s="1" t="s">
        <v>8295</v>
      </c>
      <c r="D7109" s="1" t="s">
        <v>156</v>
      </c>
      <c r="E7109" s="1" t="s">
        <v>7675</v>
      </c>
    </row>
    <row r="7110" customFormat="false" ht="15" hidden="false" customHeight="false" outlineLevel="0" collapsed="false">
      <c r="A7110" s="1" t="n">
        <v>66800</v>
      </c>
      <c r="B7110" s="1" t="n">
        <v>136</v>
      </c>
      <c r="C7110" s="1" t="s">
        <v>8296</v>
      </c>
      <c r="D7110" s="1" t="s">
        <v>7120</v>
      </c>
      <c r="E7110" s="1" t="s">
        <v>7675</v>
      </c>
    </row>
    <row r="7111" customFormat="false" ht="15" hidden="false" customHeight="false" outlineLevel="0" collapsed="false">
      <c r="A7111" s="1" t="n">
        <v>67338</v>
      </c>
      <c r="B7111" s="1" t="n">
        <v>112</v>
      </c>
      <c r="C7111" s="1" t="s">
        <v>8297</v>
      </c>
      <c r="D7111" s="1" t="s">
        <v>156</v>
      </c>
      <c r="E7111" s="1" t="s">
        <v>7675</v>
      </c>
    </row>
    <row r="7112" customFormat="false" ht="15" hidden="false" customHeight="false" outlineLevel="0" collapsed="false">
      <c r="A7112" s="1" t="n">
        <v>80880</v>
      </c>
      <c r="B7112" s="1" t="n">
        <v>170</v>
      </c>
      <c r="C7112" s="1" t="s">
        <v>8298</v>
      </c>
      <c r="D7112" s="1" t="s">
        <v>8299</v>
      </c>
      <c r="E7112" s="1" t="s">
        <v>7675</v>
      </c>
    </row>
    <row r="7113" customFormat="false" ht="15" hidden="false" customHeight="false" outlineLevel="0" collapsed="false">
      <c r="A7113" s="1" t="n">
        <v>9842</v>
      </c>
      <c r="B7113" s="1" t="n">
        <v>192</v>
      </c>
      <c r="C7113" s="1" t="s">
        <v>8300</v>
      </c>
      <c r="D7113" s="1" t="s">
        <v>770</v>
      </c>
      <c r="E7113" s="1" t="s">
        <v>7675</v>
      </c>
    </row>
    <row r="7114" customFormat="false" ht="15" hidden="false" customHeight="false" outlineLevel="0" collapsed="false">
      <c r="A7114" s="1" t="n">
        <v>67335</v>
      </c>
      <c r="B7114" s="1" t="n">
        <v>134</v>
      </c>
      <c r="C7114" s="1" t="s">
        <v>8301</v>
      </c>
      <c r="D7114" s="1" t="s">
        <v>660</v>
      </c>
      <c r="E7114" s="1" t="s">
        <v>7675</v>
      </c>
    </row>
    <row r="7115" customFormat="false" ht="15" hidden="false" customHeight="false" outlineLevel="0" collapsed="false">
      <c r="A7115" s="1" t="n">
        <v>67337</v>
      </c>
      <c r="B7115" s="1" t="n">
        <v>153</v>
      </c>
      <c r="C7115" s="1" t="s">
        <v>8302</v>
      </c>
      <c r="D7115" s="1" t="s">
        <v>156</v>
      </c>
      <c r="E7115" s="1" t="s">
        <v>7675</v>
      </c>
    </row>
    <row r="7116" customFormat="false" ht="15" hidden="false" customHeight="false" outlineLevel="0" collapsed="false">
      <c r="A7116" s="1" t="n">
        <v>9853</v>
      </c>
      <c r="B7116" s="1" t="n">
        <v>129</v>
      </c>
      <c r="C7116" s="1" t="s">
        <v>8303</v>
      </c>
      <c r="D7116" s="1" t="s">
        <v>770</v>
      </c>
      <c r="E7116" s="1" t="s">
        <v>7675</v>
      </c>
    </row>
    <row r="7117" customFormat="false" ht="15" hidden="false" customHeight="false" outlineLevel="0" collapsed="false">
      <c r="A7117" s="1" t="n">
        <v>61997</v>
      </c>
      <c r="B7117" s="1" t="n">
        <v>181</v>
      </c>
      <c r="C7117" s="1" t="s">
        <v>8304</v>
      </c>
      <c r="D7117" s="1" t="s">
        <v>7917</v>
      </c>
      <c r="E7117" s="1" t="s">
        <v>7666</v>
      </c>
    </row>
    <row r="7118" customFormat="false" ht="15" hidden="false" customHeight="false" outlineLevel="0" collapsed="false">
      <c r="A7118" s="1" t="n">
        <v>78179</v>
      </c>
      <c r="B7118" s="1" t="n">
        <v>100</v>
      </c>
      <c r="C7118" s="1" t="s">
        <v>8305</v>
      </c>
      <c r="D7118" s="1" t="s">
        <v>8306</v>
      </c>
      <c r="E7118" s="1" t="s">
        <v>7675</v>
      </c>
    </row>
    <row r="7119" customFormat="false" ht="15" hidden="false" customHeight="false" outlineLevel="0" collapsed="false">
      <c r="A7119" s="1" t="n">
        <v>62068</v>
      </c>
      <c r="B7119" s="1" t="n">
        <v>195</v>
      </c>
      <c r="C7119" s="1" t="s">
        <v>8307</v>
      </c>
      <c r="D7119" s="1" t="s">
        <v>8308</v>
      </c>
      <c r="E7119" s="1" t="s">
        <v>7675</v>
      </c>
    </row>
    <row r="7120" customFormat="false" ht="15" hidden="false" customHeight="false" outlineLevel="0" collapsed="false">
      <c r="A7120" s="1" t="n">
        <v>9732</v>
      </c>
      <c r="B7120" s="1" t="n">
        <v>122</v>
      </c>
      <c r="C7120" s="1" t="s">
        <v>8309</v>
      </c>
      <c r="D7120" s="1" t="s">
        <v>8308</v>
      </c>
      <c r="E7120" s="1" t="s">
        <v>7675</v>
      </c>
    </row>
    <row r="7121" customFormat="false" ht="15" hidden="false" customHeight="false" outlineLevel="0" collapsed="false">
      <c r="A7121" s="1" t="n">
        <v>83678</v>
      </c>
      <c r="B7121" s="1" t="n">
        <v>104</v>
      </c>
      <c r="C7121" s="1" t="s">
        <v>8310</v>
      </c>
      <c r="D7121" s="1" t="s">
        <v>5248</v>
      </c>
      <c r="E7121" s="1" t="s">
        <v>7675</v>
      </c>
    </row>
    <row r="7122" customFormat="false" ht="15" hidden="false" customHeight="false" outlineLevel="0" collapsed="false">
      <c r="A7122" s="1" t="n">
        <v>78471</v>
      </c>
      <c r="B7122" s="1" t="n">
        <v>198</v>
      </c>
      <c r="C7122" s="1" t="s">
        <v>8311</v>
      </c>
      <c r="D7122" s="1" t="s">
        <v>2355</v>
      </c>
      <c r="E7122" s="1" t="s">
        <v>7666</v>
      </c>
    </row>
    <row r="7123" customFormat="false" ht="15" hidden="false" customHeight="false" outlineLevel="0" collapsed="false">
      <c r="A7123" s="1" t="n">
        <v>83950</v>
      </c>
      <c r="B7123" s="1" t="n">
        <v>140</v>
      </c>
      <c r="C7123" s="1" t="s">
        <v>8312</v>
      </c>
      <c r="D7123" s="1" t="s">
        <v>3920</v>
      </c>
      <c r="E7123" s="1" t="s">
        <v>7666</v>
      </c>
    </row>
    <row r="7124" customFormat="false" ht="15" hidden="false" customHeight="false" outlineLevel="0" collapsed="false">
      <c r="A7124" s="1" t="n">
        <v>83951</v>
      </c>
      <c r="B7124" s="1" t="n">
        <v>105</v>
      </c>
      <c r="C7124" s="1" t="s">
        <v>8312</v>
      </c>
      <c r="D7124" s="1" t="s">
        <v>8313</v>
      </c>
      <c r="E7124" s="1" t="s">
        <v>7666</v>
      </c>
    </row>
    <row r="7125" customFormat="false" ht="15" hidden="false" customHeight="false" outlineLevel="0" collapsed="false">
      <c r="A7125" s="1" t="n">
        <v>9855</v>
      </c>
      <c r="B7125" s="1" t="n">
        <v>148</v>
      </c>
      <c r="C7125" s="1" t="s">
        <v>8314</v>
      </c>
      <c r="D7125" s="1" t="s">
        <v>770</v>
      </c>
      <c r="E7125" s="1" t="s">
        <v>7675</v>
      </c>
    </row>
    <row r="7126" customFormat="false" ht="15" hidden="false" customHeight="false" outlineLevel="0" collapsed="false">
      <c r="A7126" s="1" t="n">
        <v>58442</v>
      </c>
      <c r="B7126" s="1" t="n">
        <v>124</v>
      </c>
      <c r="C7126" s="1" t="s">
        <v>8315</v>
      </c>
      <c r="D7126" s="1" t="s">
        <v>8316</v>
      </c>
      <c r="E7126" s="1" t="s">
        <v>7666</v>
      </c>
    </row>
    <row r="7127" customFormat="false" ht="15" hidden="false" customHeight="false" outlineLevel="0" collapsed="false">
      <c r="A7127" s="1" t="n">
        <v>98131</v>
      </c>
      <c r="B7127" s="1" t="n">
        <v>109</v>
      </c>
      <c r="C7127" s="1" t="s">
        <v>8317</v>
      </c>
      <c r="D7127" s="1" t="s">
        <v>8318</v>
      </c>
      <c r="E7127" s="1" t="s">
        <v>7666</v>
      </c>
    </row>
    <row r="7128" customFormat="false" ht="15" hidden="false" customHeight="false" outlineLevel="0" collapsed="false">
      <c r="A7128" s="1" t="n">
        <v>87802</v>
      </c>
      <c r="B7128" s="1" t="n">
        <v>157</v>
      </c>
      <c r="C7128" s="1" t="s">
        <v>8319</v>
      </c>
      <c r="D7128" s="1" t="s">
        <v>8320</v>
      </c>
      <c r="E7128" s="1" t="s">
        <v>7666</v>
      </c>
    </row>
    <row r="7129" customFormat="false" ht="15" hidden="false" customHeight="false" outlineLevel="0" collapsed="false">
      <c r="A7129" s="1" t="n">
        <v>87803</v>
      </c>
      <c r="B7129" s="1" t="n">
        <v>116</v>
      </c>
      <c r="C7129" s="1" t="s">
        <v>8319</v>
      </c>
      <c r="D7129" s="1" t="s">
        <v>8321</v>
      </c>
      <c r="E7129" s="1" t="s">
        <v>7666</v>
      </c>
    </row>
    <row r="7130" customFormat="false" ht="15" hidden="false" customHeight="false" outlineLevel="0" collapsed="false">
      <c r="A7130" s="1" t="n">
        <v>63052</v>
      </c>
      <c r="B7130" s="1" t="n">
        <v>158</v>
      </c>
      <c r="C7130" s="1" t="s">
        <v>8322</v>
      </c>
      <c r="D7130" s="1" t="s">
        <v>7120</v>
      </c>
      <c r="E7130" s="1" t="s">
        <v>7675</v>
      </c>
    </row>
    <row r="7131" customFormat="false" ht="15" hidden="false" customHeight="false" outlineLevel="0" collapsed="false">
      <c r="A7131" s="1" t="n">
        <v>28268</v>
      </c>
      <c r="B7131" s="1" t="n">
        <v>158</v>
      </c>
      <c r="C7131" s="1" t="s">
        <v>8323</v>
      </c>
      <c r="D7131" s="1" t="s">
        <v>8324</v>
      </c>
      <c r="E7131" s="1" t="s">
        <v>7675</v>
      </c>
    </row>
    <row r="7132" customFormat="false" ht="15" hidden="false" customHeight="false" outlineLevel="0" collapsed="false">
      <c r="A7132" s="1" t="n">
        <v>7838</v>
      </c>
      <c r="B7132" s="1" t="n">
        <v>174</v>
      </c>
      <c r="C7132" s="1" t="s">
        <v>8323</v>
      </c>
      <c r="D7132" s="1" t="s">
        <v>8325</v>
      </c>
      <c r="E7132" s="1" t="s">
        <v>7675</v>
      </c>
    </row>
    <row r="7133" customFormat="false" ht="15" hidden="false" customHeight="false" outlineLevel="0" collapsed="false">
      <c r="A7133" s="1" t="n">
        <v>63054</v>
      </c>
      <c r="B7133" s="1" t="n">
        <v>177</v>
      </c>
      <c r="C7133" s="1" t="s">
        <v>8326</v>
      </c>
      <c r="D7133" s="1" t="s">
        <v>8327</v>
      </c>
      <c r="E7133" s="1" t="s">
        <v>7675</v>
      </c>
    </row>
    <row r="7134" customFormat="false" ht="15" hidden="false" customHeight="false" outlineLevel="0" collapsed="false">
      <c r="A7134" s="1" t="n">
        <v>90872</v>
      </c>
      <c r="B7134" s="1" t="n">
        <v>115</v>
      </c>
      <c r="C7134" s="1" t="s">
        <v>8328</v>
      </c>
      <c r="D7134" s="1" t="s">
        <v>1025</v>
      </c>
      <c r="E7134" s="1" t="s">
        <v>7675</v>
      </c>
    </row>
    <row r="7135" customFormat="false" ht="15" hidden="false" customHeight="false" outlineLevel="0" collapsed="false">
      <c r="A7135" s="1" t="n">
        <v>94541</v>
      </c>
      <c r="B7135" s="1" t="n">
        <v>160</v>
      </c>
      <c r="C7135" s="1" t="s">
        <v>8329</v>
      </c>
      <c r="D7135" s="1" t="s">
        <v>1171</v>
      </c>
      <c r="E7135" s="1" t="s">
        <v>7666</v>
      </c>
    </row>
    <row r="7136" customFormat="false" ht="15" hidden="false" customHeight="false" outlineLevel="0" collapsed="false">
      <c r="A7136" s="1" t="n">
        <v>69984</v>
      </c>
      <c r="B7136" s="1" t="n">
        <v>108</v>
      </c>
      <c r="C7136" s="1" t="s">
        <v>8330</v>
      </c>
      <c r="D7136" s="1" t="s">
        <v>1934</v>
      </c>
      <c r="E7136" s="1" t="s">
        <v>7666</v>
      </c>
    </row>
    <row r="7137" customFormat="false" ht="15" hidden="false" customHeight="false" outlineLevel="0" collapsed="false">
      <c r="A7137" s="1" t="n">
        <v>63053</v>
      </c>
      <c r="B7137" s="1" t="n">
        <v>117</v>
      </c>
      <c r="C7137" s="1" t="s">
        <v>8331</v>
      </c>
      <c r="D7137" s="1" t="s">
        <v>7120</v>
      </c>
      <c r="E7137" s="1" t="s">
        <v>7675</v>
      </c>
    </row>
    <row r="7138" customFormat="false" ht="15" hidden="false" customHeight="false" outlineLevel="0" collapsed="false">
      <c r="A7138" s="1" t="n">
        <v>1823</v>
      </c>
      <c r="B7138" s="1" t="n">
        <v>110</v>
      </c>
      <c r="C7138" s="1" t="s">
        <v>8332</v>
      </c>
      <c r="D7138" s="1" t="s">
        <v>7108</v>
      </c>
      <c r="E7138" s="1" t="s">
        <v>7675</v>
      </c>
    </row>
    <row r="7139" customFormat="false" ht="15" hidden="false" customHeight="false" outlineLevel="0" collapsed="false">
      <c r="A7139" s="1" t="n">
        <v>24006</v>
      </c>
      <c r="B7139" s="1" t="n">
        <v>189</v>
      </c>
      <c r="C7139" s="1" t="s">
        <v>8333</v>
      </c>
      <c r="D7139" s="1" t="s">
        <v>8324</v>
      </c>
      <c r="E7139" s="1" t="s">
        <v>7675</v>
      </c>
    </row>
    <row r="7140" customFormat="false" ht="15" hidden="false" customHeight="false" outlineLevel="0" collapsed="false">
      <c r="A7140" s="1" t="n">
        <v>49385</v>
      </c>
      <c r="B7140" s="1" t="n">
        <v>123</v>
      </c>
      <c r="C7140" s="1" t="s">
        <v>8334</v>
      </c>
      <c r="D7140" s="1" t="s">
        <v>8320</v>
      </c>
      <c r="E7140" s="1" t="s">
        <v>7675</v>
      </c>
    </row>
    <row r="7141" customFormat="false" ht="15" hidden="false" customHeight="false" outlineLevel="0" collapsed="false">
      <c r="A7141" s="1" t="n">
        <v>15902</v>
      </c>
      <c r="B7141" s="1" t="n">
        <v>159</v>
      </c>
      <c r="C7141" s="1" t="s">
        <v>8335</v>
      </c>
      <c r="D7141" s="1" t="s">
        <v>8327</v>
      </c>
      <c r="E7141" s="1" t="s">
        <v>7675</v>
      </c>
    </row>
    <row r="7142" customFormat="false" ht="15" hidden="false" customHeight="false" outlineLevel="0" collapsed="false">
      <c r="A7142" s="1" t="n">
        <v>50698</v>
      </c>
      <c r="B7142" s="1" t="n">
        <v>150</v>
      </c>
      <c r="C7142" s="1" t="s">
        <v>8336</v>
      </c>
      <c r="D7142" s="1" t="s">
        <v>8321</v>
      </c>
      <c r="E7142" s="1" t="s">
        <v>7675</v>
      </c>
    </row>
    <row r="7143" customFormat="false" ht="15" hidden="false" customHeight="false" outlineLevel="0" collapsed="false">
      <c r="A7143" s="1" t="n">
        <v>86371</v>
      </c>
      <c r="B7143" s="1" t="n">
        <v>109</v>
      </c>
      <c r="C7143" s="1" t="s">
        <v>8336</v>
      </c>
      <c r="D7143" s="1" t="s">
        <v>8337</v>
      </c>
      <c r="E7143" s="1" t="s">
        <v>7675</v>
      </c>
    </row>
    <row r="7144" customFormat="false" ht="15" hidden="false" customHeight="false" outlineLevel="0" collapsed="false">
      <c r="A7144" s="1" t="n">
        <v>37589</v>
      </c>
      <c r="B7144" s="1" t="n">
        <v>148</v>
      </c>
      <c r="C7144" s="1" t="s">
        <v>8338</v>
      </c>
      <c r="D7144" s="1" t="s">
        <v>8339</v>
      </c>
      <c r="E7144" s="1" t="s">
        <v>7675</v>
      </c>
    </row>
    <row r="7145" customFormat="false" ht="15" hidden="false" customHeight="false" outlineLevel="0" collapsed="false">
      <c r="A7145" s="1" t="n">
        <v>86370</v>
      </c>
      <c r="B7145" s="1" t="n">
        <v>144</v>
      </c>
      <c r="C7145" s="1" t="s">
        <v>8338</v>
      </c>
      <c r="D7145" s="1" t="s">
        <v>8337</v>
      </c>
      <c r="E7145" s="1" t="s">
        <v>7675</v>
      </c>
    </row>
    <row r="7146" customFormat="false" ht="15" hidden="false" customHeight="false" outlineLevel="0" collapsed="false">
      <c r="A7146" s="1" t="n">
        <v>67341</v>
      </c>
      <c r="B7146" s="1" t="n">
        <v>175</v>
      </c>
      <c r="C7146" s="1" t="s">
        <v>8340</v>
      </c>
      <c r="D7146" s="1" t="s">
        <v>8299</v>
      </c>
      <c r="E7146" s="1" t="s">
        <v>7675</v>
      </c>
    </row>
    <row r="7147" customFormat="false" ht="15" hidden="false" customHeight="false" outlineLevel="0" collapsed="false">
      <c r="A7147" s="1" t="n">
        <v>7855</v>
      </c>
      <c r="B7147" s="1" t="n">
        <v>152</v>
      </c>
      <c r="C7147" s="1" t="s">
        <v>8341</v>
      </c>
      <c r="D7147" s="1" t="s">
        <v>8325</v>
      </c>
      <c r="E7147" s="1" t="s">
        <v>7675</v>
      </c>
    </row>
    <row r="7148" customFormat="false" ht="15" hidden="false" customHeight="false" outlineLevel="0" collapsed="false">
      <c r="A7148" s="1" t="n">
        <v>54191</v>
      </c>
      <c r="B7148" s="1" t="n">
        <v>191</v>
      </c>
      <c r="C7148" s="1" t="s">
        <v>8342</v>
      </c>
      <c r="D7148" s="1" t="s">
        <v>132</v>
      </c>
      <c r="E7148" s="1" t="s">
        <v>7675</v>
      </c>
    </row>
    <row r="7149" customFormat="false" ht="15" hidden="false" customHeight="false" outlineLevel="0" collapsed="false">
      <c r="A7149" s="1" t="n">
        <v>71974</v>
      </c>
      <c r="B7149" s="1" t="n">
        <v>145</v>
      </c>
      <c r="C7149" s="1" t="s">
        <v>8343</v>
      </c>
      <c r="D7149" s="1" t="s">
        <v>7716</v>
      </c>
      <c r="E7149" s="1" t="s">
        <v>7666</v>
      </c>
    </row>
    <row r="7150" customFormat="false" ht="15" hidden="false" customHeight="false" outlineLevel="0" collapsed="false">
      <c r="A7150" s="1" t="n">
        <v>60914</v>
      </c>
      <c r="B7150" s="1" t="n">
        <v>159</v>
      </c>
      <c r="C7150" s="1" t="s">
        <v>8344</v>
      </c>
      <c r="D7150" s="1" t="s">
        <v>8316</v>
      </c>
      <c r="E7150" s="1" t="s">
        <v>7675</v>
      </c>
    </row>
    <row r="7151" customFormat="false" ht="15" hidden="false" customHeight="false" outlineLevel="0" collapsed="false">
      <c r="A7151" s="1" t="n">
        <v>39155</v>
      </c>
      <c r="B7151" s="1" t="n">
        <v>107</v>
      </c>
      <c r="C7151" s="1" t="s">
        <v>8344</v>
      </c>
      <c r="D7151" s="1" t="s">
        <v>8345</v>
      </c>
      <c r="E7151" s="1" t="s">
        <v>7675</v>
      </c>
    </row>
    <row r="7152" customFormat="false" ht="15" hidden="false" customHeight="false" outlineLevel="0" collapsed="false">
      <c r="A7152" s="1" t="n">
        <v>50704</v>
      </c>
      <c r="B7152" s="1" t="n">
        <v>182</v>
      </c>
      <c r="C7152" s="1" t="s">
        <v>8346</v>
      </c>
      <c r="D7152" s="1" t="s">
        <v>6822</v>
      </c>
      <c r="E7152" s="1" t="s">
        <v>7675</v>
      </c>
    </row>
    <row r="7153" customFormat="false" ht="15" hidden="false" customHeight="false" outlineLevel="0" collapsed="false">
      <c r="A7153" s="1" t="n">
        <v>72727</v>
      </c>
      <c r="B7153" s="1" t="n">
        <v>148</v>
      </c>
      <c r="C7153" s="1" t="s">
        <v>8347</v>
      </c>
      <c r="D7153" s="1" t="s">
        <v>6</v>
      </c>
      <c r="E7153" s="1" t="s">
        <v>7666</v>
      </c>
    </row>
    <row r="7154" customFormat="false" ht="15" hidden="false" customHeight="false" outlineLevel="0" collapsed="false">
      <c r="A7154" s="1" t="n">
        <v>58453</v>
      </c>
      <c r="B7154" s="1" t="n">
        <v>162</v>
      </c>
      <c r="C7154" s="1" t="s">
        <v>8348</v>
      </c>
      <c r="D7154" s="1" t="s">
        <v>8316</v>
      </c>
      <c r="E7154" s="1" t="s">
        <v>7666</v>
      </c>
    </row>
    <row r="7155" customFormat="false" ht="15" hidden="false" customHeight="false" outlineLevel="0" collapsed="false">
      <c r="A7155" s="1" t="n">
        <v>39153</v>
      </c>
      <c r="B7155" s="1" t="n">
        <v>189</v>
      </c>
      <c r="C7155" s="1" t="s">
        <v>8349</v>
      </c>
      <c r="D7155" s="1" t="s">
        <v>8345</v>
      </c>
      <c r="E7155" s="1" t="s">
        <v>7675</v>
      </c>
    </row>
    <row r="7156" customFormat="false" ht="15" hidden="false" customHeight="false" outlineLevel="0" collapsed="false">
      <c r="A7156" s="1" t="n">
        <v>60916</v>
      </c>
      <c r="B7156" s="1" t="n">
        <v>178</v>
      </c>
      <c r="C7156" s="1" t="s">
        <v>8350</v>
      </c>
      <c r="D7156" s="1" t="s">
        <v>7739</v>
      </c>
      <c r="E7156" s="1" t="s">
        <v>7675</v>
      </c>
    </row>
    <row r="7157" customFormat="false" ht="15" hidden="false" customHeight="false" outlineLevel="0" collapsed="false">
      <c r="A7157" s="1" t="n">
        <v>39370</v>
      </c>
      <c r="B7157" s="1" t="n">
        <v>143</v>
      </c>
      <c r="C7157" s="1" t="s">
        <v>8351</v>
      </c>
      <c r="D7157" s="1" t="s">
        <v>8316</v>
      </c>
      <c r="E7157" s="1" t="s">
        <v>7666</v>
      </c>
    </row>
    <row r="7158" customFormat="false" ht="15" hidden="false" customHeight="false" outlineLevel="0" collapsed="false">
      <c r="A7158" s="1" t="n">
        <v>83679</v>
      </c>
      <c r="B7158" s="1" t="n">
        <v>164</v>
      </c>
      <c r="C7158" s="1" t="s">
        <v>8352</v>
      </c>
      <c r="D7158" s="1" t="s">
        <v>5248</v>
      </c>
      <c r="E7158" s="1" t="s">
        <v>7675</v>
      </c>
    </row>
    <row r="7159" customFormat="false" ht="15" hidden="false" customHeight="false" outlineLevel="0" collapsed="false">
      <c r="A7159" s="1" t="n">
        <v>50701</v>
      </c>
      <c r="B7159" s="1" t="n">
        <v>103</v>
      </c>
      <c r="C7159" s="1" t="s">
        <v>8352</v>
      </c>
      <c r="D7159" s="1" t="s">
        <v>8316</v>
      </c>
      <c r="E7159" s="1" t="s">
        <v>7675</v>
      </c>
    </row>
    <row r="7160" customFormat="false" ht="15" hidden="false" customHeight="false" outlineLevel="0" collapsed="false">
      <c r="A7160" s="1" t="n">
        <v>80878</v>
      </c>
      <c r="B7160" s="1" t="n">
        <v>173</v>
      </c>
      <c r="C7160" s="1" t="s">
        <v>8353</v>
      </c>
      <c r="D7160" s="1" t="s">
        <v>6</v>
      </c>
      <c r="E7160" s="1" t="s">
        <v>7675</v>
      </c>
    </row>
    <row r="7161" customFormat="false" ht="15" hidden="false" customHeight="false" outlineLevel="0" collapsed="false">
      <c r="A7161" s="1" t="n">
        <v>21978</v>
      </c>
      <c r="B7161" s="1" t="n">
        <v>188</v>
      </c>
      <c r="C7161" s="1" t="s">
        <v>8354</v>
      </c>
      <c r="D7161" s="1" t="s">
        <v>8321</v>
      </c>
      <c r="E7161" s="1" t="s">
        <v>7675</v>
      </c>
    </row>
    <row r="7162" customFormat="false" ht="15" hidden="false" customHeight="false" outlineLevel="0" collapsed="false">
      <c r="A7162" s="1" t="n">
        <v>91561</v>
      </c>
      <c r="B7162" s="1" t="n">
        <v>122</v>
      </c>
      <c r="C7162" s="1" t="s">
        <v>8354</v>
      </c>
      <c r="D7162" s="1" t="s">
        <v>6</v>
      </c>
      <c r="E7162" s="1" t="s">
        <v>7675</v>
      </c>
    </row>
    <row r="7163" customFormat="false" ht="15" hidden="false" customHeight="false" outlineLevel="0" collapsed="false">
      <c r="A7163" s="1" t="n">
        <v>63873</v>
      </c>
      <c r="B7163" s="1" t="n">
        <v>192</v>
      </c>
      <c r="C7163" s="1" t="s">
        <v>8355</v>
      </c>
      <c r="D7163" s="1" t="s">
        <v>8316</v>
      </c>
      <c r="E7163" s="1" t="s">
        <v>7666</v>
      </c>
    </row>
    <row r="7164" customFormat="false" ht="15" hidden="false" customHeight="false" outlineLevel="0" collapsed="false">
      <c r="A7164" s="1" t="n">
        <v>57226</v>
      </c>
      <c r="B7164" s="1" t="n">
        <v>125</v>
      </c>
      <c r="C7164" s="1" t="s">
        <v>8356</v>
      </c>
      <c r="D7164" s="1" t="s">
        <v>8321</v>
      </c>
      <c r="E7164" s="1" t="s">
        <v>7675</v>
      </c>
    </row>
    <row r="7165" customFormat="false" ht="15" hidden="false" customHeight="false" outlineLevel="0" collapsed="false">
      <c r="A7165" s="1" t="n">
        <v>62543</v>
      </c>
      <c r="B7165" s="1" t="n">
        <v>186</v>
      </c>
      <c r="C7165" s="1" t="s">
        <v>8356</v>
      </c>
      <c r="D7165" s="1" t="s">
        <v>6</v>
      </c>
      <c r="E7165" s="1" t="s">
        <v>7675</v>
      </c>
    </row>
    <row r="7166" customFormat="false" ht="15" hidden="false" customHeight="false" outlineLevel="0" collapsed="false">
      <c r="A7166" s="1" t="n">
        <v>59330</v>
      </c>
      <c r="B7166" s="1" t="n">
        <v>128</v>
      </c>
      <c r="C7166" s="1" t="s">
        <v>8357</v>
      </c>
      <c r="D7166" s="1" t="s">
        <v>1934</v>
      </c>
      <c r="E7166" s="1" t="s">
        <v>7666</v>
      </c>
    </row>
    <row r="7167" customFormat="false" ht="15" hidden="false" customHeight="false" outlineLevel="0" collapsed="false">
      <c r="A7167" s="1" t="n">
        <v>58459</v>
      </c>
      <c r="B7167" s="1" t="n">
        <v>118</v>
      </c>
      <c r="C7167" s="1" t="s">
        <v>8358</v>
      </c>
      <c r="D7167" s="1" t="s">
        <v>6</v>
      </c>
      <c r="E7167" s="1" t="s">
        <v>7666</v>
      </c>
    </row>
    <row r="7168" customFormat="false" ht="15" hidden="false" customHeight="false" outlineLevel="0" collapsed="false">
      <c r="A7168" s="1" t="n">
        <v>95487</v>
      </c>
      <c r="B7168" s="1" t="n">
        <v>136</v>
      </c>
      <c r="C7168" s="1" t="s">
        <v>8359</v>
      </c>
      <c r="D7168" s="1" t="s">
        <v>7108</v>
      </c>
      <c r="E7168" s="1" t="s">
        <v>7675</v>
      </c>
    </row>
    <row r="7169" customFormat="false" ht="15" hidden="false" customHeight="false" outlineLevel="0" collapsed="false">
      <c r="A7169" s="1" t="n">
        <v>74549</v>
      </c>
      <c r="B7169" s="1" t="n">
        <v>137</v>
      </c>
      <c r="C7169" s="1" t="s">
        <v>8360</v>
      </c>
      <c r="D7169" s="1" t="s">
        <v>770</v>
      </c>
      <c r="E7169" s="1" t="s">
        <v>7666</v>
      </c>
    </row>
    <row r="7170" customFormat="false" ht="15" hidden="false" customHeight="false" outlineLevel="0" collapsed="false">
      <c r="A7170" s="1" t="n">
        <v>71973</v>
      </c>
      <c r="B7170" s="1" t="n">
        <v>186</v>
      </c>
      <c r="C7170" s="1" t="s">
        <v>8361</v>
      </c>
      <c r="D7170" s="1" t="s">
        <v>7716</v>
      </c>
      <c r="E7170" s="1" t="s">
        <v>7666</v>
      </c>
    </row>
    <row r="7171" customFormat="false" ht="15" hidden="false" customHeight="false" outlineLevel="0" collapsed="false">
      <c r="A7171" s="1" t="n">
        <v>71972</v>
      </c>
      <c r="B7171" s="1" t="n">
        <v>126</v>
      </c>
      <c r="C7171" s="1" t="s">
        <v>8361</v>
      </c>
      <c r="D7171" s="1" t="s">
        <v>8327</v>
      </c>
      <c r="E7171" s="1" t="s">
        <v>7666</v>
      </c>
    </row>
    <row r="7172" customFormat="false" ht="15" hidden="false" customHeight="false" outlineLevel="0" collapsed="false">
      <c r="A7172" s="1" t="n">
        <v>86374</v>
      </c>
      <c r="B7172" s="1" t="n">
        <v>188</v>
      </c>
      <c r="C7172" s="1" t="s">
        <v>8362</v>
      </c>
      <c r="D7172" s="1" t="s">
        <v>8363</v>
      </c>
      <c r="E7172" s="1" t="s">
        <v>7675</v>
      </c>
    </row>
    <row r="7173" customFormat="false" ht="15" hidden="false" customHeight="false" outlineLevel="0" collapsed="false">
      <c r="A7173" s="1" t="n">
        <v>39157</v>
      </c>
      <c r="B7173" s="1" t="n">
        <v>126</v>
      </c>
      <c r="C7173" s="1" t="s">
        <v>8364</v>
      </c>
      <c r="D7173" s="1" t="s">
        <v>2208</v>
      </c>
      <c r="E7173" s="1" t="s">
        <v>7675</v>
      </c>
    </row>
    <row r="7174" customFormat="false" ht="15" hidden="false" customHeight="false" outlineLevel="0" collapsed="false">
      <c r="A7174" s="1" t="n">
        <v>19878</v>
      </c>
      <c r="B7174" s="1" t="n">
        <v>182</v>
      </c>
      <c r="C7174" s="1" t="s">
        <v>8365</v>
      </c>
      <c r="D7174" s="1" t="s">
        <v>2208</v>
      </c>
      <c r="E7174" s="1" t="s">
        <v>7675</v>
      </c>
    </row>
    <row r="7175" customFormat="false" ht="15" hidden="false" customHeight="false" outlineLevel="0" collapsed="false">
      <c r="A7175" s="1" t="n">
        <v>73784</v>
      </c>
      <c r="B7175" s="1" t="n">
        <v>137</v>
      </c>
      <c r="C7175" s="1" t="s">
        <v>8366</v>
      </c>
      <c r="D7175" s="1" t="s">
        <v>7917</v>
      </c>
      <c r="E7175" s="1" t="s">
        <v>7666</v>
      </c>
    </row>
    <row r="7176" customFormat="false" ht="15" hidden="false" customHeight="false" outlineLevel="0" collapsed="false">
      <c r="A7176" s="1" t="n">
        <v>1542</v>
      </c>
      <c r="B7176" s="1" t="n">
        <v>134</v>
      </c>
      <c r="C7176" s="1" t="s">
        <v>8367</v>
      </c>
      <c r="D7176" s="1" t="s">
        <v>2208</v>
      </c>
      <c r="E7176" s="1" t="s">
        <v>7675</v>
      </c>
    </row>
    <row r="7177" customFormat="false" ht="15" hidden="false" customHeight="false" outlineLevel="0" collapsed="false">
      <c r="A7177" s="1" t="n">
        <v>58912</v>
      </c>
      <c r="B7177" s="1" t="n">
        <v>145</v>
      </c>
      <c r="C7177" s="1" t="s">
        <v>8368</v>
      </c>
      <c r="D7177" s="1" t="s">
        <v>2208</v>
      </c>
      <c r="E7177" s="1" t="s">
        <v>7666</v>
      </c>
    </row>
    <row r="7178" customFormat="false" ht="15" hidden="false" customHeight="false" outlineLevel="0" collapsed="false">
      <c r="A7178" s="1" t="n">
        <v>71385</v>
      </c>
      <c r="B7178" s="1" t="n">
        <v>136</v>
      </c>
      <c r="C7178" s="1" t="s">
        <v>8369</v>
      </c>
      <c r="D7178" s="1" t="s">
        <v>2208</v>
      </c>
      <c r="E7178" s="1" t="s">
        <v>7666</v>
      </c>
    </row>
    <row r="7179" customFormat="false" ht="15" hidden="false" customHeight="false" outlineLevel="0" collapsed="false">
      <c r="A7179" s="1" t="n">
        <v>63261</v>
      </c>
      <c r="B7179" s="1" t="n">
        <v>148</v>
      </c>
      <c r="C7179" s="1" t="s">
        <v>8370</v>
      </c>
      <c r="D7179" s="1" t="s">
        <v>137</v>
      </c>
      <c r="E7179" s="1" t="s">
        <v>328</v>
      </c>
    </row>
    <row r="7180" customFormat="false" ht="15" hidden="false" customHeight="false" outlineLevel="0" collapsed="false">
      <c r="A7180" s="1" t="n">
        <v>7475</v>
      </c>
      <c r="B7180" s="1" t="n">
        <v>144</v>
      </c>
      <c r="C7180" s="1" t="s">
        <v>8371</v>
      </c>
      <c r="D7180" s="1" t="s">
        <v>2208</v>
      </c>
      <c r="E7180" s="1" t="s">
        <v>7675</v>
      </c>
    </row>
    <row r="7181" customFormat="false" ht="15" hidden="false" customHeight="false" outlineLevel="0" collapsed="false">
      <c r="A7181" s="1" t="n">
        <v>3661</v>
      </c>
      <c r="B7181" s="1" t="n">
        <v>118</v>
      </c>
      <c r="C7181" s="1" t="s">
        <v>8372</v>
      </c>
      <c r="D7181" s="1" t="s">
        <v>2208</v>
      </c>
      <c r="E7181" s="1" t="s">
        <v>328</v>
      </c>
    </row>
    <row r="7182" customFormat="false" ht="15" hidden="false" customHeight="false" outlineLevel="0" collapsed="false">
      <c r="A7182" s="1" t="n">
        <v>36692</v>
      </c>
      <c r="B7182" s="1" t="n">
        <v>103</v>
      </c>
      <c r="C7182" s="1" t="s">
        <v>8373</v>
      </c>
      <c r="D7182" s="1" t="s">
        <v>2208</v>
      </c>
      <c r="E7182" s="1" t="s">
        <v>7666</v>
      </c>
    </row>
    <row r="7183" customFormat="false" ht="15" hidden="false" customHeight="false" outlineLevel="0" collapsed="false">
      <c r="A7183" s="1" t="n">
        <v>3656</v>
      </c>
      <c r="B7183" s="1" t="n">
        <v>137</v>
      </c>
      <c r="C7183" s="1" t="s">
        <v>8374</v>
      </c>
      <c r="D7183" s="1" t="s">
        <v>2208</v>
      </c>
      <c r="E7183" s="1" t="s">
        <v>328</v>
      </c>
    </row>
    <row r="7184" customFormat="false" ht="15" hidden="false" customHeight="false" outlineLevel="0" collapsed="false">
      <c r="A7184" s="1" t="n">
        <v>71074</v>
      </c>
      <c r="B7184" s="1" t="n">
        <v>136</v>
      </c>
      <c r="C7184" s="1" t="s">
        <v>8375</v>
      </c>
      <c r="D7184" s="1" t="s">
        <v>105</v>
      </c>
      <c r="E7184" s="1" t="s">
        <v>7675</v>
      </c>
    </row>
    <row r="7185" customFormat="false" ht="15" hidden="false" customHeight="false" outlineLevel="0" collapsed="false">
      <c r="A7185" s="1" t="n">
        <v>71075</v>
      </c>
      <c r="B7185" s="1" t="n">
        <v>196</v>
      </c>
      <c r="C7185" s="1" t="s">
        <v>8376</v>
      </c>
      <c r="D7185" s="1" t="s">
        <v>105</v>
      </c>
      <c r="E7185" s="1" t="s">
        <v>7675</v>
      </c>
    </row>
    <row r="7186" customFormat="false" ht="15" hidden="false" customHeight="false" outlineLevel="0" collapsed="false">
      <c r="A7186" s="1" t="n">
        <v>9461</v>
      </c>
      <c r="B7186" s="1" t="n">
        <v>124</v>
      </c>
      <c r="C7186" s="1" t="s">
        <v>8377</v>
      </c>
      <c r="D7186" s="1" t="s">
        <v>827</v>
      </c>
      <c r="E7186" s="1" t="s">
        <v>3268</v>
      </c>
    </row>
    <row r="7187" customFormat="false" ht="15" hidden="false" customHeight="false" outlineLevel="0" collapsed="false">
      <c r="A7187" s="1" t="n">
        <v>94267</v>
      </c>
      <c r="B7187" s="1" t="n">
        <v>100</v>
      </c>
      <c r="C7187" s="1" t="s">
        <v>8378</v>
      </c>
      <c r="D7187" s="1" t="s">
        <v>113</v>
      </c>
      <c r="E7187" s="1" t="s">
        <v>3268</v>
      </c>
    </row>
    <row r="7188" customFormat="false" ht="15" hidden="false" customHeight="false" outlineLevel="0" collapsed="false">
      <c r="A7188" s="1" t="n">
        <v>3674</v>
      </c>
      <c r="B7188" s="1" t="n">
        <v>175</v>
      </c>
      <c r="C7188" s="1" t="s">
        <v>8379</v>
      </c>
      <c r="D7188" s="1" t="s">
        <v>113</v>
      </c>
      <c r="E7188" s="1" t="s">
        <v>3268</v>
      </c>
    </row>
    <row r="7189" customFormat="false" ht="15" hidden="false" customHeight="false" outlineLevel="0" collapsed="false">
      <c r="A7189" s="1" t="n">
        <v>10039</v>
      </c>
      <c r="B7189" s="1" t="n">
        <v>108</v>
      </c>
      <c r="C7189" s="1" t="s">
        <v>8379</v>
      </c>
      <c r="D7189" s="1" t="s">
        <v>827</v>
      </c>
      <c r="E7189" s="1" t="s">
        <v>3268</v>
      </c>
    </row>
    <row r="7190" customFormat="false" ht="15" hidden="false" customHeight="false" outlineLevel="0" collapsed="false">
      <c r="A7190" s="1" t="n">
        <v>50181</v>
      </c>
      <c r="B7190" s="1" t="n">
        <v>100</v>
      </c>
      <c r="C7190" s="1" t="s">
        <v>8380</v>
      </c>
      <c r="D7190" s="1" t="s">
        <v>113</v>
      </c>
      <c r="E7190" s="1" t="s">
        <v>3268</v>
      </c>
    </row>
    <row r="7191" customFormat="false" ht="15" hidden="false" customHeight="false" outlineLevel="0" collapsed="false">
      <c r="A7191" s="1" t="n">
        <v>53885</v>
      </c>
      <c r="B7191" s="1" t="n">
        <v>190</v>
      </c>
      <c r="C7191" s="1" t="s">
        <v>8381</v>
      </c>
      <c r="D7191" s="1" t="s">
        <v>3262</v>
      </c>
      <c r="E7191" s="1" t="s">
        <v>3268</v>
      </c>
    </row>
    <row r="7192" customFormat="false" ht="15" hidden="false" customHeight="false" outlineLevel="0" collapsed="false">
      <c r="A7192" s="1" t="n">
        <v>50595</v>
      </c>
      <c r="B7192" s="1" t="n">
        <v>181</v>
      </c>
      <c r="C7192" s="1" t="s">
        <v>8382</v>
      </c>
      <c r="D7192" s="1" t="s">
        <v>728</v>
      </c>
      <c r="E7192" s="1" t="s">
        <v>3268</v>
      </c>
    </row>
    <row r="7193" customFormat="false" ht="15" hidden="false" customHeight="false" outlineLevel="0" collapsed="false">
      <c r="A7193" s="1" t="n">
        <v>90956</v>
      </c>
      <c r="B7193" s="1" t="n">
        <v>188</v>
      </c>
      <c r="C7193" s="1" t="s">
        <v>8383</v>
      </c>
      <c r="D7193" s="1" t="s">
        <v>827</v>
      </c>
      <c r="E7193" s="1" t="s">
        <v>3268</v>
      </c>
    </row>
    <row r="7194" customFormat="false" ht="15" hidden="false" customHeight="false" outlineLevel="0" collapsed="false">
      <c r="A7194" s="1" t="n">
        <v>90957</v>
      </c>
      <c r="B7194" s="1" t="n">
        <v>147</v>
      </c>
      <c r="C7194" s="1" t="s">
        <v>8384</v>
      </c>
      <c r="D7194" s="1" t="s">
        <v>113</v>
      </c>
      <c r="E7194" s="1" t="s">
        <v>3268</v>
      </c>
    </row>
    <row r="7195" customFormat="false" ht="15" hidden="false" customHeight="false" outlineLevel="0" collapsed="false">
      <c r="A7195" s="1" t="n">
        <v>47361</v>
      </c>
      <c r="B7195" s="1" t="n">
        <v>133</v>
      </c>
      <c r="C7195" s="1" t="s">
        <v>8385</v>
      </c>
      <c r="D7195" s="1" t="s">
        <v>5050</v>
      </c>
      <c r="E7195" s="1" t="s">
        <v>3268</v>
      </c>
    </row>
    <row r="7196" customFormat="false" ht="15" hidden="false" customHeight="false" outlineLevel="0" collapsed="false">
      <c r="A7196" s="1" t="n">
        <v>64450</v>
      </c>
      <c r="B7196" s="1" t="n">
        <v>185</v>
      </c>
      <c r="C7196" s="1" t="s">
        <v>8386</v>
      </c>
      <c r="D7196" s="1" t="s">
        <v>156</v>
      </c>
      <c r="E7196" s="1" t="s">
        <v>3268</v>
      </c>
    </row>
    <row r="7197" customFormat="false" ht="15" hidden="false" customHeight="false" outlineLevel="0" collapsed="false">
      <c r="A7197" s="1" t="n">
        <v>62037</v>
      </c>
      <c r="B7197" s="1" t="n">
        <v>100</v>
      </c>
      <c r="C7197" s="1" t="s">
        <v>8387</v>
      </c>
      <c r="D7197" s="1" t="s">
        <v>1500</v>
      </c>
      <c r="E7197" s="1" t="s">
        <v>3268</v>
      </c>
    </row>
    <row r="7198" customFormat="false" ht="15" hidden="false" customHeight="false" outlineLevel="0" collapsed="false">
      <c r="A7198" s="1" t="n">
        <v>48462</v>
      </c>
      <c r="B7198" s="1" t="n">
        <v>182</v>
      </c>
      <c r="C7198" s="1" t="s">
        <v>8388</v>
      </c>
      <c r="D7198" s="1" t="s">
        <v>1500</v>
      </c>
      <c r="E7198" s="1" t="s">
        <v>3268</v>
      </c>
    </row>
    <row r="7199" customFormat="false" ht="15" hidden="false" customHeight="false" outlineLevel="0" collapsed="false">
      <c r="A7199" s="1" t="n">
        <v>24630</v>
      </c>
      <c r="B7199" s="1" t="n">
        <v>114</v>
      </c>
      <c r="C7199" s="1" t="s">
        <v>8388</v>
      </c>
      <c r="D7199" s="1" t="s">
        <v>139</v>
      </c>
      <c r="E7199" s="1" t="s">
        <v>3268</v>
      </c>
    </row>
    <row r="7200" customFormat="false" ht="15" hidden="false" customHeight="false" outlineLevel="0" collapsed="false">
      <c r="A7200" s="1" t="n">
        <v>48463</v>
      </c>
      <c r="B7200" s="1" t="n">
        <v>141</v>
      </c>
      <c r="C7200" s="1" t="s">
        <v>8389</v>
      </c>
      <c r="D7200" s="1" t="s">
        <v>139</v>
      </c>
      <c r="E7200" s="1" t="s">
        <v>3268</v>
      </c>
    </row>
    <row r="7201" customFormat="false" ht="15" hidden="false" customHeight="false" outlineLevel="0" collapsed="false">
      <c r="A7201" s="1" t="n">
        <v>78326</v>
      </c>
      <c r="B7201" s="1" t="n">
        <v>112</v>
      </c>
      <c r="C7201" s="1" t="s">
        <v>8390</v>
      </c>
      <c r="D7201" s="1" t="s">
        <v>2961</v>
      </c>
      <c r="E7201" s="1" t="s">
        <v>3268</v>
      </c>
    </row>
    <row r="7202" customFormat="false" ht="15" hidden="false" customHeight="false" outlineLevel="0" collapsed="false">
      <c r="A7202" s="1" t="n">
        <v>75244</v>
      </c>
      <c r="B7202" s="1" t="n">
        <v>165</v>
      </c>
      <c r="C7202" s="1" t="s">
        <v>8391</v>
      </c>
      <c r="D7202" s="1" t="s">
        <v>156</v>
      </c>
      <c r="E7202" s="1" t="s">
        <v>3268</v>
      </c>
    </row>
    <row r="7203" customFormat="false" ht="15" hidden="false" customHeight="false" outlineLevel="0" collapsed="false">
      <c r="A7203" s="1" t="n">
        <v>75246</v>
      </c>
      <c r="B7203" s="1" t="n">
        <v>184</v>
      </c>
      <c r="C7203" s="1" t="s">
        <v>8392</v>
      </c>
      <c r="D7203" s="1" t="s">
        <v>156</v>
      </c>
      <c r="E7203" s="1" t="s">
        <v>3268</v>
      </c>
    </row>
    <row r="7204" customFormat="false" ht="15" hidden="false" customHeight="false" outlineLevel="0" collapsed="false">
      <c r="A7204" s="1" t="n">
        <v>58384</v>
      </c>
      <c r="B7204" s="1" t="n">
        <v>165</v>
      </c>
      <c r="C7204" s="1" t="s">
        <v>8393</v>
      </c>
      <c r="D7204" s="1" t="s">
        <v>618</v>
      </c>
      <c r="E7204" s="1" t="s">
        <v>3268</v>
      </c>
    </row>
    <row r="7205" customFormat="false" ht="15" hidden="false" customHeight="false" outlineLevel="0" collapsed="false">
      <c r="A7205" s="1" t="n">
        <v>12212</v>
      </c>
      <c r="B7205" s="1" t="n">
        <v>123</v>
      </c>
      <c r="C7205" s="1" t="s">
        <v>8393</v>
      </c>
      <c r="D7205" s="1" t="s">
        <v>1025</v>
      </c>
      <c r="E7205" s="1" t="s">
        <v>3268</v>
      </c>
    </row>
    <row r="7206" customFormat="false" ht="15" hidden="false" customHeight="false" outlineLevel="0" collapsed="false">
      <c r="A7206" s="1" t="n">
        <v>12314</v>
      </c>
      <c r="B7206" s="1" t="n">
        <v>133</v>
      </c>
      <c r="C7206" s="1" t="s">
        <v>8394</v>
      </c>
      <c r="D7206" s="1" t="s">
        <v>1025</v>
      </c>
      <c r="E7206" s="1" t="s">
        <v>3268</v>
      </c>
    </row>
    <row r="7207" customFormat="false" ht="15" hidden="false" customHeight="false" outlineLevel="0" collapsed="false">
      <c r="A7207" s="1" t="n">
        <v>18923</v>
      </c>
      <c r="B7207" s="1" t="n">
        <v>187</v>
      </c>
      <c r="C7207" s="1" t="s">
        <v>8394</v>
      </c>
      <c r="D7207" s="1" t="s">
        <v>156</v>
      </c>
      <c r="E7207" s="1" t="s">
        <v>3268</v>
      </c>
    </row>
    <row r="7208" customFormat="false" ht="15" hidden="false" customHeight="false" outlineLevel="0" collapsed="false">
      <c r="A7208" s="1" t="n">
        <v>4512</v>
      </c>
      <c r="B7208" s="1" t="n">
        <v>194</v>
      </c>
      <c r="C7208" s="1" t="s">
        <v>8395</v>
      </c>
      <c r="D7208" s="1" t="s">
        <v>270</v>
      </c>
      <c r="E7208" s="1" t="s">
        <v>3268</v>
      </c>
    </row>
    <row r="7209" customFormat="false" ht="15" hidden="false" customHeight="false" outlineLevel="0" collapsed="false">
      <c r="A7209" s="1" t="n">
        <v>35927</v>
      </c>
      <c r="B7209" s="1" t="n">
        <v>128</v>
      </c>
      <c r="C7209" s="1" t="s">
        <v>8395</v>
      </c>
      <c r="D7209" s="1" t="s">
        <v>1025</v>
      </c>
      <c r="E7209" s="1" t="s">
        <v>3268</v>
      </c>
    </row>
    <row r="7210" customFormat="false" ht="15" hidden="false" customHeight="false" outlineLevel="0" collapsed="false">
      <c r="A7210" s="1" t="n">
        <v>35926</v>
      </c>
      <c r="B7210" s="1" t="n">
        <v>169</v>
      </c>
      <c r="C7210" s="1" t="s">
        <v>8395</v>
      </c>
      <c r="D7210" s="1" t="s">
        <v>156</v>
      </c>
      <c r="E7210" s="1" t="s">
        <v>3268</v>
      </c>
    </row>
    <row r="7211" customFormat="false" ht="15" hidden="false" customHeight="false" outlineLevel="0" collapsed="false">
      <c r="A7211" s="1" t="n">
        <v>35925</v>
      </c>
      <c r="B7211" s="1" t="n">
        <v>109</v>
      </c>
      <c r="C7211" s="1" t="s">
        <v>8396</v>
      </c>
      <c r="D7211" s="1" t="s">
        <v>156</v>
      </c>
      <c r="E7211" s="1" t="s">
        <v>3268</v>
      </c>
    </row>
    <row r="7212" customFormat="false" ht="15" hidden="false" customHeight="false" outlineLevel="0" collapsed="false">
      <c r="A7212" s="1" t="n">
        <v>35923</v>
      </c>
      <c r="B7212" s="1" t="n">
        <v>191</v>
      </c>
      <c r="C7212" s="1" t="s">
        <v>8397</v>
      </c>
      <c r="D7212" s="1" t="s">
        <v>156</v>
      </c>
      <c r="E7212" s="1" t="s">
        <v>3268</v>
      </c>
    </row>
    <row r="7213" customFormat="false" ht="15" hidden="false" customHeight="false" outlineLevel="0" collapsed="false">
      <c r="A7213" s="1" t="n">
        <v>52205</v>
      </c>
      <c r="B7213" s="1" t="n">
        <v>101</v>
      </c>
      <c r="C7213" s="1" t="s">
        <v>8398</v>
      </c>
      <c r="D7213" s="1" t="s">
        <v>1025</v>
      </c>
      <c r="E7213" s="1" t="s">
        <v>3268</v>
      </c>
    </row>
    <row r="7214" customFormat="false" ht="15" hidden="false" customHeight="false" outlineLevel="0" collapsed="false">
      <c r="A7214" s="1" t="n">
        <v>46324</v>
      </c>
      <c r="B7214" s="1" t="n">
        <v>100</v>
      </c>
      <c r="C7214" s="1" t="s">
        <v>8399</v>
      </c>
      <c r="D7214" s="1" t="s">
        <v>618</v>
      </c>
      <c r="E7214" s="1" t="s">
        <v>3268</v>
      </c>
    </row>
    <row r="7215" customFormat="false" ht="15" hidden="false" customHeight="false" outlineLevel="0" collapsed="false">
      <c r="A7215" s="1" t="n">
        <v>4616</v>
      </c>
      <c r="B7215" s="1" t="n">
        <v>122</v>
      </c>
      <c r="C7215" s="1" t="s">
        <v>8399</v>
      </c>
      <c r="D7215" s="1" t="s">
        <v>1025</v>
      </c>
      <c r="E7215" s="1" t="s">
        <v>3268</v>
      </c>
    </row>
    <row r="7216" customFormat="false" ht="15" hidden="false" customHeight="false" outlineLevel="0" collapsed="false">
      <c r="A7216" s="1" t="n">
        <v>18627</v>
      </c>
      <c r="B7216" s="1" t="n">
        <v>151</v>
      </c>
      <c r="C7216" s="1" t="s">
        <v>8399</v>
      </c>
      <c r="D7216" s="1" t="s">
        <v>156</v>
      </c>
      <c r="E7216" s="1" t="s">
        <v>3268</v>
      </c>
    </row>
    <row r="7217" customFormat="false" ht="15" hidden="false" customHeight="false" outlineLevel="0" collapsed="false">
      <c r="A7217" s="1" t="n">
        <v>72595</v>
      </c>
      <c r="B7217" s="1" t="n">
        <v>195</v>
      </c>
      <c r="C7217" s="1" t="s">
        <v>8400</v>
      </c>
      <c r="D7217" s="1" t="s">
        <v>270</v>
      </c>
      <c r="E7217" s="1" t="s">
        <v>3268</v>
      </c>
    </row>
    <row r="7218" customFormat="false" ht="15" hidden="false" customHeight="false" outlineLevel="0" collapsed="false">
      <c r="A7218" s="1" t="n">
        <v>47494</v>
      </c>
      <c r="B7218" s="1" t="n">
        <v>137</v>
      </c>
      <c r="C7218" s="1" t="s">
        <v>8400</v>
      </c>
      <c r="D7218" s="1" t="s">
        <v>1025</v>
      </c>
      <c r="E7218" s="1" t="s">
        <v>3268</v>
      </c>
    </row>
    <row r="7219" customFormat="false" ht="15" hidden="false" customHeight="false" outlineLevel="0" collapsed="false">
      <c r="A7219" s="1" t="n">
        <v>47493</v>
      </c>
      <c r="B7219" s="1" t="n">
        <v>178</v>
      </c>
      <c r="C7219" s="1" t="s">
        <v>8401</v>
      </c>
      <c r="D7219" s="1" t="s">
        <v>156</v>
      </c>
      <c r="E7219" s="1" t="s">
        <v>3268</v>
      </c>
    </row>
    <row r="7220" customFormat="false" ht="15" hidden="false" customHeight="false" outlineLevel="0" collapsed="false">
      <c r="A7220" s="1" t="n">
        <v>52204</v>
      </c>
      <c r="B7220" s="1" t="n">
        <v>142</v>
      </c>
      <c r="C7220" s="1" t="s">
        <v>8402</v>
      </c>
      <c r="D7220" s="1" t="s">
        <v>270</v>
      </c>
      <c r="E7220" s="1" t="s">
        <v>3268</v>
      </c>
    </row>
    <row r="7221" customFormat="false" ht="15" hidden="false" customHeight="false" outlineLevel="0" collapsed="false">
      <c r="A7221" s="1" t="n">
        <v>4877</v>
      </c>
      <c r="B7221" s="1" t="n">
        <v>133</v>
      </c>
      <c r="C7221" s="1" t="s">
        <v>8402</v>
      </c>
      <c r="D7221" s="1" t="s">
        <v>1025</v>
      </c>
      <c r="E7221" s="1" t="s">
        <v>3268</v>
      </c>
    </row>
    <row r="7222" customFormat="false" ht="15" hidden="false" customHeight="false" outlineLevel="0" collapsed="false">
      <c r="A7222" s="1" t="n">
        <v>2151</v>
      </c>
      <c r="B7222" s="1" t="n">
        <v>187</v>
      </c>
      <c r="C7222" s="1" t="s">
        <v>8402</v>
      </c>
      <c r="D7222" s="1" t="s">
        <v>156</v>
      </c>
      <c r="E7222" s="1" t="s">
        <v>3268</v>
      </c>
    </row>
    <row r="7223" customFormat="false" ht="15" hidden="false" customHeight="false" outlineLevel="0" collapsed="false">
      <c r="A7223" s="1" t="n">
        <v>46135</v>
      </c>
      <c r="B7223" s="1" t="n">
        <v>156</v>
      </c>
      <c r="C7223" s="1" t="s">
        <v>8403</v>
      </c>
      <c r="D7223" s="1" t="s">
        <v>618</v>
      </c>
      <c r="E7223" s="1" t="s">
        <v>3268</v>
      </c>
    </row>
    <row r="7224" customFormat="false" ht="15" hidden="false" customHeight="false" outlineLevel="0" collapsed="false">
      <c r="A7224" s="1" t="n">
        <v>35265</v>
      </c>
      <c r="B7224" s="1" t="n">
        <v>185</v>
      </c>
      <c r="C7224" s="1" t="s">
        <v>8403</v>
      </c>
      <c r="D7224" s="1" t="s">
        <v>156</v>
      </c>
      <c r="E7224" s="1" t="s">
        <v>3268</v>
      </c>
    </row>
    <row r="7225" customFormat="false" ht="15" hidden="false" customHeight="false" outlineLevel="0" collapsed="false">
      <c r="A7225" s="1" t="n">
        <v>93669</v>
      </c>
      <c r="B7225" s="1" t="n">
        <v>185</v>
      </c>
      <c r="C7225" s="1" t="s">
        <v>8404</v>
      </c>
      <c r="D7225" s="1" t="s">
        <v>1025</v>
      </c>
      <c r="E7225" s="1" t="s">
        <v>3268</v>
      </c>
    </row>
    <row r="7226" customFormat="false" ht="15" hidden="false" customHeight="false" outlineLevel="0" collapsed="false">
      <c r="A7226" s="1" t="n">
        <v>35267</v>
      </c>
      <c r="B7226" s="1" t="n">
        <v>103</v>
      </c>
      <c r="C7226" s="1" t="s">
        <v>8405</v>
      </c>
      <c r="D7226" s="1" t="s">
        <v>156</v>
      </c>
      <c r="E7226" s="1" t="s">
        <v>3268</v>
      </c>
    </row>
    <row r="7227" customFormat="false" ht="15" hidden="false" customHeight="false" outlineLevel="0" collapsed="false">
      <c r="A7227" s="1" t="n">
        <v>35266</v>
      </c>
      <c r="B7227" s="1" t="n">
        <v>144</v>
      </c>
      <c r="C7227" s="1" t="s">
        <v>8406</v>
      </c>
      <c r="D7227" s="1" t="s">
        <v>156</v>
      </c>
      <c r="E7227" s="1" t="s">
        <v>3268</v>
      </c>
    </row>
    <row r="7228" customFormat="false" ht="15" hidden="false" customHeight="false" outlineLevel="0" collapsed="false">
      <c r="A7228" s="1" t="n">
        <v>5203</v>
      </c>
      <c r="B7228" s="1" t="n">
        <v>182</v>
      </c>
      <c r="C7228" s="1" t="s">
        <v>8407</v>
      </c>
      <c r="D7228" s="1" t="s">
        <v>270</v>
      </c>
      <c r="E7228" s="1" t="s">
        <v>328</v>
      </c>
    </row>
    <row r="7229" customFormat="false" ht="15" hidden="false" customHeight="false" outlineLevel="0" collapsed="false">
      <c r="A7229" s="1" t="n">
        <v>88918</v>
      </c>
      <c r="B7229" s="1" t="n">
        <v>199</v>
      </c>
      <c r="C7229" s="1" t="s">
        <v>8408</v>
      </c>
      <c r="D7229" s="1" t="s">
        <v>156</v>
      </c>
      <c r="E7229" s="1" t="s">
        <v>328</v>
      </c>
    </row>
    <row r="7230" customFormat="false" ht="15" hidden="false" customHeight="false" outlineLevel="0" collapsed="false">
      <c r="A7230" s="1" t="n">
        <v>8652</v>
      </c>
      <c r="B7230" s="1" t="n">
        <v>190</v>
      </c>
      <c r="C7230" s="1" t="s">
        <v>8409</v>
      </c>
      <c r="D7230" s="1" t="s">
        <v>7917</v>
      </c>
      <c r="E7230" s="1" t="s">
        <v>328</v>
      </c>
    </row>
    <row r="7231" customFormat="false" ht="15" hidden="false" customHeight="false" outlineLevel="0" collapsed="false">
      <c r="A7231" s="1" t="n">
        <v>21877</v>
      </c>
      <c r="B7231" s="1" t="n">
        <v>137</v>
      </c>
      <c r="C7231" s="1" t="s">
        <v>8409</v>
      </c>
      <c r="D7231" s="1" t="s">
        <v>6180</v>
      </c>
      <c r="E7231" s="1" t="s">
        <v>328</v>
      </c>
    </row>
    <row r="7232" customFormat="false" ht="15" hidden="false" customHeight="false" outlineLevel="0" collapsed="false">
      <c r="A7232" s="1" t="n">
        <v>45693</v>
      </c>
      <c r="B7232" s="1" t="n">
        <v>164</v>
      </c>
      <c r="C7232" s="1" t="s">
        <v>8410</v>
      </c>
      <c r="D7232" s="1" t="s">
        <v>156</v>
      </c>
      <c r="E7232" s="1" t="s">
        <v>328</v>
      </c>
    </row>
    <row r="7233" customFormat="false" ht="15" hidden="false" customHeight="false" outlineLevel="0" collapsed="false">
      <c r="A7233" s="1" t="n">
        <v>88915</v>
      </c>
      <c r="B7233" s="1" t="n">
        <v>120</v>
      </c>
      <c r="C7233" s="1" t="s">
        <v>8411</v>
      </c>
      <c r="D7233" s="1" t="s">
        <v>113</v>
      </c>
      <c r="E7233" s="1" t="s">
        <v>328</v>
      </c>
    </row>
    <row r="7234" customFormat="false" ht="15" hidden="false" customHeight="false" outlineLevel="0" collapsed="false">
      <c r="A7234" s="1" t="n">
        <v>88916</v>
      </c>
      <c r="B7234" s="1" t="n">
        <v>180</v>
      </c>
      <c r="C7234" s="1" t="s">
        <v>8411</v>
      </c>
      <c r="D7234" s="1" t="s">
        <v>827</v>
      </c>
      <c r="E7234" s="1" t="s">
        <v>328</v>
      </c>
    </row>
    <row r="7235" customFormat="false" ht="15" hidden="false" customHeight="false" outlineLevel="0" collapsed="false">
      <c r="A7235" s="1" t="n">
        <v>88917</v>
      </c>
      <c r="B7235" s="1" t="n">
        <v>139</v>
      </c>
      <c r="C7235" s="1" t="s">
        <v>8412</v>
      </c>
      <c r="D7235" s="1" t="s">
        <v>827</v>
      </c>
      <c r="E7235" s="1" t="s">
        <v>328</v>
      </c>
    </row>
    <row r="7236" customFormat="false" ht="15" hidden="false" customHeight="false" outlineLevel="0" collapsed="false">
      <c r="A7236" s="1" t="n">
        <v>88912</v>
      </c>
      <c r="B7236" s="1" t="n">
        <v>142</v>
      </c>
      <c r="C7236" s="1" t="s">
        <v>8413</v>
      </c>
      <c r="D7236" s="1" t="s">
        <v>270</v>
      </c>
      <c r="E7236" s="1" t="s">
        <v>328</v>
      </c>
    </row>
    <row r="7237" customFormat="false" ht="15" hidden="false" customHeight="false" outlineLevel="0" collapsed="false">
      <c r="A7237" s="1" t="n">
        <v>88919</v>
      </c>
      <c r="B7237" s="1" t="n">
        <v>158</v>
      </c>
      <c r="C7237" s="1" t="s">
        <v>8413</v>
      </c>
      <c r="D7237" s="1" t="s">
        <v>2020</v>
      </c>
      <c r="E7237" s="1" t="s">
        <v>328</v>
      </c>
    </row>
    <row r="7238" customFormat="false" ht="15" hidden="false" customHeight="false" outlineLevel="0" collapsed="false">
      <c r="A7238" s="1" t="n">
        <v>88920</v>
      </c>
      <c r="B7238" s="1" t="n">
        <v>196</v>
      </c>
      <c r="C7238" s="1" t="s">
        <v>8414</v>
      </c>
      <c r="D7238" s="1" t="s">
        <v>270</v>
      </c>
      <c r="E7238" s="1" t="s">
        <v>328</v>
      </c>
    </row>
    <row r="7239" customFormat="false" ht="15" hidden="false" customHeight="false" outlineLevel="0" collapsed="false">
      <c r="A7239" s="1" t="n">
        <v>18219</v>
      </c>
      <c r="B7239" s="1" t="n">
        <v>127</v>
      </c>
      <c r="C7239" s="1" t="s">
        <v>8415</v>
      </c>
      <c r="D7239" s="1" t="s">
        <v>728</v>
      </c>
      <c r="E7239" s="1" t="s">
        <v>328</v>
      </c>
    </row>
    <row r="7240" customFormat="false" ht="15" hidden="false" customHeight="false" outlineLevel="0" collapsed="false">
      <c r="A7240" s="1" t="n">
        <v>21870</v>
      </c>
      <c r="B7240" s="1" t="n">
        <v>115</v>
      </c>
      <c r="C7240" s="1" t="s">
        <v>8415</v>
      </c>
      <c r="D7240" s="1" t="s">
        <v>827</v>
      </c>
      <c r="E7240" s="1" t="s">
        <v>328</v>
      </c>
    </row>
    <row r="7241" customFormat="false" ht="15" hidden="false" customHeight="false" outlineLevel="0" collapsed="false">
      <c r="A7241" s="1" t="n">
        <v>49460</v>
      </c>
      <c r="B7241" s="1" t="n">
        <v>155</v>
      </c>
      <c r="C7241" s="1" t="s">
        <v>8416</v>
      </c>
      <c r="D7241" s="1" t="s">
        <v>156</v>
      </c>
      <c r="E7241" s="1" t="s">
        <v>328</v>
      </c>
    </row>
    <row r="7242" customFormat="false" ht="15" hidden="false" customHeight="false" outlineLevel="0" collapsed="false">
      <c r="A7242" s="1" t="n">
        <v>2489</v>
      </c>
      <c r="B7242" s="1" t="n">
        <v>170</v>
      </c>
      <c r="C7242" s="1" t="s">
        <v>8417</v>
      </c>
      <c r="D7242" s="1" t="s">
        <v>270</v>
      </c>
      <c r="E7242" s="1" t="s">
        <v>328</v>
      </c>
    </row>
    <row r="7243" customFormat="false" ht="15" hidden="false" customHeight="false" outlineLevel="0" collapsed="false">
      <c r="A7243" s="1" t="n">
        <v>35582</v>
      </c>
      <c r="B7243" s="1" t="n">
        <v>136</v>
      </c>
      <c r="C7243" s="1" t="s">
        <v>8418</v>
      </c>
      <c r="D7243" s="1" t="s">
        <v>113</v>
      </c>
      <c r="E7243" s="1" t="s">
        <v>328</v>
      </c>
    </row>
    <row r="7244" customFormat="false" ht="15" hidden="false" customHeight="false" outlineLevel="0" collapsed="false">
      <c r="A7244" s="1" t="n">
        <v>35580</v>
      </c>
      <c r="B7244" s="1" t="n">
        <v>111</v>
      </c>
      <c r="C7244" s="1" t="s">
        <v>8418</v>
      </c>
      <c r="D7244" s="1" t="s">
        <v>156</v>
      </c>
      <c r="E7244" s="1" t="s">
        <v>328</v>
      </c>
    </row>
    <row r="7245" customFormat="false" ht="15" hidden="false" customHeight="false" outlineLevel="0" collapsed="false">
      <c r="A7245" s="1" t="n">
        <v>35579</v>
      </c>
      <c r="B7245" s="1" t="n">
        <v>174</v>
      </c>
      <c r="C7245" s="1" t="s">
        <v>8419</v>
      </c>
      <c r="D7245" s="1" t="s">
        <v>156</v>
      </c>
      <c r="E7245" s="1" t="s">
        <v>328</v>
      </c>
    </row>
    <row r="7246" customFormat="false" ht="15" hidden="false" customHeight="false" outlineLevel="0" collapsed="false">
      <c r="A7246" s="1" t="n">
        <v>44132</v>
      </c>
      <c r="B7246" s="1" t="n">
        <v>182</v>
      </c>
      <c r="C7246" s="1" t="s">
        <v>8420</v>
      </c>
      <c r="D7246" s="1" t="s">
        <v>156</v>
      </c>
      <c r="E7246" s="1" t="s">
        <v>328</v>
      </c>
    </row>
    <row r="7247" customFormat="false" ht="15" hidden="false" customHeight="false" outlineLevel="0" collapsed="false">
      <c r="A7247" s="1" t="n">
        <v>35581</v>
      </c>
      <c r="B7247" s="1" t="n">
        <v>177</v>
      </c>
      <c r="C7247" s="1" t="s">
        <v>8421</v>
      </c>
      <c r="D7247" s="1" t="s">
        <v>156</v>
      </c>
      <c r="E7247" s="1" t="s">
        <v>328</v>
      </c>
    </row>
    <row r="7248" customFormat="false" ht="15" hidden="false" customHeight="false" outlineLevel="0" collapsed="false">
      <c r="A7248" s="1" t="n">
        <v>35578</v>
      </c>
      <c r="B7248" s="1" t="n">
        <v>114</v>
      </c>
      <c r="C7248" s="1" t="s">
        <v>8422</v>
      </c>
      <c r="D7248" s="1" t="s">
        <v>270</v>
      </c>
      <c r="E7248" s="1" t="s">
        <v>328</v>
      </c>
    </row>
    <row r="7249" customFormat="false" ht="15" hidden="false" customHeight="false" outlineLevel="0" collapsed="false">
      <c r="A7249" s="1" t="n">
        <v>44133</v>
      </c>
      <c r="B7249" s="1" t="n">
        <v>141</v>
      </c>
      <c r="C7249" s="1" t="s">
        <v>8422</v>
      </c>
      <c r="D7249" s="1" t="s">
        <v>2020</v>
      </c>
      <c r="E7249" s="1" t="s">
        <v>328</v>
      </c>
    </row>
    <row r="7250" customFormat="false" ht="15" hidden="false" customHeight="false" outlineLevel="0" collapsed="false">
      <c r="A7250" s="1" t="n">
        <v>35577</v>
      </c>
      <c r="B7250" s="1" t="n">
        <v>155</v>
      </c>
      <c r="C7250" s="1" t="s">
        <v>8422</v>
      </c>
      <c r="D7250" s="1" t="s">
        <v>6</v>
      </c>
      <c r="E7250" s="1" t="s">
        <v>328</v>
      </c>
    </row>
    <row r="7251" customFormat="false" ht="15" hidden="false" customHeight="false" outlineLevel="0" collapsed="false">
      <c r="A7251" s="1" t="n">
        <v>38059</v>
      </c>
      <c r="B7251" s="1" t="n">
        <v>167</v>
      </c>
      <c r="C7251" s="1" t="s">
        <v>8423</v>
      </c>
      <c r="D7251" s="1" t="s">
        <v>728</v>
      </c>
      <c r="E7251" s="1" t="s">
        <v>328</v>
      </c>
    </row>
    <row r="7252" customFormat="false" ht="15" hidden="false" customHeight="false" outlineLevel="0" collapsed="false">
      <c r="A7252" s="1" t="n">
        <v>91156</v>
      </c>
      <c r="B7252" s="1" t="n">
        <v>177</v>
      </c>
      <c r="C7252" s="1" t="s">
        <v>8423</v>
      </c>
      <c r="D7252" s="1" t="s">
        <v>827</v>
      </c>
      <c r="E7252" s="1" t="s">
        <v>328</v>
      </c>
    </row>
    <row r="7253" customFormat="false" ht="15" hidden="false" customHeight="false" outlineLevel="0" collapsed="false">
      <c r="A7253" s="1" t="n">
        <v>45680</v>
      </c>
      <c r="B7253" s="1" t="n">
        <v>101</v>
      </c>
      <c r="C7253" s="1" t="s">
        <v>8424</v>
      </c>
      <c r="D7253" s="1" t="s">
        <v>156</v>
      </c>
      <c r="E7253" s="1" t="s">
        <v>328</v>
      </c>
    </row>
    <row r="7254" customFormat="false" ht="15" hidden="false" customHeight="false" outlineLevel="0" collapsed="false">
      <c r="A7254" s="1" t="n">
        <v>45682</v>
      </c>
      <c r="B7254" s="1" t="n">
        <v>126</v>
      </c>
      <c r="C7254" s="1" t="s">
        <v>8425</v>
      </c>
      <c r="D7254" s="1" t="s">
        <v>111</v>
      </c>
      <c r="E7254" s="1" t="s">
        <v>328</v>
      </c>
    </row>
    <row r="7255" customFormat="false" ht="15" hidden="false" customHeight="false" outlineLevel="0" collapsed="false">
      <c r="A7255" s="1" t="n">
        <v>45681</v>
      </c>
      <c r="B7255" s="1" t="n">
        <v>167</v>
      </c>
      <c r="C7255" s="1" t="s">
        <v>8425</v>
      </c>
      <c r="D7255" s="1" t="s">
        <v>8426</v>
      </c>
      <c r="E7255" s="1" t="s">
        <v>328</v>
      </c>
    </row>
    <row r="7256" customFormat="false" ht="15" hidden="false" customHeight="false" outlineLevel="0" collapsed="false">
      <c r="A7256" s="1" t="n">
        <v>84641</v>
      </c>
      <c r="B7256" s="1" t="n">
        <v>152</v>
      </c>
      <c r="C7256" s="1" t="s">
        <v>8427</v>
      </c>
      <c r="D7256" s="1" t="s">
        <v>105</v>
      </c>
      <c r="E7256" s="1" t="s">
        <v>328</v>
      </c>
    </row>
    <row r="7257" customFormat="false" ht="15" hidden="false" customHeight="false" outlineLevel="0" collapsed="false">
      <c r="A7257" s="1" t="n">
        <v>88913</v>
      </c>
      <c r="B7257" s="1" t="n">
        <v>101</v>
      </c>
      <c r="C7257" s="1" t="s">
        <v>8428</v>
      </c>
      <c r="D7257" s="1" t="s">
        <v>1171</v>
      </c>
      <c r="E7257" s="1" t="s">
        <v>328</v>
      </c>
    </row>
    <row r="7258" customFormat="false" ht="15" hidden="false" customHeight="false" outlineLevel="0" collapsed="false">
      <c r="A7258" s="1" t="n">
        <v>45694</v>
      </c>
      <c r="B7258" s="1" t="n">
        <v>123</v>
      </c>
      <c r="C7258" s="1" t="s">
        <v>8429</v>
      </c>
      <c r="D7258" s="1" t="s">
        <v>6</v>
      </c>
      <c r="E7258" s="1" t="s">
        <v>328</v>
      </c>
    </row>
    <row r="7259" customFormat="false" ht="15" hidden="false" customHeight="false" outlineLevel="0" collapsed="false">
      <c r="A7259" s="1" t="n">
        <v>78211</v>
      </c>
      <c r="B7259" s="1" t="n">
        <v>146</v>
      </c>
      <c r="C7259" s="1" t="s">
        <v>8430</v>
      </c>
      <c r="D7259" s="1" t="s">
        <v>7867</v>
      </c>
      <c r="E7259" s="1" t="s">
        <v>328</v>
      </c>
    </row>
    <row r="7260" customFormat="false" ht="15" hidden="false" customHeight="false" outlineLevel="0" collapsed="false">
      <c r="A7260" s="1" t="n">
        <v>47033</v>
      </c>
      <c r="B7260" s="1" t="n">
        <v>155</v>
      </c>
      <c r="C7260" s="1" t="s">
        <v>8431</v>
      </c>
      <c r="D7260" s="1" t="s">
        <v>156</v>
      </c>
      <c r="E7260" s="1" t="s">
        <v>328</v>
      </c>
    </row>
    <row r="7261" customFormat="false" ht="15" hidden="false" customHeight="false" outlineLevel="0" collapsed="false">
      <c r="A7261" s="1" t="n">
        <v>88914</v>
      </c>
      <c r="B7261" s="1" t="n">
        <v>161</v>
      </c>
      <c r="C7261" s="1" t="s">
        <v>8432</v>
      </c>
      <c r="D7261" s="1" t="s">
        <v>270</v>
      </c>
      <c r="E7261" s="1" t="s">
        <v>328</v>
      </c>
    </row>
    <row r="7262" customFormat="false" ht="15" hidden="false" customHeight="false" outlineLevel="0" collapsed="false">
      <c r="A7262" s="1" t="n">
        <v>67041</v>
      </c>
      <c r="B7262" s="1" t="n">
        <v>112</v>
      </c>
      <c r="C7262" s="1" t="s">
        <v>8433</v>
      </c>
      <c r="D7262" s="1" t="s">
        <v>270</v>
      </c>
      <c r="E7262" s="1" t="s">
        <v>7675</v>
      </c>
    </row>
    <row r="7263" customFormat="false" ht="15" hidden="false" customHeight="false" outlineLevel="0" collapsed="false">
      <c r="A7263" s="1" t="n">
        <v>58580</v>
      </c>
      <c r="B7263" s="1" t="n">
        <v>103</v>
      </c>
      <c r="C7263" s="1" t="s">
        <v>8434</v>
      </c>
      <c r="D7263" s="1" t="s">
        <v>270</v>
      </c>
      <c r="E7263" s="1" t="s">
        <v>7675</v>
      </c>
    </row>
    <row r="7264" customFormat="false" ht="15" hidden="false" customHeight="false" outlineLevel="0" collapsed="false">
      <c r="A7264" s="1" t="n">
        <v>57165</v>
      </c>
      <c r="B7264" s="1" t="n">
        <v>188</v>
      </c>
      <c r="C7264" s="1" t="s">
        <v>8435</v>
      </c>
      <c r="D7264" s="1" t="s">
        <v>8436</v>
      </c>
      <c r="E7264" s="1" t="s">
        <v>7675</v>
      </c>
    </row>
    <row r="7265" customFormat="false" ht="15" hidden="false" customHeight="false" outlineLevel="0" collapsed="false">
      <c r="A7265" s="1" t="n">
        <v>57129</v>
      </c>
      <c r="B7265" s="1" t="n">
        <v>112</v>
      </c>
      <c r="C7265" s="1" t="s">
        <v>8437</v>
      </c>
      <c r="D7265" s="1" t="s">
        <v>8438</v>
      </c>
      <c r="E7265" s="1" t="s">
        <v>7675</v>
      </c>
    </row>
    <row r="7266" customFormat="false" ht="15" hidden="false" customHeight="false" outlineLevel="0" collapsed="false">
      <c r="A7266" s="1" t="n">
        <v>65514</v>
      </c>
      <c r="B7266" s="1" t="n">
        <v>104</v>
      </c>
      <c r="C7266" s="1" t="s">
        <v>8439</v>
      </c>
      <c r="D7266" s="1" t="s">
        <v>2448</v>
      </c>
      <c r="E7266" s="1" t="s">
        <v>328</v>
      </c>
    </row>
    <row r="7267" customFormat="false" ht="15" hidden="false" customHeight="false" outlineLevel="0" collapsed="false">
      <c r="A7267" s="1" t="n">
        <v>82790</v>
      </c>
      <c r="B7267" s="1" t="n">
        <v>173</v>
      </c>
      <c r="C7267" s="1" t="s">
        <v>8440</v>
      </c>
      <c r="D7267" s="1" t="s">
        <v>7789</v>
      </c>
      <c r="E7267" s="1" t="s">
        <v>328</v>
      </c>
    </row>
    <row r="7268" customFormat="false" ht="15" hidden="false" customHeight="false" outlineLevel="0" collapsed="false">
      <c r="A7268" s="1" t="n">
        <v>81629</v>
      </c>
      <c r="B7268" s="1" t="n">
        <v>177</v>
      </c>
      <c r="C7268" s="1" t="s">
        <v>8441</v>
      </c>
      <c r="D7268" s="1" t="s">
        <v>8442</v>
      </c>
      <c r="E7268" s="1" t="s">
        <v>3268</v>
      </c>
    </row>
    <row r="7269" customFormat="false" ht="15" hidden="false" customHeight="false" outlineLevel="0" collapsed="false">
      <c r="A7269" s="1" t="n">
        <v>81628</v>
      </c>
      <c r="B7269" s="1" t="n">
        <v>117</v>
      </c>
      <c r="C7269" s="1" t="s">
        <v>8441</v>
      </c>
      <c r="D7269" s="1" t="s">
        <v>118</v>
      </c>
      <c r="E7269" s="1" t="s">
        <v>3268</v>
      </c>
    </row>
    <row r="7270" customFormat="false" ht="15" hidden="false" customHeight="false" outlineLevel="0" collapsed="false">
      <c r="A7270" s="1" t="n">
        <v>97414</v>
      </c>
      <c r="B7270" s="1" t="n">
        <v>106</v>
      </c>
      <c r="C7270" s="1" t="s">
        <v>8443</v>
      </c>
      <c r="D7270" s="1" t="s">
        <v>7732</v>
      </c>
      <c r="E7270" s="1" t="s">
        <v>3268</v>
      </c>
    </row>
    <row r="7271" customFormat="false" ht="15" hidden="false" customHeight="false" outlineLevel="0" collapsed="false">
      <c r="A7271" s="1" t="n">
        <v>3650</v>
      </c>
      <c r="B7271" s="1" t="n">
        <v>175</v>
      </c>
      <c r="C7271" s="1" t="s">
        <v>8444</v>
      </c>
      <c r="D7271" s="1" t="s">
        <v>270</v>
      </c>
      <c r="E7271" s="1" t="s">
        <v>7675</v>
      </c>
    </row>
    <row r="7272" customFormat="false" ht="15" hidden="false" customHeight="false" outlineLevel="0" collapsed="false">
      <c r="A7272" s="1" t="n">
        <v>51768</v>
      </c>
      <c r="B7272" s="1" t="n">
        <v>124</v>
      </c>
      <c r="C7272" s="1" t="s">
        <v>8445</v>
      </c>
      <c r="D7272" s="1" t="s">
        <v>5248</v>
      </c>
      <c r="E7272" s="1" t="s">
        <v>7675</v>
      </c>
    </row>
    <row r="7273" customFormat="false" ht="15" hidden="false" customHeight="false" outlineLevel="0" collapsed="false">
      <c r="A7273" s="1" t="n">
        <v>5635</v>
      </c>
      <c r="B7273" s="1" t="n">
        <v>117</v>
      </c>
      <c r="C7273" s="1" t="s">
        <v>8446</v>
      </c>
      <c r="D7273" s="1" t="s">
        <v>2847</v>
      </c>
      <c r="E7273" s="1" t="s">
        <v>3268</v>
      </c>
    </row>
    <row r="7274" customFormat="false" ht="15" hidden="false" customHeight="false" outlineLevel="0" collapsed="false">
      <c r="A7274" s="1" t="n">
        <v>84269</v>
      </c>
      <c r="B7274" s="1" t="n">
        <v>119</v>
      </c>
      <c r="C7274" s="1" t="s">
        <v>8447</v>
      </c>
      <c r="D7274" s="1" t="s">
        <v>7931</v>
      </c>
      <c r="E7274" s="1" t="s">
        <v>3268</v>
      </c>
    </row>
    <row r="7275" customFormat="false" ht="15" hidden="false" customHeight="false" outlineLevel="0" collapsed="false">
      <c r="A7275" s="1" t="n">
        <v>5491</v>
      </c>
      <c r="B7275" s="1" t="n">
        <v>167</v>
      </c>
      <c r="C7275" s="1" t="s">
        <v>8448</v>
      </c>
      <c r="D7275" s="1" t="s">
        <v>1988</v>
      </c>
      <c r="E7275" s="1" t="s">
        <v>328</v>
      </c>
    </row>
    <row r="7276" customFormat="false" ht="15" hidden="false" customHeight="false" outlineLevel="0" collapsed="false">
      <c r="A7276" s="1" t="n">
        <v>12698</v>
      </c>
      <c r="B7276" s="1" t="n">
        <v>170</v>
      </c>
      <c r="C7276" s="1" t="s">
        <v>8449</v>
      </c>
      <c r="D7276" s="1" t="s">
        <v>8450</v>
      </c>
      <c r="E7276" s="1" t="s">
        <v>328</v>
      </c>
    </row>
    <row r="7277" customFormat="false" ht="15" hidden="false" customHeight="false" outlineLevel="0" collapsed="false">
      <c r="A7277" s="1" t="n">
        <v>5827</v>
      </c>
      <c r="B7277" s="1" t="n">
        <v>140</v>
      </c>
      <c r="C7277" s="1" t="s">
        <v>8451</v>
      </c>
      <c r="D7277" s="1" t="s">
        <v>618</v>
      </c>
      <c r="E7277" s="1" t="s">
        <v>7675</v>
      </c>
    </row>
    <row r="7278" customFormat="false" ht="15" hidden="false" customHeight="false" outlineLevel="0" collapsed="false">
      <c r="A7278" s="1" t="n">
        <v>98069</v>
      </c>
      <c r="B7278" s="1" t="n">
        <v>139</v>
      </c>
      <c r="C7278" s="1" t="s">
        <v>8452</v>
      </c>
      <c r="D7278" s="1" t="s">
        <v>753</v>
      </c>
      <c r="E7278" s="1" t="s">
        <v>7675</v>
      </c>
    </row>
    <row r="7279" customFormat="false" ht="15" hidden="false" customHeight="false" outlineLevel="0" collapsed="false">
      <c r="A7279" s="1" t="n">
        <v>5566</v>
      </c>
      <c r="B7279" s="1" t="n">
        <v>120</v>
      </c>
      <c r="C7279" s="1" t="s">
        <v>8453</v>
      </c>
      <c r="D7279" s="1" t="s">
        <v>2208</v>
      </c>
      <c r="E7279" s="1" t="s">
        <v>7675</v>
      </c>
    </row>
    <row r="7280" customFormat="false" ht="15" hidden="false" customHeight="false" outlineLevel="0" collapsed="false">
      <c r="A7280" s="1" t="n">
        <v>8001</v>
      </c>
      <c r="B7280" s="1" t="n">
        <v>186</v>
      </c>
      <c r="C7280" s="1" t="s">
        <v>8454</v>
      </c>
      <c r="D7280" s="1" t="s">
        <v>8455</v>
      </c>
      <c r="E7280" s="1" t="s">
        <v>7675</v>
      </c>
    </row>
    <row r="7281" customFormat="false" ht="15" hidden="false" customHeight="false" outlineLevel="0" collapsed="false">
      <c r="A7281" s="1" t="n">
        <v>55690</v>
      </c>
      <c r="B7281" s="1" t="n">
        <v>179</v>
      </c>
      <c r="C7281" s="1" t="s">
        <v>8456</v>
      </c>
      <c r="D7281" s="1" t="s">
        <v>753</v>
      </c>
      <c r="E7281" s="1" t="s">
        <v>7675</v>
      </c>
    </row>
    <row r="7282" customFormat="false" ht="15" hidden="false" customHeight="false" outlineLevel="0" collapsed="false">
      <c r="A7282" s="1" t="n">
        <v>84464</v>
      </c>
      <c r="B7282" s="1" t="n">
        <v>104</v>
      </c>
      <c r="C7282" s="1" t="s">
        <v>8457</v>
      </c>
      <c r="D7282" s="1" t="s">
        <v>8458</v>
      </c>
      <c r="E7282" s="1" t="s">
        <v>7675</v>
      </c>
    </row>
    <row r="7283" customFormat="false" ht="15" hidden="false" customHeight="false" outlineLevel="0" collapsed="false">
      <c r="A7283" s="1" t="n">
        <v>10957</v>
      </c>
      <c r="B7283" s="1" t="n">
        <v>155</v>
      </c>
      <c r="C7283" s="1" t="s">
        <v>8459</v>
      </c>
      <c r="D7283" s="1" t="s">
        <v>2208</v>
      </c>
      <c r="E7283" s="1" t="s">
        <v>7675</v>
      </c>
    </row>
    <row r="7284" customFormat="false" ht="15" hidden="false" customHeight="false" outlineLevel="0" collapsed="false">
      <c r="A7284" s="1" t="n">
        <v>50853</v>
      </c>
      <c r="B7284" s="1" t="n">
        <v>122</v>
      </c>
      <c r="C7284" s="1" t="s">
        <v>8460</v>
      </c>
      <c r="D7284" s="1" t="s">
        <v>2208</v>
      </c>
      <c r="E7284" s="1" t="s">
        <v>7675</v>
      </c>
    </row>
    <row r="7285" customFormat="false" ht="15" hidden="false" customHeight="false" outlineLevel="0" collapsed="false">
      <c r="A7285" s="1" t="n">
        <v>55688</v>
      </c>
      <c r="B7285" s="1" t="n">
        <v>182</v>
      </c>
      <c r="C7285" s="1" t="s">
        <v>8461</v>
      </c>
      <c r="D7285" s="1" t="s">
        <v>753</v>
      </c>
      <c r="E7285" s="1" t="s">
        <v>7675</v>
      </c>
    </row>
    <row r="7286" customFormat="false" ht="15" hidden="false" customHeight="false" outlineLevel="0" collapsed="false">
      <c r="A7286" s="1" t="n">
        <v>24376</v>
      </c>
      <c r="B7286" s="1" t="n">
        <v>116</v>
      </c>
      <c r="C7286" s="1" t="s">
        <v>8462</v>
      </c>
      <c r="D7286" s="1" t="s">
        <v>2208</v>
      </c>
      <c r="E7286" s="1" t="s">
        <v>7675</v>
      </c>
    </row>
    <row r="7287" customFormat="false" ht="15" hidden="false" customHeight="false" outlineLevel="0" collapsed="false">
      <c r="A7287" s="1" t="n">
        <v>38315</v>
      </c>
      <c r="B7287" s="1" t="n">
        <v>179</v>
      </c>
      <c r="C7287" s="1" t="s">
        <v>8463</v>
      </c>
      <c r="D7287" s="1" t="s">
        <v>8455</v>
      </c>
      <c r="E7287" s="1" t="s">
        <v>7675</v>
      </c>
    </row>
    <row r="7288" customFormat="false" ht="15" hidden="false" customHeight="false" outlineLevel="0" collapsed="false">
      <c r="A7288" s="1" t="n">
        <v>37885</v>
      </c>
      <c r="B7288" s="1" t="n">
        <v>184</v>
      </c>
      <c r="C7288" s="1" t="s">
        <v>8463</v>
      </c>
      <c r="D7288" s="1" t="s">
        <v>2208</v>
      </c>
      <c r="E7288" s="1" t="s">
        <v>7675</v>
      </c>
    </row>
    <row r="7289" customFormat="false" ht="15" hidden="false" customHeight="false" outlineLevel="0" collapsed="false">
      <c r="A7289" s="1" t="n">
        <v>39790</v>
      </c>
      <c r="B7289" s="1" t="n">
        <v>164</v>
      </c>
      <c r="C7289" s="1" t="s">
        <v>8464</v>
      </c>
      <c r="D7289" s="1" t="s">
        <v>2208</v>
      </c>
      <c r="E7289" s="1" t="s">
        <v>7666</v>
      </c>
    </row>
    <row r="7290" customFormat="false" ht="15" hidden="false" customHeight="false" outlineLevel="0" collapsed="false">
      <c r="A7290" s="1" t="n">
        <v>46891</v>
      </c>
      <c r="B7290" s="1" t="n">
        <v>125</v>
      </c>
      <c r="C7290" s="1" t="s">
        <v>8465</v>
      </c>
      <c r="D7290" s="1" t="s">
        <v>2208</v>
      </c>
      <c r="E7290" s="1" t="s">
        <v>7666</v>
      </c>
    </row>
    <row r="7291" customFormat="false" ht="15" hidden="false" customHeight="false" outlineLevel="0" collapsed="false">
      <c r="A7291" s="1" t="n">
        <v>55691</v>
      </c>
      <c r="B7291" s="1" t="n">
        <v>144</v>
      </c>
      <c r="C7291" s="1" t="s">
        <v>8466</v>
      </c>
      <c r="D7291" s="1" t="s">
        <v>753</v>
      </c>
      <c r="E7291" s="1" t="s">
        <v>7675</v>
      </c>
    </row>
    <row r="7292" customFormat="false" ht="15" hidden="false" customHeight="false" outlineLevel="0" collapsed="false">
      <c r="A7292" s="1" t="n">
        <v>51284</v>
      </c>
      <c r="B7292" s="1" t="n">
        <v>188</v>
      </c>
      <c r="C7292" s="1" t="s">
        <v>8467</v>
      </c>
      <c r="D7292" s="1" t="s">
        <v>444</v>
      </c>
      <c r="E7292" s="1" t="s">
        <v>7675</v>
      </c>
    </row>
    <row r="7293" customFormat="false" ht="15" hidden="false" customHeight="false" outlineLevel="0" collapsed="false">
      <c r="A7293" s="1" t="n">
        <v>17066</v>
      </c>
      <c r="B7293" s="1" t="n">
        <v>171</v>
      </c>
      <c r="C7293" s="1" t="s">
        <v>8468</v>
      </c>
      <c r="D7293" s="1" t="s">
        <v>2208</v>
      </c>
      <c r="E7293" s="1" t="s">
        <v>7675</v>
      </c>
    </row>
    <row r="7294" customFormat="false" ht="15" hidden="false" customHeight="false" outlineLevel="0" collapsed="false">
      <c r="A7294" s="1" t="n">
        <v>46890</v>
      </c>
      <c r="B7294" s="1" t="n">
        <v>160</v>
      </c>
      <c r="C7294" s="1" t="s">
        <v>8469</v>
      </c>
      <c r="D7294" s="1" t="s">
        <v>2208</v>
      </c>
      <c r="E7294" s="1" t="s">
        <v>7666</v>
      </c>
    </row>
    <row r="7295" customFormat="false" ht="15" hidden="false" customHeight="false" outlineLevel="0" collapsed="false">
      <c r="A7295" s="1" t="n">
        <v>39774</v>
      </c>
      <c r="B7295" s="1" t="n">
        <v>151</v>
      </c>
      <c r="C7295" s="1" t="s">
        <v>8470</v>
      </c>
      <c r="D7295" s="1" t="s">
        <v>2208</v>
      </c>
      <c r="E7295" s="1" t="s">
        <v>7666</v>
      </c>
    </row>
    <row r="7296" customFormat="false" ht="15" hidden="false" customHeight="false" outlineLevel="0" collapsed="false">
      <c r="A7296" s="1" t="n">
        <v>16377</v>
      </c>
      <c r="B7296" s="1" t="n">
        <v>173</v>
      </c>
      <c r="C7296" s="1" t="s">
        <v>8471</v>
      </c>
      <c r="D7296" s="1" t="s">
        <v>618</v>
      </c>
      <c r="E7296" s="1" t="s">
        <v>7675</v>
      </c>
    </row>
    <row r="7297" customFormat="false" ht="15" hidden="false" customHeight="false" outlineLevel="0" collapsed="false">
      <c r="A7297" s="1" t="n">
        <v>2152</v>
      </c>
      <c r="B7297" s="1" t="n">
        <v>146</v>
      </c>
      <c r="C7297" s="1" t="s">
        <v>8472</v>
      </c>
      <c r="D7297" s="1" t="s">
        <v>2208</v>
      </c>
      <c r="E7297" s="1" t="s">
        <v>7675</v>
      </c>
    </row>
    <row r="7298" customFormat="false" ht="15" hidden="false" customHeight="false" outlineLevel="0" collapsed="false">
      <c r="A7298" s="1" t="n">
        <v>78173</v>
      </c>
      <c r="B7298" s="1" t="n">
        <v>143</v>
      </c>
      <c r="C7298" s="1" t="s">
        <v>8473</v>
      </c>
      <c r="D7298" s="1" t="s">
        <v>7956</v>
      </c>
      <c r="E7298" s="1" t="s">
        <v>7675</v>
      </c>
    </row>
    <row r="7299" customFormat="false" ht="15" hidden="false" customHeight="false" outlineLevel="0" collapsed="false">
      <c r="A7299" s="1" t="n">
        <v>38314</v>
      </c>
      <c r="B7299" s="1" t="n">
        <v>119</v>
      </c>
      <c r="C7299" s="1" t="s">
        <v>8474</v>
      </c>
      <c r="D7299" s="1" t="s">
        <v>8455</v>
      </c>
      <c r="E7299" s="1" t="s">
        <v>7675</v>
      </c>
    </row>
    <row r="7300" customFormat="false" ht="15" hidden="false" customHeight="false" outlineLevel="0" collapsed="false">
      <c r="A7300" s="1" t="n">
        <v>37888</v>
      </c>
      <c r="B7300" s="1" t="n">
        <v>162</v>
      </c>
      <c r="C7300" s="1" t="s">
        <v>8474</v>
      </c>
      <c r="D7300" s="1" t="s">
        <v>2208</v>
      </c>
      <c r="E7300" s="1" t="s">
        <v>7675</v>
      </c>
    </row>
    <row r="7301" customFormat="false" ht="15" hidden="false" customHeight="false" outlineLevel="0" collapsed="false">
      <c r="A7301" s="1" t="n">
        <v>2028</v>
      </c>
      <c r="B7301" s="1" t="n">
        <v>188</v>
      </c>
      <c r="C7301" s="1" t="s">
        <v>8475</v>
      </c>
      <c r="D7301" s="1" t="s">
        <v>270</v>
      </c>
      <c r="E7301" s="1" t="s">
        <v>328</v>
      </c>
    </row>
    <row r="7302" customFormat="false" ht="15" hidden="false" customHeight="false" outlineLevel="0" collapsed="false">
      <c r="A7302" s="1" t="n">
        <v>21868</v>
      </c>
      <c r="B7302" s="1" t="n">
        <v>118</v>
      </c>
      <c r="C7302" s="1" t="s">
        <v>8475</v>
      </c>
      <c r="D7302" s="1" t="s">
        <v>5050</v>
      </c>
      <c r="E7302" s="1" t="s">
        <v>328</v>
      </c>
    </row>
    <row r="7303" customFormat="false" ht="15" hidden="false" customHeight="false" outlineLevel="0" collapsed="false">
      <c r="A7303" s="1" t="n">
        <v>45684</v>
      </c>
      <c r="B7303" s="1" t="n">
        <v>145</v>
      </c>
      <c r="C7303" s="1" t="s">
        <v>8476</v>
      </c>
      <c r="D7303" s="1" t="s">
        <v>156</v>
      </c>
      <c r="E7303" s="1" t="s">
        <v>328</v>
      </c>
    </row>
    <row r="7304" customFormat="false" ht="15" hidden="false" customHeight="false" outlineLevel="0" collapsed="false">
      <c r="A7304" s="1" t="n">
        <v>19582</v>
      </c>
      <c r="B7304" s="1" t="n">
        <v>130</v>
      </c>
      <c r="C7304" s="1" t="s">
        <v>8477</v>
      </c>
      <c r="D7304" s="1" t="s">
        <v>7867</v>
      </c>
      <c r="E7304" s="1" t="s">
        <v>7675</v>
      </c>
    </row>
    <row r="7305" customFormat="false" ht="15" hidden="false" customHeight="false" outlineLevel="0" collapsed="false">
      <c r="A7305" s="1" t="n">
        <v>63323</v>
      </c>
      <c r="B7305" s="1" t="n">
        <v>145</v>
      </c>
      <c r="C7305" s="1" t="s">
        <v>8478</v>
      </c>
      <c r="D7305" s="1" t="s">
        <v>3366</v>
      </c>
      <c r="E7305" s="1" t="s">
        <v>7675</v>
      </c>
    </row>
    <row r="7306" customFormat="false" ht="15" hidden="false" customHeight="false" outlineLevel="0" collapsed="false">
      <c r="A7306" s="1" t="n">
        <v>3660</v>
      </c>
      <c r="B7306" s="1" t="n">
        <v>153</v>
      </c>
      <c r="C7306" s="1" t="s">
        <v>8479</v>
      </c>
      <c r="D7306" s="1" t="s">
        <v>2208</v>
      </c>
      <c r="E7306" s="1" t="s">
        <v>328</v>
      </c>
    </row>
    <row r="7307" customFormat="false" ht="15" hidden="false" customHeight="false" outlineLevel="0" collapsed="false">
      <c r="A7307" s="1" t="n">
        <v>68649</v>
      </c>
      <c r="B7307" s="1" t="n">
        <v>121</v>
      </c>
      <c r="C7307" s="1" t="s">
        <v>8480</v>
      </c>
      <c r="D7307" s="1" t="s">
        <v>753</v>
      </c>
      <c r="E7307" s="1" t="s">
        <v>328</v>
      </c>
    </row>
    <row r="7308" customFormat="false" ht="15" hidden="false" customHeight="false" outlineLevel="0" collapsed="false">
      <c r="A7308" s="1" t="n">
        <v>3658</v>
      </c>
      <c r="B7308" s="1" t="n">
        <v>156</v>
      </c>
      <c r="C7308" s="1" t="s">
        <v>8481</v>
      </c>
      <c r="D7308" s="1" t="s">
        <v>2208</v>
      </c>
      <c r="E7308" s="1" t="s">
        <v>328</v>
      </c>
    </row>
    <row r="7309" customFormat="false" ht="15" hidden="false" customHeight="false" outlineLevel="0" collapsed="false">
      <c r="A7309" s="1" t="n">
        <v>13225</v>
      </c>
      <c r="B7309" s="1" t="n">
        <v>178</v>
      </c>
      <c r="C7309" s="1" t="s">
        <v>8482</v>
      </c>
      <c r="D7309" s="1" t="s">
        <v>7680</v>
      </c>
      <c r="E7309" s="1" t="s">
        <v>3268</v>
      </c>
    </row>
    <row r="7310" customFormat="false" ht="15" hidden="false" customHeight="false" outlineLevel="0" collapsed="false">
      <c r="A7310" s="1" t="n">
        <v>82403</v>
      </c>
      <c r="B7310" s="1" t="n">
        <v>162</v>
      </c>
      <c r="C7310" s="1" t="s">
        <v>8483</v>
      </c>
      <c r="D7310" s="1" t="s">
        <v>2208</v>
      </c>
      <c r="E7310" s="1" t="s">
        <v>7666</v>
      </c>
    </row>
    <row r="7311" customFormat="false" ht="15" hidden="false" customHeight="false" outlineLevel="0" collapsed="false">
      <c r="A7311" s="1" t="n">
        <v>42460</v>
      </c>
      <c r="B7311" s="1" t="n">
        <v>169</v>
      </c>
      <c r="C7311" s="1" t="s">
        <v>8484</v>
      </c>
      <c r="D7311" s="1" t="s">
        <v>2208</v>
      </c>
      <c r="E7311" s="1" t="s">
        <v>7666</v>
      </c>
    </row>
    <row r="7312" customFormat="false" ht="15" hidden="false" customHeight="false" outlineLevel="0" collapsed="false">
      <c r="A7312" s="1" t="n">
        <v>76915</v>
      </c>
      <c r="B7312" s="1" t="n">
        <v>125</v>
      </c>
      <c r="C7312" s="1" t="s">
        <v>8485</v>
      </c>
      <c r="D7312" s="1" t="s">
        <v>8486</v>
      </c>
      <c r="E7312" s="1" t="s">
        <v>328</v>
      </c>
    </row>
    <row r="7313" customFormat="false" ht="15" hidden="false" customHeight="false" outlineLevel="0" collapsed="false">
      <c r="A7313" s="1" t="n">
        <v>76916</v>
      </c>
      <c r="B7313" s="1" t="n">
        <v>185</v>
      </c>
      <c r="C7313" s="1" t="s">
        <v>8487</v>
      </c>
      <c r="D7313" s="1" t="s">
        <v>8486</v>
      </c>
      <c r="E7313" s="1" t="s">
        <v>328</v>
      </c>
    </row>
    <row r="7314" customFormat="false" ht="15" hidden="false" customHeight="false" outlineLevel="0" collapsed="false">
      <c r="A7314" s="1" t="n">
        <v>90074</v>
      </c>
      <c r="B7314" s="1" t="n">
        <v>116</v>
      </c>
      <c r="C7314" s="1" t="s">
        <v>8488</v>
      </c>
      <c r="D7314" s="1" t="s">
        <v>105</v>
      </c>
      <c r="E7314" s="1" t="s">
        <v>328</v>
      </c>
    </row>
    <row r="7315" customFormat="false" ht="15" hidden="false" customHeight="false" outlineLevel="0" collapsed="false">
      <c r="A7315" s="1" t="n">
        <v>90073</v>
      </c>
      <c r="B7315" s="1" t="n">
        <v>157</v>
      </c>
      <c r="C7315" s="1" t="s">
        <v>8489</v>
      </c>
      <c r="D7315" s="1" t="s">
        <v>105</v>
      </c>
      <c r="E7315" s="1" t="s">
        <v>328</v>
      </c>
    </row>
    <row r="7316" customFormat="false" ht="15" hidden="false" customHeight="false" outlineLevel="0" collapsed="false">
      <c r="A7316" s="1" t="n">
        <v>90075</v>
      </c>
      <c r="B7316" s="1" t="n">
        <v>176</v>
      </c>
      <c r="C7316" s="1" t="s">
        <v>8490</v>
      </c>
      <c r="D7316" s="1" t="s">
        <v>105</v>
      </c>
      <c r="E7316" s="1" t="s">
        <v>328</v>
      </c>
    </row>
    <row r="7317" customFormat="false" ht="15" hidden="false" customHeight="false" outlineLevel="0" collapsed="false">
      <c r="A7317" s="1" t="n">
        <v>53787</v>
      </c>
      <c r="B7317" s="1" t="n">
        <v>117</v>
      </c>
      <c r="C7317" s="1" t="s">
        <v>8491</v>
      </c>
      <c r="D7317" s="1" t="s">
        <v>105</v>
      </c>
      <c r="E7317" s="1" t="s">
        <v>328</v>
      </c>
    </row>
    <row r="7318" customFormat="false" ht="15" hidden="false" customHeight="false" outlineLevel="0" collapsed="false">
      <c r="A7318" s="1" t="n">
        <v>53786</v>
      </c>
      <c r="B7318" s="1" t="n">
        <v>158</v>
      </c>
      <c r="C7318" s="1" t="s">
        <v>8492</v>
      </c>
      <c r="D7318" s="1" t="s">
        <v>105</v>
      </c>
      <c r="E7318" s="1" t="s">
        <v>328</v>
      </c>
    </row>
    <row r="7319" customFormat="false" ht="15" hidden="false" customHeight="false" outlineLevel="0" collapsed="false">
      <c r="A7319" s="1" t="n">
        <v>59874</v>
      </c>
      <c r="B7319" s="1" t="n">
        <v>140</v>
      </c>
      <c r="C7319" s="1" t="s">
        <v>8493</v>
      </c>
      <c r="D7319" s="1" t="s">
        <v>105</v>
      </c>
      <c r="E7319" s="1" t="s">
        <v>328</v>
      </c>
    </row>
    <row r="7320" customFormat="false" ht="15" hidden="false" customHeight="false" outlineLevel="0" collapsed="false">
      <c r="A7320" s="1" t="n">
        <v>64000</v>
      </c>
      <c r="B7320" s="1" t="n">
        <v>122</v>
      </c>
      <c r="C7320" s="1" t="s">
        <v>8494</v>
      </c>
      <c r="D7320" s="1" t="s">
        <v>111</v>
      </c>
      <c r="E7320" s="1" t="s">
        <v>328</v>
      </c>
    </row>
    <row r="7321" customFormat="false" ht="15" hidden="false" customHeight="false" outlineLevel="0" collapsed="false">
      <c r="A7321" s="1" t="n">
        <v>65513</v>
      </c>
      <c r="B7321" s="1" t="n">
        <v>145</v>
      </c>
      <c r="C7321" s="1" t="s">
        <v>8495</v>
      </c>
      <c r="D7321" s="1" t="s">
        <v>8496</v>
      </c>
      <c r="E7321" s="1" t="s">
        <v>328</v>
      </c>
    </row>
    <row r="7322" customFormat="false" ht="15" hidden="false" customHeight="false" outlineLevel="0" collapsed="false">
      <c r="A7322" s="1" t="n">
        <v>93950</v>
      </c>
      <c r="B7322" s="1" t="n">
        <v>139</v>
      </c>
      <c r="C7322" s="1" t="s">
        <v>8497</v>
      </c>
      <c r="D7322" s="1" t="s">
        <v>753</v>
      </c>
      <c r="E7322" s="1" t="s">
        <v>328</v>
      </c>
    </row>
    <row r="7323" customFormat="false" ht="15" hidden="false" customHeight="false" outlineLevel="0" collapsed="false">
      <c r="A7323" s="1" t="n">
        <v>45531</v>
      </c>
      <c r="B7323" s="1" t="n">
        <v>185</v>
      </c>
      <c r="C7323" s="1" t="s">
        <v>8498</v>
      </c>
      <c r="D7323" s="1" t="s">
        <v>111</v>
      </c>
      <c r="E7323" s="1" t="s">
        <v>328</v>
      </c>
    </row>
    <row r="7324" customFormat="false" ht="15" hidden="false" customHeight="false" outlineLevel="0" collapsed="false">
      <c r="A7324" s="1" t="n">
        <v>12356</v>
      </c>
      <c r="B7324" s="1" t="n">
        <v>165</v>
      </c>
      <c r="C7324" s="1" t="s">
        <v>8499</v>
      </c>
      <c r="D7324" s="1" t="s">
        <v>111</v>
      </c>
      <c r="E7324" s="1" t="s">
        <v>328</v>
      </c>
    </row>
    <row r="7325" customFormat="false" ht="15" hidden="false" customHeight="false" outlineLevel="0" collapsed="false">
      <c r="A7325" s="1" t="n">
        <v>50599</v>
      </c>
      <c r="B7325" s="1" t="n">
        <v>118</v>
      </c>
      <c r="C7325" s="1" t="s">
        <v>8500</v>
      </c>
      <c r="D7325" s="1" t="s">
        <v>8501</v>
      </c>
      <c r="E7325" s="1" t="s">
        <v>328</v>
      </c>
    </row>
    <row r="7326" customFormat="false" ht="15" hidden="false" customHeight="false" outlineLevel="0" collapsed="false">
      <c r="A7326" s="1" t="n">
        <v>50598</v>
      </c>
      <c r="B7326" s="1" t="n">
        <v>159</v>
      </c>
      <c r="C7326" s="1" t="s">
        <v>8502</v>
      </c>
      <c r="D7326" s="1" t="s">
        <v>8501</v>
      </c>
      <c r="E7326" s="1" t="s">
        <v>328</v>
      </c>
    </row>
    <row r="7327" customFormat="false" ht="15" hidden="false" customHeight="false" outlineLevel="0" collapsed="false">
      <c r="A7327" s="1" t="n">
        <v>50602</v>
      </c>
      <c r="B7327" s="1" t="n">
        <v>172</v>
      </c>
      <c r="C7327" s="1" t="s">
        <v>8503</v>
      </c>
      <c r="D7327" s="1" t="s">
        <v>474</v>
      </c>
      <c r="E7327" s="1" t="s">
        <v>328</v>
      </c>
    </row>
    <row r="7328" customFormat="false" ht="15" hidden="false" customHeight="false" outlineLevel="0" collapsed="false">
      <c r="A7328" s="1" t="n">
        <v>30174</v>
      </c>
      <c r="B7328" s="1" t="n">
        <v>102</v>
      </c>
      <c r="C7328" s="1" t="s">
        <v>8504</v>
      </c>
      <c r="D7328" s="1" t="s">
        <v>111</v>
      </c>
      <c r="E7328" s="1" t="s">
        <v>328</v>
      </c>
    </row>
    <row r="7329" customFormat="false" ht="15" hidden="false" customHeight="false" outlineLevel="0" collapsed="false">
      <c r="A7329" s="1" t="n">
        <v>30176</v>
      </c>
      <c r="B7329" s="1" t="n">
        <v>121</v>
      </c>
      <c r="C7329" s="1" t="s">
        <v>8505</v>
      </c>
      <c r="D7329" s="1" t="s">
        <v>111</v>
      </c>
      <c r="E7329" s="1" t="s">
        <v>328</v>
      </c>
    </row>
    <row r="7330" customFormat="false" ht="15" hidden="false" customHeight="false" outlineLevel="0" collapsed="false">
      <c r="A7330" s="1" t="n">
        <v>56379</v>
      </c>
      <c r="B7330" s="1" t="n">
        <v>188</v>
      </c>
      <c r="C7330" s="1" t="s">
        <v>8506</v>
      </c>
      <c r="D7330" s="1" t="s">
        <v>111</v>
      </c>
      <c r="E7330" s="1" t="s">
        <v>328</v>
      </c>
    </row>
    <row r="7331" customFormat="false" ht="15" hidden="false" customHeight="false" outlineLevel="0" collapsed="false">
      <c r="A7331" s="1" t="n">
        <v>56378</v>
      </c>
      <c r="B7331" s="1" t="n">
        <v>128</v>
      </c>
      <c r="C7331" s="1" t="s">
        <v>8507</v>
      </c>
      <c r="D7331" s="1" t="s">
        <v>111</v>
      </c>
      <c r="E7331" s="1" t="s">
        <v>328</v>
      </c>
    </row>
    <row r="7332" customFormat="false" ht="15" hidden="false" customHeight="false" outlineLevel="0" collapsed="false">
      <c r="A7332" s="1" t="n">
        <v>61123</v>
      </c>
      <c r="B7332" s="1" t="n">
        <v>167</v>
      </c>
      <c r="C7332" s="1" t="s">
        <v>8508</v>
      </c>
      <c r="D7332" s="1" t="s">
        <v>1983</v>
      </c>
      <c r="E7332" s="1" t="s">
        <v>328</v>
      </c>
    </row>
    <row r="7333" customFormat="false" ht="15" hidden="false" customHeight="false" outlineLevel="0" collapsed="false">
      <c r="A7333" s="1" t="n">
        <v>88896</v>
      </c>
      <c r="B7333" s="1" t="n">
        <v>114</v>
      </c>
      <c r="C7333" s="1" t="s">
        <v>8509</v>
      </c>
      <c r="D7333" s="1" t="s">
        <v>7992</v>
      </c>
      <c r="E7333" s="1" t="s">
        <v>328</v>
      </c>
    </row>
    <row r="7334" customFormat="false" ht="15" hidden="false" customHeight="false" outlineLevel="0" collapsed="false">
      <c r="A7334" s="1" t="n">
        <v>93147</v>
      </c>
      <c r="B7334" s="1" t="n">
        <v>154</v>
      </c>
      <c r="C7334" s="1" t="s">
        <v>8510</v>
      </c>
      <c r="D7334" s="1" t="s">
        <v>444</v>
      </c>
      <c r="E7334" s="1" t="s">
        <v>328</v>
      </c>
    </row>
    <row r="7335" customFormat="false" ht="15" hidden="false" customHeight="false" outlineLevel="0" collapsed="false">
      <c r="A7335" s="1" t="n">
        <v>64909</v>
      </c>
      <c r="B7335" s="1" t="n">
        <v>172</v>
      </c>
      <c r="C7335" s="1" t="s">
        <v>8511</v>
      </c>
      <c r="D7335" s="1" t="s">
        <v>111</v>
      </c>
      <c r="E7335" s="1" t="s">
        <v>7666</v>
      </c>
    </row>
    <row r="7336" customFormat="false" ht="15" hidden="false" customHeight="false" outlineLevel="0" collapsed="false">
      <c r="A7336" s="1" t="n">
        <v>32896</v>
      </c>
      <c r="B7336" s="1" t="n">
        <v>131</v>
      </c>
      <c r="C7336" s="1" t="s">
        <v>8512</v>
      </c>
      <c r="D7336" s="1" t="s">
        <v>8513</v>
      </c>
      <c r="E7336" s="1" t="s">
        <v>7675</v>
      </c>
    </row>
    <row r="7337" customFormat="false" ht="15" hidden="false" customHeight="false" outlineLevel="0" collapsed="false">
      <c r="A7337" s="1" t="n">
        <v>82580</v>
      </c>
      <c r="B7337" s="1" t="n">
        <v>112</v>
      </c>
      <c r="C7337" s="1" t="s">
        <v>8514</v>
      </c>
      <c r="D7337" s="1" t="s">
        <v>447</v>
      </c>
      <c r="E7337" s="1" t="s">
        <v>7675</v>
      </c>
    </row>
    <row r="7338" customFormat="false" ht="15" hidden="false" customHeight="false" outlineLevel="0" collapsed="false">
      <c r="A7338" s="1" t="n">
        <v>32895</v>
      </c>
      <c r="B7338" s="1" t="n">
        <v>172</v>
      </c>
      <c r="C7338" s="1" t="s">
        <v>8515</v>
      </c>
      <c r="D7338" s="1" t="s">
        <v>8513</v>
      </c>
      <c r="E7338" s="1" t="s">
        <v>7675</v>
      </c>
    </row>
    <row r="7339" customFormat="false" ht="15" hidden="false" customHeight="false" outlineLevel="0" collapsed="false">
      <c r="A7339" s="1" t="n">
        <v>3672</v>
      </c>
      <c r="B7339" s="1" t="n">
        <v>156</v>
      </c>
      <c r="C7339" s="1" t="s">
        <v>8516</v>
      </c>
      <c r="D7339" s="1" t="s">
        <v>2208</v>
      </c>
      <c r="E7339" s="1" t="s">
        <v>328</v>
      </c>
    </row>
    <row r="7340" customFormat="false" ht="15" hidden="false" customHeight="false" outlineLevel="0" collapsed="false">
      <c r="A7340" s="1" t="n">
        <v>63272</v>
      </c>
      <c r="B7340" s="1" t="n">
        <v>186</v>
      </c>
      <c r="C7340" s="1" t="s">
        <v>8517</v>
      </c>
      <c r="D7340" s="1" t="s">
        <v>753</v>
      </c>
      <c r="E7340" s="1" t="s">
        <v>328</v>
      </c>
    </row>
    <row r="7341" customFormat="false" ht="15" hidden="false" customHeight="false" outlineLevel="0" collapsed="false">
      <c r="A7341" s="1" t="n">
        <v>3670</v>
      </c>
      <c r="B7341" s="1" t="n">
        <v>131</v>
      </c>
      <c r="C7341" s="1" t="s">
        <v>8518</v>
      </c>
      <c r="D7341" s="1" t="s">
        <v>2208</v>
      </c>
      <c r="E7341" s="1" t="s">
        <v>328</v>
      </c>
    </row>
    <row r="7342" customFormat="false" ht="15" hidden="false" customHeight="false" outlineLevel="0" collapsed="false">
      <c r="A7342" s="1" t="n">
        <v>78175</v>
      </c>
      <c r="B7342" s="1" t="n">
        <v>162</v>
      </c>
      <c r="C7342" s="1" t="s">
        <v>8519</v>
      </c>
      <c r="D7342" s="1" t="s">
        <v>440</v>
      </c>
      <c r="E7342" s="1" t="s">
        <v>7675</v>
      </c>
    </row>
    <row r="7343" customFormat="false" ht="15" hidden="false" customHeight="false" outlineLevel="0" collapsed="false">
      <c r="A7343" s="1" t="n">
        <v>47333</v>
      </c>
      <c r="B7343" s="1" t="n">
        <v>117</v>
      </c>
      <c r="C7343" s="1" t="s">
        <v>8520</v>
      </c>
      <c r="D7343" s="1" t="s">
        <v>7909</v>
      </c>
      <c r="E7343" s="1" t="s">
        <v>7675</v>
      </c>
    </row>
    <row r="7344" customFormat="false" ht="15" hidden="false" customHeight="false" outlineLevel="0" collapsed="false">
      <c r="A7344" s="1" t="n">
        <v>2570</v>
      </c>
      <c r="B7344" s="1" t="n">
        <v>142</v>
      </c>
      <c r="C7344" s="1" t="s">
        <v>8520</v>
      </c>
      <c r="D7344" s="1" t="s">
        <v>2208</v>
      </c>
      <c r="E7344" s="1" t="s">
        <v>7675</v>
      </c>
    </row>
    <row r="7345" customFormat="false" ht="15" hidden="false" customHeight="false" outlineLevel="0" collapsed="false">
      <c r="A7345" s="1" t="n">
        <v>30923</v>
      </c>
      <c r="B7345" s="1" t="n">
        <v>181</v>
      </c>
      <c r="C7345" s="1" t="s">
        <v>8521</v>
      </c>
      <c r="D7345" s="1" t="s">
        <v>5250</v>
      </c>
      <c r="E7345" s="1" t="s">
        <v>7675</v>
      </c>
    </row>
    <row r="7346" customFormat="false" ht="15" hidden="false" customHeight="false" outlineLevel="0" collapsed="false">
      <c r="A7346" s="1" t="n">
        <v>30924</v>
      </c>
      <c r="B7346" s="1" t="n">
        <v>140</v>
      </c>
      <c r="C7346" s="1" t="s">
        <v>8521</v>
      </c>
      <c r="D7346" s="1" t="s">
        <v>2208</v>
      </c>
      <c r="E7346" s="1" t="s">
        <v>7675</v>
      </c>
    </row>
    <row r="7347" customFormat="false" ht="15" hidden="false" customHeight="false" outlineLevel="0" collapsed="false">
      <c r="A7347" s="1" t="n">
        <v>48729</v>
      </c>
      <c r="B7347" s="1" t="n">
        <v>158</v>
      </c>
      <c r="C7347" s="1" t="s">
        <v>8522</v>
      </c>
      <c r="D7347" s="1" t="s">
        <v>725</v>
      </c>
      <c r="E7347" s="1" t="s">
        <v>7675</v>
      </c>
    </row>
    <row r="7348" customFormat="false" ht="15" hidden="false" customHeight="false" outlineLevel="0" collapsed="false">
      <c r="A7348" s="1" t="n">
        <v>64448</v>
      </c>
      <c r="B7348" s="1" t="n">
        <v>188</v>
      </c>
      <c r="C7348" s="1" t="s">
        <v>8523</v>
      </c>
      <c r="D7348" s="1" t="s">
        <v>2208</v>
      </c>
      <c r="E7348" s="1" t="s">
        <v>7675</v>
      </c>
    </row>
    <row r="7349" customFormat="false" ht="15" hidden="false" customHeight="false" outlineLevel="0" collapsed="false">
      <c r="A7349" s="1" t="n">
        <v>6104</v>
      </c>
      <c r="B7349" s="1" t="n">
        <v>148</v>
      </c>
      <c r="C7349" s="1" t="s">
        <v>8524</v>
      </c>
      <c r="D7349" s="1" t="s">
        <v>2208</v>
      </c>
      <c r="E7349" s="1" t="s">
        <v>7675</v>
      </c>
    </row>
    <row r="7350" customFormat="false" ht="15" hidden="false" customHeight="false" outlineLevel="0" collapsed="false">
      <c r="A7350" s="1" t="n">
        <v>57550</v>
      </c>
      <c r="B7350" s="1" t="n">
        <v>171</v>
      </c>
      <c r="C7350" s="1" t="s">
        <v>8525</v>
      </c>
      <c r="D7350" s="1" t="s">
        <v>270</v>
      </c>
      <c r="E7350" s="1" t="s">
        <v>7675</v>
      </c>
    </row>
    <row r="7351" customFormat="false" ht="15" hidden="false" customHeight="false" outlineLevel="0" collapsed="false">
      <c r="A7351" s="1" t="n">
        <v>50532</v>
      </c>
      <c r="B7351" s="1" t="n">
        <v>133</v>
      </c>
      <c r="C7351" s="1" t="s">
        <v>8526</v>
      </c>
      <c r="D7351" s="1" t="s">
        <v>2208</v>
      </c>
      <c r="E7351" s="1" t="s">
        <v>7675</v>
      </c>
    </row>
    <row r="7352" customFormat="false" ht="15" hidden="false" customHeight="false" outlineLevel="0" collapsed="false">
      <c r="A7352" s="1" t="n">
        <v>59142</v>
      </c>
      <c r="B7352" s="1" t="n">
        <v>149</v>
      </c>
      <c r="C7352" s="1" t="s">
        <v>8527</v>
      </c>
      <c r="D7352" s="1" t="s">
        <v>7909</v>
      </c>
      <c r="E7352" s="1" t="s">
        <v>7675</v>
      </c>
    </row>
    <row r="7353" customFormat="false" ht="15" hidden="false" customHeight="false" outlineLevel="0" collapsed="false">
      <c r="A7353" s="1" t="n">
        <v>32552</v>
      </c>
      <c r="B7353" s="1" t="n">
        <v>107</v>
      </c>
      <c r="C7353" s="1" t="s">
        <v>8528</v>
      </c>
      <c r="D7353" s="1" t="s">
        <v>2208</v>
      </c>
      <c r="E7353" s="1" t="s">
        <v>7675</v>
      </c>
    </row>
    <row r="7354" customFormat="false" ht="15" hidden="false" customHeight="false" outlineLevel="0" collapsed="false">
      <c r="A7354" s="1" t="n">
        <v>51531</v>
      </c>
      <c r="B7354" s="1" t="n">
        <v>192</v>
      </c>
      <c r="C7354" s="1" t="s">
        <v>8529</v>
      </c>
      <c r="D7354" s="1" t="s">
        <v>7985</v>
      </c>
      <c r="E7354" s="1" t="s">
        <v>3268</v>
      </c>
    </row>
    <row r="7355" customFormat="false" ht="15" hidden="false" customHeight="false" outlineLevel="0" collapsed="false">
      <c r="A7355" s="1" t="n">
        <v>51523</v>
      </c>
      <c r="B7355" s="1" t="n">
        <v>132</v>
      </c>
      <c r="C7355" s="1" t="s">
        <v>8530</v>
      </c>
      <c r="D7355" s="1" t="s">
        <v>7985</v>
      </c>
      <c r="E7355" s="1" t="s">
        <v>3268</v>
      </c>
    </row>
    <row r="7356" customFormat="false" ht="15" hidden="false" customHeight="false" outlineLevel="0" collapsed="false">
      <c r="A7356" s="1" t="n">
        <v>44957</v>
      </c>
      <c r="B7356" s="1" t="n">
        <v>164</v>
      </c>
      <c r="C7356" s="1" t="s">
        <v>8531</v>
      </c>
      <c r="D7356" s="1" t="s">
        <v>7985</v>
      </c>
      <c r="E7356" s="1" t="s">
        <v>3268</v>
      </c>
    </row>
    <row r="7357" customFormat="false" ht="15" hidden="false" customHeight="false" outlineLevel="0" collapsed="false">
      <c r="A7357" s="1" t="n">
        <v>51529</v>
      </c>
      <c r="B7357" s="1" t="n">
        <v>189</v>
      </c>
      <c r="C7357" s="1" t="s">
        <v>8532</v>
      </c>
      <c r="D7357" s="1" t="s">
        <v>7985</v>
      </c>
      <c r="E7357" s="1" t="s">
        <v>3268</v>
      </c>
    </row>
    <row r="7358" customFormat="false" ht="15" hidden="false" customHeight="false" outlineLevel="0" collapsed="false">
      <c r="A7358" s="1" t="n">
        <v>21308</v>
      </c>
      <c r="B7358" s="1" t="n">
        <v>176</v>
      </c>
      <c r="C7358" s="1" t="s">
        <v>8533</v>
      </c>
      <c r="D7358" s="1" t="s">
        <v>2208</v>
      </c>
      <c r="E7358" s="1" t="s">
        <v>3268</v>
      </c>
    </row>
    <row r="7359" customFormat="false" ht="15" hidden="false" customHeight="false" outlineLevel="0" collapsed="false">
      <c r="A7359" s="1" t="n">
        <v>16980</v>
      </c>
      <c r="B7359" s="1" t="n">
        <v>176</v>
      </c>
      <c r="C7359" s="1" t="s">
        <v>8534</v>
      </c>
      <c r="D7359" s="1" t="s">
        <v>2208</v>
      </c>
      <c r="E7359" s="1" t="s">
        <v>3268</v>
      </c>
    </row>
    <row r="7360" customFormat="false" ht="15" hidden="false" customHeight="false" outlineLevel="0" collapsed="false">
      <c r="A7360" s="1" t="n">
        <v>51530</v>
      </c>
      <c r="B7360" s="1" t="n">
        <v>126</v>
      </c>
      <c r="C7360" s="1" t="s">
        <v>8535</v>
      </c>
      <c r="D7360" s="1" t="s">
        <v>7985</v>
      </c>
      <c r="E7360" s="1" t="s">
        <v>3268</v>
      </c>
    </row>
    <row r="7361" customFormat="false" ht="15" hidden="false" customHeight="false" outlineLevel="0" collapsed="false">
      <c r="A7361" s="1" t="n">
        <v>81539</v>
      </c>
      <c r="B7361" s="1" t="n">
        <v>164</v>
      </c>
      <c r="C7361" s="1" t="s">
        <v>8536</v>
      </c>
      <c r="D7361" s="1" t="s">
        <v>827</v>
      </c>
      <c r="E7361" s="1" t="s">
        <v>3268</v>
      </c>
    </row>
    <row r="7362" customFormat="false" ht="15" hidden="false" customHeight="false" outlineLevel="0" collapsed="false">
      <c r="A7362" s="1" t="n">
        <v>11544</v>
      </c>
      <c r="B7362" s="1" t="n">
        <v>152</v>
      </c>
      <c r="C7362" s="1" t="s">
        <v>8537</v>
      </c>
      <c r="D7362" s="1" t="s">
        <v>2355</v>
      </c>
      <c r="E7362" s="1" t="s">
        <v>3268</v>
      </c>
    </row>
    <row r="7363" customFormat="false" ht="15" hidden="false" customHeight="false" outlineLevel="0" collapsed="false">
      <c r="A7363" s="1" t="n">
        <v>75629</v>
      </c>
      <c r="B7363" s="1" t="n">
        <v>170</v>
      </c>
      <c r="C7363" s="1" t="s">
        <v>8538</v>
      </c>
      <c r="D7363" s="1" t="s">
        <v>8539</v>
      </c>
      <c r="E7363" s="1" t="s">
        <v>3268</v>
      </c>
    </row>
    <row r="7364" customFormat="false" ht="15" hidden="false" customHeight="false" outlineLevel="0" collapsed="false">
      <c r="A7364" s="1" t="n">
        <v>51527</v>
      </c>
      <c r="B7364" s="1" t="n">
        <v>170</v>
      </c>
      <c r="C7364" s="1" t="s">
        <v>8540</v>
      </c>
      <c r="D7364" s="1" t="s">
        <v>7985</v>
      </c>
      <c r="E7364" s="1" t="s">
        <v>3268</v>
      </c>
    </row>
    <row r="7365" customFormat="false" ht="15" hidden="false" customHeight="false" outlineLevel="0" collapsed="false">
      <c r="A7365" s="1" t="n">
        <v>51526</v>
      </c>
      <c r="B7365" s="1" t="n">
        <v>110</v>
      </c>
      <c r="C7365" s="1" t="s">
        <v>8541</v>
      </c>
      <c r="D7365" s="1" t="s">
        <v>7985</v>
      </c>
      <c r="E7365" s="1" t="s">
        <v>3268</v>
      </c>
    </row>
    <row r="7366" customFormat="false" ht="15" hidden="false" customHeight="false" outlineLevel="0" collapsed="false">
      <c r="A7366" s="1" t="n">
        <v>6389</v>
      </c>
      <c r="B7366" s="1" t="n">
        <v>171</v>
      </c>
      <c r="C7366" s="1" t="s">
        <v>8542</v>
      </c>
      <c r="D7366" s="1" t="s">
        <v>2208</v>
      </c>
      <c r="E7366" s="1" t="s">
        <v>3268</v>
      </c>
    </row>
    <row r="7367" customFormat="false" ht="15" hidden="false" customHeight="false" outlineLevel="0" collapsed="false">
      <c r="A7367" s="1" t="n">
        <v>73785</v>
      </c>
      <c r="B7367" s="1" t="n">
        <v>197</v>
      </c>
      <c r="C7367" s="1" t="s">
        <v>8543</v>
      </c>
      <c r="D7367" s="1" t="s">
        <v>8544</v>
      </c>
      <c r="E7367" s="1" t="s">
        <v>7666</v>
      </c>
    </row>
    <row r="7368" customFormat="false" ht="15" hidden="false" customHeight="false" outlineLevel="0" collapsed="false">
      <c r="A7368" s="1" t="n">
        <v>61889</v>
      </c>
      <c r="B7368" s="1" t="n">
        <v>130</v>
      </c>
      <c r="C7368" s="1" t="s">
        <v>8545</v>
      </c>
      <c r="D7368" s="1" t="s">
        <v>447</v>
      </c>
      <c r="E7368" s="1" t="s">
        <v>7675</v>
      </c>
    </row>
    <row r="7369" customFormat="false" ht="15" hidden="false" customHeight="false" outlineLevel="0" collapsed="false">
      <c r="A7369" s="1" t="n">
        <v>66654</v>
      </c>
      <c r="B7369" s="1" t="n">
        <v>106</v>
      </c>
      <c r="C7369" s="1" t="s">
        <v>8546</v>
      </c>
      <c r="D7369" s="1" t="s">
        <v>2208</v>
      </c>
      <c r="E7369" s="1" t="s">
        <v>7675</v>
      </c>
    </row>
    <row r="7370" customFormat="false" ht="15" hidden="false" customHeight="false" outlineLevel="0" collapsed="false">
      <c r="A7370" s="1" t="n">
        <v>12480</v>
      </c>
      <c r="B7370" s="1" t="n">
        <v>128</v>
      </c>
      <c r="C7370" s="1" t="s">
        <v>8547</v>
      </c>
      <c r="D7370" s="1" t="s">
        <v>2208</v>
      </c>
      <c r="E7370" s="1" t="s">
        <v>7675</v>
      </c>
    </row>
    <row r="7371" customFormat="false" ht="15" hidden="false" customHeight="false" outlineLevel="0" collapsed="false">
      <c r="A7371" s="1" t="n">
        <v>20549</v>
      </c>
      <c r="B7371" s="1" t="n">
        <v>130</v>
      </c>
      <c r="C7371" s="1" t="s">
        <v>8548</v>
      </c>
      <c r="D7371" s="1" t="s">
        <v>2208</v>
      </c>
      <c r="E7371" s="1" t="s">
        <v>7675</v>
      </c>
    </row>
    <row r="7372" customFormat="false" ht="15" hidden="false" customHeight="false" outlineLevel="0" collapsed="false">
      <c r="A7372" s="1" t="n">
        <v>3663</v>
      </c>
      <c r="B7372" s="1" t="n">
        <v>137</v>
      </c>
      <c r="C7372" s="1" t="s">
        <v>8549</v>
      </c>
      <c r="D7372" s="1" t="s">
        <v>2208</v>
      </c>
      <c r="E7372" s="1" t="s">
        <v>328</v>
      </c>
    </row>
    <row r="7373" customFormat="false" ht="15" hidden="false" customHeight="false" outlineLevel="0" collapsed="false">
      <c r="A7373" s="1" t="n">
        <v>36694</v>
      </c>
      <c r="B7373" s="1" t="n">
        <v>122</v>
      </c>
      <c r="C7373" s="1" t="s">
        <v>8550</v>
      </c>
      <c r="D7373" s="1" t="s">
        <v>2208</v>
      </c>
      <c r="E7373" s="1" t="s">
        <v>7666</v>
      </c>
    </row>
    <row r="7374" customFormat="false" ht="15" hidden="false" customHeight="false" outlineLevel="0" collapsed="false">
      <c r="A7374" s="1" t="n">
        <v>70630</v>
      </c>
      <c r="B7374" s="1" t="n">
        <v>198</v>
      </c>
      <c r="C7374" s="1" t="s">
        <v>8551</v>
      </c>
      <c r="D7374" s="1" t="s">
        <v>2208</v>
      </c>
      <c r="E7374" s="1" t="s">
        <v>7666</v>
      </c>
    </row>
    <row r="7375" customFormat="false" ht="15" hidden="false" customHeight="false" outlineLevel="0" collapsed="false">
      <c r="A7375" s="1" t="n">
        <v>8036</v>
      </c>
      <c r="B7375" s="1" t="n">
        <v>135</v>
      </c>
      <c r="C7375" s="1" t="s">
        <v>8552</v>
      </c>
      <c r="D7375" s="1" t="s">
        <v>2208</v>
      </c>
      <c r="E7375" s="1" t="s">
        <v>7666</v>
      </c>
    </row>
    <row r="7376" customFormat="false" ht="15" hidden="false" customHeight="false" outlineLevel="0" collapsed="false">
      <c r="A7376" s="1" t="n">
        <v>25903</v>
      </c>
      <c r="B7376" s="1" t="n">
        <v>117</v>
      </c>
      <c r="C7376" s="1" t="s">
        <v>8553</v>
      </c>
      <c r="D7376" s="1" t="s">
        <v>2208</v>
      </c>
      <c r="E7376" s="1" t="s">
        <v>7675</v>
      </c>
    </row>
    <row r="7377" customFormat="false" ht="15" hidden="false" customHeight="false" outlineLevel="0" collapsed="false">
      <c r="A7377" s="1" t="n">
        <v>59173</v>
      </c>
      <c r="B7377" s="1" t="n">
        <v>143</v>
      </c>
      <c r="C7377" s="1" t="s">
        <v>8554</v>
      </c>
      <c r="D7377" s="1" t="s">
        <v>2208</v>
      </c>
      <c r="E7377" s="1" t="s">
        <v>7675</v>
      </c>
    </row>
    <row r="7378" customFormat="false" ht="15" hidden="false" customHeight="false" outlineLevel="0" collapsed="false">
      <c r="A7378" s="1" t="n">
        <v>67544</v>
      </c>
      <c r="B7378" s="1" t="n">
        <v>135</v>
      </c>
      <c r="C7378" s="1" t="s">
        <v>8555</v>
      </c>
      <c r="D7378" s="1" t="s">
        <v>7995</v>
      </c>
      <c r="E7378" s="1" t="s">
        <v>3268</v>
      </c>
    </row>
    <row r="7379" customFormat="false" ht="15" hidden="false" customHeight="false" outlineLevel="0" collapsed="false">
      <c r="A7379" s="1" t="n">
        <v>75408</v>
      </c>
      <c r="B7379" s="1" t="n">
        <v>154</v>
      </c>
      <c r="C7379" s="1" t="s">
        <v>8556</v>
      </c>
      <c r="D7379" s="1" t="s">
        <v>8557</v>
      </c>
      <c r="E7379" s="1" t="s">
        <v>328</v>
      </c>
    </row>
    <row r="7380" customFormat="false" ht="15" hidden="false" customHeight="false" outlineLevel="0" collapsed="false">
      <c r="A7380" s="1" t="n">
        <v>6770</v>
      </c>
      <c r="B7380" s="1" t="n">
        <v>116</v>
      </c>
      <c r="C7380" s="1" t="s">
        <v>8558</v>
      </c>
      <c r="D7380" s="1" t="s">
        <v>8557</v>
      </c>
      <c r="E7380" s="1" t="s">
        <v>328</v>
      </c>
    </row>
    <row r="7381" customFormat="false" ht="15" hidden="false" customHeight="false" outlineLevel="0" collapsed="false">
      <c r="A7381" s="1" t="n">
        <v>50941</v>
      </c>
      <c r="B7381" s="1" t="n">
        <v>116</v>
      </c>
      <c r="C7381" s="1" t="s">
        <v>8559</v>
      </c>
      <c r="D7381" s="1" t="s">
        <v>8560</v>
      </c>
      <c r="E7381" s="1" t="s">
        <v>328</v>
      </c>
    </row>
    <row r="7382" customFormat="false" ht="15" hidden="false" customHeight="false" outlineLevel="0" collapsed="false">
      <c r="A7382" s="1" t="n">
        <v>57064</v>
      </c>
      <c r="B7382" s="1" t="n">
        <v>148</v>
      </c>
      <c r="C7382" s="1" t="s">
        <v>8561</v>
      </c>
      <c r="D7382" s="1" t="s">
        <v>8560</v>
      </c>
      <c r="E7382" s="1" t="s">
        <v>328</v>
      </c>
    </row>
    <row r="7383" customFormat="false" ht="15" hidden="false" customHeight="false" outlineLevel="0" collapsed="false">
      <c r="A7383" s="1" t="n">
        <v>32181</v>
      </c>
      <c r="B7383" s="1" t="n">
        <v>118</v>
      </c>
      <c r="C7383" s="1" t="s">
        <v>8562</v>
      </c>
      <c r="D7383" s="1" t="s">
        <v>7761</v>
      </c>
      <c r="E7383" s="1" t="s">
        <v>328</v>
      </c>
    </row>
    <row r="7384" customFormat="false" ht="15" hidden="false" customHeight="false" outlineLevel="0" collapsed="false">
      <c r="A7384" s="1" t="n">
        <v>56492</v>
      </c>
      <c r="B7384" s="1" t="n">
        <v>119</v>
      </c>
      <c r="C7384" s="1" t="s">
        <v>8563</v>
      </c>
      <c r="D7384" s="1" t="s">
        <v>8120</v>
      </c>
      <c r="E7384" s="1" t="s">
        <v>328</v>
      </c>
    </row>
    <row r="7385" customFormat="false" ht="15" hidden="false" customHeight="false" outlineLevel="0" collapsed="false">
      <c r="A7385" s="1" t="n">
        <v>91430</v>
      </c>
      <c r="B7385" s="1" t="n">
        <v>131</v>
      </c>
      <c r="C7385" s="1" t="s">
        <v>8564</v>
      </c>
      <c r="D7385" s="1" t="s">
        <v>8557</v>
      </c>
      <c r="E7385" s="1" t="s">
        <v>328</v>
      </c>
    </row>
    <row r="7386" customFormat="false" ht="15" hidden="false" customHeight="false" outlineLevel="0" collapsed="false">
      <c r="A7386" s="1" t="n">
        <v>37527</v>
      </c>
      <c r="B7386" s="1" t="n">
        <v>160</v>
      </c>
      <c r="C7386" s="1" t="s">
        <v>8565</v>
      </c>
      <c r="D7386" s="1" t="s">
        <v>4989</v>
      </c>
      <c r="E7386" s="1" t="s">
        <v>328</v>
      </c>
    </row>
    <row r="7387" customFormat="false" ht="15" hidden="false" customHeight="false" outlineLevel="0" collapsed="false">
      <c r="A7387" s="1" t="n">
        <v>91186</v>
      </c>
      <c r="B7387" s="1" t="n">
        <v>111</v>
      </c>
      <c r="C7387" s="1" t="s">
        <v>8566</v>
      </c>
      <c r="D7387" s="1" t="s">
        <v>8557</v>
      </c>
      <c r="E7387" s="1" t="s">
        <v>328</v>
      </c>
    </row>
    <row r="7388" customFormat="false" ht="15" hidden="false" customHeight="false" outlineLevel="0" collapsed="false">
      <c r="A7388" s="1" t="n">
        <v>73702</v>
      </c>
      <c r="B7388" s="1" t="n">
        <v>175</v>
      </c>
      <c r="C7388" s="1" t="s">
        <v>8567</v>
      </c>
      <c r="D7388" s="1" t="s">
        <v>2208</v>
      </c>
      <c r="E7388" s="1" t="s">
        <v>7666</v>
      </c>
    </row>
    <row r="7389" customFormat="false" ht="15" hidden="false" customHeight="false" outlineLevel="0" collapsed="false">
      <c r="A7389" s="1" t="n">
        <v>8045</v>
      </c>
      <c r="B7389" s="1" t="n">
        <v>154</v>
      </c>
      <c r="C7389" s="1" t="s">
        <v>8568</v>
      </c>
      <c r="D7389" s="1" t="s">
        <v>2208</v>
      </c>
      <c r="E7389" s="1" t="s">
        <v>7666</v>
      </c>
    </row>
    <row r="7390" customFormat="false" ht="15" hidden="false" customHeight="false" outlineLevel="0" collapsed="false">
      <c r="A7390" s="1" t="n">
        <v>87806</v>
      </c>
      <c r="B7390" s="1" t="n">
        <v>195</v>
      </c>
      <c r="C7390" s="1" t="s">
        <v>8569</v>
      </c>
      <c r="D7390" s="1" t="s">
        <v>2208</v>
      </c>
      <c r="E7390" s="1" t="s">
        <v>7666</v>
      </c>
    </row>
    <row r="7391" customFormat="false" ht="15" hidden="false" customHeight="false" outlineLevel="0" collapsed="false">
      <c r="A7391" s="1" t="n">
        <v>1452</v>
      </c>
      <c r="B7391" s="1" t="n">
        <v>121</v>
      </c>
      <c r="C7391" s="1" t="s">
        <v>8570</v>
      </c>
      <c r="D7391" s="1" t="s">
        <v>8571</v>
      </c>
      <c r="E7391" s="1" t="s">
        <v>7675</v>
      </c>
    </row>
    <row r="7392" customFormat="false" ht="15" hidden="false" customHeight="false" outlineLevel="0" collapsed="false">
      <c r="A7392" s="1" t="n">
        <v>39592</v>
      </c>
      <c r="B7392" s="1" t="n">
        <v>106</v>
      </c>
      <c r="C7392" s="1" t="s">
        <v>8572</v>
      </c>
      <c r="D7392" s="1" t="s">
        <v>8571</v>
      </c>
      <c r="E7392" s="1" t="s">
        <v>7675</v>
      </c>
    </row>
    <row r="7393" customFormat="false" ht="15" hidden="false" customHeight="false" outlineLevel="0" collapsed="false">
      <c r="A7393" s="1" t="n">
        <v>39593</v>
      </c>
      <c r="B7393" s="1" t="n">
        <v>166</v>
      </c>
      <c r="C7393" s="1" t="s">
        <v>8573</v>
      </c>
      <c r="D7393" s="1" t="s">
        <v>8571</v>
      </c>
      <c r="E7393" s="1" t="s">
        <v>7675</v>
      </c>
    </row>
    <row r="7394" customFormat="false" ht="15" hidden="false" customHeight="false" outlineLevel="0" collapsed="false">
      <c r="A7394" s="1" t="n">
        <v>92428</v>
      </c>
      <c r="B7394" s="1" t="n">
        <v>132</v>
      </c>
      <c r="C7394" s="1" t="s">
        <v>8574</v>
      </c>
      <c r="D7394" s="1" t="s">
        <v>8571</v>
      </c>
      <c r="E7394" s="1" t="s">
        <v>7675</v>
      </c>
    </row>
    <row r="7395" customFormat="false" ht="15" hidden="false" customHeight="false" outlineLevel="0" collapsed="false">
      <c r="A7395" s="1" t="n">
        <v>57117</v>
      </c>
      <c r="B7395" s="1" t="n">
        <v>115</v>
      </c>
      <c r="C7395" s="1" t="s">
        <v>8575</v>
      </c>
      <c r="D7395" s="1" t="s">
        <v>8571</v>
      </c>
      <c r="E7395" s="1" t="s">
        <v>7675</v>
      </c>
    </row>
    <row r="7396" customFormat="false" ht="15" hidden="false" customHeight="false" outlineLevel="0" collapsed="false">
      <c r="A7396" s="1" t="n">
        <v>92429</v>
      </c>
      <c r="B7396" s="1" t="n">
        <v>192</v>
      </c>
      <c r="C7396" s="1" t="s">
        <v>8576</v>
      </c>
      <c r="D7396" s="1" t="s">
        <v>7041</v>
      </c>
      <c r="E7396" s="1" t="s">
        <v>7675</v>
      </c>
    </row>
    <row r="7397" customFormat="false" ht="15" hidden="false" customHeight="false" outlineLevel="0" collapsed="false">
      <c r="A7397" s="1" t="n">
        <v>39594</v>
      </c>
      <c r="B7397" s="1" t="n">
        <v>125</v>
      </c>
      <c r="C7397" s="1" t="s">
        <v>8577</v>
      </c>
      <c r="D7397" s="1" t="s">
        <v>7041</v>
      </c>
      <c r="E7397" s="1" t="s">
        <v>7675</v>
      </c>
    </row>
    <row r="7398" customFormat="false" ht="15" hidden="false" customHeight="false" outlineLevel="0" collapsed="false">
      <c r="A7398" s="1" t="n">
        <v>74987</v>
      </c>
      <c r="B7398" s="1" t="n">
        <v>196</v>
      </c>
      <c r="C7398" s="1" t="s">
        <v>8578</v>
      </c>
      <c r="D7398" s="1" t="s">
        <v>6</v>
      </c>
      <c r="E7398" s="1" t="s">
        <v>7675</v>
      </c>
    </row>
    <row r="7399" customFormat="false" ht="15" hidden="false" customHeight="false" outlineLevel="0" collapsed="false">
      <c r="A7399" s="1" t="n">
        <v>80680</v>
      </c>
      <c r="B7399" s="1" t="n">
        <v>188</v>
      </c>
      <c r="C7399" s="1" t="s">
        <v>8579</v>
      </c>
      <c r="D7399" s="1" t="s">
        <v>8571</v>
      </c>
      <c r="E7399" s="1" t="s">
        <v>7675</v>
      </c>
    </row>
    <row r="7400" customFormat="false" ht="15" hidden="false" customHeight="false" outlineLevel="0" collapsed="false">
      <c r="A7400" s="1" t="n">
        <v>78769</v>
      </c>
      <c r="B7400" s="1" t="n">
        <v>168</v>
      </c>
      <c r="C7400" s="1" t="s">
        <v>8580</v>
      </c>
      <c r="D7400" s="1" t="s">
        <v>8571</v>
      </c>
      <c r="E7400" s="1" t="s">
        <v>7675</v>
      </c>
    </row>
    <row r="7401" customFormat="false" ht="15" hidden="false" customHeight="false" outlineLevel="0" collapsed="false">
      <c r="A7401" s="1" t="n">
        <v>47518</v>
      </c>
      <c r="B7401" s="1" t="n">
        <v>140</v>
      </c>
      <c r="C7401" s="1" t="s">
        <v>8581</v>
      </c>
      <c r="D7401" s="1" t="s">
        <v>8582</v>
      </c>
      <c r="E7401" s="1" t="s">
        <v>3268</v>
      </c>
    </row>
    <row r="7402" customFormat="false" ht="15" hidden="false" customHeight="false" outlineLevel="0" collapsed="false">
      <c r="A7402" s="1" t="n">
        <v>49286</v>
      </c>
      <c r="B7402" s="1" t="n">
        <v>192</v>
      </c>
      <c r="C7402" s="1" t="s">
        <v>8583</v>
      </c>
      <c r="D7402" s="1" t="s">
        <v>8584</v>
      </c>
      <c r="E7402" s="1" t="s">
        <v>3268</v>
      </c>
    </row>
    <row r="7403" customFormat="false" ht="15" hidden="false" customHeight="false" outlineLevel="0" collapsed="false">
      <c r="A7403" s="1" t="n">
        <v>49367</v>
      </c>
      <c r="B7403" s="1" t="n">
        <v>186</v>
      </c>
      <c r="C7403" s="1" t="s">
        <v>8585</v>
      </c>
      <c r="D7403" s="1" t="s">
        <v>8584</v>
      </c>
      <c r="E7403" s="1" t="s">
        <v>3268</v>
      </c>
    </row>
    <row r="7404" customFormat="false" ht="15" hidden="false" customHeight="false" outlineLevel="0" collapsed="false">
      <c r="A7404" s="1" t="n">
        <v>37991</v>
      </c>
      <c r="B7404" s="1" t="n">
        <v>115</v>
      </c>
      <c r="C7404" s="1" t="s">
        <v>8586</v>
      </c>
      <c r="D7404" s="1" t="s">
        <v>8587</v>
      </c>
      <c r="E7404" s="1" t="s">
        <v>3268</v>
      </c>
    </row>
    <row r="7405" customFormat="false" ht="15" hidden="false" customHeight="false" outlineLevel="0" collapsed="false">
      <c r="A7405" s="1" t="n">
        <v>37842</v>
      </c>
      <c r="B7405" s="1" t="n">
        <v>193</v>
      </c>
      <c r="C7405" s="1" t="s">
        <v>8588</v>
      </c>
      <c r="D7405" s="1" t="s">
        <v>8587</v>
      </c>
      <c r="E7405" s="1" t="s">
        <v>3268</v>
      </c>
    </row>
    <row r="7406" customFormat="false" ht="15" hidden="false" customHeight="false" outlineLevel="0" collapsed="false">
      <c r="A7406" s="1" t="n">
        <v>49368</v>
      </c>
      <c r="B7406" s="1" t="n">
        <v>145</v>
      </c>
      <c r="C7406" s="1" t="s">
        <v>8589</v>
      </c>
      <c r="D7406" s="1" t="s">
        <v>8590</v>
      </c>
      <c r="E7406" s="1" t="s">
        <v>3268</v>
      </c>
    </row>
    <row r="7407" customFormat="false" ht="15" hidden="false" customHeight="false" outlineLevel="0" collapsed="false">
      <c r="A7407" s="1" t="n">
        <v>49372</v>
      </c>
      <c r="B7407" s="1" t="n">
        <v>167</v>
      </c>
      <c r="C7407" s="1" t="s">
        <v>8591</v>
      </c>
      <c r="D7407" s="1" t="s">
        <v>8592</v>
      </c>
      <c r="E7407" s="1" t="s">
        <v>3268</v>
      </c>
    </row>
    <row r="7408" customFormat="false" ht="15" hidden="false" customHeight="false" outlineLevel="0" collapsed="false">
      <c r="A7408" s="1" t="n">
        <v>62368</v>
      </c>
      <c r="B7408" s="1" t="n">
        <v>157</v>
      </c>
      <c r="C7408" s="1" t="s">
        <v>8593</v>
      </c>
      <c r="D7408" s="1" t="s">
        <v>7732</v>
      </c>
      <c r="E7408" s="1" t="s">
        <v>3268</v>
      </c>
    </row>
    <row r="7409" customFormat="false" ht="15" hidden="false" customHeight="false" outlineLevel="0" collapsed="false">
      <c r="A7409" s="1" t="n">
        <v>19289</v>
      </c>
      <c r="B7409" s="1" t="n">
        <v>173</v>
      </c>
      <c r="C7409" s="1" t="s">
        <v>8594</v>
      </c>
      <c r="D7409" s="1" t="s">
        <v>8595</v>
      </c>
      <c r="E7409" s="1" t="s">
        <v>328</v>
      </c>
    </row>
    <row r="7410" customFormat="false" ht="15" hidden="false" customHeight="false" outlineLevel="0" collapsed="false">
      <c r="A7410" s="1" t="n">
        <v>19290</v>
      </c>
      <c r="B7410" s="1" t="n">
        <v>110</v>
      </c>
      <c r="C7410" s="1" t="s">
        <v>8596</v>
      </c>
      <c r="D7410" s="1" t="s">
        <v>8595</v>
      </c>
      <c r="E7410" s="1" t="s">
        <v>328</v>
      </c>
    </row>
    <row r="7411" customFormat="false" ht="15" hidden="false" customHeight="false" outlineLevel="0" collapsed="false">
      <c r="A7411" s="1" t="n">
        <v>19276</v>
      </c>
      <c r="B7411" s="1" t="n">
        <v>116</v>
      </c>
      <c r="C7411" s="1" t="s">
        <v>8597</v>
      </c>
      <c r="D7411" s="1" t="s">
        <v>8595</v>
      </c>
      <c r="E7411" s="1" t="s">
        <v>328</v>
      </c>
    </row>
    <row r="7412" customFormat="false" ht="15" hidden="false" customHeight="false" outlineLevel="0" collapsed="false">
      <c r="A7412" s="1" t="n">
        <v>19275</v>
      </c>
      <c r="B7412" s="1" t="n">
        <v>157</v>
      </c>
      <c r="C7412" s="1" t="s">
        <v>8598</v>
      </c>
      <c r="D7412" s="1" t="s">
        <v>8595</v>
      </c>
      <c r="E7412" s="1" t="s">
        <v>328</v>
      </c>
    </row>
    <row r="7413" customFormat="false" ht="15" hidden="false" customHeight="false" outlineLevel="0" collapsed="false">
      <c r="A7413" s="1" t="n">
        <v>19277</v>
      </c>
      <c r="B7413" s="1" t="n">
        <v>176</v>
      </c>
      <c r="C7413" s="1" t="s">
        <v>8599</v>
      </c>
      <c r="D7413" s="1" t="s">
        <v>8595</v>
      </c>
      <c r="E7413" s="1" t="s">
        <v>328</v>
      </c>
    </row>
    <row r="7414" customFormat="false" ht="15" hidden="false" customHeight="false" outlineLevel="0" collapsed="false">
      <c r="A7414" s="1" t="n">
        <v>19278</v>
      </c>
      <c r="B7414" s="1" t="n">
        <v>135</v>
      </c>
      <c r="C7414" s="1" t="s">
        <v>8600</v>
      </c>
      <c r="D7414" s="1" t="s">
        <v>8595</v>
      </c>
      <c r="E7414" s="1" t="s">
        <v>328</v>
      </c>
    </row>
    <row r="7415" customFormat="false" ht="15" hidden="false" customHeight="false" outlineLevel="0" collapsed="false">
      <c r="A7415" s="1" t="n">
        <v>19279</v>
      </c>
      <c r="B7415" s="1" t="n">
        <v>195</v>
      </c>
      <c r="C7415" s="1" t="s">
        <v>8601</v>
      </c>
      <c r="D7415" s="1" t="s">
        <v>8595</v>
      </c>
      <c r="E7415" s="1" t="s">
        <v>328</v>
      </c>
    </row>
    <row r="7416" customFormat="false" ht="15" hidden="false" customHeight="false" outlineLevel="0" collapsed="false">
      <c r="A7416" s="1" t="n">
        <v>19280</v>
      </c>
      <c r="B7416" s="1" t="n">
        <v>132</v>
      </c>
      <c r="C7416" s="1" t="s">
        <v>8602</v>
      </c>
      <c r="D7416" s="1" t="s">
        <v>8595</v>
      </c>
      <c r="E7416" s="1" t="s">
        <v>328</v>
      </c>
    </row>
    <row r="7417" customFormat="false" ht="15" hidden="false" customHeight="false" outlineLevel="0" collapsed="false">
      <c r="A7417" s="1" t="n">
        <v>19281</v>
      </c>
      <c r="B7417" s="1" t="n">
        <v>198</v>
      </c>
      <c r="C7417" s="1" t="s">
        <v>8603</v>
      </c>
      <c r="D7417" s="1" t="s">
        <v>8595</v>
      </c>
      <c r="E7417" s="1" t="s">
        <v>328</v>
      </c>
    </row>
    <row r="7418" customFormat="false" ht="15" hidden="false" customHeight="false" outlineLevel="0" collapsed="false">
      <c r="A7418" s="1" t="n">
        <v>19282</v>
      </c>
      <c r="B7418" s="1" t="n">
        <v>157</v>
      </c>
      <c r="C7418" s="1" t="s">
        <v>8604</v>
      </c>
      <c r="D7418" s="1" t="s">
        <v>8595</v>
      </c>
      <c r="E7418" s="1" t="s">
        <v>328</v>
      </c>
    </row>
    <row r="7419" customFormat="false" ht="15" hidden="false" customHeight="false" outlineLevel="0" collapsed="false">
      <c r="A7419" s="1" t="n">
        <v>19283</v>
      </c>
      <c r="B7419" s="1" t="n">
        <v>116</v>
      </c>
      <c r="C7419" s="1" t="s">
        <v>8605</v>
      </c>
      <c r="D7419" s="1" t="s">
        <v>8595</v>
      </c>
      <c r="E7419" s="1" t="s">
        <v>328</v>
      </c>
    </row>
    <row r="7420" customFormat="false" ht="15" hidden="false" customHeight="false" outlineLevel="0" collapsed="false">
      <c r="A7420" s="1" t="n">
        <v>19286</v>
      </c>
      <c r="B7420" s="1" t="n">
        <v>195</v>
      </c>
      <c r="C7420" s="1" t="s">
        <v>8606</v>
      </c>
      <c r="D7420" s="1" t="s">
        <v>8595</v>
      </c>
      <c r="E7420" s="1" t="s">
        <v>328</v>
      </c>
    </row>
    <row r="7421" customFormat="false" ht="15" hidden="false" customHeight="false" outlineLevel="0" collapsed="false">
      <c r="A7421" s="1" t="n">
        <v>19287</v>
      </c>
      <c r="B7421" s="1" t="n">
        <v>154</v>
      </c>
      <c r="C7421" s="1" t="s">
        <v>8607</v>
      </c>
      <c r="D7421" s="1" t="s">
        <v>8595</v>
      </c>
      <c r="E7421" s="1" t="s">
        <v>328</v>
      </c>
    </row>
    <row r="7422" customFormat="false" ht="15" hidden="false" customHeight="false" outlineLevel="0" collapsed="false">
      <c r="A7422" s="1" t="n">
        <v>88430</v>
      </c>
      <c r="B7422" s="1" t="n">
        <v>118</v>
      </c>
      <c r="C7422" s="1" t="s">
        <v>8608</v>
      </c>
      <c r="D7422" s="1" t="s">
        <v>2208</v>
      </c>
      <c r="E7422" s="1" t="s">
        <v>7666</v>
      </c>
    </row>
    <row r="7423" customFormat="false" ht="15" hidden="false" customHeight="false" outlineLevel="0" collapsed="false">
      <c r="A7423" s="1" t="n">
        <v>48579</v>
      </c>
      <c r="B7423" s="1" t="n">
        <v>167</v>
      </c>
      <c r="C7423" s="1" t="s">
        <v>8609</v>
      </c>
      <c r="D7423" s="1" t="s">
        <v>2208</v>
      </c>
      <c r="E7423" s="1" t="s">
        <v>7675</v>
      </c>
    </row>
    <row r="7424" customFormat="false" ht="15" hidden="false" customHeight="false" outlineLevel="0" collapsed="false">
      <c r="A7424" s="1" t="n">
        <v>11813</v>
      </c>
      <c r="B7424" s="1" t="n">
        <v>131</v>
      </c>
      <c r="C7424" s="1" t="s">
        <v>8610</v>
      </c>
      <c r="D7424" s="1" t="s">
        <v>2208</v>
      </c>
      <c r="E7424" s="1" t="s">
        <v>7666</v>
      </c>
    </row>
    <row r="7425" customFormat="false" ht="15" hidden="false" customHeight="false" outlineLevel="0" collapsed="false">
      <c r="A7425" s="1" t="n">
        <v>57127</v>
      </c>
      <c r="B7425" s="1" t="n">
        <v>194</v>
      </c>
      <c r="C7425" s="1" t="s">
        <v>8611</v>
      </c>
      <c r="D7425" s="1" t="s">
        <v>2208</v>
      </c>
      <c r="E7425" s="1" t="s">
        <v>7675</v>
      </c>
    </row>
    <row r="7426" customFormat="false" ht="15" hidden="false" customHeight="false" outlineLevel="0" collapsed="false">
      <c r="A7426" s="1" t="n">
        <v>15253</v>
      </c>
      <c r="B7426" s="1" t="n">
        <v>190</v>
      </c>
      <c r="C7426" s="1" t="s">
        <v>8612</v>
      </c>
      <c r="D7426" s="1" t="s">
        <v>2208</v>
      </c>
      <c r="E7426" s="1" t="s">
        <v>7675</v>
      </c>
    </row>
    <row r="7427" customFormat="false" ht="15" hidden="false" customHeight="false" outlineLevel="0" collapsed="false">
      <c r="A7427" s="1" t="n">
        <v>8915</v>
      </c>
      <c r="B7427" s="1" t="n">
        <v>128</v>
      </c>
      <c r="C7427" s="1" t="s">
        <v>8613</v>
      </c>
      <c r="D7427" s="1" t="s">
        <v>2208</v>
      </c>
      <c r="E7427" s="1" t="s">
        <v>7675</v>
      </c>
    </row>
    <row r="7428" customFormat="false" ht="15" hidden="false" customHeight="false" outlineLevel="0" collapsed="false">
      <c r="A7428" s="1" t="n">
        <v>61996</v>
      </c>
      <c r="B7428" s="1" t="n">
        <v>121</v>
      </c>
      <c r="C7428" s="1" t="s">
        <v>8614</v>
      </c>
      <c r="D7428" s="1" t="s">
        <v>827</v>
      </c>
      <c r="E7428" s="1" t="s">
        <v>7666</v>
      </c>
    </row>
    <row r="7429" customFormat="false" ht="15" hidden="false" customHeight="false" outlineLevel="0" collapsed="false">
      <c r="A7429" s="1" t="n">
        <v>28092</v>
      </c>
      <c r="B7429" s="1" t="n">
        <v>165</v>
      </c>
      <c r="C7429" s="1" t="s">
        <v>8615</v>
      </c>
      <c r="D7429" s="1" t="s">
        <v>2208</v>
      </c>
      <c r="E7429" s="1" t="s">
        <v>7675</v>
      </c>
    </row>
    <row r="7430" customFormat="false" ht="15" hidden="false" customHeight="false" outlineLevel="0" collapsed="false">
      <c r="A7430" s="1" t="n">
        <v>66896</v>
      </c>
      <c r="B7430" s="1" t="n">
        <v>120</v>
      </c>
      <c r="C7430" s="1" t="s">
        <v>8616</v>
      </c>
      <c r="D7430" s="1" t="s">
        <v>444</v>
      </c>
      <c r="E7430" s="1" t="s">
        <v>7675</v>
      </c>
    </row>
    <row r="7431" customFormat="false" ht="15" hidden="false" customHeight="false" outlineLevel="0" collapsed="false">
      <c r="A7431" s="1" t="n">
        <v>60430</v>
      </c>
      <c r="B7431" s="1" t="n">
        <v>116</v>
      </c>
      <c r="C7431" s="1" t="s">
        <v>8617</v>
      </c>
      <c r="D7431" s="1" t="s">
        <v>2208</v>
      </c>
      <c r="E7431" s="1" t="s">
        <v>7675</v>
      </c>
    </row>
    <row r="7432" customFormat="false" ht="15" hidden="false" customHeight="false" outlineLevel="0" collapsed="false">
      <c r="A7432" s="1" t="n">
        <v>10042</v>
      </c>
      <c r="B7432" s="1" t="n">
        <v>171</v>
      </c>
      <c r="C7432" s="1" t="s">
        <v>8618</v>
      </c>
      <c r="D7432" s="1" t="s">
        <v>2208</v>
      </c>
      <c r="E7432" s="1" t="s">
        <v>7675</v>
      </c>
    </row>
    <row r="7433" customFormat="false" ht="15" hidden="false" customHeight="false" outlineLevel="0" collapsed="false">
      <c r="A7433" s="1" t="n">
        <v>76163</v>
      </c>
      <c r="B7433" s="1" t="n">
        <v>169</v>
      </c>
      <c r="C7433" s="1" t="s">
        <v>8619</v>
      </c>
      <c r="D7433" s="1" t="s">
        <v>2208</v>
      </c>
      <c r="E7433" s="1" t="s">
        <v>7666</v>
      </c>
    </row>
    <row r="7434" customFormat="false" ht="15" hidden="false" customHeight="false" outlineLevel="0" collapsed="false">
      <c r="A7434" s="1" t="n">
        <v>78176</v>
      </c>
      <c r="B7434" s="1" t="n">
        <v>121</v>
      </c>
      <c r="C7434" s="1" t="s">
        <v>8620</v>
      </c>
      <c r="D7434" s="1" t="s">
        <v>7956</v>
      </c>
      <c r="E7434" s="1" t="s">
        <v>7675</v>
      </c>
    </row>
    <row r="7435" customFormat="false" ht="15" hidden="false" customHeight="false" outlineLevel="0" collapsed="false">
      <c r="A7435" s="1" t="n">
        <v>76665</v>
      </c>
      <c r="B7435" s="1" t="n">
        <v>143</v>
      </c>
      <c r="C7435" s="1" t="s">
        <v>8621</v>
      </c>
      <c r="D7435" s="1" t="s">
        <v>8622</v>
      </c>
      <c r="E7435" s="1" t="s">
        <v>3268</v>
      </c>
    </row>
    <row r="7436" customFormat="false" ht="15" hidden="false" customHeight="false" outlineLevel="0" collapsed="false">
      <c r="A7436" s="1" t="n">
        <v>90951</v>
      </c>
      <c r="B7436" s="1" t="n">
        <v>191</v>
      </c>
      <c r="C7436" s="1" t="s">
        <v>8623</v>
      </c>
      <c r="D7436" s="1" t="s">
        <v>2208</v>
      </c>
      <c r="E7436" s="1" t="s">
        <v>3268</v>
      </c>
    </row>
    <row r="7437" customFormat="false" ht="15" hidden="false" customHeight="false" outlineLevel="0" collapsed="false">
      <c r="A7437" s="1" t="n">
        <v>90950</v>
      </c>
      <c r="B7437" s="1" t="n">
        <v>125</v>
      </c>
      <c r="C7437" s="1" t="s">
        <v>8624</v>
      </c>
      <c r="D7437" s="1" t="s">
        <v>2208</v>
      </c>
      <c r="E7437" s="1" t="s">
        <v>3268</v>
      </c>
    </row>
    <row r="7438" customFormat="false" ht="15" hidden="false" customHeight="false" outlineLevel="0" collapsed="false">
      <c r="A7438" s="1" t="n">
        <v>92143</v>
      </c>
      <c r="B7438" s="1" t="n">
        <v>118</v>
      </c>
      <c r="C7438" s="1" t="s">
        <v>8625</v>
      </c>
      <c r="D7438" s="1" t="s">
        <v>8156</v>
      </c>
      <c r="E7438" s="1" t="s">
        <v>3268</v>
      </c>
    </row>
    <row r="7439" customFormat="false" ht="15" hidden="false" customHeight="false" outlineLevel="0" collapsed="false">
      <c r="A7439" s="1" t="n">
        <v>72354</v>
      </c>
      <c r="B7439" s="1" t="n">
        <v>140</v>
      </c>
      <c r="C7439" s="1" t="s">
        <v>8626</v>
      </c>
      <c r="D7439" s="1" t="s">
        <v>7867</v>
      </c>
      <c r="E7439" s="1" t="s">
        <v>3268</v>
      </c>
    </row>
    <row r="7440" customFormat="false" ht="15" hidden="false" customHeight="false" outlineLevel="0" collapsed="false">
      <c r="A7440" s="1" t="n">
        <v>75529</v>
      </c>
      <c r="B7440" s="1" t="n">
        <v>179</v>
      </c>
      <c r="C7440" s="1" t="s">
        <v>8627</v>
      </c>
      <c r="D7440" s="1" t="s">
        <v>6700</v>
      </c>
      <c r="E7440" s="1" t="s">
        <v>3268</v>
      </c>
    </row>
    <row r="7441" customFormat="false" ht="15" hidden="false" customHeight="false" outlineLevel="0" collapsed="false">
      <c r="A7441" s="1" t="n">
        <v>56418</v>
      </c>
      <c r="B7441" s="1" t="n">
        <v>150</v>
      </c>
      <c r="C7441" s="1" t="s">
        <v>8628</v>
      </c>
      <c r="D7441" s="1" t="s">
        <v>782</v>
      </c>
      <c r="E7441" s="1" t="s">
        <v>3268</v>
      </c>
    </row>
    <row r="7442" customFormat="false" ht="15" hidden="false" customHeight="false" outlineLevel="0" collapsed="false">
      <c r="A7442" s="1" t="n">
        <v>56417</v>
      </c>
      <c r="B7442" s="1" t="n">
        <v>191</v>
      </c>
      <c r="C7442" s="1" t="s">
        <v>8628</v>
      </c>
      <c r="D7442" s="1" t="s">
        <v>6822</v>
      </c>
      <c r="E7442" s="1" t="s">
        <v>3268</v>
      </c>
    </row>
    <row r="7443" customFormat="false" ht="15" hidden="false" customHeight="false" outlineLevel="0" collapsed="false">
      <c r="A7443" s="1" t="n">
        <v>75530</v>
      </c>
      <c r="B7443" s="1" t="n">
        <v>116</v>
      </c>
      <c r="C7443" s="1" t="s">
        <v>8629</v>
      </c>
      <c r="D7443" s="1" t="s">
        <v>8026</v>
      </c>
      <c r="E7443" s="1" t="s">
        <v>3268</v>
      </c>
    </row>
    <row r="7444" customFormat="false" ht="15" hidden="false" customHeight="false" outlineLevel="0" collapsed="false">
      <c r="A7444" s="1" t="n">
        <v>71070</v>
      </c>
      <c r="B7444" s="1" t="n">
        <v>193</v>
      </c>
      <c r="C7444" s="1" t="s">
        <v>8630</v>
      </c>
      <c r="D7444" s="1" t="s">
        <v>3136</v>
      </c>
      <c r="E7444" s="1" t="s">
        <v>3268</v>
      </c>
    </row>
    <row r="7445" customFormat="false" ht="15" hidden="false" customHeight="false" outlineLevel="0" collapsed="false">
      <c r="A7445" s="1" t="n">
        <v>77534</v>
      </c>
      <c r="B7445" s="1" t="n">
        <v>156</v>
      </c>
      <c r="C7445" s="1" t="s">
        <v>8631</v>
      </c>
      <c r="D7445" s="1" t="s">
        <v>8156</v>
      </c>
      <c r="E7445" s="1" t="s">
        <v>3268</v>
      </c>
    </row>
    <row r="7446" customFormat="false" ht="15" hidden="false" customHeight="false" outlineLevel="0" collapsed="false">
      <c r="A7446" s="1" t="n">
        <v>84766</v>
      </c>
      <c r="B7446" s="1" t="n">
        <v>197</v>
      </c>
      <c r="C7446" s="1" t="s">
        <v>8632</v>
      </c>
      <c r="D7446" s="1" t="s">
        <v>8633</v>
      </c>
      <c r="E7446" s="1" t="s">
        <v>3268</v>
      </c>
    </row>
    <row r="7447" customFormat="false" ht="15" hidden="false" customHeight="false" outlineLevel="0" collapsed="false">
      <c r="A7447" s="1" t="n">
        <v>78246</v>
      </c>
      <c r="B7447" s="1" t="n">
        <v>178</v>
      </c>
      <c r="C7447" s="1" t="s">
        <v>8634</v>
      </c>
      <c r="D7447" s="1" t="s">
        <v>8156</v>
      </c>
      <c r="E7447" s="1" t="s">
        <v>3268</v>
      </c>
    </row>
    <row r="7448" customFormat="false" ht="15" hidden="false" customHeight="false" outlineLevel="0" collapsed="false">
      <c r="A7448" s="1" t="n">
        <v>84761</v>
      </c>
      <c r="B7448" s="1" t="n">
        <v>100</v>
      </c>
      <c r="C7448" s="1" t="s">
        <v>8635</v>
      </c>
      <c r="D7448" s="1" t="s">
        <v>8156</v>
      </c>
      <c r="E7448" s="1" t="s">
        <v>3268</v>
      </c>
    </row>
    <row r="7449" customFormat="false" ht="15" hidden="false" customHeight="false" outlineLevel="0" collapsed="false">
      <c r="A7449" s="1" t="n">
        <v>60033</v>
      </c>
      <c r="B7449" s="1" t="n">
        <v>147</v>
      </c>
      <c r="C7449" s="1" t="s">
        <v>8636</v>
      </c>
      <c r="D7449" s="1" t="s">
        <v>8637</v>
      </c>
      <c r="E7449" s="1" t="s">
        <v>3268</v>
      </c>
    </row>
    <row r="7450" customFormat="false" ht="15" hidden="false" customHeight="false" outlineLevel="0" collapsed="false">
      <c r="A7450" s="1" t="n">
        <v>56415</v>
      </c>
      <c r="B7450" s="1" t="n">
        <v>172</v>
      </c>
      <c r="C7450" s="1" t="s">
        <v>8638</v>
      </c>
      <c r="D7450" s="1" t="s">
        <v>782</v>
      </c>
      <c r="E7450" s="1" t="s">
        <v>3268</v>
      </c>
    </row>
    <row r="7451" customFormat="false" ht="15" hidden="false" customHeight="false" outlineLevel="0" collapsed="false">
      <c r="A7451" s="1" t="n">
        <v>56416</v>
      </c>
      <c r="B7451" s="1" t="n">
        <v>131</v>
      </c>
      <c r="C7451" s="1" t="s">
        <v>8638</v>
      </c>
      <c r="D7451" s="1" t="s">
        <v>6822</v>
      </c>
      <c r="E7451" s="1" t="s">
        <v>3268</v>
      </c>
    </row>
    <row r="7452" customFormat="false" ht="15" hidden="false" customHeight="false" outlineLevel="0" collapsed="false">
      <c r="A7452" s="1" t="n">
        <v>75531</v>
      </c>
      <c r="B7452" s="1" t="n">
        <v>182</v>
      </c>
      <c r="C7452" s="1" t="s">
        <v>8639</v>
      </c>
      <c r="D7452" s="1" t="s">
        <v>8026</v>
      </c>
      <c r="E7452" s="1" t="s">
        <v>3268</v>
      </c>
    </row>
    <row r="7453" customFormat="false" ht="15" hidden="false" customHeight="false" outlineLevel="0" collapsed="false">
      <c r="A7453" s="1" t="n">
        <v>90955</v>
      </c>
      <c r="B7453" s="1" t="n">
        <v>128</v>
      </c>
      <c r="C7453" s="1" t="s">
        <v>8640</v>
      </c>
      <c r="D7453" s="1" t="s">
        <v>2208</v>
      </c>
      <c r="E7453" s="1" t="s">
        <v>3268</v>
      </c>
    </row>
    <row r="7454" customFormat="false" ht="15" hidden="false" customHeight="false" outlineLevel="0" collapsed="false">
      <c r="A7454" s="1" t="n">
        <v>18808</v>
      </c>
      <c r="B7454" s="1" t="n">
        <v>118</v>
      </c>
      <c r="C7454" s="1" t="s">
        <v>8641</v>
      </c>
      <c r="D7454" s="1" t="s">
        <v>2208</v>
      </c>
      <c r="E7454" s="1" t="s">
        <v>3268</v>
      </c>
    </row>
    <row r="7455" customFormat="false" ht="15" hidden="false" customHeight="false" outlineLevel="0" collapsed="false">
      <c r="A7455" s="1" t="n">
        <v>71073</v>
      </c>
      <c r="B7455" s="1" t="n">
        <v>177</v>
      </c>
      <c r="C7455" s="1" t="s">
        <v>8642</v>
      </c>
      <c r="D7455" s="1" t="s">
        <v>3136</v>
      </c>
      <c r="E7455" s="1" t="s">
        <v>3268</v>
      </c>
    </row>
    <row r="7456" customFormat="false" ht="15" hidden="false" customHeight="false" outlineLevel="0" collapsed="false">
      <c r="A7456" s="1" t="n">
        <v>88065</v>
      </c>
      <c r="B7456" s="1" t="n">
        <v>102</v>
      </c>
      <c r="C7456" s="1" t="s">
        <v>8643</v>
      </c>
      <c r="D7456" s="1" t="s">
        <v>156</v>
      </c>
      <c r="E7456" s="1" t="s">
        <v>3268</v>
      </c>
    </row>
    <row r="7457" customFormat="false" ht="15" hidden="false" customHeight="false" outlineLevel="0" collapsed="false">
      <c r="A7457" s="1" t="n">
        <v>77716</v>
      </c>
      <c r="B7457" s="1" t="n">
        <v>100</v>
      </c>
      <c r="C7457" s="1" t="s">
        <v>8644</v>
      </c>
      <c r="D7457" s="1" t="s">
        <v>6750</v>
      </c>
      <c r="E7457" s="1" t="s">
        <v>3268</v>
      </c>
    </row>
    <row r="7458" customFormat="false" ht="15" hidden="false" customHeight="false" outlineLevel="0" collapsed="false">
      <c r="A7458" s="1" t="n">
        <v>50604</v>
      </c>
      <c r="B7458" s="1" t="n">
        <v>191</v>
      </c>
      <c r="C7458" s="1" t="s">
        <v>8645</v>
      </c>
      <c r="D7458" s="1" t="s">
        <v>985</v>
      </c>
      <c r="E7458" s="1" t="s">
        <v>3268</v>
      </c>
    </row>
    <row r="7459" customFormat="false" ht="15" hidden="false" customHeight="false" outlineLevel="0" collapsed="false">
      <c r="A7459" s="1" t="n">
        <v>50592</v>
      </c>
      <c r="B7459" s="1" t="n">
        <v>102</v>
      </c>
      <c r="C7459" s="1" t="s">
        <v>8646</v>
      </c>
      <c r="D7459" s="1" t="s">
        <v>2208</v>
      </c>
      <c r="E7459" s="1" t="s">
        <v>3268</v>
      </c>
    </row>
    <row r="7460" customFormat="false" ht="15" hidden="false" customHeight="false" outlineLevel="0" collapsed="false">
      <c r="A7460" s="1" t="n">
        <v>50589</v>
      </c>
      <c r="B7460" s="1" t="n">
        <v>140</v>
      </c>
      <c r="C7460" s="1" t="s">
        <v>8647</v>
      </c>
      <c r="D7460" s="1" t="s">
        <v>2208</v>
      </c>
      <c r="E7460" s="1" t="s">
        <v>3268</v>
      </c>
    </row>
    <row r="7461" customFormat="false" ht="15" hidden="false" customHeight="false" outlineLevel="0" collapsed="false">
      <c r="A7461" s="1" t="n">
        <v>50590</v>
      </c>
      <c r="B7461" s="1" t="n">
        <v>178</v>
      </c>
      <c r="C7461" s="1" t="s">
        <v>8648</v>
      </c>
      <c r="D7461" s="1" t="s">
        <v>2208</v>
      </c>
      <c r="E7461" s="1" t="s">
        <v>3268</v>
      </c>
    </row>
    <row r="7462" customFormat="false" ht="15" hidden="false" customHeight="false" outlineLevel="0" collapsed="false">
      <c r="A7462" s="1" t="n">
        <v>91054</v>
      </c>
      <c r="B7462" s="1" t="n">
        <v>178</v>
      </c>
      <c r="C7462" s="1" t="s">
        <v>8649</v>
      </c>
      <c r="D7462" s="1" t="s">
        <v>2208</v>
      </c>
      <c r="E7462" s="1" t="s">
        <v>3268</v>
      </c>
    </row>
    <row r="7463" customFormat="false" ht="15" hidden="false" customHeight="false" outlineLevel="0" collapsed="false">
      <c r="A7463" s="1" t="n">
        <v>90394</v>
      </c>
      <c r="B7463" s="1" t="n">
        <v>135</v>
      </c>
      <c r="C7463" s="1" t="s">
        <v>8650</v>
      </c>
      <c r="D7463" s="1" t="s">
        <v>6</v>
      </c>
      <c r="E7463" s="1" t="s">
        <v>3268</v>
      </c>
    </row>
    <row r="7464" customFormat="false" ht="15" hidden="false" customHeight="false" outlineLevel="0" collapsed="false">
      <c r="A7464" s="1" t="n">
        <v>68547</v>
      </c>
      <c r="B7464" s="1" t="n">
        <v>111</v>
      </c>
      <c r="C7464" s="1" t="s">
        <v>8651</v>
      </c>
      <c r="D7464" s="1" t="s">
        <v>728</v>
      </c>
      <c r="E7464" s="1" t="s">
        <v>3268</v>
      </c>
    </row>
    <row r="7465" customFormat="false" ht="15" hidden="false" customHeight="false" outlineLevel="0" collapsed="false">
      <c r="A7465" s="1" t="n">
        <v>75126</v>
      </c>
      <c r="B7465" s="1" t="n">
        <v>136</v>
      </c>
      <c r="C7465" s="1" t="s">
        <v>8652</v>
      </c>
      <c r="D7465" s="1" t="s">
        <v>474</v>
      </c>
      <c r="E7465" s="1" t="s">
        <v>3268</v>
      </c>
    </row>
    <row r="7466" customFormat="false" ht="15" hidden="false" customHeight="false" outlineLevel="0" collapsed="false">
      <c r="A7466" s="1" t="n">
        <v>76777</v>
      </c>
      <c r="B7466" s="1" t="n">
        <v>131</v>
      </c>
      <c r="C7466" s="1" t="s">
        <v>8653</v>
      </c>
      <c r="D7466" s="1" t="s">
        <v>2208</v>
      </c>
      <c r="E7466" s="1" t="s">
        <v>3268</v>
      </c>
    </row>
    <row r="7467" customFormat="false" ht="15" hidden="false" customHeight="false" outlineLevel="0" collapsed="false">
      <c r="A7467" s="1" t="n">
        <v>89328</v>
      </c>
      <c r="B7467" s="1" t="n">
        <v>128</v>
      </c>
      <c r="C7467" s="1" t="s">
        <v>8654</v>
      </c>
      <c r="D7467" s="1" t="s">
        <v>2208</v>
      </c>
      <c r="E7467" s="1" t="s">
        <v>3268</v>
      </c>
    </row>
    <row r="7468" customFormat="false" ht="15" hidden="false" customHeight="false" outlineLevel="0" collapsed="false">
      <c r="A7468" s="1" t="n">
        <v>47524</v>
      </c>
      <c r="B7468" s="1" t="n">
        <v>181</v>
      </c>
      <c r="C7468" s="1" t="s">
        <v>8655</v>
      </c>
      <c r="D7468" s="1" t="s">
        <v>8656</v>
      </c>
      <c r="E7468" s="1" t="s">
        <v>3268</v>
      </c>
    </row>
    <row r="7469" customFormat="false" ht="15" hidden="false" customHeight="false" outlineLevel="0" collapsed="false">
      <c r="A7469" s="1" t="n">
        <v>89330</v>
      </c>
      <c r="B7469" s="1" t="n">
        <v>125</v>
      </c>
      <c r="C7469" s="1" t="s">
        <v>8657</v>
      </c>
      <c r="D7469" s="1" t="s">
        <v>8658</v>
      </c>
      <c r="E7469" s="1" t="s">
        <v>3268</v>
      </c>
    </row>
    <row r="7470" customFormat="false" ht="15" hidden="false" customHeight="false" outlineLevel="0" collapsed="false">
      <c r="A7470" s="1" t="n">
        <v>69212</v>
      </c>
      <c r="B7470" s="1" t="n">
        <v>104</v>
      </c>
      <c r="C7470" s="1" t="s">
        <v>8659</v>
      </c>
      <c r="D7470" s="1" t="s">
        <v>5050</v>
      </c>
      <c r="E7470" s="1" t="s">
        <v>3268</v>
      </c>
    </row>
    <row r="7471" customFormat="false" ht="15" hidden="false" customHeight="false" outlineLevel="0" collapsed="false">
      <c r="A7471" s="1" t="n">
        <v>62852</v>
      </c>
      <c r="B7471" s="1" t="n">
        <v>178</v>
      </c>
      <c r="C7471" s="1" t="s">
        <v>8660</v>
      </c>
      <c r="D7471" s="1" t="s">
        <v>2208</v>
      </c>
      <c r="E7471" s="1" t="s">
        <v>3268</v>
      </c>
    </row>
    <row r="7472" customFormat="false" ht="15" hidden="false" customHeight="false" outlineLevel="0" collapsed="false">
      <c r="A7472" s="1" t="n">
        <v>96694</v>
      </c>
      <c r="B7472" s="1" t="n">
        <v>116</v>
      </c>
      <c r="C7472" s="1" t="s">
        <v>8661</v>
      </c>
      <c r="D7472" s="1" t="s">
        <v>3364</v>
      </c>
      <c r="E7472" s="1" t="s">
        <v>3268</v>
      </c>
    </row>
    <row r="7473" customFormat="false" ht="15" hidden="false" customHeight="false" outlineLevel="0" collapsed="false">
      <c r="A7473" s="1" t="n">
        <v>88443</v>
      </c>
      <c r="B7473" s="1" t="n">
        <v>181</v>
      </c>
      <c r="C7473" s="1" t="s">
        <v>8662</v>
      </c>
      <c r="D7473" s="1" t="s">
        <v>1171</v>
      </c>
      <c r="E7473" s="1" t="s">
        <v>3268</v>
      </c>
    </row>
    <row r="7474" customFormat="false" ht="15" hidden="false" customHeight="false" outlineLevel="0" collapsed="false">
      <c r="A7474" s="1" t="n">
        <v>45654</v>
      </c>
      <c r="B7474" s="1" t="n">
        <v>110</v>
      </c>
      <c r="C7474" s="1" t="s">
        <v>8663</v>
      </c>
      <c r="D7474" s="1" t="s">
        <v>2208</v>
      </c>
      <c r="E7474" s="1" t="s">
        <v>3268</v>
      </c>
    </row>
    <row r="7475" customFormat="false" ht="15" hidden="false" customHeight="false" outlineLevel="0" collapsed="false">
      <c r="A7475" s="1" t="n">
        <v>32031</v>
      </c>
      <c r="B7475" s="1" t="n">
        <v>147</v>
      </c>
      <c r="C7475" s="1" t="s">
        <v>8664</v>
      </c>
      <c r="D7475" s="1" t="s">
        <v>2208</v>
      </c>
      <c r="E7475" s="1" t="s">
        <v>3268</v>
      </c>
    </row>
    <row r="7476" customFormat="false" ht="15" hidden="false" customHeight="false" outlineLevel="0" collapsed="false">
      <c r="A7476" s="1" t="n">
        <v>89332</v>
      </c>
      <c r="B7476" s="1" t="n">
        <v>150</v>
      </c>
      <c r="C7476" s="1" t="s">
        <v>8665</v>
      </c>
      <c r="D7476" s="1" t="s">
        <v>2208</v>
      </c>
      <c r="E7476" s="1" t="s">
        <v>3268</v>
      </c>
    </row>
    <row r="7477" customFormat="false" ht="15" hidden="false" customHeight="false" outlineLevel="0" collapsed="false">
      <c r="A7477" s="1" t="n">
        <v>49279</v>
      </c>
      <c r="B7477" s="1" t="n">
        <v>192</v>
      </c>
      <c r="C7477" s="1" t="s">
        <v>8666</v>
      </c>
      <c r="D7477" s="1" t="s">
        <v>985</v>
      </c>
      <c r="E7477" s="1" t="s">
        <v>3268</v>
      </c>
    </row>
    <row r="7478" customFormat="false" ht="15" hidden="false" customHeight="false" outlineLevel="0" collapsed="false">
      <c r="A7478" s="1" t="n">
        <v>60028</v>
      </c>
      <c r="B7478" s="1" t="n">
        <v>166</v>
      </c>
      <c r="C7478" s="1" t="s">
        <v>8667</v>
      </c>
      <c r="D7478" s="1" t="s">
        <v>2208</v>
      </c>
      <c r="E7478" s="1" t="s">
        <v>3268</v>
      </c>
    </row>
    <row r="7479" customFormat="false" ht="15" hidden="false" customHeight="false" outlineLevel="0" collapsed="false">
      <c r="A7479" s="1" t="n">
        <v>89322</v>
      </c>
      <c r="B7479" s="1" t="n">
        <v>172</v>
      </c>
      <c r="C7479" s="1" t="s">
        <v>8668</v>
      </c>
      <c r="D7479" s="1" t="s">
        <v>2208</v>
      </c>
      <c r="E7479" s="1" t="s">
        <v>3268</v>
      </c>
    </row>
    <row r="7480" customFormat="false" ht="15" hidden="false" customHeight="false" outlineLevel="0" collapsed="false">
      <c r="A7480" s="1" t="n">
        <v>71530</v>
      </c>
      <c r="B7480" s="1" t="n">
        <v>124</v>
      </c>
      <c r="C7480" s="1" t="s">
        <v>8669</v>
      </c>
      <c r="D7480" s="1" t="s">
        <v>2208</v>
      </c>
      <c r="E7480" s="1" t="s">
        <v>3268</v>
      </c>
    </row>
    <row r="7481" customFormat="false" ht="15" hidden="false" customHeight="false" outlineLevel="0" collapsed="false">
      <c r="A7481" s="1" t="n">
        <v>60196</v>
      </c>
      <c r="B7481" s="1" t="n">
        <v>175</v>
      </c>
      <c r="C7481" s="1" t="s">
        <v>8670</v>
      </c>
      <c r="D7481" s="1" t="s">
        <v>2208</v>
      </c>
      <c r="E7481" s="1" t="s">
        <v>3268</v>
      </c>
    </row>
    <row r="7482" customFormat="false" ht="15" hidden="false" customHeight="false" outlineLevel="0" collapsed="false">
      <c r="A7482" s="1" t="n">
        <v>89337</v>
      </c>
      <c r="B7482" s="1" t="n">
        <v>147</v>
      </c>
      <c r="C7482" s="1" t="s">
        <v>8671</v>
      </c>
      <c r="D7482" s="1" t="s">
        <v>2208</v>
      </c>
      <c r="E7482" s="1" t="s">
        <v>3268</v>
      </c>
    </row>
    <row r="7483" customFormat="false" ht="15" hidden="false" customHeight="false" outlineLevel="0" collapsed="false">
      <c r="A7483" s="1" t="n">
        <v>89336</v>
      </c>
      <c r="B7483" s="1" t="n">
        <v>188</v>
      </c>
      <c r="C7483" s="1" t="s">
        <v>8672</v>
      </c>
      <c r="D7483" s="1" t="s">
        <v>2208</v>
      </c>
      <c r="E7483" s="1" t="s">
        <v>3268</v>
      </c>
    </row>
    <row r="7484" customFormat="false" ht="15" hidden="false" customHeight="false" outlineLevel="0" collapsed="false">
      <c r="A7484" s="1" t="n">
        <v>74161</v>
      </c>
      <c r="B7484" s="1" t="n">
        <v>154</v>
      </c>
      <c r="C7484" s="1" t="s">
        <v>8673</v>
      </c>
      <c r="D7484" s="1" t="s">
        <v>2208</v>
      </c>
      <c r="E7484" s="1" t="s">
        <v>3268</v>
      </c>
    </row>
    <row r="7485" customFormat="false" ht="15" hidden="false" customHeight="false" outlineLevel="0" collapsed="false">
      <c r="A7485" s="1" t="n">
        <v>36108</v>
      </c>
      <c r="B7485" s="1" t="n">
        <v>183</v>
      </c>
      <c r="C7485" s="1" t="s">
        <v>8674</v>
      </c>
      <c r="D7485" s="1" t="s">
        <v>2208</v>
      </c>
      <c r="E7485" s="1" t="s">
        <v>3268</v>
      </c>
    </row>
    <row r="7486" customFormat="false" ht="15" hidden="false" customHeight="false" outlineLevel="0" collapsed="false">
      <c r="A7486" s="1" t="n">
        <v>90949</v>
      </c>
      <c r="B7486" s="1" t="n">
        <v>188</v>
      </c>
      <c r="C7486" s="1" t="s">
        <v>8675</v>
      </c>
      <c r="D7486" s="1" t="s">
        <v>2208</v>
      </c>
      <c r="E7486" s="1" t="s">
        <v>3268</v>
      </c>
    </row>
    <row r="7487" customFormat="false" ht="15" hidden="false" customHeight="false" outlineLevel="0" collapsed="false">
      <c r="A7487" s="1" t="n">
        <v>18804</v>
      </c>
      <c r="B7487" s="1" t="n">
        <v>181</v>
      </c>
      <c r="C7487" s="1" t="s">
        <v>8676</v>
      </c>
      <c r="D7487" s="1" t="s">
        <v>2208</v>
      </c>
      <c r="E7487" s="1" t="s">
        <v>3268</v>
      </c>
    </row>
    <row r="7488" customFormat="false" ht="15" hidden="false" customHeight="false" outlineLevel="0" collapsed="false">
      <c r="A7488" s="1" t="n">
        <v>55344</v>
      </c>
      <c r="B7488" s="1" t="n">
        <v>158</v>
      </c>
      <c r="C7488" s="1" t="s">
        <v>8677</v>
      </c>
      <c r="D7488" s="1" t="s">
        <v>113</v>
      </c>
      <c r="E7488" s="1" t="s">
        <v>3268</v>
      </c>
    </row>
    <row r="7489" customFormat="false" ht="15" hidden="false" customHeight="false" outlineLevel="0" collapsed="false">
      <c r="A7489" s="1" t="n">
        <v>47869</v>
      </c>
      <c r="B7489" s="1" t="n">
        <v>164</v>
      </c>
      <c r="C7489" s="1" t="s">
        <v>8678</v>
      </c>
      <c r="D7489" s="1" t="s">
        <v>2208</v>
      </c>
      <c r="E7489" s="1" t="s">
        <v>3268</v>
      </c>
    </row>
    <row r="7490" customFormat="false" ht="15" hidden="false" customHeight="false" outlineLevel="0" collapsed="false">
      <c r="A7490" s="1" t="n">
        <v>32886</v>
      </c>
      <c r="B7490" s="1" t="n">
        <v>153</v>
      </c>
      <c r="C7490" s="1" t="s">
        <v>8679</v>
      </c>
      <c r="D7490" s="1" t="s">
        <v>2208</v>
      </c>
      <c r="E7490" s="1" t="s">
        <v>3268</v>
      </c>
    </row>
    <row r="7491" customFormat="false" ht="15" hidden="false" customHeight="false" outlineLevel="0" collapsed="false">
      <c r="A7491" s="1" t="n">
        <v>65011</v>
      </c>
      <c r="B7491" s="1" t="n">
        <v>182</v>
      </c>
      <c r="C7491" s="1" t="s">
        <v>8680</v>
      </c>
      <c r="D7491" s="1" t="s">
        <v>827</v>
      </c>
      <c r="E7491" s="1" t="s">
        <v>3268</v>
      </c>
    </row>
    <row r="7492" customFormat="false" ht="15" hidden="false" customHeight="false" outlineLevel="0" collapsed="false">
      <c r="A7492" s="1" t="n">
        <v>26297</v>
      </c>
      <c r="B7492" s="1" t="n">
        <v>137</v>
      </c>
      <c r="C7492" s="1" t="s">
        <v>8681</v>
      </c>
      <c r="D7492" s="1" t="s">
        <v>2208</v>
      </c>
      <c r="E7492" s="1" t="s">
        <v>3268</v>
      </c>
    </row>
    <row r="7493" customFormat="false" ht="15" hidden="false" customHeight="false" outlineLevel="0" collapsed="false">
      <c r="A7493" s="1" t="n">
        <v>14947</v>
      </c>
      <c r="B7493" s="1" t="n">
        <v>189</v>
      </c>
      <c r="C7493" s="1" t="s">
        <v>8682</v>
      </c>
      <c r="D7493" s="1" t="s">
        <v>2208</v>
      </c>
      <c r="E7493" s="1" t="s">
        <v>3268</v>
      </c>
    </row>
    <row r="7494" customFormat="false" ht="15" hidden="false" customHeight="false" outlineLevel="0" collapsed="false">
      <c r="A7494" s="1" t="n">
        <v>90958</v>
      </c>
      <c r="B7494" s="1" t="n">
        <v>106</v>
      </c>
      <c r="C7494" s="1" t="s">
        <v>8683</v>
      </c>
      <c r="D7494" s="1" t="s">
        <v>8026</v>
      </c>
      <c r="E7494" s="1" t="s">
        <v>3268</v>
      </c>
    </row>
    <row r="7495" customFormat="false" ht="15" hidden="false" customHeight="false" outlineLevel="0" collapsed="false">
      <c r="A7495" s="1" t="n">
        <v>90954</v>
      </c>
      <c r="B7495" s="1" t="n">
        <v>169</v>
      </c>
      <c r="C7495" s="1" t="s">
        <v>8684</v>
      </c>
      <c r="D7495" s="1" t="s">
        <v>2208</v>
      </c>
      <c r="E7495" s="1" t="s">
        <v>3268</v>
      </c>
    </row>
    <row r="7496" customFormat="false" ht="15" hidden="false" customHeight="false" outlineLevel="0" collapsed="false">
      <c r="A7496" s="1" t="n">
        <v>58489</v>
      </c>
      <c r="B7496" s="1" t="n">
        <v>153</v>
      </c>
      <c r="C7496" s="1" t="s">
        <v>8685</v>
      </c>
      <c r="D7496" s="1" t="s">
        <v>618</v>
      </c>
      <c r="E7496" s="1" t="s">
        <v>3268</v>
      </c>
    </row>
    <row r="7497" customFormat="false" ht="15" hidden="false" customHeight="false" outlineLevel="0" collapsed="false">
      <c r="A7497" s="1" t="n">
        <v>14941</v>
      </c>
      <c r="B7497" s="1" t="n">
        <v>132</v>
      </c>
      <c r="C7497" s="1" t="s">
        <v>8686</v>
      </c>
      <c r="D7497" s="1" t="s">
        <v>2208</v>
      </c>
      <c r="E7497" s="1" t="s">
        <v>3268</v>
      </c>
    </row>
    <row r="7498" customFormat="false" ht="15" hidden="false" customHeight="false" outlineLevel="0" collapsed="false">
      <c r="A7498" s="1" t="n">
        <v>52227</v>
      </c>
      <c r="B7498" s="1" t="n">
        <v>195</v>
      </c>
      <c r="C7498" s="1" t="s">
        <v>8687</v>
      </c>
      <c r="D7498" s="1" t="s">
        <v>2208</v>
      </c>
      <c r="E7498" s="1" t="s">
        <v>3268</v>
      </c>
    </row>
    <row r="7499" customFormat="false" ht="15" hidden="false" customHeight="false" outlineLevel="0" collapsed="false">
      <c r="A7499" s="1" t="n">
        <v>71526</v>
      </c>
      <c r="B7499" s="1" t="n">
        <v>108</v>
      </c>
      <c r="C7499" s="1" t="s">
        <v>8688</v>
      </c>
      <c r="D7499" s="1" t="s">
        <v>2208</v>
      </c>
      <c r="E7499" s="1" t="s">
        <v>3268</v>
      </c>
    </row>
    <row r="7500" customFormat="false" ht="15" hidden="false" customHeight="false" outlineLevel="0" collapsed="false">
      <c r="A7500" s="1" t="n">
        <v>90953</v>
      </c>
      <c r="B7500" s="1" t="n">
        <v>109</v>
      </c>
      <c r="C7500" s="1" t="s">
        <v>8689</v>
      </c>
      <c r="D7500" s="1" t="s">
        <v>2208</v>
      </c>
      <c r="E7500" s="1" t="s">
        <v>3268</v>
      </c>
    </row>
    <row r="7501" customFormat="false" ht="15" hidden="false" customHeight="false" outlineLevel="0" collapsed="false">
      <c r="A7501" s="1" t="n">
        <v>69868</v>
      </c>
      <c r="B7501" s="1" t="n">
        <v>199</v>
      </c>
      <c r="C7501" s="1" t="s">
        <v>8690</v>
      </c>
      <c r="D7501" s="1" t="s">
        <v>2208</v>
      </c>
      <c r="E7501" s="1" t="s">
        <v>3268</v>
      </c>
    </row>
    <row r="7502" customFormat="false" ht="15" hidden="false" customHeight="false" outlineLevel="0" collapsed="false">
      <c r="A7502" s="1" t="n">
        <v>25635</v>
      </c>
      <c r="B7502" s="1" t="n">
        <v>115</v>
      </c>
      <c r="C7502" s="1" t="s">
        <v>8691</v>
      </c>
      <c r="D7502" s="1" t="s">
        <v>2208</v>
      </c>
      <c r="E7502" s="1" t="s">
        <v>3268</v>
      </c>
    </row>
    <row r="7503" customFormat="false" ht="15" hidden="false" customHeight="false" outlineLevel="0" collapsed="false">
      <c r="A7503" s="1" t="n">
        <v>62564</v>
      </c>
      <c r="B7503" s="1" t="n">
        <v>101</v>
      </c>
      <c r="C7503" s="1" t="s">
        <v>8692</v>
      </c>
      <c r="D7503" s="1" t="s">
        <v>2208</v>
      </c>
      <c r="E7503" s="1" t="s">
        <v>3268</v>
      </c>
    </row>
    <row r="7504" customFormat="false" ht="15" hidden="false" customHeight="false" outlineLevel="0" collapsed="false">
      <c r="A7504" s="1" t="n">
        <v>59886</v>
      </c>
      <c r="B7504" s="1" t="n">
        <v>137</v>
      </c>
      <c r="C7504" s="1" t="s">
        <v>8693</v>
      </c>
      <c r="D7504" s="1" t="s">
        <v>2208</v>
      </c>
      <c r="E7504" s="1" t="s">
        <v>3268</v>
      </c>
    </row>
    <row r="7505" customFormat="false" ht="15" hidden="false" customHeight="false" outlineLevel="0" collapsed="false">
      <c r="A7505" s="1" t="n">
        <v>82461</v>
      </c>
      <c r="B7505" s="1" t="n">
        <v>130</v>
      </c>
      <c r="C7505" s="1" t="s">
        <v>8694</v>
      </c>
      <c r="D7505" s="1" t="s">
        <v>8695</v>
      </c>
      <c r="E7505" s="1" t="s">
        <v>3268</v>
      </c>
    </row>
    <row r="7506" customFormat="false" ht="15" hidden="false" customHeight="false" outlineLevel="0" collapsed="false">
      <c r="A7506" s="1" t="n">
        <v>91210</v>
      </c>
      <c r="B7506" s="1" t="n">
        <v>193</v>
      </c>
      <c r="C7506" s="1" t="s">
        <v>8696</v>
      </c>
      <c r="D7506" s="1" t="s">
        <v>8697</v>
      </c>
      <c r="E7506" s="1" t="s">
        <v>3268</v>
      </c>
    </row>
    <row r="7507" customFormat="false" ht="15" hidden="false" customHeight="false" outlineLevel="0" collapsed="false">
      <c r="A7507" s="1" t="n">
        <v>62845</v>
      </c>
      <c r="B7507" s="1" t="n">
        <v>178</v>
      </c>
      <c r="C7507" s="1" t="s">
        <v>8698</v>
      </c>
      <c r="D7507" s="1" t="s">
        <v>2208</v>
      </c>
      <c r="E7507" s="1" t="s">
        <v>3268</v>
      </c>
    </row>
    <row r="7508" customFormat="false" ht="15" hidden="false" customHeight="false" outlineLevel="0" collapsed="false">
      <c r="A7508" s="1" t="n">
        <v>98089</v>
      </c>
      <c r="B7508" s="1" t="n">
        <v>196</v>
      </c>
      <c r="C7508" s="1" t="s">
        <v>8699</v>
      </c>
      <c r="D7508" s="1" t="s">
        <v>728</v>
      </c>
      <c r="E7508" s="1" t="s">
        <v>3268</v>
      </c>
    </row>
    <row r="7509" customFormat="false" ht="15" hidden="false" customHeight="false" outlineLevel="0" collapsed="false">
      <c r="A7509" s="1" t="n">
        <v>64809</v>
      </c>
      <c r="B7509" s="1" t="n">
        <v>181</v>
      </c>
      <c r="C7509" s="1" t="s">
        <v>8700</v>
      </c>
      <c r="D7509" s="1" t="s">
        <v>4012</v>
      </c>
      <c r="E7509" s="1" t="s">
        <v>3268</v>
      </c>
    </row>
    <row r="7510" customFormat="false" ht="15" hidden="false" customHeight="false" outlineLevel="0" collapsed="false">
      <c r="A7510" s="1" t="n">
        <v>89334</v>
      </c>
      <c r="B7510" s="1" t="n">
        <v>169</v>
      </c>
      <c r="C7510" s="1" t="s">
        <v>8701</v>
      </c>
      <c r="D7510" s="1" t="s">
        <v>2208</v>
      </c>
      <c r="E7510" s="1" t="s">
        <v>3268</v>
      </c>
    </row>
    <row r="7511" customFormat="false" ht="15" hidden="false" customHeight="false" outlineLevel="0" collapsed="false">
      <c r="A7511" s="1" t="n">
        <v>95848</v>
      </c>
      <c r="B7511" s="1" t="n">
        <v>147</v>
      </c>
      <c r="C7511" s="1" t="s">
        <v>8702</v>
      </c>
      <c r="D7511" s="1" t="s">
        <v>8703</v>
      </c>
      <c r="E7511" s="1" t="s">
        <v>3268</v>
      </c>
    </row>
    <row r="7512" customFormat="false" ht="15" hidden="false" customHeight="false" outlineLevel="0" collapsed="false">
      <c r="A7512" s="1" t="n">
        <v>76661</v>
      </c>
      <c r="B7512" s="1" t="n">
        <v>105</v>
      </c>
      <c r="C7512" s="1" t="s">
        <v>8704</v>
      </c>
      <c r="D7512" s="1" t="s">
        <v>113</v>
      </c>
      <c r="E7512" s="1" t="s">
        <v>3268</v>
      </c>
    </row>
    <row r="7513" customFormat="false" ht="15" hidden="false" customHeight="false" outlineLevel="0" collapsed="false">
      <c r="A7513" s="1" t="n">
        <v>84765</v>
      </c>
      <c r="B7513" s="1" t="n">
        <v>137</v>
      </c>
      <c r="C7513" s="1" t="s">
        <v>8705</v>
      </c>
      <c r="D7513" s="1" t="s">
        <v>8633</v>
      </c>
      <c r="E7513" s="1" t="s">
        <v>3268</v>
      </c>
    </row>
    <row r="7514" customFormat="false" ht="15" hidden="false" customHeight="false" outlineLevel="0" collapsed="false">
      <c r="A7514" s="1" t="n">
        <v>91050</v>
      </c>
      <c r="B7514" s="1" t="n">
        <v>134</v>
      </c>
      <c r="C7514" s="1" t="s">
        <v>8706</v>
      </c>
      <c r="D7514" s="1" t="s">
        <v>2208</v>
      </c>
      <c r="E7514" s="1" t="s">
        <v>3268</v>
      </c>
    </row>
    <row r="7515" customFormat="false" ht="15" hidden="false" customHeight="false" outlineLevel="0" collapsed="false">
      <c r="A7515" s="1" t="n">
        <v>91067</v>
      </c>
      <c r="B7515" s="1" t="n">
        <v>134</v>
      </c>
      <c r="C7515" s="1" t="s">
        <v>8707</v>
      </c>
      <c r="D7515" s="1" t="s">
        <v>8026</v>
      </c>
      <c r="E7515" s="1" t="s">
        <v>3268</v>
      </c>
    </row>
    <row r="7516" customFormat="false" ht="15" hidden="false" customHeight="false" outlineLevel="0" collapsed="false">
      <c r="A7516" s="1" t="n">
        <v>17584</v>
      </c>
      <c r="B7516" s="1" t="n">
        <v>153</v>
      </c>
      <c r="C7516" s="1" t="s">
        <v>8708</v>
      </c>
      <c r="D7516" s="1" t="s">
        <v>2208</v>
      </c>
      <c r="E7516" s="1" t="s">
        <v>3268</v>
      </c>
    </row>
    <row r="7517" customFormat="false" ht="15" hidden="false" customHeight="false" outlineLevel="0" collapsed="false">
      <c r="A7517" s="1" t="n">
        <v>71525</v>
      </c>
      <c r="B7517" s="1" t="n">
        <v>149</v>
      </c>
      <c r="C7517" s="1" t="s">
        <v>8709</v>
      </c>
      <c r="D7517" s="1" t="s">
        <v>2208</v>
      </c>
      <c r="E7517" s="1" t="s">
        <v>3268</v>
      </c>
    </row>
    <row r="7518" customFormat="false" ht="15" hidden="false" customHeight="false" outlineLevel="0" collapsed="false">
      <c r="A7518" s="1" t="n">
        <v>91068</v>
      </c>
      <c r="B7518" s="1" t="n">
        <v>194</v>
      </c>
      <c r="C7518" s="1" t="s">
        <v>8710</v>
      </c>
      <c r="D7518" s="1" t="s">
        <v>2208</v>
      </c>
      <c r="E7518" s="1" t="s">
        <v>3268</v>
      </c>
    </row>
    <row r="7519" customFormat="false" ht="15" hidden="false" customHeight="false" outlineLevel="0" collapsed="false">
      <c r="A7519" s="1" t="n">
        <v>43926</v>
      </c>
      <c r="B7519" s="1" t="n">
        <v>172</v>
      </c>
      <c r="C7519" s="1" t="s">
        <v>8711</v>
      </c>
      <c r="D7519" s="1" t="s">
        <v>2208</v>
      </c>
      <c r="E7519" s="1" t="s">
        <v>3268</v>
      </c>
    </row>
    <row r="7520" customFormat="false" ht="15" hidden="false" customHeight="false" outlineLevel="0" collapsed="false">
      <c r="A7520" s="1" t="n">
        <v>72390</v>
      </c>
      <c r="B7520" s="1" t="n">
        <v>109</v>
      </c>
      <c r="C7520" s="1" t="s">
        <v>8712</v>
      </c>
      <c r="D7520" s="1" t="s">
        <v>7867</v>
      </c>
      <c r="E7520" s="1" t="s">
        <v>3268</v>
      </c>
    </row>
    <row r="7521" customFormat="false" ht="15" hidden="false" customHeight="false" outlineLevel="0" collapsed="false">
      <c r="A7521" s="1" t="n">
        <v>77527</v>
      </c>
      <c r="B7521" s="1" t="n">
        <v>156</v>
      </c>
      <c r="C7521" s="1" t="s">
        <v>8713</v>
      </c>
      <c r="D7521" s="1" t="s">
        <v>8156</v>
      </c>
      <c r="E7521" s="1" t="s">
        <v>3268</v>
      </c>
    </row>
    <row r="7522" customFormat="false" ht="15" hidden="false" customHeight="false" outlineLevel="0" collapsed="false">
      <c r="A7522" s="1" t="n">
        <v>84762</v>
      </c>
      <c r="B7522" s="1" t="n">
        <v>159</v>
      </c>
      <c r="C7522" s="1" t="s">
        <v>8714</v>
      </c>
      <c r="D7522" s="1" t="s">
        <v>8156</v>
      </c>
      <c r="E7522" s="1" t="s">
        <v>3268</v>
      </c>
    </row>
    <row r="7523" customFormat="false" ht="15" hidden="false" customHeight="false" outlineLevel="0" collapsed="false">
      <c r="A7523" s="1" t="n">
        <v>90962</v>
      </c>
      <c r="B7523" s="1" t="n">
        <v>128</v>
      </c>
      <c r="C7523" s="1" t="s">
        <v>8715</v>
      </c>
      <c r="D7523" s="1" t="s">
        <v>444</v>
      </c>
      <c r="E7523" s="1" t="s">
        <v>3268</v>
      </c>
    </row>
    <row r="7524" customFormat="false" ht="15" hidden="false" customHeight="false" outlineLevel="0" collapsed="false">
      <c r="A7524" s="1" t="n">
        <v>68546</v>
      </c>
      <c r="B7524" s="1" t="n">
        <v>152</v>
      </c>
      <c r="C7524" s="1" t="s">
        <v>8716</v>
      </c>
      <c r="D7524" s="1" t="s">
        <v>8717</v>
      </c>
      <c r="E7524" s="1" t="s">
        <v>3268</v>
      </c>
    </row>
    <row r="7525" customFormat="false" ht="15" hidden="false" customHeight="false" outlineLevel="0" collapsed="false">
      <c r="A7525" s="1" t="n">
        <v>62850</v>
      </c>
      <c r="B7525" s="1" t="n">
        <v>153</v>
      </c>
      <c r="C7525" s="1" t="s">
        <v>8718</v>
      </c>
      <c r="D7525" s="1" t="s">
        <v>2208</v>
      </c>
      <c r="E7525" s="1" t="s">
        <v>3268</v>
      </c>
    </row>
    <row r="7526" customFormat="false" ht="15" hidden="false" customHeight="false" outlineLevel="0" collapsed="false">
      <c r="A7526" s="1" t="n">
        <v>22245</v>
      </c>
      <c r="B7526" s="1" t="n">
        <v>135</v>
      </c>
      <c r="C7526" s="1" t="s">
        <v>8719</v>
      </c>
      <c r="D7526" s="1" t="s">
        <v>2208</v>
      </c>
      <c r="E7526" s="1" t="s">
        <v>3268</v>
      </c>
    </row>
    <row r="7527" customFormat="false" ht="15" hidden="false" customHeight="false" outlineLevel="0" collapsed="false">
      <c r="A7527" s="1" t="n">
        <v>7773</v>
      </c>
      <c r="B7527" s="1" t="n">
        <v>199</v>
      </c>
      <c r="C7527" s="1" t="s">
        <v>8720</v>
      </c>
      <c r="D7527" s="1" t="s">
        <v>2208</v>
      </c>
      <c r="E7527" s="1" t="s">
        <v>3268</v>
      </c>
    </row>
    <row r="7528" customFormat="false" ht="15" hidden="false" customHeight="false" outlineLevel="0" collapsed="false">
      <c r="A7528" s="1" t="n">
        <v>89327</v>
      </c>
      <c r="B7528" s="1" t="n">
        <v>169</v>
      </c>
      <c r="C7528" s="1" t="s">
        <v>8721</v>
      </c>
      <c r="D7528" s="1" t="s">
        <v>2208</v>
      </c>
      <c r="E7528" s="1" t="s">
        <v>3268</v>
      </c>
    </row>
    <row r="7529" customFormat="false" ht="15" hidden="false" customHeight="false" outlineLevel="0" collapsed="false">
      <c r="A7529" s="1" t="n">
        <v>74779</v>
      </c>
      <c r="B7529" s="1" t="n">
        <v>154</v>
      </c>
      <c r="C7529" s="1" t="s">
        <v>8722</v>
      </c>
      <c r="D7529" s="1" t="s">
        <v>7947</v>
      </c>
      <c r="E7529" s="1" t="s">
        <v>3268</v>
      </c>
    </row>
    <row r="7530" customFormat="false" ht="15" hidden="false" customHeight="false" outlineLevel="0" collapsed="false">
      <c r="A7530" s="1" t="n">
        <v>59482</v>
      </c>
      <c r="B7530" s="1" t="n">
        <v>135</v>
      </c>
      <c r="C7530" s="1" t="s">
        <v>8723</v>
      </c>
      <c r="D7530" s="1" t="s">
        <v>2208</v>
      </c>
      <c r="E7530" s="1" t="s">
        <v>3268</v>
      </c>
    </row>
    <row r="7531" customFormat="false" ht="15" hidden="false" customHeight="false" outlineLevel="0" collapsed="false">
      <c r="A7531" s="1" t="n">
        <v>71529</v>
      </c>
      <c r="B7531" s="1" t="n">
        <v>187</v>
      </c>
      <c r="C7531" s="1" t="s">
        <v>8724</v>
      </c>
      <c r="D7531" s="1" t="s">
        <v>7947</v>
      </c>
      <c r="E7531" s="1" t="s">
        <v>3268</v>
      </c>
    </row>
    <row r="7532" customFormat="false" ht="15" hidden="false" customHeight="false" outlineLevel="0" collapsed="false">
      <c r="A7532" s="1" t="n">
        <v>71527</v>
      </c>
      <c r="B7532" s="1" t="n">
        <v>168</v>
      </c>
      <c r="C7532" s="1" t="s">
        <v>8725</v>
      </c>
      <c r="D7532" s="1" t="s">
        <v>2208</v>
      </c>
      <c r="E7532" s="1" t="s">
        <v>3268</v>
      </c>
    </row>
    <row r="7533" customFormat="false" ht="15" hidden="false" customHeight="false" outlineLevel="0" collapsed="false">
      <c r="A7533" s="1" t="n">
        <v>59154</v>
      </c>
      <c r="B7533" s="1" t="n">
        <v>146</v>
      </c>
      <c r="C7533" s="1" t="s">
        <v>8726</v>
      </c>
      <c r="D7533" s="1" t="s">
        <v>2208</v>
      </c>
      <c r="E7533" s="1" t="s">
        <v>3268</v>
      </c>
    </row>
    <row r="7534" customFormat="false" ht="15" hidden="false" customHeight="false" outlineLevel="0" collapsed="false">
      <c r="A7534" s="1" t="n">
        <v>15768</v>
      </c>
      <c r="B7534" s="1" t="n">
        <v>120</v>
      </c>
      <c r="C7534" s="1" t="s">
        <v>8727</v>
      </c>
      <c r="D7534" s="1" t="s">
        <v>2208</v>
      </c>
      <c r="E7534" s="1" t="s">
        <v>3268</v>
      </c>
    </row>
    <row r="7535" customFormat="false" ht="15" hidden="false" customHeight="false" outlineLevel="0" collapsed="false">
      <c r="A7535" s="1" t="n">
        <v>5206</v>
      </c>
      <c r="B7535" s="1" t="n">
        <v>160</v>
      </c>
      <c r="C7535" s="1" t="s">
        <v>8728</v>
      </c>
      <c r="D7535" s="1" t="s">
        <v>2208</v>
      </c>
      <c r="E7535" s="1" t="s">
        <v>3268</v>
      </c>
    </row>
    <row r="7536" customFormat="false" ht="15" hidden="false" customHeight="false" outlineLevel="0" collapsed="false">
      <c r="A7536" s="1" t="n">
        <v>74929</v>
      </c>
      <c r="B7536" s="1" t="n">
        <v>145</v>
      </c>
      <c r="C7536" s="1" t="s">
        <v>8729</v>
      </c>
      <c r="D7536" s="1" t="s">
        <v>3136</v>
      </c>
      <c r="E7536" s="1" t="s">
        <v>3268</v>
      </c>
    </row>
    <row r="7537" customFormat="false" ht="15" hidden="false" customHeight="false" outlineLevel="0" collapsed="false">
      <c r="A7537" s="1" t="n">
        <v>62847</v>
      </c>
      <c r="B7537" s="1" t="n">
        <v>197</v>
      </c>
      <c r="C7537" s="1" t="s">
        <v>8730</v>
      </c>
      <c r="D7537" s="1" t="s">
        <v>2208</v>
      </c>
      <c r="E7537" s="1" t="s">
        <v>3268</v>
      </c>
    </row>
    <row r="7538" customFormat="false" ht="15" hidden="false" customHeight="false" outlineLevel="0" collapsed="false">
      <c r="A7538" s="1" t="n">
        <v>30703</v>
      </c>
      <c r="B7538" s="1" t="n">
        <v>124</v>
      </c>
      <c r="C7538" s="1" t="s">
        <v>8731</v>
      </c>
      <c r="D7538" s="1" t="s">
        <v>2208</v>
      </c>
      <c r="E7538" s="1" t="s">
        <v>3268</v>
      </c>
    </row>
    <row r="7539" customFormat="false" ht="15" hidden="false" customHeight="false" outlineLevel="0" collapsed="false">
      <c r="A7539" s="1" t="n">
        <v>85583</v>
      </c>
      <c r="B7539" s="1" t="n">
        <v>191</v>
      </c>
      <c r="C7539" s="1" t="s">
        <v>8732</v>
      </c>
      <c r="D7539" s="1" t="s">
        <v>8733</v>
      </c>
      <c r="E7539" s="1" t="s">
        <v>3268</v>
      </c>
    </row>
    <row r="7540" customFormat="false" ht="15" hidden="false" customHeight="false" outlineLevel="0" collapsed="false">
      <c r="A7540" s="1" t="n">
        <v>3662</v>
      </c>
      <c r="B7540" s="1" t="n">
        <v>178</v>
      </c>
      <c r="C7540" s="1" t="s">
        <v>8734</v>
      </c>
      <c r="D7540" s="1" t="s">
        <v>2208</v>
      </c>
      <c r="E7540" s="1" t="s">
        <v>328</v>
      </c>
    </row>
    <row r="7541" customFormat="false" ht="15" hidden="false" customHeight="false" outlineLevel="0" collapsed="false">
      <c r="A7541" s="1" t="n">
        <v>3657</v>
      </c>
      <c r="B7541" s="1" t="n">
        <v>197</v>
      </c>
      <c r="C7541" s="1" t="s">
        <v>8735</v>
      </c>
      <c r="D7541" s="1" t="s">
        <v>2208</v>
      </c>
      <c r="E7541" s="1" t="s">
        <v>328</v>
      </c>
    </row>
    <row r="7542" customFormat="false" ht="15" hidden="false" customHeight="false" outlineLevel="0" collapsed="false">
      <c r="A7542" s="1" t="n">
        <v>63262</v>
      </c>
      <c r="B7542" s="1" t="n">
        <v>107</v>
      </c>
      <c r="C7542" s="1" t="s">
        <v>8736</v>
      </c>
      <c r="D7542" s="1" t="s">
        <v>753</v>
      </c>
      <c r="E7542" s="1" t="s">
        <v>328</v>
      </c>
    </row>
    <row r="7543" customFormat="false" ht="15" hidden="false" customHeight="false" outlineLevel="0" collapsed="false">
      <c r="A7543" s="1" t="n">
        <v>35254</v>
      </c>
      <c r="B7543" s="1" t="n">
        <v>147</v>
      </c>
      <c r="C7543" s="1" t="s">
        <v>8737</v>
      </c>
      <c r="D7543" s="1" t="s">
        <v>111</v>
      </c>
      <c r="E7543" s="1" t="s">
        <v>328</v>
      </c>
    </row>
    <row r="7544" customFormat="false" ht="15" hidden="false" customHeight="false" outlineLevel="0" collapsed="false">
      <c r="A7544" s="1" t="n">
        <v>21876</v>
      </c>
      <c r="B7544" s="1" t="n">
        <v>178</v>
      </c>
      <c r="C7544" s="1" t="s">
        <v>8737</v>
      </c>
      <c r="D7544" s="1" t="s">
        <v>753</v>
      </c>
      <c r="E7544" s="1" t="s">
        <v>328</v>
      </c>
    </row>
    <row r="7545" customFormat="false" ht="15" hidden="false" customHeight="false" outlineLevel="0" collapsed="false">
      <c r="A7545" s="1" t="n">
        <v>12837</v>
      </c>
      <c r="B7545" s="1" t="n">
        <v>123</v>
      </c>
      <c r="C7545" s="1" t="s">
        <v>8738</v>
      </c>
      <c r="D7545" s="1" t="s">
        <v>753</v>
      </c>
      <c r="E7545" s="1" t="s">
        <v>328</v>
      </c>
    </row>
    <row r="7546" customFormat="false" ht="15" hidden="false" customHeight="false" outlineLevel="0" collapsed="false">
      <c r="A7546" s="1" t="n">
        <v>59872</v>
      </c>
      <c r="B7546" s="1" t="n">
        <v>121</v>
      </c>
      <c r="C7546" s="1" t="s">
        <v>8739</v>
      </c>
      <c r="D7546" s="1" t="s">
        <v>111</v>
      </c>
      <c r="E7546" s="1" t="s">
        <v>328</v>
      </c>
    </row>
    <row r="7547" customFormat="false" ht="15" hidden="false" customHeight="false" outlineLevel="0" collapsed="false">
      <c r="A7547" s="1" t="n">
        <v>59873</v>
      </c>
      <c r="B7547" s="1" t="n">
        <v>181</v>
      </c>
      <c r="C7547" s="1" t="s">
        <v>8740</v>
      </c>
      <c r="D7547" s="1" t="s">
        <v>111</v>
      </c>
      <c r="E7547" s="1" t="s">
        <v>328</v>
      </c>
    </row>
    <row r="7548" customFormat="false" ht="15" hidden="false" customHeight="false" outlineLevel="0" collapsed="false">
      <c r="A7548" s="1" t="n">
        <v>45691</v>
      </c>
      <c r="B7548" s="1" t="n">
        <v>145</v>
      </c>
      <c r="C7548" s="1" t="s">
        <v>8740</v>
      </c>
      <c r="D7548" s="1" t="s">
        <v>6</v>
      </c>
      <c r="E7548" s="1" t="s">
        <v>328</v>
      </c>
    </row>
    <row r="7549" customFormat="false" ht="15" hidden="false" customHeight="false" outlineLevel="0" collapsed="false">
      <c r="A7549" s="1" t="n">
        <v>45689</v>
      </c>
      <c r="B7549" s="1" t="n">
        <v>142</v>
      </c>
      <c r="C7549" s="1" t="s">
        <v>8741</v>
      </c>
      <c r="D7549" s="1" t="s">
        <v>6</v>
      </c>
      <c r="E7549" s="1" t="s">
        <v>328</v>
      </c>
    </row>
    <row r="7550" customFormat="false" ht="15" hidden="false" customHeight="false" outlineLevel="0" collapsed="false">
      <c r="A7550" s="1" t="n">
        <v>91872</v>
      </c>
      <c r="B7550" s="1" t="n">
        <v>133</v>
      </c>
      <c r="C7550" s="1" t="s">
        <v>8742</v>
      </c>
      <c r="D7550" s="1" t="s">
        <v>111</v>
      </c>
      <c r="E7550" s="1" t="s">
        <v>328</v>
      </c>
    </row>
    <row r="7551" customFormat="false" ht="15" hidden="false" customHeight="false" outlineLevel="0" collapsed="false">
      <c r="A7551" s="1" t="n">
        <v>60999</v>
      </c>
      <c r="B7551" s="1" t="n">
        <v>182</v>
      </c>
      <c r="C7551" s="1" t="s">
        <v>8743</v>
      </c>
      <c r="D7551" s="1" t="s">
        <v>6451</v>
      </c>
      <c r="E7551" s="1" t="s">
        <v>3268</v>
      </c>
    </row>
    <row r="7552" customFormat="false" ht="15" hidden="false" customHeight="false" outlineLevel="0" collapsed="false">
      <c r="A7552" s="1" t="n">
        <v>61057</v>
      </c>
      <c r="B7552" s="1" t="n">
        <v>159</v>
      </c>
      <c r="C7552" s="1" t="s">
        <v>8744</v>
      </c>
      <c r="D7552" s="1" t="s">
        <v>6308</v>
      </c>
      <c r="E7552" s="1" t="s">
        <v>3268</v>
      </c>
    </row>
    <row r="7553" customFormat="false" ht="15" hidden="false" customHeight="false" outlineLevel="0" collapsed="false">
      <c r="A7553" s="1" t="n">
        <v>51841</v>
      </c>
      <c r="B7553" s="1" t="n">
        <v>143</v>
      </c>
      <c r="C7553" s="1" t="s">
        <v>8745</v>
      </c>
      <c r="D7553" s="1" t="s">
        <v>8746</v>
      </c>
      <c r="E7553" s="1" t="s">
        <v>3268</v>
      </c>
    </row>
    <row r="7554" customFormat="false" ht="15" hidden="false" customHeight="false" outlineLevel="0" collapsed="false">
      <c r="A7554" s="1" t="n">
        <v>61000</v>
      </c>
      <c r="B7554" s="1" t="n">
        <v>128</v>
      </c>
      <c r="C7554" s="1" t="s">
        <v>8747</v>
      </c>
      <c r="D7554" s="1" t="s">
        <v>6451</v>
      </c>
      <c r="E7554" s="1" t="s">
        <v>3268</v>
      </c>
    </row>
    <row r="7555" customFormat="false" ht="15" hidden="false" customHeight="false" outlineLevel="0" collapsed="false">
      <c r="A7555" s="1" t="n">
        <v>61058</v>
      </c>
      <c r="B7555" s="1" t="n">
        <v>118</v>
      </c>
      <c r="C7555" s="1" t="s">
        <v>8748</v>
      </c>
      <c r="D7555" s="1" t="s">
        <v>6308</v>
      </c>
      <c r="E7555" s="1" t="s">
        <v>3268</v>
      </c>
    </row>
    <row r="7556" customFormat="false" ht="15" hidden="false" customHeight="false" outlineLevel="0" collapsed="false">
      <c r="A7556" s="1" t="n">
        <v>50594</v>
      </c>
      <c r="B7556" s="1" t="n">
        <v>121</v>
      </c>
      <c r="C7556" s="1" t="s">
        <v>8749</v>
      </c>
      <c r="D7556" s="1" t="s">
        <v>728</v>
      </c>
      <c r="E7556" s="1" t="s">
        <v>3268</v>
      </c>
    </row>
    <row r="7557" customFormat="false" ht="15" hidden="false" customHeight="false" outlineLevel="0" collapsed="false">
      <c r="A7557" s="1" t="n">
        <v>97379</v>
      </c>
      <c r="B7557" s="1" t="n">
        <v>182</v>
      </c>
      <c r="C7557" s="1" t="s">
        <v>8750</v>
      </c>
      <c r="D7557" s="1" t="s">
        <v>113</v>
      </c>
      <c r="E7557" s="1" t="s">
        <v>3268</v>
      </c>
    </row>
    <row r="7558" customFormat="false" ht="15" hidden="false" customHeight="false" outlineLevel="0" collapsed="false">
      <c r="A7558" s="1" t="n">
        <v>82684</v>
      </c>
      <c r="B7558" s="1" t="n">
        <v>147</v>
      </c>
      <c r="C7558" s="1" t="s">
        <v>8751</v>
      </c>
      <c r="D7558" s="1" t="s">
        <v>728</v>
      </c>
      <c r="E7558" s="1" t="s">
        <v>3268</v>
      </c>
    </row>
    <row r="7559" customFormat="false" ht="15" hidden="false" customHeight="false" outlineLevel="0" collapsed="false">
      <c r="A7559" s="1" t="n">
        <v>60996</v>
      </c>
      <c r="B7559" s="1" t="n">
        <v>103</v>
      </c>
      <c r="C7559" s="1" t="s">
        <v>8752</v>
      </c>
      <c r="D7559" s="1" t="s">
        <v>8753</v>
      </c>
      <c r="E7559" s="1" t="s">
        <v>3268</v>
      </c>
    </row>
    <row r="7560" customFormat="false" ht="15" hidden="false" customHeight="false" outlineLevel="0" collapsed="false">
      <c r="A7560" s="1" t="n">
        <v>11163</v>
      </c>
      <c r="B7560" s="1" t="n">
        <v>185</v>
      </c>
      <c r="C7560" s="1" t="s">
        <v>8754</v>
      </c>
      <c r="D7560" s="1" t="s">
        <v>118</v>
      </c>
      <c r="E7560" s="1" t="s">
        <v>3268</v>
      </c>
    </row>
    <row r="7561" customFormat="false" ht="15" hidden="false" customHeight="false" outlineLevel="0" collapsed="false">
      <c r="A7561" s="1" t="n">
        <v>82335</v>
      </c>
      <c r="B7561" s="1" t="n">
        <v>142</v>
      </c>
      <c r="C7561" s="1" t="s">
        <v>8755</v>
      </c>
      <c r="D7561" s="1" t="s">
        <v>6</v>
      </c>
      <c r="E7561" s="1" t="s">
        <v>3268</v>
      </c>
    </row>
    <row r="7562" customFormat="false" ht="15" hidden="false" customHeight="false" outlineLevel="0" collapsed="false">
      <c r="A7562" s="1" t="n">
        <v>65164</v>
      </c>
      <c r="B7562" s="1" t="n">
        <v>131</v>
      </c>
      <c r="C7562" s="1" t="s">
        <v>8756</v>
      </c>
      <c r="D7562" s="1" t="s">
        <v>113</v>
      </c>
      <c r="E7562" s="1" t="s">
        <v>3268</v>
      </c>
    </row>
    <row r="7563" customFormat="false" ht="15" hidden="false" customHeight="false" outlineLevel="0" collapsed="false">
      <c r="A7563" s="1" t="n">
        <v>39642</v>
      </c>
      <c r="B7563" s="1" t="n">
        <v>106</v>
      </c>
      <c r="C7563" s="1" t="s">
        <v>8757</v>
      </c>
      <c r="D7563" s="1" t="s">
        <v>113</v>
      </c>
      <c r="E7563" s="1" t="s">
        <v>3268</v>
      </c>
    </row>
    <row r="7564" customFormat="false" ht="15" hidden="false" customHeight="false" outlineLevel="0" collapsed="false">
      <c r="A7564" s="1" t="n">
        <v>39641</v>
      </c>
      <c r="B7564" s="1" t="n">
        <v>147</v>
      </c>
      <c r="C7564" s="1" t="s">
        <v>8758</v>
      </c>
      <c r="D7564" s="1" t="s">
        <v>113</v>
      </c>
      <c r="E7564" s="1" t="s">
        <v>3268</v>
      </c>
    </row>
    <row r="7565" customFormat="false" ht="15" hidden="false" customHeight="false" outlineLevel="0" collapsed="false">
      <c r="A7565" s="1" t="n">
        <v>52484</v>
      </c>
      <c r="B7565" s="1" t="n">
        <v>168</v>
      </c>
      <c r="C7565" s="1" t="s">
        <v>8759</v>
      </c>
      <c r="D7565" s="1" t="s">
        <v>113</v>
      </c>
      <c r="E7565" s="1" t="s">
        <v>3268</v>
      </c>
    </row>
    <row r="7566" customFormat="false" ht="15" hidden="false" customHeight="false" outlineLevel="0" collapsed="false">
      <c r="A7566" s="1" t="n">
        <v>12491</v>
      </c>
      <c r="B7566" s="1" t="n">
        <v>172</v>
      </c>
      <c r="C7566" s="1" t="s">
        <v>8760</v>
      </c>
      <c r="D7566" s="1" t="s">
        <v>753</v>
      </c>
      <c r="E7566" s="1" t="s">
        <v>3268</v>
      </c>
    </row>
    <row r="7567" customFormat="false" ht="15" hidden="false" customHeight="false" outlineLevel="0" collapsed="false">
      <c r="A7567" s="1" t="n">
        <v>75395</v>
      </c>
      <c r="B7567" s="1" t="n">
        <v>106</v>
      </c>
      <c r="C7567" s="1" t="s">
        <v>8760</v>
      </c>
      <c r="D7567" s="1" t="s">
        <v>8761</v>
      </c>
      <c r="E7567" s="1" t="s">
        <v>3268</v>
      </c>
    </row>
    <row r="7568" customFormat="false" ht="15" hidden="false" customHeight="false" outlineLevel="0" collapsed="false">
      <c r="A7568" s="1" t="n">
        <v>12492</v>
      </c>
      <c r="B7568" s="1" t="n">
        <v>131</v>
      </c>
      <c r="C7568" s="1" t="s">
        <v>8762</v>
      </c>
      <c r="D7568" s="1" t="s">
        <v>753</v>
      </c>
      <c r="E7568" s="1" t="s">
        <v>3268</v>
      </c>
    </row>
    <row r="7569" customFormat="false" ht="15" hidden="false" customHeight="false" outlineLevel="0" collapsed="false">
      <c r="A7569" s="1" t="n">
        <v>75396</v>
      </c>
      <c r="B7569" s="1" t="n">
        <v>166</v>
      </c>
      <c r="C7569" s="1" t="s">
        <v>8762</v>
      </c>
      <c r="D7569" s="1" t="s">
        <v>8761</v>
      </c>
      <c r="E7569" s="1" t="s">
        <v>3268</v>
      </c>
    </row>
    <row r="7570" customFormat="false" ht="15" hidden="false" customHeight="false" outlineLevel="0" collapsed="false">
      <c r="A7570" s="1" t="n">
        <v>75644</v>
      </c>
      <c r="B7570" s="1" t="n">
        <v>129</v>
      </c>
      <c r="C7570" s="1" t="s">
        <v>8763</v>
      </c>
      <c r="D7570" s="1" t="s">
        <v>8746</v>
      </c>
      <c r="E7570" s="1" t="s">
        <v>3268</v>
      </c>
    </row>
    <row r="7571" customFormat="false" ht="15" hidden="false" customHeight="false" outlineLevel="0" collapsed="false">
      <c r="A7571" s="1" t="n">
        <v>98088</v>
      </c>
      <c r="B7571" s="1" t="n">
        <v>136</v>
      </c>
      <c r="C7571" s="1" t="s">
        <v>8764</v>
      </c>
      <c r="D7571" s="1" t="s">
        <v>2961</v>
      </c>
      <c r="E7571" s="1" t="s">
        <v>3268</v>
      </c>
    </row>
    <row r="7572" customFormat="false" ht="15" hidden="false" customHeight="false" outlineLevel="0" collapsed="false">
      <c r="A7572" s="1" t="n">
        <v>11165</v>
      </c>
      <c r="B7572" s="1" t="n">
        <v>103</v>
      </c>
      <c r="C7572" s="1" t="s">
        <v>8765</v>
      </c>
      <c r="D7572" s="1" t="s">
        <v>118</v>
      </c>
      <c r="E7572" s="1" t="s">
        <v>3268</v>
      </c>
    </row>
    <row r="7573" customFormat="false" ht="15" hidden="false" customHeight="false" outlineLevel="0" collapsed="false">
      <c r="A7573" s="1" t="n">
        <v>75645</v>
      </c>
      <c r="B7573" s="1" t="n">
        <v>189</v>
      </c>
      <c r="C7573" s="1" t="s">
        <v>8766</v>
      </c>
      <c r="D7573" s="1" t="s">
        <v>8746</v>
      </c>
      <c r="E7573" s="1" t="s">
        <v>3268</v>
      </c>
    </row>
    <row r="7574" customFormat="false" ht="15" hidden="false" customHeight="false" outlineLevel="0" collapsed="false">
      <c r="A7574" s="1" t="n">
        <v>44577</v>
      </c>
      <c r="B7574" s="1" t="n">
        <v>156</v>
      </c>
      <c r="C7574" s="1" t="s">
        <v>8767</v>
      </c>
      <c r="D7574" s="1" t="s">
        <v>728</v>
      </c>
      <c r="E7574" s="1" t="s">
        <v>3268</v>
      </c>
    </row>
    <row r="7575" customFormat="false" ht="15" hidden="false" customHeight="false" outlineLevel="0" collapsed="false">
      <c r="A7575" s="1" t="n">
        <v>90961</v>
      </c>
      <c r="B7575" s="1" t="n">
        <v>169</v>
      </c>
      <c r="C7575" s="1" t="s">
        <v>8768</v>
      </c>
      <c r="D7575" s="1" t="s">
        <v>444</v>
      </c>
      <c r="E7575" s="1" t="s">
        <v>3268</v>
      </c>
    </row>
    <row r="7576" customFormat="false" ht="15" hidden="false" customHeight="false" outlineLevel="0" collapsed="false">
      <c r="A7576" s="1" t="n">
        <v>90959</v>
      </c>
      <c r="B7576" s="1" t="n">
        <v>166</v>
      </c>
      <c r="C7576" s="1" t="s">
        <v>8769</v>
      </c>
      <c r="D7576" s="1" t="s">
        <v>444</v>
      </c>
      <c r="E7576" s="1" t="s">
        <v>3268</v>
      </c>
    </row>
    <row r="7577" customFormat="false" ht="15" hidden="false" customHeight="false" outlineLevel="0" collapsed="false">
      <c r="A7577" s="1" t="n">
        <v>90960</v>
      </c>
      <c r="B7577" s="1" t="n">
        <v>103</v>
      </c>
      <c r="C7577" s="1" t="s">
        <v>8770</v>
      </c>
      <c r="D7577" s="1" t="s">
        <v>8771</v>
      </c>
      <c r="E7577" s="1" t="s">
        <v>3268</v>
      </c>
    </row>
    <row r="7578" customFormat="false" ht="15" hidden="false" customHeight="false" outlineLevel="0" collapsed="false">
      <c r="A7578" s="1" t="n">
        <v>97378</v>
      </c>
      <c r="B7578" s="1" t="n">
        <v>122</v>
      </c>
      <c r="C7578" s="1" t="s">
        <v>8772</v>
      </c>
      <c r="D7578" s="1" t="s">
        <v>113</v>
      </c>
      <c r="E7578" s="1" t="s">
        <v>3268</v>
      </c>
    </row>
    <row r="7579" customFormat="false" ht="15" hidden="false" customHeight="false" outlineLevel="0" collapsed="false">
      <c r="A7579" s="1" t="n">
        <v>59072</v>
      </c>
      <c r="B7579" s="1" t="n">
        <v>103</v>
      </c>
      <c r="C7579" s="1" t="s">
        <v>8773</v>
      </c>
      <c r="D7579" s="1" t="s">
        <v>1470</v>
      </c>
      <c r="E7579" s="1" t="s">
        <v>3268</v>
      </c>
    </row>
    <row r="7580" customFormat="false" ht="15" hidden="false" customHeight="false" outlineLevel="0" collapsed="false">
      <c r="A7580" s="1" t="n">
        <v>59073</v>
      </c>
      <c r="B7580" s="1" t="n">
        <v>163</v>
      </c>
      <c r="C7580" s="1" t="s">
        <v>8774</v>
      </c>
      <c r="D7580" s="1" t="s">
        <v>1470</v>
      </c>
      <c r="E7580" s="1" t="s">
        <v>3268</v>
      </c>
    </row>
    <row r="7581" customFormat="false" ht="15" hidden="false" customHeight="false" outlineLevel="0" collapsed="false">
      <c r="A7581" s="1" t="n">
        <v>53429</v>
      </c>
      <c r="B7581" s="1" t="n">
        <v>194</v>
      </c>
      <c r="C7581" s="1" t="s">
        <v>8775</v>
      </c>
      <c r="D7581" s="1" t="s">
        <v>113</v>
      </c>
      <c r="E7581" s="1" t="s">
        <v>3268</v>
      </c>
    </row>
    <row r="7582" customFormat="false" ht="15" hidden="false" customHeight="false" outlineLevel="0" collapsed="false">
      <c r="A7582" s="1" t="n">
        <v>24778</v>
      </c>
      <c r="B7582" s="1" t="n">
        <v>100</v>
      </c>
      <c r="C7582" s="1" t="s">
        <v>8776</v>
      </c>
      <c r="D7582" s="1" t="s">
        <v>728</v>
      </c>
      <c r="E7582" s="1" t="s">
        <v>3268</v>
      </c>
    </row>
    <row r="7583" customFormat="false" ht="15" hidden="false" customHeight="false" outlineLevel="0" collapsed="false">
      <c r="A7583" s="1" t="n">
        <v>24765</v>
      </c>
      <c r="B7583" s="1" t="n">
        <v>143</v>
      </c>
      <c r="C7583" s="1" t="s">
        <v>8777</v>
      </c>
      <c r="D7583" s="1" t="s">
        <v>728</v>
      </c>
      <c r="E7583" s="1" t="s">
        <v>3268</v>
      </c>
    </row>
    <row r="7584" customFormat="false" ht="15" hidden="false" customHeight="false" outlineLevel="0" collapsed="false">
      <c r="A7584" s="1" t="n">
        <v>80954</v>
      </c>
      <c r="B7584" s="1" t="n">
        <v>170</v>
      </c>
      <c r="C7584" s="1" t="s">
        <v>8778</v>
      </c>
      <c r="D7584" s="1" t="s">
        <v>8746</v>
      </c>
      <c r="E7584" s="1" t="s">
        <v>3268</v>
      </c>
    </row>
    <row r="7585" customFormat="false" ht="15" hidden="false" customHeight="false" outlineLevel="0" collapsed="false">
      <c r="A7585" s="1" t="n">
        <v>95109</v>
      </c>
      <c r="B7585" s="1" t="n">
        <v>138</v>
      </c>
      <c r="C7585" s="1" t="s">
        <v>8779</v>
      </c>
      <c r="D7585" s="1" t="s">
        <v>6</v>
      </c>
      <c r="E7585" s="1" t="s">
        <v>3268</v>
      </c>
    </row>
    <row r="7586" customFormat="false" ht="15" hidden="false" customHeight="false" outlineLevel="0" collapsed="false">
      <c r="A7586" s="1" t="n">
        <v>95108</v>
      </c>
      <c r="B7586" s="1" t="n">
        <v>179</v>
      </c>
      <c r="C7586" s="1" t="s">
        <v>8780</v>
      </c>
      <c r="D7586" s="1" t="s">
        <v>6</v>
      </c>
      <c r="E7586" s="1" t="s">
        <v>3268</v>
      </c>
    </row>
    <row r="7587" customFormat="false" ht="15" hidden="false" customHeight="false" outlineLevel="0" collapsed="false">
      <c r="A7587" s="1" t="n">
        <v>64482</v>
      </c>
      <c r="B7587" s="1" t="n">
        <v>144</v>
      </c>
      <c r="C7587" s="1" t="s">
        <v>8781</v>
      </c>
      <c r="D7587" s="1" t="s">
        <v>1457</v>
      </c>
      <c r="E7587" s="1" t="s">
        <v>3268</v>
      </c>
    </row>
    <row r="7588" customFormat="false" ht="15" hidden="false" customHeight="false" outlineLevel="0" collapsed="false">
      <c r="A7588" s="1" t="n">
        <v>14830</v>
      </c>
      <c r="B7588" s="1" t="n">
        <v>198</v>
      </c>
      <c r="C7588" s="1" t="s">
        <v>8782</v>
      </c>
      <c r="D7588" s="1" t="s">
        <v>113</v>
      </c>
      <c r="E7588" s="1" t="s">
        <v>3268</v>
      </c>
    </row>
    <row r="7589" customFormat="false" ht="15" hidden="false" customHeight="false" outlineLevel="0" collapsed="false">
      <c r="A7589" s="1" t="n">
        <v>34931</v>
      </c>
      <c r="B7589" s="1" t="n">
        <v>152</v>
      </c>
      <c r="C7589" s="1" t="s">
        <v>8783</v>
      </c>
      <c r="D7589" s="1" t="s">
        <v>113</v>
      </c>
      <c r="E7589" s="1" t="s">
        <v>3268</v>
      </c>
    </row>
    <row r="7590" customFormat="false" ht="15" hidden="false" customHeight="false" outlineLevel="0" collapsed="false">
      <c r="A7590" s="1" t="n">
        <v>88938</v>
      </c>
      <c r="B7590" s="1" t="n">
        <v>155</v>
      </c>
      <c r="C7590" s="1" t="s">
        <v>8784</v>
      </c>
      <c r="D7590" s="1" t="s">
        <v>6</v>
      </c>
      <c r="E7590" s="1" t="s">
        <v>3268</v>
      </c>
    </row>
    <row r="7591" customFormat="false" ht="15" hidden="false" customHeight="false" outlineLevel="0" collapsed="false">
      <c r="A7591" s="1" t="n">
        <v>50597</v>
      </c>
      <c r="B7591" s="1" t="n">
        <v>100</v>
      </c>
      <c r="C7591" s="1" t="s">
        <v>8785</v>
      </c>
      <c r="D7591" s="1" t="s">
        <v>2208</v>
      </c>
      <c r="E7591" s="1" t="s">
        <v>3268</v>
      </c>
    </row>
    <row r="7592" customFormat="false" ht="15" hidden="false" customHeight="false" outlineLevel="0" collapsed="false">
      <c r="A7592" s="1" t="n">
        <v>10521</v>
      </c>
      <c r="B7592" s="1" t="n">
        <v>100</v>
      </c>
      <c r="C7592" s="1" t="s">
        <v>8786</v>
      </c>
      <c r="D7592" s="1" t="s">
        <v>2208</v>
      </c>
      <c r="E7592" s="1" t="s">
        <v>7675</v>
      </c>
    </row>
    <row r="7593" customFormat="false" ht="15" hidden="false" customHeight="false" outlineLevel="0" collapsed="false">
      <c r="A7593" s="1" t="n">
        <v>73787</v>
      </c>
      <c r="B7593" s="1" t="n">
        <v>115</v>
      </c>
      <c r="C7593" s="1" t="s">
        <v>8787</v>
      </c>
      <c r="D7593" s="1" t="s">
        <v>3206</v>
      </c>
      <c r="E7593" s="1" t="s">
        <v>7666</v>
      </c>
    </row>
    <row r="7594" customFormat="false" ht="15" hidden="false" customHeight="false" outlineLevel="0" collapsed="false">
      <c r="A7594" s="1" t="n">
        <v>54193</v>
      </c>
      <c r="B7594" s="1" t="n">
        <v>109</v>
      </c>
      <c r="C7594" s="1" t="s">
        <v>8788</v>
      </c>
      <c r="D7594" s="1" t="s">
        <v>2208</v>
      </c>
      <c r="E7594" s="1" t="s">
        <v>7675</v>
      </c>
    </row>
    <row r="7595" customFormat="false" ht="15" hidden="false" customHeight="false" outlineLevel="0" collapsed="false">
      <c r="A7595" s="1" t="n">
        <v>3605</v>
      </c>
      <c r="B7595" s="1" t="n">
        <v>169</v>
      </c>
      <c r="C7595" s="1" t="s">
        <v>8789</v>
      </c>
      <c r="D7595" s="1" t="s">
        <v>447</v>
      </c>
      <c r="E7595" s="1" t="s">
        <v>7675</v>
      </c>
    </row>
    <row r="7596" customFormat="false" ht="15" hidden="false" customHeight="false" outlineLevel="0" collapsed="false">
      <c r="A7596" s="1" t="n">
        <v>11604</v>
      </c>
      <c r="B7596" s="1" t="n">
        <v>112</v>
      </c>
      <c r="C7596" s="1" t="s">
        <v>8790</v>
      </c>
      <c r="D7596" s="1" t="s">
        <v>2208</v>
      </c>
      <c r="E7596" s="1" t="s">
        <v>7675</v>
      </c>
    </row>
    <row r="7597" customFormat="false" ht="15" hidden="false" customHeight="false" outlineLevel="0" collapsed="false">
      <c r="A7597" s="1" t="n">
        <v>1433</v>
      </c>
      <c r="B7597" s="1" t="n">
        <v>124</v>
      </c>
      <c r="C7597" s="1" t="s">
        <v>8791</v>
      </c>
      <c r="D7597" s="1" t="s">
        <v>2208</v>
      </c>
      <c r="E7597" s="1" t="s">
        <v>7675</v>
      </c>
    </row>
    <row r="7598" customFormat="false" ht="15" hidden="false" customHeight="false" outlineLevel="0" collapsed="false">
      <c r="A7598" s="1" t="n">
        <v>46076</v>
      </c>
      <c r="B7598" s="1" t="n">
        <v>148</v>
      </c>
      <c r="C7598" s="1" t="s">
        <v>8792</v>
      </c>
      <c r="D7598" s="1" t="s">
        <v>447</v>
      </c>
      <c r="E7598" s="1" t="s">
        <v>7675</v>
      </c>
    </row>
    <row r="7599" customFormat="false" ht="15" hidden="false" customHeight="false" outlineLevel="0" collapsed="false">
      <c r="A7599" s="1" t="n">
        <v>54064</v>
      </c>
      <c r="B7599" s="1" t="n">
        <v>154</v>
      </c>
      <c r="C7599" s="1" t="s">
        <v>8793</v>
      </c>
      <c r="D7599" s="1" t="s">
        <v>8794</v>
      </c>
      <c r="E7599" s="1" t="s">
        <v>7675</v>
      </c>
    </row>
    <row r="7600" customFormat="false" ht="15" hidden="false" customHeight="false" outlineLevel="0" collapsed="false">
      <c r="A7600" s="1" t="n">
        <v>64819</v>
      </c>
      <c r="B7600" s="1" t="n">
        <v>177</v>
      </c>
      <c r="C7600" s="1" t="s">
        <v>8795</v>
      </c>
      <c r="D7600" s="1" t="s">
        <v>2208</v>
      </c>
      <c r="E7600" s="1" t="s">
        <v>7666</v>
      </c>
    </row>
    <row r="7601" customFormat="false" ht="15" hidden="false" customHeight="false" outlineLevel="0" collapsed="false">
      <c r="A7601" s="1" t="n">
        <v>55443</v>
      </c>
      <c r="B7601" s="1" t="n">
        <v>190</v>
      </c>
      <c r="C7601" s="1" t="s">
        <v>8796</v>
      </c>
      <c r="D7601" s="1" t="s">
        <v>2208</v>
      </c>
      <c r="E7601" s="1" t="s">
        <v>7666</v>
      </c>
    </row>
    <row r="7602" customFormat="false" ht="15" hidden="false" customHeight="false" outlineLevel="0" collapsed="false">
      <c r="A7602" s="1" t="n">
        <v>54192</v>
      </c>
      <c r="B7602" s="1" t="n">
        <v>150</v>
      </c>
      <c r="C7602" s="1" t="s">
        <v>8797</v>
      </c>
      <c r="D7602" s="1" t="s">
        <v>2208</v>
      </c>
      <c r="E7602" s="1" t="s">
        <v>7675</v>
      </c>
    </row>
    <row r="7603" customFormat="false" ht="15" hidden="false" customHeight="false" outlineLevel="0" collapsed="false">
      <c r="A7603" s="1" t="n">
        <v>97800</v>
      </c>
      <c r="B7603" s="1" t="n">
        <v>131</v>
      </c>
      <c r="C7603" s="1" t="s">
        <v>8798</v>
      </c>
      <c r="D7603" s="1" t="s">
        <v>474</v>
      </c>
      <c r="E7603" s="1" t="s">
        <v>3268</v>
      </c>
    </row>
    <row r="7604" customFormat="false" ht="15" hidden="false" customHeight="false" outlineLevel="0" collapsed="false">
      <c r="A7604" s="1" t="n">
        <v>15730</v>
      </c>
      <c r="B7604" s="1" t="n">
        <v>104</v>
      </c>
      <c r="C7604" s="1" t="s">
        <v>8799</v>
      </c>
      <c r="D7604" s="1" t="s">
        <v>8327</v>
      </c>
      <c r="E7604" s="1" t="s">
        <v>7675</v>
      </c>
    </row>
    <row r="7605" customFormat="false" ht="15" hidden="false" customHeight="false" outlineLevel="0" collapsed="false">
      <c r="A7605" s="1" t="n">
        <v>1548</v>
      </c>
      <c r="B7605" s="1" t="n">
        <v>191</v>
      </c>
      <c r="C7605" s="1" t="s">
        <v>8800</v>
      </c>
      <c r="D7605" s="1" t="s">
        <v>156</v>
      </c>
      <c r="E7605" s="1" t="s">
        <v>7675</v>
      </c>
    </row>
    <row r="7606" customFormat="false" ht="15" hidden="false" customHeight="false" outlineLevel="0" collapsed="false">
      <c r="A7606" s="1" t="n">
        <v>61991</v>
      </c>
      <c r="B7606" s="1" t="n">
        <v>124</v>
      </c>
      <c r="C7606" s="1" t="s">
        <v>8801</v>
      </c>
      <c r="D7606" s="1" t="s">
        <v>8802</v>
      </c>
      <c r="E7606" s="1" t="s">
        <v>7675</v>
      </c>
    </row>
    <row r="7607" customFormat="false" ht="15" hidden="false" customHeight="false" outlineLevel="0" collapsed="false">
      <c r="A7607" s="1" t="n">
        <v>15732</v>
      </c>
      <c r="B7607" s="1" t="n">
        <v>129</v>
      </c>
      <c r="C7607" s="1" t="s">
        <v>8803</v>
      </c>
      <c r="D7607" s="1" t="s">
        <v>8327</v>
      </c>
      <c r="E7607" s="1" t="s">
        <v>7675</v>
      </c>
    </row>
    <row r="7608" customFormat="false" ht="15" hidden="false" customHeight="false" outlineLevel="0" collapsed="false">
      <c r="A7608" s="1" t="n">
        <v>72213</v>
      </c>
      <c r="B7608" s="1" t="n">
        <v>177</v>
      </c>
      <c r="C7608" s="1" t="s">
        <v>8804</v>
      </c>
      <c r="D7608" s="1" t="s">
        <v>8339</v>
      </c>
      <c r="E7608" s="1" t="s">
        <v>7675</v>
      </c>
    </row>
    <row r="7609" customFormat="false" ht="15" hidden="false" customHeight="false" outlineLevel="0" collapsed="false">
      <c r="A7609" s="1" t="n">
        <v>22722</v>
      </c>
      <c r="B7609" s="1" t="n">
        <v>156</v>
      </c>
      <c r="C7609" s="1" t="s">
        <v>8805</v>
      </c>
      <c r="D7609" s="1" t="s">
        <v>8327</v>
      </c>
      <c r="E7609" s="1" t="s">
        <v>7675</v>
      </c>
    </row>
    <row r="7610" customFormat="false" ht="15" hidden="false" customHeight="false" outlineLevel="0" collapsed="false">
      <c r="A7610" s="1" t="n">
        <v>5970</v>
      </c>
      <c r="B7610" s="1" t="n">
        <v>100</v>
      </c>
      <c r="C7610" s="1" t="s">
        <v>8806</v>
      </c>
      <c r="D7610" s="1" t="s">
        <v>156</v>
      </c>
      <c r="E7610" s="1" t="s">
        <v>7675</v>
      </c>
    </row>
    <row r="7611" customFormat="false" ht="15" hidden="false" customHeight="false" outlineLevel="0" collapsed="false">
      <c r="A7611" s="1" t="n">
        <v>57834</v>
      </c>
      <c r="B7611" s="1" t="n">
        <v>131</v>
      </c>
      <c r="C7611" s="1" t="s">
        <v>8807</v>
      </c>
      <c r="D7611" s="1" t="s">
        <v>8327</v>
      </c>
      <c r="E7611" s="1" t="s">
        <v>7675</v>
      </c>
    </row>
    <row r="7612" customFormat="false" ht="15" hidden="false" customHeight="false" outlineLevel="0" collapsed="false">
      <c r="A7612" s="1" t="n">
        <v>69673</v>
      </c>
      <c r="B7612" s="1" t="n">
        <v>198</v>
      </c>
      <c r="C7612" s="1" t="s">
        <v>8808</v>
      </c>
      <c r="D7612" s="1" t="s">
        <v>156</v>
      </c>
      <c r="E7612" s="1" t="s">
        <v>7675</v>
      </c>
    </row>
    <row r="7613" customFormat="false" ht="15" hidden="false" customHeight="false" outlineLevel="0" collapsed="false">
      <c r="A7613" s="1" t="n">
        <v>49270</v>
      </c>
      <c r="B7613" s="1" t="n">
        <v>151</v>
      </c>
      <c r="C7613" s="1" t="s">
        <v>8809</v>
      </c>
      <c r="D7613" s="1" t="s">
        <v>156</v>
      </c>
      <c r="E7613" s="1" t="s">
        <v>7675</v>
      </c>
    </row>
    <row r="7614" customFormat="false" ht="15" hidden="false" customHeight="false" outlineLevel="0" collapsed="false">
      <c r="A7614" s="1" t="n">
        <v>62542</v>
      </c>
      <c r="B7614" s="1" t="n">
        <v>126</v>
      </c>
      <c r="C7614" s="1" t="s">
        <v>8810</v>
      </c>
      <c r="D7614" s="1" t="s">
        <v>156</v>
      </c>
      <c r="E7614" s="1" t="s">
        <v>7675</v>
      </c>
    </row>
    <row r="7615" customFormat="false" ht="15" hidden="false" customHeight="false" outlineLevel="0" collapsed="false">
      <c r="A7615" s="1" t="n">
        <v>62541</v>
      </c>
      <c r="B7615" s="1" t="n">
        <v>167</v>
      </c>
      <c r="C7615" s="1" t="s">
        <v>8811</v>
      </c>
      <c r="D7615" s="1" t="s">
        <v>156</v>
      </c>
      <c r="E7615" s="1" t="s">
        <v>7675</v>
      </c>
    </row>
    <row r="7616" customFormat="false" ht="15" hidden="false" customHeight="false" outlineLevel="0" collapsed="false">
      <c r="A7616" s="1" t="n">
        <v>37028</v>
      </c>
      <c r="B7616" s="1" t="n">
        <v>175</v>
      </c>
      <c r="C7616" s="1" t="s">
        <v>8812</v>
      </c>
      <c r="D7616" s="1" t="s">
        <v>8327</v>
      </c>
      <c r="E7616" s="1" t="s">
        <v>7675</v>
      </c>
    </row>
    <row r="7617" customFormat="false" ht="15" hidden="false" customHeight="false" outlineLevel="0" collapsed="false">
      <c r="A7617" s="1" t="n">
        <v>16733</v>
      </c>
      <c r="B7617" s="1" t="n">
        <v>187</v>
      </c>
      <c r="C7617" s="1" t="s">
        <v>8813</v>
      </c>
      <c r="D7617" s="1" t="s">
        <v>156</v>
      </c>
      <c r="E7617" s="1" t="s">
        <v>7675</v>
      </c>
    </row>
    <row r="7618" customFormat="false" ht="15" hidden="false" customHeight="false" outlineLevel="0" collapsed="false">
      <c r="A7618" s="1" t="n">
        <v>51101</v>
      </c>
      <c r="B7618" s="1" t="n">
        <v>175</v>
      </c>
      <c r="C7618" s="1" t="s">
        <v>8814</v>
      </c>
      <c r="D7618" s="1" t="s">
        <v>8815</v>
      </c>
      <c r="E7618" s="1" t="s">
        <v>7675</v>
      </c>
    </row>
    <row r="7619" customFormat="false" ht="15" hidden="false" customHeight="false" outlineLevel="0" collapsed="false">
      <c r="A7619" s="1" t="n">
        <v>62370</v>
      </c>
      <c r="B7619" s="1" t="n">
        <v>154</v>
      </c>
      <c r="C7619" s="1" t="s">
        <v>8816</v>
      </c>
      <c r="D7619" s="1" t="s">
        <v>7732</v>
      </c>
      <c r="E7619" s="1" t="s">
        <v>3268</v>
      </c>
    </row>
    <row r="7620" customFormat="false" ht="15" hidden="false" customHeight="false" outlineLevel="0" collapsed="false">
      <c r="A7620" s="1" t="n">
        <v>56934</v>
      </c>
      <c r="B7620" s="1" t="n">
        <v>124</v>
      </c>
      <c r="C7620" s="1" t="s">
        <v>8817</v>
      </c>
      <c r="D7620" s="1" t="s">
        <v>7830</v>
      </c>
      <c r="E7620" s="1" t="s">
        <v>3268</v>
      </c>
    </row>
    <row r="7621" customFormat="false" ht="15" hidden="false" customHeight="false" outlineLevel="0" collapsed="false">
      <c r="A7621" s="1" t="n">
        <v>78145</v>
      </c>
      <c r="B7621" s="1" t="n">
        <v>127</v>
      </c>
      <c r="C7621" s="1" t="s">
        <v>8818</v>
      </c>
      <c r="D7621" s="1" t="s">
        <v>8819</v>
      </c>
      <c r="E7621" s="1" t="s">
        <v>3268</v>
      </c>
    </row>
    <row r="7622" customFormat="false" ht="15" hidden="false" customHeight="false" outlineLevel="0" collapsed="false">
      <c r="A7622" s="1" t="n">
        <v>54667</v>
      </c>
      <c r="B7622" s="1" t="n">
        <v>168</v>
      </c>
      <c r="C7622" s="1" t="s">
        <v>8820</v>
      </c>
      <c r="D7622" s="1" t="s">
        <v>2020</v>
      </c>
      <c r="E7622" s="1" t="s">
        <v>7675</v>
      </c>
    </row>
    <row r="7623" customFormat="false" ht="15" hidden="false" customHeight="false" outlineLevel="0" collapsed="false">
      <c r="A7623" s="1" t="n">
        <v>39628</v>
      </c>
      <c r="B7623" s="1" t="n">
        <v>106</v>
      </c>
      <c r="C7623" s="1" t="s">
        <v>8821</v>
      </c>
      <c r="D7623" s="1" t="s">
        <v>270</v>
      </c>
      <c r="E7623" s="1" t="s">
        <v>7675</v>
      </c>
    </row>
    <row r="7624" customFormat="false" ht="15" hidden="false" customHeight="false" outlineLevel="0" collapsed="false">
      <c r="A7624" s="1" t="n">
        <v>74492</v>
      </c>
      <c r="B7624" s="1" t="n">
        <v>121</v>
      </c>
      <c r="C7624" s="1" t="s">
        <v>8822</v>
      </c>
      <c r="D7624" s="1" t="s">
        <v>3899</v>
      </c>
      <c r="E7624" s="1" t="s">
        <v>7675</v>
      </c>
    </row>
    <row r="7625" customFormat="false" ht="15" hidden="false" customHeight="false" outlineLevel="0" collapsed="false">
      <c r="A7625" s="1" t="n">
        <v>36101</v>
      </c>
      <c r="B7625" s="1" t="n">
        <v>167</v>
      </c>
      <c r="C7625" s="1" t="s">
        <v>8823</v>
      </c>
      <c r="D7625" s="1" t="s">
        <v>270</v>
      </c>
      <c r="E7625" s="1" t="s">
        <v>7675</v>
      </c>
    </row>
    <row r="7626" customFormat="false" ht="15" hidden="false" customHeight="false" outlineLevel="0" collapsed="false">
      <c r="A7626" s="1" t="n">
        <v>15061</v>
      </c>
      <c r="B7626" s="1" t="n">
        <v>178</v>
      </c>
      <c r="C7626" s="1" t="s">
        <v>8824</v>
      </c>
      <c r="D7626" s="1" t="s">
        <v>270</v>
      </c>
      <c r="E7626" s="1" t="s">
        <v>7675</v>
      </c>
    </row>
    <row r="7627" customFormat="false" ht="15" hidden="false" customHeight="false" outlineLevel="0" collapsed="false">
      <c r="A7627" s="1" t="n">
        <v>75781</v>
      </c>
      <c r="B7627" s="1" t="n">
        <v>155</v>
      </c>
      <c r="C7627" s="1" t="s">
        <v>8825</v>
      </c>
      <c r="D7627" s="1" t="s">
        <v>8826</v>
      </c>
      <c r="E7627" s="1" t="s">
        <v>328</v>
      </c>
    </row>
    <row r="7628" customFormat="false" ht="15" hidden="false" customHeight="false" outlineLevel="0" collapsed="false">
      <c r="A7628" s="1" t="n">
        <v>75779</v>
      </c>
      <c r="B7628" s="1" t="n">
        <v>152</v>
      </c>
      <c r="C7628" s="1" t="s">
        <v>8827</v>
      </c>
      <c r="D7628" s="1" t="s">
        <v>8826</v>
      </c>
      <c r="E7628" s="1" t="s">
        <v>328</v>
      </c>
    </row>
    <row r="7629" customFormat="false" ht="15" hidden="false" customHeight="false" outlineLevel="0" collapsed="false">
      <c r="A7629" s="1" t="n">
        <v>3484</v>
      </c>
      <c r="B7629" s="1" t="n">
        <v>171</v>
      </c>
      <c r="C7629" s="1" t="s">
        <v>8828</v>
      </c>
      <c r="D7629" s="1" t="s">
        <v>8153</v>
      </c>
      <c r="E7629" s="1" t="s">
        <v>328</v>
      </c>
    </row>
    <row r="7630" customFormat="false" ht="15" hidden="false" customHeight="false" outlineLevel="0" collapsed="false">
      <c r="A7630" s="1" t="n">
        <v>11974</v>
      </c>
      <c r="B7630" s="1" t="n">
        <v>151</v>
      </c>
      <c r="C7630" s="1" t="s">
        <v>8829</v>
      </c>
      <c r="D7630" s="1" t="s">
        <v>8771</v>
      </c>
      <c r="E7630" s="1" t="s">
        <v>328</v>
      </c>
    </row>
    <row r="7631" customFormat="false" ht="15" hidden="false" customHeight="false" outlineLevel="0" collapsed="false">
      <c r="A7631" s="1" t="n">
        <v>72446</v>
      </c>
      <c r="B7631" s="1" t="n">
        <v>172</v>
      </c>
      <c r="C7631" s="1" t="s">
        <v>8830</v>
      </c>
      <c r="D7631" s="1" t="s">
        <v>8831</v>
      </c>
      <c r="E7631" s="1" t="s">
        <v>328</v>
      </c>
    </row>
    <row r="7632" customFormat="false" ht="15" hidden="false" customHeight="false" outlineLevel="0" collapsed="false">
      <c r="A7632" s="1" t="n">
        <v>50939</v>
      </c>
      <c r="B7632" s="1" t="n">
        <v>113</v>
      </c>
      <c r="C7632" s="1" t="s">
        <v>8832</v>
      </c>
      <c r="D7632" s="1" t="s">
        <v>8833</v>
      </c>
      <c r="E7632" s="1" t="s">
        <v>328</v>
      </c>
    </row>
    <row r="7633" customFormat="false" ht="15" hidden="false" customHeight="false" outlineLevel="0" collapsed="false">
      <c r="A7633" s="1" t="n">
        <v>2095</v>
      </c>
      <c r="B7633" s="1" t="n">
        <v>157</v>
      </c>
      <c r="C7633" s="1" t="s">
        <v>8834</v>
      </c>
      <c r="D7633" s="1" t="s">
        <v>1359</v>
      </c>
      <c r="E7633" s="1" t="s">
        <v>328</v>
      </c>
    </row>
    <row r="7634" customFormat="false" ht="15" hidden="false" customHeight="false" outlineLevel="0" collapsed="false">
      <c r="A7634" s="1" t="n">
        <v>50940</v>
      </c>
      <c r="B7634" s="1" t="n">
        <v>151</v>
      </c>
      <c r="C7634" s="1" t="s">
        <v>8835</v>
      </c>
      <c r="D7634" s="1" t="s">
        <v>8833</v>
      </c>
      <c r="E7634" s="1" t="s">
        <v>328</v>
      </c>
    </row>
    <row r="7635" customFormat="false" ht="15" hidden="false" customHeight="false" outlineLevel="0" collapsed="false">
      <c r="A7635" s="1" t="n">
        <v>54951</v>
      </c>
      <c r="B7635" s="1" t="n">
        <v>106</v>
      </c>
      <c r="C7635" s="1" t="s">
        <v>8835</v>
      </c>
      <c r="D7635" s="1" t="s">
        <v>8836</v>
      </c>
      <c r="E7635" s="1" t="s">
        <v>328</v>
      </c>
    </row>
    <row r="7636" customFormat="false" ht="15" hidden="false" customHeight="false" outlineLevel="0" collapsed="false">
      <c r="A7636" s="1" t="n">
        <v>72445</v>
      </c>
      <c r="B7636" s="1" t="n">
        <v>112</v>
      </c>
      <c r="C7636" s="1" t="s">
        <v>8837</v>
      </c>
      <c r="D7636" s="1" t="s">
        <v>8831</v>
      </c>
      <c r="E7636" s="1" t="s">
        <v>328</v>
      </c>
    </row>
    <row r="7637" customFormat="false" ht="15" hidden="false" customHeight="false" outlineLevel="0" collapsed="false">
      <c r="A7637" s="1" t="n">
        <v>94466</v>
      </c>
      <c r="B7637" s="1" t="n">
        <v>122</v>
      </c>
      <c r="C7637" s="1" t="s">
        <v>8838</v>
      </c>
      <c r="D7637" s="1" t="s">
        <v>4989</v>
      </c>
      <c r="E7637" s="1" t="s">
        <v>328</v>
      </c>
    </row>
    <row r="7638" customFormat="false" ht="15" hidden="false" customHeight="false" outlineLevel="0" collapsed="false">
      <c r="A7638" s="1" t="n">
        <v>73701</v>
      </c>
      <c r="B7638" s="1" t="n">
        <v>115</v>
      </c>
      <c r="C7638" s="1" t="s">
        <v>8839</v>
      </c>
      <c r="D7638" s="1" t="s">
        <v>2208</v>
      </c>
      <c r="E7638" s="1" t="s">
        <v>7666</v>
      </c>
    </row>
    <row r="7639" customFormat="false" ht="15" hidden="false" customHeight="false" outlineLevel="0" collapsed="false">
      <c r="A7639" s="1" t="n">
        <v>8037</v>
      </c>
      <c r="B7639" s="1" t="n">
        <v>195</v>
      </c>
      <c r="C7639" s="1" t="s">
        <v>8840</v>
      </c>
      <c r="D7639" s="1" t="s">
        <v>2208</v>
      </c>
      <c r="E7639" s="1" t="s">
        <v>7666</v>
      </c>
    </row>
    <row r="7640" customFormat="false" ht="15" hidden="false" customHeight="false" outlineLevel="0" collapsed="false">
      <c r="A7640" s="1" t="n">
        <v>35207</v>
      </c>
      <c r="B7640" s="1" t="n">
        <v>116</v>
      </c>
      <c r="C7640" s="1" t="s">
        <v>8841</v>
      </c>
      <c r="D7640" s="1" t="s">
        <v>518</v>
      </c>
      <c r="E7640" s="1" t="s">
        <v>328</v>
      </c>
    </row>
    <row r="7641" customFormat="false" ht="15" hidden="false" customHeight="false" outlineLevel="0" collapsed="false">
      <c r="A7641" s="1" t="n">
        <v>7673</v>
      </c>
      <c r="B7641" s="1" t="n">
        <v>107</v>
      </c>
      <c r="C7641" s="1" t="s">
        <v>8842</v>
      </c>
      <c r="D7641" s="1" t="s">
        <v>518</v>
      </c>
      <c r="E7641" s="1" t="s">
        <v>328</v>
      </c>
    </row>
    <row r="7642" customFormat="false" ht="15" hidden="false" customHeight="false" outlineLevel="0" collapsed="false">
      <c r="A7642" s="1" t="n">
        <v>7672</v>
      </c>
      <c r="B7642" s="1" t="n">
        <v>148</v>
      </c>
      <c r="C7642" s="1" t="s">
        <v>8843</v>
      </c>
      <c r="D7642" s="1" t="s">
        <v>518</v>
      </c>
      <c r="E7642" s="1" t="s">
        <v>328</v>
      </c>
    </row>
    <row r="7643" customFormat="false" ht="15" hidden="false" customHeight="false" outlineLevel="0" collapsed="false">
      <c r="A7643" s="1" t="n">
        <v>35208</v>
      </c>
      <c r="B7643" s="1" t="n">
        <v>176</v>
      </c>
      <c r="C7643" s="1" t="s">
        <v>8844</v>
      </c>
      <c r="D7643" s="1" t="s">
        <v>518</v>
      </c>
      <c r="E7643" s="1" t="s">
        <v>328</v>
      </c>
    </row>
    <row r="7644" customFormat="false" ht="15" hidden="false" customHeight="false" outlineLevel="0" collapsed="false">
      <c r="A7644" s="1" t="n">
        <v>7667</v>
      </c>
      <c r="B7644" s="1" t="n">
        <v>167</v>
      </c>
      <c r="C7644" s="1" t="s">
        <v>8845</v>
      </c>
      <c r="D7644" s="1" t="s">
        <v>518</v>
      </c>
      <c r="E7644" s="1" t="s">
        <v>328</v>
      </c>
    </row>
    <row r="7645" customFormat="false" ht="15" hidden="false" customHeight="false" outlineLevel="0" collapsed="false">
      <c r="A7645" s="1" t="n">
        <v>35132</v>
      </c>
      <c r="B7645" s="1" t="n">
        <v>181</v>
      </c>
      <c r="C7645" s="1" t="s">
        <v>8846</v>
      </c>
      <c r="D7645" s="1" t="s">
        <v>518</v>
      </c>
      <c r="E7645" s="1" t="s">
        <v>328</v>
      </c>
    </row>
    <row r="7646" customFormat="false" ht="15" hidden="false" customHeight="false" outlineLevel="0" collapsed="false">
      <c r="A7646" s="1" t="n">
        <v>7662</v>
      </c>
      <c r="B7646" s="1" t="n">
        <v>170</v>
      </c>
      <c r="C7646" s="1" t="s">
        <v>8847</v>
      </c>
      <c r="D7646" s="1" t="s">
        <v>518</v>
      </c>
      <c r="E7646" s="1" t="s">
        <v>328</v>
      </c>
    </row>
    <row r="7647" customFormat="false" ht="15" hidden="false" customHeight="false" outlineLevel="0" collapsed="false">
      <c r="A7647" s="1" t="n">
        <v>7661</v>
      </c>
      <c r="B7647" s="1" t="n">
        <v>110</v>
      </c>
      <c r="C7647" s="1" t="s">
        <v>8848</v>
      </c>
      <c r="D7647" s="1" t="s">
        <v>518</v>
      </c>
      <c r="E7647" s="1" t="s">
        <v>328</v>
      </c>
    </row>
    <row r="7648" customFormat="false" ht="15" hidden="false" customHeight="false" outlineLevel="0" collapsed="false">
      <c r="A7648" s="1" t="n">
        <v>59207</v>
      </c>
      <c r="B7648" s="1" t="n">
        <v>106</v>
      </c>
      <c r="C7648" s="1" t="s">
        <v>8849</v>
      </c>
      <c r="D7648" s="1" t="s">
        <v>8850</v>
      </c>
      <c r="E7648" s="1" t="s">
        <v>328</v>
      </c>
    </row>
    <row r="7649" customFormat="false" ht="15" hidden="false" customHeight="false" outlineLevel="0" collapsed="false">
      <c r="A7649" s="1" t="n">
        <v>59208</v>
      </c>
      <c r="B7649" s="1" t="n">
        <v>166</v>
      </c>
      <c r="C7649" s="1" t="s">
        <v>8851</v>
      </c>
      <c r="D7649" s="1" t="s">
        <v>8850</v>
      </c>
      <c r="E7649" s="1" t="s">
        <v>328</v>
      </c>
    </row>
    <row r="7650" customFormat="false" ht="15" hidden="false" customHeight="false" outlineLevel="0" collapsed="false">
      <c r="A7650" s="1" t="n">
        <v>59209</v>
      </c>
      <c r="B7650" s="1" t="n">
        <v>125</v>
      </c>
      <c r="C7650" s="1" t="s">
        <v>8852</v>
      </c>
      <c r="D7650" s="1" t="s">
        <v>8850</v>
      </c>
      <c r="E7650" s="1" t="s">
        <v>328</v>
      </c>
    </row>
    <row r="7651" customFormat="false" ht="15" hidden="false" customHeight="false" outlineLevel="0" collapsed="false">
      <c r="A7651" s="1" t="n">
        <v>43989</v>
      </c>
      <c r="B7651" s="1" t="n">
        <v>119</v>
      </c>
      <c r="C7651" s="1" t="s">
        <v>8853</v>
      </c>
      <c r="D7651" s="1" t="s">
        <v>518</v>
      </c>
      <c r="E7651" s="1" t="s">
        <v>328</v>
      </c>
    </row>
    <row r="7652" customFormat="false" ht="15" hidden="false" customHeight="false" outlineLevel="0" collapsed="false">
      <c r="A7652" s="1" t="n">
        <v>90552</v>
      </c>
      <c r="B7652" s="1" t="n">
        <v>186</v>
      </c>
      <c r="C7652" s="1" t="s">
        <v>8854</v>
      </c>
      <c r="D7652" s="1" t="s">
        <v>8855</v>
      </c>
      <c r="E7652" s="1" t="s">
        <v>328</v>
      </c>
    </row>
    <row r="7653" customFormat="false" ht="15" hidden="false" customHeight="false" outlineLevel="0" collapsed="false">
      <c r="A7653" s="1" t="n">
        <v>63771</v>
      </c>
      <c r="B7653" s="1" t="n">
        <v>182</v>
      </c>
      <c r="C7653" s="1" t="s">
        <v>8856</v>
      </c>
      <c r="D7653" s="1" t="s">
        <v>518</v>
      </c>
      <c r="E7653" s="1" t="s">
        <v>328</v>
      </c>
    </row>
    <row r="7654" customFormat="false" ht="15" hidden="false" customHeight="false" outlineLevel="0" collapsed="false">
      <c r="A7654" s="1" t="n">
        <v>59210</v>
      </c>
      <c r="B7654" s="1" t="n">
        <v>181</v>
      </c>
      <c r="C7654" s="1" t="s">
        <v>8857</v>
      </c>
      <c r="D7654" s="1" t="s">
        <v>518</v>
      </c>
      <c r="E7654" s="1" t="s">
        <v>328</v>
      </c>
    </row>
    <row r="7655" customFormat="false" ht="15" hidden="false" customHeight="false" outlineLevel="0" collapsed="false">
      <c r="A7655" s="1" t="n">
        <v>75132</v>
      </c>
      <c r="B7655" s="1" t="n">
        <v>177</v>
      </c>
      <c r="C7655" s="1" t="s">
        <v>8858</v>
      </c>
      <c r="D7655" s="1" t="s">
        <v>8855</v>
      </c>
      <c r="E7655" s="1" t="s">
        <v>328</v>
      </c>
    </row>
    <row r="7656" customFormat="false" ht="15" hidden="false" customHeight="false" outlineLevel="0" collapsed="false">
      <c r="A7656" s="1" t="n">
        <v>69880</v>
      </c>
      <c r="B7656" s="1" t="n">
        <v>174</v>
      </c>
      <c r="C7656" s="1" t="s">
        <v>8859</v>
      </c>
      <c r="D7656" s="1" t="s">
        <v>8860</v>
      </c>
      <c r="E7656" s="1" t="s">
        <v>328</v>
      </c>
    </row>
    <row r="7657" customFormat="false" ht="15" hidden="false" customHeight="false" outlineLevel="0" collapsed="false">
      <c r="A7657" s="1" t="n">
        <v>73466</v>
      </c>
      <c r="B7657" s="1" t="n">
        <v>126</v>
      </c>
      <c r="C7657" s="1" t="s">
        <v>8861</v>
      </c>
      <c r="D7657" s="1" t="s">
        <v>8862</v>
      </c>
      <c r="E7657" s="1" t="s">
        <v>328</v>
      </c>
    </row>
    <row r="7658" customFormat="false" ht="15" hidden="false" customHeight="false" outlineLevel="0" collapsed="false">
      <c r="A7658" s="1" t="n">
        <v>54806</v>
      </c>
      <c r="B7658" s="1" t="n">
        <v>103</v>
      </c>
      <c r="C7658" s="1" t="s">
        <v>8863</v>
      </c>
      <c r="D7658" s="1" t="s">
        <v>8862</v>
      </c>
      <c r="E7658" s="1" t="s">
        <v>328</v>
      </c>
    </row>
    <row r="7659" customFormat="false" ht="15" hidden="false" customHeight="false" outlineLevel="0" collapsed="false">
      <c r="A7659" s="1" t="n">
        <v>54805</v>
      </c>
      <c r="B7659" s="1" t="n">
        <v>144</v>
      </c>
      <c r="C7659" s="1" t="s">
        <v>8864</v>
      </c>
      <c r="D7659" s="1" t="s">
        <v>8862</v>
      </c>
      <c r="E7659" s="1" t="s">
        <v>328</v>
      </c>
    </row>
    <row r="7660" customFormat="false" ht="15" hidden="false" customHeight="false" outlineLevel="0" collapsed="false">
      <c r="A7660" s="1" t="n">
        <v>81320</v>
      </c>
      <c r="B7660" s="1" t="n">
        <v>163</v>
      </c>
      <c r="C7660" s="1" t="s">
        <v>8865</v>
      </c>
      <c r="D7660" s="1" t="s">
        <v>8862</v>
      </c>
      <c r="E7660" s="1" t="s">
        <v>328</v>
      </c>
    </row>
    <row r="7661" customFormat="false" ht="15" hidden="false" customHeight="false" outlineLevel="0" collapsed="false">
      <c r="A7661" s="1" t="n">
        <v>48471</v>
      </c>
      <c r="B7661" s="1" t="n">
        <v>100</v>
      </c>
      <c r="C7661" s="1" t="s">
        <v>8866</v>
      </c>
      <c r="D7661" s="1" t="s">
        <v>8862</v>
      </c>
      <c r="E7661" s="1" t="s">
        <v>328</v>
      </c>
    </row>
    <row r="7662" customFormat="false" ht="15" hidden="false" customHeight="false" outlineLevel="0" collapsed="false">
      <c r="A7662" s="1" t="n">
        <v>54808</v>
      </c>
      <c r="B7662" s="1" t="n">
        <v>122</v>
      </c>
      <c r="C7662" s="1" t="s">
        <v>8867</v>
      </c>
      <c r="D7662" s="1" t="s">
        <v>8862</v>
      </c>
      <c r="E7662" s="1" t="s">
        <v>328</v>
      </c>
    </row>
    <row r="7663" customFormat="false" ht="15" hidden="false" customHeight="false" outlineLevel="0" collapsed="false">
      <c r="A7663" s="1" t="n">
        <v>82172</v>
      </c>
      <c r="B7663" s="1" t="n">
        <v>195</v>
      </c>
      <c r="C7663" s="1" t="s">
        <v>8868</v>
      </c>
      <c r="D7663" s="1" t="s">
        <v>8869</v>
      </c>
      <c r="E7663" s="1" t="s">
        <v>328</v>
      </c>
    </row>
    <row r="7664" customFormat="false" ht="15" hidden="false" customHeight="false" outlineLevel="0" collapsed="false">
      <c r="A7664" s="1" t="n">
        <v>82176</v>
      </c>
      <c r="B7664" s="1" t="n">
        <v>132</v>
      </c>
      <c r="C7664" s="1" t="s">
        <v>8870</v>
      </c>
      <c r="D7664" s="1" t="s">
        <v>8869</v>
      </c>
      <c r="E7664" s="1" t="s">
        <v>328</v>
      </c>
    </row>
    <row r="7665" customFormat="false" ht="15" hidden="false" customHeight="false" outlineLevel="0" collapsed="false">
      <c r="A7665" s="1" t="n">
        <v>82175</v>
      </c>
      <c r="B7665" s="1" t="n">
        <v>173</v>
      </c>
      <c r="C7665" s="1" t="s">
        <v>8871</v>
      </c>
      <c r="D7665" s="1" t="s">
        <v>8869</v>
      </c>
      <c r="E7665" s="1" t="s">
        <v>328</v>
      </c>
    </row>
    <row r="7666" customFormat="false" ht="15" hidden="false" customHeight="false" outlineLevel="0" collapsed="false">
      <c r="A7666" s="1" t="n">
        <v>82173</v>
      </c>
      <c r="B7666" s="1" t="n">
        <v>154</v>
      </c>
      <c r="C7666" s="1" t="s">
        <v>8872</v>
      </c>
      <c r="D7666" s="1" t="s">
        <v>8869</v>
      </c>
      <c r="E7666" s="1" t="s">
        <v>328</v>
      </c>
    </row>
    <row r="7667" customFormat="false" ht="15" hidden="false" customHeight="false" outlineLevel="0" collapsed="false">
      <c r="A7667" s="1" t="n">
        <v>82174</v>
      </c>
      <c r="B7667" s="1" t="n">
        <v>113</v>
      </c>
      <c r="C7667" s="1" t="s">
        <v>8873</v>
      </c>
      <c r="D7667" s="1" t="s">
        <v>8869</v>
      </c>
      <c r="E7667" s="1" t="s">
        <v>328</v>
      </c>
    </row>
    <row r="7668" customFormat="false" ht="15" hidden="false" customHeight="false" outlineLevel="0" collapsed="false">
      <c r="A7668" s="1" t="n">
        <v>67104</v>
      </c>
      <c r="B7668" s="1" t="n">
        <v>140</v>
      </c>
      <c r="C7668" s="1" t="s">
        <v>8874</v>
      </c>
      <c r="D7668" s="1" t="s">
        <v>697</v>
      </c>
      <c r="E7668" s="1" t="s">
        <v>328</v>
      </c>
    </row>
    <row r="7669" customFormat="false" ht="15" hidden="false" customHeight="false" outlineLevel="0" collapsed="false">
      <c r="A7669" s="1" t="n">
        <v>67107</v>
      </c>
      <c r="B7669" s="1" t="n">
        <v>118</v>
      </c>
      <c r="C7669" s="1" t="s">
        <v>8875</v>
      </c>
      <c r="D7669" s="1" t="s">
        <v>697</v>
      </c>
      <c r="E7669" s="1" t="s">
        <v>328</v>
      </c>
    </row>
    <row r="7670" customFormat="false" ht="15" hidden="false" customHeight="false" outlineLevel="0" collapsed="false">
      <c r="A7670" s="1" t="n">
        <v>67106</v>
      </c>
      <c r="B7670" s="1" t="n">
        <v>159</v>
      </c>
      <c r="C7670" s="1" t="s">
        <v>8876</v>
      </c>
      <c r="D7670" s="1" t="s">
        <v>697</v>
      </c>
      <c r="E7670" s="1" t="s">
        <v>328</v>
      </c>
    </row>
    <row r="7671" customFormat="false" ht="15" hidden="false" customHeight="false" outlineLevel="0" collapsed="false">
      <c r="A7671" s="1" t="n">
        <v>67105</v>
      </c>
      <c r="B7671" s="1" t="n">
        <v>100</v>
      </c>
      <c r="C7671" s="1" t="s">
        <v>8877</v>
      </c>
      <c r="D7671" s="1" t="s">
        <v>697</v>
      </c>
      <c r="E7671" s="1" t="s">
        <v>328</v>
      </c>
    </row>
    <row r="7672" customFormat="false" ht="15" hidden="false" customHeight="false" outlineLevel="0" collapsed="false">
      <c r="A7672" s="1" t="n">
        <v>67109</v>
      </c>
      <c r="B7672" s="1" t="n">
        <v>137</v>
      </c>
      <c r="C7672" s="1" t="s">
        <v>8878</v>
      </c>
      <c r="D7672" s="1" t="s">
        <v>697</v>
      </c>
      <c r="E7672" s="1" t="s">
        <v>328</v>
      </c>
    </row>
    <row r="7673" customFormat="false" ht="15" hidden="false" customHeight="false" outlineLevel="0" collapsed="false">
      <c r="A7673" s="1" t="n">
        <v>67111</v>
      </c>
      <c r="B7673" s="1" t="n">
        <v>158</v>
      </c>
      <c r="C7673" s="1" t="s">
        <v>8879</v>
      </c>
      <c r="D7673" s="1" t="s">
        <v>697</v>
      </c>
      <c r="E7673" s="1" t="s">
        <v>328</v>
      </c>
    </row>
    <row r="7674" customFormat="false" ht="15" hidden="false" customHeight="false" outlineLevel="0" collapsed="false">
      <c r="A7674" s="1" t="n">
        <v>67103</v>
      </c>
      <c r="B7674" s="1" t="n">
        <v>181</v>
      </c>
      <c r="C7674" s="1" t="s">
        <v>8880</v>
      </c>
      <c r="D7674" s="1" t="s">
        <v>697</v>
      </c>
      <c r="E7674" s="1" t="s">
        <v>328</v>
      </c>
    </row>
    <row r="7675" customFormat="false" ht="15" hidden="false" customHeight="false" outlineLevel="0" collapsed="false">
      <c r="A7675" s="1" t="n">
        <v>67112</v>
      </c>
      <c r="B7675" s="1" t="n">
        <v>117</v>
      </c>
      <c r="C7675" s="1" t="s">
        <v>8881</v>
      </c>
      <c r="D7675" s="1" t="s">
        <v>697</v>
      </c>
      <c r="E7675" s="1" t="s">
        <v>328</v>
      </c>
    </row>
    <row r="7676" customFormat="false" ht="15" hidden="false" customHeight="false" outlineLevel="0" collapsed="false">
      <c r="A7676" s="1" t="n">
        <v>67110</v>
      </c>
      <c r="B7676" s="1" t="n">
        <v>193</v>
      </c>
      <c r="C7676" s="1" t="s">
        <v>8882</v>
      </c>
      <c r="D7676" s="1" t="s">
        <v>697</v>
      </c>
      <c r="E7676" s="1" t="s">
        <v>328</v>
      </c>
    </row>
    <row r="7677" customFormat="false" ht="15" hidden="false" customHeight="false" outlineLevel="0" collapsed="false">
      <c r="A7677" s="1" t="n">
        <v>54197</v>
      </c>
      <c r="B7677" s="1" t="n">
        <v>147</v>
      </c>
      <c r="C7677" s="1" t="s">
        <v>8883</v>
      </c>
      <c r="D7677" s="1" t="s">
        <v>1089</v>
      </c>
      <c r="E7677" s="1" t="s">
        <v>7675</v>
      </c>
    </row>
    <row r="7678" customFormat="false" ht="15" hidden="false" customHeight="false" outlineLevel="0" collapsed="false">
      <c r="A7678" s="1" t="n">
        <v>32845</v>
      </c>
      <c r="B7678" s="1" t="n">
        <v>181</v>
      </c>
      <c r="C7678" s="1" t="s">
        <v>8884</v>
      </c>
      <c r="D7678" s="1" t="s">
        <v>4581</v>
      </c>
      <c r="E7678" s="1" t="s">
        <v>7675</v>
      </c>
    </row>
    <row r="7679" customFormat="false" ht="15" hidden="false" customHeight="false" outlineLevel="0" collapsed="false">
      <c r="A7679" s="1" t="n">
        <v>86549</v>
      </c>
      <c r="B7679" s="1" t="n">
        <v>132</v>
      </c>
      <c r="C7679" s="1" t="s">
        <v>8885</v>
      </c>
      <c r="D7679" s="1" t="s">
        <v>1089</v>
      </c>
      <c r="E7679" s="1" t="s">
        <v>7675</v>
      </c>
    </row>
    <row r="7680" customFormat="false" ht="15" hidden="false" customHeight="false" outlineLevel="0" collapsed="false">
      <c r="A7680" s="1" t="n">
        <v>54772</v>
      </c>
      <c r="B7680" s="1" t="n">
        <v>140</v>
      </c>
      <c r="C7680" s="1" t="s">
        <v>8886</v>
      </c>
      <c r="D7680" s="1" t="s">
        <v>4581</v>
      </c>
      <c r="E7680" s="1" t="s">
        <v>7675</v>
      </c>
    </row>
    <row r="7681" customFormat="false" ht="15" hidden="false" customHeight="false" outlineLevel="0" collapsed="false">
      <c r="A7681" s="1" t="n">
        <v>9511</v>
      </c>
      <c r="B7681" s="1" t="n">
        <v>124</v>
      </c>
      <c r="C7681" s="1" t="s">
        <v>8887</v>
      </c>
      <c r="D7681" s="1" t="s">
        <v>8888</v>
      </c>
      <c r="E7681" s="1" t="s">
        <v>3268</v>
      </c>
    </row>
    <row r="7682" customFormat="false" ht="15" hidden="false" customHeight="false" outlineLevel="0" collapsed="false">
      <c r="A7682" s="1" t="n">
        <v>59883</v>
      </c>
      <c r="B7682" s="1" t="n">
        <v>159</v>
      </c>
      <c r="C7682" s="1" t="s">
        <v>8889</v>
      </c>
      <c r="D7682" s="1" t="s">
        <v>2338</v>
      </c>
      <c r="E7682" s="1" t="s">
        <v>3268</v>
      </c>
    </row>
    <row r="7683" customFormat="false" ht="15" hidden="false" customHeight="false" outlineLevel="0" collapsed="false">
      <c r="A7683" s="1" t="n">
        <v>48068</v>
      </c>
      <c r="B7683" s="1" t="n">
        <v>185</v>
      </c>
      <c r="C7683" s="1" t="s">
        <v>8890</v>
      </c>
      <c r="D7683" s="1" t="s">
        <v>356</v>
      </c>
      <c r="E7683" s="1" t="s">
        <v>328</v>
      </c>
    </row>
    <row r="7684" customFormat="false" ht="15" hidden="false" customHeight="false" outlineLevel="0" collapsed="false">
      <c r="A7684" s="1" t="n">
        <v>48074</v>
      </c>
      <c r="B7684" s="1" t="n">
        <v>125</v>
      </c>
      <c r="C7684" s="1" t="s">
        <v>8890</v>
      </c>
      <c r="D7684" s="1" t="s">
        <v>965</v>
      </c>
      <c r="E7684" s="1" t="s">
        <v>328</v>
      </c>
    </row>
    <row r="7685" customFormat="false" ht="15" hidden="false" customHeight="false" outlineLevel="0" collapsed="false">
      <c r="A7685" s="1" t="n">
        <v>5825</v>
      </c>
      <c r="B7685" s="1" t="n">
        <v>121</v>
      </c>
      <c r="C7685" s="1" t="s">
        <v>8891</v>
      </c>
      <c r="D7685" s="1" t="s">
        <v>8892</v>
      </c>
      <c r="E7685" s="1" t="s">
        <v>328</v>
      </c>
    </row>
    <row r="7686" customFormat="false" ht="15" hidden="false" customHeight="false" outlineLevel="0" collapsed="false">
      <c r="A7686" s="1" t="n">
        <v>48069</v>
      </c>
      <c r="B7686" s="1" t="n">
        <v>144</v>
      </c>
      <c r="C7686" s="1" t="s">
        <v>8891</v>
      </c>
      <c r="D7686" s="1" t="s">
        <v>965</v>
      </c>
      <c r="E7686" s="1" t="s">
        <v>328</v>
      </c>
    </row>
    <row r="7687" customFormat="false" ht="15" hidden="false" customHeight="false" outlineLevel="0" collapsed="false">
      <c r="A7687" s="1" t="n">
        <v>71407</v>
      </c>
      <c r="B7687" s="1" t="n">
        <v>102</v>
      </c>
      <c r="C7687" s="1" t="s">
        <v>8893</v>
      </c>
      <c r="D7687" s="1" t="s">
        <v>156</v>
      </c>
      <c r="E7687" s="1" t="s">
        <v>328</v>
      </c>
    </row>
    <row r="7688" customFormat="false" ht="15" hidden="false" customHeight="false" outlineLevel="0" collapsed="false">
      <c r="A7688" s="1" t="n">
        <v>30482</v>
      </c>
      <c r="B7688" s="1" t="n">
        <v>135</v>
      </c>
      <c r="C7688" s="1" t="s">
        <v>8894</v>
      </c>
      <c r="D7688" s="1" t="s">
        <v>156</v>
      </c>
      <c r="E7688" s="1" t="s">
        <v>328</v>
      </c>
    </row>
    <row r="7689" customFormat="false" ht="15" hidden="false" customHeight="false" outlineLevel="0" collapsed="false">
      <c r="A7689" s="1" t="n">
        <v>45688</v>
      </c>
      <c r="B7689" s="1" t="n">
        <v>183</v>
      </c>
      <c r="C7689" s="1" t="s">
        <v>8895</v>
      </c>
      <c r="D7689" s="1" t="s">
        <v>156</v>
      </c>
      <c r="E7689" s="1" t="s">
        <v>328</v>
      </c>
    </row>
    <row r="7690" customFormat="false" ht="15" hidden="false" customHeight="false" outlineLevel="0" collapsed="false">
      <c r="A7690" s="1" t="n">
        <v>10164</v>
      </c>
      <c r="B7690" s="1" t="n">
        <v>126</v>
      </c>
      <c r="C7690" s="1" t="s">
        <v>8896</v>
      </c>
      <c r="D7690" s="1" t="s">
        <v>7867</v>
      </c>
      <c r="E7690" s="1" t="s">
        <v>7675</v>
      </c>
    </row>
    <row r="7691" customFormat="false" ht="15" hidden="false" customHeight="false" outlineLevel="0" collapsed="false">
      <c r="A7691" s="1" t="n">
        <v>12137</v>
      </c>
      <c r="B7691" s="1" t="n">
        <v>186</v>
      </c>
      <c r="C7691" s="1" t="s">
        <v>8897</v>
      </c>
      <c r="D7691" s="1" t="s">
        <v>2208</v>
      </c>
      <c r="E7691" s="1" t="s">
        <v>7675</v>
      </c>
    </row>
    <row r="7692" customFormat="false" ht="15" hidden="false" customHeight="false" outlineLevel="0" collapsed="false">
      <c r="A7692" s="1" t="n">
        <v>87700</v>
      </c>
      <c r="B7692" s="1" t="n">
        <v>141</v>
      </c>
      <c r="C7692" s="1" t="s">
        <v>8898</v>
      </c>
      <c r="D7692" s="1" t="s">
        <v>7680</v>
      </c>
      <c r="E7692" s="1" t="s">
        <v>3268</v>
      </c>
    </row>
    <row r="7693" customFormat="false" ht="15" hidden="false" customHeight="false" outlineLevel="0" collapsed="false">
      <c r="A7693" s="1" t="n">
        <v>71971</v>
      </c>
      <c r="B7693" s="1" t="n">
        <v>167</v>
      </c>
      <c r="C7693" s="1" t="s">
        <v>8899</v>
      </c>
      <c r="D7693" s="1" t="s">
        <v>7931</v>
      </c>
      <c r="E7693" s="1" t="s">
        <v>3268</v>
      </c>
    </row>
    <row r="7694" customFormat="false" ht="15" hidden="false" customHeight="false" outlineLevel="0" collapsed="false">
      <c r="A7694" s="1" t="n">
        <v>95685</v>
      </c>
      <c r="B7694" s="1" t="n">
        <v>100</v>
      </c>
      <c r="C7694" s="1" t="s">
        <v>8900</v>
      </c>
      <c r="D7694" s="1" t="s">
        <v>7680</v>
      </c>
      <c r="E7694" s="1" t="s">
        <v>3268</v>
      </c>
    </row>
    <row r="7695" customFormat="false" ht="15" hidden="false" customHeight="false" outlineLevel="0" collapsed="false">
      <c r="A7695" s="1" t="n">
        <v>3669</v>
      </c>
      <c r="B7695" s="1" t="n">
        <v>194</v>
      </c>
      <c r="C7695" s="1" t="s">
        <v>8901</v>
      </c>
      <c r="D7695" s="1" t="s">
        <v>2208</v>
      </c>
      <c r="E7695" s="1" t="s">
        <v>328</v>
      </c>
    </row>
    <row r="7696" customFormat="false" ht="15" hidden="false" customHeight="false" outlineLevel="0" collapsed="false">
      <c r="A7696" s="1" t="n">
        <v>31938</v>
      </c>
      <c r="B7696" s="1" t="n">
        <v>174</v>
      </c>
      <c r="C7696" s="1" t="s">
        <v>8902</v>
      </c>
      <c r="D7696" s="1" t="s">
        <v>8220</v>
      </c>
      <c r="E7696" s="1" t="s">
        <v>328</v>
      </c>
    </row>
    <row r="7697" customFormat="false" ht="15" hidden="false" customHeight="false" outlineLevel="0" collapsed="false">
      <c r="A7697" s="1" t="n">
        <v>35243</v>
      </c>
      <c r="B7697" s="1" t="n">
        <v>109</v>
      </c>
      <c r="C7697" s="1" t="s">
        <v>8903</v>
      </c>
      <c r="D7697" s="1" t="s">
        <v>151</v>
      </c>
      <c r="E7697" s="1" t="s">
        <v>328</v>
      </c>
    </row>
    <row r="7698" customFormat="false" ht="15" hidden="false" customHeight="false" outlineLevel="0" collapsed="false">
      <c r="A7698" s="1" t="n">
        <v>35242</v>
      </c>
      <c r="B7698" s="1" t="n">
        <v>150</v>
      </c>
      <c r="C7698" s="1" t="s">
        <v>8903</v>
      </c>
      <c r="D7698" s="1" t="s">
        <v>626</v>
      </c>
      <c r="E7698" s="1" t="s">
        <v>328</v>
      </c>
    </row>
    <row r="7699" customFormat="false" ht="15" hidden="false" customHeight="false" outlineLevel="0" collapsed="false">
      <c r="A7699" s="1" t="n">
        <v>78212</v>
      </c>
      <c r="B7699" s="1" t="n">
        <v>105</v>
      </c>
      <c r="C7699" s="1" t="s">
        <v>8904</v>
      </c>
      <c r="D7699" s="1" t="s">
        <v>8905</v>
      </c>
      <c r="E7699" s="1" t="s">
        <v>328</v>
      </c>
    </row>
    <row r="7700" customFormat="false" ht="15" hidden="false" customHeight="false" outlineLevel="0" collapsed="false">
      <c r="A7700" s="1" t="n">
        <v>45231</v>
      </c>
      <c r="B7700" s="1" t="n">
        <v>111</v>
      </c>
      <c r="C7700" s="1" t="s">
        <v>8906</v>
      </c>
      <c r="D7700" s="1" t="s">
        <v>634</v>
      </c>
      <c r="E7700" s="1" t="s">
        <v>10</v>
      </c>
    </row>
    <row r="7701" customFormat="false" ht="15" hidden="false" customHeight="false" outlineLevel="0" collapsed="false">
      <c r="A7701" s="1" t="n">
        <v>43329</v>
      </c>
      <c r="B7701" s="1" t="n">
        <v>103</v>
      </c>
      <c r="C7701" s="1" t="s">
        <v>8907</v>
      </c>
      <c r="D7701" s="1" t="s">
        <v>307</v>
      </c>
      <c r="E7701" s="1" t="s">
        <v>10</v>
      </c>
    </row>
    <row r="7702" customFormat="false" ht="15" hidden="false" customHeight="false" outlineLevel="0" collapsed="false">
      <c r="A7702" s="1" t="n">
        <v>72473</v>
      </c>
      <c r="B7702" s="1" t="n">
        <v>128</v>
      </c>
      <c r="C7702" s="1" t="s">
        <v>8908</v>
      </c>
      <c r="D7702" s="1" t="s">
        <v>640</v>
      </c>
      <c r="E7702" s="1" t="s">
        <v>10</v>
      </c>
    </row>
    <row r="7703" customFormat="false" ht="15" hidden="false" customHeight="false" outlineLevel="0" collapsed="false">
      <c r="A7703" s="1" t="n">
        <v>52651</v>
      </c>
      <c r="B7703" s="1" t="n">
        <v>137</v>
      </c>
      <c r="C7703" s="1" t="s">
        <v>8909</v>
      </c>
      <c r="D7703" s="1" t="s">
        <v>307</v>
      </c>
      <c r="E7703" s="1" t="s">
        <v>10</v>
      </c>
    </row>
    <row r="7704" customFormat="false" ht="15" hidden="false" customHeight="false" outlineLevel="0" collapsed="false">
      <c r="A7704" s="1" t="n">
        <v>51673</v>
      </c>
      <c r="B7704" s="1" t="n">
        <v>114</v>
      </c>
      <c r="C7704" s="1" t="s">
        <v>8910</v>
      </c>
      <c r="D7704" s="1" t="s">
        <v>307</v>
      </c>
      <c r="E7704" s="1" t="s">
        <v>10</v>
      </c>
    </row>
    <row r="7705" customFormat="false" ht="15" hidden="false" customHeight="false" outlineLevel="0" collapsed="false">
      <c r="A7705" s="1" t="n">
        <v>63808</v>
      </c>
      <c r="B7705" s="1" t="n">
        <v>123</v>
      </c>
      <c r="C7705" s="1" t="s">
        <v>8911</v>
      </c>
      <c r="D7705" s="1" t="s">
        <v>640</v>
      </c>
      <c r="E7705" s="1" t="s">
        <v>10</v>
      </c>
    </row>
    <row r="7706" customFormat="false" ht="15" hidden="false" customHeight="false" outlineLevel="0" collapsed="false">
      <c r="A7706" s="1" t="n">
        <v>76152</v>
      </c>
      <c r="B7706" s="1" t="n">
        <v>131</v>
      </c>
      <c r="C7706" s="1" t="s">
        <v>8912</v>
      </c>
      <c r="D7706" s="1" t="s">
        <v>640</v>
      </c>
      <c r="E7706" s="1" t="s">
        <v>10</v>
      </c>
    </row>
    <row r="7707" customFormat="false" ht="15" hidden="false" customHeight="false" outlineLevel="0" collapsed="false">
      <c r="A7707" s="1" t="n">
        <v>76153</v>
      </c>
      <c r="B7707" s="1" t="n">
        <v>191</v>
      </c>
      <c r="C7707" s="1" t="s">
        <v>8913</v>
      </c>
      <c r="D7707" s="1" t="s">
        <v>640</v>
      </c>
      <c r="E7707" s="1" t="s">
        <v>10</v>
      </c>
    </row>
    <row r="7708" customFormat="false" ht="15" hidden="false" customHeight="false" outlineLevel="0" collapsed="false">
      <c r="A7708" s="1" t="n">
        <v>45134</v>
      </c>
      <c r="B7708" s="1" t="n">
        <v>199</v>
      </c>
      <c r="C7708" s="1" t="s">
        <v>8914</v>
      </c>
      <c r="D7708" s="1" t="s">
        <v>640</v>
      </c>
      <c r="E7708" s="1" t="s">
        <v>10</v>
      </c>
    </row>
    <row r="7709" customFormat="false" ht="15" hidden="false" customHeight="false" outlineLevel="0" collapsed="false">
      <c r="A7709" s="1" t="n">
        <v>20708</v>
      </c>
      <c r="B7709" s="1" t="n">
        <v>122</v>
      </c>
      <c r="C7709" s="1" t="s">
        <v>8915</v>
      </c>
      <c r="D7709" s="1" t="s">
        <v>307</v>
      </c>
      <c r="E7709" s="1" t="s">
        <v>10</v>
      </c>
    </row>
    <row r="7710" customFormat="false" ht="15" hidden="false" customHeight="false" outlineLevel="0" collapsed="false">
      <c r="A7710" s="1" t="n">
        <v>9196</v>
      </c>
      <c r="B7710" s="1" t="n">
        <v>183</v>
      </c>
      <c r="C7710" s="1" t="s">
        <v>8916</v>
      </c>
      <c r="D7710" s="1" t="s">
        <v>640</v>
      </c>
      <c r="E7710" s="1" t="s">
        <v>10</v>
      </c>
    </row>
    <row r="7711" customFormat="false" ht="15" hidden="false" customHeight="false" outlineLevel="0" collapsed="false">
      <c r="A7711" s="1" t="n">
        <v>20705</v>
      </c>
      <c r="B7711" s="1" t="n">
        <v>144</v>
      </c>
      <c r="C7711" s="1" t="s">
        <v>8917</v>
      </c>
      <c r="D7711" s="1" t="s">
        <v>640</v>
      </c>
      <c r="E7711" s="1" t="s">
        <v>10</v>
      </c>
    </row>
    <row r="7712" customFormat="false" ht="15" hidden="false" customHeight="false" outlineLevel="0" collapsed="false">
      <c r="A7712" s="1" t="n">
        <v>16630</v>
      </c>
      <c r="B7712" s="1" t="n">
        <v>111</v>
      </c>
      <c r="C7712" s="1" t="s">
        <v>8918</v>
      </c>
      <c r="D7712" s="1" t="s">
        <v>640</v>
      </c>
      <c r="E7712" s="1" t="s">
        <v>10</v>
      </c>
    </row>
    <row r="7713" customFormat="false" ht="15" hidden="false" customHeight="false" outlineLevel="0" collapsed="false">
      <c r="A7713" s="1" t="n">
        <v>76050</v>
      </c>
      <c r="B7713" s="1" t="n">
        <v>126</v>
      </c>
      <c r="C7713" s="1" t="s">
        <v>8919</v>
      </c>
      <c r="D7713" s="1" t="s">
        <v>8920</v>
      </c>
      <c r="E7713" s="1" t="s">
        <v>10</v>
      </c>
    </row>
    <row r="7714" customFormat="false" ht="15" hidden="false" customHeight="false" outlineLevel="0" collapsed="false">
      <c r="A7714" s="1" t="n">
        <v>13036</v>
      </c>
      <c r="B7714" s="1" t="n">
        <v>144</v>
      </c>
      <c r="C7714" s="1" t="s">
        <v>8921</v>
      </c>
      <c r="D7714" s="1" t="s">
        <v>8922</v>
      </c>
      <c r="E7714" s="1" t="s">
        <v>252</v>
      </c>
    </row>
    <row r="7715" customFormat="false" ht="15" hidden="false" customHeight="false" outlineLevel="0" collapsed="false">
      <c r="A7715" s="1" t="n">
        <v>93653</v>
      </c>
      <c r="B7715" s="1" t="n">
        <v>150</v>
      </c>
      <c r="C7715" s="1" t="s">
        <v>8923</v>
      </c>
      <c r="D7715" s="1" t="s">
        <v>6981</v>
      </c>
      <c r="E7715" s="1" t="s">
        <v>252</v>
      </c>
    </row>
    <row r="7716" customFormat="false" ht="15" hidden="false" customHeight="false" outlineLevel="0" collapsed="false">
      <c r="A7716" s="1" t="n">
        <v>26668</v>
      </c>
      <c r="B7716" s="1" t="n">
        <v>126</v>
      </c>
      <c r="C7716" s="1" t="s">
        <v>8924</v>
      </c>
      <c r="D7716" s="1" t="s">
        <v>436</v>
      </c>
      <c r="E7716" s="1" t="s">
        <v>10</v>
      </c>
    </row>
    <row r="7717" customFormat="false" ht="15" hidden="false" customHeight="false" outlineLevel="0" collapsed="false">
      <c r="A7717" s="1" t="n">
        <v>86542</v>
      </c>
      <c r="B7717" s="1" t="n">
        <v>116</v>
      </c>
      <c r="C7717" s="1" t="s">
        <v>8925</v>
      </c>
      <c r="D7717" s="1" t="s">
        <v>8926</v>
      </c>
      <c r="E7717" s="1" t="s">
        <v>15</v>
      </c>
    </row>
    <row r="7718" customFormat="false" ht="15" hidden="false" customHeight="false" outlineLevel="0" collapsed="false">
      <c r="A7718" s="1" t="n">
        <v>86541</v>
      </c>
      <c r="B7718" s="1" t="n">
        <v>157</v>
      </c>
      <c r="C7718" s="1" t="s">
        <v>8927</v>
      </c>
      <c r="D7718" s="1" t="s">
        <v>8926</v>
      </c>
      <c r="E7718" s="1" t="s">
        <v>15</v>
      </c>
    </row>
    <row r="7719" customFormat="false" ht="15" hidden="false" customHeight="false" outlineLevel="0" collapsed="false">
      <c r="A7719" s="1" t="n">
        <v>95068</v>
      </c>
      <c r="B7719" s="1" t="n">
        <v>186</v>
      </c>
      <c r="C7719" s="1" t="s">
        <v>8928</v>
      </c>
      <c r="D7719" s="1" t="s">
        <v>8929</v>
      </c>
      <c r="E7719" s="1" t="s">
        <v>15</v>
      </c>
    </row>
    <row r="7720" customFormat="false" ht="15" hidden="false" customHeight="false" outlineLevel="0" collapsed="false">
      <c r="A7720" s="1" t="n">
        <v>95067</v>
      </c>
      <c r="B7720" s="1" t="n">
        <v>126</v>
      </c>
      <c r="C7720" s="1" t="s">
        <v>8930</v>
      </c>
      <c r="D7720" s="1" t="s">
        <v>8929</v>
      </c>
      <c r="E7720" s="1" t="s">
        <v>15</v>
      </c>
    </row>
    <row r="7721" customFormat="false" ht="15" hidden="false" customHeight="false" outlineLevel="0" collapsed="false">
      <c r="A7721" s="1" t="n">
        <v>75296</v>
      </c>
      <c r="B7721" s="1" t="n">
        <v>175</v>
      </c>
      <c r="C7721" s="1" t="s">
        <v>8931</v>
      </c>
      <c r="D7721" s="1" t="s">
        <v>8929</v>
      </c>
      <c r="E7721" s="1" t="s">
        <v>15</v>
      </c>
    </row>
    <row r="7722" customFormat="false" ht="15" hidden="false" customHeight="false" outlineLevel="0" collapsed="false">
      <c r="A7722" s="1" t="n">
        <v>75295</v>
      </c>
      <c r="B7722" s="1" t="n">
        <v>115</v>
      </c>
      <c r="C7722" s="1" t="s">
        <v>8932</v>
      </c>
      <c r="D7722" s="1" t="s">
        <v>8929</v>
      </c>
      <c r="E7722" s="1" t="s">
        <v>15</v>
      </c>
    </row>
    <row r="7723" customFormat="false" ht="15" hidden="false" customHeight="false" outlineLevel="0" collapsed="false">
      <c r="A7723" s="1" t="n">
        <v>65203</v>
      </c>
      <c r="B7723" s="1" t="n">
        <v>176</v>
      </c>
      <c r="C7723" s="1" t="s">
        <v>8933</v>
      </c>
      <c r="D7723" s="1" t="s">
        <v>8934</v>
      </c>
      <c r="E7723" s="1" t="s">
        <v>15</v>
      </c>
    </row>
    <row r="7724" customFormat="false" ht="15" hidden="false" customHeight="false" outlineLevel="0" collapsed="false">
      <c r="A7724" s="1" t="n">
        <v>93678</v>
      </c>
      <c r="B7724" s="1" t="n">
        <v>103</v>
      </c>
      <c r="C7724" s="1" t="s">
        <v>8935</v>
      </c>
      <c r="D7724" s="1" t="s">
        <v>4841</v>
      </c>
      <c r="E7724" s="1" t="s">
        <v>29</v>
      </c>
    </row>
    <row r="7725" customFormat="false" ht="15" hidden="false" customHeight="false" outlineLevel="0" collapsed="false">
      <c r="A7725" s="1" t="n">
        <v>93680</v>
      </c>
      <c r="B7725" s="1" t="n">
        <v>100</v>
      </c>
      <c r="C7725" s="1" t="s">
        <v>8936</v>
      </c>
      <c r="D7725" s="1" t="s">
        <v>8937</v>
      </c>
      <c r="E7725" s="1" t="s">
        <v>29</v>
      </c>
    </row>
    <row r="7726" customFormat="false" ht="15" hidden="false" customHeight="false" outlineLevel="0" collapsed="false">
      <c r="A7726" s="1" t="n">
        <v>10489</v>
      </c>
      <c r="B7726" s="1" t="n">
        <v>153</v>
      </c>
      <c r="C7726" s="1" t="s">
        <v>8938</v>
      </c>
      <c r="D7726" s="1" t="s">
        <v>8939</v>
      </c>
      <c r="E7726" s="1" t="s">
        <v>29</v>
      </c>
    </row>
    <row r="7727" customFormat="false" ht="15" hidden="false" customHeight="false" outlineLevel="0" collapsed="false">
      <c r="A7727" s="1" t="n">
        <v>10488</v>
      </c>
      <c r="B7727" s="1" t="n">
        <v>194</v>
      </c>
      <c r="C7727" s="1" t="s">
        <v>8940</v>
      </c>
      <c r="D7727" s="1" t="s">
        <v>8939</v>
      </c>
      <c r="E7727" s="1" t="s">
        <v>29</v>
      </c>
    </row>
    <row r="7728" customFormat="false" ht="15" hidden="false" customHeight="false" outlineLevel="0" collapsed="false">
      <c r="A7728" s="1" t="n">
        <v>93682</v>
      </c>
      <c r="B7728" s="1" t="n">
        <v>125</v>
      </c>
      <c r="C7728" s="1" t="s">
        <v>8941</v>
      </c>
      <c r="D7728" s="1" t="s">
        <v>8942</v>
      </c>
      <c r="E7728" s="1" t="s">
        <v>29</v>
      </c>
    </row>
    <row r="7729" customFormat="false" ht="15" hidden="false" customHeight="false" outlineLevel="0" collapsed="false">
      <c r="A7729" s="1" t="n">
        <v>93683</v>
      </c>
      <c r="B7729" s="1" t="n">
        <v>185</v>
      </c>
      <c r="C7729" s="1" t="s">
        <v>8943</v>
      </c>
      <c r="D7729" s="1" t="s">
        <v>8942</v>
      </c>
      <c r="E7729" s="1" t="s">
        <v>29</v>
      </c>
    </row>
    <row r="7730" customFormat="false" ht="15" hidden="false" customHeight="false" outlineLevel="0" collapsed="false">
      <c r="A7730" s="1" t="n">
        <v>93679</v>
      </c>
      <c r="B7730" s="1" t="n">
        <v>163</v>
      </c>
      <c r="C7730" s="1" t="s">
        <v>8944</v>
      </c>
      <c r="D7730" s="1" t="s">
        <v>4841</v>
      </c>
      <c r="E7730" s="1" t="s">
        <v>29</v>
      </c>
    </row>
    <row r="7731" customFormat="false" ht="15" hidden="false" customHeight="false" outlineLevel="0" collapsed="false">
      <c r="A7731" s="1" t="n">
        <v>93681</v>
      </c>
      <c r="B7731" s="1" t="n">
        <v>166</v>
      </c>
      <c r="C7731" s="1" t="s">
        <v>8945</v>
      </c>
      <c r="D7731" s="1" t="s">
        <v>8937</v>
      </c>
      <c r="E7731" s="1" t="s">
        <v>29</v>
      </c>
    </row>
    <row r="7732" customFormat="false" ht="15" hidden="false" customHeight="false" outlineLevel="0" collapsed="false">
      <c r="A7732" s="1" t="n">
        <v>4586</v>
      </c>
      <c r="B7732" s="1" t="n">
        <v>179</v>
      </c>
      <c r="C7732" s="1" t="s">
        <v>8946</v>
      </c>
      <c r="D7732" s="1" t="s">
        <v>1738</v>
      </c>
      <c r="E7732" s="1" t="s">
        <v>206</v>
      </c>
    </row>
    <row r="7733" customFormat="false" ht="15" hidden="false" customHeight="false" outlineLevel="0" collapsed="false">
      <c r="A7733" s="1" t="n">
        <v>1611</v>
      </c>
      <c r="B7733" s="1" t="n">
        <v>131</v>
      </c>
      <c r="C7733" s="1" t="s">
        <v>8947</v>
      </c>
      <c r="D7733" s="1" t="s">
        <v>1727</v>
      </c>
      <c r="E7733" s="1" t="s">
        <v>206</v>
      </c>
    </row>
    <row r="7734" customFormat="false" ht="15" hidden="false" customHeight="false" outlineLevel="0" collapsed="false">
      <c r="A7734" s="1" t="n">
        <v>1612</v>
      </c>
      <c r="B7734" s="1" t="n">
        <v>191</v>
      </c>
      <c r="C7734" s="1" t="s">
        <v>8948</v>
      </c>
      <c r="D7734" s="1" t="s">
        <v>1727</v>
      </c>
      <c r="E7734" s="1" t="s">
        <v>206</v>
      </c>
    </row>
    <row r="7735" customFormat="false" ht="15" hidden="false" customHeight="false" outlineLevel="0" collapsed="false">
      <c r="A7735" s="1" t="n">
        <v>4585</v>
      </c>
      <c r="B7735" s="1" t="n">
        <v>119</v>
      </c>
      <c r="C7735" s="1" t="s">
        <v>8949</v>
      </c>
      <c r="D7735" s="1" t="s">
        <v>1738</v>
      </c>
      <c r="E7735" s="1" t="s">
        <v>206</v>
      </c>
    </row>
    <row r="7736" customFormat="false" ht="15" hidden="false" customHeight="false" outlineLevel="0" collapsed="false">
      <c r="A7736" s="1" t="n">
        <v>8383</v>
      </c>
      <c r="B7736" s="1" t="n">
        <v>110</v>
      </c>
      <c r="C7736" s="1" t="s">
        <v>8950</v>
      </c>
      <c r="D7736" s="1" t="s">
        <v>170</v>
      </c>
      <c r="E7736" s="1" t="s">
        <v>221</v>
      </c>
    </row>
    <row r="7737" customFormat="false" ht="15" hidden="false" customHeight="false" outlineLevel="0" collapsed="false">
      <c r="A7737" s="1" t="n">
        <v>2715</v>
      </c>
      <c r="B7737" s="1" t="n">
        <v>158</v>
      </c>
      <c r="C7737" s="1" t="s">
        <v>8951</v>
      </c>
      <c r="D7737" s="1" t="s">
        <v>170</v>
      </c>
      <c r="E7737" s="1" t="s">
        <v>221</v>
      </c>
    </row>
    <row r="7738" customFormat="false" ht="15" hidden="false" customHeight="false" outlineLevel="0" collapsed="false">
      <c r="A7738" s="1" t="n">
        <v>88253</v>
      </c>
      <c r="B7738" s="1" t="n">
        <v>177</v>
      </c>
      <c r="C7738" s="1" t="s">
        <v>8952</v>
      </c>
      <c r="D7738" s="1" t="s">
        <v>175</v>
      </c>
      <c r="E7738" s="1" t="s">
        <v>29</v>
      </c>
    </row>
    <row r="7739" customFormat="false" ht="15" hidden="false" customHeight="false" outlineLevel="0" collapsed="false">
      <c r="A7739" s="1" t="n">
        <v>88252</v>
      </c>
      <c r="B7739" s="1" t="n">
        <v>117</v>
      </c>
      <c r="C7739" s="1" t="s">
        <v>8953</v>
      </c>
      <c r="D7739" s="1" t="s">
        <v>175</v>
      </c>
      <c r="E7739" s="1" t="s">
        <v>29</v>
      </c>
    </row>
    <row r="7740" customFormat="false" ht="15" hidden="false" customHeight="false" outlineLevel="0" collapsed="false">
      <c r="A7740" s="1" t="n">
        <v>88254</v>
      </c>
      <c r="B7740" s="1" t="n">
        <v>136</v>
      </c>
      <c r="C7740" s="1" t="s">
        <v>8954</v>
      </c>
      <c r="D7740" s="1" t="s">
        <v>175</v>
      </c>
      <c r="E7740" s="1" t="s">
        <v>29</v>
      </c>
    </row>
    <row r="7741" customFormat="false" ht="15" hidden="false" customHeight="false" outlineLevel="0" collapsed="false">
      <c r="A7741" s="1" t="n">
        <v>68734</v>
      </c>
      <c r="B7741" s="1" t="n">
        <v>137</v>
      </c>
      <c r="C7741" s="1" t="s">
        <v>8955</v>
      </c>
      <c r="D7741" s="1" t="s">
        <v>8956</v>
      </c>
      <c r="E7741" s="1" t="s">
        <v>15</v>
      </c>
    </row>
    <row r="7742" customFormat="false" ht="15" hidden="false" customHeight="false" outlineLevel="0" collapsed="false">
      <c r="A7742" s="1" t="n">
        <v>59478</v>
      </c>
      <c r="B7742" s="1" t="n">
        <v>113</v>
      </c>
      <c r="C7742" s="1" t="s">
        <v>8957</v>
      </c>
      <c r="D7742" s="1" t="s">
        <v>8956</v>
      </c>
      <c r="E7742" s="1" t="s">
        <v>15</v>
      </c>
    </row>
    <row r="7743" customFormat="false" ht="15" hidden="false" customHeight="false" outlineLevel="0" collapsed="false">
      <c r="A7743" s="1" t="n">
        <v>59480</v>
      </c>
      <c r="B7743" s="1" t="n">
        <v>110</v>
      </c>
      <c r="C7743" s="1" t="s">
        <v>8958</v>
      </c>
      <c r="D7743" s="1" t="s">
        <v>8956</v>
      </c>
      <c r="E7743" s="1" t="s">
        <v>15</v>
      </c>
    </row>
    <row r="7744" customFormat="false" ht="15" hidden="false" customHeight="false" outlineLevel="0" collapsed="false">
      <c r="A7744" s="1" t="n">
        <v>59471</v>
      </c>
      <c r="B7744" s="1" t="n">
        <v>198</v>
      </c>
      <c r="C7744" s="1" t="s">
        <v>8959</v>
      </c>
      <c r="D7744" s="1" t="s">
        <v>8956</v>
      </c>
      <c r="E7744" s="1" t="s">
        <v>15</v>
      </c>
    </row>
    <row r="7745" customFormat="false" ht="15" hidden="false" customHeight="false" outlineLevel="0" collapsed="false">
      <c r="A7745" s="1" t="n">
        <v>93301</v>
      </c>
      <c r="B7745" s="1" t="n">
        <v>149</v>
      </c>
      <c r="C7745" s="1" t="s">
        <v>8960</v>
      </c>
      <c r="D7745" s="1" t="s">
        <v>8956</v>
      </c>
      <c r="E7745" s="1" t="s">
        <v>15</v>
      </c>
    </row>
    <row r="7746" customFormat="false" ht="15" hidden="false" customHeight="false" outlineLevel="0" collapsed="false">
      <c r="A7746" s="1" t="n">
        <v>59479</v>
      </c>
      <c r="B7746" s="1" t="n">
        <v>173</v>
      </c>
      <c r="C7746" s="1" t="s">
        <v>8961</v>
      </c>
      <c r="D7746" s="1" t="s">
        <v>8956</v>
      </c>
      <c r="E7746" s="1" t="s">
        <v>15</v>
      </c>
    </row>
    <row r="7747" customFormat="false" ht="15" hidden="false" customHeight="false" outlineLevel="0" collapsed="false">
      <c r="A7747" s="1" t="n">
        <v>59481</v>
      </c>
      <c r="B7747" s="1" t="n">
        <v>176</v>
      </c>
      <c r="C7747" s="1" t="s">
        <v>8962</v>
      </c>
      <c r="D7747" s="1" t="s">
        <v>8956</v>
      </c>
      <c r="E7747" s="1" t="s">
        <v>15</v>
      </c>
    </row>
    <row r="7748" customFormat="false" ht="15" hidden="false" customHeight="false" outlineLevel="0" collapsed="false">
      <c r="A7748" s="1" t="n">
        <v>59470</v>
      </c>
      <c r="B7748" s="1" t="n">
        <v>132</v>
      </c>
      <c r="C7748" s="1" t="s">
        <v>8963</v>
      </c>
      <c r="D7748" s="1" t="s">
        <v>8956</v>
      </c>
      <c r="E7748" s="1" t="s">
        <v>15</v>
      </c>
    </row>
    <row r="7749" customFormat="false" ht="15" hidden="false" customHeight="false" outlineLevel="0" collapsed="false">
      <c r="A7749" s="1" t="n">
        <v>93302</v>
      </c>
      <c r="B7749" s="1" t="n">
        <v>108</v>
      </c>
      <c r="C7749" s="1" t="s">
        <v>8964</v>
      </c>
      <c r="D7749" s="1" t="s">
        <v>8956</v>
      </c>
      <c r="E7749" s="1" t="s">
        <v>15</v>
      </c>
    </row>
    <row r="7750" customFormat="false" ht="15" hidden="false" customHeight="false" outlineLevel="0" collapsed="false">
      <c r="A7750" s="1" t="n">
        <v>93303</v>
      </c>
      <c r="B7750" s="1" t="n">
        <v>168</v>
      </c>
      <c r="C7750" s="1" t="s">
        <v>8965</v>
      </c>
      <c r="D7750" s="1" t="s">
        <v>8956</v>
      </c>
      <c r="E7750" s="1" t="s">
        <v>15</v>
      </c>
    </row>
    <row r="7751" customFormat="false" ht="15" hidden="false" customHeight="false" outlineLevel="0" collapsed="false">
      <c r="A7751" s="1" t="n">
        <v>7286</v>
      </c>
      <c r="B7751" s="1" t="n">
        <v>100</v>
      </c>
      <c r="C7751" s="1" t="s">
        <v>8966</v>
      </c>
      <c r="D7751" s="1" t="s">
        <v>8967</v>
      </c>
      <c r="E7751" s="1" t="s">
        <v>29</v>
      </c>
    </row>
    <row r="7752" customFormat="false" ht="15" hidden="false" customHeight="false" outlineLevel="0" collapsed="false">
      <c r="A7752" s="1" t="n">
        <v>29946</v>
      </c>
      <c r="B7752" s="1" t="n">
        <v>118</v>
      </c>
      <c r="C7752" s="1" t="s">
        <v>8968</v>
      </c>
      <c r="D7752" s="1" t="s">
        <v>8969</v>
      </c>
      <c r="E7752" s="1" t="s">
        <v>29</v>
      </c>
    </row>
    <row r="7753" customFormat="false" ht="15" hidden="false" customHeight="false" outlineLevel="0" collapsed="false">
      <c r="A7753" s="1" t="n">
        <v>95988</v>
      </c>
      <c r="B7753" s="1" t="n">
        <v>151</v>
      </c>
      <c r="C7753" s="1" t="s">
        <v>8970</v>
      </c>
      <c r="D7753" s="1" t="s">
        <v>8969</v>
      </c>
      <c r="E7753" s="1" t="s">
        <v>29</v>
      </c>
    </row>
    <row r="7754" customFormat="false" ht="15" hidden="false" customHeight="false" outlineLevel="0" collapsed="false">
      <c r="A7754" s="1" t="n">
        <v>95236</v>
      </c>
      <c r="B7754" s="1" t="n">
        <v>103</v>
      </c>
      <c r="C7754" s="1" t="s">
        <v>8971</v>
      </c>
      <c r="D7754" s="1" t="s">
        <v>8969</v>
      </c>
      <c r="E7754" s="1" t="s">
        <v>29</v>
      </c>
    </row>
    <row r="7755" customFormat="false" ht="15" hidden="false" customHeight="false" outlineLevel="0" collapsed="false">
      <c r="A7755" s="1" t="n">
        <v>95789</v>
      </c>
      <c r="B7755" s="1" t="n">
        <v>128</v>
      </c>
      <c r="C7755" s="1" t="s">
        <v>8972</v>
      </c>
      <c r="D7755" s="1" t="s">
        <v>8969</v>
      </c>
      <c r="E7755" s="1" t="s">
        <v>29</v>
      </c>
    </row>
    <row r="7756" customFormat="false" ht="15" hidden="false" customHeight="false" outlineLevel="0" collapsed="false">
      <c r="A7756" s="1" t="n">
        <v>83851</v>
      </c>
      <c r="B7756" s="1" t="n">
        <v>114</v>
      </c>
      <c r="C7756" s="1" t="s">
        <v>8973</v>
      </c>
      <c r="D7756" s="1" t="s">
        <v>8969</v>
      </c>
      <c r="E7756" s="1" t="s">
        <v>29</v>
      </c>
    </row>
    <row r="7757" customFormat="false" ht="15" hidden="false" customHeight="false" outlineLevel="0" collapsed="false">
      <c r="A7757" s="1" t="n">
        <v>27852</v>
      </c>
      <c r="B7757" s="1" t="n">
        <v>172</v>
      </c>
      <c r="C7757" s="1" t="s">
        <v>8974</v>
      </c>
      <c r="D7757" s="1" t="s">
        <v>8975</v>
      </c>
      <c r="E7757" s="1" t="s">
        <v>29</v>
      </c>
    </row>
    <row r="7758" customFormat="false" ht="15" hidden="false" customHeight="false" outlineLevel="0" collapsed="false">
      <c r="A7758" s="1" t="n">
        <v>96651</v>
      </c>
      <c r="B7758" s="1" t="n">
        <v>125</v>
      </c>
      <c r="C7758" s="1" t="s">
        <v>8976</v>
      </c>
      <c r="D7758" s="1" t="s">
        <v>3178</v>
      </c>
      <c r="E7758" s="1" t="s">
        <v>29</v>
      </c>
    </row>
    <row r="7759" customFormat="false" ht="15" hidden="false" customHeight="false" outlineLevel="0" collapsed="false">
      <c r="A7759" s="1" t="n">
        <v>14259</v>
      </c>
      <c r="B7759" s="1" t="n">
        <v>148</v>
      </c>
      <c r="C7759" s="1" t="s">
        <v>8977</v>
      </c>
      <c r="D7759" s="1" t="s">
        <v>2444</v>
      </c>
      <c r="E7759" s="1" t="s">
        <v>29</v>
      </c>
    </row>
    <row r="7760" customFormat="false" ht="15" hidden="false" customHeight="false" outlineLevel="0" collapsed="false">
      <c r="A7760" s="1" t="n">
        <v>5945</v>
      </c>
      <c r="B7760" s="1" t="n">
        <v>169</v>
      </c>
      <c r="C7760" s="1" t="s">
        <v>8978</v>
      </c>
      <c r="D7760" s="1" t="s">
        <v>8979</v>
      </c>
      <c r="E7760" s="1" t="s">
        <v>29</v>
      </c>
    </row>
    <row r="7761" customFormat="false" ht="15" hidden="false" customHeight="false" outlineLevel="0" collapsed="false">
      <c r="A7761" s="1" t="n">
        <v>5943</v>
      </c>
      <c r="B7761" s="1" t="n">
        <v>150</v>
      </c>
      <c r="C7761" s="1" t="s">
        <v>8980</v>
      </c>
      <c r="D7761" s="1" t="s">
        <v>8979</v>
      </c>
      <c r="E7761" s="1" t="s">
        <v>29</v>
      </c>
    </row>
    <row r="7762" customFormat="false" ht="15" hidden="false" customHeight="false" outlineLevel="0" collapsed="false">
      <c r="A7762" s="1" t="n">
        <v>83551</v>
      </c>
      <c r="B7762" s="1" t="n">
        <v>141</v>
      </c>
      <c r="C7762" s="1" t="s">
        <v>8981</v>
      </c>
      <c r="D7762" s="1" t="s">
        <v>8982</v>
      </c>
      <c r="E7762" s="1" t="s">
        <v>29</v>
      </c>
    </row>
    <row r="7763" customFormat="false" ht="15" hidden="false" customHeight="false" outlineLevel="0" collapsed="false">
      <c r="A7763" s="1" t="n">
        <v>80280</v>
      </c>
      <c r="B7763" s="1" t="n">
        <v>123</v>
      </c>
      <c r="C7763" s="1" t="s">
        <v>8983</v>
      </c>
      <c r="D7763" s="1" t="s">
        <v>8979</v>
      </c>
      <c r="E7763" s="1" t="s">
        <v>29</v>
      </c>
    </row>
    <row r="7764" customFormat="false" ht="15" hidden="false" customHeight="false" outlineLevel="0" collapsed="false">
      <c r="A7764" s="1" t="n">
        <v>71286</v>
      </c>
      <c r="B7764" s="1" t="n">
        <v>104</v>
      </c>
      <c r="C7764" s="1" t="s">
        <v>8984</v>
      </c>
      <c r="D7764" s="1" t="s">
        <v>1359</v>
      </c>
      <c r="E7764" s="1" t="s">
        <v>15</v>
      </c>
    </row>
    <row r="7765" customFormat="false" ht="15" hidden="false" customHeight="false" outlineLevel="0" collapsed="false">
      <c r="A7765" s="1" t="n">
        <v>25200</v>
      </c>
      <c r="B7765" s="1" t="n">
        <v>196</v>
      </c>
      <c r="C7765" s="1" t="s">
        <v>8985</v>
      </c>
      <c r="D7765" s="1" t="s">
        <v>1359</v>
      </c>
      <c r="E7765" s="1" t="s">
        <v>15</v>
      </c>
    </row>
    <row r="7766" customFormat="false" ht="15" hidden="false" customHeight="false" outlineLevel="0" collapsed="false">
      <c r="A7766" s="1" t="n">
        <v>97599</v>
      </c>
      <c r="B7766" s="1" t="n">
        <v>120</v>
      </c>
      <c r="C7766" s="1" t="s">
        <v>8986</v>
      </c>
      <c r="D7766" s="1" t="s">
        <v>1359</v>
      </c>
      <c r="E7766" s="1" t="s">
        <v>15</v>
      </c>
    </row>
    <row r="7767" customFormat="false" ht="15" hidden="false" customHeight="false" outlineLevel="0" collapsed="false">
      <c r="A7767" s="1" t="n">
        <v>38709</v>
      </c>
      <c r="B7767" s="1" t="n">
        <v>185</v>
      </c>
      <c r="C7767" s="1" t="s">
        <v>8987</v>
      </c>
      <c r="D7767" s="1" t="s">
        <v>1359</v>
      </c>
      <c r="E7767" s="1" t="s">
        <v>15</v>
      </c>
    </row>
    <row r="7768" customFormat="false" ht="15" hidden="false" customHeight="false" outlineLevel="0" collapsed="false">
      <c r="A7768" s="1" t="n">
        <v>93444</v>
      </c>
      <c r="B7768" s="1" t="n">
        <v>149</v>
      </c>
      <c r="C7768" s="1" t="s">
        <v>8988</v>
      </c>
      <c r="D7768" s="1" t="s">
        <v>1359</v>
      </c>
      <c r="E7768" s="1" t="s">
        <v>15</v>
      </c>
    </row>
    <row r="7769" customFormat="false" ht="15" hidden="false" customHeight="false" outlineLevel="0" collapsed="false">
      <c r="A7769" s="1" t="n">
        <v>81494</v>
      </c>
      <c r="B7769" s="1" t="n">
        <v>145</v>
      </c>
      <c r="C7769" s="1" t="s">
        <v>8989</v>
      </c>
      <c r="D7769" s="1" t="s">
        <v>8990</v>
      </c>
      <c r="E7769" s="1" t="s">
        <v>29</v>
      </c>
    </row>
    <row r="7770" customFormat="false" ht="15" hidden="false" customHeight="false" outlineLevel="0" collapsed="false">
      <c r="A7770" s="1" t="n">
        <v>63993</v>
      </c>
      <c r="B7770" s="1" t="n">
        <v>139</v>
      </c>
      <c r="C7770" s="1" t="s">
        <v>8991</v>
      </c>
      <c r="D7770" s="1" t="s">
        <v>8990</v>
      </c>
      <c r="E7770" s="1" t="s">
        <v>29</v>
      </c>
    </row>
    <row r="7771" customFormat="false" ht="15" hidden="false" customHeight="false" outlineLevel="0" collapsed="false">
      <c r="A7771" s="1" t="n">
        <v>63995</v>
      </c>
      <c r="B7771" s="1" t="n">
        <v>158</v>
      </c>
      <c r="C7771" s="1" t="s">
        <v>8992</v>
      </c>
      <c r="D7771" s="1" t="s">
        <v>8990</v>
      </c>
      <c r="E7771" s="1" t="s">
        <v>29</v>
      </c>
    </row>
    <row r="7772" customFormat="false" ht="15" hidden="false" customHeight="false" outlineLevel="0" collapsed="false">
      <c r="A7772" s="1" t="n">
        <v>64108</v>
      </c>
      <c r="B7772" s="1" t="n">
        <v>184</v>
      </c>
      <c r="C7772" s="1" t="s">
        <v>8993</v>
      </c>
      <c r="D7772" s="1" t="s">
        <v>8990</v>
      </c>
      <c r="E7772" s="1" t="s">
        <v>29</v>
      </c>
    </row>
    <row r="7773" customFormat="false" ht="15" hidden="false" customHeight="false" outlineLevel="0" collapsed="false">
      <c r="A7773" s="1" t="n">
        <v>63998</v>
      </c>
      <c r="B7773" s="1" t="n">
        <v>136</v>
      </c>
      <c r="C7773" s="1" t="s">
        <v>8994</v>
      </c>
      <c r="D7773" s="1" t="s">
        <v>8990</v>
      </c>
      <c r="E7773" s="1" t="s">
        <v>29</v>
      </c>
    </row>
    <row r="7774" customFormat="false" ht="15" hidden="false" customHeight="false" outlineLevel="0" collapsed="false">
      <c r="A7774" s="1" t="n">
        <v>63990</v>
      </c>
      <c r="B7774" s="1" t="n">
        <v>155</v>
      </c>
      <c r="C7774" s="1" t="s">
        <v>8995</v>
      </c>
      <c r="D7774" s="1" t="s">
        <v>8990</v>
      </c>
      <c r="E7774" s="1" t="s">
        <v>29</v>
      </c>
    </row>
    <row r="7775" customFormat="false" ht="15" hidden="false" customHeight="false" outlineLevel="0" collapsed="false">
      <c r="A7775" s="1" t="n">
        <v>63991</v>
      </c>
      <c r="B7775" s="1" t="n">
        <v>120</v>
      </c>
      <c r="C7775" s="1" t="s">
        <v>8996</v>
      </c>
      <c r="D7775" s="1" t="s">
        <v>8990</v>
      </c>
      <c r="E7775" s="1" t="s">
        <v>29</v>
      </c>
    </row>
    <row r="7776" customFormat="false" ht="15" hidden="false" customHeight="false" outlineLevel="0" collapsed="false">
      <c r="A7776" s="1" t="n">
        <v>81493</v>
      </c>
      <c r="B7776" s="1" t="n">
        <v>186</v>
      </c>
      <c r="C7776" s="1" t="s">
        <v>8997</v>
      </c>
      <c r="D7776" s="1" t="s">
        <v>8990</v>
      </c>
      <c r="E7776" s="1" t="s">
        <v>29</v>
      </c>
    </row>
    <row r="7777" customFormat="false" ht="15" hidden="false" customHeight="false" outlineLevel="0" collapsed="false">
      <c r="A7777" s="1" t="n">
        <v>63994</v>
      </c>
      <c r="B7777" s="1" t="n">
        <v>199</v>
      </c>
      <c r="C7777" s="1" t="s">
        <v>8998</v>
      </c>
      <c r="D7777" s="1" t="s">
        <v>8990</v>
      </c>
      <c r="E7777" s="1" t="s">
        <v>29</v>
      </c>
    </row>
    <row r="7778" customFormat="false" ht="15" hidden="false" customHeight="false" outlineLevel="0" collapsed="false">
      <c r="A7778" s="1" t="n">
        <v>63992</v>
      </c>
      <c r="B7778" s="1" t="n">
        <v>180</v>
      </c>
      <c r="C7778" s="1" t="s">
        <v>8999</v>
      </c>
      <c r="D7778" s="1" t="s">
        <v>8990</v>
      </c>
      <c r="E7778" s="1" t="s">
        <v>29</v>
      </c>
    </row>
    <row r="7779" customFormat="false" ht="15" hidden="false" customHeight="false" outlineLevel="0" collapsed="false">
      <c r="A7779" s="1" t="n">
        <v>52936</v>
      </c>
      <c r="B7779" s="1" t="n">
        <v>151</v>
      </c>
      <c r="C7779" s="1" t="s">
        <v>9000</v>
      </c>
      <c r="D7779" s="1" t="s">
        <v>8703</v>
      </c>
      <c r="E7779" s="1" t="s">
        <v>29</v>
      </c>
    </row>
    <row r="7780" customFormat="false" ht="15" hidden="false" customHeight="false" outlineLevel="0" collapsed="false">
      <c r="A7780" s="1" t="n">
        <v>52940</v>
      </c>
      <c r="B7780" s="1" t="n">
        <v>167</v>
      </c>
      <c r="C7780" s="1" t="s">
        <v>9001</v>
      </c>
      <c r="D7780" s="1" t="s">
        <v>8703</v>
      </c>
      <c r="E7780" s="1" t="s">
        <v>29</v>
      </c>
    </row>
    <row r="7781" customFormat="false" ht="15" hidden="false" customHeight="false" outlineLevel="0" collapsed="false">
      <c r="A7781" s="1" t="n">
        <v>69925</v>
      </c>
      <c r="B7781" s="1" t="n">
        <v>199</v>
      </c>
      <c r="C7781" s="1" t="s">
        <v>9001</v>
      </c>
      <c r="D7781" s="1" t="s">
        <v>8990</v>
      </c>
      <c r="E7781" s="1" t="s">
        <v>29</v>
      </c>
    </row>
    <row r="7782" customFormat="false" ht="15" hidden="false" customHeight="false" outlineLevel="0" collapsed="false">
      <c r="A7782" s="1" t="n">
        <v>69927</v>
      </c>
      <c r="B7782" s="1" t="n">
        <v>117</v>
      </c>
      <c r="C7782" s="1" t="s">
        <v>9002</v>
      </c>
      <c r="D7782" s="1" t="s">
        <v>8990</v>
      </c>
      <c r="E7782" s="1" t="s">
        <v>29</v>
      </c>
    </row>
    <row r="7783" customFormat="false" ht="15" hidden="false" customHeight="false" outlineLevel="0" collapsed="false">
      <c r="A7783" s="1" t="n">
        <v>52937</v>
      </c>
      <c r="B7783" s="1" t="n">
        <v>110</v>
      </c>
      <c r="C7783" s="1" t="s">
        <v>9003</v>
      </c>
      <c r="D7783" s="1" t="s">
        <v>8703</v>
      </c>
      <c r="E7783" s="1" t="s">
        <v>29</v>
      </c>
    </row>
    <row r="7784" customFormat="false" ht="15" hidden="false" customHeight="false" outlineLevel="0" collapsed="false">
      <c r="A7784" s="1" t="n">
        <v>69924</v>
      </c>
      <c r="B7784" s="1" t="n">
        <v>139</v>
      </c>
      <c r="C7784" s="1" t="s">
        <v>9004</v>
      </c>
      <c r="D7784" s="1" t="s">
        <v>8990</v>
      </c>
      <c r="E7784" s="1" t="s">
        <v>29</v>
      </c>
    </row>
    <row r="7785" customFormat="false" ht="15" hidden="false" customHeight="false" outlineLevel="0" collapsed="false">
      <c r="A7785" s="1" t="n">
        <v>5938</v>
      </c>
      <c r="B7785" s="1" t="n">
        <v>169</v>
      </c>
      <c r="C7785" s="1" t="s">
        <v>9005</v>
      </c>
      <c r="D7785" s="1" t="s">
        <v>8990</v>
      </c>
      <c r="E7785" s="1" t="s">
        <v>29</v>
      </c>
    </row>
    <row r="7786" customFormat="false" ht="15" hidden="false" customHeight="false" outlineLevel="0" collapsed="false">
      <c r="A7786" s="1" t="n">
        <v>69926</v>
      </c>
      <c r="B7786" s="1" t="n">
        <v>158</v>
      </c>
      <c r="C7786" s="1" t="s">
        <v>9006</v>
      </c>
      <c r="D7786" s="1" t="s">
        <v>8990</v>
      </c>
      <c r="E7786" s="1" t="s">
        <v>29</v>
      </c>
    </row>
    <row r="7787" customFormat="false" ht="15" hidden="false" customHeight="false" outlineLevel="0" collapsed="false">
      <c r="A7787" s="1" t="n">
        <v>52935</v>
      </c>
      <c r="B7787" s="1" t="n">
        <v>192</v>
      </c>
      <c r="C7787" s="1" t="s">
        <v>9007</v>
      </c>
      <c r="D7787" s="1" t="s">
        <v>8703</v>
      </c>
      <c r="E7787" s="1" t="s">
        <v>29</v>
      </c>
    </row>
    <row r="7788" customFormat="false" ht="15" hidden="false" customHeight="false" outlineLevel="0" collapsed="false">
      <c r="A7788" s="1" t="n">
        <v>69966</v>
      </c>
      <c r="B7788" s="1" t="n">
        <v>171</v>
      </c>
      <c r="C7788" s="1" t="s">
        <v>9008</v>
      </c>
      <c r="D7788" s="1" t="s">
        <v>9009</v>
      </c>
      <c r="E7788" s="1" t="s">
        <v>15</v>
      </c>
    </row>
    <row r="7789" customFormat="false" ht="15" hidden="false" customHeight="false" outlineLevel="0" collapsed="false">
      <c r="A7789" s="1" t="n">
        <v>69963</v>
      </c>
      <c r="B7789" s="1" t="n">
        <v>193</v>
      </c>
      <c r="C7789" s="1" t="s">
        <v>9010</v>
      </c>
      <c r="D7789" s="1" t="s">
        <v>9009</v>
      </c>
      <c r="E7789" s="1" t="s">
        <v>15</v>
      </c>
    </row>
    <row r="7790" customFormat="false" ht="15" hidden="false" customHeight="false" outlineLevel="0" collapsed="false">
      <c r="A7790" s="1" t="n">
        <v>69965</v>
      </c>
      <c r="B7790" s="1" t="n">
        <v>111</v>
      </c>
      <c r="C7790" s="1" t="s">
        <v>9011</v>
      </c>
      <c r="D7790" s="1" t="s">
        <v>9009</v>
      </c>
      <c r="E7790" s="1" t="s">
        <v>15</v>
      </c>
    </row>
    <row r="7791" customFormat="false" ht="15" hidden="false" customHeight="false" outlineLevel="0" collapsed="false">
      <c r="A7791" s="1" t="n">
        <v>69964</v>
      </c>
      <c r="B7791" s="1" t="n">
        <v>152</v>
      </c>
      <c r="C7791" s="1" t="s">
        <v>9012</v>
      </c>
      <c r="D7791" s="1" t="s">
        <v>9009</v>
      </c>
      <c r="E7791" s="1" t="s">
        <v>15</v>
      </c>
    </row>
    <row r="7792" customFormat="false" ht="15" hidden="false" customHeight="false" outlineLevel="0" collapsed="false">
      <c r="A7792" s="1" t="n">
        <v>69962</v>
      </c>
      <c r="B7792" s="1" t="n">
        <v>133</v>
      </c>
      <c r="C7792" s="1" t="s">
        <v>9013</v>
      </c>
      <c r="D7792" s="1" t="s">
        <v>9009</v>
      </c>
      <c r="E7792" s="1" t="s">
        <v>15</v>
      </c>
    </row>
    <row r="7793" customFormat="false" ht="15" hidden="false" customHeight="false" outlineLevel="0" collapsed="false">
      <c r="A7793" s="1" t="n">
        <v>84811</v>
      </c>
      <c r="B7793" s="1" t="n">
        <v>100</v>
      </c>
      <c r="C7793" s="1" t="s">
        <v>9014</v>
      </c>
      <c r="D7793" s="1" t="s">
        <v>8956</v>
      </c>
      <c r="E7793" s="1" t="s">
        <v>15</v>
      </c>
    </row>
    <row r="7794" customFormat="false" ht="15" hidden="false" customHeight="false" outlineLevel="0" collapsed="false">
      <c r="A7794" s="1" t="n">
        <v>84812</v>
      </c>
      <c r="B7794" s="1" t="n">
        <v>159</v>
      </c>
      <c r="C7794" s="1" t="s">
        <v>9015</v>
      </c>
      <c r="D7794" s="1" t="s">
        <v>8956</v>
      </c>
      <c r="E7794" s="1" t="s">
        <v>15</v>
      </c>
    </row>
    <row r="7795" customFormat="false" ht="15" hidden="false" customHeight="false" outlineLevel="0" collapsed="false">
      <c r="A7795" s="1" t="n">
        <v>84813</v>
      </c>
      <c r="B7795" s="1" t="n">
        <v>118</v>
      </c>
      <c r="C7795" s="1" t="s">
        <v>9016</v>
      </c>
      <c r="D7795" s="1" t="s">
        <v>8956</v>
      </c>
      <c r="E7795" s="1" t="s">
        <v>15</v>
      </c>
    </row>
    <row r="7796" customFormat="false" ht="15" hidden="false" customHeight="false" outlineLevel="0" collapsed="false">
      <c r="A7796" s="1" t="n">
        <v>84814</v>
      </c>
      <c r="B7796" s="1" t="n">
        <v>178</v>
      </c>
      <c r="C7796" s="1" t="s">
        <v>9017</v>
      </c>
      <c r="D7796" s="1" t="s">
        <v>8956</v>
      </c>
      <c r="E7796" s="1" t="s">
        <v>15</v>
      </c>
    </row>
    <row r="7797" customFormat="false" ht="15" hidden="false" customHeight="false" outlineLevel="0" collapsed="false">
      <c r="A7797" s="1" t="n">
        <v>49303</v>
      </c>
      <c r="B7797" s="1" t="n">
        <v>161</v>
      </c>
      <c r="C7797" s="1" t="s">
        <v>9018</v>
      </c>
      <c r="D7797" s="1" t="s">
        <v>9019</v>
      </c>
      <c r="E7797" s="1" t="s">
        <v>15</v>
      </c>
    </row>
    <row r="7798" customFormat="false" ht="15" hidden="false" customHeight="false" outlineLevel="0" collapsed="false">
      <c r="A7798" s="1" t="n">
        <v>49301</v>
      </c>
      <c r="B7798" s="1" t="n">
        <v>142</v>
      </c>
      <c r="C7798" s="1" t="s">
        <v>9020</v>
      </c>
      <c r="D7798" s="1" t="s">
        <v>9019</v>
      </c>
      <c r="E7798" s="1" t="s">
        <v>15</v>
      </c>
    </row>
    <row r="7799" customFormat="false" ht="15" hidden="false" customHeight="false" outlineLevel="0" collapsed="false">
      <c r="A7799" s="1" t="n">
        <v>49300</v>
      </c>
      <c r="B7799" s="1" t="n">
        <v>177</v>
      </c>
      <c r="C7799" s="1" t="s">
        <v>9021</v>
      </c>
      <c r="D7799" s="1" t="s">
        <v>9019</v>
      </c>
      <c r="E7799" s="1" t="s">
        <v>15</v>
      </c>
    </row>
    <row r="7800" customFormat="false" ht="15" hidden="false" customHeight="false" outlineLevel="0" collapsed="false">
      <c r="A7800" s="1" t="n">
        <v>49299</v>
      </c>
      <c r="B7800" s="1" t="n">
        <v>148</v>
      </c>
      <c r="C7800" s="1" t="s">
        <v>9022</v>
      </c>
      <c r="D7800" s="1" t="s">
        <v>9019</v>
      </c>
      <c r="E7800" s="1" t="s">
        <v>15</v>
      </c>
    </row>
    <row r="7801" customFormat="false" ht="15" hidden="false" customHeight="false" outlineLevel="0" collapsed="false">
      <c r="A7801" s="1" t="n">
        <v>67296</v>
      </c>
      <c r="B7801" s="1" t="n">
        <v>172</v>
      </c>
      <c r="C7801" s="1" t="s">
        <v>9023</v>
      </c>
      <c r="D7801" s="1" t="s">
        <v>9024</v>
      </c>
      <c r="E7801" s="1" t="s">
        <v>15</v>
      </c>
    </row>
    <row r="7802" customFormat="false" ht="15" hidden="false" customHeight="false" outlineLevel="0" collapsed="false">
      <c r="A7802" s="1" t="n">
        <v>49298</v>
      </c>
      <c r="B7802" s="1" t="n">
        <v>189</v>
      </c>
      <c r="C7802" s="1" t="s">
        <v>9025</v>
      </c>
      <c r="D7802" s="1" t="s">
        <v>9019</v>
      </c>
      <c r="E7802" s="1" t="s">
        <v>15</v>
      </c>
    </row>
    <row r="7803" customFormat="false" ht="15" hidden="false" customHeight="false" outlineLevel="0" collapsed="false">
      <c r="A7803" s="1" t="n">
        <v>62714</v>
      </c>
      <c r="B7803" s="1" t="n">
        <v>193</v>
      </c>
      <c r="C7803" s="1" t="s">
        <v>9026</v>
      </c>
      <c r="D7803" s="1" t="s">
        <v>9019</v>
      </c>
      <c r="E7803" s="1" t="s">
        <v>15</v>
      </c>
    </row>
    <row r="7804" customFormat="false" ht="15" hidden="false" customHeight="false" outlineLevel="0" collapsed="false">
      <c r="A7804" s="1" t="n">
        <v>49302</v>
      </c>
      <c r="B7804" s="1" t="n">
        <v>101</v>
      </c>
      <c r="C7804" s="1" t="s">
        <v>9027</v>
      </c>
      <c r="D7804" s="1" t="s">
        <v>9019</v>
      </c>
      <c r="E7804" s="1" t="s">
        <v>15</v>
      </c>
    </row>
    <row r="7805" customFormat="false" ht="15" hidden="false" customHeight="false" outlineLevel="0" collapsed="false">
      <c r="A7805" s="1" t="n">
        <v>70926</v>
      </c>
      <c r="B7805" s="1" t="n">
        <v>155</v>
      </c>
      <c r="C7805" s="1" t="s">
        <v>9028</v>
      </c>
      <c r="D7805" s="1" t="s">
        <v>9024</v>
      </c>
      <c r="E7805" s="1" t="s">
        <v>15</v>
      </c>
    </row>
    <row r="7806" customFormat="false" ht="15" hidden="false" customHeight="false" outlineLevel="0" collapsed="false">
      <c r="A7806" s="1" t="n">
        <v>8886</v>
      </c>
      <c r="B7806" s="1" t="n">
        <v>144</v>
      </c>
      <c r="C7806" s="1" t="s">
        <v>9029</v>
      </c>
      <c r="D7806" s="1" t="s">
        <v>9030</v>
      </c>
      <c r="E7806" s="1" t="s">
        <v>15</v>
      </c>
    </row>
    <row r="7807" customFormat="false" ht="15" hidden="false" customHeight="false" outlineLevel="0" collapsed="false">
      <c r="A7807" s="1" t="n">
        <v>8884</v>
      </c>
      <c r="B7807" s="1" t="n">
        <v>125</v>
      </c>
      <c r="C7807" s="1" t="s">
        <v>9031</v>
      </c>
      <c r="D7807" s="1" t="s">
        <v>9030</v>
      </c>
      <c r="E7807" s="1" t="s">
        <v>15</v>
      </c>
    </row>
    <row r="7808" customFormat="false" ht="15" hidden="false" customHeight="false" outlineLevel="0" collapsed="false">
      <c r="A7808" s="1" t="n">
        <v>67297</v>
      </c>
      <c r="B7808" s="1" t="n">
        <v>131</v>
      </c>
      <c r="C7808" s="1" t="s">
        <v>9032</v>
      </c>
      <c r="D7808" s="1" t="s">
        <v>9033</v>
      </c>
      <c r="E7808" s="1" t="s">
        <v>15</v>
      </c>
    </row>
    <row r="7809" customFormat="false" ht="15" hidden="false" customHeight="false" outlineLevel="0" collapsed="false">
      <c r="A7809" s="1" t="n">
        <v>8883</v>
      </c>
      <c r="B7809" s="1" t="n">
        <v>166</v>
      </c>
      <c r="C7809" s="1" t="s">
        <v>9034</v>
      </c>
      <c r="D7809" s="1" t="s">
        <v>9030</v>
      </c>
      <c r="E7809" s="1" t="s">
        <v>15</v>
      </c>
    </row>
    <row r="7810" customFormat="false" ht="15" hidden="false" customHeight="false" outlineLevel="0" collapsed="false">
      <c r="A7810" s="1" t="n">
        <v>8885</v>
      </c>
      <c r="B7810" s="1" t="n">
        <v>185</v>
      </c>
      <c r="C7810" s="1" t="s">
        <v>9035</v>
      </c>
      <c r="D7810" s="1" t="s">
        <v>9030</v>
      </c>
      <c r="E7810" s="1" t="s">
        <v>15</v>
      </c>
    </row>
    <row r="7811" customFormat="false" ht="15" hidden="false" customHeight="false" outlineLevel="0" collapsed="false">
      <c r="A7811" s="1" t="n">
        <v>83766</v>
      </c>
      <c r="B7811" s="1" t="n">
        <v>199</v>
      </c>
      <c r="C7811" s="1" t="s">
        <v>9036</v>
      </c>
      <c r="D7811" s="1" t="s">
        <v>1359</v>
      </c>
      <c r="E7811" s="1" t="s">
        <v>29</v>
      </c>
    </row>
    <row r="7812" customFormat="false" ht="15" hidden="false" customHeight="false" outlineLevel="0" collapsed="false">
      <c r="A7812" s="1" t="n">
        <v>94410</v>
      </c>
      <c r="B7812" s="1" t="n">
        <v>169</v>
      </c>
      <c r="C7812" s="1" t="s">
        <v>9037</v>
      </c>
      <c r="D7812" s="1" t="s">
        <v>1359</v>
      </c>
      <c r="E7812" s="1" t="s">
        <v>29</v>
      </c>
    </row>
    <row r="7813" customFormat="false" ht="15" hidden="false" customHeight="false" outlineLevel="0" collapsed="false">
      <c r="A7813" s="1" t="n">
        <v>83767</v>
      </c>
      <c r="B7813" s="1" t="n">
        <v>158</v>
      </c>
      <c r="C7813" s="1" t="s">
        <v>9038</v>
      </c>
      <c r="D7813" s="1" t="s">
        <v>1359</v>
      </c>
      <c r="E7813" s="1" t="s">
        <v>29</v>
      </c>
    </row>
    <row r="7814" customFormat="false" ht="15" hidden="false" customHeight="false" outlineLevel="0" collapsed="false">
      <c r="A7814" s="1" t="n">
        <v>78559</v>
      </c>
      <c r="B7814" s="1" t="n">
        <v>107</v>
      </c>
      <c r="C7814" s="1" t="s">
        <v>9039</v>
      </c>
      <c r="D7814" s="1" t="s">
        <v>9040</v>
      </c>
      <c r="E7814" s="1" t="s">
        <v>29</v>
      </c>
    </row>
    <row r="7815" customFormat="false" ht="15" hidden="false" customHeight="false" outlineLevel="0" collapsed="false">
      <c r="A7815" s="1" t="n">
        <v>78560</v>
      </c>
      <c r="B7815" s="1" t="n">
        <v>145</v>
      </c>
      <c r="C7815" s="1" t="s">
        <v>9041</v>
      </c>
      <c r="D7815" s="1" t="s">
        <v>9040</v>
      </c>
      <c r="E7815" s="1" t="s">
        <v>29</v>
      </c>
    </row>
    <row r="7816" customFormat="false" ht="15" hidden="false" customHeight="false" outlineLevel="0" collapsed="false">
      <c r="A7816" s="1" t="n">
        <v>78562</v>
      </c>
      <c r="B7816" s="1" t="n">
        <v>170</v>
      </c>
      <c r="C7816" s="1" t="s">
        <v>9042</v>
      </c>
      <c r="D7816" s="1" t="s">
        <v>9040</v>
      </c>
      <c r="E7816" s="1" t="s">
        <v>29</v>
      </c>
    </row>
    <row r="7817" customFormat="false" ht="15" hidden="false" customHeight="false" outlineLevel="0" collapsed="false">
      <c r="A7817" s="1" t="n">
        <v>78561</v>
      </c>
      <c r="B7817" s="1" t="n">
        <v>110</v>
      </c>
      <c r="C7817" s="1" t="s">
        <v>9043</v>
      </c>
      <c r="D7817" s="1" t="s">
        <v>9040</v>
      </c>
      <c r="E7817" s="1" t="s">
        <v>29</v>
      </c>
    </row>
    <row r="7818" customFormat="false" ht="15" hidden="false" customHeight="false" outlineLevel="0" collapsed="false">
      <c r="A7818" s="1" t="n">
        <v>38327</v>
      </c>
      <c r="B7818" s="1" t="n">
        <v>176</v>
      </c>
      <c r="C7818" s="1" t="s">
        <v>9044</v>
      </c>
      <c r="D7818" s="1" t="s">
        <v>3209</v>
      </c>
      <c r="E7818" s="1" t="s">
        <v>15</v>
      </c>
    </row>
    <row r="7819" customFormat="false" ht="15" hidden="false" customHeight="false" outlineLevel="0" collapsed="false">
      <c r="A7819" s="1" t="n">
        <v>93280</v>
      </c>
      <c r="B7819" s="1" t="n">
        <v>136</v>
      </c>
      <c r="C7819" s="1" t="s">
        <v>9045</v>
      </c>
      <c r="D7819" s="1" t="s">
        <v>3209</v>
      </c>
      <c r="E7819" s="1" t="s">
        <v>15</v>
      </c>
    </row>
    <row r="7820" customFormat="false" ht="15" hidden="false" customHeight="false" outlineLevel="0" collapsed="false">
      <c r="A7820" s="1" t="n">
        <v>41260</v>
      </c>
      <c r="B7820" s="1" t="n">
        <v>189</v>
      </c>
      <c r="C7820" s="1" t="s">
        <v>9046</v>
      </c>
      <c r="D7820" s="1" t="s">
        <v>3209</v>
      </c>
      <c r="E7820" s="1" t="s">
        <v>15</v>
      </c>
    </row>
    <row r="7821" customFormat="false" ht="15" hidden="false" customHeight="false" outlineLevel="0" collapsed="false">
      <c r="A7821" s="1" t="n">
        <v>21353</v>
      </c>
      <c r="B7821" s="1" t="n">
        <v>188</v>
      </c>
      <c r="C7821" s="1" t="s">
        <v>9047</v>
      </c>
      <c r="D7821" s="1" t="s">
        <v>3209</v>
      </c>
      <c r="E7821" s="1" t="s">
        <v>15</v>
      </c>
    </row>
    <row r="7822" customFormat="false" ht="15" hidden="false" customHeight="false" outlineLevel="0" collapsed="false">
      <c r="A7822" s="1" t="n">
        <v>71891</v>
      </c>
      <c r="B7822" s="1" t="n">
        <v>132</v>
      </c>
      <c r="C7822" s="1" t="s">
        <v>9048</v>
      </c>
      <c r="D7822" s="1" t="s">
        <v>9049</v>
      </c>
      <c r="E7822" s="1" t="s">
        <v>15</v>
      </c>
    </row>
    <row r="7823" customFormat="false" ht="15" hidden="false" customHeight="false" outlineLevel="0" collapsed="false">
      <c r="A7823" s="1" t="n">
        <v>73150</v>
      </c>
      <c r="B7823" s="1" t="n">
        <v>112</v>
      </c>
      <c r="C7823" s="1" t="s">
        <v>9050</v>
      </c>
      <c r="D7823" s="1" t="s">
        <v>9051</v>
      </c>
      <c r="E7823" s="1" t="s">
        <v>29</v>
      </c>
    </row>
    <row r="7824" customFormat="false" ht="15" hidden="false" customHeight="false" outlineLevel="0" collapsed="false">
      <c r="A7824" s="1" t="n">
        <v>62490</v>
      </c>
      <c r="B7824" s="1" t="n">
        <v>101</v>
      </c>
      <c r="C7824" s="1" t="s">
        <v>9052</v>
      </c>
      <c r="D7824" s="1" t="s">
        <v>9051</v>
      </c>
      <c r="E7824" s="1" t="s">
        <v>29</v>
      </c>
    </row>
    <row r="7825" customFormat="false" ht="15" hidden="false" customHeight="false" outlineLevel="0" collapsed="false">
      <c r="A7825" s="1" t="n">
        <v>98148</v>
      </c>
      <c r="B7825" s="1" t="n">
        <v>103</v>
      </c>
      <c r="C7825" s="1" t="s">
        <v>9053</v>
      </c>
      <c r="D7825" s="1" t="s">
        <v>9054</v>
      </c>
      <c r="E7825" s="1" t="s">
        <v>15</v>
      </c>
    </row>
    <row r="7826" customFormat="false" ht="15" hidden="false" customHeight="false" outlineLevel="0" collapsed="false">
      <c r="A7826" s="1" t="n">
        <v>35142</v>
      </c>
      <c r="B7826" s="1" t="n">
        <v>159</v>
      </c>
      <c r="C7826" s="1" t="s">
        <v>9055</v>
      </c>
      <c r="D7826" s="1" t="s">
        <v>8979</v>
      </c>
      <c r="E7826" s="1" t="s">
        <v>15</v>
      </c>
    </row>
    <row r="7827" customFormat="false" ht="15" hidden="false" customHeight="false" outlineLevel="0" collapsed="false">
      <c r="A7827" s="1" t="n">
        <v>68719</v>
      </c>
      <c r="B7827" s="1" t="n">
        <v>178</v>
      </c>
      <c r="C7827" s="1" t="s">
        <v>9056</v>
      </c>
      <c r="D7827" s="1" t="s">
        <v>9057</v>
      </c>
      <c r="E7827" s="1" t="s">
        <v>15</v>
      </c>
    </row>
    <row r="7828" customFormat="false" ht="15" hidden="false" customHeight="false" outlineLevel="0" collapsed="false">
      <c r="A7828" s="1" t="n">
        <v>27588</v>
      </c>
      <c r="B7828" s="1" t="n">
        <v>190</v>
      </c>
      <c r="C7828" s="1" t="s">
        <v>9058</v>
      </c>
      <c r="D7828" s="1" t="s">
        <v>8979</v>
      </c>
      <c r="E7828" s="1" t="s">
        <v>15</v>
      </c>
    </row>
    <row r="7829" customFormat="false" ht="15" hidden="false" customHeight="false" outlineLevel="0" collapsed="false">
      <c r="A7829" s="1" t="n">
        <v>62684</v>
      </c>
      <c r="B7829" s="1" t="n">
        <v>149</v>
      </c>
      <c r="C7829" s="1" t="s">
        <v>9059</v>
      </c>
      <c r="D7829" s="1" t="s">
        <v>9040</v>
      </c>
      <c r="E7829" s="1" t="s">
        <v>15</v>
      </c>
    </row>
    <row r="7830" customFormat="false" ht="15" hidden="false" customHeight="false" outlineLevel="0" collapsed="false">
      <c r="A7830" s="1" t="n">
        <v>62683</v>
      </c>
      <c r="B7830" s="1" t="n">
        <v>190</v>
      </c>
      <c r="C7830" s="1" t="s">
        <v>9060</v>
      </c>
      <c r="D7830" s="1" t="s">
        <v>9040</v>
      </c>
      <c r="E7830" s="1" t="s">
        <v>15</v>
      </c>
    </row>
    <row r="7831" customFormat="false" ht="15" hidden="false" customHeight="false" outlineLevel="0" collapsed="false">
      <c r="A7831" s="1" t="n">
        <v>62680</v>
      </c>
      <c r="B7831" s="1" t="n">
        <v>105</v>
      </c>
      <c r="C7831" s="1" t="s">
        <v>9061</v>
      </c>
      <c r="D7831" s="1" t="s">
        <v>9040</v>
      </c>
      <c r="E7831" s="1" t="s">
        <v>15</v>
      </c>
    </row>
    <row r="7832" customFormat="false" ht="15" hidden="false" customHeight="false" outlineLevel="0" collapsed="false">
      <c r="A7832" s="1" t="n">
        <v>62679</v>
      </c>
      <c r="B7832" s="1" t="n">
        <v>168</v>
      </c>
      <c r="C7832" s="1" t="s">
        <v>9062</v>
      </c>
      <c r="D7832" s="1" t="s">
        <v>9040</v>
      </c>
      <c r="E7832" s="1" t="s">
        <v>15</v>
      </c>
    </row>
    <row r="7833" customFormat="false" ht="15" hidden="false" customHeight="false" outlineLevel="0" collapsed="false">
      <c r="A7833" s="1" t="n">
        <v>62694</v>
      </c>
      <c r="B7833" s="1" t="n">
        <v>127</v>
      </c>
      <c r="C7833" s="1" t="s">
        <v>9063</v>
      </c>
      <c r="D7833" s="1" t="s">
        <v>9040</v>
      </c>
      <c r="E7833" s="1" t="s">
        <v>15</v>
      </c>
    </row>
    <row r="7834" customFormat="false" ht="15" hidden="false" customHeight="false" outlineLevel="0" collapsed="false">
      <c r="A7834" s="1" t="n">
        <v>49879</v>
      </c>
      <c r="B7834" s="1" t="n">
        <v>138</v>
      </c>
      <c r="C7834" s="1" t="s">
        <v>9064</v>
      </c>
      <c r="D7834" s="1" t="s">
        <v>9065</v>
      </c>
      <c r="E7834" s="1" t="s">
        <v>29</v>
      </c>
    </row>
    <row r="7835" customFormat="false" ht="15" hidden="false" customHeight="false" outlineLevel="0" collapsed="false">
      <c r="A7835" s="1" t="n">
        <v>92331</v>
      </c>
      <c r="B7835" s="1" t="n">
        <v>103</v>
      </c>
      <c r="C7835" s="1" t="s">
        <v>9066</v>
      </c>
      <c r="D7835" s="1" t="s">
        <v>3288</v>
      </c>
      <c r="E7835" s="1" t="s">
        <v>15</v>
      </c>
    </row>
    <row r="7836" customFormat="false" ht="15" hidden="false" customHeight="false" outlineLevel="0" collapsed="false">
      <c r="A7836" s="1" t="n">
        <v>75732</v>
      </c>
      <c r="B7836" s="1" t="n">
        <v>123</v>
      </c>
      <c r="C7836" s="1" t="s">
        <v>9067</v>
      </c>
      <c r="D7836" s="1" t="s">
        <v>9068</v>
      </c>
      <c r="E7836" s="1" t="s">
        <v>15</v>
      </c>
    </row>
    <row r="7837" customFormat="false" ht="15" hidden="false" customHeight="false" outlineLevel="0" collapsed="false">
      <c r="A7837" s="1" t="n">
        <v>83822</v>
      </c>
      <c r="B7837" s="1" t="n">
        <v>139</v>
      </c>
      <c r="C7837" s="1" t="s">
        <v>9069</v>
      </c>
      <c r="D7837" s="1" t="s">
        <v>3020</v>
      </c>
      <c r="E7837" s="1" t="s">
        <v>15</v>
      </c>
    </row>
    <row r="7838" customFormat="false" ht="15" hidden="false" customHeight="false" outlineLevel="0" collapsed="false">
      <c r="A7838" s="1" t="n">
        <v>75731</v>
      </c>
      <c r="B7838" s="1" t="n">
        <v>164</v>
      </c>
      <c r="C7838" s="1" t="s">
        <v>9070</v>
      </c>
      <c r="D7838" s="1" t="s">
        <v>9068</v>
      </c>
      <c r="E7838" s="1" t="s">
        <v>15</v>
      </c>
    </row>
    <row r="7839" customFormat="false" ht="15" hidden="false" customHeight="false" outlineLevel="0" collapsed="false">
      <c r="A7839" s="1" t="n">
        <v>75733</v>
      </c>
      <c r="B7839" s="1" t="n">
        <v>183</v>
      </c>
      <c r="C7839" s="1" t="s">
        <v>9071</v>
      </c>
      <c r="D7839" s="1" t="s">
        <v>9068</v>
      </c>
      <c r="E7839" s="1" t="s">
        <v>15</v>
      </c>
    </row>
    <row r="7840" customFormat="false" ht="15" hidden="false" customHeight="false" outlineLevel="0" collapsed="false">
      <c r="A7840" s="1" t="n">
        <v>6139</v>
      </c>
      <c r="B7840" s="1" t="n">
        <v>198</v>
      </c>
      <c r="C7840" s="1" t="s">
        <v>9072</v>
      </c>
      <c r="D7840" s="1" t="s">
        <v>2980</v>
      </c>
      <c r="E7840" s="1" t="s">
        <v>15</v>
      </c>
    </row>
    <row r="7841" customFormat="false" ht="15" hidden="false" customHeight="false" outlineLevel="0" collapsed="false">
      <c r="A7841" s="1" t="n">
        <v>84327</v>
      </c>
      <c r="B7841" s="1" t="n">
        <v>179</v>
      </c>
      <c r="C7841" s="1" t="s">
        <v>9073</v>
      </c>
      <c r="D7841" s="1" t="s">
        <v>251</v>
      </c>
      <c r="E7841" s="1" t="s">
        <v>15</v>
      </c>
    </row>
    <row r="7842" customFormat="false" ht="15" hidden="false" customHeight="false" outlineLevel="0" collapsed="false">
      <c r="A7842" s="1" t="n">
        <v>6156</v>
      </c>
      <c r="B7842" s="1" t="n">
        <v>176</v>
      </c>
      <c r="C7842" s="1" t="s">
        <v>9074</v>
      </c>
      <c r="D7842" s="1" t="s">
        <v>164</v>
      </c>
      <c r="E7842" s="1" t="s">
        <v>15</v>
      </c>
    </row>
    <row r="7843" customFormat="false" ht="15" hidden="false" customHeight="false" outlineLevel="0" collapsed="false">
      <c r="A7843" s="1" t="n">
        <v>93446</v>
      </c>
      <c r="B7843" s="1" t="n">
        <v>168</v>
      </c>
      <c r="C7843" s="1" t="s">
        <v>9075</v>
      </c>
      <c r="D7843" s="1" t="s">
        <v>249</v>
      </c>
      <c r="E7843" s="1" t="s">
        <v>15</v>
      </c>
    </row>
    <row r="7844" customFormat="false" ht="15" hidden="false" customHeight="false" outlineLevel="0" collapsed="false">
      <c r="A7844" s="1" t="n">
        <v>66537</v>
      </c>
      <c r="B7844" s="1" t="n">
        <v>137</v>
      </c>
      <c r="C7844" s="1" t="s">
        <v>9076</v>
      </c>
      <c r="D7844" s="1" t="s">
        <v>249</v>
      </c>
      <c r="E7844" s="1" t="s">
        <v>29</v>
      </c>
    </row>
    <row r="7845" customFormat="false" ht="15" hidden="false" customHeight="false" outlineLevel="0" collapsed="false">
      <c r="A7845" s="1" t="n">
        <v>66485</v>
      </c>
      <c r="B7845" s="1" t="n">
        <v>118</v>
      </c>
      <c r="C7845" s="1" t="s">
        <v>9077</v>
      </c>
      <c r="D7845" s="1" t="s">
        <v>249</v>
      </c>
      <c r="E7845" s="1" t="s">
        <v>29</v>
      </c>
    </row>
    <row r="7846" customFormat="false" ht="15" hidden="false" customHeight="false" outlineLevel="0" collapsed="false">
      <c r="A7846" s="1" t="n">
        <v>83532</v>
      </c>
      <c r="B7846" s="1" t="n">
        <v>144</v>
      </c>
      <c r="C7846" s="1" t="s">
        <v>9078</v>
      </c>
      <c r="D7846" s="1" t="s">
        <v>3664</v>
      </c>
      <c r="E7846" s="1" t="s">
        <v>29</v>
      </c>
    </row>
    <row r="7847" customFormat="false" ht="15" hidden="false" customHeight="false" outlineLevel="0" collapsed="false">
      <c r="A7847" s="1" t="n">
        <v>83530</v>
      </c>
      <c r="B7847" s="1" t="n">
        <v>119</v>
      </c>
      <c r="C7847" s="1" t="s">
        <v>9079</v>
      </c>
      <c r="D7847" s="1" t="s">
        <v>3664</v>
      </c>
      <c r="E7847" s="1" t="s">
        <v>29</v>
      </c>
    </row>
    <row r="7848" customFormat="false" ht="15" hidden="false" customHeight="false" outlineLevel="0" collapsed="false">
      <c r="A7848" s="1" t="n">
        <v>83011</v>
      </c>
      <c r="B7848" s="1" t="n">
        <v>184</v>
      </c>
      <c r="C7848" s="1" t="s">
        <v>9080</v>
      </c>
      <c r="D7848" s="1" t="s">
        <v>164</v>
      </c>
      <c r="E7848" s="1" t="s">
        <v>15</v>
      </c>
    </row>
    <row r="7849" customFormat="false" ht="15" hidden="false" customHeight="false" outlineLevel="0" collapsed="false">
      <c r="A7849" s="1" t="n">
        <v>83010</v>
      </c>
      <c r="B7849" s="1" t="n">
        <v>118</v>
      </c>
      <c r="C7849" s="1" t="s">
        <v>9081</v>
      </c>
      <c r="D7849" s="1" t="s">
        <v>164</v>
      </c>
      <c r="E7849" s="1" t="s">
        <v>15</v>
      </c>
    </row>
    <row r="7850" customFormat="false" ht="15" hidden="false" customHeight="false" outlineLevel="0" collapsed="false">
      <c r="A7850" s="1" t="n">
        <v>64685</v>
      </c>
      <c r="B7850" s="1" t="n">
        <v>104</v>
      </c>
      <c r="C7850" s="1" t="s">
        <v>9082</v>
      </c>
      <c r="D7850" s="1" t="s">
        <v>249</v>
      </c>
      <c r="E7850" s="1" t="s">
        <v>15</v>
      </c>
    </row>
    <row r="7851" customFormat="false" ht="15" hidden="false" customHeight="false" outlineLevel="0" collapsed="false">
      <c r="A7851" s="1" t="n">
        <v>65272</v>
      </c>
      <c r="B7851" s="1" t="n">
        <v>182</v>
      </c>
      <c r="C7851" s="1" t="s">
        <v>9083</v>
      </c>
      <c r="D7851" s="1" t="s">
        <v>249</v>
      </c>
      <c r="E7851" s="1" t="s">
        <v>15</v>
      </c>
    </row>
    <row r="7852" customFormat="false" ht="15" hidden="false" customHeight="false" outlineLevel="0" collapsed="false">
      <c r="A7852" s="1" t="n">
        <v>38318</v>
      </c>
      <c r="B7852" s="1" t="n">
        <v>157</v>
      </c>
      <c r="C7852" s="1" t="s">
        <v>9084</v>
      </c>
      <c r="D7852" s="1" t="s">
        <v>249</v>
      </c>
      <c r="E7852" s="1" t="s">
        <v>15</v>
      </c>
    </row>
    <row r="7853" customFormat="false" ht="15" hidden="false" customHeight="false" outlineLevel="0" collapsed="false">
      <c r="A7853" s="1" t="n">
        <v>47954</v>
      </c>
      <c r="B7853" s="1" t="n">
        <v>180</v>
      </c>
      <c r="C7853" s="1" t="s">
        <v>9085</v>
      </c>
      <c r="D7853" s="1" t="s">
        <v>249</v>
      </c>
      <c r="E7853" s="1" t="s">
        <v>15</v>
      </c>
    </row>
    <row r="7854" customFormat="false" ht="15" hidden="false" customHeight="false" outlineLevel="0" collapsed="false">
      <c r="A7854" s="1" t="n">
        <v>74982</v>
      </c>
      <c r="B7854" s="1" t="n">
        <v>199</v>
      </c>
      <c r="C7854" s="1" t="s">
        <v>9086</v>
      </c>
      <c r="D7854" s="1" t="s">
        <v>2980</v>
      </c>
      <c r="E7854" s="1" t="s">
        <v>29</v>
      </c>
    </row>
    <row r="7855" customFormat="false" ht="15" hidden="false" customHeight="false" outlineLevel="0" collapsed="false">
      <c r="A7855" s="1" t="n">
        <v>83582</v>
      </c>
      <c r="B7855" s="1" t="n">
        <v>135</v>
      </c>
      <c r="C7855" s="1" t="s">
        <v>9086</v>
      </c>
      <c r="D7855" s="1" t="s">
        <v>573</v>
      </c>
      <c r="E7855" s="1" t="s">
        <v>29</v>
      </c>
    </row>
    <row r="7856" customFormat="false" ht="15" hidden="false" customHeight="false" outlineLevel="0" collapsed="false">
      <c r="A7856" s="1" t="n">
        <v>90081</v>
      </c>
      <c r="B7856" s="1" t="n">
        <v>116</v>
      </c>
      <c r="C7856" s="1" t="s">
        <v>9087</v>
      </c>
      <c r="D7856" s="1" t="s">
        <v>9088</v>
      </c>
      <c r="E7856" s="1" t="s">
        <v>29</v>
      </c>
    </row>
    <row r="7857" customFormat="false" ht="15" hidden="false" customHeight="false" outlineLevel="0" collapsed="false">
      <c r="A7857" s="1" t="n">
        <v>75293</v>
      </c>
      <c r="B7857" s="1" t="n">
        <v>197</v>
      </c>
      <c r="C7857" s="1" t="s">
        <v>9089</v>
      </c>
      <c r="D7857" s="1" t="s">
        <v>164</v>
      </c>
      <c r="E7857" s="1" t="s">
        <v>15</v>
      </c>
    </row>
    <row r="7858" customFormat="false" ht="15" hidden="false" customHeight="false" outlineLevel="0" collapsed="false">
      <c r="A7858" s="1" t="n">
        <v>4999</v>
      </c>
      <c r="B7858" s="1" t="n">
        <v>100</v>
      </c>
      <c r="C7858" s="1" t="s">
        <v>9090</v>
      </c>
      <c r="D7858" s="1" t="s">
        <v>164</v>
      </c>
      <c r="E7858" s="1" t="s">
        <v>15</v>
      </c>
    </row>
    <row r="7859" customFormat="false" ht="15" hidden="false" customHeight="false" outlineLevel="0" collapsed="false">
      <c r="A7859" s="1" t="n">
        <v>71888</v>
      </c>
      <c r="B7859" s="1" t="n">
        <v>170</v>
      </c>
      <c r="C7859" s="1" t="s">
        <v>9091</v>
      </c>
      <c r="D7859" s="1" t="s">
        <v>164</v>
      </c>
      <c r="E7859" s="1" t="s">
        <v>15</v>
      </c>
    </row>
    <row r="7860" customFormat="false" ht="15" hidden="false" customHeight="false" outlineLevel="0" collapsed="false">
      <c r="A7860" s="1" t="n">
        <v>5001</v>
      </c>
      <c r="B7860" s="1" t="n">
        <v>192</v>
      </c>
      <c r="C7860" s="1" t="s">
        <v>9092</v>
      </c>
      <c r="D7860" s="1" t="s">
        <v>2980</v>
      </c>
      <c r="E7860" s="1" t="s">
        <v>15</v>
      </c>
    </row>
    <row r="7861" customFormat="false" ht="15" hidden="false" customHeight="false" outlineLevel="0" collapsed="false">
      <c r="A7861" s="1" t="n">
        <v>78459</v>
      </c>
      <c r="B7861" s="1" t="n">
        <v>116</v>
      </c>
      <c r="C7861" s="1" t="s">
        <v>9093</v>
      </c>
      <c r="D7861" s="1" t="s">
        <v>249</v>
      </c>
      <c r="E7861" s="1" t="s">
        <v>29</v>
      </c>
    </row>
    <row r="7862" customFormat="false" ht="15" hidden="false" customHeight="false" outlineLevel="0" collapsed="false">
      <c r="A7862" s="1" t="n">
        <v>85191</v>
      </c>
      <c r="B7862" s="1" t="n">
        <v>186</v>
      </c>
      <c r="C7862" s="1" t="s">
        <v>9094</v>
      </c>
      <c r="D7862" s="1" t="s">
        <v>9095</v>
      </c>
      <c r="E7862" s="1" t="s">
        <v>15</v>
      </c>
    </row>
    <row r="7863" customFormat="false" ht="15" hidden="false" customHeight="false" outlineLevel="0" collapsed="false">
      <c r="A7863" s="1" t="n">
        <v>93483</v>
      </c>
      <c r="B7863" s="1" t="n">
        <v>102</v>
      </c>
      <c r="C7863" s="1" t="s">
        <v>9096</v>
      </c>
      <c r="D7863" s="1" t="s">
        <v>2968</v>
      </c>
      <c r="E7863" s="1" t="s">
        <v>15</v>
      </c>
    </row>
    <row r="7864" customFormat="false" ht="15" hidden="false" customHeight="false" outlineLevel="0" collapsed="false">
      <c r="A7864" s="1" t="n">
        <v>49484</v>
      </c>
      <c r="B7864" s="1" t="n">
        <v>155</v>
      </c>
      <c r="C7864" s="1" t="s">
        <v>9097</v>
      </c>
      <c r="D7864" s="1" t="s">
        <v>5996</v>
      </c>
      <c r="E7864" s="1" t="s">
        <v>15</v>
      </c>
    </row>
    <row r="7865" customFormat="false" ht="15" hidden="false" customHeight="false" outlineLevel="0" collapsed="false">
      <c r="A7865" s="1" t="n">
        <v>47501</v>
      </c>
      <c r="B7865" s="1" t="n">
        <v>128</v>
      </c>
      <c r="C7865" s="1" t="s">
        <v>9098</v>
      </c>
      <c r="D7865" s="1" t="s">
        <v>164</v>
      </c>
      <c r="E7865" s="1" t="s">
        <v>15</v>
      </c>
    </row>
    <row r="7866" customFormat="false" ht="15" hidden="false" customHeight="false" outlineLevel="0" collapsed="false">
      <c r="A7866" s="1" t="n">
        <v>65215</v>
      </c>
      <c r="B7866" s="1" t="n">
        <v>191</v>
      </c>
      <c r="C7866" s="1" t="s">
        <v>9098</v>
      </c>
      <c r="D7866" s="1" t="s">
        <v>2980</v>
      </c>
      <c r="E7866" s="1" t="s">
        <v>15</v>
      </c>
    </row>
    <row r="7867" customFormat="false" ht="15" hidden="false" customHeight="false" outlineLevel="0" collapsed="false">
      <c r="A7867" s="1" t="n">
        <v>78323</v>
      </c>
      <c r="B7867" s="1" t="n">
        <v>134</v>
      </c>
      <c r="C7867" s="1" t="s">
        <v>9099</v>
      </c>
      <c r="D7867" s="1" t="s">
        <v>2980</v>
      </c>
      <c r="E7867" s="1" t="s">
        <v>15</v>
      </c>
    </row>
    <row r="7868" customFormat="false" ht="15" hidden="false" customHeight="false" outlineLevel="0" collapsed="false">
      <c r="A7868" s="1" t="n">
        <v>56215</v>
      </c>
      <c r="B7868" s="1" t="n">
        <v>190</v>
      </c>
      <c r="C7868" s="1" t="s">
        <v>9100</v>
      </c>
      <c r="D7868" s="1" t="s">
        <v>6515</v>
      </c>
      <c r="E7868" s="1" t="s">
        <v>15</v>
      </c>
    </row>
    <row r="7869" customFormat="false" ht="15" hidden="false" customHeight="false" outlineLevel="0" collapsed="false">
      <c r="A7869" s="1" t="n">
        <v>51966</v>
      </c>
      <c r="B7869" s="1" t="n">
        <v>188</v>
      </c>
      <c r="C7869" s="1" t="s">
        <v>9101</v>
      </c>
      <c r="D7869" s="1" t="s">
        <v>164</v>
      </c>
      <c r="E7869" s="1" t="s">
        <v>15</v>
      </c>
    </row>
    <row r="7870" customFormat="false" ht="15" hidden="false" customHeight="false" outlineLevel="0" collapsed="false">
      <c r="A7870" s="1" t="n">
        <v>96188</v>
      </c>
      <c r="B7870" s="1" t="n">
        <v>120</v>
      </c>
      <c r="C7870" s="1" t="s">
        <v>9102</v>
      </c>
      <c r="D7870" s="1" t="s">
        <v>6515</v>
      </c>
      <c r="E7870" s="1" t="s">
        <v>15</v>
      </c>
    </row>
    <row r="7871" customFormat="false" ht="15" hidden="false" customHeight="false" outlineLevel="0" collapsed="false">
      <c r="A7871" s="1" t="n">
        <v>56214</v>
      </c>
      <c r="B7871" s="1" t="n">
        <v>130</v>
      </c>
      <c r="C7871" s="1" t="s">
        <v>9103</v>
      </c>
      <c r="D7871" s="1" t="s">
        <v>6515</v>
      </c>
      <c r="E7871" s="1" t="s">
        <v>15</v>
      </c>
    </row>
    <row r="7872" customFormat="false" ht="15" hidden="false" customHeight="false" outlineLevel="0" collapsed="false">
      <c r="A7872" s="1" t="n">
        <v>93448</v>
      </c>
      <c r="B7872" s="1" t="n">
        <v>187</v>
      </c>
      <c r="C7872" s="1" t="s">
        <v>9104</v>
      </c>
      <c r="D7872" s="1" t="s">
        <v>249</v>
      </c>
      <c r="E7872" s="1" t="s">
        <v>15</v>
      </c>
    </row>
    <row r="7873" customFormat="false" ht="15" hidden="false" customHeight="false" outlineLevel="0" collapsed="false">
      <c r="A7873" s="1" t="n">
        <v>62251</v>
      </c>
      <c r="B7873" s="1" t="n">
        <v>172</v>
      </c>
      <c r="C7873" s="1" t="s">
        <v>9105</v>
      </c>
      <c r="D7873" s="1" t="s">
        <v>164</v>
      </c>
      <c r="E7873" s="1" t="s">
        <v>15</v>
      </c>
    </row>
    <row r="7874" customFormat="false" ht="15" hidden="false" customHeight="false" outlineLevel="0" collapsed="false">
      <c r="A7874" s="1" t="n">
        <v>94584</v>
      </c>
      <c r="B7874" s="1" t="n">
        <v>151</v>
      </c>
      <c r="C7874" s="1" t="s">
        <v>9106</v>
      </c>
      <c r="D7874" s="1" t="s">
        <v>258</v>
      </c>
      <c r="E7874" s="1" t="s">
        <v>15</v>
      </c>
    </row>
    <row r="7875" customFormat="false" ht="15" hidden="false" customHeight="false" outlineLevel="0" collapsed="false">
      <c r="A7875" s="1" t="n">
        <v>96412</v>
      </c>
      <c r="B7875" s="1" t="n">
        <v>190</v>
      </c>
      <c r="C7875" s="1" t="s">
        <v>9107</v>
      </c>
      <c r="D7875" s="1" t="s">
        <v>251</v>
      </c>
      <c r="E7875" s="1" t="s">
        <v>15</v>
      </c>
    </row>
    <row r="7876" customFormat="false" ht="15" hidden="false" customHeight="false" outlineLevel="0" collapsed="false">
      <c r="A7876" s="1" t="n">
        <v>83195</v>
      </c>
      <c r="B7876" s="1" t="n">
        <v>127</v>
      </c>
      <c r="C7876" s="1" t="s">
        <v>9108</v>
      </c>
      <c r="D7876" s="1" t="s">
        <v>251</v>
      </c>
      <c r="E7876" s="1" t="s">
        <v>15</v>
      </c>
    </row>
    <row r="7877" customFormat="false" ht="15" hidden="false" customHeight="false" outlineLevel="0" collapsed="false">
      <c r="A7877" s="1" t="n">
        <v>94160</v>
      </c>
      <c r="B7877" s="1" t="n">
        <v>187</v>
      </c>
      <c r="C7877" s="1" t="s">
        <v>9109</v>
      </c>
      <c r="D7877" s="1" t="s">
        <v>164</v>
      </c>
      <c r="E7877" s="1" t="s">
        <v>15</v>
      </c>
    </row>
    <row r="7878" customFormat="false" ht="15" hidden="false" customHeight="false" outlineLevel="0" collapsed="false">
      <c r="A7878" s="1" t="n">
        <v>94226</v>
      </c>
      <c r="B7878" s="1" t="n">
        <v>127</v>
      </c>
      <c r="C7878" s="1" t="s">
        <v>9110</v>
      </c>
      <c r="D7878" s="1" t="s">
        <v>249</v>
      </c>
      <c r="E7878" s="1" t="s">
        <v>15</v>
      </c>
    </row>
    <row r="7879" customFormat="false" ht="15" hidden="false" customHeight="false" outlineLevel="0" collapsed="false">
      <c r="A7879" s="1" t="n">
        <v>89619</v>
      </c>
      <c r="B7879" s="1" t="n">
        <v>183</v>
      </c>
      <c r="C7879" s="1" t="s">
        <v>9111</v>
      </c>
      <c r="D7879" s="1" t="s">
        <v>164</v>
      </c>
      <c r="E7879" s="1" t="s">
        <v>15</v>
      </c>
    </row>
    <row r="7880" customFormat="false" ht="15" hidden="false" customHeight="false" outlineLevel="0" collapsed="false">
      <c r="A7880" s="1" t="n">
        <v>6134</v>
      </c>
      <c r="B7880" s="1" t="n">
        <v>100</v>
      </c>
      <c r="C7880" s="1" t="s">
        <v>9111</v>
      </c>
      <c r="D7880" s="1" t="s">
        <v>249</v>
      </c>
      <c r="E7880" s="1" t="s">
        <v>15</v>
      </c>
    </row>
    <row r="7881" customFormat="false" ht="15" hidden="false" customHeight="false" outlineLevel="0" collapsed="false">
      <c r="A7881" s="1" t="n">
        <v>6135</v>
      </c>
      <c r="B7881" s="1" t="n">
        <v>160</v>
      </c>
      <c r="C7881" s="1" t="s">
        <v>9111</v>
      </c>
      <c r="D7881" s="1" t="s">
        <v>9112</v>
      </c>
      <c r="E7881" s="1" t="s">
        <v>15</v>
      </c>
    </row>
    <row r="7882" customFormat="false" ht="15" hidden="false" customHeight="false" outlineLevel="0" collapsed="false">
      <c r="A7882" s="1" t="n">
        <v>6136</v>
      </c>
      <c r="B7882" s="1" t="n">
        <v>119</v>
      </c>
      <c r="C7882" s="1" t="s">
        <v>9111</v>
      </c>
      <c r="D7882" s="1" t="s">
        <v>258</v>
      </c>
      <c r="E7882" s="1" t="s">
        <v>15</v>
      </c>
    </row>
    <row r="7883" customFormat="false" ht="15" hidden="false" customHeight="false" outlineLevel="0" collapsed="false">
      <c r="A7883" s="1" t="n">
        <v>89618</v>
      </c>
      <c r="B7883" s="1" t="n">
        <v>123</v>
      </c>
      <c r="C7883" s="1" t="s">
        <v>9113</v>
      </c>
      <c r="D7883" s="1" t="s">
        <v>249</v>
      </c>
      <c r="E7883" s="1" t="s">
        <v>15</v>
      </c>
    </row>
    <row r="7884" customFormat="false" ht="15" hidden="false" customHeight="false" outlineLevel="0" collapsed="false">
      <c r="A7884" s="1" t="n">
        <v>96410</v>
      </c>
      <c r="B7884" s="1" t="n">
        <v>165</v>
      </c>
      <c r="C7884" s="1" t="s">
        <v>9113</v>
      </c>
      <c r="D7884" s="1" t="s">
        <v>9112</v>
      </c>
      <c r="E7884" s="1" t="s">
        <v>15</v>
      </c>
    </row>
    <row r="7885" customFormat="false" ht="15" hidden="false" customHeight="false" outlineLevel="0" collapsed="false">
      <c r="A7885" s="1" t="n">
        <v>94583</v>
      </c>
      <c r="B7885" s="1" t="n">
        <v>192</v>
      </c>
      <c r="C7885" s="1" t="s">
        <v>9114</v>
      </c>
      <c r="D7885" s="1" t="s">
        <v>258</v>
      </c>
      <c r="E7885" s="1" t="s">
        <v>15</v>
      </c>
    </row>
    <row r="7886" customFormat="false" ht="15" hidden="false" customHeight="false" outlineLevel="0" collapsed="false">
      <c r="A7886" s="1" t="n">
        <v>62254</v>
      </c>
      <c r="B7886" s="1" t="n">
        <v>150</v>
      </c>
      <c r="C7886" s="1" t="s">
        <v>9115</v>
      </c>
      <c r="D7886" s="1" t="s">
        <v>164</v>
      </c>
      <c r="E7886" s="1" t="s">
        <v>15</v>
      </c>
    </row>
    <row r="7887" customFormat="false" ht="15" hidden="false" customHeight="false" outlineLevel="0" collapsed="false">
      <c r="A7887" s="1" t="n">
        <v>59909</v>
      </c>
      <c r="B7887" s="1" t="n">
        <v>163</v>
      </c>
      <c r="C7887" s="1" t="s">
        <v>9116</v>
      </c>
      <c r="D7887" s="1" t="s">
        <v>264</v>
      </c>
      <c r="E7887" s="1" t="s">
        <v>15</v>
      </c>
    </row>
    <row r="7888" customFormat="false" ht="15" hidden="false" customHeight="false" outlineLevel="0" collapsed="false">
      <c r="A7888" s="1" t="n">
        <v>83343</v>
      </c>
      <c r="B7888" s="1" t="n">
        <v>100</v>
      </c>
      <c r="C7888" s="1" t="s">
        <v>9116</v>
      </c>
      <c r="D7888" s="1" t="s">
        <v>265</v>
      </c>
      <c r="E7888" s="1" t="s">
        <v>15</v>
      </c>
    </row>
    <row r="7889" customFormat="false" ht="15" hidden="false" customHeight="false" outlineLevel="0" collapsed="false">
      <c r="A7889" s="1" t="n">
        <v>59910</v>
      </c>
      <c r="B7889" s="1" t="n">
        <v>118</v>
      </c>
      <c r="C7889" s="1" t="s">
        <v>9117</v>
      </c>
      <c r="D7889" s="1" t="s">
        <v>264</v>
      </c>
      <c r="E7889" s="1" t="s">
        <v>15</v>
      </c>
    </row>
    <row r="7890" customFormat="false" ht="15" hidden="false" customHeight="false" outlineLevel="0" collapsed="false">
      <c r="A7890" s="1" t="n">
        <v>83342</v>
      </c>
      <c r="B7890" s="1" t="n">
        <v>140</v>
      </c>
      <c r="C7890" s="1" t="s">
        <v>9117</v>
      </c>
      <c r="D7890" s="1" t="s">
        <v>265</v>
      </c>
      <c r="E7890" s="1" t="s">
        <v>15</v>
      </c>
    </row>
    <row r="7891" customFormat="false" ht="15" hidden="false" customHeight="false" outlineLevel="0" collapsed="false">
      <c r="A7891" s="1" t="n">
        <v>83821</v>
      </c>
      <c r="B7891" s="1" t="n">
        <v>180</v>
      </c>
      <c r="C7891" s="1" t="s">
        <v>9118</v>
      </c>
      <c r="D7891" s="1" t="s">
        <v>3020</v>
      </c>
      <c r="E7891" s="1" t="s">
        <v>15</v>
      </c>
    </row>
    <row r="7892" customFormat="false" ht="15" hidden="false" customHeight="false" outlineLevel="0" collapsed="false">
      <c r="A7892" s="1" t="n">
        <v>88536</v>
      </c>
      <c r="B7892" s="1" t="n">
        <v>172</v>
      </c>
      <c r="C7892" s="1" t="s">
        <v>9119</v>
      </c>
      <c r="D7892" s="1" t="s">
        <v>164</v>
      </c>
      <c r="E7892" s="1" t="s">
        <v>29</v>
      </c>
    </row>
    <row r="7893" customFormat="false" ht="15" hidden="false" customHeight="false" outlineLevel="0" collapsed="false">
      <c r="A7893" s="1" t="n">
        <v>36366</v>
      </c>
      <c r="B7893" s="1" t="n">
        <v>133</v>
      </c>
      <c r="C7893" s="1" t="s">
        <v>9120</v>
      </c>
      <c r="D7893" s="1" t="s">
        <v>249</v>
      </c>
      <c r="E7893" s="1" t="s">
        <v>29</v>
      </c>
    </row>
    <row r="7894" customFormat="false" ht="15" hidden="false" customHeight="false" outlineLevel="0" collapsed="false">
      <c r="A7894" s="1" t="n">
        <v>83391</v>
      </c>
      <c r="B7894" s="1" t="n">
        <v>172</v>
      </c>
      <c r="C7894" s="1" t="s">
        <v>9121</v>
      </c>
      <c r="D7894" s="1" t="s">
        <v>164</v>
      </c>
      <c r="E7894" s="1" t="s">
        <v>29</v>
      </c>
    </row>
    <row r="7895" customFormat="false" ht="15" hidden="false" customHeight="false" outlineLevel="0" collapsed="false">
      <c r="A7895" s="1" t="n">
        <v>6293</v>
      </c>
      <c r="B7895" s="1" t="n">
        <v>101</v>
      </c>
      <c r="C7895" s="1" t="s">
        <v>9122</v>
      </c>
      <c r="D7895" s="1" t="s">
        <v>164</v>
      </c>
      <c r="E7895" s="1" t="s">
        <v>29</v>
      </c>
    </row>
    <row r="7896" customFormat="false" ht="15" hidden="false" customHeight="false" outlineLevel="0" collapsed="false">
      <c r="A7896" s="1" t="n">
        <v>78158</v>
      </c>
      <c r="B7896" s="1" t="n">
        <v>184</v>
      </c>
      <c r="C7896" s="1" t="s">
        <v>9123</v>
      </c>
      <c r="D7896" s="1" t="s">
        <v>9124</v>
      </c>
      <c r="E7896" s="1" t="s">
        <v>15</v>
      </c>
    </row>
    <row r="7897" customFormat="false" ht="15" hidden="false" customHeight="false" outlineLevel="0" collapsed="false">
      <c r="A7897" s="1" t="n">
        <v>93486</v>
      </c>
      <c r="B7897" s="1" t="n">
        <v>181</v>
      </c>
      <c r="C7897" s="1" t="s">
        <v>9125</v>
      </c>
      <c r="D7897" s="1" t="s">
        <v>166</v>
      </c>
      <c r="E7897" s="1" t="s">
        <v>15</v>
      </c>
    </row>
    <row r="7898" customFormat="false" ht="15" hidden="false" customHeight="false" outlineLevel="0" collapsed="false">
      <c r="A7898" s="1" t="n">
        <v>67719</v>
      </c>
      <c r="B7898" s="1" t="n">
        <v>180</v>
      </c>
      <c r="C7898" s="1" t="s">
        <v>9125</v>
      </c>
      <c r="D7898" s="1" t="s">
        <v>251</v>
      </c>
      <c r="E7898" s="1" t="s">
        <v>15</v>
      </c>
    </row>
    <row r="7899" customFormat="false" ht="15" hidden="false" customHeight="false" outlineLevel="0" collapsed="false">
      <c r="A7899" s="1" t="n">
        <v>67720</v>
      </c>
      <c r="B7899" s="1" t="n">
        <v>117</v>
      </c>
      <c r="C7899" s="1" t="s">
        <v>9126</v>
      </c>
      <c r="D7899" s="1" t="s">
        <v>251</v>
      </c>
      <c r="E7899" s="1" t="s">
        <v>15</v>
      </c>
    </row>
    <row r="7900" customFormat="false" ht="15" hidden="false" customHeight="false" outlineLevel="0" collapsed="false">
      <c r="A7900" s="1" t="n">
        <v>93485</v>
      </c>
      <c r="B7900" s="1" t="n">
        <v>121</v>
      </c>
      <c r="C7900" s="1" t="s">
        <v>9127</v>
      </c>
      <c r="D7900" s="1" t="s">
        <v>166</v>
      </c>
      <c r="E7900" s="1" t="s">
        <v>15</v>
      </c>
    </row>
    <row r="7901" customFormat="false" ht="15" hidden="false" customHeight="false" outlineLevel="0" collapsed="false">
      <c r="A7901" s="1" t="n">
        <v>78157</v>
      </c>
      <c r="B7901" s="1" t="n">
        <v>124</v>
      </c>
      <c r="C7901" s="1" t="s">
        <v>9128</v>
      </c>
      <c r="D7901" s="1" t="s">
        <v>9124</v>
      </c>
      <c r="E7901" s="1" t="s">
        <v>15</v>
      </c>
    </row>
    <row r="7902" customFormat="false" ht="15" hidden="false" customHeight="false" outlineLevel="0" collapsed="false">
      <c r="A7902" s="1" t="n">
        <v>93484</v>
      </c>
      <c r="B7902" s="1" t="n">
        <v>162</v>
      </c>
      <c r="C7902" s="1" t="s">
        <v>9129</v>
      </c>
      <c r="D7902" s="1" t="s">
        <v>249</v>
      </c>
      <c r="E7902" s="1" t="s">
        <v>15</v>
      </c>
    </row>
    <row r="7903" customFormat="false" ht="15" hidden="false" customHeight="false" outlineLevel="0" collapsed="false">
      <c r="A7903" s="1" t="n">
        <v>28254</v>
      </c>
      <c r="B7903" s="1" t="n">
        <v>142</v>
      </c>
      <c r="C7903" s="1" t="s">
        <v>9130</v>
      </c>
      <c r="D7903" s="1" t="s">
        <v>249</v>
      </c>
      <c r="E7903" s="1" t="s">
        <v>15</v>
      </c>
    </row>
    <row r="7904" customFormat="false" ht="15" hidden="false" customHeight="false" outlineLevel="0" collapsed="false">
      <c r="A7904" s="1" t="n">
        <v>87526</v>
      </c>
      <c r="B7904" s="1" t="n">
        <v>196</v>
      </c>
      <c r="C7904" s="1" t="s">
        <v>9131</v>
      </c>
      <c r="D7904" s="1" t="s">
        <v>9057</v>
      </c>
      <c r="E7904" s="1" t="s">
        <v>15</v>
      </c>
    </row>
    <row r="7905" customFormat="false" ht="15" hidden="false" customHeight="false" outlineLevel="0" collapsed="false">
      <c r="A7905" s="1" t="n">
        <v>72392</v>
      </c>
      <c r="B7905" s="1" t="n">
        <v>134</v>
      </c>
      <c r="C7905" s="1" t="s">
        <v>9132</v>
      </c>
      <c r="D7905" s="1" t="s">
        <v>9133</v>
      </c>
      <c r="E7905" s="1" t="s">
        <v>15</v>
      </c>
    </row>
    <row r="7906" customFormat="false" ht="15" hidden="false" customHeight="false" outlineLevel="0" collapsed="false">
      <c r="A7906" s="1" t="n">
        <v>13871</v>
      </c>
      <c r="B7906" s="1" t="n">
        <v>178</v>
      </c>
      <c r="C7906" s="1" t="s">
        <v>9134</v>
      </c>
      <c r="D7906" s="1" t="s">
        <v>249</v>
      </c>
      <c r="E7906" s="1" t="s">
        <v>15</v>
      </c>
    </row>
    <row r="7907" customFormat="false" ht="15" hidden="false" customHeight="false" outlineLevel="0" collapsed="false">
      <c r="A7907" s="1" t="n">
        <v>78146</v>
      </c>
      <c r="B7907" s="1" t="n">
        <v>187</v>
      </c>
      <c r="C7907" s="1" t="s">
        <v>9134</v>
      </c>
      <c r="D7907" s="1" t="s">
        <v>9124</v>
      </c>
      <c r="E7907" s="1" t="s">
        <v>15</v>
      </c>
    </row>
    <row r="7908" customFormat="false" ht="15" hidden="false" customHeight="false" outlineLevel="0" collapsed="false">
      <c r="A7908" s="1" t="n">
        <v>67718</v>
      </c>
      <c r="B7908" s="1" t="n">
        <v>120</v>
      </c>
      <c r="C7908" s="1" t="s">
        <v>9135</v>
      </c>
      <c r="D7908" s="1" t="s">
        <v>251</v>
      </c>
      <c r="E7908" s="1" t="s">
        <v>15</v>
      </c>
    </row>
    <row r="7909" customFormat="false" ht="15" hidden="false" customHeight="false" outlineLevel="0" collapsed="false">
      <c r="A7909" s="1" t="n">
        <v>35573</v>
      </c>
      <c r="B7909" s="1" t="n">
        <v>117</v>
      </c>
      <c r="C7909" s="1" t="s">
        <v>9136</v>
      </c>
      <c r="D7909" s="1" t="s">
        <v>251</v>
      </c>
      <c r="E7909" s="1" t="s">
        <v>29</v>
      </c>
    </row>
    <row r="7910" customFormat="false" ht="15" hidden="false" customHeight="false" outlineLevel="0" collapsed="false">
      <c r="A7910" s="1" t="n">
        <v>86433</v>
      </c>
      <c r="B7910" s="1" t="n">
        <v>106</v>
      </c>
      <c r="C7910" s="1" t="s">
        <v>9137</v>
      </c>
      <c r="D7910" s="1" t="s">
        <v>217</v>
      </c>
      <c r="E7910" s="1" t="s">
        <v>29</v>
      </c>
    </row>
    <row r="7911" customFormat="false" ht="15" hidden="false" customHeight="false" outlineLevel="0" collapsed="false">
      <c r="A7911" s="1" t="n">
        <v>62491</v>
      </c>
      <c r="B7911" s="1" t="n">
        <v>167</v>
      </c>
      <c r="C7911" s="1" t="s">
        <v>9138</v>
      </c>
      <c r="D7911" s="1" t="s">
        <v>2980</v>
      </c>
      <c r="E7911" s="1" t="s">
        <v>29</v>
      </c>
    </row>
    <row r="7912" customFormat="false" ht="15" hidden="false" customHeight="false" outlineLevel="0" collapsed="false">
      <c r="A7912" s="1" t="n">
        <v>62492</v>
      </c>
      <c r="B7912" s="1" t="n">
        <v>126</v>
      </c>
      <c r="C7912" s="1" t="s">
        <v>9139</v>
      </c>
      <c r="D7912" s="1" t="s">
        <v>2980</v>
      </c>
      <c r="E7912" s="1" t="s">
        <v>29</v>
      </c>
    </row>
    <row r="7913" customFormat="false" ht="15" hidden="false" customHeight="false" outlineLevel="0" collapsed="false">
      <c r="A7913" s="1" t="n">
        <v>86434</v>
      </c>
      <c r="B7913" s="1" t="n">
        <v>166</v>
      </c>
      <c r="C7913" s="1" t="s">
        <v>9140</v>
      </c>
      <c r="D7913" s="1" t="s">
        <v>217</v>
      </c>
      <c r="E7913" s="1" t="s">
        <v>29</v>
      </c>
    </row>
    <row r="7914" customFormat="false" ht="15" hidden="false" customHeight="false" outlineLevel="0" collapsed="false">
      <c r="A7914" s="1" t="n">
        <v>37775</v>
      </c>
      <c r="B7914" s="1" t="n">
        <v>114</v>
      </c>
      <c r="C7914" s="1" t="s">
        <v>9140</v>
      </c>
      <c r="D7914" s="1" t="s">
        <v>251</v>
      </c>
      <c r="E7914" s="1" t="s">
        <v>29</v>
      </c>
    </row>
    <row r="7915" customFormat="false" ht="15" hidden="false" customHeight="false" outlineLevel="0" collapsed="false">
      <c r="A7915" s="1" t="n">
        <v>84350</v>
      </c>
      <c r="B7915" s="1" t="n">
        <v>192</v>
      </c>
      <c r="C7915" s="1" t="s">
        <v>9141</v>
      </c>
      <c r="D7915" s="1" t="s">
        <v>268</v>
      </c>
      <c r="E7915" s="1" t="s">
        <v>29</v>
      </c>
    </row>
    <row r="7916" customFormat="false" ht="15" hidden="false" customHeight="false" outlineLevel="0" collapsed="false">
      <c r="A7916" s="1" t="n">
        <v>71910</v>
      </c>
      <c r="B7916" s="1" t="n">
        <v>132</v>
      </c>
      <c r="C7916" s="1" t="s">
        <v>9142</v>
      </c>
      <c r="D7916" s="1" t="s">
        <v>251</v>
      </c>
      <c r="E7916" s="1" t="s">
        <v>29</v>
      </c>
    </row>
    <row r="7917" customFormat="false" ht="15" hidden="false" customHeight="false" outlineLevel="0" collapsed="false">
      <c r="A7917" s="1" t="n">
        <v>3378</v>
      </c>
      <c r="B7917" s="1" t="n">
        <v>139</v>
      </c>
      <c r="C7917" s="1" t="s">
        <v>9143</v>
      </c>
      <c r="D7917" s="1" t="s">
        <v>170</v>
      </c>
      <c r="E7917" s="1" t="s">
        <v>15</v>
      </c>
    </row>
    <row r="7918" customFormat="false" ht="15" hidden="false" customHeight="false" outlineLevel="0" collapsed="false">
      <c r="A7918" s="1" t="n">
        <v>3383</v>
      </c>
      <c r="B7918" s="1" t="n">
        <v>120</v>
      </c>
      <c r="C7918" s="1" t="s">
        <v>9144</v>
      </c>
      <c r="D7918" s="1" t="s">
        <v>170</v>
      </c>
      <c r="E7918" s="1" t="s">
        <v>15</v>
      </c>
    </row>
    <row r="7919" customFormat="false" ht="15" hidden="false" customHeight="false" outlineLevel="0" collapsed="false">
      <c r="A7919" s="1" t="n">
        <v>3373</v>
      </c>
      <c r="B7919" s="1" t="n">
        <v>142</v>
      </c>
      <c r="C7919" s="1" t="s">
        <v>9145</v>
      </c>
      <c r="D7919" s="1" t="s">
        <v>170</v>
      </c>
      <c r="E7919" s="1" t="s">
        <v>15</v>
      </c>
    </row>
    <row r="7920" customFormat="false" ht="15" hidden="false" customHeight="false" outlineLevel="0" collapsed="false">
      <c r="A7920" s="1" t="n">
        <v>61006</v>
      </c>
      <c r="B7920" s="1" t="n">
        <v>191</v>
      </c>
      <c r="C7920" s="1" t="s">
        <v>9146</v>
      </c>
      <c r="D7920" s="1" t="s">
        <v>9033</v>
      </c>
      <c r="E7920" s="1" t="s">
        <v>15</v>
      </c>
    </row>
    <row r="7921" customFormat="false" ht="15" hidden="false" customHeight="false" outlineLevel="0" collapsed="false">
      <c r="A7921" s="1" t="n">
        <v>61009</v>
      </c>
      <c r="B7921" s="1" t="n">
        <v>169</v>
      </c>
      <c r="C7921" s="1" t="s">
        <v>9147</v>
      </c>
      <c r="D7921" s="1" t="s">
        <v>9033</v>
      </c>
      <c r="E7921" s="1" t="s">
        <v>15</v>
      </c>
    </row>
    <row r="7922" customFormat="false" ht="15" hidden="false" customHeight="false" outlineLevel="0" collapsed="false">
      <c r="A7922" s="1" t="n">
        <v>94227</v>
      </c>
      <c r="B7922" s="1" t="n">
        <v>187</v>
      </c>
      <c r="C7922" s="1" t="s">
        <v>9148</v>
      </c>
      <c r="D7922" s="1" t="s">
        <v>4581</v>
      </c>
      <c r="E7922" s="1" t="s">
        <v>15</v>
      </c>
    </row>
    <row r="7923" customFormat="false" ht="15" hidden="false" customHeight="false" outlineLevel="0" collapsed="false">
      <c r="A7923" s="1" t="n">
        <v>94228</v>
      </c>
      <c r="B7923" s="1" t="n">
        <v>146</v>
      </c>
      <c r="C7923" s="1" t="s">
        <v>9149</v>
      </c>
      <c r="D7923" s="1" t="s">
        <v>4581</v>
      </c>
      <c r="E7923" s="1" t="s">
        <v>15</v>
      </c>
    </row>
    <row r="7924" customFormat="false" ht="15" hidden="false" customHeight="false" outlineLevel="0" collapsed="false">
      <c r="A7924" s="1" t="n">
        <v>88417</v>
      </c>
      <c r="B7924" s="1" t="n">
        <v>184</v>
      </c>
      <c r="C7924" s="1" t="s">
        <v>9150</v>
      </c>
      <c r="D7924" s="1" t="s">
        <v>4581</v>
      </c>
      <c r="E7924" s="1" t="s">
        <v>15</v>
      </c>
    </row>
    <row r="7925" customFormat="false" ht="15" hidden="false" customHeight="false" outlineLevel="0" collapsed="false">
      <c r="A7925" s="1" t="n">
        <v>61017</v>
      </c>
      <c r="B7925" s="1" t="n">
        <v>146</v>
      </c>
      <c r="C7925" s="1" t="s">
        <v>9151</v>
      </c>
      <c r="D7925" s="1" t="s">
        <v>9033</v>
      </c>
      <c r="E7925" s="1" t="s">
        <v>15</v>
      </c>
    </row>
    <row r="7926" customFormat="false" ht="15" hidden="false" customHeight="false" outlineLevel="0" collapsed="false">
      <c r="A7926" s="1" t="n">
        <v>5783</v>
      </c>
      <c r="B7926" s="1" t="n">
        <v>181</v>
      </c>
      <c r="C7926" s="1" t="s">
        <v>9152</v>
      </c>
      <c r="D7926" s="1" t="s">
        <v>9153</v>
      </c>
      <c r="E7926" s="1" t="s">
        <v>15</v>
      </c>
    </row>
    <row r="7927" customFormat="false" ht="15" hidden="false" customHeight="false" outlineLevel="0" collapsed="false">
      <c r="A7927" s="1" t="n">
        <v>61007</v>
      </c>
      <c r="B7927" s="1" t="n">
        <v>150</v>
      </c>
      <c r="C7927" s="1" t="s">
        <v>9152</v>
      </c>
      <c r="D7927" s="1" t="s">
        <v>9033</v>
      </c>
      <c r="E7927" s="1" t="s">
        <v>15</v>
      </c>
    </row>
    <row r="7928" customFormat="false" ht="15" hidden="false" customHeight="false" outlineLevel="0" collapsed="false">
      <c r="A7928" s="1" t="n">
        <v>6133</v>
      </c>
      <c r="B7928" s="1" t="n">
        <v>141</v>
      </c>
      <c r="C7928" s="1" t="s">
        <v>9154</v>
      </c>
      <c r="D7928" s="1" t="s">
        <v>9155</v>
      </c>
      <c r="E7928" s="1" t="s">
        <v>15</v>
      </c>
    </row>
    <row r="7929" customFormat="false" ht="15" hidden="false" customHeight="false" outlineLevel="0" collapsed="false">
      <c r="A7929" s="1" t="n">
        <v>61004</v>
      </c>
      <c r="B7929" s="1" t="n">
        <v>172</v>
      </c>
      <c r="C7929" s="1" t="s">
        <v>9156</v>
      </c>
      <c r="D7929" s="1" t="s">
        <v>9153</v>
      </c>
      <c r="E7929" s="1" t="s">
        <v>15</v>
      </c>
    </row>
    <row r="7930" customFormat="false" ht="15" hidden="false" customHeight="false" outlineLevel="0" collapsed="false">
      <c r="A7930" s="1" t="n">
        <v>61010</v>
      </c>
      <c r="B7930" s="1" t="n">
        <v>124</v>
      </c>
      <c r="C7930" s="1" t="s">
        <v>9156</v>
      </c>
      <c r="D7930" s="1" t="s">
        <v>9033</v>
      </c>
      <c r="E7930" s="1" t="s">
        <v>15</v>
      </c>
    </row>
    <row r="7931" customFormat="false" ht="15" hidden="false" customHeight="false" outlineLevel="0" collapsed="false">
      <c r="A7931" s="1" t="n">
        <v>94234</v>
      </c>
      <c r="B7931" s="1" t="n">
        <v>187</v>
      </c>
      <c r="C7931" s="1" t="s">
        <v>9157</v>
      </c>
      <c r="D7931" s="1" t="s">
        <v>9155</v>
      </c>
      <c r="E7931" s="1" t="s">
        <v>15</v>
      </c>
    </row>
    <row r="7932" customFormat="false" ht="15" hidden="false" customHeight="false" outlineLevel="0" collapsed="false">
      <c r="A7932" s="1" t="n">
        <v>5555</v>
      </c>
      <c r="B7932" s="1" t="n">
        <v>183</v>
      </c>
      <c r="C7932" s="1" t="s">
        <v>9158</v>
      </c>
      <c r="D7932" s="1" t="s">
        <v>8956</v>
      </c>
      <c r="E7932" s="1" t="s">
        <v>15</v>
      </c>
    </row>
    <row r="7933" customFormat="false" ht="15" hidden="false" customHeight="false" outlineLevel="0" collapsed="false">
      <c r="A7933" s="1" t="n">
        <v>5556</v>
      </c>
      <c r="B7933" s="1" t="n">
        <v>142</v>
      </c>
      <c r="C7933" s="1" t="s">
        <v>9159</v>
      </c>
      <c r="D7933" s="1" t="s">
        <v>8956</v>
      </c>
      <c r="E7933" s="1" t="s">
        <v>15</v>
      </c>
    </row>
    <row r="7934" customFormat="false" ht="15" hidden="false" customHeight="false" outlineLevel="0" collapsed="false">
      <c r="A7934" s="1" t="n">
        <v>5553</v>
      </c>
      <c r="B7934" s="1" t="n">
        <v>164</v>
      </c>
      <c r="C7934" s="1" t="s">
        <v>9160</v>
      </c>
      <c r="D7934" s="1" t="s">
        <v>8956</v>
      </c>
      <c r="E7934" s="1" t="s">
        <v>15</v>
      </c>
    </row>
    <row r="7935" customFormat="false" ht="15" hidden="false" customHeight="false" outlineLevel="0" collapsed="false">
      <c r="A7935" s="1" t="n">
        <v>5554</v>
      </c>
      <c r="B7935" s="1" t="n">
        <v>123</v>
      </c>
      <c r="C7935" s="1" t="s">
        <v>9161</v>
      </c>
      <c r="D7935" s="1" t="s">
        <v>8956</v>
      </c>
      <c r="E7935" s="1" t="s">
        <v>15</v>
      </c>
    </row>
    <row r="7936" customFormat="false" ht="15" hidden="false" customHeight="false" outlineLevel="0" collapsed="false">
      <c r="A7936" s="1" t="n">
        <v>75969</v>
      </c>
      <c r="B7936" s="1" t="n">
        <v>156</v>
      </c>
      <c r="C7936" s="1" t="s">
        <v>9162</v>
      </c>
      <c r="D7936" s="1" t="s">
        <v>9163</v>
      </c>
      <c r="E7936" s="1" t="s">
        <v>29</v>
      </c>
    </row>
    <row r="7937" customFormat="false" ht="15" hidden="false" customHeight="false" outlineLevel="0" collapsed="false">
      <c r="A7937" s="1" t="n">
        <v>60204</v>
      </c>
      <c r="B7937" s="1" t="n">
        <v>125</v>
      </c>
      <c r="C7937" s="1" t="s">
        <v>9164</v>
      </c>
      <c r="D7937" s="1" t="s">
        <v>9163</v>
      </c>
      <c r="E7937" s="1" t="s">
        <v>29</v>
      </c>
    </row>
    <row r="7938" customFormat="false" ht="15" hidden="false" customHeight="false" outlineLevel="0" collapsed="false">
      <c r="A7938" s="1" t="n">
        <v>52988</v>
      </c>
      <c r="B7938" s="1" t="n">
        <v>161</v>
      </c>
      <c r="C7938" s="1" t="s">
        <v>9165</v>
      </c>
      <c r="D7938" s="1" t="s">
        <v>4906</v>
      </c>
      <c r="E7938" s="1" t="s">
        <v>29</v>
      </c>
    </row>
    <row r="7939" customFormat="false" ht="15" hidden="false" customHeight="false" outlineLevel="0" collapsed="false">
      <c r="A7939" s="1" t="n">
        <v>69289</v>
      </c>
      <c r="B7939" s="1" t="n">
        <v>168</v>
      </c>
      <c r="C7939" s="1" t="s">
        <v>9166</v>
      </c>
      <c r="D7939" s="1" t="s">
        <v>9153</v>
      </c>
      <c r="E7939" s="1" t="s">
        <v>29</v>
      </c>
    </row>
    <row r="7940" customFormat="false" ht="15" hidden="false" customHeight="false" outlineLevel="0" collapsed="false">
      <c r="A7940" s="1" t="n">
        <v>60203</v>
      </c>
      <c r="B7940" s="1" t="n">
        <v>166</v>
      </c>
      <c r="C7940" s="1" t="s">
        <v>9166</v>
      </c>
      <c r="D7940" s="1" t="s">
        <v>9163</v>
      </c>
      <c r="E7940" s="1" t="s">
        <v>29</v>
      </c>
    </row>
    <row r="7941" customFormat="false" ht="15" hidden="false" customHeight="false" outlineLevel="0" collapsed="false">
      <c r="A7941" s="1" t="n">
        <v>75113</v>
      </c>
      <c r="B7941" s="1" t="n">
        <v>180</v>
      </c>
      <c r="C7941" s="1" t="s">
        <v>9167</v>
      </c>
      <c r="D7941" s="1" t="s">
        <v>9163</v>
      </c>
      <c r="E7941" s="1" t="s">
        <v>29</v>
      </c>
    </row>
    <row r="7942" customFormat="false" ht="15" hidden="false" customHeight="false" outlineLevel="0" collapsed="false">
      <c r="A7942" s="1" t="n">
        <v>60207</v>
      </c>
      <c r="B7942" s="1" t="n">
        <v>103</v>
      </c>
      <c r="C7942" s="1" t="s">
        <v>9168</v>
      </c>
      <c r="D7942" s="1" t="s">
        <v>9163</v>
      </c>
      <c r="E7942" s="1" t="s">
        <v>29</v>
      </c>
    </row>
    <row r="7943" customFormat="false" ht="15" hidden="false" customHeight="false" outlineLevel="0" collapsed="false">
      <c r="A7943" s="1" t="n">
        <v>69290</v>
      </c>
      <c r="B7943" s="1" t="n">
        <v>105</v>
      </c>
      <c r="C7943" s="1" t="s">
        <v>9169</v>
      </c>
      <c r="D7943" s="1" t="s">
        <v>9153</v>
      </c>
      <c r="E7943" s="1" t="s">
        <v>29</v>
      </c>
    </row>
    <row r="7944" customFormat="false" ht="15" hidden="false" customHeight="false" outlineLevel="0" collapsed="false">
      <c r="A7944" s="1" t="n">
        <v>60229</v>
      </c>
      <c r="B7944" s="1" t="n">
        <v>197</v>
      </c>
      <c r="C7944" s="1" t="s">
        <v>9169</v>
      </c>
      <c r="D7944" s="1" t="s">
        <v>9163</v>
      </c>
      <c r="E7944" s="1" t="s">
        <v>29</v>
      </c>
    </row>
    <row r="7945" customFormat="false" ht="15" hidden="false" customHeight="false" outlineLevel="0" collapsed="false">
      <c r="A7945" s="1" t="n">
        <v>75970</v>
      </c>
      <c r="B7945" s="1" t="n">
        <v>194</v>
      </c>
      <c r="C7945" s="1" t="s">
        <v>9170</v>
      </c>
      <c r="D7945" s="1" t="s">
        <v>4906</v>
      </c>
      <c r="E7945" s="1" t="s">
        <v>29</v>
      </c>
    </row>
    <row r="7946" customFormat="false" ht="15" hidden="false" customHeight="false" outlineLevel="0" collapsed="false">
      <c r="A7946" s="1" t="n">
        <v>98271</v>
      </c>
      <c r="B7946" s="1" t="n">
        <v>113</v>
      </c>
      <c r="C7946" s="1" t="s">
        <v>9171</v>
      </c>
      <c r="D7946" s="1" t="s">
        <v>9172</v>
      </c>
      <c r="E7946" s="1" t="s">
        <v>29</v>
      </c>
    </row>
    <row r="7947" customFormat="false" ht="15" hidden="false" customHeight="false" outlineLevel="0" collapsed="false">
      <c r="A7947" s="1" t="n">
        <v>8899</v>
      </c>
      <c r="B7947" s="1" t="n">
        <v>100</v>
      </c>
      <c r="C7947" s="1" t="s">
        <v>9173</v>
      </c>
      <c r="D7947" s="1" t="s">
        <v>9174</v>
      </c>
      <c r="E7947" s="1" t="s">
        <v>29</v>
      </c>
    </row>
    <row r="7948" customFormat="false" ht="15" hidden="false" customHeight="false" outlineLevel="0" collapsed="false">
      <c r="A7948" s="1" t="n">
        <v>8898</v>
      </c>
      <c r="B7948" s="1" t="n">
        <v>141</v>
      </c>
      <c r="C7948" s="1" t="s">
        <v>9175</v>
      </c>
      <c r="D7948" s="1" t="s">
        <v>9174</v>
      </c>
      <c r="E7948" s="1" t="s">
        <v>29</v>
      </c>
    </row>
    <row r="7949" customFormat="false" ht="15" hidden="false" customHeight="false" outlineLevel="0" collapsed="false">
      <c r="A7949" s="1" t="n">
        <v>8900</v>
      </c>
      <c r="B7949" s="1" t="n">
        <v>129</v>
      </c>
      <c r="C7949" s="1" t="s">
        <v>9176</v>
      </c>
      <c r="D7949" s="1" t="s">
        <v>9177</v>
      </c>
      <c r="E7949" s="1" t="s">
        <v>29</v>
      </c>
    </row>
    <row r="7950" customFormat="false" ht="15" hidden="false" customHeight="false" outlineLevel="0" collapsed="false">
      <c r="A7950" s="1" t="n">
        <v>53141</v>
      </c>
      <c r="B7950" s="1" t="n">
        <v>101</v>
      </c>
      <c r="C7950" s="1" t="s">
        <v>9178</v>
      </c>
      <c r="D7950" s="1" t="s">
        <v>9179</v>
      </c>
      <c r="E7950" s="1" t="s">
        <v>15</v>
      </c>
    </row>
    <row r="7951" customFormat="false" ht="15" hidden="false" customHeight="false" outlineLevel="0" collapsed="false">
      <c r="A7951" s="1" t="n">
        <v>57958</v>
      </c>
      <c r="B7951" s="1" t="n">
        <v>116</v>
      </c>
      <c r="C7951" s="1" t="s">
        <v>9180</v>
      </c>
      <c r="D7951" s="1" t="s">
        <v>9030</v>
      </c>
      <c r="E7951" s="1" t="s">
        <v>15</v>
      </c>
    </row>
    <row r="7952" customFormat="false" ht="15" hidden="false" customHeight="false" outlineLevel="0" collapsed="false">
      <c r="A7952" s="1" t="n">
        <v>72224</v>
      </c>
      <c r="B7952" s="1" t="n">
        <v>114</v>
      </c>
      <c r="C7952" s="1" t="s">
        <v>9181</v>
      </c>
      <c r="D7952" s="1" t="s">
        <v>9179</v>
      </c>
      <c r="E7952" s="1" t="s">
        <v>15</v>
      </c>
    </row>
    <row r="7953" customFormat="false" ht="15" hidden="false" customHeight="false" outlineLevel="0" collapsed="false">
      <c r="A7953" s="1" t="n">
        <v>57955</v>
      </c>
      <c r="B7953" s="1" t="n">
        <v>138</v>
      </c>
      <c r="C7953" s="1" t="s">
        <v>9182</v>
      </c>
      <c r="D7953" s="1" t="s">
        <v>9030</v>
      </c>
      <c r="E7953" s="1" t="s">
        <v>15</v>
      </c>
    </row>
    <row r="7954" customFormat="false" ht="15" hidden="false" customHeight="false" outlineLevel="0" collapsed="false">
      <c r="A7954" s="1" t="n">
        <v>57956</v>
      </c>
      <c r="B7954" s="1" t="n">
        <v>198</v>
      </c>
      <c r="C7954" s="1" t="s">
        <v>9183</v>
      </c>
      <c r="D7954" s="1" t="s">
        <v>9030</v>
      </c>
      <c r="E7954" s="1" t="s">
        <v>15</v>
      </c>
    </row>
    <row r="7955" customFormat="false" ht="15" hidden="false" customHeight="false" outlineLevel="0" collapsed="false">
      <c r="A7955" s="1" t="n">
        <v>67433</v>
      </c>
      <c r="B7955" s="1" t="n">
        <v>106</v>
      </c>
      <c r="C7955" s="1" t="s">
        <v>9183</v>
      </c>
      <c r="D7955" s="1" t="s">
        <v>9184</v>
      </c>
      <c r="E7955" s="1" t="s">
        <v>15</v>
      </c>
    </row>
    <row r="7956" customFormat="false" ht="15" hidden="false" customHeight="false" outlineLevel="0" collapsed="false">
      <c r="A7956" s="1" t="n">
        <v>22531</v>
      </c>
      <c r="B7956" s="1" t="n">
        <v>193</v>
      </c>
      <c r="C7956" s="1" t="s">
        <v>9185</v>
      </c>
      <c r="D7956" s="1" t="s">
        <v>9179</v>
      </c>
      <c r="E7956" s="1" t="s">
        <v>15</v>
      </c>
    </row>
    <row r="7957" customFormat="false" ht="15" hidden="false" customHeight="false" outlineLevel="0" collapsed="false">
      <c r="A7957" s="1" t="n">
        <v>87368</v>
      </c>
      <c r="B7957" s="1" t="n">
        <v>145</v>
      </c>
      <c r="C7957" s="1" t="s">
        <v>9186</v>
      </c>
      <c r="D7957" s="1" t="s">
        <v>9179</v>
      </c>
      <c r="E7957" s="1" t="s">
        <v>15</v>
      </c>
    </row>
    <row r="7958" customFormat="false" ht="15" hidden="false" customHeight="false" outlineLevel="0" collapsed="false">
      <c r="A7958" s="1" t="n">
        <v>87367</v>
      </c>
      <c r="B7958" s="1" t="n">
        <v>186</v>
      </c>
      <c r="C7958" s="1" t="s">
        <v>9186</v>
      </c>
      <c r="D7958" s="1" t="s">
        <v>9030</v>
      </c>
      <c r="E7958" s="1" t="s">
        <v>15</v>
      </c>
    </row>
    <row r="7959" customFormat="false" ht="15" hidden="false" customHeight="false" outlineLevel="0" collapsed="false">
      <c r="A7959" s="1" t="n">
        <v>93480</v>
      </c>
      <c r="B7959" s="1" t="n">
        <v>118</v>
      </c>
      <c r="C7959" s="1" t="s">
        <v>9186</v>
      </c>
      <c r="D7959" s="1" t="s">
        <v>9187</v>
      </c>
      <c r="E7959" s="1" t="s">
        <v>15</v>
      </c>
    </row>
    <row r="7960" customFormat="false" ht="15" hidden="false" customHeight="false" outlineLevel="0" collapsed="false">
      <c r="A7960" s="1" t="n">
        <v>45060</v>
      </c>
      <c r="B7960" s="1" t="n">
        <v>109</v>
      </c>
      <c r="C7960" s="1" t="s">
        <v>9188</v>
      </c>
      <c r="D7960" s="1" t="s">
        <v>9179</v>
      </c>
      <c r="E7960" s="1" t="s">
        <v>15</v>
      </c>
    </row>
    <row r="7961" customFormat="false" ht="15" hidden="false" customHeight="false" outlineLevel="0" collapsed="false">
      <c r="A7961" s="1" t="n">
        <v>5089</v>
      </c>
      <c r="B7961" s="1" t="n">
        <v>110</v>
      </c>
      <c r="C7961" s="1" t="s">
        <v>9189</v>
      </c>
      <c r="D7961" s="1" t="s">
        <v>9179</v>
      </c>
      <c r="E7961" s="1" t="s">
        <v>15</v>
      </c>
    </row>
    <row r="7962" customFormat="false" ht="15" hidden="false" customHeight="false" outlineLevel="0" collapsed="false">
      <c r="A7962" s="1" t="n">
        <v>5088</v>
      </c>
      <c r="B7962" s="1" t="n">
        <v>151</v>
      </c>
      <c r="C7962" s="1" t="s">
        <v>9189</v>
      </c>
      <c r="D7962" s="1" t="s">
        <v>9030</v>
      </c>
      <c r="E7962" s="1" t="s">
        <v>15</v>
      </c>
    </row>
    <row r="7963" customFormat="false" ht="15" hidden="false" customHeight="false" outlineLevel="0" collapsed="false">
      <c r="A7963" s="1" t="n">
        <v>57957</v>
      </c>
      <c r="B7963" s="1" t="n">
        <v>157</v>
      </c>
      <c r="C7963" s="1" t="s">
        <v>9190</v>
      </c>
      <c r="D7963" s="1" t="s">
        <v>9030</v>
      </c>
      <c r="E7963" s="1" t="s">
        <v>15</v>
      </c>
    </row>
    <row r="7964" customFormat="false" ht="15" hidden="false" customHeight="false" outlineLevel="0" collapsed="false">
      <c r="A7964" s="1" t="n">
        <v>67432</v>
      </c>
      <c r="B7964" s="1" t="n">
        <v>147</v>
      </c>
      <c r="C7964" s="1" t="s">
        <v>9191</v>
      </c>
      <c r="D7964" s="1" t="s">
        <v>9184</v>
      </c>
      <c r="E7964" s="1" t="s">
        <v>15</v>
      </c>
    </row>
    <row r="7965" customFormat="false" ht="15" hidden="false" customHeight="false" outlineLevel="0" collapsed="false">
      <c r="A7965" s="1" t="n">
        <v>68785</v>
      </c>
      <c r="B7965" s="1" t="n">
        <v>188</v>
      </c>
      <c r="C7965" s="1" t="s">
        <v>9192</v>
      </c>
      <c r="D7965" s="1" t="s">
        <v>9187</v>
      </c>
      <c r="E7965" s="1" t="s">
        <v>15</v>
      </c>
    </row>
    <row r="7966" customFormat="false" ht="15" hidden="false" customHeight="false" outlineLevel="0" collapsed="false">
      <c r="A7966" s="1" t="n">
        <v>7107</v>
      </c>
      <c r="B7966" s="1" t="n">
        <v>124</v>
      </c>
      <c r="C7966" s="1" t="s">
        <v>9193</v>
      </c>
      <c r="D7966" s="1" t="s">
        <v>9179</v>
      </c>
      <c r="E7966" s="1" t="s">
        <v>15</v>
      </c>
    </row>
    <row r="7967" customFormat="false" ht="15" hidden="false" customHeight="false" outlineLevel="0" collapsed="false">
      <c r="A7967" s="1" t="n">
        <v>93481</v>
      </c>
      <c r="B7967" s="1" t="n">
        <v>184</v>
      </c>
      <c r="C7967" s="1" t="s">
        <v>9193</v>
      </c>
      <c r="D7967" s="1" t="s">
        <v>9187</v>
      </c>
      <c r="E7967" s="1" t="s">
        <v>15</v>
      </c>
    </row>
    <row r="7968" customFormat="false" ht="15" hidden="false" customHeight="false" outlineLevel="0" collapsed="false">
      <c r="A7968" s="1" t="n">
        <v>46930</v>
      </c>
      <c r="B7968" s="1" t="n">
        <v>182</v>
      </c>
      <c r="C7968" s="1" t="s">
        <v>9194</v>
      </c>
      <c r="D7968" s="1" t="s">
        <v>9179</v>
      </c>
      <c r="E7968" s="1" t="s">
        <v>15</v>
      </c>
    </row>
    <row r="7969" customFormat="false" ht="15" hidden="false" customHeight="false" outlineLevel="0" collapsed="false">
      <c r="A7969" s="1" t="n">
        <v>22533</v>
      </c>
      <c r="B7969" s="1" t="n">
        <v>111</v>
      </c>
      <c r="C7969" s="1" t="s">
        <v>9195</v>
      </c>
      <c r="D7969" s="1" t="s">
        <v>9179</v>
      </c>
      <c r="E7969" s="1" t="s">
        <v>15</v>
      </c>
    </row>
    <row r="7970" customFormat="false" ht="15" hidden="false" customHeight="false" outlineLevel="0" collapsed="false">
      <c r="A7970" s="1" t="n">
        <v>19805</v>
      </c>
      <c r="B7970" s="1" t="n">
        <v>138</v>
      </c>
      <c r="C7970" s="1" t="s">
        <v>9196</v>
      </c>
      <c r="D7970" s="1" t="s">
        <v>9197</v>
      </c>
      <c r="E7970" s="1" t="s">
        <v>15</v>
      </c>
    </row>
    <row r="7971" customFormat="false" ht="15" hidden="false" customHeight="false" outlineLevel="0" collapsed="false">
      <c r="A7971" s="1" t="n">
        <v>46752</v>
      </c>
      <c r="B7971" s="1" t="n">
        <v>181</v>
      </c>
      <c r="C7971" s="1" t="s">
        <v>9198</v>
      </c>
      <c r="D7971" s="1" t="s">
        <v>9197</v>
      </c>
      <c r="E7971" s="1" t="s">
        <v>15</v>
      </c>
    </row>
    <row r="7972" customFormat="false" ht="15" hidden="false" customHeight="false" outlineLevel="0" collapsed="false">
      <c r="A7972" s="1" t="n">
        <v>62809</v>
      </c>
      <c r="B7972" s="1" t="n">
        <v>185</v>
      </c>
      <c r="C7972" s="1" t="s">
        <v>9199</v>
      </c>
      <c r="D7972" s="1" t="s">
        <v>9197</v>
      </c>
      <c r="E7972" s="1" t="s">
        <v>15</v>
      </c>
    </row>
    <row r="7973" customFormat="false" ht="15" hidden="false" customHeight="false" outlineLevel="0" collapsed="false">
      <c r="A7973" s="1" t="n">
        <v>19806</v>
      </c>
      <c r="B7973" s="1" t="n">
        <v>198</v>
      </c>
      <c r="C7973" s="1" t="s">
        <v>9200</v>
      </c>
      <c r="D7973" s="1" t="s">
        <v>9197</v>
      </c>
      <c r="E7973" s="1" t="s">
        <v>15</v>
      </c>
    </row>
    <row r="7974" customFormat="false" ht="15" hidden="false" customHeight="false" outlineLevel="0" collapsed="false">
      <c r="A7974" s="1" t="n">
        <v>17056</v>
      </c>
      <c r="B7974" s="1" t="n">
        <v>193</v>
      </c>
      <c r="C7974" s="1" t="s">
        <v>9201</v>
      </c>
      <c r="D7974" s="1" t="s">
        <v>3149</v>
      </c>
      <c r="E7974" s="1" t="s">
        <v>15</v>
      </c>
    </row>
    <row r="7975" customFormat="false" ht="15" hidden="false" customHeight="false" outlineLevel="0" collapsed="false">
      <c r="A7975" s="1" t="n">
        <v>52013</v>
      </c>
      <c r="B7975" s="1" t="n">
        <v>107</v>
      </c>
      <c r="C7975" s="1" t="s">
        <v>9202</v>
      </c>
      <c r="D7975" s="1" t="s">
        <v>9197</v>
      </c>
      <c r="E7975" s="1" t="s">
        <v>15</v>
      </c>
    </row>
    <row r="7976" customFormat="false" ht="15" hidden="false" customHeight="false" outlineLevel="0" collapsed="false">
      <c r="A7976" s="1" t="n">
        <v>37838</v>
      </c>
      <c r="B7976" s="1" t="n">
        <v>171</v>
      </c>
      <c r="C7976" s="1" t="s">
        <v>9203</v>
      </c>
      <c r="D7976" s="1" t="s">
        <v>3149</v>
      </c>
      <c r="E7976" s="1" t="s">
        <v>15</v>
      </c>
    </row>
    <row r="7977" customFormat="false" ht="15" hidden="false" customHeight="false" outlineLevel="0" collapsed="false">
      <c r="A7977" s="1" t="n">
        <v>88267</v>
      </c>
      <c r="B7977" s="1" t="n">
        <v>193</v>
      </c>
      <c r="C7977" s="1" t="s">
        <v>9204</v>
      </c>
      <c r="D7977" s="1" t="s">
        <v>175</v>
      </c>
      <c r="E7977" s="1" t="s">
        <v>29</v>
      </c>
    </row>
    <row r="7978" customFormat="false" ht="15" hidden="false" customHeight="false" outlineLevel="0" collapsed="false">
      <c r="A7978" s="1" t="n">
        <v>72233</v>
      </c>
      <c r="B7978" s="1" t="n">
        <v>133</v>
      </c>
      <c r="C7978" s="1" t="s">
        <v>9205</v>
      </c>
      <c r="D7978" s="1" t="s">
        <v>8990</v>
      </c>
      <c r="E7978" s="1" t="s">
        <v>15</v>
      </c>
    </row>
    <row r="7979" customFormat="false" ht="15" hidden="false" customHeight="false" outlineLevel="0" collapsed="false">
      <c r="A7979" s="1" t="n">
        <v>91069</v>
      </c>
      <c r="B7979" s="1" t="n">
        <v>153</v>
      </c>
      <c r="C7979" s="1" t="s">
        <v>9206</v>
      </c>
      <c r="D7979" s="1" t="s">
        <v>9187</v>
      </c>
      <c r="E7979" s="1" t="s">
        <v>15</v>
      </c>
    </row>
    <row r="7980" customFormat="false" ht="15" hidden="false" customHeight="false" outlineLevel="0" collapsed="false">
      <c r="A7980" s="1" t="n">
        <v>87545</v>
      </c>
      <c r="B7980" s="1" t="n">
        <v>193</v>
      </c>
      <c r="C7980" s="1" t="s">
        <v>9207</v>
      </c>
      <c r="D7980" s="1" t="s">
        <v>9009</v>
      </c>
      <c r="E7980" s="1" t="s">
        <v>15</v>
      </c>
    </row>
    <row r="7981" customFormat="false" ht="15" hidden="false" customHeight="false" outlineLevel="0" collapsed="false">
      <c r="A7981" s="1" t="n">
        <v>72235</v>
      </c>
      <c r="B7981" s="1" t="n">
        <v>152</v>
      </c>
      <c r="C7981" s="1" t="s">
        <v>9208</v>
      </c>
      <c r="D7981" s="1" t="s">
        <v>8990</v>
      </c>
      <c r="E7981" s="1" t="s">
        <v>15</v>
      </c>
    </row>
    <row r="7982" customFormat="false" ht="15" hidden="false" customHeight="false" outlineLevel="0" collapsed="false">
      <c r="A7982" s="1" t="n">
        <v>76648</v>
      </c>
      <c r="B7982" s="1" t="n">
        <v>165</v>
      </c>
      <c r="C7982" s="1" t="s">
        <v>9209</v>
      </c>
      <c r="D7982" s="1" t="s">
        <v>8990</v>
      </c>
      <c r="E7982" s="1" t="s">
        <v>15</v>
      </c>
    </row>
    <row r="7983" customFormat="false" ht="15" hidden="false" customHeight="false" outlineLevel="0" collapsed="false">
      <c r="A7983" s="1" t="n">
        <v>76649</v>
      </c>
      <c r="B7983" s="1" t="n">
        <v>124</v>
      </c>
      <c r="C7983" s="1" t="s">
        <v>9210</v>
      </c>
      <c r="D7983" s="1" t="s">
        <v>9187</v>
      </c>
      <c r="E7983" s="1" t="s">
        <v>15</v>
      </c>
    </row>
    <row r="7984" customFormat="false" ht="15" hidden="false" customHeight="false" outlineLevel="0" collapsed="false">
      <c r="A7984" s="1" t="n">
        <v>61026</v>
      </c>
      <c r="B7984" s="1" t="n">
        <v>165</v>
      </c>
      <c r="C7984" s="1" t="s">
        <v>9211</v>
      </c>
      <c r="D7984" s="1" t="s">
        <v>8990</v>
      </c>
      <c r="E7984" s="1" t="s">
        <v>15</v>
      </c>
    </row>
    <row r="7985" customFormat="false" ht="15" hidden="false" customHeight="false" outlineLevel="0" collapsed="false">
      <c r="A7985" s="1" t="n">
        <v>61023</v>
      </c>
      <c r="B7985" s="1" t="n">
        <v>187</v>
      </c>
      <c r="C7985" s="1" t="s">
        <v>9212</v>
      </c>
      <c r="D7985" s="1" t="s">
        <v>8990</v>
      </c>
      <c r="E7985" s="1" t="s">
        <v>15</v>
      </c>
    </row>
    <row r="7986" customFormat="false" ht="15" hidden="false" customHeight="false" outlineLevel="0" collapsed="false">
      <c r="A7986" s="1" t="n">
        <v>61024</v>
      </c>
      <c r="B7986" s="1" t="n">
        <v>146</v>
      </c>
      <c r="C7986" s="1" t="s">
        <v>9213</v>
      </c>
      <c r="D7986" s="1" t="s">
        <v>8990</v>
      </c>
      <c r="E7986" s="1" t="s">
        <v>15</v>
      </c>
    </row>
    <row r="7987" customFormat="false" ht="15" hidden="false" customHeight="false" outlineLevel="0" collapsed="false">
      <c r="A7987" s="1" t="n">
        <v>1285</v>
      </c>
      <c r="B7987" s="1" t="n">
        <v>152</v>
      </c>
      <c r="C7987" s="1" t="s">
        <v>9214</v>
      </c>
      <c r="D7987" s="1" t="s">
        <v>8990</v>
      </c>
      <c r="E7987" s="1" t="s">
        <v>15</v>
      </c>
    </row>
    <row r="7988" customFormat="false" ht="15" hidden="false" customHeight="false" outlineLevel="0" collapsed="false">
      <c r="A7988" s="1" t="n">
        <v>10662</v>
      </c>
      <c r="B7988" s="1" t="n">
        <v>163</v>
      </c>
      <c r="C7988" s="1" t="s">
        <v>9215</v>
      </c>
      <c r="D7988" s="1" t="s">
        <v>9216</v>
      </c>
      <c r="E7988" s="1" t="s">
        <v>15</v>
      </c>
    </row>
    <row r="7989" customFormat="false" ht="15" hidden="false" customHeight="false" outlineLevel="0" collapsed="false">
      <c r="A7989" s="1" t="n">
        <v>67435</v>
      </c>
      <c r="B7989" s="1" t="n">
        <v>125</v>
      </c>
      <c r="C7989" s="1" t="s">
        <v>9215</v>
      </c>
      <c r="D7989" s="1" t="s">
        <v>9184</v>
      </c>
      <c r="E7989" s="1" t="s">
        <v>15</v>
      </c>
    </row>
    <row r="7990" customFormat="false" ht="15" hidden="false" customHeight="false" outlineLevel="0" collapsed="false">
      <c r="A7990" s="1" t="n">
        <v>72234</v>
      </c>
      <c r="B7990" s="1" t="n">
        <v>193</v>
      </c>
      <c r="C7990" s="1" t="s">
        <v>9217</v>
      </c>
      <c r="D7990" s="1" t="s">
        <v>8990</v>
      </c>
      <c r="E7990" s="1" t="s">
        <v>15</v>
      </c>
    </row>
    <row r="7991" customFormat="false" ht="15" hidden="false" customHeight="false" outlineLevel="0" collapsed="false">
      <c r="A7991" s="1" t="n">
        <v>61027</v>
      </c>
      <c r="B7991" s="1" t="n">
        <v>124</v>
      </c>
      <c r="C7991" s="1" t="s">
        <v>9218</v>
      </c>
      <c r="D7991" s="1" t="s">
        <v>8990</v>
      </c>
      <c r="E7991" s="1" t="s">
        <v>15</v>
      </c>
    </row>
    <row r="7992" customFormat="false" ht="15" hidden="false" customHeight="false" outlineLevel="0" collapsed="false">
      <c r="A7992" s="1" t="n">
        <v>61030</v>
      </c>
      <c r="B7992" s="1" t="n">
        <v>181</v>
      </c>
      <c r="C7992" s="1" t="s">
        <v>9219</v>
      </c>
      <c r="D7992" s="1" t="s">
        <v>8990</v>
      </c>
      <c r="E7992" s="1" t="s">
        <v>15</v>
      </c>
    </row>
    <row r="7993" customFormat="false" ht="15" hidden="false" customHeight="false" outlineLevel="0" collapsed="false">
      <c r="A7993" s="1" t="n">
        <v>10661</v>
      </c>
      <c r="B7993" s="1" t="n">
        <v>103</v>
      </c>
      <c r="C7993" s="1" t="s">
        <v>9220</v>
      </c>
      <c r="D7993" s="1" t="s">
        <v>9216</v>
      </c>
      <c r="E7993" s="1" t="s">
        <v>15</v>
      </c>
    </row>
    <row r="7994" customFormat="false" ht="15" hidden="false" customHeight="false" outlineLevel="0" collapsed="false">
      <c r="A7994" s="1" t="n">
        <v>61022</v>
      </c>
      <c r="B7994" s="1" t="n">
        <v>127</v>
      </c>
      <c r="C7994" s="1" t="s">
        <v>9221</v>
      </c>
      <c r="D7994" s="1" t="s">
        <v>8990</v>
      </c>
      <c r="E7994" s="1" t="s">
        <v>15</v>
      </c>
    </row>
    <row r="7995" customFormat="false" ht="15" hidden="false" customHeight="false" outlineLevel="0" collapsed="false">
      <c r="A7995" s="1" t="n">
        <v>66834</v>
      </c>
      <c r="B7995" s="1" t="n">
        <v>132</v>
      </c>
      <c r="C7995" s="1" t="s">
        <v>9222</v>
      </c>
      <c r="D7995" s="1" t="s">
        <v>9187</v>
      </c>
      <c r="E7995" s="1" t="s">
        <v>15</v>
      </c>
    </row>
    <row r="7996" customFormat="false" ht="15" hidden="false" customHeight="false" outlineLevel="0" collapsed="false">
      <c r="A7996" s="1" t="n">
        <v>1286</v>
      </c>
      <c r="B7996" s="1" t="n">
        <v>111</v>
      </c>
      <c r="C7996" s="1" t="s">
        <v>9223</v>
      </c>
      <c r="D7996" s="1" t="s">
        <v>9187</v>
      </c>
      <c r="E7996" s="1" t="s">
        <v>15</v>
      </c>
    </row>
    <row r="7997" customFormat="false" ht="15" hidden="false" customHeight="false" outlineLevel="0" collapsed="false">
      <c r="A7997" s="1" t="n">
        <v>61021</v>
      </c>
      <c r="B7997" s="1" t="n">
        <v>168</v>
      </c>
      <c r="C7997" s="1" t="s">
        <v>9224</v>
      </c>
      <c r="D7997" s="1" t="s">
        <v>8990</v>
      </c>
      <c r="E7997" s="1" t="s">
        <v>15</v>
      </c>
    </row>
    <row r="7998" customFormat="false" ht="15" hidden="false" customHeight="false" outlineLevel="0" collapsed="false">
      <c r="A7998" s="1" t="n">
        <v>61020</v>
      </c>
      <c r="B7998" s="1" t="n">
        <v>102</v>
      </c>
      <c r="C7998" s="1" t="s">
        <v>9225</v>
      </c>
      <c r="D7998" s="1" t="s">
        <v>8990</v>
      </c>
      <c r="E7998" s="1" t="s">
        <v>15</v>
      </c>
    </row>
    <row r="7999" customFormat="false" ht="15" hidden="false" customHeight="false" outlineLevel="0" collapsed="false">
      <c r="A7999" s="1" t="n">
        <v>61018</v>
      </c>
      <c r="B7999" s="1" t="n">
        <v>105</v>
      </c>
      <c r="C7999" s="1" t="s">
        <v>9226</v>
      </c>
      <c r="D7999" s="1" t="s">
        <v>8990</v>
      </c>
      <c r="E7999" s="1" t="s">
        <v>15</v>
      </c>
    </row>
    <row r="8000" customFormat="false" ht="15" hidden="false" customHeight="false" outlineLevel="0" collapsed="false">
      <c r="A8000" s="1" t="n">
        <v>47150</v>
      </c>
      <c r="B8000" s="1" t="n">
        <v>107</v>
      </c>
      <c r="C8000" s="1" t="s">
        <v>9227</v>
      </c>
      <c r="D8000" s="1" t="s">
        <v>9228</v>
      </c>
      <c r="E8000" s="1" t="s">
        <v>15</v>
      </c>
    </row>
    <row r="8001" customFormat="false" ht="15" hidden="false" customHeight="false" outlineLevel="0" collapsed="false">
      <c r="A8001" s="1" t="n">
        <v>84947</v>
      </c>
      <c r="B8001" s="1" t="n">
        <v>182</v>
      </c>
      <c r="C8001" s="1" t="s">
        <v>9229</v>
      </c>
      <c r="D8001" s="1" t="s">
        <v>9230</v>
      </c>
      <c r="E8001" s="1" t="s">
        <v>15</v>
      </c>
    </row>
    <row r="8002" customFormat="false" ht="15" hidden="false" customHeight="false" outlineLevel="0" collapsed="false">
      <c r="A8002" s="1" t="n">
        <v>82328</v>
      </c>
      <c r="B8002" s="1" t="n">
        <v>142</v>
      </c>
      <c r="C8002" s="1" t="s">
        <v>9231</v>
      </c>
      <c r="D8002" s="1" t="s">
        <v>9228</v>
      </c>
      <c r="E8002" s="1" t="s">
        <v>15</v>
      </c>
    </row>
    <row r="8003" customFormat="false" ht="15" hidden="false" customHeight="false" outlineLevel="0" collapsed="false">
      <c r="A8003" s="1" t="n">
        <v>24411</v>
      </c>
      <c r="B8003" s="1" t="n">
        <v>141</v>
      </c>
      <c r="C8003" s="1" t="s">
        <v>9232</v>
      </c>
      <c r="D8003" s="1" t="s">
        <v>8967</v>
      </c>
      <c r="E8003" s="1" t="s">
        <v>29</v>
      </c>
    </row>
    <row r="8004" customFormat="false" ht="15" hidden="false" customHeight="false" outlineLevel="0" collapsed="false">
      <c r="A8004" s="1" t="n">
        <v>29945</v>
      </c>
      <c r="B8004" s="1" t="n">
        <v>159</v>
      </c>
      <c r="C8004" s="1" t="s">
        <v>9233</v>
      </c>
      <c r="D8004" s="1" t="s">
        <v>8967</v>
      </c>
      <c r="E8004" s="1" t="s">
        <v>29</v>
      </c>
    </row>
    <row r="8005" customFormat="false" ht="15" hidden="false" customHeight="false" outlineLevel="0" collapsed="false">
      <c r="A8005" s="1" t="n">
        <v>17071</v>
      </c>
      <c r="B8005" s="1" t="n">
        <v>152</v>
      </c>
      <c r="C8005" s="1" t="s">
        <v>9234</v>
      </c>
      <c r="D8005" s="1" t="s">
        <v>8967</v>
      </c>
      <c r="E8005" s="1" t="s">
        <v>29</v>
      </c>
    </row>
    <row r="8006" customFormat="false" ht="15" hidden="false" customHeight="false" outlineLevel="0" collapsed="false">
      <c r="A8006" s="1" t="n">
        <v>74266</v>
      </c>
      <c r="B8006" s="1" t="n">
        <v>142</v>
      </c>
      <c r="C8006" s="1" t="s">
        <v>9235</v>
      </c>
      <c r="D8006" s="1" t="s">
        <v>8990</v>
      </c>
      <c r="E8006" s="1" t="s">
        <v>15</v>
      </c>
    </row>
    <row r="8007" customFormat="false" ht="15" hidden="false" customHeight="false" outlineLevel="0" collapsed="false">
      <c r="A8007" s="1" t="n">
        <v>74267</v>
      </c>
      <c r="B8007" s="1" t="n">
        <v>101</v>
      </c>
      <c r="C8007" s="1" t="s">
        <v>9236</v>
      </c>
      <c r="D8007" s="1" t="s">
        <v>8990</v>
      </c>
      <c r="E8007" s="1" t="s">
        <v>15</v>
      </c>
    </row>
    <row r="8008" customFormat="false" ht="15" hidden="false" customHeight="false" outlineLevel="0" collapsed="false">
      <c r="A8008" s="1" t="n">
        <v>74265</v>
      </c>
      <c r="B8008" s="1" t="n">
        <v>183</v>
      </c>
      <c r="C8008" s="1" t="s">
        <v>9237</v>
      </c>
      <c r="D8008" s="1" t="s">
        <v>8990</v>
      </c>
      <c r="E8008" s="1" t="s">
        <v>15</v>
      </c>
    </row>
    <row r="8009" customFormat="false" ht="15" hidden="false" customHeight="false" outlineLevel="0" collapsed="false">
      <c r="A8009" s="1" t="n">
        <v>87223</v>
      </c>
      <c r="B8009" s="1" t="n">
        <v>144</v>
      </c>
      <c r="C8009" s="1" t="s">
        <v>9238</v>
      </c>
      <c r="D8009" s="1" t="s">
        <v>113</v>
      </c>
      <c r="E8009" s="1" t="s">
        <v>256</v>
      </c>
    </row>
    <row r="8010" customFormat="false" ht="15" hidden="false" customHeight="false" outlineLevel="0" collapsed="false">
      <c r="A8010" s="1" t="n">
        <v>20951</v>
      </c>
      <c r="B8010" s="1" t="n">
        <v>198</v>
      </c>
      <c r="C8010" s="1" t="s">
        <v>9239</v>
      </c>
      <c r="D8010" s="1" t="s">
        <v>156</v>
      </c>
      <c r="E8010" s="1" t="s">
        <v>256</v>
      </c>
    </row>
    <row r="8011" customFormat="false" ht="15" hidden="false" customHeight="false" outlineLevel="0" collapsed="false">
      <c r="A8011" s="1" t="n">
        <v>15929</v>
      </c>
      <c r="B8011" s="1" t="n">
        <v>149</v>
      </c>
      <c r="C8011" s="1" t="s">
        <v>9240</v>
      </c>
      <c r="D8011" s="1" t="s">
        <v>827</v>
      </c>
      <c r="E8011" s="1" t="s">
        <v>256</v>
      </c>
    </row>
    <row r="8012" customFormat="false" ht="15" hidden="false" customHeight="false" outlineLevel="0" collapsed="false">
      <c r="A8012" s="1" t="n">
        <v>58382</v>
      </c>
      <c r="B8012" s="1" t="n">
        <v>146</v>
      </c>
      <c r="C8012" s="1" t="s">
        <v>9241</v>
      </c>
      <c r="D8012" s="1" t="s">
        <v>156</v>
      </c>
      <c r="E8012" s="1" t="s">
        <v>256</v>
      </c>
    </row>
    <row r="8013" customFormat="false" ht="15" hidden="false" customHeight="false" outlineLevel="0" collapsed="false">
      <c r="A8013" s="1" t="n">
        <v>61447</v>
      </c>
      <c r="B8013" s="1" t="n">
        <v>134</v>
      </c>
      <c r="C8013" s="1" t="s">
        <v>9242</v>
      </c>
      <c r="D8013" s="1" t="s">
        <v>156</v>
      </c>
      <c r="E8013" s="1" t="s">
        <v>256</v>
      </c>
    </row>
    <row r="8014" customFormat="false" ht="15" hidden="false" customHeight="false" outlineLevel="0" collapsed="false">
      <c r="A8014" s="1" t="n">
        <v>12851</v>
      </c>
      <c r="B8014" s="1" t="n">
        <v>123</v>
      </c>
      <c r="C8014" s="1" t="s">
        <v>9243</v>
      </c>
      <c r="D8014" s="1" t="s">
        <v>9244</v>
      </c>
      <c r="E8014" s="1" t="s">
        <v>252</v>
      </c>
    </row>
    <row r="8015" customFormat="false" ht="15" hidden="false" customHeight="false" outlineLevel="0" collapsed="false">
      <c r="A8015" s="1" t="n">
        <v>12853</v>
      </c>
      <c r="B8015" s="1" t="n">
        <v>142</v>
      </c>
      <c r="C8015" s="1" t="s">
        <v>9245</v>
      </c>
      <c r="D8015" s="1" t="s">
        <v>9244</v>
      </c>
      <c r="E8015" s="1" t="s">
        <v>252</v>
      </c>
    </row>
    <row r="8016" customFormat="false" ht="15" hidden="false" customHeight="false" outlineLevel="0" collapsed="false">
      <c r="A8016" s="1" t="n">
        <v>12854</v>
      </c>
      <c r="B8016" s="1" t="n">
        <v>101</v>
      </c>
      <c r="C8016" s="1" t="s">
        <v>9246</v>
      </c>
      <c r="D8016" s="1" t="s">
        <v>9244</v>
      </c>
      <c r="E8016" s="1" t="s">
        <v>252</v>
      </c>
    </row>
    <row r="8017" customFormat="false" ht="15" hidden="false" customHeight="false" outlineLevel="0" collapsed="false">
      <c r="A8017" s="1" t="n">
        <v>7110</v>
      </c>
      <c r="B8017" s="1" t="n">
        <v>199</v>
      </c>
      <c r="C8017" s="1" t="s">
        <v>9247</v>
      </c>
      <c r="D8017" s="1" t="s">
        <v>9248</v>
      </c>
      <c r="E8017" s="1" t="s">
        <v>252</v>
      </c>
    </row>
    <row r="8018" customFormat="false" ht="15" hidden="false" customHeight="false" outlineLevel="0" collapsed="false">
      <c r="A8018" s="1" t="n">
        <v>84141</v>
      </c>
      <c r="B8018" s="1" t="n">
        <v>197</v>
      </c>
      <c r="C8018" s="1" t="s">
        <v>9247</v>
      </c>
      <c r="D8018" s="1" t="s">
        <v>9249</v>
      </c>
      <c r="E8018" s="1" t="s">
        <v>252</v>
      </c>
    </row>
    <row r="8019" customFormat="false" ht="15" hidden="false" customHeight="false" outlineLevel="0" collapsed="false">
      <c r="A8019" s="1" t="n">
        <v>78736</v>
      </c>
      <c r="B8019" s="1" t="n">
        <v>155</v>
      </c>
      <c r="C8019" s="1" t="s">
        <v>9250</v>
      </c>
      <c r="D8019" s="1" t="s">
        <v>9249</v>
      </c>
      <c r="E8019" s="1" t="s">
        <v>252</v>
      </c>
    </row>
    <row r="8020" customFormat="false" ht="15" hidden="false" customHeight="false" outlineLevel="0" collapsed="false">
      <c r="A8020" s="1" t="n">
        <v>82464</v>
      </c>
      <c r="B8020" s="1" t="n">
        <v>108</v>
      </c>
      <c r="C8020" s="1" t="s">
        <v>9251</v>
      </c>
      <c r="D8020" s="1" t="s">
        <v>9249</v>
      </c>
      <c r="E8020" s="1" t="s">
        <v>252</v>
      </c>
    </row>
    <row r="8021" customFormat="false" ht="15" hidden="false" customHeight="false" outlineLevel="0" collapsed="false">
      <c r="A8021" s="1" t="n">
        <v>82463</v>
      </c>
      <c r="B8021" s="1" t="n">
        <v>149</v>
      </c>
      <c r="C8021" s="1" t="s">
        <v>9252</v>
      </c>
      <c r="D8021" s="1" t="s">
        <v>9249</v>
      </c>
      <c r="E8021" s="1" t="s">
        <v>252</v>
      </c>
    </row>
    <row r="8022" customFormat="false" ht="15" hidden="false" customHeight="false" outlineLevel="0" collapsed="false">
      <c r="A8022" s="1" t="n">
        <v>92848</v>
      </c>
      <c r="B8022" s="1" t="n">
        <v>153</v>
      </c>
      <c r="C8022" s="1" t="s">
        <v>9253</v>
      </c>
      <c r="D8022" s="1" t="s">
        <v>9249</v>
      </c>
      <c r="E8022" s="1" t="s">
        <v>252</v>
      </c>
    </row>
    <row r="8023" customFormat="false" ht="15" hidden="false" customHeight="false" outlineLevel="0" collapsed="false">
      <c r="A8023" s="1" t="n">
        <v>92849</v>
      </c>
      <c r="B8023" s="1" t="n">
        <v>112</v>
      </c>
      <c r="C8023" s="1" t="s">
        <v>9254</v>
      </c>
      <c r="D8023" s="1" t="s">
        <v>9249</v>
      </c>
      <c r="E8023" s="1" t="s">
        <v>252</v>
      </c>
    </row>
    <row r="8024" customFormat="false" ht="15" hidden="false" customHeight="false" outlineLevel="0" collapsed="false">
      <c r="A8024" s="1" t="n">
        <v>12860</v>
      </c>
      <c r="B8024" s="1" t="n">
        <v>136</v>
      </c>
      <c r="C8024" s="1" t="s">
        <v>9255</v>
      </c>
      <c r="D8024" s="1" t="s">
        <v>9244</v>
      </c>
      <c r="E8024" s="1" t="s">
        <v>252</v>
      </c>
    </row>
    <row r="8025" customFormat="false" ht="15" hidden="false" customHeight="false" outlineLevel="0" collapsed="false">
      <c r="A8025" s="1" t="n">
        <v>89583</v>
      </c>
      <c r="B8025" s="1" t="n">
        <v>183</v>
      </c>
      <c r="C8025" s="1" t="s">
        <v>9256</v>
      </c>
      <c r="D8025" s="1" t="s">
        <v>629</v>
      </c>
      <c r="E8025" s="1" t="s">
        <v>252</v>
      </c>
    </row>
    <row r="8026" customFormat="false" ht="15" hidden="false" customHeight="false" outlineLevel="0" collapsed="false">
      <c r="A8026" s="1" t="n">
        <v>12857</v>
      </c>
      <c r="B8026" s="1" t="n">
        <v>180</v>
      </c>
      <c r="C8026" s="1" t="s">
        <v>9257</v>
      </c>
      <c r="D8026" s="1" t="s">
        <v>9244</v>
      </c>
      <c r="E8026" s="1" t="s">
        <v>252</v>
      </c>
    </row>
    <row r="8027" customFormat="false" ht="15" hidden="false" customHeight="false" outlineLevel="0" collapsed="false">
      <c r="A8027" s="1" t="n">
        <v>12858</v>
      </c>
      <c r="B8027" s="1" t="n">
        <v>139</v>
      </c>
      <c r="C8027" s="1" t="s">
        <v>9258</v>
      </c>
      <c r="D8027" s="1" t="s">
        <v>9244</v>
      </c>
      <c r="E8027" s="1" t="s">
        <v>252</v>
      </c>
    </row>
    <row r="8028" customFormat="false" ht="15" hidden="false" customHeight="false" outlineLevel="0" collapsed="false">
      <c r="A8028" s="1" t="n">
        <v>4105</v>
      </c>
      <c r="B8028" s="1" t="n">
        <v>111</v>
      </c>
      <c r="C8028" s="1" t="s">
        <v>9259</v>
      </c>
      <c r="D8028" s="1" t="s">
        <v>9260</v>
      </c>
      <c r="E8028" s="1" t="s">
        <v>256</v>
      </c>
    </row>
    <row r="8029" customFormat="false" ht="15" hidden="false" customHeight="false" outlineLevel="0" collapsed="false">
      <c r="A8029" s="1" t="n">
        <v>5641</v>
      </c>
      <c r="B8029" s="1" t="n">
        <v>158</v>
      </c>
      <c r="C8029" s="1" t="s">
        <v>9261</v>
      </c>
      <c r="D8029" s="1" t="s">
        <v>9262</v>
      </c>
      <c r="E8029" s="1" t="s">
        <v>256</v>
      </c>
    </row>
    <row r="8030" customFormat="false" ht="15" hidden="false" customHeight="false" outlineLevel="0" collapsed="false">
      <c r="A8030" s="1" t="n">
        <v>66913</v>
      </c>
      <c r="B8030" s="1" t="n">
        <v>107</v>
      </c>
      <c r="C8030" s="1" t="s">
        <v>9263</v>
      </c>
      <c r="D8030" s="1" t="s">
        <v>489</v>
      </c>
      <c r="E8030" s="1" t="s">
        <v>256</v>
      </c>
    </row>
    <row r="8031" customFormat="false" ht="15" hidden="false" customHeight="false" outlineLevel="0" collapsed="false">
      <c r="A8031" s="1" t="n">
        <v>98358</v>
      </c>
      <c r="B8031" s="1" t="n">
        <v>164</v>
      </c>
      <c r="C8031" s="1" t="s">
        <v>9264</v>
      </c>
      <c r="D8031" s="1" t="s">
        <v>629</v>
      </c>
      <c r="E8031" s="1" t="s">
        <v>256</v>
      </c>
    </row>
    <row r="8032" customFormat="false" ht="15" hidden="false" customHeight="false" outlineLevel="0" collapsed="false">
      <c r="A8032" s="1" t="n">
        <v>98359</v>
      </c>
      <c r="B8032" s="1" t="n">
        <v>123</v>
      </c>
      <c r="C8032" s="1" t="s">
        <v>9265</v>
      </c>
      <c r="D8032" s="1" t="s">
        <v>629</v>
      </c>
      <c r="E8032" s="1" t="s">
        <v>256</v>
      </c>
    </row>
    <row r="8033" customFormat="false" ht="15" hidden="false" customHeight="false" outlineLevel="0" collapsed="false">
      <c r="A8033" s="1" t="n">
        <v>78106</v>
      </c>
      <c r="B8033" s="1" t="n">
        <v>156</v>
      </c>
      <c r="C8033" s="1" t="s">
        <v>9265</v>
      </c>
      <c r="D8033" s="1" t="s">
        <v>9249</v>
      </c>
      <c r="E8033" s="1" t="s">
        <v>256</v>
      </c>
    </row>
    <row r="8034" customFormat="false" ht="15" hidden="false" customHeight="false" outlineLevel="0" collapsed="false">
      <c r="A8034" s="1" t="n">
        <v>81407</v>
      </c>
      <c r="B8034" s="1" t="n">
        <v>101</v>
      </c>
      <c r="C8034" s="1" t="s">
        <v>9266</v>
      </c>
      <c r="D8034" s="1" t="s">
        <v>9267</v>
      </c>
      <c r="E8034" s="1" t="s">
        <v>256</v>
      </c>
    </row>
    <row r="8035" customFormat="false" ht="15" hidden="false" customHeight="false" outlineLevel="0" collapsed="false">
      <c r="A8035" s="1" t="n">
        <v>77143</v>
      </c>
      <c r="B8035" s="1" t="n">
        <v>110</v>
      </c>
      <c r="C8035" s="1" t="s">
        <v>9268</v>
      </c>
      <c r="D8035" s="1" t="s">
        <v>9269</v>
      </c>
      <c r="E8035" s="1" t="s">
        <v>256</v>
      </c>
    </row>
    <row r="8036" customFormat="false" ht="15" hidden="false" customHeight="false" outlineLevel="0" collapsed="false">
      <c r="A8036" s="1" t="n">
        <v>3147</v>
      </c>
      <c r="B8036" s="1" t="n">
        <v>163</v>
      </c>
      <c r="C8036" s="1" t="s">
        <v>9270</v>
      </c>
      <c r="D8036" s="1" t="s">
        <v>9244</v>
      </c>
      <c r="E8036" s="1" t="s">
        <v>256</v>
      </c>
    </row>
    <row r="8037" customFormat="false" ht="15" hidden="false" customHeight="false" outlineLevel="0" collapsed="false">
      <c r="A8037" s="1" t="n">
        <v>3149</v>
      </c>
      <c r="B8037" s="1" t="n">
        <v>182</v>
      </c>
      <c r="C8037" s="1" t="s">
        <v>9271</v>
      </c>
      <c r="D8037" s="1" t="s">
        <v>9244</v>
      </c>
      <c r="E8037" s="1" t="s">
        <v>256</v>
      </c>
    </row>
    <row r="8038" customFormat="false" ht="15" hidden="false" customHeight="false" outlineLevel="0" collapsed="false">
      <c r="A8038" s="1" t="n">
        <v>3146</v>
      </c>
      <c r="B8038" s="1" t="n">
        <v>103</v>
      </c>
      <c r="C8038" s="1" t="s">
        <v>9272</v>
      </c>
      <c r="D8038" s="1" t="s">
        <v>9244</v>
      </c>
      <c r="E8038" s="1" t="s">
        <v>256</v>
      </c>
    </row>
    <row r="8039" customFormat="false" ht="15" hidden="false" customHeight="false" outlineLevel="0" collapsed="false">
      <c r="A8039" s="1" t="n">
        <v>3411</v>
      </c>
      <c r="B8039" s="1" t="n">
        <v>145</v>
      </c>
      <c r="C8039" s="1" t="s">
        <v>9273</v>
      </c>
      <c r="D8039" s="1" t="s">
        <v>9244</v>
      </c>
      <c r="E8039" s="1" t="s">
        <v>256</v>
      </c>
    </row>
    <row r="8040" customFormat="false" ht="15" hidden="false" customHeight="false" outlineLevel="0" collapsed="false">
      <c r="A8040" s="1" t="n">
        <v>3398</v>
      </c>
      <c r="B8040" s="1" t="n">
        <v>196</v>
      </c>
      <c r="C8040" s="1" t="s">
        <v>9274</v>
      </c>
      <c r="D8040" s="1" t="s">
        <v>9275</v>
      </c>
      <c r="E8040" s="1" t="s">
        <v>256</v>
      </c>
    </row>
    <row r="8041" customFormat="false" ht="15" hidden="false" customHeight="false" outlineLevel="0" collapsed="false">
      <c r="A8041" s="1" t="n">
        <v>3396</v>
      </c>
      <c r="B8041" s="1" t="n">
        <v>177</v>
      </c>
      <c r="C8041" s="1" t="s">
        <v>9274</v>
      </c>
      <c r="D8041" s="1" t="s">
        <v>9244</v>
      </c>
      <c r="E8041" s="1" t="s">
        <v>256</v>
      </c>
    </row>
    <row r="8042" customFormat="false" ht="15" hidden="false" customHeight="false" outlineLevel="0" collapsed="false">
      <c r="A8042" s="1" t="n">
        <v>93751</v>
      </c>
      <c r="B8042" s="1" t="n">
        <v>122</v>
      </c>
      <c r="C8042" s="1" t="s">
        <v>9276</v>
      </c>
      <c r="D8042" s="1" t="s">
        <v>2980</v>
      </c>
      <c r="E8042" s="1" t="s">
        <v>15</v>
      </c>
    </row>
    <row r="8043" customFormat="false" ht="15" hidden="false" customHeight="false" outlineLevel="0" collapsed="false">
      <c r="A8043" s="1" t="n">
        <v>96189</v>
      </c>
      <c r="B8043" s="1" t="n">
        <v>180</v>
      </c>
      <c r="C8043" s="1" t="s">
        <v>9277</v>
      </c>
      <c r="D8043" s="1" t="s">
        <v>2980</v>
      </c>
      <c r="E8043" s="1" t="s">
        <v>15</v>
      </c>
    </row>
    <row r="8044" customFormat="false" ht="15" hidden="false" customHeight="false" outlineLevel="0" collapsed="false">
      <c r="A8044" s="1" t="n">
        <v>98147</v>
      </c>
      <c r="B8044" s="1" t="n">
        <v>144</v>
      </c>
      <c r="C8044" s="1" t="s">
        <v>9278</v>
      </c>
      <c r="D8044" s="1" t="s">
        <v>3239</v>
      </c>
      <c r="E8044" s="1" t="s">
        <v>15</v>
      </c>
    </row>
    <row r="8045" customFormat="false" ht="15" hidden="false" customHeight="false" outlineLevel="0" collapsed="false">
      <c r="A8045" s="1" t="n">
        <v>98146</v>
      </c>
      <c r="B8045" s="1" t="n">
        <v>185</v>
      </c>
      <c r="C8045" s="1" t="s">
        <v>9279</v>
      </c>
      <c r="D8045" s="1" t="s">
        <v>9054</v>
      </c>
      <c r="E8045" s="1" t="s">
        <v>15</v>
      </c>
    </row>
    <row r="8046" customFormat="false" ht="15" hidden="false" customHeight="false" outlineLevel="0" collapsed="false">
      <c r="A8046" s="1" t="n">
        <v>62467</v>
      </c>
      <c r="B8046" s="1" t="n">
        <v>189</v>
      </c>
      <c r="C8046" s="1" t="s">
        <v>9280</v>
      </c>
      <c r="D8046" s="1" t="s">
        <v>92</v>
      </c>
      <c r="E8046" s="1" t="s">
        <v>10</v>
      </c>
    </row>
    <row r="8047" customFormat="false" ht="15" hidden="false" customHeight="false" outlineLevel="0" collapsed="false">
      <c r="A8047" s="1" t="n">
        <v>39477</v>
      </c>
      <c r="B8047" s="1" t="n">
        <v>156</v>
      </c>
      <c r="C8047" s="1" t="s">
        <v>9281</v>
      </c>
      <c r="D8047" s="1" t="s">
        <v>436</v>
      </c>
      <c r="E8047" s="1" t="s">
        <v>10</v>
      </c>
    </row>
    <row r="8048" customFormat="false" ht="15" hidden="false" customHeight="false" outlineLevel="0" collapsed="false">
      <c r="A8048" s="1" t="n">
        <v>98226</v>
      </c>
      <c r="B8048" s="1" t="n">
        <v>119</v>
      </c>
      <c r="C8048" s="1" t="s">
        <v>9282</v>
      </c>
      <c r="D8048" s="1" t="s">
        <v>6836</v>
      </c>
      <c r="E8048" s="1" t="s">
        <v>10</v>
      </c>
    </row>
    <row r="8049" customFormat="false" ht="15" hidden="false" customHeight="false" outlineLevel="0" collapsed="false">
      <c r="A8049" s="1" t="n">
        <v>66268</v>
      </c>
      <c r="B8049" s="1" t="n">
        <v>158</v>
      </c>
      <c r="C8049" s="1" t="s">
        <v>9283</v>
      </c>
      <c r="D8049" s="1" t="s">
        <v>1699</v>
      </c>
      <c r="E8049" s="1" t="s">
        <v>252</v>
      </c>
    </row>
    <row r="8050" customFormat="false" ht="15" hidden="false" customHeight="false" outlineLevel="0" collapsed="false">
      <c r="A8050" s="1" t="n">
        <v>66269</v>
      </c>
      <c r="B8050" s="1" t="n">
        <v>117</v>
      </c>
      <c r="C8050" s="1" t="s">
        <v>9284</v>
      </c>
      <c r="D8050" s="1" t="s">
        <v>1699</v>
      </c>
      <c r="E8050" s="1" t="s">
        <v>252</v>
      </c>
    </row>
    <row r="8051" customFormat="false" ht="15" hidden="false" customHeight="false" outlineLevel="0" collapsed="false">
      <c r="A8051" s="1" t="n">
        <v>27667</v>
      </c>
      <c r="B8051" s="1" t="n">
        <v>165</v>
      </c>
      <c r="C8051" s="1" t="s">
        <v>9285</v>
      </c>
      <c r="D8051" s="1" t="s">
        <v>9286</v>
      </c>
      <c r="E8051" s="1" t="s">
        <v>10</v>
      </c>
    </row>
    <row r="8052" customFormat="false" ht="15" hidden="false" customHeight="false" outlineLevel="0" collapsed="false">
      <c r="A8052" s="1" t="n">
        <v>92717</v>
      </c>
      <c r="B8052" s="1" t="n">
        <v>168</v>
      </c>
      <c r="C8052" s="1" t="s">
        <v>9287</v>
      </c>
      <c r="D8052" s="1" t="s">
        <v>4703</v>
      </c>
      <c r="E8052" s="1" t="s">
        <v>10</v>
      </c>
    </row>
    <row r="8053" customFormat="false" ht="15" hidden="false" customHeight="false" outlineLevel="0" collapsed="false">
      <c r="A8053" s="1" t="n">
        <v>92713</v>
      </c>
      <c r="B8053" s="1" t="n">
        <v>130</v>
      </c>
      <c r="C8053" s="1" t="s">
        <v>9288</v>
      </c>
      <c r="D8053" s="1" t="s">
        <v>4703</v>
      </c>
      <c r="E8053" s="1" t="s">
        <v>10</v>
      </c>
    </row>
    <row r="8054" customFormat="false" ht="15" hidden="false" customHeight="false" outlineLevel="0" collapsed="false">
      <c r="A8054" s="1" t="n">
        <v>92711</v>
      </c>
      <c r="B8054" s="1" t="n">
        <v>111</v>
      </c>
      <c r="C8054" s="1" t="s">
        <v>9289</v>
      </c>
      <c r="D8054" s="1" t="s">
        <v>4703</v>
      </c>
      <c r="E8054" s="1" t="s">
        <v>10</v>
      </c>
    </row>
    <row r="8055" customFormat="false" ht="15" hidden="false" customHeight="false" outlineLevel="0" collapsed="false">
      <c r="A8055" s="1" t="n">
        <v>48962</v>
      </c>
      <c r="B8055" s="1" t="n">
        <v>137</v>
      </c>
      <c r="C8055" s="1" t="s">
        <v>9290</v>
      </c>
      <c r="D8055" s="1" t="s">
        <v>4703</v>
      </c>
      <c r="E8055" s="1" t="s">
        <v>10</v>
      </c>
    </row>
    <row r="8056" customFormat="false" ht="15" hidden="false" customHeight="false" outlineLevel="0" collapsed="false">
      <c r="A8056" s="1" t="n">
        <v>48961</v>
      </c>
      <c r="B8056" s="1" t="n">
        <v>178</v>
      </c>
      <c r="C8056" s="1" t="s">
        <v>9291</v>
      </c>
      <c r="D8056" s="1" t="s">
        <v>4703</v>
      </c>
      <c r="E8056" s="1" t="s">
        <v>10</v>
      </c>
    </row>
    <row r="8057" customFormat="false" ht="15" hidden="false" customHeight="false" outlineLevel="0" collapsed="false">
      <c r="A8057" s="1" t="n">
        <v>48960</v>
      </c>
      <c r="B8057" s="1" t="n">
        <v>112</v>
      </c>
      <c r="C8057" s="1" t="s">
        <v>9292</v>
      </c>
      <c r="D8057" s="1" t="s">
        <v>4703</v>
      </c>
      <c r="E8057" s="1" t="s">
        <v>10</v>
      </c>
    </row>
    <row r="8058" customFormat="false" ht="15" hidden="false" customHeight="false" outlineLevel="0" collapsed="false">
      <c r="A8058" s="1" t="n">
        <v>94017</v>
      </c>
      <c r="B8058" s="1" t="n">
        <v>137</v>
      </c>
      <c r="C8058" s="1" t="s">
        <v>9293</v>
      </c>
      <c r="D8058" s="1" t="s">
        <v>9294</v>
      </c>
      <c r="E8058" s="1" t="s">
        <v>10</v>
      </c>
    </row>
    <row r="8059" customFormat="false" ht="15" hidden="false" customHeight="false" outlineLevel="0" collapsed="false">
      <c r="A8059" s="1" t="n">
        <v>97828</v>
      </c>
      <c r="B8059" s="1" t="n">
        <v>187</v>
      </c>
      <c r="C8059" s="1" t="s">
        <v>9295</v>
      </c>
      <c r="D8059" s="1" t="s">
        <v>1942</v>
      </c>
      <c r="E8059" s="1" t="s">
        <v>10</v>
      </c>
    </row>
    <row r="8060" customFormat="false" ht="15" hidden="false" customHeight="false" outlineLevel="0" collapsed="false">
      <c r="A8060" s="1" t="n">
        <v>2241</v>
      </c>
      <c r="B8060" s="1" t="n">
        <v>100</v>
      </c>
      <c r="C8060" s="1" t="s">
        <v>9296</v>
      </c>
      <c r="D8060" s="1" t="s">
        <v>9297</v>
      </c>
      <c r="E8060" s="1" t="s">
        <v>10</v>
      </c>
    </row>
    <row r="8061" customFormat="false" ht="15" hidden="false" customHeight="false" outlineLevel="0" collapsed="false">
      <c r="A8061" s="1" t="n">
        <v>88979</v>
      </c>
      <c r="B8061" s="1" t="n">
        <v>127</v>
      </c>
      <c r="C8061" s="1" t="s">
        <v>9298</v>
      </c>
      <c r="D8061" s="1" t="s">
        <v>9299</v>
      </c>
      <c r="E8061" s="1" t="s">
        <v>10</v>
      </c>
    </row>
    <row r="8062" customFormat="false" ht="15" hidden="false" customHeight="false" outlineLevel="0" collapsed="false">
      <c r="A8062" s="1" t="n">
        <v>97827</v>
      </c>
      <c r="B8062" s="1" t="n">
        <v>127</v>
      </c>
      <c r="C8062" s="1" t="s">
        <v>9298</v>
      </c>
      <c r="D8062" s="1" t="s">
        <v>1949</v>
      </c>
      <c r="E8062" s="1" t="s">
        <v>10</v>
      </c>
    </row>
    <row r="8063" customFormat="false" ht="15" hidden="false" customHeight="false" outlineLevel="0" collapsed="false">
      <c r="A8063" s="1" t="n">
        <v>59363</v>
      </c>
      <c r="B8063" s="1" t="n">
        <v>147</v>
      </c>
      <c r="C8063" s="1" t="s">
        <v>9300</v>
      </c>
      <c r="D8063" s="1" t="s">
        <v>9297</v>
      </c>
      <c r="E8063" s="1" t="s">
        <v>10</v>
      </c>
    </row>
    <row r="8064" customFormat="false" ht="15" hidden="false" customHeight="false" outlineLevel="0" collapsed="false">
      <c r="A8064" s="1" t="n">
        <v>59362</v>
      </c>
      <c r="B8064" s="1" t="n">
        <v>188</v>
      </c>
      <c r="C8064" s="1" t="s">
        <v>9301</v>
      </c>
      <c r="D8064" s="1" t="s">
        <v>9302</v>
      </c>
      <c r="E8064" s="1" t="s">
        <v>10</v>
      </c>
    </row>
    <row r="8065" customFormat="false" ht="15" hidden="false" customHeight="false" outlineLevel="0" collapsed="false">
      <c r="A8065" s="1" t="n">
        <v>2244</v>
      </c>
      <c r="B8065" s="1" t="n">
        <v>178</v>
      </c>
      <c r="C8065" s="1" t="s">
        <v>9303</v>
      </c>
      <c r="D8065" s="1" t="s">
        <v>9304</v>
      </c>
      <c r="E8065" s="1" t="s">
        <v>10</v>
      </c>
    </row>
    <row r="8066" customFormat="false" ht="15" hidden="false" customHeight="false" outlineLevel="0" collapsed="false">
      <c r="A8066" s="1" t="n">
        <v>59361</v>
      </c>
      <c r="B8066" s="1" t="n">
        <v>128</v>
      </c>
      <c r="C8066" s="1" t="s">
        <v>9305</v>
      </c>
      <c r="D8066" s="1" t="s">
        <v>9304</v>
      </c>
      <c r="E8066" s="1" t="s">
        <v>10</v>
      </c>
    </row>
    <row r="8067" customFormat="false" ht="15" hidden="false" customHeight="false" outlineLevel="0" collapsed="false">
      <c r="A8067" s="1" t="n">
        <v>63018</v>
      </c>
      <c r="B8067" s="1" t="n">
        <v>101</v>
      </c>
      <c r="C8067" s="1" t="s">
        <v>9306</v>
      </c>
      <c r="D8067" s="1" t="s">
        <v>9302</v>
      </c>
      <c r="E8067" s="1" t="s">
        <v>10</v>
      </c>
    </row>
    <row r="8068" customFormat="false" ht="15" hidden="false" customHeight="false" outlineLevel="0" collapsed="false">
      <c r="A8068" s="1" t="n">
        <v>63893</v>
      </c>
      <c r="B8068" s="1" t="n">
        <v>148</v>
      </c>
      <c r="C8068" s="1" t="s">
        <v>9307</v>
      </c>
      <c r="D8068" s="1" t="s">
        <v>4705</v>
      </c>
      <c r="E8068" s="1" t="s">
        <v>10</v>
      </c>
    </row>
    <row r="8069" customFormat="false" ht="15" hidden="false" customHeight="false" outlineLevel="0" collapsed="false">
      <c r="A8069" s="1" t="n">
        <v>63894</v>
      </c>
      <c r="B8069" s="1" t="n">
        <v>107</v>
      </c>
      <c r="C8069" s="1" t="s">
        <v>9308</v>
      </c>
      <c r="D8069" s="1" t="s">
        <v>2897</v>
      </c>
      <c r="E8069" s="1" t="s">
        <v>10</v>
      </c>
    </row>
    <row r="8070" customFormat="false" ht="15" hidden="false" customHeight="false" outlineLevel="0" collapsed="false">
      <c r="A8070" s="1" t="n">
        <v>63017</v>
      </c>
      <c r="B8070" s="1" t="n">
        <v>142</v>
      </c>
      <c r="C8070" s="1" t="s">
        <v>9309</v>
      </c>
      <c r="D8070" s="1" t="s">
        <v>9304</v>
      </c>
      <c r="E8070" s="1" t="s">
        <v>10</v>
      </c>
    </row>
    <row r="8071" customFormat="false" ht="15" hidden="false" customHeight="false" outlineLevel="0" collapsed="false">
      <c r="A8071" s="1" t="n">
        <v>27174</v>
      </c>
      <c r="B8071" s="1" t="n">
        <v>109</v>
      </c>
      <c r="C8071" s="1" t="s">
        <v>9310</v>
      </c>
      <c r="D8071" s="1" t="s">
        <v>5579</v>
      </c>
      <c r="E8071" s="1" t="s">
        <v>10</v>
      </c>
    </row>
    <row r="8072" customFormat="false" ht="15" hidden="false" customHeight="false" outlineLevel="0" collapsed="false">
      <c r="A8072" s="1" t="n">
        <v>27171</v>
      </c>
      <c r="B8072" s="1" t="n">
        <v>131</v>
      </c>
      <c r="C8072" s="1" t="s">
        <v>9311</v>
      </c>
      <c r="D8072" s="1" t="s">
        <v>4705</v>
      </c>
      <c r="E8072" s="1" t="s">
        <v>10</v>
      </c>
    </row>
    <row r="8073" customFormat="false" ht="15" hidden="false" customHeight="false" outlineLevel="0" collapsed="false">
      <c r="A8073" s="1" t="n">
        <v>27172</v>
      </c>
      <c r="B8073" s="1" t="n">
        <v>191</v>
      </c>
      <c r="C8073" s="1" t="s">
        <v>9312</v>
      </c>
      <c r="D8073" s="1" t="s">
        <v>2897</v>
      </c>
      <c r="E8073" s="1" t="s">
        <v>10</v>
      </c>
    </row>
    <row r="8074" customFormat="false" ht="15" hidden="false" customHeight="false" outlineLevel="0" collapsed="false">
      <c r="A8074" s="1" t="n">
        <v>27173</v>
      </c>
      <c r="B8074" s="1" t="n">
        <v>150</v>
      </c>
      <c r="C8074" s="1" t="s">
        <v>9313</v>
      </c>
      <c r="D8074" s="1" t="s">
        <v>2897</v>
      </c>
      <c r="E8074" s="1" t="s">
        <v>10</v>
      </c>
    </row>
    <row r="8075" customFormat="false" ht="15" hidden="false" customHeight="false" outlineLevel="0" collapsed="false">
      <c r="A8075" s="1" t="n">
        <v>60310</v>
      </c>
      <c r="B8075" s="1" t="n">
        <v>169</v>
      </c>
      <c r="C8075" s="1" t="s">
        <v>9314</v>
      </c>
      <c r="D8075" s="1" t="s">
        <v>9302</v>
      </c>
      <c r="E8075" s="1" t="s">
        <v>10</v>
      </c>
    </row>
    <row r="8076" customFormat="false" ht="15" hidden="false" customHeight="false" outlineLevel="0" collapsed="false">
      <c r="A8076" s="1" t="n">
        <v>60307</v>
      </c>
      <c r="B8076" s="1" t="n">
        <v>195</v>
      </c>
      <c r="C8076" s="1" t="s">
        <v>9315</v>
      </c>
      <c r="D8076" s="1" t="s">
        <v>9316</v>
      </c>
      <c r="E8076" s="1" t="s">
        <v>10</v>
      </c>
    </row>
    <row r="8077" customFormat="false" ht="15" hidden="false" customHeight="false" outlineLevel="0" collapsed="false">
      <c r="A8077" s="1" t="n">
        <v>60308</v>
      </c>
      <c r="B8077" s="1" t="n">
        <v>154</v>
      </c>
      <c r="C8077" s="1" t="s">
        <v>9317</v>
      </c>
      <c r="D8077" s="1" t="s">
        <v>9304</v>
      </c>
      <c r="E8077" s="1" t="s">
        <v>10</v>
      </c>
    </row>
    <row r="8078" customFormat="false" ht="15" hidden="false" customHeight="false" outlineLevel="0" collapsed="false">
      <c r="A8078" s="1" t="n">
        <v>60309</v>
      </c>
      <c r="B8078" s="1" t="n">
        <v>113</v>
      </c>
      <c r="C8078" s="1" t="s">
        <v>9318</v>
      </c>
      <c r="D8078" s="1" t="s">
        <v>9304</v>
      </c>
      <c r="E8078" s="1" t="s">
        <v>10</v>
      </c>
    </row>
    <row r="8079" customFormat="false" ht="15" hidden="false" customHeight="false" outlineLevel="0" collapsed="false">
      <c r="A8079" s="1" t="n">
        <v>60305</v>
      </c>
      <c r="B8079" s="1" t="n">
        <v>176</v>
      </c>
      <c r="C8079" s="1" t="s">
        <v>9319</v>
      </c>
      <c r="D8079" s="1" t="s">
        <v>9302</v>
      </c>
      <c r="E8079" s="1" t="s">
        <v>10</v>
      </c>
    </row>
    <row r="8080" customFormat="false" ht="15" hidden="false" customHeight="false" outlineLevel="0" collapsed="false">
      <c r="A8080" s="1" t="n">
        <v>60306</v>
      </c>
      <c r="B8080" s="1" t="n">
        <v>135</v>
      </c>
      <c r="C8080" s="1" t="s">
        <v>9320</v>
      </c>
      <c r="D8080" s="1" t="s">
        <v>5579</v>
      </c>
      <c r="E8080" s="1" t="s">
        <v>10</v>
      </c>
    </row>
    <row r="8081" customFormat="false" ht="15" hidden="false" customHeight="false" outlineLevel="0" collapsed="false">
      <c r="A8081" s="1" t="n">
        <v>88196</v>
      </c>
      <c r="B8081" s="1" t="n">
        <v>177</v>
      </c>
      <c r="C8081" s="1" t="s">
        <v>9321</v>
      </c>
      <c r="D8081" s="1" t="s">
        <v>9322</v>
      </c>
      <c r="E8081" s="1" t="s">
        <v>10</v>
      </c>
    </row>
    <row r="8082" customFormat="false" ht="15" hidden="false" customHeight="false" outlineLevel="0" collapsed="false">
      <c r="A8082" s="1" t="n">
        <v>94039</v>
      </c>
      <c r="B8082" s="1" t="n">
        <v>112</v>
      </c>
      <c r="C8082" s="1" t="s">
        <v>9323</v>
      </c>
      <c r="D8082" s="1" t="s">
        <v>9324</v>
      </c>
      <c r="E8082" s="1" t="s">
        <v>10</v>
      </c>
    </row>
    <row r="8083" customFormat="false" ht="15" hidden="false" customHeight="false" outlineLevel="0" collapsed="false">
      <c r="A8083" s="1" t="n">
        <v>94040</v>
      </c>
      <c r="B8083" s="1" t="n">
        <v>150</v>
      </c>
      <c r="C8083" s="1" t="s">
        <v>9325</v>
      </c>
      <c r="D8083" s="1" t="s">
        <v>9326</v>
      </c>
      <c r="E8083" s="1" t="s">
        <v>10</v>
      </c>
    </row>
    <row r="8084" customFormat="false" ht="15" hidden="false" customHeight="false" outlineLevel="0" collapsed="false">
      <c r="A8084" s="1" t="n">
        <v>94041</v>
      </c>
      <c r="B8084" s="1" t="n">
        <v>115</v>
      </c>
      <c r="C8084" s="1" t="s">
        <v>9327</v>
      </c>
      <c r="D8084" s="1" t="s">
        <v>9328</v>
      </c>
      <c r="E8084" s="1" t="s">
        <v>10</v>
      </c>
    </row>
    <row r="8085" customFormat="false" ht="15" hidden="false" customHeight="false" outlineLevel="0" collapsed="false">
      <c r="A8085" s="1" t="n">
        <v>94042</v>
      </c>
      <c r="B8085" s="1" t="n">
        <v>175</v>
      </c>
      <c r="C8085" s="1" t="s">
        <v>9329</v>
      </c>
      <c r="D8085" s="1" t="s">
        <v>9328</v>
      </c>
      <c r="E8085" s="1" t="s">
        <v>10</v>
      </c>
    </row>
    <row r="8086" customFormat="false" ht="15" hidden="false" customHeight="false" outlineLevel="0" collapsed="false">
      <c r="A8086" s="1" t="n">
        <v>41444</v>
      </c>
      <c r="B8086" s="1" t="n">
        <v>158</v>
      </c>
      <c r="C8086" s="1" t="s">
        <v>9330</v>
      </c>
      <c r="D8086" s="1" t="s">
        <v>9331</v>
      </c>
      <c r="E8086" s="1" t="s">
        <v>10</v>
      </c>
    </row>
    <row r="8087" customFormat="false" ht="15" hidden="false" customHeight="false" outlineLevel="0" collapsed="false">
      <c r="A8087" s="1" t="n">
        <v>86852</v>
      </c>
      <c r="B8087" s="1" t="n">
        <v>168</v>
      </c>
      <c r="C8087" s="1" t="s">
        <v>9332</v>
      </c>
      <c r="D8087" s="1" t="s">
        <v>1940</v>
      </c>
      <c r="E8087" s="1" t="s">
        <v>10</v>
      </c>
    </row>
    <row r="8088" customFormat="false" ht="15" hidden="false" customHeight="false" outlineLevel="0" collapsed="false">
      <c r="A8088" s="1" t="n">
        <v>86854</v>
      </c>
      <c r="B8088" s="1" t="n">
        <v>187</v>
      </c>
      <c r="C8088" s="1" t="s">
        <v>9333</v>
      </c>
      <c r="D8088" s="1" t="s">
        <v>1942</v>
      </c>
      <c r="E8088" s="1" t="s">
        <v>10</v>
      </c>
    </row>
    <row r="8089" customFormat="false" ht="15" hidden="false" customHeight="false" outlineLevel="0" collapsed="false">
      <c r="A8089" s="1" t="n">
        <v>3063</v>
      </c>
      <c r="B8089" s="1" t="n">
        <v>101</v>
      </c>
      <c r="C8089" s="1" t="s">
        <v>9334</v>
      </c>
      <c r="D8089" s="1" t="s">
        <v>6985</v>
      </c>
      <c r="E8089" s="1" t="s">
        <v>10</v>
      </c>
    </row>
    <row r="8090" customFormat="false" ht="15" hidden="false" customHeight="false" outlineLevel="0" collapsed="false">
      <c r="A8090" s="1" t="n">
        <v>3061</v>
      </c>
      <c r="B8090" s="1" t="n">
        <v>183</v>
      </c>
      <c r="C8090" s="1" t="s">
        <v>9335</v>
      </c>
      <c r="D8090" s="1" t="s">
        <v>6985</v>
      </c>
      <c r="E8090" s="1" t="s">
        <v>10</v>
      </c>
    </row>
    <row r="8091" customFormat="false" ht="15" hidden="false" customHeight="false" outlineLevel="0" collapsed="false">
      <c r="A8091" s="1" t="n">
        <v>3062</v>
      </c>
      <c r="B8091" s="1" t="n">
        <v>142</v>
      </c>
      <c r="C8091" s="1" t="s">
        <v>9336</v>
      </c>
      <c r="D8091" s="1" t="s">
        <v>6985</v>
      </c>
      <c r="E8091" s="1" t="s">
        <v>10</v>
      </c>
    </row>
    <row r="8092" customFormat="false" ht="15" hidden="false" customHeight="false" outlineLevel="0" collapsed="false">
      <c r="A8092" s="1" t="n">
        <v>60312</v>
      </c>
      <c r="B8092" s="1" t="n">
        <v>194</v>
      </c>
      <c r="C8092" s="1" t="s">
        <v>9337</v>
      </c>
      <c r="D8092" s="1" t="s">
        <v>9338</v>
      </c>
      <c r="E8092" s="1" t="s">
        <v>10</v>
      </c>
    </row>
    <row r="8093" customFormat="false" ht="15" hidden="false" customHeight="false" outlineLevel="0" collapsed="false">
      <c r="A8093" s="1" t="n">
        <v>60313</v>
      </c>
      <c r="B8093" s="1" t="n">
        <v>153</v>
      </c>
      <c r="C8093" s="1" t="s">
        <v>9339</v>
      </c>
      <c r="D8093" s="1" t="s">
        <v>9338</v>
      </c>
      <c r="E8093" s="1" t="s">
        <v>10</v>
      </c>
    </row>
    <row r="8094" customFormat="false" ht="15" hidden="false" customHeight="false" outlineLevel="0" collapsed="false">
      <c r="A8094" s="1" t="n">
        <v>60311</v>
      </c>
      <c r="B8094" s="1" t="n">
        <v>134</v>
      </c>
      <c r="C8094" s="1" t="s">
        <v>9340</v>
      </c>
      <c r="D8094" s="1" t="s">
        <v>9338</v>
      </c>
      <c r="E8094" s="1" t="s">
        <v>10</v>
      </c>
    </row>
    <row r="8095" customFormat="false" ht="15" hidden="false" customHeight="false" outlineLevel="0" collapsed="false">
      <c r="A8095" s="1" t="n">
        <v>70032</v>
      </c>
      <c r="B8095" s="1" t="n">
        <v>187</v>
      </c>
      <c r="C8095" s="1" t="s">
        <v>9341</v>
      </c>
      <c r="D8095" s="1" t="s">
        <v>9342</v>
      </c>
      <c r="E8095" s="1" t="s">
        <v>10</v>
      </c>
    </row>
    <row r="8096" customFormat="false" ht="15" hidden="false" customHeight="false" outlineLevel="0" collapsed="false">
      <c r="A8096" s="1" t="n">
        <v>70031</v>
      </c>
      <c r="B8096" s="1" t="n">
        <v>127</v>
      </c>
      <c r="C8096" s="1" t="s">
        <v>9343</v>
      </c>
      <c r="D8096" s="1" t="s">
        <v>9344</v>
      </c>
      <c r="E8096" s="1" t="s">
        <v>10</v>
      </c>
    </row>
    <row r="8097" customFormat="false" ht="15" hidden="false" customHeight="false" outlineLevel="0" collapsed="false">
      <c r="A8097" s="1" t="n">
        <v>70033</v>
      </c>
      <c r="B8097" s="1" t="n">
        <v>146</v>
      </c>
      <c r="C8097" s="1" t="s">
        <v>9345</v>
      </c>
      <c r="D8097" s="1" t="s">
        <v>4060</v>
      </c>
      <c r="E8097" s="1" t="s">
        <v>10</v>
      </c>
    </row>
    <row r="8098" customFormat="false" ht="15" hidden="false" customHeight="false" outlineLevel="0" collapsed="false">
      <c r="A8098" s="1" t="n">
        <v>86850</v>
      </c>
      <c r="B8098" s="1" t="n">
        <v>143</v>
      </c>
      <c r="C8098" s="1" t="s">
        <v>9346</v>
      </c>
      <c r="D8098" s="1" t="s">
        <v>1942</v>
      </c>
      <c r="E8098" s="1" t="s">
        <v>10</v>
      </c>
    </row>
    <row r="8099" customFormat="false" ht="15" hidden="false" customHeight="false" outlineLevel="0" collapsed="false">
      <c r="A8099" s="1" t="n">
        <v>88047</v>
      </c>
      <c r="B8099" s="1" t="n">
        <v>165</v>
      </c>
      <c r="C8099" s="1" t="s">
        <v>9347</v>
      </c>
      <c r="D8099" s="1" t="s">
        <v>9348</v>
      </c>
      <c r="E8099" s="1" t="s">
        <v>10</v>
      </c>
    </row>
    <row r="8100" customFormat="false" ht="15" hidden="false" customHeight="false" outlineLevel="0" collapsed="false">
      <c r="A8100" s="1" t="n">
        <v>43708</v>
      </c>
      <c r="B8100" s="1" t="n">
        <v>134</v>
      </c>
      <c r="C8100" s="1" t="s">
        <v>9349</v>
      </c>
      <c r="D8100" s="1" t="s">
        <v>9350</v>
      </c>
      <c r="E8100" s="1" t="s">
        <v>10</v>
      </c>
    </row>
    <row r="8101" customFormat="false" ht="15" hidden="false" customHeight="false" outlineLevel="0" collapsed="false">
      <c r="A8101" s="1" t="n">
        <v>75882</v>
      </c>
      <c r="B8101" s="1" t="n">
        <v>105</v>
      </c>
      <c r="C8101" s="1" t="s">
        <v>9351</v>
      </c>
      <c r="D8101" s="1" t="s">
        <v>6983</v>
      </c>
      <c r="E8101" s="1" t="s">
        <v>10</v>
      </c>
    </row>
    <row r="8102" customFormat="false" ht="15" hidden="false" customHeight="false" outlineLevel="0" collapsed="false">
      <c r="A8102" s="1" t="n">
        <v>83340</v>
      </c>
      <c r="B8102" s="1" t="n">
        <v>115</v>
      </c>
      <c r="C8102" s="1" t="s">
        <v>9352</v>
      </c>
      <c r="D8102" s="1" t="s">
        <v>6983</v>
      </c>
      <c r="E8102" s="1" t="s">
        <v>10</v>
      </c>
    </row>
    <row r="8103" customFormat="false" ht="15" hidden="false" customHeight="false" outlineLevel="0" collapsed="false">
      <c r="A8103" s="1" t="n">
        <v>81524</v>
      </c>
      <c r="B8103" s="1" t="n">
        <v>189</v>
      </c>
      <c r="C8103" s="1" t="s">
        <v>9353</v>
      </c>
      <c r="D8103" s="1" t="s">
        <v>1576</v>
      </c>
      <c r="E8103" s="1" t="s">
        <v>10</v>
      </c>
    </row>
    <row r="8104" customFormat="false" ht="15" hidden="false" customHeight="false" outlineLevel="0" collapsed="false">
      <c r="A8104" s="1" t="n">
        <v>66738</v>
      </c>
      <c r="B8104" s="1" t="n">
        <v>179</v>
      </c>
      <c r="C8104" s="1" t="s">
        <v>9354</v>
      </c>
      <c r="D8104" s="1" t="s">
        <v>9355</v>
      </c>
      <c r="E8104" s="1" t="s">
        <v>693</v>
      </c>
    </row>
    <row r="8105" customFormat="false" ht="15" hidden="false" customHeight="false" outlineLevel="0" collapsed="false">
      <c r="A8105" s="1" t="n">
        <v>1543</v>
      </c>
      <c r="B8105" s="1" t="n">
        <v>194</v>
      </c>
      <c r="C8105" s="1" t="s">
        <v>9356</v>
      </c>
      <c r="D8105" s="1" t="s">
        <v>148</v>
      </c>
      <c r="E8105" s="1" t="s">
        <v>693</v>
      </c>
    </row>
    <row r="8106" customFormat="false" ht="15" hidden="false" customHeight="false" outlineLevel="0" collapsed="false">
      <c r="A8106" s="1" t="n">
        <v>8528</v>
      </c>
      <c r="B8106" s="1" t="n">
        <v>120</v>
      </c>
      <c r="C8106" s="1" t="s">
        <v>9357</v>
      </c>
      <c r="D8106" s="1" t="s">
        <v>148</v>
      </c>
      <c r="E8106" s="1" t="s">
        <v>693</v>
      </c>
    </row>
    <row r="8107" customFormat="false" ht="15" hidden="false" customHeight="false" outlineLevel="0" collapsed="false">
      <c r="A8107" s="1" t="n">
        <v>82932</v>
      </c>
      <c r="B8107" s="1" t="n">
        <v>110</v>
      </c>
      <c r="C8107" s="1" t="s">
        <v>9358</v>
      </c>
      <c r="D8107" s="1" t="s">
        <v>620</v>
      </c>
      <c r="E8107" s="1" t="s">
        <v>693</v>
      </c>
    </row>
    <row r="8108" customFormat="false" ht="15" hidden="false" customHeight="false" outlineLevel="0" collapsed="false">
      <c r="A8108" s="1" t="n">
        <v>95183</v>
      </c>
      <c r="B8108" s="1" t="n">
        <v>125</v>
      </c>
      <c r="C8108" s="1" t="s">
        <v>9359</v>
      </c>
      <c r="D8108" s="1" t="s">
        <v>156</v>
      </c>
      <c r="E8108" s="1" t="s">
        <v>7</v>
      </c>
    </row>
    <row r="8109" customFormat="false" ht="15" hidden="false" customHeight="false" outlineLevel="0" collapsed="false">
      <c r="A8109" s="1" t="n">
        <v>86048</v>
      </c>
      <c r="B8109" s="1" t="n">
        <v>128</v>
      </c>
      <c r="C8109" s="1" t="s">
        <v>9360</v>
      </c>
      <c r="D8109" s="1" t="s">
        <v>9361</v>
      </c>
      <c r="E8109" s="1" t="s">
        <v>84</v>
      </c>
    </row>
    <row r="8110" customFormat="false" ht="15" hidden="false" customHeight="false" outlineLevel="0" collapsed="false">
      <c r="A8110" s="1" t="n">
        <v>94708</v>
      </c>
      <c r="B8110" s="1" t="n">
        <v>127</v>
      </c>
      <c r="C8110" s="1" t="s">
        <v>9362</v>
      </c>
      <c r="D8110" s="1" t="s">
        <v>156</v>
      </c>
      <c r="E8110" s="1" t="s">
        <v>84</v>
      </c>
    </row>
    <row r="8111" customFormat="false" ht="15" hidden="false" customHeight="false" outlineLevel="0" collapsed="false">
      <c r="A8111" s="1" t="n">
        <v>20917</v>
      </c>
      <c r="B8111" s="1" t="n">
        <v>141</v>
      </c>
      <c r="C8111" s="1" t="s">
        <v>9363</v>
      </c>
      <c r="D8111" s="1" t="s">
        <v>148</v>
      </c>
      <c r="E8111" s="1" t="s">
        <v>693</v>
      </c>
    </row>
    <row r="8112" customFormat="false" ht="15" hidden="false" customHeight="false" outlineLevel="0" collapsed="false">
      <c r="A8112" s="1" t="n">
        <v>83831</v>
      </c>
      <c r="B8112" s="1" t="n">
        <v>158</v>
      </c>
      <c r="C8112" s="1" t="s">
        <v>9364</v>
      </c>
      <c r="D8112" s="1" t="s">
        <v>148</v>
      </c>
      <c r="E8112" s="1" t="s">
        <v>693</v>
      </c>
    </row>
    <row r="8113" customFormat="false" ht="15" hidden="false" customHeight="false" outlineLevel="0" collapsed="false">
      <c r="A8113" s="1" t="n">
        <v>93106</v>
      </c>
      <c r="B8113" s="1" t="n">
        <v>164</v>
      </c>
      <c r="C8113" s="1" t="s">
        <v>9365</v>
      </c>
      <c r="D8113" s="1" t="s">
        <v>270</v>
      </c>
      <c r="E8113" s="1" t="s">
        <v>7</v>
      </c>
    </row>
    <row r="8114" customFormat="false" ht="15" hidden="false" customHeight="false" outlineLevel="0" collapsed="false">
      <c r="A8114" s="1" t="n">
        <v>64324</v>
      </c>
      <c r="B8114" s="1" t="n">
        <v>102</v>
      </c>
      <c r="C8114" s="1" t="s">
        <v>9366</v>
      </c>
      <c r="D8114" s="1" t="s">
        <v>7716</v>
      </c>
      <c r="E8114" s="1" t="s">
        <v>693</v>
      </c>
    </row>
    <row r="8115" customFormat="false" ht="15" hidden="false" customHeight="false" outlineLevel="0" collapsed="false">
      <c r="A8115" s="1" t="n">
        <v>57469</v>
      </c>
      <c r="B8115" s="1" t="n">
        <v>199</v>
      </c>
      <c r="C8115" s="1" t="s">
        <v>9367</v>
      </c>
      <c r="D8115" s="1" t="s">
        <v>610</v>
      </c>
      <c r="E8115" s="1" t="s">
        <v>7</v>
      </c>
    </row>
    <row r="8116" customFormat="false" ht="15" hidden="false" customHeight="false" outlineLevel="0" collapsed="false">
      <c r="A8116" s="1" t="n">
        <v>53300</v>
      </c>
      <c r="B8116" s="1" t="n">
        <v>188</v>
      </c>
      <c r="C8116" s="1" t="s">
        <v>9368</v>
      </c>
      <c r="D8116" s="1" t="s">
        <v>610</v>
      </c>
      <c r="E8116" s="1" t="s">
        <v>7</v>
      </c>
    </row>
    <row r="8117" customFormat="false" ht="15" hidden="false" customHeight="false" outlineLevel="0" collapsed="false">
      <c r="A8117" s="1" t="n">
        <v>61450</v>
      </c>
      <c r="B8117" s="1" t="n">
        <v>191</v>
      </c>
      <c r="C8117" s="1" t="s">
        <v>9369</v>
      </c>
      <c r="D8117" s="1" t="s">
        <v>2355</v>
      </c>
      <c r="E8117" s="1" t="s">
        <v>693</v>
      </c>
    </row>
    <row r="8118" customFormat="false" ht="15" hidden="false" customHeight="false" outlineLevel="0" collapsed="false">
      <c r="A8118" s="1" t="n">
        <v>36049</v>
      </c>
      <c r="B8118" s="1" t="n">
        <v>193</v>
      </c>
      <c r="C8118" s="1" t="s">
        <v>9370</v>
      </c>
      <c r="D8118" s="1" t="s">
        <v>1056</v>
      </c>
      <c r="E8118" s="1" t="s">
        <v>452</v>
      </c>
    </row>
    <row r="8119" customFormat="false" ht="15" hidden="false" customHeight="false" outlineLevel="0" collapsed="false">
      <c r="A8119" s="1" t="n">
        <v>37834</v>
      </c>
      <c r="B8119" s="1" t="n">
        <v>133</v>
      </c>
      <c r="C8119" s="1" t="s">
        <v>9371</v>
      </c>
      <c r="D8119" s="1" t="s">
        <v>1056</v>
      </c>
      <c r="E8119" s="1" t="s">
        <v>452</v>
      </c>
    </row>
    <row r="8120" customFormat="false" ht="15" hidden="false" customHeight="false" outlineLevel="0" collapsed="false">
      <c r="A8120" s="1" t="n">
        <v>36048</v>
      </c>
      <c r="B8120" s="1" t="n">
        <v>133</v>
      </c>
      <c r="C8120" s="1" t="s">
        <v>9372</v>
      </c>
      <c r="D8120" s="1" t="s">
        <v>1056</v>
      </c>
      <c r="E8120" s="1" t="s">
        <v>452</v>
      </c>
    </row>
    <row r="8121" customFormat="false" ht="15" hidden="false" customHeight="false" outlineLevel="0" collapsed="false">
      <c r="A8121" s="1" t="n">
        <v>95008</v>
      </c>
      <c r="B8121" s="1" t="n">
        <v>199</v>
      </c>
      <c r="C8121" s="1" t="s">
        <v>9373</v>
      </c>
      <c r="D8121" s="1" t="s">
        <v>2927</v>
      </c>
      <c r="E8121" s="1" t="s">
        <v>452</v>
      </c>
    </row>
    <row r="8122" customFormat="false" ht="15" hidden="false" customHeight="false" outlineLevel="0" collapsed="false">
      <c r="A8122" s="1" t="n">
        <v>96420</v>
      </c>
      <c r="B8122" s="1" t="n">
        <v>143</v>
      </c>
      <c r="C8122" s="1" t="s">
        <v>9374</v>
      </c>
      <c r="D8122" s="1" t="s">
        <v>9375</v>
      </c>
      <c r="E8122" s="1" t="s">
        <v>452</v>
      </c>
    </row>
    <row r="8123" customFormat="false" ht="15" hidden="false" customHeight="false" outlineLevel="0" collapsed="false">
      <c r="A8123" s="1" t="n">
        <v>96418</v>
      </c>
      <c r="B8123" s="1" t="n">
        <v>146</v>
      </c>
      <c r="C8123" s="1" t="s">
        <v>9376</v>
      </c>
      <c r="D8123" s="1" t="s">
        <v>9375</v>
      </c>
      <c r="E8123" s="1" t="s">
        <v>452</v>
      </c>
    </row>
    <row r="8124" customFormat="false" ht="15" hidden="false" customHeight="false" outlineLevel="0" collapsed="false">
      <c r="A8124" s="1" t="n">
        <v>83303</v>
      </c>
      <c r="B8124" s="1" t="n">
        <v>169</v>
      </c>
      <c r="C8124" s="1" t="s">
        <v>9377</v>
      </c>
      <c r="D8124" s="1" t="s">
        <v>9378</v>
      </c>
      <c r="E8124" s="1" t="s">
        <v>452</v>
      </c>
    </row>
    <row r="8125" customFormat="false" ht="15" hidden="false" customHeight="false" outlineLevel="0" collapsed="false">
      <c r="A8125" s="1" t="n">
        <v>96419</v>
      </c>
      <c r="B8125" s="1" t="n">
        <v>105</v>
      </c>
      <c r="C8125" s="1" t="s">
        <v>9377</v>
      </c>
      <c r="D8125" s="1" t="s">
        <v>9375</v>
      </c>
      <c r="E8125" s="1" t="s">
        <v>452</v>
      </c>
    </row>
    <row r="8126" customFormat="false" ht="15" hidden="false" customHeight="false" outlineLevel="0" collapsed="false">
      <c r="A8126" s="1" t="n">
        <v>89012</v>
      </c>
      <c r="B8126" s="1" t="n">
        <v>131</v>
      </c>
      <c r="C8126" s="1" t="s">
        <v>9379</v>
      </c>
      <c r="D8126" s="1" t="s">
        <v>9380</v>
      </c>
      <c r="E8126" s="1" t="s">
        <v>452</v>
      </c>
    </row>
    <row r="8127" customFormat="false" ht="15" hidden="false" customHeight="false" outlineLevel="0" collapsed="false">
      <c r="A8127" s="1" t="n">
        <v>89010</v>
      </c>
      <c r="B8127" s="1" t="n">
        <v>106</v>
      </c>
      <c r="C8127" s="1" t="s">
        <v>9381</v>
      </c>
      <c r="D8127" s="1" t="s">
        <v>9380</v>
      </c>
      <c r="E8127" s="1" t="s">
        <v>452</v>
      </c>
    </row>
    <row r="8128" customFormat="false" ht="15" hidden="false" customHeight="false" outlineLevel="0" collapsed="false">
      <c r="A8128" s="1" t="n">
        <v>92552</v>
      </c>
      <c r="B8128" s="1" t="n">
        <v>101</v>
      </c>
      <c r="C8128" s="1" t="s">
        <v>9382</v>
      </c>
      <c r="D8128" s="1" t="s">
        <v>9383</v>
      </c>
      <c r="E8128" s="1" t="s">
        <v>452</v>
      </c>
    </row>
    <row r="8129" customFormat="false" ht="15" hidden="false" customHeight="false" outlineLevel="0" collapsed="false">
      <c r="A8129" s="1" t="n">
        <v>65288</v>
      </c>
      <c r="B8129" s="1" t="n">
        <v>116</v>
      </c>
      <c r="C8129" s="1" t="s">
        <v>9384</v>
      </c>
      <c r="D8129" s="1" t="s">
        <v>9385</v>
      </c>
      <c r="E8129" s="1" t="s">
        <v>452</v>
      </c>
    </row>
    <row r="8130" customFormat="false" ht="15" hidden="false" customHeight="false" outlineLevel="0" collapsed="false">
      <c r="A8130" s="1" t="n">
        <v>92554</v>
      </c>
      <c r="B8130" s="1" t="n">
        <v>120</v>
      </c>
      <c r="C8130" s="1" t="s">
        <v>9384</v>
      </c>
      <c r="D8130" s="1" t="s">
        <v>9386</v>
      </c>
      <c r="E8130" s="1" t="s">
        <v>452</v>
      </c>
    </row>
    <row r="8131" customFormat="false" ht="15" hidden="false" customHeight="false" outlineLevel="0" collapsed="false">
      <c r="A8131" s="1" t="n">
        <v>92600</v>
      </c>
      <c r="B8131" s="1" t="n">
        <v>159</v>
      </c>
      <c r="C8131" s="1" t="s">
        <v>9387</v>
      </c>
      <c r="D8131" s="1" t="s">
        <v>9388</v>
      </c>
      <c r="E8131" s="1" t="s">
        <v>452</v>
      </c>
    </row>
    <row r="8132" customFormat="false" ht="15" hidden="false" customHeight="false" outlineLevel="0" collapsed="false">
      <c r="A8132" s="1" t="n">
        <v>92598</v>
      </c>
      <c r="B8132" s="1" t="n">
        <v>171</v>
      </c>
      <c r="C8132" s="1" t="s">
        <v>9389</v>
      </c>
      <c r="D8132" s="1" t="s">
        <v>9390</v>
      </c>
      <c r="E8132" s="1" t="s">
        <v>452</v>
      </c>
    </row>
    <row r="8133" customFormat="false" ht="15" hidden="false" customHeight="false" outlineLevel="0" collapsed="false">
      <c r="A8133" s="1" t="n">
        <v>65286</v>
      </c>
      <c r="B8133" s="1" t="n">
        <v>198</v>
      </c>
      <c r="C8133" s="1" t="s">
        <v>9391</v>
      </c>
      <c r="D8133" s="1" t="s">
        <v>9392</v>
      </c>
      <c r="E8133" s="1" t="s">
        <v>452</v>
      </c>
    </row>
    <row r="8134" customFormat="false" ht="15" hidden="false" customHeight="false" outlineLevel="0" collapsed="false">
      <c r="A8134" s="1" t="n">
        <v>92591</v>
      </c>
      <c r="B8134" s="1" t="n">
        <v>155</v>
      </c>
      <c r="C8134" s="1" t="s">
        <v>9391</v>
      </c>
      <c r="D8134" s="1" t="s">
        <v>9393</v>
      </c>
      <c r="E8134" s="1" t="s">
        <v>452</v>
      </c>
    </row>
    <row r="8135" customFormat="false" ht="15" hidden="false" customHeight="false" outlineLevel="0" collapsed="false">
      <c r="A8135" s="1" t="n">
        <v>73317</v>
      </c>
      <c r="B8135" s="1" t="n">
        <v>103</v>
      </c>
      <c r="C8135" s="1" t="s">
        <v>9394</v>
      </c>
      <c r="D8135" s="1" t="s">
        <v>9395</v>
      </c>
      <c r="E8135" s="1" t="s">
        <v>452</v>
      </c>
    </row>
    <row r="8136" customFormat="false" ht="15" hidden="false" customHeight="false" outlineLevel="0" collapsed="false">
      <c r="A8136" s="1" t="n">
        <v>92513</v>
      </c>
      <c r="B8136" s="1" t="n">
        <v>148</v>
      </c>
      <c r="C8136" s="1" t="s">
        <v>9396</v>
      </c>
      <c r="D8136" s="1" t="s">
        <v>9397</v>
      </c>
      <c r="E8136" s="1" t="s">
        <v>452</v>
      </c>
    </row>
    <row r="8137" customFormat="false" ht="15" hidden="false" customHeight="false" outlineLevel="0" collapsed="false">
      <c r="A8137" s="1" t="n">
        <v>92522</v>
      </c>
      <c r="B8137" s="1" t="n">
        <v>167</v>
      </c>
      <c r="C8137" s="1" t="s">
        <v>9396</v>
      </c>
      <c r="D8137" s="1" t="s">
        <v>9398</v>
      </c>
      <c r="E8137" s="1" t="s">
        <v>452</v>
      </c>
    </row>
    <row r="8138" customFormat="false" ht="15" hidden="false" customHeight="false" outlineLevel="0" collapsed="false">
      <c r="A8138" s="1" t="n">
        <v>92573</v>
      </c>
      <c r="B8138" s="1" t="n">
        <v>117</v>
      </c>
      <c r="C8138" s="1" t="s">
        <v>9399</v>
      </c>
      <c r="D8138" s="1" t="s">
        <v>9390</v>
      </c>
      <c r="E8138" s="1" t="s">
        <v>452</v>
      </c>
    </row>
    <row r="8139" customFormat="false" ht="15" hidden="false" customHeight="false" outlineLevel="0" collapsed="false">
      <c r="A8139" s="1" t="n">
        <v>92567</v>
      </c>
      <c r="B8139" s="1" t="n">
        <v>177</v>
      </c>
      <c r="C8139" s="1" t="s">
        <v>9400</v>
      </c>
      <c r="D8139" s="1" t="s">
        <v>6779</v>
      </c>
      <c r="E8139" s="1" t="s">
        <v>452</v>
      </c>
    </row>
    <row r="8140" customFormat="false" ht="15" hidden="false" customHeight="false" outlineLevel="0" collapsed="false">
      <c r="A8140" s="1" t="n">
        <v>69026</v>
      </c>
      <c r="B8140" s="1" t="n">
        <v>149</v>
      </c>
      <c r="C8140" s="1" t="s">
        <v>9400</v>
      </c>
      <c r="D8140" s="1" t="s">
        <v>9392</v>
      </c>
      <c r="E8140" s="1" t="s">
        <v>452</v>
      </c>
    </row>
    <row r="8141" customFormat="false" ht="15" hidden="false" customHeight="false" outlineLevel="0" collapsed="false">
      <c r="A8141" s="1" t="n">
        <v>92569</v>
      </c>
      <c r="B8141" s="1" t="n">
        <v>196</v>
      </c>
      <c r="C8141" s="1" t="s">
        <v>9400</v>
      </c>
      <c r="D8141" s="1" t="s">
        <v>9390</v>
      </c>
      <c r="E8141" s="1" t="s">
        <v>452</v>
      </c>
    </row>
    <row r="8142" customFormat="false" ht="15" hidden="false" customHeight="false" outlineLevel="0" collapsed="false">
      <c r="A8142" s="1" t="n">
        <v>92543</v>
      </c>
      <c r="B8142" s="1" t="n">
        <v>183</v>
      </c>
      <c r="C8142" s="1" t="s">
        <v>9401</v>
      </c>
      <c r="D8142" s="1" t="s">
        <v>3178</v>
      </c>
      <c r="E8142" s="1" t="s">
        <v>452</v>
      </c>
    </row>
    <row r="8143" customFormat="false" ht="15" hidden="false" customHeight="false" outlineLevel="0" collapsed="false">
      <c r="A8143" s="1" t="n">
        <v>92581</v>
      </c>
      <c r="B8143" s="1" t="n">
        <v>177</v>
      </c>
      <c r="C8143" s="1" t="s">
        <v>9402</v>
      </c>
      <c r="D8143" s="1" t="s">
        <v>3178</v>
      </c>
      <c r="E8143" s="1" t="s">
        <v>452</v>
      </c>
    </row>
    <row r="8144" customFormat="false" ht="15" hidden="false" customHeight="false" outlineLevel="0" collapsed="false">
      <c r="A8144" s="1" t="n">
        <v>59357</v>
      </c>
      <c r="B8144" s="1" t="n">
        <v>106</v>
      </c>
      <c r="C8144" s="1" t="s">
        <v>9403</v>
      </c>
      <c r="D8144" s="1" t="s">
        <v>9404</v>
      </c>
      <c r="E8144" s="1" t="s">
        <v>452</v>
      </c>
    </row>
    <row r="8145" customFormat="false" ht="15" hidden="false" customHeight="false" outlineLevel="0" collapsed="false">
      <c r="A8145" s="1" t="n">
        <v>59364</v>
      </c>
      <c r="B8145" s="1" t="n">
        <v>106</v>
      </c>
      <c r="C8145" s="1" t="s">
        <v>9405</v>
      </c>
      <c r="D8145" s="1" t="s">
        <v>9404</v>
      </c>
      <c r="E8145" s="1" t="s">
        <v>452</v>
      </c>
    </row>
    <row r="8146" customFormat="false" ht="15" hidden="false" customHeight="false" outlineLevel="0" collapsed="false">
      <c r="A8146" s="1" t="n">
        <v>92583</v>
      </c>
      <c r="B8146" s="1" t="n">
        <v>196</v>
      </c>
      <c r="C8146" s="1" t="s">
        <v>9406</v>
      </c>
      <c r="D8146" s="1" t="s">
        <v>8176</v>
      </c>
      <c r="E8146" s="1" t="s">
        <v>452</v>
      </c>
    </row>
    <row r="8147" customFormat="false" ht="15" hidden="false" customHeight="false" outlineLevel="0" collapsed="false">
      <c r="A8147" s="1" t="n">
        <v>92588</v>
      </c>
      <c r="B8147" s="1" t="n">
        <v>193</v>
      </c>
      <c r="C8147" s="1" t="s">
        <v>9407</v>
      </c>
      <c r="D8147" s="1" t="s">
        <v>9408</v>
      </c>
      <c r="E8147" s="1" t="s">
        <v>452</v>
      </c>
    </row>
    <row r="8148" customFormat="false" ht="15" hidden="false" customHeight="false" outlineLevel="0" collapsed="false">
      <c r="A8148" s="1" t="n">
        <v>92597</v>
      </c>
      <c r="B8148" s="1" t="n">
        <v>111</v>
      </c>
      <c r="C8148" s="1" t="s">
        <v>9409</v>
      </c>
      <c r="D8148" s="1" t="s">
        <v>9410</v>
      </c>
      <c r="E8148" s="1" t="s">
        <v>452</v>
      </c>
    </row>
    <row r="8149" customFormat="false" ht="15" hidden="false" customHeight="false" outlineLevel="0" collapsed="false">
      <c r="A8149" s="1" t="n">
        <v>92595</v>
      </c>
      <c r="B8149" s="1" t="n">
        <v>193</v>
      </c>
      <c r="C8149" s="1" t="s">
        <v>9409</v>
      </c>
      <c r="D8149" s="1" t="s">
        <v>9408</v>
      </c>
      <c r="E8149" s="1" t="s">
        <v>452</v>
      </c>
    </row>
    <row r="8150" customFormat="false" ht="15" hidden="false" customHeight="false" outlineLevel="0" collapsed="false">
      <c r="A8150" s="1" t="n">
        <v>72458</v>
      </c>
      <c r="B8150" s="1" t="n">
        <v>169</v>
      </c>
      <c r="C8150" s="1" t="s">
        <v>9411</v>
      </c>
      <c r="D8150" s="1" t="s">
        <v>9412</v>
      </c>
      <c r="E8150" s="1" t="s">
        <v>452</v>
      </c>
    </row>
    <row r="8151" customFormat="false" ht="15" hidden="false" customHeight="false" outlineLevel="0" collapsed="false">
      <c r="A8151" s="1" t="n">
        <v>92594</v>
      </c>
      <c r="B8151" s="1" t="n">
        <v>133</v>
      </c>
      <c r="C8151" s="1" t="s">
        <v>9411</v>
      </c>
      <c r="D8151" s="1" t="s">
        <v>9410</v>
      </c>
      <c r="E8151" s="1" t="s">
        <v>452</v>
      </c>
    </row>
    <row r="8152" customFormat="false" ht="15" hidden="false" customHeight="false" outlineLevel="0" collapsed="false">
      <c r="A8152" s="1" t="n">
        <v>92592</v>
      </c>
      <c r="B8152" s="1" t="n">
        <v>114</v>
      </c>
      <c r="C8152" s="1" t="s">
        <v>9411</v>
      </c>
      <c r="D8152" s="1" t="s">
        <v>9408</v>
      </c>
      <c r="E8152" s="1" t="s">
        <v>452</v>
      </c>
    </row>
    <row r="8153" customFormat="false" ht="15" hidden="false" customHeight="false" outlineLevel="0" collapsed="false">
      <c r="A8153" s="1" t="n">
        <v>81733</v>
      </c>
      <c r="B8153" s="1" t="n">
        <v>190</v>
      </c>
      <c r="C8153" s="1" t="s">
        <v>9413</v>
      </c>
      <c r="D8153" s="1" t="s">
        <v>9414</v>
      </c>
      <c r="E8153" s="1" t="s">
        <v>452</v>
      </c>
    </row>
    <row r="8154" customFormat="false" ht="15" hidden="false" customHeight="false" outlineLevel="0" collapsed="false">
      <c r="A8154" s="1" t="n">
        <v>81731</v>
      </c>
      <c r="B8154" s="1" t="n">
        <v>171</v>
      </c>
      <c r="C8154" s="1" t="s">
        <v>9415</v>
      </c>
      <c r="D8154" s="1" t="s">
        <v>9414</v>
      </c>
      <c r="E8154" s="1" t="s">
        <v>452</v>
      </c>
    </row>
    <row r="8155" customFormat="false" ht="15" hidden="false" customHeight="false" outlineLevel="0" collapsed="false">
      <c r="A8155" s="1" t="n">
        <v>74566</v>
      </c>
      <c r="B8155" s="1" t="n">
        <v>115</v>
      </c>
      <c r="C8155" s="1" t="s">
        <v>9416</v>
      </c>
      <c r="D8155" s="1" t="s">
        <v>301</v>
      </c>
      <c r="E8155" s="1" t="s">
        <v>452</v>
      </c>
    </row>
    <row r="8156" customFormat="false" ht="15" hidden="false" customHeight="false" outlineLevel="0" collapsed="false">
      <c r="A8156" s="1" t="n">
        <v>74567</v>
      </c>
      <c r="B8156" s="1" t="n">
        <v>175</v>
      </c>
      <c r="C8156" s="1" t="s">
        <v>9417</v>
      </c>
      <c r="D8156" s="1" t="s">
        <v>301</v>
      </c>
      <c r="E8156" s="1" t="s">
        <v>452</v>
      </c>
    </row>
    <row r="8157" customFormat="false" ht="15" hidden="false" customHeight="false" outlineLevel="0" collapsed="false">
      <c r="A8157" s="1" t="n">
        <v>74568</v>
      </c>
      <c r="B8157" s="1" t="n">
        <v>134</v>
      </c>
      <c r="C8157" s="1" t="s">
        <v>9418</v>
      </c>
      <c r="D8157" s="1" t="s">
        <v>301</v>
      </c>
      <c r="E8157" s="1" t="s">
        <v>452</v>
      </c>
    </row>
    <row r="8158" customFormat="false" ht="15" hidden="false" customHeight="false" outlineLevel="0" collapsed="false">
      <c r="A8158" s="1" t="n">
        <v>76776</v>
      </c>
      <c r="B8158" s="1" t="n">
        <v>172</v>
      </c>
      <c r="C8158" s="1" t="s">
        <v>9419</v>
      </c>
      <c r="D8158" s="1" t="s">
        <v>301</v>
      </c>
      <c r="E8158" s="1" t="s">
        <v>452</v>
      </c>
    </row>
    <row r="8159" customFormat="false" ht="15" hidden="false" customHeight="false" outlineLevel="0" collapsed="false">
      <c r="A8159" s="1" t="n">
        <v>92544</v>
      </c>
      <c r="B8159" s="1" t="n">
        <v>142</v>
      </c>
      <c r="C8159" s="1" t="s">
        <v>9420</v>
      </c>
      <c r="D8159" s="1" t="s">
        <v>305</v>
      </c>
      <c r="E8159" s="1" t="s">
        <v>452</v>
      </c>
    </row>
    <row r="8160" customFormat="false" ht="15" hidden="false" customHeight="false" outlineLevel="0" collapsed="false">
      <c r="A8160" s="1" t="n">
        <v>92537</v>
      </c>
      <c r="B8160" s="1" t="n">
        <v>142</v>
      </c>
      <c r="C8160" s="1" t="s">
        <v>9421</v>
      </c>
      <c r="D8160" s="1" t="s">
        <v>305</v>
      </c>
      <c r="E8160" s="1" t="s">
        <v>452</v>
      </c>
    </row>
    <row r="8161" customFormat="false" ht="15" hidden="false" customHeight="false" outlineLevel="0" collapsed="false">
      <c r="A8161" s="1" t="n">
        <v>92546</v>
      </c>
      <c r="B8161" s="1" t="n">
        <v>161</v>
      </c>
      <c r="C8161" s="1" t="s">
        <v>9422</v>
      </c>
      <c r="D8161" s="1" t="s">
        <v>9423</v>
      </c>
      <c r="E8161" s="1" t="s">
        <v>452</v>
      </c>
    </row>
    <row r="8162" customFormat="false" ht="15" hidden="false" customHeight="false" outlineLevel="0" collapsed="false">
      <c r="A8162" s="1" t="n">
        <v>92540</v>
      </c>
      <c r="B8162" s="1" t="n">
        <v>199</v>
      </c>
      <c r="C8162" s="1" t="s">
        <v>9424</v>
      </c>
      <c r="D8162" s="1" t="s">
        <v>9423</v>
      </c>
      <c r="E8162" s="1" t="s">
        <v>452</v>
      </c>
    </row>
    <row r="8163" customFormat="false" ht="15" hidden="false" customHeight="false" outlineLevel="0" collapsed="false">
      <c r="A8163" s="1" t="n">
        <v>92534</v>
      </c>
      <c r="B8163" s="1" t="n">
        <v>164</v>
      </c>
      <c r="C8163" s="1" t="s">
        <v>9425</v>
      </c>
      <c r="D8163" s="1" t="s">
        <v>9423</v>
      </c>
      <c r="E8163" s="1" t="s">
        <v>452</v>
      </c>
    </row>
    <row r="8164" customFormat="false" ht="15" hidden="false" customHeight="false" outlineLevel="0" collapsed="false">
      <c r="A8164" s="1" t="n">
        <v>92531</v>
      </c>
      <c r="B8164" s="1" t="n">
        <v>186</v>
      </c>
      <c r="C8164" s="1" t="s">
        <v>9426</v>
      </c>
      <c r="D8164" s="1" t="s">
        <v>9423</v>
      </c>
      <c r="E8164" s="1" t="s">
        <v>452</v>
      </c>
    </row>
    <row r="8165" customFormat="false" ht="15" hidden="false" customHeight="false" outlineLevel="0" collapsed="false">
      <c r="A8165" s="1" t="n">
        <v>92532</v>
      </c>
      <c r="B8165" s="1" t="n">
        <v>145</v>
      </c>
      <c r="C8165" s="1" t="s">
        <v>9427</v>
      </c>
      <c r="D8165" s="1" t="s">
        <v>305</v>
      </c>
      <c r="E8165" s="1" t="s">
        <v>452</v>
      </c>
    </row>
    <row r="8166" customFormat="false" ht="15" hidden="false" customHeight="false" outlineLevel="0" collapsed="false">
      <c r="A8166" s="1" t="n">
        <v>92529</v>
      </c>
      <c r="B8166" s="1" t="n">
        <v>183</v>
      </c>
      <c r="C8166" s="1" t="s">
        <v>9428</v>
      </c>
      <c r="D8166" s="1" t="s">
        <v>305</v>
      </c>
      <c r="E8166" s="1" t="s">
        <v>452</v>
      </c>
    </row>
    <row r="8167" customFormat="false" ht="15" hidden="false" customHeight="false" outlineLevel="0" collapsed="false">
      <c r="A8167" s="1" t="n">
        <v>3391</v>
      </c>
      <c r="B8167" s="1" t="n">
        <v>180</v>
      </c>
      <c r="C8167" s="1" t="s">
        <v>9429</v>
      </c>
      <c r="D8167" s="1" t="s">
        <v>9430</v>
      </c>
      <c r="E8167" s="1" t="s">
        <v>452</v>
      </c>
    </row>
    <row r="8168" customFormat="false" ht="15" hidden="false" customHeight="false" outlineLevel="0" collapsed="false">
      <c r="A8168" s="1" t="n">
        <v>3386</v>
      </c>
      <c r="B8168" s="1" t="n">
        <v>199</v>
      </c>
      <c r="C8168" s="1" t="s">
        <v>9431</v>
      </c>
      <c r="D8168" s="1" t="s">
        <v>9432</v>
      </c>
      <c r="E8168" s="1" t="s">
        <v>452</v>
      </c>
    </row>
    <row r="8169" customFormat="false" ht="15" hidden="false" customHeight="false" outlineLevel="0" collapsed="false">
      <c r="A8169" s="1" t="n">
        <v>3388</v>
      </c>
      <c r="B8169" s="1" t="n">
        <v>117</v>
      </c>
      <c r="C8169" s="1" t="s">
        <v>9433</v>
      </c>
      <c r="D8169" s="1" t="s">
        <v>9432</v>
      </c>
      <c r="E8169" s="1" t="s">
        <v>452</v>
      </c>
    </row>
    <row r="8170" customFormat="false" ht="15" hidden="false" customHeight="false" outlineLevel="0" collapsed="false">
      <c r="A8170" s="1" t="n">
        <v>4827</v>
      </c>
      <c r="B8170" s="1" t="n">
        <v>142</v>
      </c>
      <c r="C8170" s="1" t="s">
        <v>9434</v>
      </c>
      <c r="D8170" s="1" t="s">
        <v>9435</v>
      </c>
      <c r="E8170" s="1" t="s">
        <v>452</v>
      </c>
    </row>
    <row r="8171" customFormat="false" ht="15" hidden="false" customHeight="false" outlineLevel="0" collapsed="false">
      <c r="A8171" s="1" t="n">
        <v>4828</v>
      </c>
      <c r="B8171" s="1" t="n">
        <v>101</v>
      </c>
      <c r="C8171" s="1" t="s">
        <v>9436</v>
      </c>
      <c r="D8171" s="1" t="s">
        <v>9437</v>
      </c>
      <c r="E8171" s="1" t="s">
        <v>452</v>
      </c>
    </row>
    <row r="8172" customFormat="false" ht="15" hidden="false" customHeight="false" outlineLevel="0" collapsed="false">
      <c r="A8172" s="1" t="n">
        <v>4834</v>
      </c>
      <c r="B8172" s="1" t="n">
        <v>142</v>
      </c>
      <c r="C8172" s="1" t="s">
        <v>9438</v>
      </c>
      <c r="D8172" s="1" t="s">
        <v>9437</v>
      </c>
      <c r="E8172" s="1" t="s">
        <v>452</v>
      </c>
    </row>
    <row r="8173" customFormat="false" ht="15" hidden="false" customHeight="false" outlineLevel="0" collapsed="false">
      <c r="A8173" s="1" t="n">
        <v>4826</v>
      </c>
      <c r="B8173" s="1" t="n">
        <v>183</v>
      </c>
      <c r="C8173" s="1" t="s">
        <v>9439</v>
      </c>
      <c r="D8173" s="1" t="s">
        <v>9437</v>
      </c>
      <c r="E8173" s="1" t="s">
        <v>452</v>
      </c>
    </row>
    <row r="8174" customFormat="false" ht="15" hidden="false" customHeight="false" outlineLevel="0" collapsed="false">
      <c r="A8174" s="1" t="n">
        <v>78787</v>
      </c>
      <c r="B8174" s="1" t="n">
        <v>105</v>
      </c>
      <c r="C8174" s="1" t="s">
        <v>9440</v>
      </c>
      <c r="D8174" s="1" t="s">
        <v>9441</v>
      </c>
      <c r="E8174" s="1" t="s">
        <v>452</v>
      </c>
    </row>
    <row r="8175" customFormat="false" ht="15" hidden="false" customHeight="false" outlineLevel="0" collapsed="false">
      <c r="A8175" s="1" t="n">
        <v>82711</v>
      </c>
      <c r="B8175" s="1" t="n">
        <v>112</v>
      </c>
      <c r="C8175" s="1" t="s">
        <v>9442</v>
      </c>
      <c r="D8175" s="1" t="s">
        <v>9441</v>
      </c>
      <c r="E8175" s="1" t="s">
        <v>452</v>
      </c>
    </row>
    <row r="8176" customFormat="false" ht="15" hidden="false" customHeight="false" outlineLevel="0" collapsed="false">
      <c r="A8176" s="1" t="n">
        <v>78790</v>
      </c>
      <c r="B8176" s="1" t="n">
        <v>162</v>
      </c>
      <c r="C8176" s="1" t="s">
        <v>9443</v>
      </c>
      <c r="D8176" s="1" t="s">
        <v>9441</v>
      </c>
      <c r="E8176" s="1" t="s">
        <v>452</v>
      </c>
    </row>
    <row r="8177" customFormat="false" ht="15" hidden="false" customHeight="false" outlineLevel="0" collapsed="false">
      <c r="A8177" s="1" t="n">
        <v>78789</v>
      </c>
      <c r="B8177" s="1" t="n">
        <v>124</v>
      </c>
      <c r="C8177" s="1" t="s">
        <v>9444</v>
      </c>
      <c r="D8177" s="1" t="s">
        <v>9441</v>
      </c>
      <c r="E8177" s="1" t="s">
        <v>452</v>
      </c>
    </row>
    <row r="8178" customFormat="false" ht="15" hidden="false" customHeight="false" outlineLevel="0" collapsed="false">
      <c r="A8178" s="1" t="n">
        <v>78788</v>
      </c>
      <c r="B8178" s="1" t="n">
        <v>165</v>
      </c>
      <c r="C8178" s="1" t="s">
        <v>9445</v>
      </c>
      <c r="D8178" s="1" t="s">
        <v>9441</v>
      </c>
      <c r="E8178" s="1" t="s">
        <v>452</v>
      </c>
    </row>
    <row r="8179" customFormat="false" ht="15" hidden="false" customHeight="false" outlineLevel="0" collapsed="false">
      <c r="A8179" s="1" t="n">
        <v>78786</v>
      </c>
      <c r="B8179" s="1" t="n">
        <v>146</v>
      </c>
      <c r="C8179" s="1" t="s">
        <v>9446</v>
      </c>
      <c r="D8179" s="1" t="s">
        <v>9441</v>
      </c>
      <c r="E8179" s="1" t="s">
        <v>452</v>
      </c>
    </row>
    <row r="8180" customFormat="false" ht="15" hidden="false" customHeight="false" outlineLevel="0" collapsed="false">
      <c r="A8180" s="1" t="n">
        <v>84211</v>
      </c>
      <c r="B8180" s="1" t="n">
        <v>153</v>
      </c>
      <c r="C8180" s="1" t="s">
        <v>9447</v>
      </c>
      <c r="D8180" s="1" t="s">
        <v>9448</v>
      </c>
      <c r="E8180" s="1" t="s">
        <v>452</v>
      </c>
    </row>
    <row r="8181" customFormat="false" ht="15" hidden="false" customHeight="false" outlineLevel="0" collapsed="false">
      <c r="A8181" s="1" t="n">
        <v>84209</v>
      </c>
      <c r="B8181" s="1" t="n">
        <v>132</v>
      </c>
      <c r="C8181" s="1" t="s">
        <v>9449</v>
      </c>
      <c r="D8181" s="1" t="s">
        <v>9448</v>
      </c>
      <c r="E8181" s="1" t="s">
        <v>452</v>
      </c>
    </row>
    <row r="8182" customFormat="false" ht="15" hidden="false" customHeight="false" outlineLevel="0" collapsed="false">
      <c r="A8182" s="1" t="n">
        <v>5589</v>
      </c>
      <c r="B8182" s="1" t="n">
        <v>155</v>
      </c>
      <c r="C8182" s="1" t="s">
        <v>9450</v>
      </c>
      <c r="D8182" s="1" t="s">
        <v>9451</v>
      </c>
      <c r="E8182" s="1" t="s">
        <v>452</v>
      </c>
    </row>
    <row r="8183" customFormat="false" ht="15" hidden="false" customHeight="false" outlineLevel="0" collapsed="false">
      <c r="A8183" s="1" t="n">
        <v>84208</v>
      </c>
      <c r="B8183" s="1" t="n">
        <v>173</v>
      </c>
      <c r="C8183" s="1" t="s">
        <v>9452</v>
      </c>
      <c r="D8183" s="1" t="s">
        <v>9453</v>
      </c>
      <c r="E8183" s="1" t="s">
        <v>452</v>
      </c>
    </row>
    <row r="8184" customFormat="false" ht="15" hidden="false" customHeight="false" outlineLevel="0" collapsed="false">
      <c r="A8184" s="1" t="n">
        <v>84210</v>
      </c>
      <c r="B8184" s="1" t="n">
        <v>188</v>
      </c>
      <c r="C8184" s="1" t="s">
        <v>9454</v>
      </c>
      <c r="D8184" s="1" t="s">
        <v>9448</v>
      </c>
      <c r="E8184" s="1" t="s">
        <v>452</v>
      </c>
    </row>
    <row r="8185" customFormat="false" ht="15" hidden="false" customHeight="false" outlineLevel="0" collapsed="false">
      <c r="A8185" s="1" t="n">
        <v>58760</v>
      </c>
      <c r="B8185" s="1" t="n">
        <v>129</v>
      </c>
      <c r="C8185" s="1" t="s">
        <v>9455</v>
      </c>
      <c r="D8185" s="1" t="s">
        <v>9456</v>
      </c>
      <c r="E8185" s="1" t="s">
        <v>452</v>
      </c>
    </row>
    <row r="8186" customFormat="false" ht="15" hidden="false" customHeight="false" outlineLevel="0" collapsed="false">
      <c r="A8186" s="1" t="n">
        <v>65959</v>
      </c>
      <c r="B8186" s="1" t="n">
        <v>179</v>
      </c>
      <c r="C8186" s="1" t="s">
        <v>9457</v>
      </c>
      <c r="D8186" s="1" t="s">
        <v>9458</v>
      </c>
      <c r="E8186" s="1" t="s">
        <v>7</v>
      </c>
    </row>
    <row r="8187" customFormat="false" ht="15" hidden="false" customHeight="false" outlineLevel="0" collapsed="false">
      <c r="A8187" s="1" t="n">
        <v>14650</v>
      </c>
      <c r="B8187" s="1" t="n">
        <v>172</v>
      </c>
      <c r="C8187" s="1" t="s">
        <v>9459</v>
      </c>
      <c r="D8187" s="1" t="s">
        <v>9460</v>
      </c>
      <c r="E8187" s="1" t="s">
        <v>84</v>
      </c>
    </row>
    <row r="8188" customFormat="false" ht="15" hidden="false" customHeight="false" outlineLevel="0" collapsed="false">
      <c r="A8188" s="1" t="n">
        <v>14169</v>
      </c>
      <c r="B8188" s="1" t="n">
        <v>135</v>
      </c>
      <c r="C8188" s="1" t="s">
        <v>9461</v>
      </c>
      <c r="D8188" s="1" t="s">
        <v>9462</v>
      </c>
      <c r="E8188" s="1" t="s">
        <v>7</v>
      </c>
    </row>
    <row r="8189" customFormat="false" ht="15" hidden="false" customHeight="false" outlineLevel="0" collapsed="false">
      <c r="A8189" s="1" t="n">
        <v>61540</v>
      </c>
      <c r="B8189" s="1" t="n">
        <v>103</v>
      </c>
      <c r="C8189" s="1" t="s">
        <v>9463</v>
      </c>
      <c r="D8189" s="1" t="s">
        <v>742</v>
      </c>
      <c r="E8189" s="1" t="s">
        <v>7</v>
      </c>
    </row>
    <row r="8190" customFormat="false" ht="15" hidden="false" customHeight="false" outlineLevel="0" collapsed="false">
      <c r="A8190" s="1" t="n">
        <v>54070</v>
      </c>
      <c r="B8190" s="1" t="n">
        <v>189</v>
      </c>
      <c r="C8190" s="1" t="s">
        <v>9464</v>
      </c>
      <c r="D8190" s="1" t="s">
        <v>1171</v>
      </c>
      <c r="E8190" s="1" t="s">
        <v>7</v>
      </c>
    </row>
    <row r="8191" customFormat="false" ht="15" hidden="false" customHeight="false" outlineLevel="0" collapsed="false">
      <c r="A8191" s="1" t="n">
        <v>52269</v>
      </c>
      <c r="B8191" s="1" t="n">
        <v>126</v>
      </c>
      <c r="C8191" s="1" t="s">
        <v>9465</v>
      </c>
      <c r="D8191" s="1" t="s">
        <v>440</v>
      </c>
      <c r="E8191" s="1" t="s">
        <v>7</v>
      </c>
    </row>
    <row r="8192" customFormat="false" ht="15" hidden="false" customHeight="false" outlineLevel="0" collapsed="false">
      <c r="A8192" s="1" t="n">
        <v>54069</v>
      </c>
      <c r="B8192" s="1" t="n">
        <v>151</v>
      </c>
      <c r="C8192" s="1" t="s">
        <v>9466</v>
      </c>
      <c r="D8192" s="1" t="s">
        <v>742</v>
      </c>
      <c r="E8192" s="1" t="s">
        <v>7</v>
      </c>
    </row>
    <row r="8193" customFormat="false" ht="15" hidden="false" customHeight="false" outlineLevel="0" collapsed="false">
      <c r="A8193" s="1" t="n">
        <v>66180</v>
      </c>
      <c r="B8193" s="1" t="n">
        <v>142</v>
      </c>
      <c r="C8193" s="1" t="s">
        <v>9467</v>
      </c>
      <c r="D8193" s="1" t="s">
        <v>3899</v>
      </c>
      <c r="E8193" s="1" t="s">
        <v>256</v>
      </c>
    </row>
    <row r="8194" customFormat="false" ht="15" hidden="false" customHeight="false" outlineLevel="0" collapsed="false">
      <c r="A8194" s="1" t="n">
        <v>94658</v>
      </c>
      <c r="B8194" s="1" t="n">
        <v>145</v>
      </c>
      <c r="C8194" s="1" t="s">
        <v>9468</v>
      </c>
      <c r="D8194" s="1" t="s">
        <v>9469</v>
      </c>
      <c r="E8194" s="1" t="s">
        <v>10</v>
      </c>
    </row>
    <row r="8195" customFormat="false" ht="15" hidden="false" customHeight="false" outlineLevel="0" collapsed="false">
      <c r="A8195" s="1" t="n">
        <v>3951</v>
      </c>
      <c r="B8195" s="1" t="n">
        <v>113</v>
      </c>
      <c r="C8195" s="1" t="s">
        <v>9470</v>
      </c>
      <c r="D8195" s="1" t="s">
        <v>9471</v>
      </c>
      <c r="E8195" s="1" t="s">
        <v>10</v>
      </c>
    </row>
    <row r="8196" customFormat="false" ht="15" hidden="false" customHeight="false" outlineLevel="0" collapsed="false">
      <c r="A8196" s="1" t="n">
        <v>3953</v>
      </c>
      <c r="B8196" s="1" t="n">
        <v>132</v>
      </c>
      <c r="C8196" s="1" t="s">
        <v>9472</v>
      </c>
      <c r="D8196" s="1" t="s">
        <v>9469</v>
      </c>
      <c r="E8196" s="1" t="s">
        <v>10</v>
      </c>
    </row>
    <row r="8197" customFormat="false" ht="15" hidden="false" customHeight="false" outlineLevel="0" collapsed="false">
      <c r="A8197" s="1" t="n">
        <v>3952</v>
      </c>
      <c r="B8197" s="1" t="n">
        <v>173</v>
      </c>
      <c r="C8197" s="1" t="s">
        <v>9473</v>
      </c>
      <c r="D8197" s="1" t="s">
        <v>9469</v>
      </c>
      <c r="E8197" s="1" t="s">
        <v>10</v>
      </c>
    </row>
    <row r="8198" customFormat="false" ht="15" hidden="false" customHeight="false" outlineLevel="0" collapsed="false">
      <c r="A8198" s="1" t="n">
        <v>3954</v>
      </c>
      <c r="B8198" s="1" t="n">
        <v>192</v>
      </c>
      <c r="C8198" s="1" t="s">
        <v>9474</v>
      </c>
      <c r="D8198" s="1" t="s">
        <v>9469</v>
      </c>
      <c r="E8198" s="1" t="s">
        <v>10</v>
      </c>
    </row>
    <row r="8199" customFormat="false" ht="15" hidden="false" customHeight="false" outlineLevel="0" collapsed="false">
      <c r="A8199" s="1" t="n">
        <v>3957</v>
      </c>
      <c r="B8199" s="1" t="n">
        <v>170</v>
      </c>
      <c r="C8199" s="1" t="s">
        <v>9475</v>
      </c>
      <c r="D8199" s="1" t="s">
        <v>9469</v>
      </c>
      <c r="E8199" s="1" t="s">
        <v>10</v>
      </c>
    </row>
    <row r="8200" customFormat="false" ht="15" hidden="false" customHeight="false" outlineLevel="0" collapsed="false">
      <c r="A8200" s="1" t="n">
        <v>3955</v>
      </c>
      <c r="B8200" s="1" t="n">
        <v>151</v>
      </c>
      <c r="C8200" s="1" t="s">
        <v>9476</v>
      </c>
      <c r="D8200" s="1" t="s">
        <v>9469</v>
      </c>
      <c r="E8200" s="1" t="s">
        <v>10</v>
      </c>
    </row>
    <row r="8201" customFormat="false" ht="15" hidden="false" customHeight="false" outlineLevel="0" collapsed="false">
      <c r="A8201" s="1" t="n">
        <v>3958</v>
      </c>
      <c r="B8201" s="1" t="n">
        <v>129</v>
      </c>
      <c r="C8201" s="1" t="s">
        <v>9477</v>
      </c>
      <c r="D8201" s="1" t="s">
        <v>9469</v>
      </c>
      <c r="E8201" s="1" t="s">
        <v>10</v>
      </c>
    </row>
    <row r="8202" customFormat="false" ht="15" hidden="false" customHeight="false" outlineLevel="0" collapsed="false">
      <c r="A8202" s="1" t="n">
        <v>3962</v>
      </c>
      <c r="B8202" s="1" t="n">
        <v>151</v>
      </c>
      <c r="C8202" s="1" t="s">
        <v>9478</v>
      </c>
      <c r="D8202" s="1" t="s">
        <v>9469</v>
      </c>
      <c r="E8202" s="1" t="s">
        <v>10</v>
      </c>
    </row>
    <row r="8203" customFormat="false" ht="15" hidden="false" customHeight="false" outlineLevel="0" collapsed="false">
      <c r="A8203" s="1" t="n">
        <v>3959</v>
      </c>
      <c r="B8203" s="1" t="n">
        <v>189</v>
      </c>
      <c r="C8203" s="1" t="s">
        <v>9479</v>
      </c>
      <c r="D8203" s="1" t="s">
        <v>9469</v>
      </c>
      <c r="E8203" s="1" t="s">
        <v>10</v>
      </c>
    </row>
    <row r="8204" customFormat="false" ht="15" hidden="false" customHeight="false" outlineLevel="0" collapsed="false">
      <c r="A8204" s="1" t="n">
        <v>3963</v>
      </c>
      <c r="B8204" s="1" t="n">
        <v>110</v>
      </c>
      <c r="C8204" s="1" t="s">
        <v>9480</v>
      </c>
      <c r="D8204" s="1" t="s">
        <v>9469</v>
      </c>
      <c r="E8204" s="1" t="s">
        <v>10</v>
      </c>
    </row>
    <row r="8205" customFormat="false" ht="15" hidden="false" customHeight="false" outlineLevel="0" collapsed="false">
      <c r="A8205" s="1" t="n">
        <v>3966</v>
      </c>
      <c r="B8205" s="1" t="n">
        <v>189</v>
      </c>
      <c r="C8205" s="1" t="s">
        <v>9481</v>
      </c>
      <c r="D8205" s="1" t="s">
        <v>9469</v>
      </c>
      <c r="E8205" s="1" t="s">
        <v>10</v>
      </c>
    </row>
    <row r="8206" customFormat="false" ht="15" hidden="false" customHeight="false" outlineLevel="0" collapsed="false">
      <c r="A8206" s="1" t="n">
        <v>3967</v>
      </c>
      <c r="B8206" s="1" t="n">
        <v>148</v>
      </c>
      <c r="C8206" s="1" t="s">
        <v>9482</v>
      </c>
      <c r="D8206" s="1" t="s">
        <v>9469</v>
      </c>
      <c r="E8206" s="1" t="s">
        <v>10</v>
      </c>
    </row>
    <row r="8207" customFormat="false" ht="15" hidden="false" customHeight="false" outlineLevel="0" collapsed="false">
      <c r="A8207" s="1" t="n">
        <v>3970</v>
      </c>
      <c r="B8207" s="1" t="n">
        <v>104</v>
      </c>
      <c r="C8207" s="1" t="s">
        <v>9483</v>
      </c>
      <c r="D8207" s="1" t="s">
        <v>9469</v>
      </c>
      <c r="E8207" s="1" t="s">
        <v>10</v>
      </c>
    </row>
    <row r="8208" customFormat="false" ht="15" hidden="false" customHeight="false" outlineLevel="0" collapsed="false">
      <c r="A8208" s="1" t="n">
        <v>94668</v>
      </c>
      <c r="B8208" s="1" t="n">
        <v>123</v>
      </c>
      <c r="C8208" s="1" t="s">
        <v>9484</v>
      </c>
      <c r="D8208" s="1" t="s">
        <v>9485</v>
      </c>
      <c r="E8208" s="1" t="s">
        <v>10</v>
      </c>
    </row>
    <row r="8209" customFormat="false" ht="15" hidden="false" customHeight="false" outlineLevel="0" collapsed="false">
      <c r="A8209" s="1" t="n">
        <v>94673</v>
      </c>
      <c r="B8209" s="1" t="n">
        <v>104</v>
      </c>
      <c r="C8209" s="1" t="s">
        <v>9486</v>
      </c>
      <c r="D8209" s="1" t="s">
        <v>9469</v>
      </c>
      <c r="E8209" s="1" t="s">
        <v>10</v>
      </c>
    </row>
    <row r="8210" customFormat="false" ht="15" hidden="false" customHeight="false" outlineLevel="0" collapsed="false">
      <c r="A8210" s="1" t="n">
        <v>7944</v>
      </c>
      <c r="B8210" s="1" t="n">
        <v>105</v>
      </c>
      <c r="C8210" s="1" t="s">
        <v>9487</v>
      </c>
      <c r="D8210" s="1" t="s">
        <v>9469</v>
      </c>
      <c r="E8210" s="1" t="s">
        <v>10</v>
      </c>
    </row>
    <row r="8211" customFormat="false" ht="15" hidden="false" customHeight="false" outlineLevel="0" collapsed="false">
      <c r="A8211" s="1" t="n">
        <v>94656</v>
      </c>
      <c r="B8211" s="1" t="n">
        <v>126</v>
      </c>
      <c r="C8211" s="1" t="s">
        <v>9487</v>
      </c>
      <c r="D8211" s="1" t="s">
        <v>9469</v>
      </c>
      <c r="E8211" s="1" t="s">
        <v>10</v>
      </c>
    </row>
    <row r="8212" customFormat="false" ht="15" hidden="false" customHeight="false" outlineLevel="0" collapsed="false">
      <c r="A8212" s="1" t="n">
        <v>7947</v>
      </c>
      <c r="B8212" s="1" t="n">
        <v>184</v>
      </c>
      <c r="C8212" s="1" t="s">
        <v>9488</v>
      </c>
      <c r="D8212" s="1" t="s">
        <v>9469</v>
      </c>
      <c r="E8212" s="1" t="s">
        <v>10</v>
      </c>
    </row>
    <row r="8213" customFormat="false" ht="15" hidden="false" customHeight="false" outlineLevel="0" collapsed="false">
      <c r="A8213" s="1" t="n">
        <v>7949</v>
      </c>
      <c r="B8213" s="1" t="n">
        <v>102</v>
      </c>
      <c r="C8213" s="1" t="s">
        <v>9489</v>
      </c>
      <c r="D8213" s="1" t="s">
        <v>9469</v>
      </c>
      <c r="E8213" s="1" t="s">
        <v>10</v>
      </c>
    </row>
    <row r="8214" customFormat="false" ht="15" hidden="false" customHeight="false" outlineLevel="0" collapsed="false">
      <c r="A8214" s="1" t="n">
        <v>7988</v>
      </c>
      <c r="B8214" s="1" t="n">
        <v>156</v>
      </c>
      <c r="C8214" s="1" t="s">
        <v>9490</v>
      </c>
      <c r="D8214" s="1" t="s">
        <v>9469</v>
      </c>
      <c r="E8214" s="1" t="s">
        <v>10</v>
      </c>
    </row>
    <row r="8215" customFormat="false" ht="15" hidden="false" customHeight="false" outlineLevel="0" collapsed="false">
      <c r="A8215" s="1" t="n">
        <v>7989</v>
      </c>
      <c r="B8215" s="1" t="n">
        <v>115</v>
      </c>
      <c r="C8215" s="1" t="s">
        <v>9491</v>
      </c>
      <c r="D8215" s="1" t="s">
        <v>9469</v>
      </c>
      <c r="E8215" s="1" t="s">
        <v>10</v>
      </c>
    </row>
    <row r="8216" customFormat="false" ht="15" hidden="false" customHeight="false" outlineLevel="0" collapsed="false">
      <c r="A8216" s="1" t="n">
        <v>7990</v>
      </c>
      <c r="B8216" s="1" t="n">
        <v>153</v>
      </c>
      <c r="C8216" s="1" t="s">
        <v>9492</v>
      </c>
      <c r="D8216" s="1" t="s">
        <v>9469</v>
      </c>
      <c r="E8216" s="1" t="s">
        <v>10</v>
      </c>
    </row>
    <row r="8217" customFormat="false" ht="15" hidden="false" customHeight="false" outlineLevel="0" collapsed="false">
      <c r="A8217" s="1" t="n">
        <v>7956</v>
      </c>
      <c r="B8217" s="1" t="n">
        <v>102</v>
      </c>
      <c r="C8217" s="1" t="s">
        <v>9493</v>
      </c>
      <c r="D8217" s="1" t="s">
        <v>9469</v>
      </c>
      <c r="E8217" s="1" t="s">
        <v>10</v>
      </c>
    </row>
    <row r="8218" customFormat="false" ht="15" hidden="false" customHeight="false" outlineLevel="0" collapsed="false">
      <c r="A8218" s="1" t="n">
        <v>7958</v>
      </c>
      <c r="B8218" s="1" t="n">
        <v>121</v>
      </c>
      <c r="C8218" s="1" t="s">
        <v>9494</v>
      </c>
      <c r="D8218" s="1" t="s">
        <v>9469</v>
      </c>
      <c r="E8218" s="1" t="s">
        <v>10</v>
      </c>
    </row>
    <row r="8219" customFormat="false" ht="15" hidden="false" customHeight="false" outlineLevel="0" collapsed="false">
      <c r="A8219" s="1" t="n">
        <v>7960</v>
      </c>
      <c r="B8219" s="1" t="n">
        <v>118</v>
      </c>
      <c r="C8219" s="1" t="s">
        <v>9495</v>
      </c>
      <c r="D8219" s="1" t="s">
        <v>9469</v>
      </c>
      <c r="E8219" s="1" t="s">
        <v>10</v>
      </c>
    </row>
    <row r="8220" customFormat="false" ht="15" hidden="false" customHeight="false" outlineLevel="0" collapsed="false">
      <c r="A8220" s="1" t="n">
        <v>7992</v>
      </c>
      <c r="B8220" s="1" t="n">
        <v>178</v>
      </c>
      <c r="C8220" s="1" t="s">
        <v>9496</v>
      </c>
      <c r="D8220" s="1" t="s">
        <v>9469</v>
      </c>
      <c r="E8220" s="1" t="s">
        <v>10</v>
      </c>
    </row>
    <row r="8221" customFormat="false" ht="15" hidden="false" customHeight="false" outlineLevel="0" collapsed="false">
      <c r="A8221" s="1" t="n">
        <v>7994</v>
      </c>
      <c r="B8221" s="1" t="n">
        <v>197</v>
      </c>
      <c r="C8221" s="1" t="s">
        <v>9497</v>
      </c>
      <c r="D8221" s="1" t="s">
        <v>9469</v>
      </c>
      <c r="E8221" s="1" t="s">
        <v>10</v>
      </c>
    </row>
    <row r="8222" customFormat="false" ht="15" hidden="false" customHeight="false" outlineLevel="0" collapsed="false">
      <c r="A8222" s="1" t="n">
        <v>7995</v>
      </c>
      <c r="B8222" s="1" t="n">
        <v>156</v>
      </c>
      <c r="C8222" s="1" t="s">
        <v>9498</v>
      </c>
      <c r="D8222" s="1" t="s">
        <v>9469</v>
      </c>
      <c r="E8222" s="1" t="s">
        <v>10</v>
      </c>
    </row>
    <row r="8223" customFormat="false" ht="15" hidden="false" customHeight="false" outlineLevel="0" collapsed="false">
      <c r="A8223" s="1" t="n">
        <v>6878</v>
      </c>
      <c r="B8223" s="1" t="n">
        <v>189</v>
      </c>
      <c r="C8223" s="1" t="s">
        <v>9499</v>
      </c>
      <c r="D8223" s="1" t="s">
        <v>9500</v>
      </c>
      <c r="E8223" s="1" t="s">
        <v>10</v>
      </c>
    </row>
    <row r="8224" customFormat="false" ht="15" hidden="false" customHeight="false" outlineLevel="0" collapsed="false">
      <c r="A8224" s="1" t="n">
        <v>6918</v>
      </c>
      <c r="B8224" s="1" t="n">
        <v>110</v>
      </c>
      <c r="C8224" s="1" t="s">
        <v>9501</v>
      </c>
      <c r="D8224" s="1" t="s">
        <v>9500</v>
      </c>
      <c r="E8224" s="1" t="s">
        <v>10</v>
      </c>
    </row>
    <row r="8225" customFormat="false" ht="15" hidden="false" customHeight="false" outlineLevel="0" collapsed="false">
      <c r="A8225" s="1" t="n">
        <v>6879</v>
      </c>
      <c r="B8225" s="1" t="n">
        <v>148</v>
      </c>
      <c r="C8225" s="1" t="s">
        <v>9502</v>
      </c>
      <c r="D8225" s="1" t="s">
        <v>9500</v>
      </c>
      <c r="E8225" s="1" t="s">
        <v>10</v>
      </c>
    </row>
    <row r="8226" customFormat="false" ht="15" hidden="false" customHeight="false" outlineLevel="0" collapsed="false">
      <c r="A8226" s="1" t="n">
        <v>6919</v>
      </c>
      <c r="B8226" s="1" t="n">
        <v>170</v>
      </c>
      <c r="C8226" s="1" t="s">
        <v>9503</v>
      </c>
      <c r="D8226" s="1" t="s">
        <v>9500</v>
      </c>
      <c r="E8226" s="1" t="s">
        <v>10</v>
      </c>
    </row>
    <row r="8227" customFormat="false" ht="15" hidden="false" customHeight="false" outlineLevel="0" collapsed="false">
      <c r="A8227" s="1" t="n">
        <v>6880</v>
      </c>
      <c r="B8227" s="1" t="n">
        <v>186</v>
      </c>
      <c r="C8227" s="1" t="s">
        <v>9504</v>
      </c>
      <c r="D8227" s="1" t="s">
        <v>9500</v>
      </c>
      <c r="E8227" s="1" t="s">
        <v>10</v>
      </c>
    </row>
    <row r="8228" customFormat="false" ht="15" hidden="false" customHeight="false" outlineLevel="0" collapsed="false">
      <c r="A8228" s="1" t="n">
        <v>6922</v>
      </c>
      <c r="B8228" s="1" t="n">
        <v>132</v>
      </c>
      <c r="C8228" s="1" t="s">
        <v>9505</v>
      </c>
      <c r="D8228" s="1" t="s">
        <v>9500</v>
      </c>
      <c r="E8228" s="1" t="s">
        <v>10</v>
      </c>
    </row>
    <row r="8229" customFormat="false" ht="15" hidden="false" customHeight="false" outlineLevel="0" collapsed="false">
      <c r="A8229" s="1" t="n">
        <v>6881</v>
      </c>
      <c r="B8229" s="1" t="n">
        <v>151</v>
      </c>
      <c r="C8229" s="1" t="s">
        <v>9506</v>
      </c>
      <c r="D8229" s="1" t="s">
        <v>9500</v>
      </c>
      <c r="E8229" s="1" t="s">
        <v>10</v>
      </c>
    </row>
    <row r="8230" customFormat="false" ht="15" hidden="false" customHeight="false" outlineLevel="0" collapsed="false">
      <c r="A8230" s="1" t="n">
        <v>6923</v>
      </c>
      <c r="B8230" s="1" t="n">
        <v>192</v>
      </c>
      <c r="C8230" s="1" t="s">
        <v>9507</v>
      </c>
      <c r="D8230" s="1" t="s">
        <v>9500</v>
      </c>
      <c r="E8230" s="1" t="s">
        <v>10</v>
      </c>
    </row>
    <row r="8231" customFormat="false" ht="15" hidden="false" customHeight="false" outlineLevel="0" collapsed="false">
      <c r="A8231" s="1" t="n">
        <v>6883</v>
      </c>
      <c r="B8231" s="1" t="n">
        <v>170</v>
      </c>
      <c r="C8231" s="1" t="s">
        <v>9508</v>
      </c>
      <c r="D8231" s="1" t="s">
        <v>9500</v>
      </c>
      <c r="E8231" s="1" t="s">
        <v>10</v>
      </c>
    </row>
    <row r="8232" customFormat="false" ht="15" hidden="false" customHeight="false" outlineLevel="0" collapsed="false">
      <c r="A8232" s="1" t="n">
        <v>6929</v>
      </c>
      <c r="B8232" s="1" t="n">
        <v>148</v>
      </c>
      <c r="C8232" s="1" t="s">
        <v>9509</v>
      </c>
      <c r="D8232" s="1" t="s">
        <v>9500</v>
      </c>
      <c r="E8232" s="1" t="s">
        <v>10</v>
      </c>
    </row>
    <row r="8233" customFormat="false" ht="15" hidden="false" customHeight="false" outlineLevel="0" collapsed="false">
      <c r="A8233" s="1" t="n">
        <v>8014</v>
      </c>
      <c r="B8233" s="1" t="n">
        <v>160</v>
      </c>
      <c r="C8233" s="1" t="s">
        <v>9510</v>
      </c>
      <c r="D8233" s="1" t="s">
        <v>9469</v>
      </c>
      <c r="E8233" s="1" t="s">
        <v>10</v>
      </c>
    </row>
    <row r="8234" customFormat="false" ht="15" hidden="false" customHeight="false" outlineLevel="0" collapsed="false">
      <c r="A8234" s="1" t="n">
        <v>8016</v>
      </c>
      <c r="B8234" s="1" t="n">
        <v>179</v>
      </c>
      <c r="C8234" s="1" t="s">
        <v>9511</v>
      </c>
      <c r="D8234" s="1" t="s">
        <v>9469</v>
      </c>
      <c r="E8234" s="1" t="s">
        <v>10</v>
      </c>
    </row>
    <row r="8235" customFormat="false" ht="15" hidden="false" customHeight="false" outlineLevel="0" collapsed="false">
      <c r="A8235" s="1" t="n">
        <v>8017</v>
      </c>
      <c r="B8235" s="1" t="n">
        <v>138</v>
      </c>
      <c r="C8235" s="1" t="s">
        <v>9512</v>
      </c>
      <c r="D8235" s="1" t="s">
        <v>9469</v>
      </c>
      <c r="E8235" s="1" t="s">
        <v>10</v>
      </c>
    </row>
    <row r="8236" customFormat="false" ht="15" hidden="false" customHeight="false" outlineLevel="0" collapsed="false">
      <c r="A8236" s="1" t="n">
        <v>8019</v>
      </c>
      <c r="B8236" s="1" t="n">
        <v>157</v>
      </c>
      <c r="C8236" s="1" t="s">
        <v>9513</v>
      </c>
      <c r="D8236" s="1" t="s">
        <v>9469</v>
      </c>
      <c r="E8236" s="1" t="s">
        <v>10</v>
      </c>
    </row>
    <row r="8237" customFormat="false" ht="15" hidden="false" customHeight="false" outlineLevel="0" collapsed="false">
      <c r="A8237" s="1" t="n">
        <v>8020</v>
      </c>
      <c r="B8237" s="1" t="n">
        <v>195</v>
      </c>
      <c r="C8237" s="1" t="s">
        <v>9514</v>
      </c>
      <c r="D8237" s="1" t="s">
        <v>9469</v>
      </c>
      <c r="E8237" s="1" t="s">
        <v>10</v>
      </c>
    </row>
    <row r="8238" customFormat="false" ht="15" hidden="false" customHeight="false" outlineLevel="0" collapsed="false">
      <c r="A8238" s="1" t="n">
        <v>8034</v>
      </c>
      <c r="B8238" s="1" t="n">
        <v>116</v>
      </c>
      <c r="C8238" s="1" t="s">
        <v>9515</v>
      </c>
      <c r="D8238" s="1" t="s">
        <v>9469</v>
      </c>
      <c r="E8238" s="1" t="s">
        <v>10</v>
      </c>
    </row>
    <row r="8239" customFormat="false" ht="15" hidden="false" customHeight="false" outlineLevel="0" collapsed="false">
      <c r="A8239" s="1" t="n">
        <v>8031</v>
      </c>
      <c r="B8239" s="1" t="n">
        <v>138</v>
      </c>
      <c r="C8239" s="1" t="s">
        <v>9516</v>
      </c>
      <c r="D8239" s="1" t="s">
        <v>9469</v>
      </c>
      <c r="E8239" s="1" t="s">
        <v>10</v>
      </c>
    </row>
    <row r="8240" customFormat="false" ht="15" hidden="false" customHeight="false" outlineLevel="0" collapsed="false">
      <c r="A8240" s="1" t="n">
        <v>8029</v>
      </c>
      <c r="B8240" s="1" t="n">
        <v>135</v>
      </c>
      <c r="C8240" s="1" t="s">
        <v>9517</v>
      </c>
      <c r="D8240" s="1" t="s">
        <v>9469</v>
      </c>
      <c r="E8240" s="1" t="s">
        <v>10</v>
      </c>
    </row>
    <row r="8241" customFormat="false" ht="15" hidden="false" customHeight="false" outlineLevel="0" collapsed="false">
      <c r="A8241" s="1" t="n">
        <v>8027</v>
      </c>
      <c r="B8241" s="1" t="n">
        <v>116</v>
      </c>
      <c r="C8241" s="1" t="s">
        <v>9518</v>
      </c>
      <c r="D8241" s="1" t="s">
        <v>9469</v>
      </c>
      <c r="E8241" s="1" t="s">
        <v>10</v>
      </c>
    </row>
    <row r="8242" customFormat="false" ht="15" hidden="false" customHeight="false" outlineLevel="0" collapsed="false">
      <c r="A8242" s="1" t="n">
        <v>85165</v>
      </c>
      <c r="B8242" s="1" t="n">
        <v>189</v>
      </c>
      <c r="C8242" s="1" t="s">
        <v>9519</v>
      </c>
      <c r="D8242" s="1" t="s">
        <v>313</v>
      </c>
      <c r="E8242" s="1" t="s">
        <v>10</v>
      </c>
    </row>
    <row r="8243" customFormat="false" ht="15" hidden="false" customHeight="false" outlineLevel="0" collapsed="false">
      <c r="A8243" s="1" t="n">
        <v>76106</v>
      </c>
      <c r="B8243" s="1" t="n">
        <v>160</v>
      </c>
      <c r="C8243" s="1" t="s">
        <v>9520</v>
      </c>
      <c r="D8243" s="1" t="s">
        <v>313</v>
      </c>
      <c r="E8243" s="1" t="s">
        <v>10</v>
      </c>
    </row>
    <row r="8244" customFormat="false" ht="15" hidden="false" customHeight="false" outlineLevel="0" collapsed="false">
      <c r="A8244" s="1" t="n">
        <v>93472</v>
      </c>
      <c r="B8244" s="1" t="n">
        <v>165</v>
      </c>
      <c r="C8244" s="1" t="s">
        <v>9521</v>
      </c>
      <c r="D8244" s="1" t="s">
        <v>393</v>
      </c>
      <c r="E8244" s="1" t="s">
        <v>252</v>
      </c>
    </row>
    <row r="8245" customFormat="false" ht="15" hidden="false" customHeight="false" outlineLevel="0" collapsed="false">
      <c r="A8245" s="1" t="n">
        <v>95239</v>
      </c>
      <c r="B8245" s="1" t="n">
        <v>182</v>
      </c>
      <c r="C8245" s="1" t="s">
        <v>9522</v>
      </c>
      <c r="D8245" s="1" t="s">
        <v>249</v>
      </c>
      <c r="E8245" s="1" t="s">
        <v>252</v>
      </c>
    </row>
    <row r="8246" customFormat="false" ht="15" hidden="false" customHeight="false" outlineLevel="0" collapsed="false">
      <c r="A8246" s="1" t="n">
        <v>64389</v>
      </c>
      <c r="B8246" s="1" t="n">
        <v>169</v>
      </c>
      <c r="C8246" s="1" t="s">
        <v>9523</v>
      </c>
      <c r="D8246" s="1" t="s">
        <v>249</v>
      </c>
      <c r="E8246" s="1" t="s">
        <v>252</v>
      </c>
    </row>
    <row r="8247" customFormat="false" ht="15" hidden="false" customHeight="false" outlineLevel="0" collapsed="false">
      <c r="A8247" s="1" t="n">
        <v>64412</v>
      </c>
      <c r="B8247" s="1" t="n">
        <v>197</v>
      </c>
      <c r="C8247" s="1" t="s">
        <v>9523</v>
      </c>
      <c r="D8247" s="1" t="s">
        <v>393</v>
      </c>
      <c r="E8247" s="1" t="s">
        <v>252</v>
      </c>
    </row>
    <row r="8248" customFormat="false" ht="15" hidden="false" customHeight="false" outlineLevel="0" collapsed="false">
      <c r="A8248" s="1" t="n">
        <v>64417</v>
      </c>
      <c r="B8248" s="1" t="n">
        <v>194</v>
      </c>
      <c r="C8248" s="1" t="s">
        <v>9524</v>
      </c>
      <c r="D8248" s="1" t="s">
        <v>249</v>
      </c>
      <c r="E8248" s="1" t="s">
        <v>252</v>
      </c>
    </row>
    <row r="8249" customFormat="false" ht="15" hidden="false" customHeight="false" outlineLevel="0" collapsed="false">
      <c r="A8249" s="1" t="n">
        <v>64387</v>
      </c>
      <c r="B8249" s="1" t="n">
        <v>150</v>
      </c>
      <c r="C8249" s="1" t="s">
        <v>9525</v>
      </c>
      <c r="D8249" s="1" t="s">
        <v>249</v>
      </c>
      <c r="E8249" s="1" t="s">
        <v>252</v>
      </c>
    </row>
    <row r="8250" customFormat="false" ht="15" hidden="false" customHeight="false" outlineLevel="0" collapsed="false">
      <c r="A8250" s="1" t="n">
        <v>89772</v>
      </c>
      <c r="B8250" s="1" t="n">
        <v>127</v>
      </c>
      <c r="C8250" s="1" t="s">
        <v>9526</v>
      </c>
      <c r="D8250" s="1" t="s">
        <v>393</v>
      </c>
      <c r="E8250" s="1" t="s">
        <v>256</v>
      </c>
    </row>
    <row r="8251" customFormat="false" ht="15" hidden="false" customHeight="false" outlineLevel="0" collapsed="false">
      <c r="A8251" s="1" t="n">
        <v>97880</v>
      </c>
      <c r="B8251" s="1" t="n">
        <v>175</v>
      </c>
      <c r="C8251" s="1" t="s">
        <v>9527</v>
      </c>
      <c r="D8251" s="1" t="s">
        <v>393</v>
      </c>
      <c r="E8251" s="1" t="s">
        <v>256</v>
      </c>
    </row>
    <row r="8252" customFormat="false" ht="15" hidden="false" customHeight="false" outlineLevel="0" collapsed="false">
      <c r="A8252" s="1" t="n">
        <v>93527</v>
      </c>
      <c r="B8252" s="1" t="n">
        <v>162</v>
      </c>
      <c r="C8252" s="1" t="s">
        <v>9528</v>
      </c>
      <c r="D8252" s="1" t="s">
        <v>393</v>
      </c>
      <c r="E8252" s="1" t="s">
        <v>256</v>
      </c>
    </row>
    <row r="8253" customFormat="false" ht="15" hidden="false" customHeight="false" outlineLevel="0" collapsed="false">
      <c r="A8253" s="1" t="n">
        <v>10678</v>
      </c>
      <c r="B8253" s="1" t="n">
        <v>198</v>
      </c>
      <c r="C8253" s="1" t="s">
        <v>9529</v>
      </c>
      <c r="D8253" s="1" t="s">
        <v>105</v>
      </c>
      <c r="E8253" s="1" t="s">
        <v>252</v>
      </c>
    </row>
    <row r="8254" customFormat="false" ht="15" hidden="false" customHeight="false" outlineLevel="0" collapsed="false">
      <c r="A8254" s="1" t="n">
        <v>35419</v>
      </c>
      <c r="B8254" s="1" t="n">
        <v>113</v>
      </c>
      <c r="C8254" s="1" t="s">
        <v>9530</v>
      </c>
      <c r="D8254" s="1" t="s">
        <v>105</v>
      </c>
      <c r="E8254" s="1" t="s">
        <v>252</v>
      </c>
    </row>
    <row r="8255" customFormat="false" ht="15" hidden="false" customHeight="false" outlineLevel="0" collapsed="false">
      <c r="A8255" s="1" t="n">
        <v>1522</v>
      </c>
      <c r="B8255" s="1" t="n">
        <v>178</v>
      </c>
      <c r="C8255" s="1" t="s">
        <v>9531</v>
      </c>
      <c r="D8255" s="1" t="s">
        <v>6152</v>
      </c>
      <c r="E8255" s="1" t="s">
        <v>7</v>
      </c>
    </row>
    <row r="8256" customFormat="false" ht="15" hidden="false" customHeight="false" outlineLevel="0" collapsed="false">
      <c r="A8256" s="1" t="n">
        <v>35328</v>
      </c>
      <c r="B8256" s="1" t="n">
        <v>141</v>
      </c>
      <c r="C8256" s="1" t="s">
        <v>9532</v>
      </c>
      <c r="D8256" s="1" t="s">
        <v>6152</v>
      </c>
      <c r="E8256" s="1" t="s">
        <v>7</v>
      </c>
    </row>
    <row r="8257" customFormat="false" ht="15" hidden="false" customHeight="false" outlineLevel="0" collapsed="false">
      <c r="A8257" s="1" t="n">
        <v>67006</v>
      </c>
      <c r="B8257" s="1" t="n">
        <v>179</v>
      </c>
      <c r="C8257" s="1" t="s">
        <v>9533</v>
      </c>
      <c r="D8257" s="1" t="s">
        <v>1278</v>
      </c>
      <c r="E8257" s="1" t="s">
        <v>7</v>
      </c>
    </row>
    <row r="8258" customFormat="false" ht="15" hidden="false" customHeight="false" outlineLevel="0" collapsed="false">
      <c r="A8258" s="1" t="n">
        <v>67007</v>
      </c>
      <c r="B8258" s="1" t="n">
        <v>138</v>
      </c>
      <c r="C8258" s="1" t="s">
        <v>9534</v>
      </c>
      <c r="D8258" s="1" t="s">
        <v>9535</v>
      </c>
      <c r="E8258" s="1" t="s">
        <v>7</v>
      </c>
    </row>
    <row r="8259" customFormat="false" ht="15" hidden="false" customHeight="false" outlineLevel="0" collapsed="false">
      <c r="A8259" s="1" t="n">
        <v>14596</v>
      </c>
      <c r="B8259" s="1" t="n">
        <v>156</v>
      </c>
      <c r="C8259" s="1" t="s">
        <v>9536</v>
      </c>
      <c r="D8259" s="1" t="s">
        <v>9537</v>
      </c>
      <c r="E8259" s="1" t="s">
        <v>7</v>
      </c>
    </row>
    <row r="8260" customFormat="false" ht="15" hidden="false" customHeight="false" outlineLevel="0" collapsed="false">
      <c r="A8260" s="1" t="n">
        <v>12383</v>
      </c>
      <c r="B8260" s="1" t="n">
        <v>121</v>
      </c>
      <c r="C8260" s="1" t="s">
        <v>9538</v>
      </c>
      <c r="D8260" s="1" t="s">
        <v>6152</v>
      </c>
      <c r="E8260" s="1" t="s">
        <v>7</v>
      </c>
    </row>
    <row r="8261" customFormat="false" ht="15" hidden="false" customHeight="false" outlineLevel="0" collapsed="false">
      <c r="A8261" s="1" t="n">
        <v>19826</v>
      </c>
      <c r="B8261" s="1" t="n">
        <v>172</v>
      </c>
      <c r="C8261" s="1" t="s">
        <v>9539</v>
      </c>
      <c r="D8261" s="1" t="s">
        <v>6152</v>
      </c>
      <c r="E8261" s="1" t="s">
        <v>7</v>
      </c>
    </row>
    <row r="8262" customFormat="false" ht="15" hidden="false" customHeight="false" outlineLevel="0" collapsed="false">
      <c r="A8262" s="1" t="n">
        <v>59308</v>
      </c>
      <c r="B8262" s="1" t="n">
        <v>157</v>
      </c>
      <c r="C8262" s="1" t="s">
        <v>9540</v>
      </c>
      <c r="D8262" s="1" t="s">
        <v>6152</v>
      </c>
      <c r="E8262" s="1" t="s">
        <v>7</v>
      </c>
    </row>
    <row r="8263" customFormat="false" ht="15" hidden="false" customHeight="false" outlineLevel="0" collapsed="false">
      <c r="A8263" s="1" t="n">
        <v>59309</v>
      </c>
      <c r="B8263" s="1" t="n">
        <v>116</v>
      </c>
      <c r="C8263" s="1" t="s">
        <v>9541</v>
      </c>
      <c r="D8263" s="1" t="s">
        <v>6152</v>
      </c>
      <c r="E8263" s="1" t="s">
        <v>7</v>
      </c>
    </row>
    <row r="8264" customFormat="false" ht="15" hidden="false" customHeight="false" outlineLevel="0" collapsed="false">
      <c r="A8264" s="1" t="n">
        <v>5960</v>
      </c>
      <c r="B8264" s="1" t="n">
        <v>122</v>
      </c>
      <c r="C8264" s="1" t="s">
        <v>9542</v>
      </c>
      <c r="D8264" s="1" t="s">
        <v>9543</v>
      </c>
      <c r="E8264" s="1" t="s">
        <v>7</v>
      </c>
    </row>
    <row r="8265" customFormat="false" ht="15" hidden="false" customHeight="false" outlineLevel="0" collapsed="false">
      <c r="A8265" s="1" t="n">
        <v>5958</v>
      </c>
      <c r="B8265" s="1" t="n">
        <v>125</v>
      </c>
      <c r="C8265" s="1" t="s">
        <v>9544</v>
      </c>
      <c r="D8265" s="1" t="s">
        <v>9543</v>
      </c>
      <c r="E8265" s="1" t="s">
        <v>7</v>
      </c>
    </row>
    <row r="8266" customFormat="false" ht="15" hidden="false" customHeight="false" outlineLevel="0" collapsed="false">
      <c r="A8266" s="1" t="n">
        <v>89344</v>
      </c>
      <c r="B8266" s="1" t="n">
        <v>147</v>
      </c>
      <c r="C8266" s="1" t="s">
        <v>9545</v>
      </c>
      <c r="D8266" s="1" t="s">
        <v>313</v>
      </c>
      <c r="E8266" s="1" t="s">
        <v>10</v>
      </c>
    </row>
    <row r="8267" customFormat="false" ht="15" hidden="false" customHeight="false" outlineLevel="0" collapsed="false">
      <c r="A8267" s="1" t="n">
        <v>67486</v>
      </c>
      <c r="B8267" s="1" t="n">
        <v>176</v>
      </c>
      <c r="C8267" s="1" t="s">
        <v>9546</v>
      </c>
      <c r="D8267" s="1" t="s">
        <v>6366</v>
      </c>
      <c r="E8267" s="1" t="s">
        <v>7</v>
      </c>
    </row>
    <row r="8268" customFormat="false" ht="15" hidden="false" customHeight="false" outlineLevel="0" collapsed="false">
      <c r="A8268" s="1" t="n">
        <v>67490</v>
      </c>
      <c r="B8268" s="1" t="n">
        <v>192</v>
      </c>
      <c r="C8268" s="1" t="s">
        <v>9546</v>
      </c>
      <c r="D8268" s="1" t="s">
        <v>4149</v>
      </c>
      <c r="E8268" s="1" t="s">
        <v>7</v>
      </c>
    </row>
    <row r="8269" customFormat="false" ht="15" hidden="false" customHeight="false" outlineLevel="0" collapsed="false">
      <c r="A8269" s="1" t="n">
        <v>65826</v>
      </c>
      <c r="B8269" s="1" t="n">
        <v>175</v>
      </c>
      <c r="C8269" s="1" t="s">
        <v>9547</v>
      </c>
      <c r="D8269" s="1" t="s">
        <v>4149</v>
      </c>
      <c r="E8269" s="1" t="s">
        <v>84</v>
      </c>
    </row>
    <row r="8270" customFormat="false" ht="15" hidden="false" customHeight="false" outlineLevel="0" collapsed="false">
      <c r="A8270" s="1" t="n">
        <v>66516</v>
      </c>
      <c r="B8270" s="1" t="n">
        <v>121</v>
      </c>
      <c r="C8270" s="1" t="s">
        <v>9548</v>
      </c>
      <c r="D8270" s="1" t="s">
        <v>4149</v>
      </c>
      <c r="E8270" s="1" t="s">
        <v>7</v>
      </c>
    </row>
    <row r="8271" customFormat="false" ht="15" hidden="false" customHeight="false" outlineLevel="0" collapsed="false">
      <c r="A8271" s="1" t="n">
        <v>45831</v>
      </c>
      <c r="B8271" s="1" t="n">
        <v>158</v>
      </c>
      <c r="C8271" s="1" t="s">
        <v>9549</v>
      </c>
      <c r="D8271" s="1" t="s">
        <v>3206</v>
      </c>
      <c r="E8271" s="1" t="s">
        <v>7</v>
      </c>
    </row>
    <row r="8272" customFormat="false" ht="15" hidden="false" customHeight="false" outlineLevel="0" collapsed="false">
      <c r="A8272" s="1" t="n">
        <v>47134</v>
      </c>
      <c r="B8272" s="1" t="n">
        <v>195</v>
      </c>
      <c r="C8272" s="1" t="s">
        <v>9550</v>
      </c>
      <c r="D8272" s="1" t="s">
        <v>9551</v>
      </c>
      <c r="E8272" s="1" t="s">
        <v>7</v>
      </c>
    </row>
    <row r="8273" customFormat="false" ht="15" hidden="false" customHeight="false" outlineLevel="0" collapsed="false">
      <c r="A8273" s="1" t="n">
        <v>19731</v>
      </c>
      <c r="B8273" s="1" t="n">
        <v>162</v>
      </c>
      <c r="C8273" s="1" t="s">
        <v>9552</v>
      </c>
      <c r="D8273" s="1" t="s">
        <v>1800</v>
      </c>
      <c r="E8273" s="1" t="s">
        <v>84</v>
      </c>
    </row>
    <row r="8274" customFormat="false" ht="15" hidden="false" customHeight="false" outlineLevel="0" collapsed="false">
      <c r="A8274" s="1" t="n">
        <v>4731</v>
      </c>
      <c r="B8274" s="1" t="n">
        <v>173</v>
      </c>
      <c r="C8274" s="1" t="s">
        <v>9553</v>
      </c>
      <c r="D8274" s="1" t="s">
        <v>184</v>
      </c>
      <c r="E8274" s="1" t="s">
        <v>15</v>
      </c>
    </row>
    <row r="8275" customFormat="false" ht="15" hidden="false" customHeight="false" outlineLevel="0" collapsed="false">
      <c r="A8275" s="1" t="n">
        <v>96417</v>
      </c>
      <c r="B8275" s="1" t="n">
        <v>187</v>
      </c>
      <c r="C8275" s="1" t="s">
        <v>9554</v>
      </c>
      <c r="D8275" s="1" t="s">
        <v>9555</v>
      </c>
      <c r="E8275" s="1" t="s">
        <v>15</v>
      </c>
    </row>
    <row r="8276" customFormat="false" ht="15" hidden="false" customHeight="false" outlineLevel="0" collapsed="false">
      <c r="A8276" s="1" t="n">
        <v>3839</v>
      </c>
      <c r="B8276" s="1" t="n">
        <v>141</v>
      </c>
      <c r="C8276" s="1" t="s">
        <v>9556</v>
      </c>
      <c r="D8276" s="1" t="s">
        <v>9555</v>
      </c>
      <c r="E8276" s="1" t="s">
        <v>15</v>
      </c>
    </row>
    <row r="8277" customFormat="false" ht="15" hidden="false" customHeight="false" outlineLevel="0" collapsed="false">
      <c r="A8277" s="1" t="n">
        <v>11909</v>
      </c>
      <c r="B8277" s="1" t="n">
        <v>183</v>
      </c>
      <c r="C8277" s="1" t="s">
        <v>9557</v>
      </c>
      <c r="D8277" s="1" t="s">
        <v>9558</v>
      </c>
      <c r="E8277" s="1" t="s">
        <v>15</v>
      </c>
    </row>
    <row r="8278" customFormat="false" ht="15" hidden="false" customHeight="false" outlineLevel="0" collapsed="false">
      <c r="A8278" s="1" t="n">
        <v>11907</v>
      </c>
      <c r="B8278" s="1" t="n">
        <v>164</v>
      </c>
      <c r="C8278" s="1" t="s">
        <v>9559</v>
      </c>
      <c r="D8278" s="1" t="s">
        <v>9558</v>
      </c>
      <c r="E8278" s="1" t="s">
        <v>15</v>
      </c>
    </row>
    <row r="8279" customFormat="false" ht="15" hidden="false" customHeight="false" outlineLevel="0" collapsed="false">
      <c r="A8279" s="1" t="n">
        <v>82414</v>
      </c>
      <c r="B8279" s="1" t="n">
        <v>117</v>
      </c>
      <c r="C8279" s="1" t="s">
        <v>9560</v>
      </c>
      <c r="D8279" s="1" t="s">
        <v>3002</v>
      </c>
      <c r="E8279" s="1" t="s">
        <v>15</v>
      </c>
    </row>
    <row r="8280" customFormat="false" ht="15" hidden="false" customHeight="false" outlineLevel="0" collapsed="false">
      <c r="A8280" s="1" t="n">
        <v>87380</v>
      </c>
      <c r="B8280" s="1" t="n">
        <v>120</v>
      </c>
      <c r="C8280" s="1" t="s">
        <v>9561</v>
      </c>
      <c r="D8280" s="1" t="s">
        <v>3002</v>
      </c>
      <c r="E8280" s="1" t="s">
        <v>15</v>
      </c>
    </row>
    <row r="8281" customFormat="false" ht="15" hidden="false" customHeight="false" outlineLevel="0" collapsed="false">
      <c r="A8281" s="1" t="n">
        <v>55923</v>
      </c>
      <c r="B8281" s="1" t="n">
        <v>189</v>
      </c>
      <c r="C8281" s="1" t="s">
        <v>9562</v>
      </c>
      <c r="D8281" s="1" t="s">
        <v>251</v>
      </c>
      <c r="E8281" s="1" t="s">
        <v>84</v>
      </c>
    </row>
    <row r="8282" customFormat="false" ht="15" hidden="false" customHeight="false" outlineLevel="0" collapsed="false">
      <c r="A8282" s="1" t="n">
        <v>60643</v>
      </c>
      <c r="B8282" s="1" t="n">
        <v>161</v>
      </c>
      <c r="C8282" s="1" t="s">
        <v>9563</v>
      </c>
      <c r="D8282" s="1" t="s">
        <v>2980</v>
      </c>
      <c r="E8282" s="1" t="s">
        <v>15</v>
      </c>
    </row>
    <row r="8283" customFormat="false" ht="15" hidden="false" customHeight="false" outlineLevel="0" collapsed="false">
      <c r="A8283" s="1" t="n">
        <v>44706</v>
      </c>
      <c r="B8283" s="1" t="n">
        <v>113</v>
      </c>
      <c r="C8283" s="1" t="s">
        <v>9564</v>
      </c>
      <c r="D8283" s="1" t="s">
        <v>164</v>
      </c>
      <c r="E8283" s="1" t="s">
        <v>15</v>
      </c>
    </row>
    <row r="8284" customFormat="false" ht="15" hidden="false" customHeight="false" outlineLevel="0" collapsed="false">
      <c r="A8284" s="1" t="n">
        <v>46342</v>
      </c>
      <c r="B8284" s="1" t="n">
        <v>138</v>
      </c>
      <c r="C8284" s="1" t="s">
        <v>9564</v>
      </c>
      <c r="D8284" s="1" t="s">
        <v>2980</v>
      </c>
      <c r="E8284" s="1" t="s">
        <v>15</v>
      </c>
    </row>
    <row r="8285" customFormat="false" ht="15" hidden="false" customHeight="false" outlineLevel="0" collapsed="false">
      <c r="A8285" s="1" t="n">
        <v>14209</v>
      </c>
      <c r="B8285" s="1" t="n">
        <v>139</v>
      </c>
      <c r="C8285" s="1" t="s">
        <v>9565</v>
      </c>
      <c r="D8285" s="1" t="s">
        <v>164</v>
      </c>
      <c r="E8285" s="1" t="s">
        <v>15</v>
      </c>
    </row>
    <row r="8286" customFormat="false" ht="15" hidden="false" customHeight="false" outlineLevel="0" collapsed="false">
      <c r="A8286" s="1" t="n">
        <v>49236</v>
      </c>
      <c r="B8286" s="1" t="n">
        <v>100</v>
      </c>
      <c r="C8286" s="1" t="s">
        <v>9565</v>
      </c>
      <c r="D8286" s="1" t="s">
        <v>2980</v>
      </c>
      <c r="E8286" s="1" t="s">
        <v>15</v>
      </c>
    </row>
    <row r="8287" customFormat="false" ht="15" hidden="false" customHeight="false" outlineLevel="0" collapsed="false">
      <c r="A8287" s="1" t="n">
        <v>96401</v>
      </c>
      <c r="B8287" s="1" t="n">
        <v>134</v>
      </c>
      <c r="C8287" s="1" t="s">
        <v>9566</v>
      </c>
      <c r="D8287" s="1" t="s">
        <v>2980</v>
      </c>
      <c r="E8287" s="1" t="s">
        <v>15</v>
      </c>
    </row>
    <row r="8288" customFormat="false" ht="15" hidden="false" customHeight="false" outlineLevel="0" collapsed="false">
      <c r="A8288" s="1" t="n">
        <v>60644</v>
      </c>
      <c r="B8288" s="1" t="n">
        <v>120</v>
      </c>
      <c r="C8288" s="1" t="s">
        <v>9567</v>
      </c>
      <c r="D8288" s="1" t="s">
        <v>2980</v>
      </c>
      <c r="E8288" s="1" t="s">
        <v>15</v>
      </c>
    </row>
    <row r="8289" customFormat="false" ht="15" hidden="false" customHeight="false" outlineLevel="0" collapsed="false">
      <c r="A8289" s="1" t="n">
        <v>96405</v>
      </c>
      <c r="B8289" s="1" t="n">
        <v>172</v>
      </c>
      <c r="C8289" s="1" t="s">
        <v>9568</v>
      </c>
      <c r="D8289" s="1" t="s">
        <v>2980</v>
      </c>
      <c r="E8289" s="1" t="s">
        <v>15</v>
      </c>
    </row>
    <row r="8290" customFormat="false" ht="15" hidden="false" customHeight="false" outlineLevel="0" collapsed="false">
      <c r="A8290" s="1" t="n">
        <v>58824</v>
      </c>
      <c r="B8290" s="1" t="n">
        <v>151</v>
      </c>
      <c r="C8290" s="1" t="s">
        <v>9569</v>
      </c>
      <c r="D8290" s="1" t="s">
        <v>2968</v>
      </c>
      <c r="E8290" s="1" t="s">
        <v>15</v>
      </c>
    </row>
    <row r="8291" customFormat="false" ht="15" hidden="false" customHeight="false" outlineLevel="0" collapsed="false">
      <c r="A8291" s="1" t="n">
        <v>76875</v>
      </c>
      <c r="B8291" s="1" t="n">
        <v>103</v>
      </c>
      <c r="C8291" s="1" t="s">
        <v>9569</v>
      </c>
      <c r="D8291" s="1" t="s">
        <v>9124</v>
      </c>
      <c r="E8291" s="1" t="s">
        <v>15</v>
      </c>
    </row>
    <row r="8292" customFormat="false" ht="15" hidden="false" customHeight="false" outlineLevel="0" collapsed="false">
      <c r="A8292" s="1" t="n">
        <v>8487</v>
      </c>
      <c r="B8292" s="1" t="n">
        <v>139</v>
      </c>
      <c r="C8292" s="1" t="s">
        <v>9570</v>
      </c>
      <c r="D8292" s="1" t="s">
        <v>2968</v>
      </c>
      <c r="E8292" s="1" t="s">
        <v>15</v>
      </c>
    </row>
    <row r="8293" customFormat="false" ht="15" hidden="false" customHeight="false" outlineLevel="0" collapsed="false">
      <c r="A8293" s="1" t="n">
        <v>4824</v>
      </c>
      <c r="B8293" s="1" t="n">
        <v>164</v>
      </c>
      <c r="C8293" s="1" t="s">
        <v>9570</v>
      </c>
      <c r="D8293" s="1" t="s">
        <v>9124</v>
      </c>
      <c r="E8293" s="1" t="s">
        <v>15</v>
      </c>
    </row>
    <row r="8294" customFormat="false" ht="15" hidden="false" customHeight="false" outlineLevel="0" collapsed="false">
      <c r="A8294" s="1" t="n">
        <v>82145</v>
      </c>
      <c r="B8294" s="1" t="n">
        <v>138</v>
      </c>
      <c r="C8294" s="1" t="s">
        <v>9571</v>
      </c>
      <c r="D8294" s="1" t="s">
        <v>2968</v>
      </c>
      <c r="E8294" s="1" t="s">
        <v>15</v>
      </c>
    </row>
    <row r="8295" customFormat="false" ht="15" hidden="false" customHeight="false" outlineLevel="0" collapsed="false">
      <c r="A8295" s="1" t="n">
        <v>8491</v>
      </c>
      <c r="B8295" s="1" t="n">
        <v>161</v>
      </c>
      <c r="C8295" s="1" t="s">
        <v>9572</v>
      </c>
      <c r="D8295" s="1" t="s">
        <v>2968</v>
      </c>
      <c r="E8295" s="1" t="s">
        <v>15</v>
      </c>
    </row>
    <row r="8296" customFormat="false" ht="15" hidden="false" customHeight="false" outlineLevel="0" collapsed="false">
      <c r="A8296" s="1" t="n">
        <v>8624</v>
      </c>
      <c r="B8296" s="1" t="n">
        <v>174</v>
      </c>
      <c r="C8296" s="1" t="s">
        <v>9573</v>
      </c>
      <c r="D8296" s="1" t="s">
        <v>512</v>
      </c>
      <c r="E8296" s="1" t="s">
        <v>15</v>
      </c>
    </row>
    <row r="8297" customFormat="false" ht="15" hidden="false" customHeight="false" outlineLevel="0" collapsed="false">
      <c r="A8297" s="1" t="n">
        <v>8627</v>
      </c>
      <c r="B8297" s="1" t="n">
        <v>152</v>
      </c>
      <c r="C8297" s="1" t="s">
        <v>9574</v>
      </c>
      <c r="D8297" s="1" t="s">
        <v>2973</v>
      </c>
      <c r="E8297" s="1" t="s">
        <v>15</v>
      </c>
    </row>
    <row r="8298" customFormat="false" ht="15" hidden="false" customHeight="false" outlineLevel="0" collapsed="false">
      <c r="A8298" s="1" t="n">
        <v>8623</v>
      </c>
      <c r="B8298" s="1" t="n">
        <v>114</v>
      </c>
      <c r="C8298" s="1" t="s">
        <v>9575</v>
      </c>
      <c r="D8298" s="1" t="s">
        <v>2973</v>
      </c>
      <c r="E8298" s="1" t="s">
        <v>15</v>
      </c>
    </row>
    <row r="8299" customFormat="false" ht="15" hidden="false" customHeight="false" outlineLevel="0" collapsed="false">
      <c r="A8299" s="1" t="n">
        <v>8628</v>
      </c>
      <c r="B8299" s="1" t="n">
        <v>111</v>
      </c>
      <c r="C8299" s="1" t="s">
        <v>9576</v>
      </c>
      <c r="D8299" s="1" t="s">
        <v>2973</v>
      </c>
      <c r="E8299" s="1" t="s">
        <v>15</v>
      </c>
    </row>
    <row r="8300" customFormat="false" ht="15" hidden="false" customHeight="false" outlineLevel="0" collapsed="false">
      <c r="A8300" s="1" t="n">
        <v>8629</v>
      </c>
      <c r="B8300" s="1" t="n">
        <v>171</v>
      </c>
      <c r="C8300" s="1" t="s">
        <v>9577</v>
      </c>
      <c r="D8300" s="1" t="s">
        <v>2973</v>
      </c>
      <c r="E8300" s="1" t="s">
        <v>15</v>
      </c>
    </row>
    <row r="8301" customFormat="false" ht="15" hidden="false" customHeight="false" outlineLevel="0" collapsed="false">
      <c r="A8301" s="1" t="n">
        <v>8632</v>
      </c>
      <c r="B8301" s="1" t="n">
        <v>133</v>
      </c>
      <c r="C8301" s="1" t="s">
        <v>9578</v>
      </c>
      <c r="D8301" s="1" t="s">
        <v>2973</v>
      </c>
      <c r="E8301" s="1" t="s">
        <v>15</v>
      </c>
    </row>
    <row r="8302" customFormat="false" ht="15" hidden="false" customHeight="false" outlineLevel="0" collapsed="false">
      <c r="A8302" s="1" t="n">
        <v>10592</v>
      </c>
      <c r="B8302" s="1" t="n">
        <v>106</v>
      </c>
      <c r="C8302" s="1" t="s">
        <v>9579</v>
      </c>
      <c r="D8302" s="1" t="s">
        <v>2973</v>
      </c>
      <c r="E8302" s="1" t="s">
        <v>15</v>
      </c>
    </row>
    <row r="8303" customFormat="false" ht="15" hidden="false" customHeight="false" outlineLevel="0" collapsed="false">
      <c r="A8303" s="1" t="n">
        <v>3241</v>
      </c>
      <c r="B8303" s="1" t="n">
        <v>198</v>
      </c>
      <c r="C8303" s="1" t="s">
        <v>9580</v>
      </c>
      <c r="D8303" s="1" t="s">
        <v>2980</v>
      </c>
      <c r="E8303" s="1" t="s">
        <v>15</v>
      </c>
    </row>
    <row r="8304" customFormat="false" ht="15" hidden="false" customHeight="false" outlineLevel="0" collapsed="false">
      <c r="A8304" s="1" t="n">
        <v>60056</v>
      </c>
      <c r="B8304" s="1" t="n">
        <v>182</v>
      </c>
      <c r="C8304" s="1" t="s">
        <v>9581</v>
      </c>
      <c r="D8304" s="1" t="s">
        <v>251</v>
      </c>
      <c r="E8304" s="1" t="s">
        <v>84</v>
      </c>
    </row>
    <row r="8305" customFormat="false" ht="15" hidden="false" customHeight="false" outlineLevel="0" collapsed="false">
      <c r="A8305" s="1" t="n">
        <v>35790</v>
      </c>
      <c r="B8305" s="1" t="n">
        <v>172</v>
      </c>
      <c r="C8305" s="1" t="s">
        <v>9582</v>
      </c>
      <c r="D8305" s="1" t="s">
        <v>170</v>
      </c>
      <c r="E8305" s="1" t="s">
        <v>84</v>
      </c>
    </row>
    <row r="8306" customFormat="false" ht="15" hidden="false" customHeight="false" outlineLevel="0" collapsed="false">
      <c r="A8306" s="1" t="n">
        <v>77510</v>
      </c>
      <c r="B8306" s="1" t="n">
        <v>156</v>
      </c>
      <c r="C8306" s="1" t="s">
        <v>9583</v>
      </c>
      <c r="D8306" s="1" t="s">
        <v>2980</v>
      </c>
      <c r="E8306" s="1" t="s">
        <v>29</v>
      </c>
    </row>
    <row r="8307" customFormat="false" ht="15" hidden="false" customHeight="false" outlineLevel="0" collapsed="false">
      <c r="A8307" s="1" t="n">
        <v>13468</v>
      </c>
      <c r="B8307" s="1" t="n">
        <v>151</v>
      </c>
      <c r="C8307" s="1" t="s">
        <v>9584</v>
      </c>
      <c r="D8307" s="1" t="s">
        <v>2980</v>
      </c>
      <c r="E8307" s="1" t="s">
        <v>29</v>
      </c>
    </row>
    <row r="8308" customFormat="false" ht="15" hidden="false" customHeight="false" outlineLevel="0" collapsed="false">
      <c r="A8308" s="1" t="n">
        <v>90020</v>
      </c>
      <c r="B8308" s="1" t="n">
        <v>182</v>
      </c>
      <c r="C8308" s="1" t="s">
        <v>9585</v>
      </c>
      <c r="D8308" s="1" t="s">
        <v>2980</v>
      </c>
      <c r="E8308" s="1" t="s">
        <v>29</v>
      </c>
    </row>
    <row r="8309" customFormat="false" ht="15" hidden="false" customHeight="false" outlineLevel="0" collapsed="false">
      <c r="A8309" s="1" t="n">
        <v>83498</v>
      </c>
      <c r="B8309" s="1" t="n">
        <v>179</v>
      </c>
      <c r="C8309" s="1" t="s">
        <v>9586</v>
      </c>
      <c r="D8309" s="1" t="s">
        <v>2980</v>
      </c>
      <c r="E8309" s="1" t="s">
        <v>29</v>
      </c>
    </row>
    <row r="8310" customFormat="false" ht="15" hidden="false" customHeight="false" outlineLevel="0" collapsed="false">
      <c r="A8310" s="1" t="n">
        <v>72578</v>
      </c>
      <c r="B8310" s="1" t="n">
        <v>116</v>
      </c>
      <c r="C8310" s="1" t="s">
        <v>9587</v>
      </c>
      <c r="D8310" s="1" t="s">
        <v>2980</v>
      </c>
      <c r="E8310" s="1" t="s">
        <v>29</v>
      </c>
    </row>
    <row r="8311" customFormat="false" ht="15" hidden="false" customHeight="false" outlineLevel="0" collapsed="false">
      <c r="A8311" s="1" t="n">
        <v>54094</v>
      </c>
      <c r="B8311" s="1" t="n">
        <v>189</v>
      </c>
      <c r="C8311" s="1" t="s">
        <v>9588</v>
      </c>
      <c r="D8311" s="1" t="s">
        <v>2980</v>
      </c>
      <c r="E8311" s="1" t="s">
        <v>29</v>
      </c>
    </row>
    <row r="8312" customFormat="false" ht="15" hidden="false" customHeight="false" outlineLevel="0" collapsed="false">
      <c r="A8312" s="1" t="n">
        <v>1929</v>
      </c>
      <c r="B8312" s="1" t="n">
        <v>158</v>
      </c>
      <c r="C8312" s="1" t="s">
        <v>9589</v>
      </c>
      <c r="D8312" s="1" t="s">
        <v>2980</v>
      </c>
      <c r="E8312" s="1" t="s">
        <v>29</v>
      </c>
    </row>
    <row r="8313" customFormat="false" ht="15" hidden="false" customHeight="false" outlineLevel="0" collapsed="false">
      <c r="A8313" s="1" t="n">
        <v>65777</v>
      </c>
      <c r="B8313" s="1" t="n">
        <v>134</v>
      </c>
      <c r="C8313" s="1" t="s">
        <v>9590</v>
      </c>
      <c r="D8313" s="1" t="s">
        <v>2980</v>
      </c>
      <c r="E8313" s="1" t="s">
        <v>29</v>
      </c>
    </row>
    <row r="8314" customFormat="false" ht="15" hidden="false" customHeight="false" outlineLevel="0" collapsed="false">
      <c r="A8314" s="1" t="n">
        <v>52020</v>
      </c>
      <c r="B8314" s="1" t="n">
        <v>101</v>
      </c>
      <c r="C8314" s="1" t="s">
        <v>9591</v>
      </c>
      <c r="D8314" s="1" t="s">
        <v>2980</v>
      </c>
      <c r="E8314" s="1" t="s">
        <v>29</v>
      </c>
    </row>
    <row r="8315" customFormat="false" ht="15" hidden="false" customHeight="false" outlineLevel="0" collapsed="false">
      <c r="A8315" s="1" t="n">
        <v>57601</v>
      </c>
      <c r="B8315" s="1" t="n">
        <v>118</v>
      </c>
      <c r="C8315" s="1" t="s">
        <v>9592</v>
      </c>
      <c r="D8315" s="1" t="s">
        <v>2980</v>
      </c>
      <c r="E8315" s="1" t="s">
        <v>29</v>
      </c>
    </row>
    <row r="8316" customFormat="false" ht="15" hidden="false" customHeight="false" outlineLevel="0" collapsed="false">
      <c r="A8316" s="1" t="n">
        <v>56206</v>
      </c>
      <c r="B8316" s="1" t="n">
        <v>153</v>
      </c>
      <c r="C8316" s="1" t="s">
        <v>9593</v>
      </c>
      <c r="D8316" s="1" t="s">
        <v>3020</v>
      </c>
      <c r="E8316" s="1" t="s">
        <v>15</v>
      </c>
    </row>
    <row r="8317" customFormat="false" ht="15" hidden="false" customHeight="false" outlineLevel="0" collapsed="false">
      <c r="A8317" s="1" t="n">
        <v>56207</v>
      </c>
      <c r="B8317" s="1" t="n">
        <v>112</v>
      </c>
      <c r="C8317" s="1" t="s">
        <v>9594</v>
      </c>
      <c r="D8317" s="1" t="s">
        <v>3020</v>
      </c>
      <c r="E8317" s="1" t="s">
        <v>15</v>
      </c>
    </row>
    <row r="8318" customFormat="false" ht="15" hidden="false" customHeight="false" outlineLevel="0" collapsed="false">
      <c r="A8318" s="1" t="n">
        <v>71454</v>
      </c>
      <c r="B8318" s="1" t="n">
        <v>133</v>
      </c>
      <c r="C8318" s="1" t="s">
        <v>9595</v>
      </c>
      <c r="D8318" s="1" t="s">
        <v>3020</v>
      </c>
      <c r="E8318" s="1" t="s">
        <v>15</v>
      </c>
    </row>
    <row r="8319" customFormat="false" ht="15" hidden="false" customHeight="false" outlineLevel="0" collapsed="false">
      <c r="A8319" s="1" t="n">
        <v>93997</v>
      </c>
      <c r="B8319" s="1" t="n">
        <v>174</v>
      </c>
      <c r="C8319" s="1" t="s">
        <v>9596</v>
      </c>
      <c r="D8319" s="1" t="s">
        <v>3020</v>
      </c>
      <c r="E8319" s="1" t="s">
        <v>15</v>
      </c>
    </row>
    <row r="8320" customFormat="false" ht="15" hidden="false" customHeight="false" outlineLevel="0" collapsed="false">
      <c r="A8320" s="1" t="n">
        <v>64925</v>
      </c>
      <c r="B8320" s="1" t="n">
        <v>108</v>
      </c>
      <c r="C8320" s="1" t="s">
        <v>9597</v>
      </c>
      <c r="D8320" s="1" t="s">
        <v>3020</v>
      </c>
      <c r="E8320" s="1" t="s">
        <v>15</v>
      </c>
    </row>
    <row r="8321" customFormat="false" ht="15" hidden="false" customHeight="false" outlineLevel="0" collapsed="false">
      <c r="A8321" s="1" t="n">
        <v>76986</v>
      </c>
      <c r="B8321" s="1" t="n">
        <v>132</v>
      </c>
      <c r="C8321" s="1" t="s">
        <v>9598</v>
      </c>
      <c r="D8321" s="1" t="s">
        <v>3020</v>
      </c>
      <c r="E8321" s="1" t="s">
        <v>15</v>
      </c>
    </row>
    <row r="8322" customFormat="false" ht="15" hidden="false" customHeight="false" outlineLevel="0" collapsed="false">
      <c r="A8322" s="1" t="n">
        <v>64923</v>
      </c>
      <c r="B8322" s="1" t="n">
        <v>190</v>
      </c>
      <c r="C8322" s="1" t="s">
        <v>9599</v>
      </c>
      <c r="D8322" s="1" t="s">
        <v>3020</v>
      </c>
      <c r="E8322" s="1" t="s">
        <v>15</v>
      </c>
    </row>
    <row r="8323" customFormat="false" ht="15" hidden="false" customHeight="false" outlineLevel="0" collapsed="false">
      <c r="A8323" s="1" t="n">
        <v>96645</v>
      </c>
      <c r="B8323" s="1" t="n">
        <v>185</v>
      </c>
      <c r="C8323" s="1" t="s">
        <v>9600</v>
      </c>
      <c r="D8323" s="1" t="s">
        <v>2980</v>
      </c>
      <c r="E8323" s="1" t="s">
        <v>29</v>
      </c>
    </row>
    <row r="8324" customFormat="false" ht="15" hidden="false" customHeight="false" outlineLevel="0" collapsed="false">
      <c r="A8324" s="1" t="n">
        <v>96649</v>
      </c>
      <c r="B8324" s="1" t="n">
        <v>122</v>
      </c>
      <c r="C8324" s="1" t="s">
        <v>9601</v>
      </c>
      <c r="D8324" s="1" t="s">
        <v>9088</v>
      </c>
      <c r="E8324" s="1" t="s">
        <v>29</v>
      </c>
    </row>
    <row r="8325" customFormat="false" ht="15" hidden="false" customHeight="false" outlineLevel="0" collapsed="false">
      <c r="A8325" s="1" t="n">
        <v>83580</v>
      </c>
      <c r="B8325" s="1" t="n">
        <v>110</v>
      </c>
      <c r="C8325" s="1" t="s">
        <v>9602</v>
      </c>
      <c r="D8325" s="1" t="s">
        <v>2980</v>
      </c>
      <c r="E8325" s="1" t="s">
        <v>29</v>
      </c>
    </row>
    <row r="8326" customFormat="false" ht="15" hidden="false" customHeight="false" outlineLevel="0" collapsed="false">
      <c r="A8326" s="1" t="n">
        <v>74986</v>
      </c>
      <c r="B8326" s="1" t="n">
        <v>136</v>
      </c>
      <c r="C8326" s="1" t="s">
        <v>9603</v>
      </c>
      <c r="D8326" s="1" t="s">
        <v>2980</v>
      </c>
      <c r="E8326" s="1" t="s">
        <v>29</v>
      </c>
    </row>
    <row r="8327" customFormat="false" ht="15" hidden="false" customHeight="false" outlineLevel="0" collapsed="false">
      <c r="A8327" s="1" t="n">
        <v>93395</v>
      </c>
      <c r="B8327" s="1" t="n">
        <v>108</v>
      </c>
      <c r="C8327" s="1" t="s">
        <v>9604</v>
      </c>
      <c r="D8327" s="1" t="s">
        <v>2990</v>
      </c>
      <c r="E8327" s="1" t="s">
        <v>15</v>
      </c>
    </row>
    <row r="8328" customFormat="false" ht="15" hidden="false" customHeight="false" outlineLevel="0" collapsed="false">
      <c r="A8328" s="1" t="n">
        <v>93393</v>
      </c>
      <c r="B8328" s="1" t="n">
        <v>190</v>
      </c>
      <c r="C8328" s="1" t="s">
        <v>9605</v>
      </c>
      <c r="D8328" s="1" t="s">
        <v>2990</v>
      </c>
      <c r="E8328" s="1" t="s">
        <v>15</v>
      </c>
    </row>
    <row r="8329" customFormat="false" ht="15" hidden="false" customHeight="false" outlineLevel="0" collapsed="false">
      <c r="A8329" s="1" t="n">
        <v>15187</v>
      </c>
      <c r="B8329" s="1" t="n">
        <v>171</v>
      </c>
      <c r="C8329" s="1" t="s">
        <v>9606</v>
      </c>
      <c r="D8329" s="1" t="s">
        <v>640</v>
      </c>
      <c r="E8329" s="1" t="s">
        <v>15</v>
      </c>
    </row>
    <row r="8330" customFormat="false" ht="15" hidden="false" customHeight="false" outlineLevel="0" collapsed="false">
      <c r="A8330" s="1" t="n">
        <v>9187</v>
      </c>
      <c r="B8330" s="1" t="n">
        <v>164</v>
      </c>
      <c r="C8330" s="1" t="s">
        <v>9607</v>
      </c>
      <c r="D8330" s="1" t="s">
        <v>640</v>
      </c>
      <c r="E8330" s="1" t="s">
        <v>15</v>
      </c>
    </row>
    <row r="8331" customFormat="false" ht="15" hidden="false" customHeight="false" outlineLevel="0" collapsed="false">
      <c r="A8331" s="1" t="n">
        <v>93752</v>
      </c>
      <c r="B8331" s="1" t="n">
        <v>182</v>
      </c>
      <c r="C8331" s="1" t="s">
        <v>9608</v>
      </c>
      <c r="D8331" s="1" t="s">
        <v>6515</v>
      </c>
      <c r="E8331" s="1" t="s">
        <v>15</v>
      </c>
    </row>
    <row r="8332" customFormat="false" ht="15" hidden="false" customHeight="false" outlineLevel="0" collapsed="false">
      <c r="A8332" s="1" t="n">
        <v>27591</v>
      </c>
      <c r="B8332" s="1" t="n">
        <v>152</v>
      </c>
      <c r="C8332" s="1" t="s">
        <v>9609</v>
      </c>
      <c r="D8332" s="1" t="s">
        <v>640</v>
      </c>
      <c r="E8332" s="1" t="s">
        <v>15</v>
      </c>
    </row>
    <row r="8333" customFormat="false" ht="15" hidden="false" customHeight="false" outlineLevel="0" collapsed="false">
      <c r="A8333" s="1" t="n">
        <v>93753</v>
      </c>
      <c r="B8333" s="1" t="n">
        <v>141</v>
      </c>
      <c r="C8333" s="1" t="s">
        <v>9610</v>
      </c>
      <c r="D8333" s="1" t="s">
        <v>6515</v>
      </c>
      <c r="E8333" s="1" t="s">
        <v>15</v>
      </c>
    </row>
    <row r="8334" customFormat="false" ht="15" hidden="false" customHeight="false" outlineLevel="0" collapsed="false">
      <c r="A8334" s="1" t="n">
        <v>10575</v>
      </c>
      <c r="B8334" s="1" t="n">
        <v>128</v>
      </c>
      <c r="C8334" s="1" t="s">
        <v>9611</v>
      </c>
      <c r="D8334" s="1" t="s">
        <v>494</v>
      </c>
      <c r="E8334" s="1" t="s">
        <v>29</v>
      </c>
    </row>
    <row r="8335" customFormat="false" ht="15" hidden="false" customHeight="false" outlineLevel="0" collapsed="false">
      <c r="A8335" s="1" t="n">
        <v>8425</v>
      </c>
      <c r="B8335" s="1" t="n">
        <v>151</v>
      </c>
      <c r="C8335" s="1" t="s">
        <v>9612</v>
      </c>
      <c r="D8335" s="1" t="s">
        <v>2968</v>
      </c>
      <c r="E8335" s="1" t="s">
        <v>15</v>
      </c>
    </row>
    <row r="8336" customFormat="false" ht="15" hidden="false" customHeight="false" outlineLevel="0" collapsed="false">
      <c r="A8336" s="1" t="n">
        <v>63887</v>
      </c>
      <c r="B8336" s="1" t="n">
        <v>107</v>
      </c>
      <c r="C8336" s="1" t="s">
        <v>9613</v>
      </c>
      <c r="D8336" s="1" t="s">
        <v>9614</v>
      </c>
      <c r="E8336" s="1" t="s">
        <v>29</v>
      </c>
    </row>
    <row r="8337" customFormat="false" ht="15" hidden="false" customHeight="false" outlineLevel="0" collapsed="false">
      <c r="A8337" s="1" t="n">
        <v>63886</v>
      </c>
      <c r="B8337" s="1" t="n">
        <v>148</v>
      </c>
      <c r="C8337" s="1" t="s">
        <v>9615</v>
      </c>
      <c r="D8337" s="1" t="s">
        <v>9614</v>
      </c>
      <c r="E8337" s="1" t="s">
        <v>29</v>
      </c>
    </row>
    <row r="8338" customFormat="false" ht="15" hidden="false" customHeight="false" outlineLevel="0" collapsed="false">
      <c r="A8338" s="1" t="n">
        <v>6131</v>
      </c>
      <c r="B8338" s="1" t="n">
        <v>122</v>
      </c>
      <c r="C8338" s="1" t="s">
        <v>9616</v>
      </c>
      <c r="D8338" s="1" t="s">
        <v>494</v>
      </c>
      <c r="E8338" s="1" t="s">
        <v>29</v>
      </c>
    </row>
    <row r="8339" customFormat="false" ht="15" hidden="false" customHeight="false" outlineLevel="0" collapsed="false">
      <c r="A8339" s="1" t="n">
        <v>66672</v>
      </c>
      <c r="B8339" s="1" t="n">
        <v>144</v>
      </c>
      <c r="C8339" s="1" t="s">
        <v>9617</v>
      </c>
      <c r="D8339" s="1" t="s">
        <v>3002</v>
      </c>
      <c r="E8339" s="1" t="s">
        <v>15</v>
      </c>
    </row>
    <row r="8340" customFormat="false" ht="15" hidden="false" customHeight="false" outlineLevel="0" collapsed="false">
      <c r="A8340" s="1" t="n">
        <v>98021</v>
      </c>
      <c r="B8340" s="1" t="n">
        <v>151</v>
      </c>
      <c r="C8340" s="1" t="s">
        <v>9618</v>
      </c>
      <c r="D8340" s="1" t="s">
        <v>494</v>
      </c>
      <c r="E8340" s="1" t="s">
        <v>15</v>
      </c>
    </row>
    <row r="8341" customFormat="false" ht="15" hidden="false" customHeight="false" outlineLevel="0" collapsed="false">
      <c r="A8341" s="1" t="n">
        <v>98020</v>
      </c>
      <c r="B8341" s="1" t="n">
        <v>186</v>
      </c>
      <c r="C8341" s="1" t="s">
        <v>9619</v>
      </c>
      <c r="D8341" s="1" t="s">
        <v>494</v>
      </c>
      <c r="E8341" s="1" t="s">
        <v>15</v>
      </c>
    </row>
    <row r="8342" customFormat="false" ht="15" hidden="false" customHeight="false" outlineLevel="0" collapsed="false">
      <c r="A8342" s="1" t="n">
        <v>96324</v>
      </c>
      <c r="B8342" s="1" t="n">
        <v>196</v>
      </c>
      <c r="C8342" s="1" t="s">
        <v>9620</v>
      </c>
      <c r="D8342" s="1" t="s">
        <v>494</v>
      </c>
      <c r="E8342" s="1" t="s">
        <v>29</v>
      </c>
    </row>
    <row r="8343" customFormat="false" ht="15" hidden="false" customHeight="false" outlineLevel="0" collapsed="false">
      <c r="A8343" s="1" t="n">
        <v>96323</v>
      </c>
      <c r="B8343" s="1" t="n">
        <v>136</v>
      </c>
      <c r="C8343" s="1" t="s">
        <v>9621</v>
      </c>
      <c r="D8343" s="1" t="s">
        <v>251</v>
      </c>
      <c r="E8343" s="1" t="s">
        <v>29</v>
      </c>
    </row>
    <row r="8344" customFormat="false" ht="15" hidden="false" customHeight="false" outlineLevel="0" collapsed="false">
      <c r="A8344" s="1" t="n">
        <v>3937</v>
      </c>
      <c r="B8344" s="1" t="n">
        <v>113</v>
      </c>
      <c r="C8344" s="1" t="s">
        <v>9622</v>
      </c>
      <c r="D8344" s="1" t="s">
        <v>2980</v>
      </c>
      <c r="E8344" s="1" t="s">
        <v>29</v>
      </c>
    </row>
    <row r="8345" customFormat="false" ht="15" hidden="false" customHeight="false" outlineLevel="0" collapsed="false">
      <c r="A8345" s="1" t="n">
        <v>84819</v>
      </c>
      <c r="B8345" s="1" t="n">
        <v>175</v>
      </c>
      <c r="C8345" s="1" t="s">
        <v>9623</v>
      </c>
      <c r="D8345" s="1" t="s">
        <v>2980</v>
      </c>
      <c r="E8345" s="1" t="s">
        <v>29</v>
      </c>
    </row>
    <row r="8346" customFormat="false" ht="15" hidden="false" customHeight="false" outlineLevel="0" collapsed="false">
      <c r="A8346" s="1" t="n">
        <v>90844</v>
      </c>
      <c r="B8346" s="1" t="n">
        <v>100</v>
      </c>
      <c r="C8346" s="1" t="s">
        <v>9624</v>
      </c>
      <c r="D8346" s="1" t="s">
        <v>2980</v>
      </c>
      <c r="E8346" s="1" t="s">
        <v>29</v>
      </c>
    </row>
    <row r="8347" customFormat="false" ht="15" hidden="false" customHeight="false" outlineLevel="0" collapsed="false">
      <c r="A8347" s="1" t="n">
        <v>84879</v>
      </c>
      <c r="B8347" s="1" t="n">
        <v>144</v>
      </c>
      <c r="C8347" s="1" t="s">
        <v>9625</v>
      </c>
      <c r="D8347" s="1" t="s">
        <v>2980</v>
      </c>
      <c r="E8347" s="1" t="s">
        <v>29</v>
      </c>
    </row>
    <row r="8348" customFormat="false" ht="15" hidden="false" customHeight="false" outlineLevel="0" collapsed="false">
      <c r="A8348" s="1" t="n">
        <v>28250</v>
      </c>
      <c r="B8348" s="1" t="n">
        <v>199</v>
      </c>
      <c r="C8348" s="1" t="s">
        <v>9626</v>
      </c>
      <c r="D8348" s="1" t="s">
        <v>2968</v>
      </c>
      <c r="E8348" s="1" t="s">
        <v>15</v>
      </c>
    </row>
    <row r="8349" customFormat="false" ht="15" hidden="false" customHeight="false" outlineLevel="0" collapsed="false">
      <c r="A8349" s="1" t="n">
        <v>65252</v>
      </c>
      <c r="B8349" s="1" t="n">
        <v>125</v>
      </c>
      <c r="C8349" s="1" t="s">
        <v>9627</v>
      </c>
      <c r="D8349" s="1" t="s">
        <v>2968</v>
      </c>
      <c r="E8349" s="1" t="s">
        <v>15</v>
      </c>
    </row>
    <row r="8350" customFormat="false" ht="15" hidden="false" customHeight="false" outlineLevel="0" collapsed="false">
      <c r="A8350" s="1" t="n">
        <v>80784</v>
      </c>
      <c r="B8350" s="1" t="n">
        <v>122</v>
      </c>
      <c r="C8350" s="1" t="s">
        <v>9628</v>
      </c>
      <c r="D8350" s="1" t="s">
        <v>2968</v>
      </c>
      <c r="E8350" s="1" t="s">
        <v>15</v>
      </c>
    </row>
    <row r="8351" customFormat="false" ht="15" hidden="false" customHeight="false" outlineLevel="0" collapsed="false">
      <c r="A8351" s="1" t="n">
        <v>8418</v>
      </c>
      <c r="B8351" s="1" t="n">
        <v>151</v>
      </c>
      <c r="C8351" s="1" t="s">
        <v>9629</v>
      </c>
      <c r="D8351" s="1" t="s">
        <v>2968</v>
      </c>
      <c r="E8351" s="1" t="s">
        <v>15</v>
      </c>
    </row>
    <row r="8352" customFormat="false" ht="15" hidden="false" customHeight="false" outlineLevel="0" collapsed="false">
      <c r="A8352" s="1" t="n">
        <v>8419</v>
      </c>
      <c r="B8352" s="1" t="n">
        <v>110</v>
      </c>
      <c r="C8352" s="1" t="s">
        <v>9630</v>
      </c>
      <c r="D8352" s="1" t="s">
        <v>2968</v>
      </c>
      <c r="E8352" s="1" t="s">
        <v>15</v>
      </c>
    </row>
    <row r="8353" customFormat="false" ht="15" hidden="false" customHeight="false" outlineLevel="0" collapsed="false">
      <c r="A8353" s="1" t="n">
        <v>76876</v>
      </c>
      <c r="B8353" s="1" t="n">
        <v>163</v>
      </c>
      <c r="C8353" s="1" t="s">
        <v>9630</v>
      </c>
      <c r="D8353" s="1" t="s">
        <v>9124</v>
      </c>
      <c r="E8353" s="1" t="s">
        <v>15</v>
      </c>
    </row>
    <row r="8354" customFormat="false" ht="15" hidden="false" customHeight="false" outlineLevel="0" collapsed="false">
      <c r="A8354" s="1" t="n">
        <v>25867</v>
      </c>
      <c r="B8354" s="1" t="n">
        <v>151</v>
      </c>
      <c r="C8354" s="1" t="s">
        <v>9631</v>
      </c>
      <c r="D8354" s="1" t="s">
        <v>2968</v>
      </c>
      <c r="E8354" s="1" t="s">
        <v>15</v>
      </c>
    </row>
    <row r="8355" customFormat="false" ht="15" hidden="false" customHeight="false" outlineLevel="0" collapsed="false">
      <c r="A8355" s="1" t="n">
        <v>76877</v>
      </c>
      <c r="B8355" s="1" t="n">
        <v>122</v>
      </c>
      <c r="C8355" s="1" t="s">
        <v>9631</v>
      </c>
      <c r="D8355" s="1" t="s">
        <v>9124</v>
      </c>
      <c r="E8355" s="1" t="s">
        <v>15</v>
      </c>
    </row>
    <row r="8356" customFormat="false" ht="15" hidden="false" customHeight="false" outlineLevel="0" collapsed="false">
      <c r="A8356" s="1" t="n">
        <v>8427</v>
      </c>
      <c r="B8356" s="1" t="n">
        <v>170</v>
      </c>
      <c r="C8356" s="1" t="s">
        <v>9632</v>
      </c>
      <c r="D8356" s="1" t="s">
        <v>2968</v>
      </c>
      <c r="E8356" s="1" t="s">
        <v>15</v>
      </c>
    </row>
    <row r="8357" customFormat="false" ht="15" hidden="false" customHeight="false" outlineLevel="0" collapsed="false">
      <c r="A8357" s="1" t="n">
        <v>68490</v>
      </c>
      <c r="B8357" s="1" t="n">
        <v>190</v>
      </c>
      <c r="C8357" s="1" t="s">
        <v>9633</v>
      </c>
      <c r="D8357" s="1" t="s">
        <v>3020</v>
      </c>
      <c r="E8357" s="1" t="s">
        <v>15</v>
      </c>
    </row>
    <row r="8358" customFormat="false" ht="15" hidden="false" customHeight="false" outlineLevel="0" collapsed="false">
      <c r="A8358" s="1" t="n">
        <v>3553</v>
      </c>
      <c r="B8358" s="1" t="n">
        <v>168</v>
      </c>
      <c r="C8358" s="1" t="s">
        <v>9634</v>
      </c>
      <c r="D8358" s="1" t="s">
        <v>643</v>
      </c>
      <c r="E8358" s="1" t="s">
        <v>15</v>
      </c>
    </row>
    <row r="8359" customFormat="false" ht="15" hidden="false" customHeight="false" outlineLevel="0" collapsed="false">
      <c r="A8359" s="1" t="n">
        <v>11699</v>
      </c>
      <c r="B8359" s="1" t="n">
        <v>131</v>
      </c>
      <c r="C8359" s="1" t="s">
        <v>9635</v>
      </c>
      <c r="D8359" s="1" t="s">
        <v>643</v>
      </c>
      <c r="E8359" s="1" t="s">
        <v>15</v>
      </c>
    </row>
    <row r="8360" customFormat="false" ht="15" hidden="false" customHeight="false" outlineLevel="0" collapsed="false">
      <c r="A8360" s="1" t="n">
        <v>75589</v>
      </c>
      <c r="B8360" s="1" t="n">
        <v>148</v>
      </c>
      <c r="C8360" s="1" t="s">
        <v>9636</v>
      </c>
      <c r="D8360" s="1" t="s">
        <v>643</v>
      </c>
      <c r="E8360" s="1" t="s">
        <v>15</v>
      </c>
    </row>
    <row r="8361" customFormat="false" ht="15" hidden="false" customHeight="false" outlineLevel="0" collapsed="false">
      <c r="A8361" s="1" t="n">
        <v>82451</v>
      </c>
      <c r="B8361" s="1" t="n">
        <v>152</v>
      </c>
      <c r="C8361" s="1" t="s">
        <v>9637</v>
      </c>
      <c r="D8361" s="1" t="s">
        <v>643</v>
      </c>
      <c r="E8361" s="1" t="s">
        <v>15</v>
      </c>
    </row>
    <row r="8362" customFormat="false" ht="15" hidden="false" customHeight="false" outlineLevel="0" collapsed="false">
      <c r="A8362" s="1" t="n">
        <v>49585</v>
      </c>
      <c r="B8362" s="1" t="n">
        <v>105</v>
      </c>
      <c r="C8362" s="1" t="s">
        <v>9638</v>
      </c>
      <c r="D8362" s="1" t="s">
        <v>3020</v>
      </c>
      <c r="E8362" s="1" t="s">
        <v>15</v>
      </c>
    </row>
    <row r="8363" customFormat="false" ht="15" hidden="false" customHeight="false" outlineLevel="0" collapsed="false">
      <c r="A8363" s="1" t="n">
        <v>49586</v>
      </c>
      <c r="B8363" s="1" t="n">
        <v>165</v>
      </c>
      <c r="C8363" s="1" t="s">
        <v>9639</v>
      </c>
      <c r="D8363" s="1" t="s">
        <v>3020</v>
      </c>
      <c r="E8363" s="1" t="s">
        <v>15</v>
      </c>
    </row>
    <row r="8364" customFormat="false" ht="15" hidden="false" customHeight="false" outlineLevel="0" collapsed="false">
      <c r="A8364" s="1" t="n">
        <v>88477</v>
      </c>
      <c r="B8364" s="1" t="n">
        <v>153</v>
      </c>
      <c r="C8364" s="1" t="s">
        <v>9640</v>
      </c>
      <c r="D8364" s="1" t="s">
        <v>643</v>
      </c>
      <c r="E8364" s="1" t="s">
        <v>15</v>
      </c>
    </row>
    <row r="8365" customFormat="false" ht="15" hidden="false" customHeight="false" outlineLevel="0" collapsed="false">
      <c r="A8365" s="1" t="n">
        <v>83841</v>
      </c>
      <c r="B8365" s="1" t="n">
        <v>136</v>
      </c>
      <c r="C8365" s="1" t="s">
        <v>9641</v>
      </c>
      <c r="D8365" s="1" t="s">
        <v>573</v>
      </c>
      <c r="E8365" s="1" t="s">
        <v>15</v>
      </c>
    </row>
    <row r="8366" customFormat="false" ht="15" hidden="false" customHeight="false" outlineLevel="0" collapsed="false">
      <c r="A8366" s="1" t="n">
        <v>49588</v>
      </c>
      <c r="B8366" s="1" t="n">
        <v>184</v>
      </c>
      <c r="C8366" s="1" t="s">
        <v>9642</v>
      </c>
      <c r="D8366" s="1" t="s">
        <v>3020</v>
      </c>
      <c r="E8366" s="1" t="s">
        <v>15</v>
      </c>
    </row>
    <row r="8367" customFormat="false" ht="15" hidden="false" customHeight="false" outlineLevel="0" collapsed="false">
      <c r="A8367" s="1" t="n">
        <v>35789</v>
      </c>
      <c r="B8367" s="1" t="n">
        <v>134</v>
      </c>
      <c r="C8367" s="1" t="s">
        <v>9643</v>
      </c>
      <c r="D8367" s="1" t="s">
        <v>170</v>
      </c>
      <c r="E8367" s="1" t="s">
        <v>84</v>
      </c>
    </row>
    <row r="8368" customFormat="false" ht="15" hidden="false" customHeight="false" outlineLevel="0" collapsed="false">
      <c r="A8368" s="1" t="n">
        <v>35792</v>
      </c>
      <c r="B8368" s="1" t="n">
        <v>197</v>
      </c>
      <c r="C8368" s="1" t="s">
        <v>9644</v>
      </c>
      <c r="D8368" s="1" t="s">
        <v>170</v>
      </c>
      <c r="E8368" s="1" t="s">
        <v>84</v>
      </c>
    </row>
    <row r="8369" customFormat="false" ht="15" hidden="false" customHeight="false" outlineLevel="0" collapsed="false">
      <c r="A8369" s="1" t="n">
        <v>61667</v>
      </c>
      <c r="B8369" s="1" t="n">
        <v>173</v>
      </c>
      <c r="C8369" s="1" t="s">
        <v>9645</v>
      </c>
      <c r="D8369" s="1" t="s">
        <v>643</v>
      </c>
      <c r="E8369" s="1" t="s">
        <v>29</v>
      </c>
    </row>
    <row r="8370" customFormat="false" ht="15" hidden="false" customHeight="false" outlineLevel="0" collapsed="false">
      <c r="A8370" s="1" t="n">
        <v>84549</v>
      </c>
      <c r="B8370" s="1" t="n">
        <v>136</v>
      </c>
      <c r="C8370" s="1" t="s">
        <v>9646</v>
      </c>
      <c r="D8370" s="1" t="s">
        <v>494</v>
      </c>
      <c r="E8370" s="1" t="s">
        <v>29</v>
      </c>
    </row>
    <row r="8371" customFormat="false" ht="15" hidden="false" customHeight="false" outlineLevel="0" collapsed="false">
      <c r="A8371" s="1" t="n">
        <v>94902</v>
      </c>
      <c r="B8371" s="1" t="n">
        <v>153</v>
      </c>
      <c r="C8371" s="1" t="s">
        <v>9647</v>
      </c>
      <c r="D8371" s="1" t="s">
        <v>494</v>
      </c>
      <c r="E8371" s="1" t="s">
        <v>29</v>
      </c>
    </row>
    <row r="8372" customFormat="false" ht="15" hidden="false" customHeight="false" outlineLevel="0" collapsed="false">
      <c r="A8372" s="1" t="n">
        <v>93440</v>
      </c>
      <c r="B8372" s="1" t="n">
        <v>105</v>
      </c>
      <c r="C8372" s="1" t="s">
        <v>9648</v>
      </c>
      <c r="D8372" s="1" t="s">
        <v>249</v>
      </c>
      <c r="E8372" s="1" t="s">
        <v>15</v>
      </c>
    </row>
    <row r="8373" customFormat="false" ht="15" hidden="false" customHeight="false" outlineLevel="0" collapsed="false">
      <c r="A8373" s="1" t="n">
        <v>51461</v>
      </c>
      <c r="B8373" s="1" t="n">
        <v>135</v>
      </c>
      <c r="C8373" s="1" t="s">
        <v>9649</v>
      </c>
      <c r="D8373" s="1" t="s">
        <v>3002</v>
      </c>
      <c r="E8373" s="1" t="s">
        <v>15</v>
      </c>
    </row>
    <row r="8374" customFormat="false" ht="15" hidden="false" customHeight="false" outlineLevel="0" collapsed="false">
      <c r="A8374" s="1" t="n">
        <v>5314</v>
      </c>
      <c r="B8374" s="1" t="n">
        <v>128</v>
      </c>
      <c r="C8374" s="1" t="s">
        <v>9650</v>
      </c>
      <c r="D8374" s="1" t="s">
        <v>3002</v>
      </c>
      <c r="E8374" s="1" t="s">
        <v>15</v>
      </c>
    </row>
    <row r="8375" customFormat="false" ht="15" hidden="false" customHeight="false" outlineLevel="0" collapsed="false">
      <c r="A8375" s="1" t="n">
        <v>5307</v>
      </c>
      <c r="B8375" s="1" t="n">
        <v>110</v>
      </c>
      <c r="C8375" s="1" t="s">
        <v>9651</v>
      </c>
      <c r="D8375" s="1" t="s">
        <v>494</v>
      </c>
      <c r="E8375" s="1" t="s">
        <v>15</v>
      </c>
    </row>
    <row r="8376" customFormat="false" ht="15" hidden="false" customHeight="false" outlineLevel="0" collapsed="false">
      <c r="A8376" s="1" t="n">
        <v>5315</v>
      </c>
      <c r="B8376" s="1" t="n">
        <v>188</v>
      </c>
      <c r="C8376" s="1" t="s">
        <v>9652</v>
      </c>
      <c r="D8376" s="1" t="s">
        <v>3002</v>
      </c>
      <c r="E8376" s="1" t="s">
        <v>15</v>
      </c>
    </row>
    <row r="8377" customFormat="false" ht="15" hidden="false" customHeight="false" outlineLevel="0" collapsed="false">
      <c r="A8377" s="1" t="n">
        <v>74421</v>
      </c>
      <c r="B8377" s="1" t="n">
        <v>114</v>
      </c>
      <c r="C8377" s="1" t="s">
        <v>9653</v>
      </c>
      <c r="D8377" s="1" t="s">
        <v>494</v>
      </c>
      <c r="E8377" s="1" t="s">
        <v>15</v>
      </c>
    </row>
    <row r="8378" customFormat="false" ht="15" hidden="false" customHeight="false" outlineLevel="0" collapsed="false">
      <c r="A8378" s="1" t="n">
        <v>77026</v>
      </c>
      <c r="B8378" s="1" t="n">
        <v>152</v>
      </c>
      <c r="C8378" s="1" t="s">
        <v>9654</v>
      </c>
      <c r="D8378" s="1" t="s">
        <v>494</v>
      </c>
      <c r="E8378" s="1" t="s">
        <v>15</v>
      </c>
    </row>
    <row r="8379" customFormat="false" ht="15" hidden="false" customHeight="false" outlineLevel="0" collapsed="false">
      <c r="A8379" s="1" t="n">
        <v>51462</v>
      </c>
      <c r="B8379" s="1" t="n">
        <v>195</v>
      </c>
      <c r="C8379" s="1" t="s">
        <v>9655</v>
      </c>
      <c r="D8379" s="1" t="s">
        <v>3002</v>
      </c>
      <c r="E8379" s="1" t="s">
        <v>15</v>
      </c>
    </row>
    <row r="8380" customFormat="false" ht="15" hidden="false" customHeight="false" outlineLevel="0" collapsed="false">
      <c r="A8380" s="1" t="n">
        <v>5312</v>
      </c>
      <c r="B8380" s="1" t="n">
        <v>109</v>
      </c>
      <c r="C8380" s="1" t="s">
        <v>9656</v>
      </c>
      <c r="D8380" s="1" t="s">
        <v>494</v>
      </c>
      <c r="E8380" s="1" t="s">
        <v>15</v>
      </c>
    </row>
    <row r="8381" customFormat="false" ht="15" hidden="false" customHeight="false" outlineLevel="0" collapsed="false">
      <c r="A8381" s="1" t="n">
        <v>51465</v>
      </c>
      <c r="B8381" s="1" t="n">
        <v>173</v>
      </c>
      <c r="C8381" s="1" t="s">
        <v>9657</v>
      </c>
      <c r="D8381" s="1" t="s">
        <v>3002</v>
      </c>
      <c r="E8381" s="1" t="s">
        <v>15</v>
      </c>
    </row>
    <row r="8382" customFormat="false" ht="15" hidden="false" customHeight="false" outlineLevel="0" collapsed="false">
      <c r="A8382" s="1" t="n">
        <v>51463</v>
      </c>
      <c r="B8382" s="1" t="n">
        <v>154</v>
      </c>
      <c r="C8382" s="1" t="s">
        <v>9658</v>
      </c>
      <c r="D8382" s="1" t="s">
        <v>3002</v>
      </c>
      <c r="E8382" s="1" t="s">
        <v>15</v>
      </c>
    </row>
    <row r="8383" customFormat="false" ht="15" hidden="false" customHeight="false" outlineLevel="0" collapsed="false">
      <c r="A8383" s="1" t="n">
        <v>4734</v>
      </c>
      <c r="B8383" s="1" t="n">
        <v>151</v>
      </c>
      <c r="C8383" s="1" t="s">
        <v>9659</v>
      </c>
      <c r="D8383" s="1" t="s">
        <v>494</v>
      </c>
      <c r="E8383" s="1" t="s">
        <v>15</v>
      </c>
    </row>
    <row r="8384" customFormat="false" ht="15" hidden="false" customHeight="false" outlineLevel="0" collapsed="false">
      <c r="A8384" s="1" t="n">
        <v>62920</v>
      </c>
      <c r="B8384" s="1" t="n">
        <v>109</v>
      </c>
      <c r="C8384" s="1" t="s">
        <v>9660</v>
      </c>
      <c r="D8384" s="1" t="s">
        <v>3002</v>
      </c>
      <c r="E8384" s="1" t="s">
        <v>15</v>
      </c>
    </row>
    <row r="8385" customFormat="false" ht="15" hidden="false" customHeight="false" outlineLevel="0" collapsed="false">
      <c r="A8385" s="1" t="n">
        <v>3840</v>
      </c>
      <c r="B8385" s="1" t="n">
        <v>179</v>
      </c>
      <c r="C8385" s="1" t="s">
        <v>9661</v>
      </c>
      <c r="D8385" s="1" t="s">
        <v>3040</v>
      </c>
      <c r="E8385" s="1" t="s">
        <v>15</v>
      </c>
    </row>
    <row r="8386" customFormat="false" ht="15" hidden="false" customHeight="false" outlineLevel="0" collapsed="false">
      <c r="A8386" s="1" t="n">
        <v>88422</v>
      </c>
      <c r="B8386" s="1" t="n">
        <v>165</v>
      </c>
      <c r="C8386" s="1" t="s">
        <v>9662</v>
      </c>
      <c r="D8386" s="1" t="s">
        <v>3040</v>
      </c>
      <c r="E8386" s="1" t="s">
        <v>15</v>
      </c>
    </row>
    <row r="8387" customFormat="false" ht="15" hidden="false" customHeight="false" outlineLevel="0" collapsed="false">
      <c r="A8387" s="1" t="n">
        <v>88869</v>
      </c>
      <c r="B8387" s="1" t="n">
        <v>158</v>
      </c>
      <c r="C8387" s="1" t="s">
        <v>9663</v>
      </c>
      <c r="D8387" s="1" t="s">
        <v>3040</v>
      </c>
      <c r="E8387" s="1" t="s">
        <v>15</v>
      </c>
    </row>
    <row r="8388" customFormat="false" ht="15" hidden="false" customHeight="false" outlineLevel="0" collapsed="false">
      <c r="A8388" s="1" t="n">
        <v>88873</v>
      </c>
      <c r="B8388" s="1" t="n">
        <v>180</v>
      </c>
      <c r="C8388" s="1" t="s">
        <v>9664</v>
      </c>
      <c r="D8388" s="1" t="s">
        <v>3040</v>
      </c>
      <c r="E8388" s="1" t="s">
        <v>15</v>
      </c>
    </row>
    <row r="8389" customFormat="false" ht="15" hidden="false" customHeight="false" outlineLevel="0" collapsed="false">
      <c r="A8389" s="1" t="n">
        <v>50653</v>
      </c>
      <c r="B8389" s="1" t="n">
        <v>140</v>
      </c>
      <c r="C8389" s="1" t="s">
        <v>9665</v>
      </c>
      <c r="D8389" s="1" t="s">
        <v>170</v>
      </c>
      <c r="E8389" s="1" t="s">
        <v>84</v>
      </c>
    </row>
    <row r="8390" customFormat="false" ht="15" hidden="false" customHeight="false" outlineLevel="0" collapsed="false">
      <c r="A8390" s="1" t="n">
        <v>50650</v>
      </c>
      <c r="B8390" s="1" t="n">
        <v>156</v>
      </c>
      <c r="C8390" s="1" t="s">
        <v>9666</v>
      </c>
      <c r="D8390" s="1" t="s">
        <v>251</v>
      </c>
      <c r="E8390" s="1" t="s">
        <v>84</v>
      </c>
    </row>
    <row r="8391" customFormat="false" ht="15" hidden="false" customHeight="false" outlineLevel="0" collapsed="false">
      <c r="A8391" s="1" t="n">
        <v>50652</v>
      </c>
      <c r="B8391" s="1" t="n">
        <v>181</v>
      </c>
      <c r="C8391" s="1" t="s">
        <v>9667</v>
      </c>
      <c r="D8391" s="1" t="s">
        <v>170</v>
      </c>
      <c r="E8391" s="1" t="s">
        <v>84</v>
      </c>
    </row>
    <row r="8392" customFormat="false" ht="15" hidden="false" customHeight="false" outlineLevel="0" collapsed="false">
      <c r="A8392" s="1" t="n">
        <v>50651</v>
      </c>
      <c r="B8392" s="1" t="n">
        <v>121</v>
      </c>
      <c r="C8392" s="1" t="s">
        <v>9668</v>
      </c>
      <c r="D8392" s="1" t="s">
        <v>170</v>
      </c>
      <c r="E8392" s="1" t="s">
        <v>84</v>
      </c>
    </row>
    <row r="8393" customFormat="false" ht="15" hidden="false" customHeight="false" outlineLevel="0" collapsed="false">
      <c r="A8393" s="1" t="n">
        <v>10000</v>
      </c>
      <c r="B8393" s="1" t="n">
        <v>115</v>
      </c>
      <c r="C8393" s="1" t="s">
        <v>9669</v>
      </c>
      <c r="D8393" s="1" t="s">
        <v>4403</v>
      </c>
      <c r="E8393" s="1" t="s">
        <v>206</v>
      </c>
    </row>
    <row r="8394" customFormat="false" ht="15" hidden="false" customHeight="false" outlineLevel="0" collapsed="false">
      <c r="A8394" s="1" t="n">
        <v>1706</v>
      </c>
      <c r="B8394" s="1" t="n">
        <v>123</v>
      </c>
      <c r="C8394" s="1" t="s">
        <v>9670</v>
      </c>
      <c r="D8394" s="1" t="s">
        <v>4403</v>
      </c>
      <c r="E8394" s="1" t="s">
        <v>206</v>
      </c>
    </row>
    <row r="8395" customFormat="false" ht="15" hidden="false" customHeight="false" outlineLevel="0" collapsed="false">
      <c r="A8395" s="1" t="n">
        <v>30021</v>
      </c>
      <c r="B8395" s="1" t="n">
        <v>153</v>
      </c>
      <c r="C8395" s="1" t="s">
        <v>9671</v>
      </c>
      <c r="D8395" s="1" t="s">
        <v>4403</v>
      </c>
      <c r="E8395" s="1" t="s">
        <v>206</v>
      </c>
    </row>
    <row r="8396" customFormat="false" ht="15" hidden="false" customHeight="false" outlineLevel="0" collapsed="false">
      <c r="A8396" s="1" t="n">
        <v>62391</v>
      </c>
      <c r="B8396" s="1" t="n">
        <v>176</v>
      </c>
      <c r="C8396" s="1" t="s">
        <v>9672</v>
      </c>
      <c r="D8396" s="1" t="s">
        <v>4403</v>
      </c>
      <c r="E8396" s="1" t="s">
        <v>206</v>
      </c>
    </row>
    <row r="8397" customFormat="false" ht="15" hidden="false" customHeight="false" outlineLevel="0" collapsed="false">
      <c r="A8397" s="1" t="n">
        <v>95982</v>
      </c>
      <c r="B8397" s="1" t="n">
        <v>195</v>
      </c>
      <c r="C8397" s="1" t="s">
        <v>9673</v>
      </c>
      <c r="D8397" s="1" t="s">
        <v>4403</v>
      </c>
      <c r="E8397" s="1" t="s">
        <v>206</v>
      </c>
    </row>
    <row r="8398" customFormat="false" ht="15" hidden="false" customHeight="false" outlineLevel="0" collapsed="false">
      <c r="A8398" s="1" t="n">
        <v>42377</v>
      </c>
      <c r="B8398" s="1" t="n">
        <v>178</v>
      </c>
      <c r="C8398" s="1" t="s">
        <v>9674</v>
      </c>
      <c r="D8398" s="1" t="s">
        <v>9</v>
      </c>
      <c r="E8398" s="1" t="s">
        <v>10</v>
      </c>
    </row>
    <row r="8399" customFormat="false" ht="15" hidden="false" customHeight="false" outlineLevel="0" collapsed="false">
      <c r="A8399" s="1" t="n">
        <v>97902</v>
      </c>
      <c r="B8399" s="1" t="n">
        <v>147</v>
      </c>
      <c r="C8399" s="1" t="s">
        <v>9675</v>
      </c>
      <c r="D8399" s="1" t="s">
        <v>728</v>
      </c>
      <c r="E8399" s="1" t="s">
        <v>10</v>
      </c>
    </row>
    <row r="8400" customFormat="false" ht="15" hidden="false" customHeight="false" outlineLevel="0" collapsed="false">
      <c r="A8400" s="1" t="n">
        <v>97899</v>
      </c>
      <c r="B8400" s="1" t="n">
        <v>194</v>
      </c>
      <c r="C8400" s="1" t="s">
        <v>9676</v>
      </c>
      <c r="D8400" s="1" t="s">
        <v>728</v>
      </c>
      <c r="E8400" s="1" t="s">
        <v>10</v>
      </c>
    </row>
    <row r="8401" customFormat="false" ht="15" hidden="false" customHeight="false" outlineLevel="0" collapsed="false">
      <c r="A8401" s="1" t="n">
        <v>14474</v>
      </c>
      <c r="B8401" s="1" t="n">
        <v>190</v>
      </c>
      <c r="C8401" s="1" t="s">
        <v>9677</v>
      </c>
      <c r="D8401" s="1" t="s">
        <v>1019</v>
      </c>
      <c r="E8401" s="1" t="s">
        <v>10</v>
      </c>
    </row>
    <row r="8402" customFormat="false" ht="15" hidden="false" customHeight="false" outlineLevel="0" collapsed="false">
      <c r="A8402" s="1" t="n">
        <v>89851</v>
      </c>
      <c r="B8402" s="1" t="n">
        <v>102</v>
      </c>
      <c r="C8402" s="1" t="s">
        <v>9678</v>
      </c>
      <c r="D8402" s="1" t="s">
        <v>9679</v>
      </c>
      <c r="E8402" s="1" t="s">
        <v>10</v>
      </c>
    </row>
    <row r="8403" customFormat="false" ht="15" hidden="false" customHeight="false" outlineLevel="0" collapsed="false">
      <c r="A8403" s="1" t="n">
        <v>81314</v>
      </c>
      <c r="B8403" s="1" t="n">
        <v>128</v>
      </c>
      <c r="C8403" s="1" t="s">
        <v>9680</v>
      </c>
      <c r="D8403" s="1" t="s">
        <v>3432</v>
      </c>
      <c r="E8403" s="1" t="s">
        <v>10</v>
      </c>
    </row>
    <row r="8404" customFormat="false" ht="15" hidden="false" customHeight="false" outlineLevel="0" collapsed="false">
      <c r="A8404" s="1" t="n">
        <v>76298</v>
      </c>
      <c r="B8404" s="1" t="n">
        <v>192</v>
      </c>
      <c r="C8404" s="1" t="s">
        <v>9681</v>
      </c>
      <c r="D8404" s="1" t="s">
        <v>3432</v>
      </c>
      <c r="E8404" s="1" t="s">
        <v>10</v>
      </c>
    </row>
    <row r="8405" customFormat="false" ht="15" hidden="false" customHeight="false" outlineLevel="0" collapsed="false">
      <c r="A8405" s="1" t="n">
        <v>97905</v>
      </c>
      <c r="B8405" s="1" t="n">
        <v>125</v>
      </c>
      <c r="C8405" s="1" t="s">
        <v>9682</v>
      </c>
      <c r="D8405" s="1" t="s">
        <v>9683</v>
      </c>
      <c r="E8405" s="1" t="s">
        <v>10</v>
      </c>
    </row>
    <row r="8406" customFormat="false" ht="15" hidden="false" customHeight="false" outlineLevel="0" collapsed="false">
      <c r="A8406" s="1" t="n">
        <v>45885</v>
      </c>
      <c r="B8406" s="1" t="n">
        <v>187</v>
      </c>
      <c r="C8406" s="1" t="s">
        <v>9684</v>
      </c>
      <c r="D8406" s="1" t="s">
        <v>440</v>
      </c>
      <c r="E8406" s="1" t="s">
        <v>10</v>
      </c>
    </row>
    <row r="8407" customFormat="false" ht="15" hidden="false" customHeight="false" outlineLevel="0" collapsed="false">
      <c r="A8407" s="1" t="n">
        <v>9976</v>
      </c>
      <c r="B8407" s="1" t="n">
        <v>155</v>
      </c>
      <c r="C8407" s="1" t="s">
        <v>9685</v>
      </c>
      <c r="D8407" s="1" t="s">
        <v>9686</v>
      </c>
      <c r="E8407" s="1" t="s">
        <v>10</v>
      </c>
    </row>
    <row r="8408" customFormat="false" ht="15" hidden="false" customHeight="false" outlineLevel="0" collapsed="false">
      <c r="A8408" s="1" t="n">
        <v>10454</v>
      </c>
      <c r="B8408" s="1" t="n">
        <v>121</v>
      </c>
      <c r="C8408" s="1" t="s">
        <v>9687</v>
      </c>
      <c r="D8408" s="1" t="s">
        <v>9688</v>
      </c>
      <c r="E8408" s="1" t="s">
        <v>10</v>
      </c>
    </row>
    <row r="8409" customFormat="false" ht="15" hidden="false" customHeight="false" outlineLevel="0" collapsed="false">
      <c r="A8409" s="1" t="n">
        <v>50176</v>
      </c>
      <c r="B8409" s="1" t="n">
        <v>119</v>
      </c>
      <c r="C8409" s="1" t="s">
        <v>9689</v>
      </c>
      <c r="D8409" s="1" t="s">
        <v>940</v>
      </c>
      <c r="E8409" s="1" t="s">
        <v>221</v>
      </c>
    </row>
    <row r="8410" customFormat="false" ht="15" hidden="false" customHeight="false" outlineLevel="0" collapsed="false">
      <c r="A8410" s="1" t="n">
        <v>86324</v>
      </c>
      <c r="B8410" s="1" t="n">
        <v>197</v>
      </c>
      <c r="C8410" s="1" t="s">
        <v>9690</v>
      </c>
      <c r="D8410" s="1" t="s">
        <v>307</v>
      </c>
      <c r="E8410" s="1" t="s">
        <v>10</v>
      </c>
    </row>
    <row r="8411" customFormat="false" ht="15" hidden="false" customHeight="false" outlineLevel="0" collapsed="false">
      <c r="A8411" s="1" t="n">
        <v>91028</v>
      </c>
      <c r="B8411" s="1" t="n">
        <v>181</v>
      </c>
      <c r="C8411" s="1" t="s">
        <v>9691</v>
      </c>
      <c r="D8411" s="1" t="s">
        <v>307</v>
      </c>
      <c r="E8411" s="1" t="s">
        <v>10</v>
      </c>
    </row>
    <row r="8412" customFormat="false" ht="15" hidden="false" customHeight="false" outlineLevel="0" collapsed="false">
      <c r="A8412" s="1" t="n">
        <v>19732</v>
      </c>
      <c r="B8412" s="1" t="n">
        <v>121</v>
      </c>
      <c r="C8412" s="1" t="s">
        <v>9692</v>
      </c>
      <c r="D8412" s="1" t="s">
        <v>1800</v>
      </c>
      <c r="E8412" s="1" t="s">
        <v>84</v>
      </c>
    </row>
    <row r="8413" customFormat="false" ht="15" hidden="false" customHeight="false" outlineLevel="0" collapsed="false">
      <c r="A8413" s="1" t="n">
        <v>65957</v>
      </c>
      <c r="B8413" s="1" t="n">
        <v>160</v>
      </c>
      <c r="C8413" s="1" t="s">
        <v>9693</v>
      </c>
      <c r="D8413" s="1" t="s">
        <v>9694</v>
      </c>
      <c r="E8413" s="1" t="s">
        <v>7</v>
      </c>
    </row>
    <row r="8414" customFormat="false" ht="15" hidden="false" customHeight="false" outlineLevel="0" collapsed="false">
      <c r="A8414" s="1" t="n">
        <v>15718</v>
      </c>
      <c r="B8414" s="1" t="n">
        <v>129</v>
      </c>
      <c r="C8414" s="1" t="s">
        <v>9695</v>
      </c>
      <c r="D8414" s="1" t="s">
        <v>9696</v>
      </c>
      <c r="E8414" s="1" t="s">
        <v>84</v>
      </c>
    </row>
    <row r="8415" customFormat="false" ht="15" hidden="false" customHeight="false" outlineLevel="0" collapsed="false">
      <c r="A8415" s="1" t="n">
        <v>11532</v>
      </c>
      <c r="B8415" s="1" t="n">
        <v>155</v>
      </c>
      <c r="C8415" s="1" t="s">
        <v>9697</v>
      </c>
      <c r="D8415" s="1" t="s">
        <v>9698</v>
      </c>
      <c r="E8415" s="1" t="s">
        <v>84</v>
      </c>
    </row>
    <row r="8416" customFormat="false" ht="15" hidden="false" customHeight="false" outlineLevel="0" collapsed="false">
      <c r="A8416" s="1" t="n">
        <v>11755</v>
      </c>
      <c r="B8416" s="1" t="n">
        <v>172</v>
      </c>
      <c r="C8416" s="1" t="s">
        <v>9699</v>
      </c>
      <c r="D8416" s="1" t="s">
        <v>618</v>
      </c>
      <c r="E8416" s="1" t="s">
        <v>84</v>
      </c>
    </row>
    <row r="8417" customFormat="false" ht="15" hidden="false" customHeight="false" outlineLevel="0" collapsed="false">
      <c r="A8417" s="1" t="n">
        <v>72480</v>
      </c>
      <c r="B8417" s="1" t="n">
        <v>122</v>
      </c>
      <c r="C8417" s="1" t="s">
        <v>9700</v>
      </c>
      <c r="D8417" s="1" t="s">
        <v>9701</v>
      </c>
      <c r="E8417" s="1" t="s">
        <v>7</v>
      </c>
    </row>
    <row r="8418" customFormat="false" ht="15" hidden="false" customHeight="false" outlineLevel="0" collapsed="false">
      <c r="A8418" s="1" t="n">
        <v>15717</v>
      </c>
      <c r="B8418" s="1" t="n">
        <v>170</v>
      </c>
      <c r="C8418" s="1" t="s">
        <v>9702</v>
      </c>
      <c r="D8418" s="1" t="s">
        <v>6256</v>
      </c>
      <c r="E8418" s="1" t="s">
        <v>84</v>
      </c>
    </row>
    <row r="8419" customFormat="false" ht="15" hidden="false" customHeight="false" outlineLevel="0" collapsed="false">
      <c r="A8419" s="1" t="n">
        <v>15713</v>
      </c>
      <c r="B8419" s="1" t="n">
        <v>132</v>
      </c>
      <c r="C8419" s="1" t="s">
        <v>9703</v>
      </c>
      <c r="D8419" s="1" t="s">
        <v>6256</v>
      </c>
      <c r="E8419" s="1" t="s">
        <v>84</v>
      </c>
    </row>
    <row r="8420" customFormat="false" ht="15" hidden="false" customHeight="false" outlineLevel="0" collapsed="false">
      <c r="A8420" s="1" t="n">
        <v>72481</v>
      </c>
      <c r="B8420" s="1" t="n">
        <v>188</v>
      </c>
      <c r="C8420" s="1" t="s">
        <v>9704</v>
      </c>
      <c r="D8420" s="1" t="s">
        <v>8127</v>
      </c>
      <c r="E8420" s="1" t="s">
        <v>7</v>
      </c>
    </row>
    <row r="8421" customFormat="false" ht="15" hidden="false" customHeight="false" outlineLevel="0" collapsed="false">
      <c r="A8421" s="1" t="n">
        <v>5395</v>
      </c>
      <c r="B8421" s="1" t="n">
        <v>113</v>
      </c>
      <c r="C8421" s="1" t="s">
        <v>9705</v>
      </c>
      <c r="D8421" s="1" t="s">
        <v>6515</v>
      </c>
      <c r="E8421" s="1" t="s">
        <v>15</v>
      </c>
    </row>
    <row r="8422" customFormat="false" ht="15" hidden="false" customHeight="false" outlineLevel="0" collapsed="false">
      <c r="A8422" s="1" t="n">
        <v>87817</v>
      </c>
      <c r="B8422" s="1" t="n">
        <v>150</v>
      </c>
      <c r="C8422" s="1" t="s">
        <v>9706</v>
      </c>
      <c r="D8422" s="1" t="s">
        <v>640</v>
      </c>
      <c r="E8422" s="1" t="s">
        <v>10</v>
      </c>
    </row>
    <row r="8423" customFormat="false" ht="15" hidden="false" customHeight="false" outlineLevel="0" collapsed="false">
      <c r="A8423" s="1" t="n">
        <v>81824</v>
      </c>
      <c r="B8423" s="1" t="n">
        <v>162</v>
      </c>
      <c r="C8423" s="1" t="s">
        <v>9707</v>
      </c>
      <c r="D8423" s="1" t="s">
        <v>230</v>
      </c>
      <c r="E8423" s="1" t="s">
        <v>206</v>
      </c>
    </row>
    <row r="8424" customFormat="false" ht="15" hidden="false" customHeight="false" outlineLevel="0" collapsed="false">
      <c r="A8424" s="1" t="n">
        <v>81825</v>
      </c>
      <c r="B8424" s="1" t="n">
        <v>121</v>
      </c>
      <c r="C8424" s="1" t="s">
        <v>9708</v>
      </c>
      <c r="D8424" s="1" t="s">
        <v>230</v>
      </c>
      <c r="E8424" s="1" t="s">
        <v>206</v>
      </c>
    </row>
    <row r="8425" customFormat="false" ht="15" hidden="false" customHeight="false" outlineLevel="0" collapsed="false">
      <c r="A8425" s="1" t="n">
        <v>16891</v>
      </c>
      <c r="B8425" s="1" t="n">
        <v>128</v>
      </c>
      <c r="C8425" s="1" t="s">
        <v>9709</v>
      </c>
      <c r="D8425" s="1" t="s">
        <v>230</v>
      </c>
      <c r="E8425" s="1" t="s">
        <v>206</v>
      </c>
    </row>
    <row r="8426" customFormat="false" ht="15" hidden="false" customHeight="false" outlineLevel="0" collapsed="false">
      <c r="A8426" s="1" t="n">
        <v>69535</v>
      </c>
      <c r="B8426" s="1" t="n">
        <v>112</v>
      </c>
      <c r="C8426" s="1" t="s">
        <v>9710</v>
      </c>
      <c r="D8426" s="1" t="s">
        <v>950</v>
      </c>
      <c r="E8426" s="1" t="s">
        <v>206</v>
      </c>
    </row>
    <row r="8427" customFormat="false" ht="15" hidden="false" customHeight="false" outlineLevel="0" collapsed="false">
      <c r="A8427" s="1" t="n">
        <v>61828</v>
      </c>
      <c r="B8427" s="1" t="n">
        <v>101</v>
      </c>
      <c r="C8427" s="1" t="s">
        <v>9711</v>
      </c>
      <c r="D8427" s="1" t="s">
        <v>9712</v>
      </c>
      <c r="E8427" s="1" t="s">
        <v>206</v>
      </c>
    </row>
    <row r="8428" customFormat="false" ht="15" hidden="false" customHeight="false" outlineLevel="0" collapsed="false">
      <c r="A8428" s="1" t="n">
        <v>2408</v>
      </c>
      <c r="B8428" s="1" t="n">
        <v>167</v>
      </c>
      <c r="C8428" s="1" t="s">
        <v>9713</v>
      </c>
      <c r="D8428" s="1" t="s">
        <v>249</v>
      </c>
      <c r="E8428" s="1" t="s">
        <v>206</v>
      </c>
    </row>
    <row r="8429" customFormat="false" ht="15" hidden="false" customHeight="false" outlineLevel="0" collapsed="false">
      <c r="A8429" s="1" t="n">
        <v>22058</v>
      </c>
      <c r="B8429" s="1" t="n">
        <v>120</v>
      </c>
      <c r="C8429" s="1" t="s">
        <v>9714</v>
      </c>
      <c r="D8429" s="1" t="s">
        <v>251</v>
      </c>
      <c r="E8429" s="1" t="s">
        <v>206</v>
      </c>
    </row>
    <row r="8430" customFormat="false" ht="15" hidden="false" customHeight="false" outlineLevel="0" collapsed="false">
      <c r="A8430" s="1" t="n">
        <v>89200</v>
      </c>
      <c r="B8430" s="1" t="n">
        <v>182</v>
      </c>
      <c r="C8430" s="1" t="s">
        <v>9715</v>
      </c>
      <c r="D8430" s="1" t="s">
        <v>230</v>
      </c>
      <c r="E8430" s="1" t="s">
        <v>221</v>
      </c>
    </row>
    <row r="8431" customFormat="false" ht="15" hidden="false" customHeight="false" outlineLevel="0" collapsed="false">
      <c r="A8431" s="1" t="n">
        <v>48115</v>
      </c>
      <c r="B8431" s="1" t="n">
        <v>196</v>
      </c>
      <c r="C8431" s="1" t="s">
        <v>9716</v>
      </c>
      <c r="D8431" s="1" t="s">
        <v>230</v>
      </c>
      <c r="E8431" s="1" t="s">
        <v>221</v>
      </c>
    </row>
    <row r="8432" customFormat="false" ht="15" hidden="false" customHeight="false" outlineLevel="0" collapsed="false">
      <c r="A8432" s="1" t="n">
        <v>92688</v>
      </c>
      <c r="B8432" s="1" t="n">
        <v>184</v>
      </c>
      <c r="C8432" s="1" t="s">
        <v>9717</v>
      </c>
      <c r="D8432" s="1" t="s">
        <v>230</v>
      </c>
      <c r="E8432" s="1" t="s">
        <v>221</v>
      </c>
    </row>
    <row r="8433" customFormat="false" ht="15" hidden="false" customHeight="false" outlineLevel="0" collapsed="false">
      <c r="A8433" s="1" t="n">
        <v>62635</v>
      </c>
      <c r="B8433" s="1" t="n">
        <v>117</v>
      </c>
      <c r="C8433" s="1" t="s">
        <v>9718</v>
      </c>
      <c r="D8433" s="1" t="s">
        <v>3748</v>
      </c>
      <c r="E8433" s="1" t="s">
        <v>221</v>
      </c>
    </row>
    <row r="8434" customFormat="false" ht="15" hidden="false" customHeight="false" outlineLevel="0" collapsed="false">
      <c r="A8434" s="1" t="n">
        <v>62636</v>
      </c>
      <c r="B8434" s="1" t="n">
        <v>177</v>
      </c>
      <c r="C8434" s="1" t="s">
        <v>9719</v>
      </c>
      <c r="D8434" s="1" t="s">
        <v>3748</v>
      </c>
      <c r="E8434" s="1" t="s">
        <v>221</v>
      </c>
    </row>
    <row r="8435" customFormat="false" ht="15" hidden="false" customHeight="false" outlineLevel="0" collapsed="false">
      <c r="A8435" s="1" t="n">
        <v>3217</v>
      </c>
      <c r="B8435" s="1" t="n">
        <v>119</v>
      </c>
      <c r="C8435" s="1" t="s">
        <v>9720</v>
      </c>
      <c r="D8435" s="1" t="s">
        <v>9721</v>
      </c>
      <c r="E8435" s="1" t="s">
        <v>206</v>
      </c>
    </row>
    <row r="8436" customFormat="false" ht="15" hidden="false" customHeight="false" outlineLevel="0" collapsed="false">
      <c r="A8436" s="1" t="n">
        <v>78327</v>
      </c>
      <c r="B8436" s="1" t="n">
        <v>172</v>
      </c>
      <c r="C8436" s="1" t="s">
        <v>9722</v>
      </c>
      <c r="D8436" s="1" t="s">
        <v>166</v>
      </c>
      <c r="E8436" s="1" t="s">
        <v>206</v>
      </c>
    </row>
    <row r="8437" customFormat="false" ht="15" hidden="false" customHeight="false" outlineLevel="0" collapsed="false">
      <c r="A8437" s="1" t="n">
        <v>3077</v>
      </c>
      <c r="B8437" s="1" t="n">
        <v>117</v>
      </c>
      <c r="C8437" s="1" t="s">
        <v>9723</v>
      </c>
      <c r="D8437" s="1" t="s">
        <v>9724</v>
      </c>
      <c r="E8437" s="1" t="s">
        <v>206</v>
      </c>
    </row>
    <row r="8438" customFormat="false" ht="15" hidden="false" customHeight="false" outlineLevel="0" collapsed="false">
      <c r="A8438" s="1" t="n">
        <v>49695</v>
      </c>
      <c r="B8438" s="1" t="n">
        <v>175</v>
      </c>
      <c r="C8438" s="1" t="s">
        <v>9725</v>
      </c>
      <c r="D8438" s="1" t="s">
        <v>170</v>
      </c>
      <c r="E8438" s="1" t="s">
        <v>221</v>
      </c>
    </row>
    <row r="8439" customFormat="false" ht="15" hidden="false" customHeight="false" outlineLevel="0" collapsed="false">
      <c r="A8439" s="1" t="n">
        <v>46391</v>
      </c>
      <c r="B8439" s="1" t="n">
        <v>170</v>
      </c>
      <c r="C8439" s="1" t="s">
        <v>9726</v>
      </c>
      <c r="D8439" s="1" t="s">
        <v>170</v>
      </c>
      <c r="E8439" s="1" t="s">
        <v>221</v>
      </c>
    </row>
    <row r="8440" customFormat="false" ht="15" hidden="false" customHeight="false" outlineLevel="0" collapsed="false">
      <c r="A8440" s="1" t="n">
        <v>55098</v>
      </c>
      <c r="B8440" s="1" t="n">
        <v>124</v>
      </c>
      <c r="C8440" s="1" t="s">
        <v>9727</v>
      </c>
      <c r="D8440" s="1" t="s">
        <v>170</v>
      </c>
      <c r="E8440" s="1" t="s">
        <v>221</v>
      </c>
    </row>
    <row r="8441" customFormat="false" ht="15" hidden="false" customHeight="false" outlineLevel="0" collapsed="false">
      <c r="A8441" s="1" t="n">
        <v>35525</v>
      </c>
      <c r="B8441" s="1" t="n">
        <v>145</v>
      </c>
      <c r="C8441" s="1" t="s">
        <v>9728</v>
      </c>
      <c r="D8441" s="1" t="s">
        <v>170</v>
      </c>
      <c r="E8441" s="1" t="s">
        <v>221</v>
      </c>
    </row>
    <row r="8442" customFormat="false" ht="15" hidden="false" customHeight="false" outlineLevel="0" collapsed="false">
      <c r="A8442" s="1" t="n">
        <v>39148</v>
      </c>
      <c r="B8442" s="1" t="n">
        <v>107</v>
      </c>
      <c r="C8442" s="1" t="s">
        <v>9729</v>
      </c>
      <c r="D8442" s="1" t="s">
        <v>170</v>
      </c>
      <c r="E8442" s="1" t="s">
        <v>221</v>
      </c>
    </row>
    <row r="8443" customFormat="false" ht="15" hidden="false" customHeight="false" outlineLevel="0" collapsed="false">
      <c r="A8443" s="1" t="n">
        <v>39149</v>
      </c>
      <c r="B8443" s="1" t="n">
        <v>167</v>
      </c>
      <c r="C8443" s="1" t="s">
        <v>9729</v>
      </c>
      <c r="D8443" s="1" t="s">
        <v>327</v>
      </c>
      <c r="E8443" s="1" t="s">
        <v>221</v>
      </c>
    </row>
    <row r="8444" customFormat="false" ht="15" hidden="false" customHeight="false" outlineLevel="0" collapsed="false">
      <c r="A8444" s="1" t="n">
        <v>35531</v>
      </c>
      <c r="B8444" s="1" t="n">
        <v>186</v>
      </c>
      <c r="C8444" s="1" t="s">
        <v>9730</v>
      </c>
      <c r="D8444" s="1" t="s">
        <v>170</v>
      </c>
      <c r="E8444" s="1" t="s">
        <v>221</v>
      </c>
    </row>
    <row r="8445" customFormat="false" ht="15" hidden="false" customHeight="false" outlineLevel="0" collapsed="false">
      <c r="A8445" s="1" t="n">
        <v>35527</v>
      </c>
      <c r="B8445" s="1" t="n">
        <v>164</v>
      </c>
      <c r="C8445" s="1" t="s">
        <v>9730</v>
      </c>
      <c r="D8445" s="1" t="s">
        <v>327</v>
      </c>
      <c r="E8445" s="1" t="s">
        <v>221</v>
      </c>
    </row>
    <row r="8446" customFormat="false" ht="15" hidden="false" customHeight="false" outlineLevel="0" collapsed="false">
      <c r="A8446" s="1" t="n">
        <v>35529</v>
      </c>
      <c r="B8446" s="1" t="n">
        <v>183</v>
      </c>
      <c r="C8446" s="1" t="s">
        <v>9731</v>
      </c>
      <c r="D8446" s="1" t="s">
        <v>170</v>
      </c>
      <c r="E8446" s="1" t="s">
        <v>221</v>
      </c>
    </row>
    <row r="8447" customFormat="false" ht="15" hidden="false" customHeight="false" outlineLevel="0" collapsed="false">
      <c r="A8447" s="1" t="n">
        <v>35526</v>
      </c>
      <c r="B8447" s="1" t="n">
        <v>104</v>
      </c>
      <c r="C8447" s="1" t="s">
        <v>9731</v>
      </c>
      <c r="D8447" s="1" t="s">
        <v>327</v>
      </c>
      <c r="E8447" s="1" t="s">
        <v>221</v>
      </c>
    </row>
    <row r="8448" customFormat="false" ht="15" hidden="false" customHeight="false" outlineLevel="0" collapsed="false">
      <c r="A8448" s="1" t="n">
        <v>35530</v>
      </c>
      <c r="B8448" s="1" t="n">
        <v>120</v>
      </c>
      <c r="C8448" s="1" t="s">
        <v>9732</v>
      </c>
      <c r="D8448" s="1" t="s">
        <v>170</v>
      </c>
      <c r="E8448" s="1" t="s">
        <v>221</v>
      </c>
    </row>
    <row r="8449" customFormat="false" ht="15" hidden="false" customHeight="false" outlineLevel="0" collapsed="false">
      <c r="A8449" s="1" t="n">
        <v>35528</v>
      </c>
      <c r="B8449" s="1" t="n">
        <v>123</v>
      </c>
      <c r="C8449" s="1" t="s">
        <v>9732</v>
      </c>
      <c r="D8449" s="1" t="s">
        <v>327</v>
      </c>
      <c r="E8449" s="1" t="s">
        <v>221</v>
      </c>
    </row>
    <row r="8450" customFormat="false" ht="15" hidden="false" customHeight="false" outlineLevel="0" collapsed="false">
      <c r="A8450" s="1" t="n">
        <v>39147</v>
      </c>
      <c r="B8450" s="1" t="n">
        <v>148</v>
      </c>
      <c r="C8450" s="1" t="s">
        <v>9733</v>
      </c>
      <c r="D8450" s="1" t="s">
        <v>170</v>
      </c>
      <c r="E8450" s="1" t="s">
        <v>221</v>
      </c>
    </row>
    <row r="8451" customFormat="false" ht="15" hidden="false" customHeight="false" outlineLevel="0" collapsed="false">
      <c r="A8451" s="1" t="n">
        <v>39146</v>
      </c>
      <c r="B8451" s="1" t="n">
        <v>189</v>
      </c>
      <c r="C8451" s="1" t="s">
        <v>9733</v>
      </c>
      <c r="D8451" s="1" t="s">
        <v>327</v>
      </c>
      <c r="E8451" s="1" t="s">
        <v>221</v>
      </c>
    </row>
    <row r="8452" customFormat="false" ht="15" hidden="false" customHeight="false" outlineLevel="0" collapsed="false">
      <c r="A8452" s="1" t="n">
        <v>46392</v>
      </c>
      <c r="B8452" s="1" t="n">
        <v>129</v>
      </c>
      <c r="C8452" s="1" t="s">
        <v>9734</v>
      </c>
      <c r="D8452" s="1" t="s">
        <v>170</v>
      </c>
      <c r="E8452" s="1" t="s">
        <v>221</v>
      </c>
    </row>
    <row r="8453" customFormat="false" ht="15" hidden="false" customHeight="false" outlineLevel="0" collapsed="false">
      <c r="A8453" s="1" t="n">
        <v>46811</v>
      </c>
      <c r="B8453" s="1" t="n">
        <v>100</v>
      </c>
      <c r="C8453" s="1" t="s">
        <v>9734</v>
      </c>
      <c r="D8453" s="1" t="s">
        <v>327</v>
      </c>
      <c r="E8453" s="1" t="s">
        <v>221</v>
      </c>
    </row>
    <row r="8454" customFormat="false" ht="15" hidden="false" customHeight="false" outlineLevel="0" collapsed="false">
      <c r="A8454" s="1" t="n">
        <v>55097</v>
      </c>
      <c r="B8454" s="1" t="n">
        <v>165</v>
      </c>
      <c r="C8454" s="1" t="s">
        <v>9735</v>
      </c>
      <c r="D8454" s="1" t="s">
        <v>170</v>
      </c>
      <c r="E8454" s="1" t="s">
        <v>221</v>
      </c>
    </row>
    <row r="8455" customFormat="false" ht="15" hidden="false" customHeight="false" outlineLevel="0" collapsed="false">
      <c r="A8455" s="1" t="n">
        <v>35532</v>
      </c>
      <c r="B8455" s="1" t="n">
        <v>145</v>
      </c>
      <c r="C8455" s="1" t="s">
        <v>9736</v>
      </c>
      <c r="D8455" s="1" t="s">
        <v>170</v>
      </c>
      <c r="E8455" s="1" t="s">
        <v>221</v>
      </c>
    </row>
    <row r="8456" customFormat="false" ht="15" hidden="false" customHeight="false" outlineLevel="0" collapsed="false">
      <c r="A8456" s="1" t="n">
        <v>35524</v>
      </c>
      <c r="B8456" s="1" t="n">
        <v>186</v>
      </c>
      <c r="C8456" s="1" t="s">
        <v>9736</v>
      </c>
      <c r="D8456" s="1" t="s">
        <v>327</v>
      </c>
      <c r="E8456" s="1" t="s">
        <v>221</v>
      </c>
    </row>
    <row r="8457" customFormat="false" ht="15" hidden="false" customHeight="false" outlineLevel="0" collapsed="false">
      <c r="A8457" s="1" t="n">
        <v>6907</v>
      </c>
      <c r="B8457" s="1" t="n">
        <v>155</v>
      </c>
      <c r="C8457" s="1" t="s">
        <v>9737</v>
      </c>
      <c r="D8457" s="1" t="s">
        <v>9738</v>
      </c>
      <c r="E8457" s="1" t="s">
        <v>206</v>
      </c>
    </row>
    <row r="8458" customFormat="false" ht="15" hidden="false" customHeight="false" outlineLevel="0" collapsed="false">
      <c r="A8458" s="1" t="n">
        <v>6904</v>
      </c>
      <c r="B8458" s="1" t="n">
        <v>177</v>
      </c>
      <c r="C8458" s="1" t="s">
        <v>9737</v>
      </c>
      <c r="D8458" s="1" t="s">
        <v>9739</v>
      </c>
      <c r="E8458" s="1" t="s">
        <v>206</v>
      </c>
    </row>
    <row r="8459" customFormat="false" ht="15" hidden="false" customHeight="false" outlineLevel="0" collapsed="false">
      <c r="A8459" s="1" t="n">
        <v>88465</v>
      </c>
      <c r="B8459" s="1" t="n">
        <v>156</v>
      </c>
      <c r="C8459" s="1" t="s">
        <v>9737</v>
      </c>
      <c r="D8459" s="1" t="s">
        <v>9740</v>
      </c>
      <c r="E8459" s="1" t="s">
        <v>206</v>
      </c>
    </row>
    <row r="8460" customFormat="false" ht="15" hidden="false" customHeight="false" outlineLevel="0" collapsed="false">
      <c r="A8460" s="1" t="n">
        <v>6909</v>
      </c>
      <c r="B8460" s="1" t="n">
        <v>174</v>
      </c>
      <c r="C8460" s="1" t="s">
        <v>9741</v>
      </c>
      <c r="D8460" s="1" t="s">
        <v>8892</v>
      </c>
      <c r="E8460" s="1" t="s">
        <v>206</v>
      </c>
    </row>
    <row r="8461" customFormat="false" ht="15" hidden="false" customHeight="false" outlineLevel="0" collapsed="false">
      <c r="A8461" s="1" t="n">
        <v>6905</v>
      </c>
      <c r="B8461" s="1" t="n">
        <v>136</v>
      </c>
      <c r="C8461" s="1" t="s">
        <v>9741</v>
      </c>
      <c r="D8461" s="1" t="s">
        <v>356</v>
      </c>
      <c r="E8461" s="1" t="s">
        <v>206</v>
      </c>
    </row>
    <row r="8462" customFormat="false" ht="15" hidden="false" customHeight="false" outlineLevel="0" collapsed="false">
      <c r="A8462" s="1" t="n">
        <v>67199</v>
      </c>
      <c r="B8462" s="1" t="n">
        <v>159</v>
      </c>
      <c r="C8462" s="1" t="s">
        <v>9742</v>
      </c>
      <c r="D8462" s="1" t="s">
        <v>9743</v>
      </c>
      <c r="E8462" s="1" t="s">
        <v>206</v>
      </c>
    </row>
    <row r="8463" customFormat="false" ht="15" hidden="false" customHeight="false" outlineLevel="0" collapsed="false">
      <c r="A8463" s="1" t="n">
        <v>54935</v>
      </c>
      <c r="B8463" s="1" t="n">
        <v>188</v>
      </c>
      <c r="C8463" s="1" t="s">
        <v>9744</v>
      </c>
      <c r="D8463" s="1" t="s">
        <v>230</v>
      </c>
      <c r="E8463" s="1" t="s">
        <v>206</v>
      </c>
    </row>
    <row r="8464" customFormat="false" ht="15" hidden="false" customHeight="false" outlineLevel="0" collapsed="false">
      <c r="A8464" s="1" t="n">
        <v>72827</v>
      </c>
      <c r="B8464" s="1" t="n">
        <v>139</v>
      </c>
      <c r="C8464" s="1" t="s">
        <v>9744</v>
      </c>
      <c r="D8464" s="1" t="s">
        <v>217</v>
      </c>
      <c r="E8464" s="1" t="s">
        <v>206</v>
      </c>
    </row>
    <row r="8465" customFormat="false" ht="15" hidden="false" customHeight="false" outlineLevel="0" collapsed="false">
      <c r="A8465" s="1" t="n">
        <v>93262</v>
      </c>
      <c r="B8465" s="1" t="n">
        <v>104</v>
      </c>
      <c r="C8465" s="1" t="s">
        <v>9745</v>
      </c>
      <c r="D8465" s="1" t="s">
        <v>494</v>
      </c>
      <c r="E8465" s="1" t="s">
        <v>206</v>
      </c>
    </row>
    <row r="8466" customFormat="false" ht="15" hidden="false" customHeight="false" outlineLevel="0" collapsed="false">
      <c r="A8466" s="1" t="n">
        <v>93264</v>
      </c>
      <c r="B8466" s="1" t="n">
        <v>123</v>
      </c>
      <c r="C8466" s="1" t="s">
        <v>9745</v>
      </c>
      <c r="D8466" s="1" t="s">
        <v>251</v>
      </c>
      <c r="E8466" s="1" t="s">
        <v>206</v>
      </c>
    </row>
    <row r="8467" customFormat="false" ht="15" hidden="false" customHeight="false" outlineLevel="0" collapsed="false">
      <c r="A8467" s="1" t="n">
        <v>93263</v>
      </c>
      <c r="B8467" s="1" t="n">
        <v>164</v>
      </c>
      <c r="C8467" s="1" t="s">
        <v>9746</v>
      </c>
      <c r="D8467" s="1" t="s">
        <v>9721</v>
      </c>
      <c r="E8467" s="1" t="s">
        <v>206</v>
      </c>
    </row>
    <row r="8468" customFormat="false" ht="15" hidden="false" customHeight="false" outlineLevel="0" collapsed="false">
      <c r="A8468" s="1" t="n">
        <v>93265</v>
      </c>
      <c r="B8468" s="1" t="n">
        <v>183</v>
      </c>
      <c r="C8468" s="1" t="s">
        <v>9747</v>
      </c>
      <c r="D8468" s="1" t="s">
        <v>9721</v>
      </c>
      <c r="E8468" s="1" t="s">
        <v>206</v>
      </c>
    </row>
    <row r="8469" customFormat="false" ht="15" hidden="false" customHeight="false" outlineLevel="0" collapsed="false">
      <c r="A8469" s="1" t="n">
        <v>63593</v>
      </c>
      <c r="B8469" s="1" t="n">
        <v>175</v>
      </c>
      <c r="C8469" s="1" t="s">
        <v>9748</v>
      </c>
      <c r="D8469" s="1" t="s">
        <v>251</v>
      </c>
      <c r="E8469" s="1" t="s">
        <v>206</v>
      </c>
    </row>
    <row r="8470" customFormat="false" ht="15" hidden="false" customHeight="false" outlineLevel="0" collapsed="false">
      <c r="A8470" s="1" t="n">
        <v>4216</v>
      </c>
      <c r="B8470" s="1" t="n">
        <v>158</v>
      </c>
      <c r="C8470" s="1" t="s">
        <v>9749</v>
      </c>
      <c r="D8470" s="1" t="s">
        <v>5926</v>
      </c>
      <c r="E8470" s="1" t="s">
        <v>206</v>
      </c>
    </row>
    <row r="8471" customFormat="false" ht="15" hidden="false" customHeight="false" outlineLevel="0" collapsed="false">
      <c r="A8471" s="1" t="n">
        <v>63595</v>
      </c>
      <c r="B8471" s="1" t="n">
        <v>194</v>
      </c>
      <c r="C8471" s="1" t="s">
        <v>9750</v>
      </c>
      <c r="D8471" s="1" t="s">
        <v>251</v>
      </c>
      <c r="E8471" s="1" t="s">
        <v>206</v>
      </c>
    </row>
    <row r="8472" customFormat="false" ht="15" hidden="false" customHeight="false" outlineLevel="0" collapsed="false">
      <c r="A8472" s="1" t="n">
        <v>4215</v>
      </c>
      <c r="B8472" s="1" t="n">
        <v>199</v>
      </c>
      <c r="C8472" s="1" t="s">
        <v>9751</v>
      </c>
      <c r="D8472" s="1" t="s">
        <v>251</v>
      </c>
      <c r="E8472" s="1" t="s">
        <v>206</v>
      </c>
    </row>
    <row r="8473" customFormat="false" ht="15" hidden="false" customHeight="false" outlineLevel="0" collapsed="false">
      <c r="A8473" s="1" t="n">
        <v>12907</v>
      </c>
      <c r="B8473" s="1" t="n">
        <v>162</v>
      </c>
      <c r="C8473" s="1" t="s">
        <v>9752</v>
      </c>
      <c r="D8473" s="1" t="s">
        <v>230</v>
      </c>
      <c r="E8473" s="1" t="s">
        <v>206</v>
      </c>
    </row>
    <row r="8474" customFormat="false" ht="15" hidden="false" customHeight="false" outlineLevel="0" collapsed="false">
      <c r="A8474" s="1" t="n">
        <v>12909</v>
      </c>
      <c r="B8474" s="1" t="n">
        <v>181</v>
      </c>
      <c r="C8474" s="1" t="s">
        <v>9752</v>
      </c>
      <c r="D8474" s="1" t="s">
        <v>251</v>
      </c>
      <c r="E8474" s="1" t="s">
        <v>206</v>
      </c>
    </row>
    <row r="8475" customFormat="false" ht="15" hidden="false" customHeight="false" outlineLevel="0" collapsed="false">
      <c r="A8475" s="1" t="n">
        <v>9368</v>
      </c>
      <c r="B8475" s="1" t="n">
        <v>149</v>
      </c>
      <c r="C8475" s="1" t="s">
        <v>9753</v>
      </c>
      <c r="D8475" s="1" t="s">
        <v>9721</v>
      </c>
      <c r="E8475" s="1" t="s">
        <v>206</v>
      </c>
    </row>
    <row r="8476" customFormat="false" ht="15" hidden="false" customHeight="false" outlineLevel="0" collapsed="false">
      <c r="A8476" s="1" t="n">
        <v>95555</v>
      </c>
      <c r="B8476" s="1" t="n">
        <v>174</v>
      </c>
      <c r="C8476" s="1" t="s">
        <v>9754</v>
      </c>
      <c r="D8476" s="1" t="s">
        <v>251</v>
      </c>
      <c r="E8476" s="1" t="s">
        <v>206</v>
      </c>
    </row>
    <row r="8477" customFormat="false" ht="15" hidden="false" customHeight="false" outlineLevel="0" collapsed="false">
      <c r="A8477" s="1" t="n">
        <v>86170</v>
      </c>
      <c r="B8477" s="1" t="n">
        <v>162</v>
      </c>
      <c r="C8477" s="1" t="s">
        <v>9755</v>
      </c>
      <c r="D8477" s="1" t="s">
        <v>230</v>
      </c>
      <c r="E8477" s="1" t="s">
        <v>206</v>
      </c>
    </row>
    <row r="8478" customFormat="false" ht="15" hidden="false" customHeight="false" outlineLevel="0" collapsed="false">
      <c r="A8478" s="1" t="n">
        <v>81972</v>
      </c>
      <c r="B8478" s="1" t="n">
        <v>125</v>
      </c>
      <c r="C8478" s="1" t="s">
        <v>9756</v>
      </c>
      <c r="D8478" s="1" t="s">
        <v>230</v>
      </c>
      <c r="E8478" s="1" t="s">
        <v>221</v>
      </c>
    </row>
    <row r="8479" customFormat="false" ht="15" hidden="false" customHeight="false" outlineLevel="0" collapsed="false">
      <c r="A8479" s="1" t="n">
        <v>81969</v>
      </c>
      <c r="B8479" s="1" t="n">
        <v>163</v>
      </c>
      <c r="C8479" s="1" t="s">
        <v>9756</v>
      </c>
      <c r="D8479" s="1" t="s">
        <v>164</v>
      </c>
      <c r="E8479" s="1" t="s">
        <v>221</v>
      </c>
    </row>
    <row r="8480" customFormat="false" ht="15" hidden="false" customHeight="false" outlineLevel="0" collapsed="false">
      <c r="A8480" s="1" t="n">
        <v>81970</v>
      </c>
      <c r="B8480" s="1" t="n">
        <v>100</v>
      </c>
      <c r="C8480" s="1" t="s">
        <v>9757</v>
      </c>
      <c r="D8480" s="1" t="s">
        <v>164</v>
      </c>
      <c r="E8480" s="1" t="s">
        <v>221</v>
      </c>
    </row>
    <row r="8481" customFormat="false" ht="15" hidden="false" customHeight="false" outlineLevel="0" collapsed="false">
      <c r="A8481" s="1" t="n">
        <v>51546</v>
      </c>
      <c r="B8481" s="1" t="n">
        <v>167</v>
      </c>
      <c r="C8481" s="1" t="s">
        <v>9758</v>
      </c>
      <c r="D8481" s="1" t="s">
        <v>9759</v>
      </c>
      <c r="E8481" s="1" t="s">
        <v>10</v>
      </c>
    </row>
    <row r="8482" customFormat="false" ht="15" hidden="false" customHeight="false" outlineLevel="0" collapsed="false">
      <c r="A8482" s="1" t="n">
        <v>97900</v>
      </c>
      <c r="B8482" s="1" t="n">
        <v>122</v>
      </c>
      <c r="C8482" s="1" t="s">
        <v>9760</v>
      </c>
      <c r="D8482" s="1" t="s">
        <v>251</v>
      </c>
      <c r="E8482" s="1" t="s">
        <v>10</v>
      </c>
    </row>
    <row r="8483" customFormat="false" ht="15" hidden="false" customHeight="false" outlineLevel="0" collapsed="false">
      <c r="A8483" s="1" t="n">
        <v>59953</v>
      </c>
      <c r="B8483" s="1" t="n">
        <v>115</v>
      </c>
      <c r="C8483" s="1" t="s">
        <v>9761</v>
      </c>
      <c r="D8483" s="1" t="s">
        <v>2904</v>
      </c>
      <c r="E8483" s="1" t="s">
        <v>252</v>
      </c>
    </row>
    <row r="8484" customFormat="false" ht="15" hidden="false" customHeight="false" outlineLevel="0" collapsed="false">
      <c r="A8484" s="1" t="n">
        <v>4490</v>
      </c>
      <c r="B8484" s="1" t="n">
        <v>103</v>
      </c>
      <c r="C8484" s="1" t="s">
        <v>9762</v>
      </c>
      <c r="D8484" s="1" t="s">
        <v>251</v>
      </c>
      <c r="E8484" s="1" t="s">
        <v>206</v>
      </c>
    </row>
    <row r="8485" customFormat="false" ht="15" hidden="false" customHeight="false" outlineLevel="0" collapsed="false">
      <c r="A8485" s="1" t="n">
        <v>4489</v>
      </c>
      <c r="B8485" s="1" t="n">
        <v>166</v>
      </c>
      <c r="C8485" s="1" t="s">
        <v>9763</v>
      </c>
      <c r="D8485" s="1" t="s">
        <v>251</v>
      </c>
      <c r="E8485" s="1" t="s">
        <v>206</v>
      </c>
    </row>
    <row r="8486" customFormat="false" ht="15" hidden="false" customHeight="false" outlineLevel="0" collapsed="false">
      <c r="A8486" s="1" t="n">
        <v>96397</v>
      </c>
      <c r="B8486" s="1" t="n">
        <v>121</v>
      </c>
      <c r="C8486" s="1" t="s">
        <v>9764</v>
      </c>
      <c r="D8486" s="1" t="s">
        <v>249</v>
      </c>
      <c r="E8486" s="1" t="s">
        <v>316</v>
      </c>
    </row>
    <row r="8487" customFormat="false" ht="15" hidden="false" customHeight="false" outlineLevel="0" collapsed="false">
      <c r="A8487" s="1" t="n">
        <v>1058</v>
      </c>
      <c r="B8487" s="1" t="n">
        <v>124</v>
      </c>
      <c r="C8487" s="1" t="s">
        <v>9765</v>
      </c>
      <c r="D8487" s="1" t="s">
        <v>7462</v>
      </c>
      <c r="E8487" s="1" t="s">
        <v>206</v>
      </c>
    </row>
    <row r="8488" customFormat="false" ht="15" hidden="false" customHeight="false" outlineLevel="0" collapsed="false">
      <c r="A8488" s="1" t="n">
        <v>1050</v>
      </c>
      <c r="B8488" s="1" t="n">
        <v>143</v>
      </c>
      <c r="C8488" s="1" t="s">
        <v>9766</v>
      </c>
      <c r="D8488" s="1" t="s">
        <v>7462</v>
      </c>
      <c r="E8488" s="1" t="s">
        <v>206</v>
      </c>
    </row>
    <row r="8489" customFormat="false" ht="15" hidden="false" customHeight="false" outlineLevel="0" collapsed="false">
      <c r="A8489" s="1" t="n">
        <v>1061</v>
      </c>
      <c r="B8489" s="1" t="n">
        <v>187</v>
      </c>
      <c r="C8489" s="1" t="s">
        <v>9767</v>
      </c>
      <c r="D8489" s="1" t="s">
        <v>7462</v>
      </c>
      <c r="E8489" s="1" t="s">
        <v>206</v>
      </c>
    </row>
    <row r="8490" customFormat="false" ht="15" hidden="false" customHeight="false" outlineLevel="0" collapsed="false">
      <c r="A8490" s="1" t="n">
        <v>1116</v>
      </c>
      <c r="B8490" s="1" t="n">
        <v>173</v>
      </c>
      <c r="C8490" s="1" t="s">
        <v>9768</v>
      </c>
      <c r="D8490" s="1" t="s">
        <v>7462</v>
      </c>
      <c r="E8490" s="1" t="s">
        <v>206</v>
      </c>
    </row>
    <row r="8491" customFormat="false" ht="15" hidden="false" customHeight="false" outlineLevel="0" collapsed="false">
      <c r="A8491" s="1" t="n">
        <v>1056</v>
      </c>
      <c r="B8491" s="1" t="n">
        <v>105</v>
      </c>
      <c r="C8491" s="1" t="s">
        <v>9769</v>
      </c>
      <c r="D8491" s="1" t="s">
        <v>7462</v>
      </c>
      <c r="E8491" s="1" t="s">
        <v>206</v>
      </c>
    </row>
    <row r="8492" customFormat="false" ht="15" hidden="false" customHeight="false" outlineLevel="0" collapsed="false">
      <c r="A8492" s="1" t="n">
        <v>76609</v>
      </c>
      <c r="B8492" s="1" t="n">
        <v>194</v>
      </c>
      <c r="C8492" s="1" t="s">
        <v>9770</v>
      </c>
      <c r="D8492" s="1" t="s">
        <v>640</v>
      </c>
      <c r="E8492" s="1" t="s">
        <v>101</v>
      </c>
    </row>
    <row r="8493" customFormat="false" ht="15" hidden="false" customHeight="false" outlineLevel="0" collapsed="false">
      <c r="A8493" s="1" t="n">
        <v>47824</v>
      </c>
      <c r="B8493" s="1" t="n">
        <v>154</v>
      </c>
      <c r="C8493" s="1" t="s">
        <v>9771</v>
      </c>
      <c r="D8493" s="1" t="s">
        <v>640</v>
      </c>
      <c r="E8493" s="1" t="s">
        <v>10</v>
      </c>
    </row>
    <row r="8494" customFormat="false" ht="15" hidden="false" customHeight="false" outlineLevel="0" collapsed="false">
      <c r="A8494" s="1" t="n">
        <v>69473</v>
      </c>
      <c r="B8494" s="1" t="n">
        <v>115</v>
      </c>
      <c r="C8494" s="1" t="s">
        <v>9772</v>
      </c>
      <c r="D8494" s="1" t="s">
        <v>9773</v>
      </c>
      <c r="E8494" s="1" t="s">
        <v>1579</v>
      </c>
    </row>
    <row r="8495" customFormat="false" ht="15" hidden="false" customHeight="false" outlineLevel="0" collapsed="false">
      <c r="A8495" s="1" t="n">
        <v>69474</v>
      </c>
      <c r="B8495" s="1" t="n">
        <v>175</v>
      </c>
      <c r="C8495" s="1" t="s">
        <v>9774</v>
      </c>
      <c r="D8495" s="1" t="s">
        <v>9773</v>
      </c>
      <c r="E8495" s="1" t="s">
        <v>1579</v>
      </c>
    </row>
    <row r="8496" customFormat="false" ht="15" hidden="false" customHeight="false" outlineLevel="0" collapsed="false">
      <c r="A8496" s="1" t="n">
        <v>8538</v>
      </c>
      <c r="B8496" s="1" t="n">
        <v>199</v>
      </c>
      <c r="C8496" s="1" t="s">
        <v>9775</v>
      </c>
      <c r="D8496" s="1" t="s">
        <v>640</v>
      </c>
      <c r="E8496" s="1" t="s">
        <v>10</v>
      </c>
    </row>
    <row r="8497" customFormat="false" ht="15" hidden="false" customHeight="false" outlineLevel="0" collapsed="false">
      <c r="A8497" s="1" t="n">
        <v>13272</v>
      </c>
      <c r="B8497" s="1" t="n">
        <v>191</v>
      </c>
      <c r="C8497" s="1" t="s">
        <v>9776</v>
      </c>
      <c r="D8497" s="1" t="s">
        <v>313</v>
      </c>
      <c r="E8497" s="1" t="s">
        <v>10</v>
      </c>
    </row>
    <row r="8498" customFormat="false" ht="15" hidden="false" customHeight="false" outlineLevel="0" collapsed="false">
      <c r="A8498" s="1" t="n">
        <v>68413</v>
      </c>
      <c r="B8498" s="1" t="n">
        <v>148</v>
      </c>
      <c r="C8498" s="1" t="s">
        <v>9777</v>
      </c>
      <c r="D8498" s="1" t="s">
        <v>88</v>
      </c>
      <c r="E8498" s="1" t="s">
        <v>10</v>
      </c>
    </row>
    <row r="8499" customFormat="false" ht="15" hidden="false" customHeight="false" outlineLevel="0" collapsed="false">
      <c r="A8499" s="1" t="n">
        <v>74573</v>
      </c>
      <c r="B8499" s="1" t="n">
        <v>115</v>
      </c>
      <c r="C8499" s="1" t="s">
        <v>9778</v>
      </c>
      <c r="D8499" s="1" t="s">
        <v>640</v>
      </c>
      <c r="E8499" s="1" t="s">
        <v>10</v>
      </c>
    </row>
    <row r="8500" customFormat="false" ht="15" hidden="false" customHeight="false" outlineLevel="0" collapsed="false">
      <c r="A8500" s="1" t="n">
        <v>66261</v>
      </c>
      <c r="B8500" s="1" t="n">
        <v>142</v>
      </c>
      <c r="C8500" s="1" t="s">
        <v>9779</v>
      </c>
      <c r="D8500" s="1" t="s">
        <v>3082</v>
      </c>
      <c r="E8500" s="1" t="s">
        <v>10</v>
      </c>
    </row>
    <row r="8501" customFormat="false" ht="15" hidden="false" customHeight="false" outlineLevel="0" collapsed="false">
      <c r="A8501" s="1" t="n">
        <v>35160</v>
      </c>
      <c r="B8501" s="1" t="n">
        <v>191</v>
      </c>
      <c r="C8501" s="1" t="s">
        <v>9780</v>
      </c>
      <c r="D8501" s="1" t="s">
        <v>640</v>
      </c>
      <c r="E8501" s="1" t="s">
        <v>10</v>
      </c>
    </row>
    <row r="8502" customFormat="false" ht="15" hidden="false" customHeight="false" outlineLevel="0" collapsed="false">
      <c r="A8502" s="1" t="n">
        <v>35157</v>
      </c>
      <c r="B8502" s="1" t="n">
        <v>134</v>
      </c>
      <c r="C8502" s="1" t="s">
        <v>9781</v>
      </c>
      <c r="D8502" s="1" t="s">
        <v>307</v>
      </c>
      <c r="E8502" s="1" t="s">
        <v>10</v>
      </c>
    </row>
    <row r="8503" customFormat="false" ht="15" hidden="false" customHeight="false" outlineLevel="0" collapsed="false">
      <c r="A8503" s="1" t="n">
        <v>66262</v>
      </c>
      <c r="B8503" s="1" t="n">
        <v>101</v>
      </c>
      <c r="C8503" s="1" t="s">
        <v>9782</v>
      </c>
      <c r="D8503" s="1" t="s">
        <v>3082</v>
      </c>
      <c r="E8503" s="1" t="s">
        <v>10</v>
      </c>
    </row>
    <row r="8504" customFormat="false" ht="15" hidden="false" customHeight="false" outlineLevel="0" collapsed="false">
      <c r="A8504" s="1" t="n">
        <v>66259</v>
      </c>
      <c r="B8504" s="1" t="n">
        <v>139</v>
      </c>
      <c r="C8504" s="1" t="s">
        <v>9783</v>
      </c>
      <c r="D8504" s="1" t="s">
        <v>313</v>
      </c>
      <c r="E8504" s="1" t="s">
        <v>10</v>
      </c>
    </row>
    <row r="8505" customFormat="false" ht="15" hidden="false" customHeight="false" outlineLevel="0" collapsed="false">
      <c r="A8505" s="1" t="n">
        <v>63224</v>
      </c>
      <c r="B8505" s="1" t="n">
        <v>113</v>
      </c>
      <c r="C8505" s="1" t="s">
        <v>9784</v>
      </c>
      <c r="D8505" s="1" t="s">
        <v>313</v>
      </c>
      <c r="E8505" s="1" t="s">
        <v>10</v>
      </c>
    </row>
    <row r="8506" customFormat="false" ht="15" hidden="false" customHeight="false" outlineLevel="0" collapsed="false">
      <c r="A8506" s="1" t="n">
        <v>66258</v>
      </c>
      <c r="B8506" s="1" t="n">
        <v>180</v>
      </c>
      <c r="C8506" s="1" t="s">
        <v>9785</v>
      </c>
      <c r="D8506" s="1" t="s">
        <v>313</v>
      </c>
      <c r="E8506" s="1" t="s">
        <v>10</v>
      </c>
    </row>
    <row r="8507" customFormat="false" ht="15" hidden="false" customHeight="false" outlineLevel="0" collapsed="false">
      <c r="A8507" s="1" t="n">
        <v>92979</v>
      </c>
      <c r="B8507" s="1" t="n">
        <v>138</v>
      </c>
      <c r="C8507" s="1" t="s">
        <v>9786</v>
      </c>
      <c r="D8507" s="1" t="s">
        <v>640</v>
      </c>
      <c r="E8507" s="1" t="s">
        <v>10</v>
      </c>
    </row>
    <row r="8508" customFormat="false" ht="15" hidden="false" customHeight="false" outlineLevel="0" collapsed="false">
      <c r="A8508" s="1" t="n">
        <v>66257</v>
      </c>
      <c r="B8508" s="1" t="n">
        <v>120</v>
      </c>
      <c r="C8508" s="1" t="s">
        <v>9787</v>
      </c>
      <c r="D8508" s="1" t="s">
        <v>313</v>
      </c>
      <c r="E8508" s="1" t="s">
        <v>10</v>
      </c>
    </row>
    <row r="8509" customFormat="false" ht="15" hidden="false" customHeight="false" outlineLevel="0" collapsed="false">
      <c r="A8509" s="1" t="n">
        <v>92996</v>
      </c>
      <c r="B8509" s="1" t="n">
        <v>116</v>
      </c>
      <c r="C8509" s="1" t="s">
        <v>9788</v>
      </c>
      <c r="D8509" s="1" t="s">
        <v>640</v>
      </c>
      <c r="E8509" s="1" t="s">
        <v>10</v>
      </c>
    </row>
    <row r="8510" customFormat="false" ht="15" hidden="false" customHeight="false" outlineLevel="0" collapsed="false">
      <c r="A8510" s="1" t="n">
        <v>22473</v>
      </c>
      <c r="B8510" s="1" t="n">
        <v>133</v>
      </c>
      <c r="C8510" s="1" t="s">
        <v>9789</v>
      </c>
      <c r="D8510" s="1" t="s">
        <v>307</v>
      </c>
      <c r="E8510" s="1" t="s">
        <v>10</v>
      </c>
    </row>
    <row r="8511" customFormat="false" ht="15" hidden="false" customHeight="false" outlineLevel="0" collapsed="false">
      <c r="A8511" s="1" t="n">
        <v>19132</v>
      </c>
      <c r="B8511" s="1" t="n">
        <v>175</v>
      </c>
      <c r="C8511" s="1" t="s">
        <v>9790</v>
      </c>
      <c r="D8511" s="1" t="s">
        <v>640</v>
      </c>
      <c r="E8511" s="1" t="s">
        <v>10</v>
      </c>
    </row>
    <row r="8512" customFormat="false" ht="15" hidden="false" customHeight="false" outlineLevel="0" collapsed="false">
      <c r="A8512" s="1" t="n">
        <v>35162</v>
      </c>
      <c r="B8512" s="1" t="n">
        <v>115</v>
      </c>
      <c r="C8512" s="1" t="s">
        <v>9791</v>
      </c>
      <c r="D8512" s="1" t="s">
        <v>640</v>
      </c>
      <c r="E8512" s="1" t="s">
        <v>10</v>
      </c>
    </row>
    <row r="8513" customFormat="false" ht="15" hidden="false" customHeight="false" outlineLevel="0" collapsed="false">
      <c r="A8513" s="1" t="n">
        <v>66260</v>
      </c>
      <c r="B8513" s="1" t="n">
        <v>177</v>
      </c>
      <c r="C8513" s="1" t="s">
        <v>9792</v>
      </c>
      <c r="D8513" s="1" t="s">
        <v>3082</v>
      </c>
      <c r="E8513" s="1" t="s">
        <v>10</v>
      </c>
    </row>
    <row r="8514" customFormat="false" ht="15" hidden="false" customHeight="false" outlineLevel="0" collapsed="false">
      <c r="A8514" s="1" t="n">
        <v>74039</v>
      </c>
      <c r="B8514" s="1" t="n">
        <v>114</v>
      </c>
      <c r="C8514" s="1" t="s">
        <v>9793</v>
      </c>
      <c r="D8514" s="1" t="s">
        <v>3082</v>
      </c>
      <c r="E8514" s="1" t="s">
        <v>10</v>
      </c>
    </row>
    <row r="8515" customFormat="false" ht="15" hidden="false" customHeight="false" outlineLevel="0" collapsed="false">
      <c r="A8515" s="1" t="n">
        <v>60498</v>
      </c>
      <c r="B8515" s="1" t="n">
        <v>167</v>
      </c>
      <c r="C8515" s="1" t="s">
        <v>9794</v>
      </c>
      <c r="D8515" s="1" t="s">
        <v>307</v>
      </c>
      <c r="E8515" s="1" t="s">
        <v>10</v>
      </c>
    </row>
    <row r="8516" customFormat="false" ht="15" hidden="false" customHeight="false" outlineLevel="0" collapsed="false">
      <c r="A8516" s="1" t="n">
        <v>74044</v>
      </c>
      <c r="B8516" s="1" t="n">
        <v>196</v>
      </c>
      <c r="C8516" s="1" t="s">
        <v>9795</v>
      </c>
      <c r="D8516" s="1" t="s">
        <v>3082</v>
      </c>
      <c r="E8516" s="1" t="s">
        <v>10</v>
      </c>
    </row>
    <row r="8517" customFormat="false" ht="15" hidden="false" customHeight="false" outlineLevel="0" collapsed="false">
      <c r="A8517" s="1" t="n">
        <v>9560</v>
      </c>
      <c r="B8517" s="1" t="n">
        <v>150</v>
      </c>
      <c r="C8517" s="1" t="s">
        <v>9796</v>
      </c>
      <c r="D8517" s="1" t="s">
        <v>307</v>
      </c>
      <c r="E8517" s="1" t="s">
        <v>10</v>
      </c>
    </row>
    <row r="8518" customFormat="false" ht="15" hidden="false" customHeight="false" outlineLevel="0" collapsed="false">
      <c r="A8518" s="1" t="n">
        <v>9562</v>
      </c>
      <c r="B8518" s="1" t="n">
        <v>175</v>
      </c>
      <c r="C8518" s="1" t="s">
        <v>9797</v>
      </c>
      <c r="D8518" s="1" t="s">
        <v>307</v>
      </c>
      <c r="E8518" s="1" t="s">
        <v>10</v>
      </c>
    </row>
    <row r="8519" customFormat="false" ht="15" hidden="false" customHeight="false" outlineLevel="0" collapsed="false">
      <c r="A8519" s="1" t="n">
        <v>9571</v>
      </c>
      <c r="B8519" s="1" t="n">
        <v>194</v>
      </c>
      <c r="C8519" s="1" t="s">
        <v>9798</v>
      </c>
      <c r="D8519" s="1" t="s">
        <v>307</v>
      </c>
      <c r="E8519" s="1" t="s">
        <v>10</v>
      </c>
    </row>
    <row r="8520" customFormat="false" ht="15" hidden="false" customHeight="false" outlineLevel="0" collapsed="false">
      <c r="A8520" s="1" t="n">
        <v>9572</v>
      </c>
      <c r="B8520" s="1" t="n">
        <v>153</v>
      </c>
      <c r="C8520" s="1" t="s">
        <v>9799</v>
      </c>
      <c r="D8520" s="1" t="s">
        <v>307</v>
      </c>
      <c r="E8520" s="1" t="s">
        <v>10</v>
      </c>
    </row>
    <row r="8521" customFormat="false" ht="15" hidden="false" customHeight="false" outlineLevel="0" collapsed="false">
      <c r="A8521" s="1" t="n">
        <v>9566</v>
      </c>
      <c r="B8521" s="1" t="n">
        <v>112</v>
      </c>
      <c r="C8521" s="1" t="s">
        <v>9800</v>
      </c>
      <c r="D8521" s="1" t="s">
        <v>307</v>
      </c>
      <c r="E8521" s="1" t="s">
        <v>10</v>
      </c>
    </row>
    <row r="8522" customFormat="false" ht="15" hidden="false" customHeight="false" outlineLevel="0" collapsed="false">
      <c r="A8522" s="1" t="n">
        <v>9564</v>
      </c>
      <c r="B8522" s="1" t="n">
        <v>194</v>
      </c>
      <c r="C8522" s="1" t="s">
        <v>9801</v>
      </c>
      <c r="D8522" s="1" t="s">
        <v>307</v>
      </c>
      <c r="E8522" s="1" t="s">
        <v>10</v>
      </c>
    </row>
    <row r="8523" customFormat="false" ht="15" hidden="false" customHeight="false" outlineLevel="0" collapsed="false">
      <c r="A8523" s="1" t="n">
        <v>88922</v>
      </c>
      <c r="B8523" s="1" t="n">
        <v>120</v>
      </c>
      <c r="C8523" s="1" t="s">
        <v>9802</v>
      </c>
      <c r="D8523" s="1" t="s">
        <v>9803</v>
      </c>
      <c r="E8523" s="1" t="s">
        <v>328</v>
      </c>
    </row>
    <row r="8524" customFormat="false" ht="15" hidden="false" customHeight="false" outlineLevel="0" collapsed="false">
      <c r="A8524" s="1" t="n">
        <v>5236</v>
      </c>
      <c r="B8524" s="1" t="n">
        <v>112</v>
      </c>
      <c r="C8524" s="1" t="s">
        <v>9804</v>
      </c>
      <c r="D8524" s="1" t="s">
        <v>6421</v>
      </c>
      <c r="E8524" s="1" t="s">
        <v>29</v>
      </c>
    </row>
    <row r="8525" customFormat="false" ht="15" hidden="false" customHeight="false" outlineLevel="0" collapsed="false">
      <c r="A8525" s="1" t="n">
        <v>7528</v>
      </c>
      <c r="B8525" s="1" t="n">
        <v>122</v>
      </c>
      <c r="C8525" s="1" t="s">
        <v>9804</v>
      </c>
      <c r="D8525" s="1" t="s">
        <v>747</v>
      </c>
      <c r="E8525" s="1" t="s">
        <v>29</v>
      </c>
    </row>
    <row r="8526" customFormat="false" ht="15" hidden="false" customHeight="false" outlineLevel="0" collapsed="false">
      <c r="A8526" s="1" t="n">
        <v>65496</v>
      </c>
      <c r="B8526" s="1" t="n">
        <v>158</v>
      </c>
      <c r="C8526" s="1" t="s">
        <v>9805</v>
      </c>
      <c r="D8526" s="1" t="s">
        <v>3206</v>
      </c>
      <c r="E8526" s="1" t="s">
        <v>15</v>
      </c>
    </row>
    <row r="8527" customFormat="false" ht="15" hidden="false" customHeight="false" outlineLevel="0" collapsed="false">
      <c r="A8527" s="1" t="n">
        <v>91115</v>
      </c>
      <c r="B8527" s="1" t="n">
        <v>104</v>
      </c>
      <c r="C8527" s="1" t="s">
        <v>9806</v>
      </c>
      <c r="D8527" s="1" t="s">
        <v>3206</v>
      </c>
      <c r="E8527" s="1" t="s">
        <v>15</v>
      </c>
    </row>
    <row r="8528" customFormat="false" ht="15" hidden="false" customHeight="false" outlineLevel="0" collapsed="false">
      <c r="A8528" s="1" t="n">
        <v>91110</v>
      </c>
      <c r="B8528" s="1" t="n">
        <v>101</v>
      </c>
      <c r="C8528" s="1" t="s">
        <v>9807</v>
      </c>
      <c r="D8528" s="1" t="s">
        <v>3206</v>
      </c>
      <c r="E8528" s="1" t="s">
        <v>15</v>
      </c>
    </row>
    <row r="8529" customFormat="false" ht="15" hidden="false" customHeight="false" outlineLevel="0" collapsed="false">
      <c r="A8529" s="1" t="n">
        <v>8630</v>
      </c>
      <c r="B8529" s="1" t="n">
        <v>108</v>
      </c>
      <c r="C8529" s="1" t="s">
        <v>9808</v>
      </c>
      <c r="D8529" s="1" t="s">
        <v>3206</v>
      </c>
      <c r="E8529" s="1" t="s">
        <v>15</v>
      </c>
    </row>
    <row r="8530" customFormat="false" ht="15" hidden="false" customHeight="false" outlineLevel="0" collapsed="false">
      <c r="A8530" s="1" t="n">
        <v>85215</v>
      </c>
      <c r="B8530" s="1" t="n">
        <v>189</v>
      </c>
      <c r="C8530" s="1" t="s">
        <v>9809</v>
      </c>
      <c r="D8530" s="1" t="s">
        <v>9810</v>
      </c>
      <c r="E8530" s="1" t="s">
        <v>10</v>
      </c>
    </row>
    <row r="8531" customFormat="false" ht="15" hidden="false" customHeight="false" outlineLevel="0" collapsed="false">
      <c r="A8531" s="1" t="n">
        <v>88978</v>
      </c>
      <c r="B8531" s="1" t="n">
        <v>168</v>
      </c>
      <c r="C8531" s="1" t="s">
        <v>9811</v>
      </c>
      <c r="D8531" s="1" t="s">
        <v>6870</v>
      </c>
      <c r="E8531" s="1" t="s">
        <v>10</v>
      </c>
    </row>
    <row r="8532" customFormat="false" ht="15" hidden="false" customHeight="false" outlineLevel="0" collapsed="false">
      <c r="A8532" s="1" t="n">
        <v>34120</v>
      </c>
      <c r="B8532" s="1" t="n">
        <v>180</v>
      </c>
      <c r="C8532" s="1" t="s">
        <v>9812</v>
      </c>
      <c r="D8532" s="1" t="s">
        <v>9813</v>
      </c>
      <c r="E8532" s="1" t="s">
        <v>84</v>
      </c>
    </row>
    <row r="8533" customFormat="false" ht="15" hidden="false" customHeight="false" outlineLevel="0" collapsed="false">
      <c r="A8533" s="1" t="n">
        <v>69294</v>
      </c>
      <c r="B8533" s="1" t="n">
        <v>149</v>
      </c>
      <c r="C8533" s="1" t="s">
        <v>9814</v>
      </c>
      <c r="D8533" s="1" t="s">
        <v>9815</v>
      </c>
      <c r="E8533" s="1" t="s">
        <v>84</v>
      </c>
    </row>
    <row r="8534" customFormat="false" ht="15" hidden="false" customHeight="false" outlineLevel="0" collapsed="false">
      <c r="A8534" s="1" t="n">
        <v>69293</v>
      </c>
      <c r="B8534" s="1" t="n">
        <v>190</v>
      </c>
      <c r="C8534" s="1" t="s">
        <v>9816</v>
      </c>
      <c r="D8534" s="1" t="s">
        <v>9815</v>
      </c>
      <c r="E8534" s="1" t="s">
        <v>84</v>
      </c>
    </row>
    <row r="8535" customFormat="false" ht="15" hidden="false" customHeight="false" outlineLevel="0" collapsed="false">
      <c r="A8535" s="1" t="n">
        <v>19755</v>
      </c>
      <c r="B8535" s="1" t="n">
        <v>156</v>
      </c>
      <c r="C8535" s="1" t="s">
        <v>9817</v>
      </c>
      <c r="D8535" s="1" t="s">
        <v>194</v>
      </c>
      <c r="E8535" s="1" t="s">
        <v>84</v>
      </c>
    </row>
    <row r="8536" customFormat="false" ht="15" hidden="false" customHeight="false" outlineLevel="0" collapsed="false">
      <c r="A8536" s="1" t="n">
        <v>60970</v>
      </c>
      <c r="B8536" s="1" t="n">
        <v>185</v>
      </c>
      <c r="C8536" s="1" t="s">
        <v>9818</v>
      </c>
      <c r="D8536" s="1" t="s">
        <v>5050</v>
      </c>
      <c r="E8536" s="1" t="s">
        <v>7</v>
      </c>
    </row>
    <row r="8537" customFormat="false" ht="15" hidden="false" customHeight="false" outlineLevel="0" collapsed="false">
      <c r="A8537" s="1" t="n">
        <v>36524</v>
      </c>
      <c r="B8537" s="1" t="n">
        <v>184</v>
      </c>
      <c r="C8537" s="1" t="s">
        <v>9819</v>
      </c>
      <c r="D8537" s="1" t="s">
        <v>1171</v>
      </c>
      <c r="E8537" s="1" t="s">
        <v>7</v>
      </c>
    </row>
    <row r="8538" customFormat="false" ht="15" hidden="false" customHeight="false" outlineLevel="0" collapsed="false">
      <c r="A8538" s="1" t="n">
        <v>39951</v>
      </c>
      <c r="B8538" s="1" t="n">
        <v>199</v>
      </c>
      <c r="C8538" s="1" t="s">
        <v>9820</v>
      </c>
      <c r="D8538" s="1" t="s">
        <v>1171</v>
      </c>
      <c r="E8538" s="1" t="s">
        <v>7</v>
      </c>
    </row>
    <row r="8539" customFormat="false" ht="15" hidden="false" customHeight="false" outlineLevel="0" collapsed="false">
      <c r="A8539" s="1" t="n">
        <v>33363</v>
      </c>
      <c r="B8539" s="1" t="n">
        <v>161</v>
      </c>
      <c r="C8539" s="1" t="s">
        <v>9821</v>
      </c>
      <c r="D8539" s="1" t="s">
        <v>9822</v>
      </c>
      <c r="E8539" s="1" t="s">
        <v>7</v>
      </c>
    </row>
    <row r="8540" customFormat="false" ht="15" hidden="false" customHeight="false" outlineLevel="0" collapsed="false">
      <c r="A8540" s="1" t="n">
        <v>33362</v>
      </c>
      <c r="B8540" s="1" t="n">
        <v>101</v>
      </c>
      <c r="C8540" s="1" t="s">
        <v>9823</v>
      </c>
      <c r="D8540" s="1" t="s">
        <v>9822</v>
      </c>
      <c r="E8540" s="1" t="s">
        <v>7</v>
      </c>
    </row>
    <row r="8541" customFormat="false" ht="15" hidden="false" customHeight="false" outlineLevel="0" collapsed="false">
      <c r="A8541" s="1" t="n">
        <v>33361</v>
      </c>
      <c r="B8541" s="1" t="n">
        <v>142</v>
      </c>
      <c r="C8541" s="1" t="s">
        <v>9824</v>
      </c>
      <c r="D8541" s="1" t="s">
        <v>9822</v>
      </c>
      <c r="E8541" s="1" t="s">
        <v>7</v>
      </c>
    </row>
    <row r="8542" customFormat="false" ht="15" hidden="false" customHeight="false" outlineLevel="0" collapsed="false">
      <c r="A8542" s="1" t="n">
        <v>9405</v>
      </c>
      <c r="B8542" s="1" t="n">
        <v>175</v>
      </c>
      <c r="C8542" s="1" t="s">
        <v>9825</v>
      </c>
      <c r="D8542" s="1" t="s">
        <v>251</v>
      </c>
      <c r="E8542" s="1" t="s">
        <v>7</v>
      </c>
    </row>
    <row r="8543" customFormat="false" ht="15" hidden="false" customHeight="false" outlineLevel="0" collapsed="false">
      <c r="A8543" s="1" t="n">
        <v>91311</v>
      </c>
      <c r="B8543" s="1" t="n">
        <v>149</v>
      </c>
      <c r="C8543" s="1" t="s">
        <v>9826</v>
      </c>
      <c r="D8543" s="1" t="s">
        <v>9827</v>
      </c>
      <c r="E8543" s="1" t="s">
        <v>7</v>
      </c>
    </row>
    <row r="8544" customFormat="false" ht="15" hidden="false" customHeight="false" outlineLevel="0" collapsed="false">
      <c r="A8544" s="1" t="n">
        <v>65958</v>
      </c>
      <c r="B8544" s="1" t="n">
        <v>119</v>
      </c>
      <c r="C8544" s="1" t="s">
        <v>9828</v>
      </c>
      <c r="D8544" s="1" t="s">
        <v>9829</v>
      </c>
      <c r="E8544" s="1" t="s">
        <v>7</v>
      </c>
    </row>
    <row r="8545" customFormat="false" ht="15" hidden="false" customHeight="false" outlineLevel="0" collapsed="false">
      <c r="A8545" s="1" t="n">
        <v>73276</v>
      </c>
      <c r="B8545" s="1" t="n">
        <v>122</v>
      </c>
      <c r="C8545" s="1" t="s">
        <v>9830</v>
      </c>
      <c r="D8545" s="1" t="s">
        <v>1789</v>
      </c>
      <c r="E8545" s="1" t="s">
        <v>84</v>
      </c>
    </row>
    <row r="8546" customFormat="false" ht="15" hidden="false" customHeight="false" outlineLevel="0" collapsed="false">
      <c r="A8546" s="1" t="n">
        <v>58938</v>
      </c>
      <c r="B8546" s="1" t="n">
        <v>158</v>
      </c>
      <c r="C8546" s="1" t="s">
        <v>9831</v>
      </c>
      <c r="D8546" s="1" t="s">
        <v>9832</v>
      </c>
      <c r="E8546" s="1" t="s">
        <v>84</v>
      </c>
    </row>
    <row r="8547" customFormat="false" ht="15" hidden="false" customHeight="false" outlineLevel="0" collapsed="false">
      <c r="A8547" s="1" t="n">
        <v>17333</v>
      </c>
      <c r="B8547" s="1" t="n">
        <v>120</v>
      </c>
      <c r="C8547" s="1" t="s">
        <v>9833</v>
      </c>
      <c r="D8547" s="1" t="s">
        <v>9834</v>
      </c>
      <c r="E8547" s="1" t="s">
        <v>84</v>
      </c>
    </row>
    <row r="8548" customFormat="false" ht="15" hidden="false" customHeight="false" outlineLevel="0" collapsed="false">
      <c r="A8548" s="1" t="n">
        <v>17332</v>
      </c>
      <c r="B8548" s="1" t="n">
        <v>161</v>
      </c>
      <c r="C8548" s="1" t="s">
        <v>9835</v>
      </c>
      <c r="D8548" s="1" t="s">
        <v>9834</v>
      </c>
      <c r="E8548" s="1" t="s">
        <v>84</v>
      </c>
    </row>
    <row r="8549" customFormat="false" ht="15" hidden="false" customHeight="false" outlineLevel="0" collapsed="false">
      <c r="A8549" s="1" t="n">
        <v>3105</v>
      </c>
      <c r="B8549" s="1" t="n">
        <v>113</v>
      </c>
      <c r="C8549" s="1" t="s">
        <v>9836</v>
      </c>
      <c r="D8549" s="1" t="s">
        <v>354</v>
      </c>
      <c r="E8549" s="1" t="s">
        <v>84</v>
      </c>
    </row>
    <row r="8550" customFormat="false" ht="15" hidden="false" customHeight="false" outlineLevel="0" collapsed="false">
      <c r="A8550" s="1" t="n">
        <v>3106</v>
      </c>
      <c r="B8550" s="1" t="n">
        <v>173</v>
      </c>
      <c r="C8550" s="1" t="s">
        <v>9837</v>
      </c>
      <c r="D8550" s="1" t="s">
        <v>354</v>
      </c>
      <c r="E8550" s="1" t="s">
        <v>84</v>
      </c>
    </row>
    <row r="8551" customFormat="false" ht="15" hidden="false" customHeight="false" outlineLevel="0" collapsed="false">
      <c r="A8551" s="1" t="n">
        <v>5948</v>
      </c>
      <c r="B8551" s="1" t="n">
        <v>147</v>
      </c>
      <c r="C8551" s="1" t="s">
        <v>9838</v>
      </c>
      <c r="D8551" s="1" t="s">
        <v>9839</v>
      </c>
      <c r="E8551" s="1" t="s">
        <v>84</v>
      </c>
    </row>
    <row r="8552" customFormat="false" ht="15" hidden="false" customHeight="false" outlineLevel="0" collapsed="false">
      <c r="A8552" s="1" t="n">
        <v>25061</v>
      </c>
      <c r="B8552" s="1" t="n">
        <v>177</v>
      </c>
      <c r="C8552" s="1" t="s">
        <v>9840</v>
      </c>
      <c r="D8552" s="1" t="s">
        <v>9841</v>
      </c>
      <c r="E8552" s="1" t="s">
        <v>84</v>
      </c>
    </row>
    <row r="8553" customFormat="false" ht="15" hidden="false" customHeight="false" outlineLevel="0" collapsed="false">
      <c r="A8553" s="1" t="n">
        <v>25062</v>
      </c>
      <c r="B8553" s="1" t="n">
        <v>136</v>
      </c>
      <c r="C8553" s="1" t="s">
        <v>9842</v>
      </c>
      <c r="D8553" s="1" t="s">
        <v>9841</v>
      </c>
      <c r="E8553" s="1" t="s">
        <v>84</v>
      </c>
    </row>
    <row r="8554" customFormat="false" ht="15" hidden="false" customHeight="false" outlineLevel="0" collapsed="false">
      <c r="A8554" s="1" t="n">
        <v>25064</v>
      </c>
      <c r="B8554" s="1" t="n">
        <v>155</v>
      </c>
      <c r="C8554" s="1" t="s">
        <v>9843</v>
      </c>
      <c r="D8554" s="1" t="s">
        <v>9841</v>
      </c>
      <c r="E8554" s="1" t="s">
        <v>84</v>
      </c>
    </row>
    <row r="8555" customFormat="false" ht="15" hidden="false" customHeight="false" outlineLevel="0" collapsed="false">
      <c r="A8555" s="1" t="n">
        <v>25063</v>
      </c>
      <c r="B8555" s="1" t="n">
        <v>196</v>
      </c>
      <c r="C8555" s="1" t="s">
        <v>9844</v>
      </c>
      <c r="D8555" s="1" t="s">
        <v>9841</v>
      </c>
      <c r="E8555" s="1" t="s">
        <v>84</v>
      </c>
    </row>
    <row r="8556" customFormat="false" ht="15" hidden="false" customHeight="false" outlineLevel="0" collapsed="false">
      <c r="A8556" s="1" t="n">
        <v>25065</v>
      </c>
      <c r="B8556" s="1" t="n">
        <v>114</v>
      </c>
      <c r="C8556" s="1" t="s">
        <v>9845</v>
      </c>
      <c r="D8556" s="1" t="s">
        <v>9841</v>
      </c>
      <c r="E8556" s="1" t="s">
        <v>84</v>
      </c>
    </row>
    <row r="8557" customFormat="false" ht="15" hidden="false" customHeight="false" outlineLevel="0" collapsed="false">
      <c r="A8557" s="1" t="n">
        <v>41770</v>
      </c>
      <c r="B8557" s="1" t="n">
        <v>122</v>
      </c>
      <c r="C8557" s="1" t="s">
        <v>9846</v>
      </c>
      <c r="D8557" s="1" t="s">
        <v>305</v>
      </c>
      <c r="E8557" s="1" t="s">
        <v>84</v>
      </c>
    </row>
    <row r="8558" customFormat="false" ht="15" hidden="false" customHeight="false" outlineLevel="0" collapsed="false">
      <c r="A8558" s="1" t="n">
        <v>85751</v>
      </c>
      <c r="B8558" s="1" t="n">
        <v>119</v>
      </c>
      <c r="C8558" s="1" t="s">
        <v>9847</v>
      </c>
      <c r="D8558" s="1" t="s">
        <v>9848</v>
      </c>
      <c r="E8558" s="1" t="s">
        <v>7</v>
      </c>
    </row>
    <row r="8559" customFormat="false" ht="15" hidden="false" customHeight="false" outlineLevel="0" collapsed="false">
      <c r="A8559" s="1" t="n">
        <v>85752</v>
      </c>
      <c r="B8559" s="1" t="n">
        <v>179</v>
      </c>
      <c r="C8559" s="1" t="s">
        <v>9849</v>
      </c>
      <c r="D8559" s="1" t="s">
        <v>9848</v>
      </c>
      <c r="E8559" s="1" t="s">
        <v>7</v>
      </c>
    </row>
    <row r="8560" customFormat="false" ht="15" hidden="false" customHeight="false" outlineLevel="0" collapsed="false">
      <c r="A8560" s="1" t="n">
        <v>85753</v>
      </c>
      <c r="B8560" s="1" t="n">
        <v>138</v>
      </c>
      <c r="C8560" s="1" t="s">
        <v>9850</v>
      </c>
      <c r="D8560" s="1" t="s">
        <v>9848</v>
      </c>
      <c r="E8560" s="1" t="s">
        <v>7</v>
      </c>
    </row>
    <row r="8561" customFormat="false" ht="15" hidden="false" customHeight="false" outlineLevel="0" collapsed="false">
      <c r="A8561" s="1" t="n">
        <v>85755</v>
      </c>
      <c r="B8561" s="1" t="n">
        <v>157</v>
      </c>
      <c r="C8561" s="1" t="s">
        <v>9851</v>
      </c>
      <c r="D8561" s="1" t="s">
        <v>9848</v>
      </c>
      <c r="E8561" s="1" t="s">
        <v>7</v>
      </c>
    </row>
    <row r="8562" customFormat="false" ht="15" hidden="false" customHeight="false" outlineLevel="0" collapsed="false">
      <c r="A8562" s="1" t="n">
        <v>85756</v>
      </c>
      <c r="B8562" s="1" t="n">
        <v>116</v>
      </c>
      <c r="C8562" s="1" t="s">
        <v>9852</v>
      </c>
      <c r="D8562" s="1" t="s">
        <v>9848</v>
      </c>
      <c r="E8562" s="1" t="s">
        <v>7</v>
      </c>
    </row>
    <row r="8563" customFormat="false" ht="15" hidden="false" customHeight="false" outlineLevel="0" collapsed="false">
      <c r="A8563" s="1" t="n">
        <v>85754</v>
      </c>
      <c r="B8563" s="1" t="n">
        <v>198</v>
      </c>
      <c r="C8563" s="1" t="s">
        <v>9853</v>
      </c>
      <c r="D8563" s="1" t="s">
        <v>9848</v>
      </c>
      <c r="E8563" s="1" t="s">
        <v>7</v>
      </c>
    </row>
    <row r="8564" customFormat="false" ht="15" hidden="false" customHeight="false" outlineLevel="0" collapsed="false">
      <c r="A8564" s="1" t="n">
        <v>9186</v>
      </c>
      <c r="B8564" s="1" t="n">
        <v>104</v>
      </c>
      <c r="C8564" s="1" t="s">
        <v>9854</v>
      </c>
      <c r="D8564" s="1" t="s">
        <v>9855</v>
      </c>
      <c r="E8564" s="1" t="s">
        <v>84</v>
      </c>
    </row>
    <row r="8565" customFormat="false" ht="15" hidden="false" customHeight="false" outlineLevel="0" collapsed="false">
      <c r="A8565" s="1" t="n">
        <v>72474</v>
      </c>
      <c r="B8565" s="1" t="n">
        <v>188</v>
      </c>
      <c r="C8565" s="1" t="s">
        <v>9856</v>
      </c>
      <c r="D8565" s="1" t="s">
        <v>9855</v>
      </c>
      <c r="E8565" s="1" t="s">
        <v>84</v>
      </c>
    </row>
    <row r="8566" customFormat="false" ht="15" hidden="false" customHeight="false" outlineLevel="0" collapsed="false">
      <c r="A8566" s="1" t="n">
        <v>72476</v>
      </c>
      <c r="B8566" s="1" t="n">
        <v>106</v>
      </c>
      <c r="C8566" s="1" t="s">
        <v>9857</v>
      </c>
      <c r="D8566" s="1" t="s">
        <v>9855</v>
      </c>
      <c r="E8566" s="1" t="s">
        <v>84</v>
      </c>
    </row>
    <row r="8567" customFormat="false" ht="15" hidden="false" customHeight="false" outlineLevel="0" collapsed="false">
      <c r="A8567" s="1" t="n">
        <v>20658</v>
      </c>
      <c r="B8567" s="1" t="n">
        <v>140</v>
      </c>
      <c r="C8567" s="1" t="s">
        <v>9858</v>
      </c>
      <c r="D8567" s="1" t="s">
        <v>9859</v>
      </c>
      <c r="E8567" s="1" t="s">
        <v>7</v>
      </c>
    </row>
    <row r="8568" customFormat="false" ht="15" hidden="false" customHeight="false" outlineLevel="0" collapsed="false">
      <c r="A8568" s="1" t="n">
        <v>20659</v>
      </c>
      <c r="B8568" s="1" t="n">
        <v>100</v>
      </c>
      <c r="C8568" s="1" t="s">
        <v>9860</v>
      </c>
      <c r="D8568" s="1" t="s">
        <v>9859</v>
      </c>
      <c r="E8568" s="1" t="s">
        <v>7</v>
      </c>
    </row>
    <row r="8569" customFormat="false" ht="15" hidden="false" customHeight="false" outlineLevel="0" collapsed="false">
      <c r="A8569" s="1" t="n">
        <v>10128</v>
      </c>
      <c r="B8569" s="1" t="n">
        <v>151</v>
      </c>
      <c r="C8569" s="1" t="s">
        <v>9861</v>
      </c>
      <c r="D8569" s="1" t="s">
        <v>270</v>
      </c>
      <c r="E8569" s="1" t="s">
        <v>7</v>
      </c>
    </row>
    <row r="8570" customFormat="false" ht="15" hidden="false" customHeight="false" outlineLevel="0" collapsed="false">
      <c r="A8570" s="1" t="n">
        <v>23422</v>
      </c>
      <c r="B8570" s="1" t="n">
        <v>181</v>
      </c>
      <c r="C8570" s="1" t="s">
        <v>9861</v>
      </c>
      <c r="D8570" s="1" t="s">
        <v>2031</v>
      </c>
      <c r="E8570" s="1" t="s">
        <v>7</v>
      </c>
    </row>
    <row r="8571" customFormat="false" ht="15" hidden="false" customHeight="false" outlineLevel="0" collapsed="false">
      <c r="A8571" s="1" t="n">
        <v>10140</v>
      </c>
      <c r="B8571" s="1" t="n">
        <v>126</v>
      </c>
      <c r="C8571" s="1" t="s">
        <v>9862</v>
      </c>
      <c r="D8571" s="1" t="s">
        <v>270</v>
      </c>
      <c r="E8571" s="1" t="s">
        <v>7</v>
      </c>
    </row>
    <row r="8572" customFormat="false" ht="15" hidden="false" customHeight="false" outlineLevel="0" collapsed="false">
      <c r="A8572" s="1" t="n">
        <v>23420</v>
      </c>
      <c r="B8572" s="1" t="n">
        <v>156</v>
      </c>
      <c r="C8572" s="1" t="s">
        <v>9863</v>
      </c>
      <c r="D8572" s="1" t="s">
        <v>2031</v>
      </c>
      <c r="E8572" s="1" t="s">
        <v>7</v>
      </c>
    </row>
    <row r="8573" customFormat="false" ht="15" hidden="false" customHeight="false" outlineLevel="0" collapsed="false">
      <c r="A8573" s="1" t="n">
        <v>23928</v>
      </c>
      <c r="B8573" s="1" t="n">
        <v>193</v>
      </c>
      <c r="C8573" s="1" t="s">
        <v>9863</v>
      </c>
      <c r="D8573" s="1" t="s">
        <v>4042</v>
      </c>
      <c r="E8573" s="1" t="s">
        <v>7</v>
      </c>
    </row>
    <row r="8574" customFormat="false" ht="15" hidden="false" customHeight="false" outlineLevel="0" collapsed="false">
      <c r="A8574" s="1" t="n">
        <v>23421</v>
      </c>
      <c r="B8574" s="1" t="n">
        <v>121</v>
      </c>
      <c r="C8574" s="1" t="s">
        <v>9864</v>
      </c>
      <c r="D8574" s="1" t="s">
        <v>2031</v>
      </c>
      <c r="E8574" s="1" t="s">
        <v>7</v>
      </c>
    </row>
    <row r="8575" customFormat="false" ht="15" hidden="false" customHeight="false" outlineLevel="0" collapsed="false">
      <c r="A8575" s="1" t="n">
        <v>23913</v>
      </c>
      <c r="B8575" s="1" t="n">
        <v>117</v>
      </c>
      <c r="C8575" s="1" t="s">
        <v>9864</v>
      </c>
      <c r="D8575" s="1" t="s">
        <v>4042</v>
      </c>
      <c r="E8575" s="1" t="s">
        <v>7</v>
      </c>
    </row>
    <row r="8576" customFormat="false" ht="15" hidden="false" customHeight="false" outlineLevel="0" collapsed="false">
      <c r="A8576" s="1" t="n">
        <v>10134</v>
      </c>
      <c r="B8576" s="1" t="n">
        <v>192</v>
      </c>
      <c r="C8576" s="1" t="s">
        <v>9865</v>
      </c>
      <c r="D8576" s="1" t="s">
        <v>270</v>
      </c>
      <c r="E8576" s="1" t="s">
        <v>7</v>
      </c>
    </row>
    <row r="8577" customFormat="false" ht="15" hidden="false" customHeight="false" outlineLevel="0" collapsed="false">
      <c r="A8577" s="1" t="n">
        <v>55869</v>
      </c>
      <c r="B8577" s="1" t="n">
        <v>167</v>
      </c>
      <c r="C8577" s="1" t="s">
        <v>9866</v>
      </c>
      <c r="D8577" s="1" t="s">
        <v>7356</v>
      </c>
      <c r="E8577" s="1" t="s">
        <v>7</v>
      </c>
    </row>
    <row r="8578" customFormat="false" ht="15" hidden="false" customHeight="false" outlineLevel="0" collapsed="false">
      <c r="A8578" s="1" t="n">
        <v>55870</v>
      </c>
      <c r="B8578" s="1" t="n">
        <v>104</v>
      </c>
      <c r="C8578" s="1" t="s">
        <v>9866</v>
      </c>
      <c r="D8578" s="1" t="s">
        <v>194</v>
      </c>
      <c r="E8578" s="1" t="s">
        <v>7</v>
      </c>
    </row>
    <row r="8579" customFormat="false" ht="15" hidden="false" customHeight="false" outlineLevel="0" collapsed="false">
      <c r="A8579" s="1" t="n">
        <v>75697</v>
      </c>
      <c r="B8579" s="1" t="n">
        <v>199</v>
      </c>
      <c r="C8579" s="1" t="s">
        <v>9867</v>
      </c>
      <c r="D8579" s="1" t="s">
        <v>9868</v>
      </c>
      <c r="E8579" s="1" t="s">
        <v>7</v>
      </c>
    </row>
    <row r="8580" customFormat="false" ht="15" hidden="false" customHeight="false" outlineLevel="0" collapsed="false">
      <c r="A8580" s="1" t="n">
        <v>29955</v>
      </c>
      <c r="B8580" s="1" t="n">
        <v>137</v>
      </c>
      <c r="C8580" s="1" t="s">
        <v>9867</v>
      </c>
      <c r="D8580" s="1" t="s">
        <v>9841</v>
      </c>
      <c r="E8580" s="1" t="s">
        <v>7</v>
      </c>
    </row>
    <row r="8581" customFormat="false" ht="15" hidden="false" customHeight="false" outlineLevel="0" collapsed="false">
      <c r="A8581" s="1" t="n">
        <v>60385</v>
      </c>
      <c r="B8581" s="1" t="n">
        <v>119</v>
      </c>
      <c r="C8581" s="1" t="s">
        <v>9869</v>
      </c>
      <c r="D8581" s="1" t="s">
        <v>9848</v>
      </c>
      <c r="E8581" s="1" t="s">
        <v>7</v>
      </c>
    </row>
    <row r="8582" customFormat="false" ht="15" hidden="false" customHeight="false" outlineLevel="0" collapsed="false">
      <c r="A8582" s="1" t="n">
        <v>19746</v>
      </c>
      <c r="B8582" s="1" t="n">
        <v>137</v>
      </c>
      <c r="C8582" s="1" t="s">
        <v>9870</v>
      </c>
      <c r="D8582" s="1" t="s">
        <v>9841</v>
      </c>
      <c r="E8582" s="1" t="s">
        <v>7</v>
      </c>
    </row>
    <row r="8583" customFormat="false" ht="15" hidden="false" customHeight="false" outlineLevel="0" collapsed="false">
      <c r="A8583" s="1" t="n">
        <v>19745</v>
      </c>
      <c r="B8583" s="1" t="n">
        <v>178</v>
      </c>
      <c r="C8583" s="1" t="s">
        <v>9871</v>
      </c>
      <c r="D8583" s="1" t="s">
        <v>9841</v>
      </c>
      <c r="E8583" s="1" t="s">
        <v>7</v>
      </c>
    </row>
    <row r="8584" customFormat="false" ht="15" hidden="false" customHeight="false" outlineLevel="0" collapsed="false">
      <c r="A8584" s="1" t="n">
        <v>75696</v>
      </c>
      <c r="B8584" s="1" t="n">
        <v>139</v>
      </c>
      <c r="C8584" s="1" t="s">
        <v>9872</v>
      </c>
      <c r="D8584" s="1" t="s">
        <v>9868</v>
      </c>
      <c r="E8584" s="1" t="s">
        <v>7</v>
      </c>
    </row>
    <row r="8585" customFormat="false" ht="15" hidden="false" customHeight="false" outlineLevel="0" collapsed="false">
      <c r="A8585" s="1" t="n">
        <v>14807</v>
      </c>
      <c r="B8585" s="1" t="n">
        <v>167</v>
      </c>
      <c r="C8585" s="1" t="s">
        <v>9872</v>
      </c>
      <c r="D8585" s="1" t="s">
        <v>9841</v>
      </c>
      <c r="E8585" s="1" t="s">
        <v>7</v>
      </c>
    </row>
    <row r="8586" customFormat="false" ht="15" hidden="false" customHeight="false" outlineLevel="0" collapsed="false">
      <c r="A8586" s="1" t="n">
        <v>10261</v>
      </c>
      <c r="B8586" s="1" t="n">
        <v>139</v>
      </c>
      <c r="C8586" s="1" t="s">
        <v>9873</v>
      </c>
      <c r="D8586" s="1" t="s">
        <v>9841</v>
      </c>
      <c r="E8586" s="1" t="s">
        <v>7</v>
      </c>
    </row>
    <row r="8587" customFormat="false" ht="15" hidden="false" customHeight="false" outlineLevel="0" collapsed="false">
      <c r="A8587" s="1" t="n">
        <v>47345</v>
      </c>
      <c r="B8587" s="1" t="n">
        <v>114</v>
      </c>
      <c r="C8587" s="1" t="s">
        <v>9874</v>
      </c>
      <c r="D8587" s="1" t="s">
        <v>9848</v>
      </c>
      <c r="E8587" s="1" t="s">
        <v>7</v>
      </c>
    </row>
    <row r="8588" customFormat="false" ht="15" hidden="false" customHeight="false" outlineLevel="0" collapsed="false">
      <c r="A8588" s="1" t="n">
        <v>47346</v>
      </c>
      <c r="B8588" s="1" t="n">
        <v>174</v>
      </c>
      <c r="C8588" s="1" t="s">
        <v>9875</v>
      </c>
      <c r="D8588" s="1" t="s">
        <v>9848</v>
      </c>
      <c r="E8588" s="1" t="s">
        <v>7</v>
      </c>
    </row>
    <row r="8589" customFormat="false" ht="15" hidden="false" customHeight="false" outlineLevel="0" collapsed="false">
      <c r="A8589" s="1" t="n">
        <v>75698</v>
      </c>
      <c r="B8589" s="1" t="n">
        <v>158</v>
      </c>
      <c r="C8589" s="1" t="s">
        <v>9876</v>
      </c>
      <c r="D8589" s="1" t="s">
        <v>9868</v>
      </c>
      <c r="E8589" s="1" t="s">
        <v>7</v>
      </c>
    </row>
    <row r="8590" customFormat="false" ht="15" hidden="false" customHeight="false" outlineLevel="0" collapsed="false">
      <c r="A8590" s="1" t="n">
        <v>21746</v>
      </c>
      <c r="B8590" s="1" t="n">
        <v>152</v>
      </c>
      <c r="C8590" s="1" t="s">
        <v>9876</v>
      </c>
      <c r="D8590" s="1" t="s">
        <v>9841</v>
      </c>
      <c r="E8590" s="1" t="s">
        <v>7</v>
      </c>
    </row>
    <row r="8591" customFormat="false" ht="15" hidden="false" customHeight="false" outlineLevel="0" collapsed="false">
      <c r="A8591" s="1" t="n">
        <v>47347</v>
      </c>
      <c r="B8591" s="1" t="n">
        <v>133</v>
      </c>
      <c r="C8591" s="1" t="s">
        <v>9877</v>
      </c>
      <c r="D8591" s="1" t="s">
        <v>9878</v>
      </c>
      <c r="E8591" s="1" t="s">
        <v>7</v>
      </c>
    </row>
    <row r="8592" customFormat="false" ht="15" hidden="false" customHeight="false" outlineLevel="0" collapsed="false">
      <c r="A8592" s="1" t="n">
        <v>21752</v>
      </c>
      <c r="B8592" s="1" t="n">
        <v>193</v>
      </c>
      <c r="C8592" s="1" t="s">
        <v>9879</v>
      </c>
      <c r="D8592" s="1" t="s">
        <v>9841</v>
      </c>
      <c r="E8592" s="1" t="s">
        <v>7</v>
      </c>
    </row>
    <row r="8593" customFormat="false" ht="15" hidden="false" customHeight="false" outlineLevel="0" collapsed="false">
      <c r="A8593" s="1" t="n">
        <v>30353</v>
      </c>
      <c r="B8593" s="1" t="n">
        <v>169</v>
      </c>
      <c r="C8593" s="1" t="s">
        <v>9880</v>
      </c>
      <c r="D8593" s="1" t="s">
        <v>9848</v>
      </c>
      <c r="E8593" s="1" t="s">
        <v>7</v>
      </c>
    </row>
    <row r="8594" customFormat="false" ht="15" hidden="false" customHeight="false" outlineLevel="0" collapsed="false">
      <c r="A8594" s="1" t="n">
        <v>35996</v>
      </c>
      <c r="B8594" s="1" t="n">
        <v>116</v>
      </c>
      <c r="C8594" s="1" t="s">
        <v>9881</v>
      </c>
      <c r="D8594" s="1" t="s">
        <v>9848</v>
      </c>
      <c r="E8594" s="1" t="s">
        <v>7</v>
      </c>
    </row>
    <row r="8595" customFormat="false" ht="15" hidden="false" customHeight="false" outlineLevel="0" collapsed="false">
      <c r="A8595" s="1" t="n">
        <v>35997</v>
      </c>
      <c r="B8595" s="1" t="n">
        <v>176</v>
      </c>
      <c r="C8595" s="1" t="s">
        <v>9882</v>
      </c>
      <c r="D8595" s="1" t="s">
        <v>9848</v>
      </c>
      <c r="E8595" s="1" t="s">
        <v>7</v>
      </c>
    </row>
    <row r="8596" customFormat="false" ht="15" hidden="false" customHeight="false" outlineLevel="0" collapsed="false">
      <c r="A8596" s="1" t="n">
        <v>23941</v>
      </c>
      <c r="B8596" s="1" t="n">
        <v>133</v>
      </c>
      <c r="C8596" s="1" t="s">
        <v>9883</v>
      </c>
      <c r="D8596" s="1" t="s">
        <v>9848</v>
      </c>
      <c r="E8596" s="1" t="s">
        <v>7</v>
      </c>
    </row>
    <row r="8597" customFormat="false" ht="15" hidden="false" customHeight="false" outlineLevel="0" collapsed="false">
      <c r="A8597" s="1" t="n">
        <v>36000</v>
      </c>
      <c r="B8597" s="1" t="n">
        <v>121</v>
      </c>
      <c r="C8597" s="1" t="s">
        <v>9884</v>
      </c>
      <c r="D8597" s="1" t="s">
        <v>9848</v>
      </c>
      <c r="E8597" s="1" t="s">
        <v>7</v>
      </c>
    </row>
    <row r="8598" customFormat="false" ht="15" hidden="false" customHeight="false" outlineLevel="0" collapsed="false">
      <c r="A8598" s="1" t="n">
        <v>35999</v>
      </c>
      <c r="B8598" s="1" t="n">
        <v>195</v>
      </c>
      <c r="C8598" s="1" t="s">
        <v>9885</v>
      </c>
      <c r="D8598" s="1" t="s">
        <v>9848</v>
      </c>
      <c r="E8598" s="1" t="s">
        <v>7</v>
      </c>
    </row>
    <row r="8599" customFormat="false" ht="15" hidden="false" customHeight="false" outlineLevel="0" collapsed="false">
      <c r="A8599" s="1" t="n">
        <v>65265</v>
      </c>
      <c r="B8599" s="1" t="n">
        <v>182</v>
      </c>
      <c r="C8599" s="1" t="s">
        <v>9886</v>
      </c>
      <c r="D8599" s="1" t="s">
        <v>2949</v>
      </c>
      <c r="E8599" s="1" t="s">
        <v>7</v>
      </c>
    </row>
    <row r="8600" customFormat="false" ht="15" hidden="false" customHeight="false" outlineLevel="0" collapsed="false">
      <c r="A8600" s="1" t="n">
        <v>63312</v>
      </c>
      <c r="B8600" s="1" t="n">
        <v>107</v>
      </c>
      <c r="C8600" s="1" t="s">
        <v>9887</v>
      </c>
      <c r="D8600" s="1" t="s">
        <v>1789</v>
      </c>
      <c r="E8600" s="1" t="s">
        <v>84</v>
      </c>
    </row>
    <row r="8601" customFormat="false" ht="15" hidden="false" customHeight="false" outlineLevel="0" collapsed="false">
      <c r="A8601" s="1" t="n">
        <v>85790</v>
      </c>
      <c r="B8601" s="1" t="n">
        <v>167</v>
      </c>
      <c r="C8601" s="1" t="s">
        <v>9888</v>
      </c>
      <c r="D8601" s="1" t="s">
        <v>9889</v>
      </c>
      <c r="E8601" s="1" t="s">
        <v>7</v>
      </c>
    </row>
    <row r="8602" customFormat="false" ht="15" hidden="false" customHeight="false" outlineLevel="0" collapsed="false">
      <c r="A8602" s="1" t="n">
        <v>85789</v>
      </c>
      <c r="B8602" s="1" t="n">
        <v>129</v>
      </c>
      <c r="C8602" s="1" t="s">
        <v>9890</v>
      </c>
      <c r="D8602" s="1" t="s">
        <v>9889</v>
      </c>
      <c r="E8602" s="1" t="s">
        <v>7</v>
      </c>
    </row>
    <row r="8603" customFormat="false" ht="15" hidden="false" customHeight="false" outlineLevel="0" collapsed="false">
      <c r="A8603" s="1" t="n">
        <v>16472</v>
      </c>
      <c r="B8603" s="1" t="n">
        <v>167</v>
      </c>
      <c r="C8603" s="1" t="s">
        <v>9891</v>
      </c>
      <c r="D8603" s="1" t="s">
        <v>9892</v>
      </c>
      <c r="E8603" s="1" t="s">
        <v>29</v>
      </c>
    </row>
    <row r="8604" customFormat="false" ht="15" hidden="false" customHeight="false" outlineLevel="0" collapsed="false">
      <c r="A8604" s="1" t="n">
        <v>93494</v>
      </c>
      <c r="B8604" s="1" t="n">
        <v>140</v>
      </c>
      <c r="C8604" s="1" t="s">
        <v>9893</v>
      </c>
      <c r="D8604" s="1" t="s">
        <v>438</v>
      </c>
      <c r="E8604" s="1" t="s">
        <v>29</v>
      </c>
    </row>
    <row r="8605" customFormat="false" ht="15" hidden="false" customHeight="false" outlineLevel="0" collapsed="false">
      <c r="A8605" s="1" t="n">
        <v>87880</v>
      </c>
      <c r="B8605" s="1" t="n">
        <v>176</v>
      </c>
      <c r="C8605" s="1" t="s">
        <v>9894</v>
      </c>
      <c r="D8605" s="1" t="s">
        <v>804</v>
      </c>
      <c r="E8605" s="1" t="s">
        <v>29</v>
      </c>
    </row>
    <row r="8606" customFormat="false" ht="15" hidden="false" customHeight="false" outlineLevel="0" collapsed="false">
      <c r="A8606" s="1" t="n">
        <v>49765</v>
      </c>
      <c r="B8606" s="1" t="n">
        <v>131</v>
      </c>
      <c r="C8606" s="1" t="s">
        <v>9895</v>
      </c>
      <c r="D8606" s="1" t="s">
        <v>3206</v>
      </c>
      <c r="E8606" s="1" t="s">
        <v>29</v>
      </c>
    </row>
    <row r="8607" customFormat="false" ht="15" hidden="false" customHeight="false" outlineLevel="0" collapsed="false">
      <c r="A8607" s="1" t="n">
        <v>71930</v>
      </c>
      <c r="B8607" s="1" t="n">
        <v>189</v>
      </c>
      <c r="C8607" s="1" t="s">
        <v>9896</v>
      </c>
      <c r="D8607" s="1" t="s">
        <v>438</v>
      </c>
      <c r="E8607" s="1" t="s">
        <v>29</v>
      </c>
    </row>
    <row r="8608" customFormat="false" ht="15" hidden="false" customHeight="false" outlineLevel="0" collapsed="false">
      <c r="A8608" s="1" t="n">
        <v>41059</v>
      </c>
      <c r="B8608" s="1" t="n">
        <v>180</v>
      </c>
      <c r="C8608" s="1" t="s">
        <v>9897</v>
      </c>
      <c r="D8608" s="1" t="s">
        <v>9892</v>
      </c>
      <c r="E8608" s="1" t="s">
        <v>29</v>
      </c>
    </row>
    <row r="8609" customFormat="false" ht="15" hidden="false" customHeight="false" outlineLevel="0" collapsed="false">
      <c r="A8609" s="1" t="n">
        <v>56175</v>
      </c>
      <c r="B8609" s="1" t="n">
        <v>168</v>
      </c>
      <c r="C8609" s="1" t="s">
        <v>9898</v>
      </c>
      <c r="D8609" s="1" t="s">
        <v>2091</v>
      </c>
      <c r="E8609" s="1" t="s">
        <v>206</v>
      </c>
    </row>
    <row r="8610" customFormat="false" ht="15" hidden="false" customHeight="false" outlineLevel="0" collapsed="false">
      <c r="A8610" s="1" t="n">
        <v>56176</v>
      </c>
      <c r="B8610" s="1" t="n">
        <v>127</v>
      </c>
      <c r="C8610" s="1" t="s">
        <v>9899</v>
      </c>
      <c r="D8610" s="1" t="s">
        <v>2091</v>
      </c>
      <c r="E8610" s="1" t="s">
        <v>206</v>
      </c>
    </row>
    <row r="8611" customFormat="false" ht="15" hidden="false" customHeight="false" outlineLevel="0" collapsed="false">
      <c r="A8611" s="1" t="n">
        <v>91615</v>
      </c>
      <c r="B8611" s="1" t="n">
        <v>160</v>
      </c>
      <c r="C8611" s="1" t="s">
        <v>9900</v>
      </c>
      <c r="D8611" s="1" t="s">
        <v>640</v>
      </c>
      <c r="E8611" s="1" t="s">
        <v>10</v>
      </c>
    </row>
    <row r="8612" customFormat="false" ht="15" hidden="false" customHeight="false" outlineLevel="0" collapsed="false">
      <c r="A8612" s="1" t="n">
        <v>11992</v>
      </c>
      <c r="B8612" s="1" t="n">
        <v>189</v>
      </c>
      <c r="C8612" s="1" t="s">
        <v>9901</v>
      </c>
      <c r="D8612" s="1" t="s">
        <v>640</v>
      </c>
      <c r="E8612" s="1" t="s">
        <v>10</v>
      </c>
    </row>
    <row r="8613" customFormat="false" ht="15" hidden="false" customHeight="false" outlineLevel="0" collapsed="false">
      <c r="A8613" s="1" t="n">
        <v>12012</v>
      </c>
      <c r="B8613" s="1" t="n">
        <v>152</v>
      </c>
      <c r="C8613" s="1" t="s">
        <v>9902</v>
      </c>
      <c r="D8613" s="1" t="s">
        <v>313</v>
      </c>
      <c r="E8613" s="1" t="s">
        <v>10</v>
      </c>
    </row>
    <row r="8614" customFormat="false" ht="15" hidden="false" customHeight="false" outlineLevel="0" collapsed="false">
      <c r="A8614" s="1" t="n">
        <v>77677</v>
      </c>
      <c r="B8614" s="1" t="n">
        <v>138</v>
      </c>
      <c r="C8614" s="1" t="s">
        <v>9903</v>
      </c>
      <c r="D8614" s="1" t="s">
        <v>640</v>
      </c>
      <c r="E8614" s="1" t="s">
        <v>10</v>
      </c>
    </row>
    <row r="8615" customFormat="false" ht="15" hidden="false" customHeight="false" outlineLevel="0" collapsed="false">
      <c r="A8615" s="1" t="n">
        <v>51354</v>
      </c>
      <c r="B8615" s="1" t="n">
        <v>144</v>
      </c>
      <c r="C8615" s="1" t="s">
        <v>9904</v>
      </c>
      <c r="D8615" s="1" t="s">
        <v>307</v>
      </c>
      <c r="E8615" s="1" t="s">
        <v>10</v>
      </c>
    </row>
    <row r="8616" customFormat="false" ht="15" hidden="false" customHeight="false" outlineLevel="0" collapsed="false">
      <c r="A8616" s="1" t="n">
        <v>92999</v>
      </c>
      <c r="B8616" s="1" t="n">
        <v>195</v>
      </c>
      <c r="C8616" s="1" t="s">
        <v>9905</v>
      </c>
      <c r="D8616" s="1" t="s">
        <v>3082</v>
      </c>
      <c r="E8616" s="1" t="s">
        <v>10</v>
      </c>
    </row>
    <row r="8617" customFormat="false" ht="15" hidden="false" customHeight="false" outlineLevel="0" collapsed="false">
      <c r="A8617" s="1" t="n">
        <v>6200</v>
      </c>
      <c r="B8617" s="1" t="n">
        <v>196</v>
      </c>
      <c r="C8617" s="1" t="s">
        <v>9906</v>
      </c>
      <c r="D8617" s="1" t="s">
        <v>4569</v>
      </c>
      <c r="E8617" s="1" t="s">
        <v>10</v>
      </c>
    </row>
    <row r="8618" customFormat="false" ht="15" hidden="false" customHeight="false" outlineLevel="0" collapsed="false">
      <c r="A8618" s="1" t="n">
        <v>96479</v>
      </c>
      <c r="B8618" s="1" t="n">
        <v>175</v>
      </c>
      <c r="C8618" s="1" t="s">
        <v>9907</v>
      </c>
      <c r="D8618" s="1" t="s">
        <v>569</v>
      </c>
      <c r="E8618" s="1" t="s">
        <v>29</v>
      </c>
    </row>
    <row r="8619" customFormat="false" ht="15" hidden="false" customHeight="false" outlineLevel="0" collapsed="false">
      <c r="A8619" s="1" t="n">
        <v>79359</v>
      </c>
      <c r="B8619" s="1" t="n">
        <v>123</v>
      </c>
      <c r="C8619" s="1" t="s">
        <v>9908</v>
      </c>
      <c r="D8619" s="1" t="s">
        <v>569</v>
      </c>
      <c r="E8619" s="1" t="s">
        <v>15</v>
      </c>
    </row>
    <row r="8620" customFormat="false" ht="15" hidden="false" customHeight="false" outlineLevel="0" collapsed="false">
      <c r="A8620" s="1" t="n">
        <v>79352</v>
      </c>
      <c r="B8620" s="1" t="n">
        <v>107</v>
      </c>
      <c r="C8620" s="1" t="s">
        <v>9909</v>
      </c>
      <c r="D8620" s="1" t="s">
        <v>569</v>
      </c>
      <c r="E8620" s="1" t="s">
        <v>15</v>
      </c>
    </row>
    <row r="8621" customFormat="false" ht="15" hidden="false" customHeight="false" outlineLevel="0" collapsed="false">
      <c r="A8621" s="1" t="n">
        <v>79351</v>
      </c>
      <c r="B8621" s="1" t="n">
        <v>148</v>
      </c>
      <c r="C8621" s="1" t="s">
        <v>9910</v>
      </c>
      <c r="D8621" s="1" t="s">
        <v>569</v>
      </c>
      <c r="E8621" s="1" t="s">
        <v>15</v>
      </c>
    </row>
    <row r="8622" customFormat="false" ht="15" hidden="false" customHeight="false" outlineLevel="0" collapsed="false">
      <c r="A8622" s="1" t="n">
        <v>37296</v>
      </c>
      <c r="B8622" s="1" t="n">
        <v>175</v>
      </c>
      <c r="C8622" s="1" t="s">
        <v>9911</v>
      </c>
      <c r="D8622" s="1" t="s">
        <v>9912</v>
      </c>
      <c r="E8622" s="1" t="s">
        <v>29</v>
      </c>
    </row>
    <row r="8623" customFormat="false" ht="15" hidden="false" customHeight="false" outlineLevel="0" collapsed="false">
      <c r="A8623" s="1" t="n">
        <v>52306</v>
      </c>
      <c r="B8623" s="1" t="n">
        <v>152</v>
      </c>
      <c r="C8623" s="1" t="s">
        <v>9913</v>
      </c>
      <c r="D8623" s="1" t="s">
        <v>9912</v>
      </c>
      <c r="E8623" s="1" t="s">
        <v>29</v>
      </c>
    </row>
    <row r="8624" customFormat="false" ht="15" hidden="false" customHeight="false" outlineLevel="0" collapsed="false">
      <c r="A8624" s="1" t="n">
        <v>87265</v>
      </c>
      <c r="B8624" s="1" t="n">
        <v>176</v>
      </c>
      <c r="C8624" s="1" t="s">
        <v>9914</v>
      </c>
      <c r="D8624" s="1" t="s">
        <v>9915</v>
      </c>
      <c r="E8624" s="1" t="s">
        <v>29</v>
      </c>
    </row>
    <row r="8625" customFormat="false" ht="15" hidden="false" customHeight="false" outlineLevel="0" collapsed="false">
      <c r="A8625" s="1" t="n">
        <v>83037</v>
      </c>
      <c r="B8625" s="1" t="n">
        <v>197</v>
      </c>
      <c r="C8625" s="1" t="s">
        <v>9916</v>
      </c>
      <c r="D8625" s="1" t="s">
        <v>9912</v>
      </c>
      <c r="E8625" s="1" t="s">
        <v>29</v>
      </c>
    </row>
    <row r="8626" customFormat="false" ht="15" hidden="false" customHeight="false" outlineLevel="0" collapsed="false">
      <c r="A8626" s="1" t="n">
        <v>37295</v>
      </c>
      <c r="B8626" s="1" t="n">
        <v>115</v>
      </c>
      <c r="C8626" s="1" t="s">
        <v>9917</v>
      </c>
      <c r="D8626" s="1" t="s">
        <v>9912</v>
      </c>
      <c r="E8626" s="1" t="s">
        <v>29</v>
      </c>
    </row>
    <row r="8627" customFormat="false" ht="15" hidden="false" customHeight="false" outlineLevel="0" collapsed="false">
      <c r="A8627" s="1" t="n">
        <v>87266</v>
      </c>
      <c r="B8627" s="1" t="n">
        <v>135</v>
      </c>
      <c r="C8627" s="1" t="s">
        <v>9918</v>
      </c>
      <c r="D8627" s="1" t="s">
        <v>9915</v>
      </c>
      <c r="E8627" s="1" t="s">
        <v>29</v>
      </c>
    </row>
    <row r="8628" customFormat="false" ht="15" hidden="false" customHeight="false" outlineLevel="0" collapsed="false">
      <c r="A8628" s="1" t="n">
        <v>96833</v>
      </c>
      <c r="B8628" s="1" t="n">
        <v>170</v>
      </c>
      <c r="C8628" s="1" t="s">
        <v>9919</v>
      </c>
      <c r="D8628" s="1" t="s">
        <v>9912</v>
      </c>
      <c r="E8628" s="1" t="s">
        <v>29</v>
      </c>
    </row>
    <row r="8629" customFormat="false" ht="15" hidden="false" customHeight="false" outlineLevel="0" collapsed="false">
      <c r="A8629" s="1" t="n">
        <v>37298</v>
      </c>
      <c r="B8629" s="1" t="n">
        <v>194</v>
      </c>
      <c r="C8629" s="1" t="s">
        <v>9920</v>
      </c>
      <c r="D8629" s="1" t="s">
        <v>9912</v>
      </c>
      <c r="E8629" s="1" t="s">
        <v>29</v>
      </c>
    </row>
    <row r="8630" customFormat="false" ht="15" hidden="false" customHeight="false" outlineLevel="0" collapsed="false">
      <c r="A8630" s="1" t="n">
        <v>37297</v>
      </c>
      <c r="B8630" s="1" t="n">
        <v>134</v>
      </c>
      <c r="C8630" s="1" t="s">
        <v>9921</v>
      </c>
      <c r="D8630" s="1" t="s">
        <v>9912</v>
      </c>
      <c r="E8630" s="1" t="s">
        <v>29</v>
      </c>
    </row>
    <row r="8631" customFormat="false" ht="15" hidden="false" customHeight="false" outlineLevel="0" collapsed="false">
      <c r="A8631" s="1" t="n">
        <v>37301</v>
      </c>
      <c r="B8631" s="1" t="n">
        <v>147</v>
      </c>
      <c r="C8631" s="1" t="s">
        <v>9922</v>
      </c>
      <c r="D8631" s="1" t="s">
        <v>9912</v>
      </c>
      <c r="E8631" s="1" t="s">
        <v>29</v>
      </c>
    </row>
    <row r="8632" customFormat="false" ht="15" hidden="false" customHeight="false" outlineLevel="0" collapsed="false">
      <c r="A8632" s="1" t="n">
        <v>37302</v>
      </c>
      <c r="B8632" s="1" t="n">
        <v>106</v>
      </c>
      <c r="C8632" s="1" t="s">
        <v>9923</v>
      </c>
      <c r="D8632" s="1" t="s">
        <v>9912</v>
      </c>
      <c r="E8632" s="1" t="s">
        <v>29</v>
      </c>
    </row>
    <row r="8633" customFormat="false" ht="15" hidden="false" customHeight="false" outlineLevel="0" collapsed="false">
      <c r="A8633" s="1" t="n">
        <v>37304</v>
      </c>
      <c r="B8633" s="1" t="n">
        <v>125</v>
      </c>
      <c r="C8633" s="1" t="s">
        <v>9924</v>
      </c>
      <c r="D8633" s="1" t="s">
        <v>9925</v>
      </c>
      <c r="E8633" s="1" t="s">
        <v>29</v>
      </c>
    </row>
    <row r="8634" customFormat="false" ht="15" hidden="false" customHeight="false" outlineLevel="0" collapsed="false">
      <c r="A8634" s="1" t="n">
        <v>37293</v>
      </c>
      <c r="B8634" s="1" t="n">
        <v>197</v>
      </c>
      <c r="C8634" s="1" t="s">
        <v>9926</v>
      </c>
      <c r="D8634" s="1" t="s">
        <v>9912</v>
      </c>
      <c r="E8634" s="1" t="s">
        <v>29</v>
      </c>
    </row>
    <row r="8635" customFormat="false" ht="15" hidden="false" customHeight="false" outlineLevel="0" collapsed="false">
      <c r="A8635" s="1" t="n">
        <v>60286</v>
      </c>
      <c r="B8635" s="1" t="n">
        <v>188</v>
      </c>
      <c r="C8635" s="1" t="s">
        <v>9927</v>
      </c>
      <c r="D8635" s="1" t="s">
        <v>5492</v>
      </c>
      <c r="E8635" s="1" t="s">
        <v>29</v>
      </c>
    </row>
    <row r="8636" customFormat="false" ht="15" hidden="false" customHeight="false" outlineLevel="0" collapsed="false">
      <c r="A8636" s="1" t="n">
        <v>63199</v>
      </c>
      <c r="B8636" s="1" t="n">
        <v>167</v>
      </c>
      <c r="C8636" s="1" t="s">
        <v>9928</v>
      </c>
      <c r="D8636" s="1" t="s">
        <v>313</v>
      </c>
      <c r="E8636" s="1" t="s">
        <v>29</v>
      </c>
    </row>
    <row r="8637" customFormat="false" ht="15" hidden="false" customHeight="false" outlineLevel="0" collapsed="false">
      <c r="A8637" s="1" t="n">
        <v>60285</v>
      </c>
      <c r="B8637" s="1" t="n">
        <v>128</v>
      </c>
      <c r="C8637" s="1" t="s">
        <v>9929</v>
      </c>
      <c r="D8637" s="1" t="s">
        <v>5492</v>
      </c>
      <c r="E8637" s="1" t="s">
        <v>29</v>
      </c>
    </row>
    <row r="8638" customFormat="false" ht="15" hidden="false" customHeight="false" outlineLevel="0" collapsed="false">
      <c r="A8638" s="1" t="n">
        <v>60288</v>
      </c>
      <c r="B8638" s="1" t="n">
        <v>106</v>
      </c>
      <c r="C8638" s="1" t="s">
        <v>9930</v>
      </c>
      <c r="D8638" s="1" t="s">
        <v>5492</v>
      </c>
      <c r="E8638" s="1" t="s">
        <v>29</v>
      </c>
    </row>
    <row r="8639" customFormat="false" ht="15" hidden="false" customHeight="false" outlineLevel="0" collapsed="false">
      <c r="A8639" s="1" t="n">
        <v>32955</v>
      </c>
      <c r="B8639" s="1" t="n">
        <v>150</v>
      </c>
      <c r="C8639" s="1" t="s">
        <v>9931</v>
      </c>
      <c r="D8639" s="1" t="s">
        <v>5492</v>
      </c>
      <c r="E8639" s="1" t="s">
        <v>29</v>
      </c>
    </row>
    <row r="8640" customFormat="false" ht="15" hidden="false" customHeight="false" outlineLevel="0" collapsed="false">
      <c r="A8640" s="1" t="n">
        <v>32957</v>
      </c>
      <c r="B8640" s="1" t="n">
        <v>169</v>
      </c>
      <c r="C8640" s="1" t="s">
        <v>9932</v>
      </c>
      <c r="D8640" s="1" t="s">
        <v>5492</v>
      </c>
      <c r="E8640" s="1" t="s">
        <v>29</v>
      </c>
    </row>
    <row r="8641" customFormat="false" ht="15" hidden="false" customHeight="false" outlineLevel="0" collapsed="false">
      <c r="A8641" s="1" t="n">
        <v>32961</v>
      </c>
      <c r="B8641" s="1" t="n">
        <v>191</v>
      </c>
      <c r="C8641" s="1" t="s">
        <v>9933</v>
      </c>
      <c r="D8641" s="1" t="s">
        <v>5492</v>
      </c>
      <c r="E8641" s="1" t="s">
        <v>29</v>
      </c>
    </row>
    <row r="8642" customFormat="false" ht="15" hidden="false" customHeight="false" outlineLevel="0" collapsed="false">
      <c r="A8642" s="1" t="n">
        <v>32958</v>
      </c>
      <c r="B8642" s="1" t="n">
        <v>128</v>
      </c>
      <c r="C8642" s="1" t="s">
        <v>9934</v>
      </c>
      <c r="D8642" s="1" t="s">
        <v>5492</v>
      </c>
      <c r="E8642" s="1" t="s">
        <v>29</v>
      </c>
    </row>
    <row r="8643" customFormat="false" ht="15" hidden="false" customHeight="false" outlineLevel="0" collapsed="false">
      <c r="A8643" s="1" t="n">
        <v>32960</v>
      </c>
      <c r="B8643" s="1" t="n">
        <v>125</v>
      </c>
      <c r="C8643" s="1" t="s">
        <v>9935</v>
      </c>
      <c r="D8643" s="1" t="s">
        <v>5492</v>
      </c>
      <c r="E8643" s="1" t="s">
        <v>29</v>
      </c>
    </row>
    <row r="8644" customFormat="false" ht="15" hidden="false" customHeight="false" outlineLevel="0" collapsed="false">
      <c r="A8644" s="1" t="n">
        <v>32954</v>
      </c>
      <c r="B8644" s="1" t="n">
        <v>191</v>
      </c>
      <c r="C8644" s="1" t="s">
        <v>9936</v>
      </c>
      <c r="D8644" s="1" t="s">
        <v>5492</v>
      </c>
      <c r="E8644" s="1" t="s">
        <v>29</v>
      </c>
    </row>
    <row r="8645" customFormat="false" ht="15" hidden="false" customHeight="false" outlineLevel="0" collapsed="false">
      <c r="A8645" s="1" t="n">
        <v>32959</v>
      </c>
      <c r="B8645" s="1" t="n">
        <v>188</v>
      </c>
      <c r="C8645" s="1" t="s">
        <v>9937</v>
      </c>
      <c r="D8645" s="1" t="s">
        <v>5492</v>
      </c>
      <c r="E8645" s="1" t="s">
        <v>29</v>
      </c>
    </row>
    <row r="8646" customFormat="false" ht="15" hidden="false" customHeight="false" outlineLevel="0" collapsed="false">
      <c r="A8646" s="1" t="n">
        <v>96369</v>
      </c>
      <c r="B8646" s="1" t="n">
        <v>105</v>
      </c>
      <c r="C8646" s="1" t="s">
        <v>9938</v>
      </c>
      <c r="D8646" s="1" t="s">
        <v>5492</v>
      </c>
      <c r="E8646" s="1" t="s">
        <v>29</v>
      </c>
    </row>
    <row r="8647" customFormat="false" ht="15" hidden="false" customHeight="false" outlineLevel="0" collapsed="false">
      <c r="A8647" s="1" t="n">
        <v>95908</v>
      </c>
      <c r="B8647" s="1" t="n">
        <v>107</v>
      </c>
      <c r="C8647" s="1" t="s">
        <v>9939</v>
      </c>
      <c r="D8647" s="1" t="s">
        <v>569</v>
      </c>
      <c r="E8647" s="1" t="s">
        <v>29</v>
      </c>
    </row>
    <row r="8648" customFormat="false" ht="15" hidden="false" customHeight="false" outlineLevel="0" collapsed="false">
      <c r="A8648" s="1" t="n">
        <v>95980</v>
      </c>
      <c r="B8648" s="1" t="n">
        <v>170</v>
      </c>
      <c r="C8648" s="1" t="s">
        <v>9940</v>
      </c>
      <c r="D8648" s="1" t="s">
        <v>569</v>
      </c>
      <c r="E8648" s="1" t="s">
        <v>29</v>
      </c>
    </row>
    <row r="8649" customFormat="false" ht="15" hidden="false" customHeight="false" outlineLevel="0" collapsed="false">
      <c r="A8649" s="1" t="n">
        <v>95906</v>
      </c>
      <c r="B8649" s="1" t="n">
        <v>189</v>
      </c>
      <c r="C8649" s="1" t="s">
        <v>9941</v>
      </c>
      <c r="D8649" s="1" t="s">
        <v>569</v>
      </c>
      <c r="E8649" s="1" t="s">
        <v>29</v>
      </c>
    </row>
    <row r="8650" customFormat="false" ht="15" hidden="false" customHeight="false" outlineLevel="0" collapsed="false">
      <c r="A8650" s="1" t="n">
        <v>95905</v>
      </c>
      <c r="B8650" s="1" t="n">
        <v>129</v>
      </c>
      <c r="C8650" s="1" t="s">
        <v>9942</v>
      </c>
      <c r="D8650" s="1" t="s">
        <v>569</v>
      </c>
      <c r="E8650" s="1" t="s">
        <v>29</v>
      </c>
    </row>
    <row r="8651" customFormat="false" ht="15" hidden="false" customHeight="false" outlineLevel="0" collapsed="false">
      <c r="A8651" s="1" t="n">
        <v>47312</v>
      </c>
      <c r="B8651" s="1" t="n">
        <v>101</v>
      </c>
      <c r="C8651" s="1" t="s">
        <v>9943</v>
      </c>
      <c r="D8651" s="1" t="s">
        <v>9944</v>
      </c>
      <c r="E8651" s="1" t="s">
        <v>252</v>
      </c>
    </row>
    <row r="8652" customFormat="false" ht="15" hidden="false" customHeight="false" outlineLevel="0" collapsed="false">
      <c r="A8652" s="1" t="n">
        <v>46902</v>
      </c>
      <c r="B8652" s="1" t="n">
        <v>154</v>
      </c>
      <c r="C8652" s="1" t="s">
        <v>9945</v>
      </c>
      <c r="D8652" s="1" t="s">
        <v>251</v>
      </c>
      <c r="E8652" s="1" t="s">
        <v>256</v>
      </c>
    </row>
    <row r="8653" customFormat="false" ht="15" hidden="false" customHeight="false" outlineLevel="0" collapsed="false">
      <c r="A8653" s="1" t="n">
        <v>21919</v>
      </c>
      <c r="B8653" s="1" t="n">
        <v>178</v>
      </c>
      <c r="C8653" s="1" t="s">
        <v>9946</v>
      </c>
      <c r="D8653" s="1" t="s">
        <v>3432</v>
      </c>
      <c r="E8653" s="1" t="s">
        <v>252</v>
      </c>
    </row>
    <row r="8654" customFormat="false" ht="15" hidden="false" customHeight="false" outlineLevel="0" collapsed="false">
      <c r="A8654" s="1" t="n">
        <v>73332</v>
      </c>
      <c r="B8654" s="1" t="n">
        <v>163</v>
      </c>
      <c r="C8654" s="1" t="s">
        <v>9947</v>
      </c>
      <c r="D8654" s="1" t="s">
        <v>9948</v>
      </c>
      <c r="E8654" s="1" t="s">
        <v>256</v>
      </c>
    </row>
    <row r="8655" customFormat="false" ht="15" hidden="false" customHeight="false" outlineLevel="0" collapsed="false">
      <c r="A8655" s="1" t="n">
        <v>73333</v>
      </c>
      <c r="B8655" s="1" t="n">
        <v>122</v>
      </c>
      <c r="C8655" s="1" t="s">
        <v>9949</v>
      </c>
      <c r="D8655" s="1" t="s">
        <v>9948</v>
      </c>
      <c r="E8655" s="1" t="s">
        <v>256</v>
      </c>
    </row>
    <row r="8656" customFormat="false" ht="15" hidden="false" customHeight="false" outlineLevel="0" collapsed="false">
      <c r="A8656" s="1" t="n">
        <v>73459</v>
      </c>
      <c r="B8656" s="1" t="n">
        <v>126</v>
      </c>
      <c r="C8656" s="1" t="s">
        <v>9950</v>
      </c>
      <c r="D8656" s="1" t="s">
        <v>251</v>
      </c>
      <c r="E8656" s="1" t="s">
        <v>256</v>
      </c>
    </row>
    <row r="8657" customFormat="false" ht="15" hidden="false" customHeight="false" outlineLevel="0" collapsed="false">
      <c r="A8657" s="1" t="n">
        <v>73343</v>
      </c>
      <c r="B8657" s="1" t="n">
        <v>100</v>
      </c>
      <c r="C8657" s="1" t="s">
        <v>9951</v>
      </c>
      <c r="D8657" s="1" t="s">
        <v>9952</v>
      </c>
      <c r="E8657" s="1" t="s">
        <v>256</v>
      </c>
    </row>
    <row r="8658" customFormat="false" ht="15" hidden="false" customHeight="false" outlineLevel="0" collapsed="false">
      <c r="A8658" s="1" t="n">
        <v>73348</v>
      </c>
      <c r="B8658" s="1" t="n">
        <v>198</v>
      </c>
      <c r="C8658" s="1" t="s">
        <v>9953</v>
      </c>
      <c r="D8658" s="1" t="s">
        <v>251</v>
      </c>
      <c r="E8658" s="1" t="s">
        <v>256</v>
      </c>
    </row>
    <row r="8659" customFormat="false" ht="15" hidden="false" customHeight="false" outlineLevel="0" collapsed="false">
      <c r="A8659" s="1" t="n">
        <v>73344</v>
      </c>
      <c r="B8659" s="1" t="n">
        <v>160</v>
      </c>
      <c r="C8659" s="1" t="s">
        <v>9954</v>
      </c>
      <c r="D8659" s="1" t="s">
        <v>9952</v>
      </c>
      <c r="E8659" s="1" t="s">
        <v>256</v>
      </c>
    </row>
    <row r="8660" customFormat="false" ht="15" hidden="false" customHeight="false" outlineLevel="0" collapsed="false">
      <c r="A8660" s="1" t="n">
        <v>78121</v>
      </c>
      <c r="B8660" s="1" t="n">
        <v>133</v>
      </c>
      <c r="C8660" s="1" t="s">
        <v>9955</v>
      </c>
      <c r="D8660" s="1" t="s">
        <v>9956</v>
      </c>
      <c r="E8660" s="1" t="s">
        <v>256</v>
      </c>
    </row>
    <row r="8661" customFormat="false" ht="15" hidden="false" customHeight="false" outlineLevel="0" collapsed="false">
      <c r="A8661" s="1" t="n">
        <v>93434</v>
      </c>
      <c r="B8661" s="1" t="n">
        <v>171</v>
      </c>
      <c r="C8661" s="1" t="s">
        <v>9957</v>
      </c>
      <c r="D8661" s="1" t="s">
        <v>9958</v>
      </c>
      <c r="E8661" s="1" t="s">
        <v>256</v>
      </c>
    </row>
    <row r="8662" customFormat="false" ht="15" hidden="false" customHeight="false" outlineLevel="0" collapsed="false">
      <c r="A8662" s="1" t="n">
        <v>73334</v>
      </c>
      <c r="B8662" s="1" t="n">
        <v>182</v>
      </c>
      <c r="C8662" s="1" t="s">
        <v>9959</v>
      </c>
      <c r="D8662" s="1" t="s">
        <v>660</v>
      </c>
      <c r="E8662" s="1" t="s">
        <v>256</v>
      </c>
    </row>
    <row r="8663" customFormat="false" ht="15" hidden="false" customHeight="false" outlineLevel="0" collapsed="false">
      <c r="A8663" s="1" t="n">
        <v>73336</v>
      </c>
      <c r="B8663" s="1" t="n">
        <v>100</v>
      </c>
      <c r="C8663" s="1" t="s">
        <v>9960</v>
      </c>
      <c r="D8663" s="1" t="s">
        <v>7879</v>
      </c>
      <c r="E8663" s="1" t="s">
        <v>256</v>
      </c>
    </row>
    <row r="8664" customFormat="false" ht="15" hidden="false" customHeight="false" outlineLevel="0" collapsed="false">
      <c r="A8664" s="1" t="n">
        <v>80708</v>
      </c>
      <c r="B8664" s="1" t="n">
        <v>116</v>
      </c>
      <c r="C8664" s="1" t="s">
        <v>9960</v>
      </c>
      <c r="D8664" s="1" t="s">
        <v>4914</v>
      </c>
      <c r="E8664" s="1" t="s">
        <v>256</v>
      </c>
    </row>
    <row r="8665" customFormat="false" ht="15" hidden="false" customHeight="false" outlineLevel="0" collapsed="false">
      <c r="A8665" s="1" t="n">
        <v>73338</v>
      </c>
      <c r="B8665" s="1" t="n">
        <v>119</v>
      </c>
      <c r="C8665" s="1" t="s">
        <v>9960</v>
      </c>
      <c r="D8665" s="1" t="s">
        <v>118</v>
      </c>
      <c r="E8665" s="1" t="s">
        <v>256</v>
      </c>
    </row>
    <row r="8666" customFormat="false" ht="15" hidden="false" customHeight="false" outlineLevel="0" collapsed="false">
      <c r="A8666" s="1" t="n">
        <v>73335</v>
      </c>
      <c r="B8666" s="1" t="n">
        <v>141</v>
      </c>
      <c r="C8666" s="1" t="s">
        <v>9961</v>
      </c>
      <c r="D8666" s="1" t="s">
        <v>660</v>
      </c>
      <c r="E8666" s="1" t="s">
        <v>256</v>
      </c>
    </row>
    <row r="8667" customFormat="false" ht="15" hidden="false" customHeight="false" outlineLevel="0" collapsed="false">
      <c r="A8667" s="1" t="n">
        <v>73337</v>
      </c>
      <c r="B8667" s="1" t="n">
        <v>160</v>
      </c>
      <c r="C8667" s="1" t="s">
        <v>9962</v>
      </c>
      <c r="D8667" s="1" t="s">
        <v>7879</v>
      </c>
      <c r="E8667" s="1" t="s">
        <v>256</v>
      </c>
    </row>
    <row r="8668" customFormat="false" ht="15" hidden="false" customHeight="false" outlineLevel="0" collapsed="false">
      <c r="A8668" s="1" t="n">
        <v>80706</v>
      </c>
      <c r="B8668" s="1" t="n">
        <v>198</v>
      </c>
      <c r="C8668" s="1" t="s">
        <v>9962</v>
      </c>
      <c r="D8668" s="1" t="s">
        <v>4914</v>
      </c>
      <c r="E8668" s="1" t="s">
        <v>256</v>
      </c>
    </row>
    <row r="8669" customFormat="false" ht="15" hidden="false" customHeight="false" outlineLevel="0" collapsed="false">
      <c r="A8669" s="1" t="n">
        <v>73339</v>
      </c>
      <c r="B8669" s="1" t="n">
        <v>179</v>
      </c>
      <c r="C8669" s="1" t="s">
        <v>9962</v>
      </c>
      <c r="D8669" s="1" t="s">
        <v>118</v>
      </c>
      <c r="E8669" s="1" t="s">
        <v>256</v>
      </c>
    </row>
    <row r="8670" customFormat="false" ht="15" hidden="false" customHeight="false" outlineLevel="0" collapsed="false">
      <c r="A8670" s="1" t="n">
        <v>68147</v>
      </c>
      <c r="B8670" s="1" t="n">
        <v>147</v>
      </c>
      <c r="C8670" s="1" t="s">
        <v>9963</v>
      </c>
      <c r="D8670" s="1" t="s">
        <v>478</v>
      </c>
      <c r="E8670" s="1" t="s">
        <v>10</v>
      </c>
    </row>
    <row r="8671" customFormat="false" ht="15" hidden="false" customHeight="false" outlineLevel="0" collapsed="false">
      <c r="A8671" s="1" t="n">
        <v>43672</v>
      </c>
      <c r="B8671" s="1" t="n">
        <v>152</v>
      </c>
      <c r="C8671" s="1" t="s">
        <v>9964</v>
      </c>
      <c r="D8671" s="1" t="s">
        <v>640</v>
      </c>
      <c r="E8671" s="1" t="s">
        <v>10</v>
      </c>
    </row>
    <row r="8672" customFormat="false" ht="15" hidden="false" customHeight="false" outlineLevel="0" collapsed="false">
      <c r="A8672" s="1" t="n">
        <v>53668</v>
      </c>
      <c r="B8672" s="1" t="n">
        <v>129</v>
      </c>
      <c r="C8672" s="1" t="s">
        <v>9965</v>
      </c>
      <c r="D8672" s="1" t="s">
        <v>9966</v>
      </c>
      <c r="E8672" s="1" t="s">
        <v>15</v>
      </c>
    </row>
    <row r="8673" customFormat="false" ht="15" hidden="false" customHeight="false" outlineLevel="0" collapsed="false">
      <c r="A8673" s="1" t="n">
        <v>62940</v>
      </c>
      <c r="B8673" s="1" t="n">
        <v>166</v>
      </c>
      <c r="C8673" s="1" t="s">
        <v>9967</v>
      </c>
      <c r="D8673" s="1" t="s">
        <v>9968</v>
      </c>
      <c r="E8673" s="1" t="s">
        <v>15</v>
      </c>
    </row>
    <row r="8674" customFormat="false" ht="15" hidden="false" customHeight="false" outlineLevel="0" collapsed="false">
      <c r="A8674" s="1" t="n">
        <v>64696</v>
      </c>
      <c r="B8674" s="1" t="n">
        <v>142</v>
      </c>
      <c r="C8674" s="1" t="s">
        <v>9969</v>
      </c>
      <c r="D8674" s="1" t="s">
        <v>9970</v>
      </c>
      <c r="E8674" s="1" t="s">
        <v>15</v>
      </c>
    </row>
    <row r="8675" customFormat="false" ht="15" hidden="false" customHeight="false" outlineLevel="0" collapsed="false">
      <c r="A8675" s="1" t="n">
        <v>97134</v>
      </c>
      <c r="B8675" s="1" t="n">
        <v>190</v>
      </c>
      <c r="C8675" s="1" t="s">
        <v>9971</v>
      </c>
      <c r="D8675" s="1" t="s">
        <v>12</v>
      </c>
      <c r="E8675" s="1" t="s">
        <v>15</v>
      </c>
    </row>
    <row r="8676" customFormat="false" ht="15" hidden="false" customHeight="false" outlineLevel="0" collapsed="false">
      <c r="A8676" s="1" t="n">
        <v>62941</v>
      </c>
      <c r="B8676" s="1" t="n">
        <v>131</v>
      </c>
      <c r="C8676" s="1" t="s">
        <v>9972</v>
      </c>
      <c r="D8676" s="1" t="s">
        <v>9973</v>
      </c>
      <c r="E8676" s="1" t="s">
        <v>15</v>
      </c>
    </row>
    <row r="8677" customFormat="false" ht="15" hidden="false" customHeight="false" outlineLevel="0" collapsed="false">
      <c r="A8677" s="1" t="n">
        <v>61477</v>
      </c>
      <c r="B8677" s="1" t="n">
        <v>169</v>
      </c>
      <c r="C8677" s="1" t="s">
        <v>9974</v>
      </c>
      <c r="D8677" s="1" t="s">
        <v>9966</v>
      </c>
      <c r="E8677" s="1" t="s">
        <v>15</v>
      </c>
    </row>
    <row r="8678" customFormat="false" ht="15" hidden="false" customHeight="false" outlineLevel="0" collapsed="false">
      <c r="A8678" s="1" t="n">
        <v>87224</v>
      </c>
      <c r="B8678" s="1" t="n">
        <v>103</v>
      </c>
      <c r="C8678" s="1" t="s">
        <v>9975</v>
      </c>
      <c r="D8678" s="1" t="s">
        <v>9976</v>
      </c>
      <c r="E8678" s="1" t="s">
        <v>15</v>
      </c>
    </row>
    <row r="8679" customFormat="false" ht="15" hidden="false" customHeight="false" outlineLevel="0" collapsed="false">
      <c r="A8679" s="1" t="n">
        <v>14247</v>
      </c>
      <c r="B8679" s="1" t="n">
        <v>151</v>
      </c>
      <c r="C8679" s="1" t="s">
        <v>9977</v>
      </c>
      <c r="D8679" s="1" t="s">
        <v>9978</v>
      </c>
      <c r="E8679" s="1" t="s">
        <v>15</v>
      </c>
    </row>
    <row r="8680" customFormat="false" ht="15" hidden="false" customHeight="false" outlineLevel="0" collapsed="false">
      <c r="A8680" s="1" t="n">
        <v>81073</v>
      </c>
      <c r="B8680" s="1" t="n">
        <v>176</v>
      </c>
      <c r="C8680" s="1" t="s">
        <v>9979</v>
      </c>
      <c r="D8680" s="1" t="s">
        <v>4247</v>
      </c>
      <c r="E8680" s="1" t="s">
        <v>29</v>
      </c>
    </row>
    <row r="8681" customFormat="false" ht="15" hidden="false" customHeight="false" outlineLevel="0" collapsed="false">
      <c r="A8681" s="1" t="n">
        <v>97826</v>
      </c>
      <c r="B8681" s="1" t="n">
        <v>168</v>
      </c>
      <c r="C8681" s="1" t="s">
        <v>9980</v>
      </c>
      <c r="D8681" s="1" t="s">
        <v>9981</v>
      </c>
      <c r="E8681" s="1" t="s">
        <v>15</v>
      </c>
    </row>
    <row r="8682" customFormat="false" ht="15" hidden="false" customHeight="false" outlineLevel="0" collapsed="false">
      <c r="A8682" s="1" t="n">
        <v>74853</v>
      </c>
      <c r="B8682" s="1" t="n">
        <v>132</v>
      </c>
      <c r="C8682" s="1" t="s">
        <v>9982</v>
      </c>
      <c r="D8682" s="1" t="s">
        <v>4247</v>
      </c>
      <c r="E8682" s="1" t="s">
        <v>15</v>
      </c>
    </row>
    <row r="8683" customFormat="false" ht="15" hidden="false" customHeight="false" outlineLevel="0" collapsed="false">
      <c r="A8683" s="1" t="n">
        <v>86122</v>
      </c>
      <c r="B8683" s="1" t="n">
        <v>196</v>
      </c>
      <c r="C8683" s="1" t="s">
        <v>9983</v>
      </c>
      <c r="D8683" s="1" t="s">
        <v>4247</v>
      </c>
      <c r="E8683" s="1" t="s">
        <v>15</v>
      </c>
    </row>
    <row r="8684" customFormat="false" ht="15" hidden="false" customHeight="false" outlineLevel="0" collapsed="false">
      <c r="A8684" s="1" t="n">
        <v>87013</v>
      </c>
      <c r="B8684" s="1" t="n">
        <v>195</v>
      </c>
      <c r="C8684" s="1" t="s">
        <v>9984</v>
      </c>
      <c r="D8684" s="1" t="s">
        <v>9985</v>
      </c>
      <c r="E8684" s="1" t="s">
        <v>84</v>
      </c>
    </row>
    <row r="8685" customFormat="false" ht="15" hidden="false" customHeight="false" outlineLevel="0" collapsed="false">
      <c r="A8685" s="1" t="n">
        <v>51099</v>
      </c>
      <c r="B8685" s="1" t="n">
        <v>192</v>
      </c>
      <c r="C8685" s="1" t="s">
        <v>9986</v>
      </c>
      <c r="D8685" s="1" t="s">
        <v>4703</v>
      </c>
      <c r="E8685" s="1" t="s">
        <v>15</v>
      </c>
    </row>
    <row r="8686" customFormat="false" ht="15" hidden="false" customHeight="false" outlineLevel="0" collapsed="false">
      <c r="A8686" s="1" t="n">
        <v>46433</v>
      </c>
      <c r="B8686" s="1" t="n">
        <v>110</v>
      </c>
      <c r="C8686" s="1" t="s">
        <v>9987</v>
      </c>
      <c r="D8686" s="1" t="s">
        <v>9988</v>
      </c>
      <c r="E8686" s="1" t="s">
        <v>15</v>
      </c>
    </row>
    <row r="8687" customFormat="false" ht="15" hidden="false" customHeight="false" outlineLevel="0" collapsed="false">
      <c r="A8687" s="1" t="n">
        <v>11218</v>
      </c>
      <c r="B8687" s="1" t="n">
        <v>182</v>
      </c>
      <c r="C8687" s="1" t="s">
        <v>9989</v>
      </c>
      <c r="D8687" s="1" t="s">
        <v>9990</v>
      </c>
      <c r="E8687" s="1" t="s">
        <v>29</v>
      </c>
    </row>
    <row r="8688" customFormat="false" ht="15" hidden="false" customHeight="false" outlineLevel="0" collapsed="false">
      <c r="A8688" s="1" t="n">
        <v>71896</v>
      </c>
      <c r="B8688" s="1" t="n">
        <v>129</v>
      </c>
      <c r="C8688" s="1" t="s">
        <v>9991</v>
      </c>
      <c r="D8688" s="1" t="s">
        <v>9992</v>
      </c>
      <c r="E8688" s="1" t="s">
        <v>15</v>
      </c>
    </row>
    <row r="8689" customFormat="false" ht="15" hidden="false" customHeight="false" outlineLevel="0" collapsed="false">
      <c r="A8689" s="1" t="n">
        <v>83422</v>
      </c>
      <c r="B8689" s="1" t="n">
        <v>175</v>
      </c>
      <c r="C8689" s="1" t="s">
        <v>9991</v>
      </c>
      <c r="D8689" s="1" t="s">
        <v>9993</v>
      </c>
      <c r="E8689" s="1" t="s">
        <v>15</v>
      </c>
    </row>
    <row r="8690" customFormat="false" ht="15" hidden="false" customHeight="false" outlineLevel="0" collapsed="false">
      <c r="A8690" s="1" t="n">
        <v>63934</v>
      </c>
      <c r="B8690" s="1" t="n">
        <v>129</v>
      </c>
      <c r="C8690" s="1" t="s">
        <v>9994</v>
      </c>
      <c r="D8690" s="1" t="s">
        <v>9995</v>
      </c>
      <c r="E8690" s="1" t="s">
        <v>15</v>
      </c>
    </row>
    <row r="8691" customFormat="false" ht="15" hidden="false" customHeight="false" outlineLevel="0" collapsed="false">
      <c r="A8691" s="1" t="n">
        <v>9421</v>
      </c>
      <c r="B8691" s="1" t="n">
        <v>111</v>
      </c>
      <c r="C8691" s="1" t="s">
        <v>9996</v>
      </c>
      <c r="D8691" s="1" t="s">
        <v>9997</v>
      </c>
      <c r="E8691" s="1" t="s">
        <v>15</v>
      </c>
    </row>
    <row r="8692" customFormat="false" ht="15" hidden="false" customHeight="false" outlineLevel="0" collapsed="false">
      <c r="A8692" s="1" t="n">
        <v>89591</v>
      </c>
      <c r="B8692" s="1" t="n">
        <v>142</v>
      </c>
      <c r="C8692" s="1" t="s">
        <v>9998</v>
      </c>
      <c r="D8692" s="1" t="s">
        <v>9999</v>
      </c>
      <c r="E8692" s="1" t="s">
        <v>15</v>
      </c>
    </row>
    <row r="8693" customFormat="false" ht="15" hidden="false" customHeight="false" outlineLevel="0" collapsed="false">
      <c r="A8693" s="1" t="n">
        <v>52660</v>
      </c>
      <c r="B8693" s="1" t="n">
        <v>150</v>
      </c>
      <c r="C8693" s="1" t="s">
        <v>10000</v>
      </c>
      <c r="D8693" s="1" t="s">
        <v>10001</v>
      </c>
      <c r="E8693" s="1" t="s">
        <v>15</v>
      </c>
    </row>
    <row r="8694" customFormat="false" ht="15" hidden="false" customHeight="false" outlineLevel="0" collapsed="false">
      <c r="A8694" s="1" t="n">
        <v>88610</v>
      </c>
      <c r="B8694" s="1" t="n">
        <v>144</v>
      </c>
      <c r="C8694" s="1" t="s">
        <v>10002</v>
      </c>
      <c r="D8694" s="1" t="s">
        <v>10003</v>
      </c>
      <c r="E8694" s="1" t="s">
        <v>15</v>
      </c>
    </row>
    <row r="8695" customFormat="false" ht="15" hidden="false" customHeight="false" outlineLevel="0" collapsed="false">
      <c r="A8695" s="1" t="n">
        <v>66954</v>
      </c>
      <c r="B8695" s="1" t="n">
        <v>180</v>
      </c>
      <c r="C8695" s="1" t="s">
        <v>10004</v>
      </c>
      <c r="D8695" s="1" t="s">
        <v>10005</v>
      </c>
      <c r="E8695" s="1" t="s">
        <v>15</v>
      </c>
    </row>
    <row r="8696" customFormat="false" ht="15" hidden="false" customHeight="false" outlineLevel="0" collapsed="false">
      <c r="A8696" s="1" t="n">
        <v>88609</v>
      </c>
      <c r="B8696" s="1" t="n">
        <v>189</v>
      </c>
      <c r="C8696" s="1" t="s">
        <v>10006</v>
      </c>
      <c r="D8696" s="1" t="s">
        <v>10005</v>
      </c>
      <c r="E8696" s="1" t="s">
        <v>15</v>
      </c>
    </row>
    <row r="8697" customFormat="false" ht="15" hidden="false" customHeight="false" outlineLevel="0" collapsed="false">
      <c r="A8697" s="1" t="n">
        <v>51483</v>
      </c>
      <c r="B8697" s="1" t="n">
        <v>110</v>
      </c>
      <c r="C8697" s="1" t="s">
        <v>10007</v>
      </c>
      <c r="D8697" s="1" t="s">
        <v>10008</v>
      </c>
      <c r="E8697" s="1" t="s">
        <v>29</v>
      </c>
    </row>
    <row r="8698" customFormat="false" ht="15" hidden="false" customHeight="false" outlineLevel="0" collapsed="false">
      <c r="A8698" s="1" t="n">
        <v>51484</v>
      </c>
      <c r="B8698" s="1" t="n">
        <v>170</v>
      </c>
      <c r="C8698" s="1" t="s">
        <v>10007</v>
      </c>
      <c r="D8698" s="1" t="s">
        <v>7319</v>
      </c>
      <c r="E8698" s="1" t="s">
        <v>29</v>
      </c>
    </row>
    <row r="8699" customFormat="false" ht="15" hidden="false" customHeight="false" outlineLevel="0" collapsed="false">
      <c r="A8699" s="1" t="n">
        <v>60098</v>
      </c>
      <c r="B8699" s="1" t="n">
        <v>113</v>
      </c>
      <c r="C8699" s="1" t="s">
        <v>10007</v>
      </c>
      <c r="D8699" s="1" t="s">
        <v>10009</v>
      </c>
      <c r="E8699" s="1" t="s">
        <v>29</v>
      </c>
    </row>
    <row r="8700" customFormat="false" ht="15" hidden="false" customHeight="false" outlineLevel="0" collapsed="false">
      <c r="A8700" s="1" t="n">
        <v>77746</v>
      </c>
      <c r="B8700" s="1" t="n">
        <v>135</v>
      </c>
      <c r="C8700" s="1" t="s">
        <v>10010</v>
      </c>
      <c r="D8700" s="1" t="s">
        <v>10011</v>
      </c>
      <c r="E8700" s="1" t="s">
        <v>29</v>
      </c>
    </row>
    <row r="8701" customFormat="false" ht="15" hidden="false" customHeight="false" outlineLevel="0" collapsed="false">
      <c r="A8701" s="1" t="n">
        <v>86898</v>
      </c>
      <c r="B8701" s="1" t="n">
        <v>137</v>
      </c>
      <c r="C8701" s="1" t="s">
        <v>10012</v>
      </c>
      <c r="D8701" s="1" t="s">
        <v>10013</v>
      </c>
      <c r="E8701" s="1" t="s">
        <v>7</v>
      </c>
    </row>
    <row r="8702" customFormat="false" ht="15" hidden="false" customHeight="false" outlineLevel="0" collapsed="false">
      <c r="A8702" s="1" t="n">
        <v>53110</v>
      </c>
      <c r="B8702" s="1" t="n">
        <v>101</v>
      </c>
      <c r="C8702" s="1" t="s">
        <v>10014</v>
      </c>
      <c r="D8702" s="1" t="s">
        <v>1422</v>
      </c>
      <c r="E8702" s="1" t="s">
        <v>7</v>
      </c>
    </row>
    <row r="8703" customFormat="false" ht="15" hidden="false" customHeight="false" outlineLevel="0" collapsed="false">
      <c r="A8703" s="1" t="n">
        <v>94491</v>
      </c>
      <c r="B8703" s="1" t="n">
        <v>160</v>
      </c>
      <c r="C8703" s="1" t="s">
        <v>10015</v>
      </c>
      <c r="D8703" s="1" t="s">
        <v>249</v>
      </c>
      <c r="E8703" s="1" t="s">
        <v>29</v>
      </c>
    </row>
    <row r="8704" customFormat="false" ht="15" hidden="false" customHeight="false" outlineLevel="0" collapsed="false">
      <c r="A8704" s="1" t="n">
        <v>67826</v>
      </c>
      <c r="B8704" s="1" t="n">
        <v>171</v>
      </c>
      <c r="C8704" s="1" t="s">
        <v>10016</v>
      </c>
      <c r="D8704" s="1" t="s">
        <v>10017</v>
      </c>
      <c r="E8704" s="1" t="s">
        <v>1063</v>
      </c>
    </row>
    <row r="8705" customFormat="false" ht="15" hidden="false" customHeight="false" outlineLevel="0" collapsed="false">
      <c r="A8705" s="1" t="n">
        <v>64597</v>
      </c>
      <c r="B8705" s="1" t="n">
        <v>110</v>
      </c>
      <c r="C8705" s="1" t="s">
        <v>10018</v>
      </c>
      <c r="D8705" s="1" t="s">
        <v>10019</v>
      </c>
      <c r="E8705" s="1" t="s">
        <v>1063</v>
      </c>
    </row>
    <row r="8706" customFormat="false" ht="15" hidden="false" customHeight="false" outlineLevel="0" collapsed="false">
      <c r="A8706" s="1" t="n">
        <v>93818</v>
      </c>
      <c r="B8706" s="1" t="n">
        <v>116</v>
      </c>
      <c r="C8706" s="1" t="s">
        <v>10018</v>
      </c>
      <c r="D8706" s="1" t="s">
        <v>10020</v>
      </c>
      <c r="E8706" s="1" t="s">
        <v>1063</v>
      </c>
    </row>
    <row r="8707" customFormat="false" ht="15" hidden="false" customHeight="false" outlineLevel="0" collapsed="false">
      <c r="A8707" s="1" t="n">
        <v>64598</v>
      </c>
      <c r="B8707" s="1" t="n">
        <v>170</v>
      </c>
      <c r="C8707" s="1" t="s">
        <v>10021</v>
      </c>
      <c r="D8707" s="1" t="s">
        <v>10019</v>
      </c>
      <c r="E8707" s="1" t="s">
        <v>1063</v>
      </c>
    </row>
    <row r="8708" customFormat="false" ht="15" hidden="false" customHeight="false" outlineLevel="0" collapsed="false">
      <c r="A8708" s="1" t="n">
        <v>93819</v>
      </c>
      <c r="B8708" s="1" t="n">
        <v>176</v>
      </c>
      <c r="C8708" s="1" t="s">
        <v>10021</v>
      </c>
      <c r="D8708" s="1" t="s">
        <v>10020</v>
      </c>
      <c r="E8708" s="1" t="s">
        <v>1063</v>
      </c>
    </row>
    <row r="8709" customFormat="false" ht="15" hidden="false" customHeight="false" outlineLevel="0" collapsed="false">
      <c r="A8709" s="1" t="n">
        <v>64596</v>
      </c>
      <c r="B8709" s="1" t="n">
        <v>151</v>
      </c>
      <c r="C8709" s="1" t="s">
        <v>10022</v>
      </c>
      <c r="D8709" s="1" t="s">
        <v>10019</v>
      </c>
      <c r="E8709" s="1" t="s">
        <v>1063</v>
      </c>
    </row>
    <row r="8710" customFormat="false" ht="15" hidden="false" customHeight="false" outlineLevel="0" collapsed="false">
      <c r="A8710" s="1" t="n">
        <v>83050</v>
      </c>
      <c r="B8710" s="1" t="n">
        <v>131</v>
      </c>
      <c r="C8710" s="1" t="s">
        <v>10022</v>
      </c>
      <c r="D8710" s="1" t="s">
        <v>10020</v>
      </c>
      <c r="E8710" s="1" t="s">
        <v>1063</v>
      </c>
    </row>
    <row r="8711" customFormat="false" ht="15" hidden="false" customHeight="false" outlineLevel="0" collapsed="false">
      <c r="A8711" s="1" t="n">
        <v>88517</v>
      </c>
      <c r="B8711" s="1" t="n">
        <v>175</v>
      </c>
      <c r="C8711" s="1" t="s">
        <v>10023</v>
      </c>
      <c r="D8711" s="1" t="s">
        <v>5282</v>
      </c>
      <c r="E8711" s="1" t="s">
        <v>1063</v>
      </c>
    </row>
    <row r="8712" customFormat="false" ht="15" hidden="false" customHeight="false" outlineLevel="0" collapsed="false">
      <c r="A8712" s="1" t="n">
        <v>88518</v>
      </c>
      <c r="B8712" s="1" t="n">
        <v>134</v>
      </c>
      <c r="C8712" s="1" t="s">
        <v>10024</v>
      </c>
      <c r="D8712" s="1" t="s">
        <v>5282</v>
      </c>
      <c r="E8712" s="1" t="s">
        <v>1063</v>
      </c>
    </row>
    <row r="8713" customFormat="false" ht="15" hidden="false" customHeight="false" outlineLevel="0" collapsed="false">
      <c r="A8713" s="1" t="n">
        <v>92474</v>
      </c>
      <c r="B8713" s="1" t="n">
        <v>186</v>
      </c>
      <c r="C8713" s="1" t="s">
        <v>10025</v>
      </c>
      <c r="D8713" s="1" t="s">
        <v>5282</v>
      </c>
      <c r="E8713" s="1" t="s">
        <v>1063</v>
      </c>
    </row>
    <row r="8714" customFormat="false" ht="15" hidden="false" customHeight="false" outlineLevel="0" collapsed="false">
      <c r="A8714" s="1" t="n">
        <v>88519</v>
      </c>
      <c r="B8714" s="1" t="n">
        <v>194</v>
      </c>
      <c r="C8714" s="1" t="s">
        <v>10026</v>
      </c>
      <c r="D8714" s="1" t="s">
        <v>5282</v>
      </c>
      <c r="E8714" s="1" t="s">
        <v>1063</v>
      </c>
    </row>
    <row r="8715" customFormat="false" ht="15" hidden="false" customHeight="false" outlineLevel="0" collapsed="false">
      <c r="A8715" s="1" t="n">
        <v>88516</v>
      </c>
      <c r="B8715" s="1" t="n">
        <v>115</v>
      </c>
      <c r="C8715" s="1" t="s">
        <v>10027</v>
      </c>
      <c r="D8715" s="1" t="s">
        <v>5282</v>
      </c>
      <c r="E8715" s="1" t="s">
        <v>1063</v>
      </c>
    </row>
    <row r="8716" customFormat="false" ht="15" hidden="false" customHeight="false" outlineLevel="0" collapsed="false">
      <c r="A8716" s="1" t="n">
        <v>60576</v>
      </c>
      <c r="B8716" s="1" t="n">
        <v>183</v>
      </c>
      <c r="C8716" s="1" t="s">
        <v>10028</v>
      </c>
      <c r="D8716" s="1" t="s">
        <v>10029</v>
      </c>
      <c r="E8716" s="1" t="s">
        <v>1063</v>
      </c>
    </row>
    <row r="8717" customFormat="false" ht="15" hidden="false" customHeight="false" outlineLevel="0" collapsed="false">
      <c r="A8717" s="1" t="n">
        <v>60578</v>
      </c>
      <c r="B8717" s="1" t="n">
        <v>101</v>
      </c>
      <c r="C8717" s="1" t="s">
        <v>10030</v>
      </c>
      <c r="D8717" s="1" t="s">
        <v>10029</v>
      </c>
      <c r="E8717" s="1" t="s">
        <v>1063</v>
      </c>
    </row>
    <row r="8718" customFormat="false" ht="15" hidden="false" customHeight="false" outlineLevel="0" collapsed="false">
      <c r="A8718" s="1" t="n">
        <v>66595</v>
      </c>
      <c r="B8718" s="1" t="n">
        <v>188</v>
      </c>
      <c r="C8718" s="1" t="s">
        <v>10031</v>
      </c>
      <c r="D8718" s="1" t="s">
        <v>10032</v>
      </c>
      <c r="E8718" s="1" t="s">
        <v>1063</v>
      </c>
    </row>
    <row r="8719" customFormat="false" ht="15" hidden="false" customHeight="false" outlineLevel="0" collapsed="false">
      <c r="A8719" s="1" t="n">
        <v>66593</v>
      </c>
      <c r="B8719" s="1" t="n">
        <v>169</v>
      </c>
      <c r="C8719" s="1" t="s">
        <v>10033</v>
      </c>
      <c r="D8719" s="1" t="s">
        <v>10032</v>
      </c>
      <c r="E8719" s="1" t="s">
        <v>1063</v>
      </c>
    </row>
    <row r="8720" customFormat="false" ht="15" hidden="false" customHeight="false" outlineLevel="0" collapsed="false">
      <c r="A8720" s="1" t="n">
        <v>10515</v>
      </c>
      <c r="B8720" s="1" t="n">
        <v>159</v>
      </c>
      <c r="C8720" s="1" t="s">
        <v>10034</v>
      </c>
      <c r="D8720" s="1" t="s">
        <v>10035</v>
      </c>
      <c r="E8720" s="1" t="s">
        <v>1063</v>
      </c>
    </row>
    <row r="8721" customFormat="false" ht="15" hidden="false" customHeight="false" outlineLevel="0" collapsed="false">
      <c r="A8721" s="1" t="n">
        <v>78364</v>
      </c>
      <c r="B8721" s="1" t="n">
        <v>106</v>
      </c>
      <c r="C8721" s="1" t="s">
        <v>10036</v>
      </c>
      <c r="D8721" s="1" t="s">
        <v>2444</v>
      </c>
      <c r="E8721" s="1" t="s">
        <v>452</v>
      </c>
    </row>
    <row r="8722" customFormat="false" ht="15" hidden="false" customHeight="false" outlineLevel="0" collapsed="false">
      <c r="A8722" s="1" t="n">
        <v>78365</v>
      </c>
      <c r="B8722" s="1" t="n">
        <v>166</v>
      </c>
      <c r="C8722" s="1" t="s">
        <v>10037</v>
      </c>
      <c r="D8722" s="1" t="s">
        <v>2444</v>
      </c>
      <c r="E8722" s="1" t="s">
        <v>452</v>
      </c>
    </row>
    <row r="8723" customFormat="false" ht="15" hidden="false" customHeight="false" outlineLevel="0" collapsed="false">
      <c r="A8723" s="1" t="n">
        <v>15154</v>
      </c>
      <c r="B8723" s="1" t="n">
        <v>158</v>
      </c>
      <c r="C8723" s="1" t="s">
        <v>10038</v>
      </c>
      <c r="D8723" s="1" t="s">
        <v>1916</v>
      </c>
      <c r="E8723" s="1" t="s">
        <v>10</v>
      </c>
    </row>
    <row r="8724" customFormat="false" ht="15" hidden="false" customHeight="false" outlineLevel="0" collapsed="false">
      <c r="A8724" s="1" t="n">
        <v>42845</v>
      </c>
      <c r="B8724" s="1" t="n">
        <v>180</v>
      </c>
      <c r="C8724" s="1" t="s">
        <v>10039</v>
      </c>
      <c r="D8724" s="1" t="s">
        <v>7278</v>
      </c>
      <c r="E8724" s="1" t="s">
        <v>10</v>
      </c>
    </row>
    <row r="8725" customFormat="false" ht="15" hidden="false" customHeight="false" outlineLevel="0" collapsed="false">
      <c r="A8725" s="1" t="n">
        <v>26126</v>
      </c>
      <c r="B8725" s="1" t="n">
        <v>139</v>
      </c>
      <c r="C8725" s="1" t="s">
        <v>10040</v>
      </c>
      <c r="D8725" s="1" t="s">
        <v>640</v>
      </c>
      <c r="E8725" s="1" t="s">
        <v>10</v>
      </c>
    </row>
    <row r="8726" customFormat="false" ht="15" hidden="false" customHeight="false" outlineLevel="0" collapsed="false">
      <c r="A8726" s="1" t="n">
        <v>19763</v>
      </c>
      <c r="B8726" s="1" t="n">
        <v>115</v>
      </c>
      <c r="C8726" s="1" t="s">
        <v>10041</v>
      </c>
      <c r="D8726" s="1" t="s">
        <v>194</v>
      </c>
      <c r="E8726" s="1" t="s">
        <v>84</v>
      </c>
    </row>
    <row r="8727" customFormat="false" ht="15" hidden="false" customHeight="false" outlineLevel="0" collapsed="false">
      <c r="A8727" s="1" t="n">
        <v>77590</v>
      </c>
      <c r="B8727" s="1" t="n">
        <v>182</v>
      </c>
      <c r="C8727" s="1" t="s">
        <v>10042</v>
      </c>
      <c r="D8727" s="1" t="s">
        <v>4501</v>
      </c>
      <c r="E8727" s="1" t="s">
        <v>84</v>
      </c>
    </row>
    <row r="8728" customFormat="false" ht="15" hidden="false" customHeight="false" outlineLevel="0" collapsed="false">
      <c r="A8728" s="1" t="n">
        <v>6093</v>
      </c>
      <c r="B8728" s="1" t="n">
        <v>130</v>
      </c>
      <c r="C8728" s="1" t="s">
        <v>10043</v>
      </c>
      <c r="D8728" s="1" t="s">
        <v>7183</v>
      </c>
      <c r="E8728" s="1" t="s">
        <v>84</v>
      </c>
    </row>
    <row r="8729" customFormat="false" ht="15" hidden="false" customHeight="false" outlineLevel="0" collapsed="false">
      <c r="A8729" s="1" t="n">
        <v>71989</v>
      </c>
      <c r="B8729" s="1" t="n">
        <v>120</v>
      </c>
      <c r="C8729" s="1" t="s">
        <v>10044</v>
      </c>
      <c r="D8729" s="1" t="s">
        <v>640</v>
      </c>
      <c r="E8729" s="1" t="s">
        <v>10</v>
      </c>
    </row>
    <row r="8730" customFormat="false" ht="15" hidden="false" customHeight="false" outlineLevel="0" collapsed="false">
      <c r="A8730" s="1" t="n">
        <v>68422</v>
      </c>
      <c r="B8730" s="1" t="n">
        <v>167</v>
      </c>
      <c r="C8730" s="1" t="s">
        <v>10045</v>
      </c>
      <c r="D8730" s="1" t="s">
        <v>3099</v>
      </c>
      <c r="E8730" s="1" t="s">
        <v>10</v>
      </c>
    </row>
    <row r="8731" customFormat="false" ht="15" hidden="false" customHeight="false" outlineLevel="0" collapsed="false">
      <c r="A8731" s="1" t="n">
        <v>87420</v>
      </c>
      <c r="B8731" s="1" t="n">
        <v>142</v>
      </c>
      <c r="C8731" s="1" t="s">
        <v>10046</v>
      </c>
      <c r="D8731" s="1" t="s">
        <v>444</v>
      </c>
      <c r="E8731" s="1" t="s">
        <v>7</v>
      </c>
    </row>
    <row r="8732" customFormat="false" ht="15" hidden="false" customHeight="false" outlineLevel="0" collapsed="false">
      <c r="A8732" s="1" t="n">
        <v>65587</v>
      </c>
      <c r="B8732" s="1" t="n">
        <v>130</v>
      </c>
      <c r="C8732" s="1" t="s">
        <v>10047</v>
      </c>
      <c r="D8732" s="1" t="s">
        <v>442</v>
      </c>
      <c r="E8732" s="1" t="s">
        <v>7</v>
      </c>
    </row>
    <row r="8733" customFormat="false" ht="15" hidden="false" customHeight="false" outlineLevel="0" collapsed="false">
      <c r="A8733" s="1" t="n">
        <v>87421</v>
      </c>
      <c r="B8733" s="1" t="n">
        <v>107</v>
      </c>
      <c r="C8733" s="1" t="s">
        <v>10048</v>
      </c>
      <c r="D8733" s="1" t="s">
        <v>447</v>
      </c>
      <c r="E8733" s="1" t="s">
        <v>7</v>
      </c>
    </row>
    <row r="8734" customFormat="false" ht="15" hidden="false" customHeight="false" outlineLevel="0" collapsed="false">
      <c r="A8734" s="1" t="n">
        <v>47854</v>
      </c>
      <c r="B8734" s="1" t="n">
        <v>189</v>
      </c>
      <c r="C8734" s="1" t="s">
        <v>10048</v>
      </c>
      <c r="D8734" s="1" t="s">
        <v>139</v>
      </c>
      <c r="E8734" s="1" t="s">
        <v>7</v>
      </c>
    </row>
    <row r="8735" customFormat="false" ht="15" hidden="false" customHeight="false" outlineLevel="0" collapsed="false">
      <c r="A8735" s="1" t="n">
        <v>65588</v>
      </c>
      <c r="B8735" s="1" t="n">
        <v>190</v>
      </c>
      <c r="C8735" s="1" t="s">
        <v>10049</v>
      </c>
      <c r="D8735" s="1" t="s">
        <v>442</v>
      </c>
      <c r="E8735" s="1" t="s">
        <v>7</v>
      </c>
    </row>
    <row r="8736" customFormat="false" ht="15" hidden="false" customHeight="false" outlineLevel="0" collapsed="false">
      <c r="A8736" s="1" t="n">
        <v>69183</v>
      </c>
      <c r="B8736" s="1" t="n">
        <v>120</v>
      </c>
      <c r="C8736" s="1" t="s">
        <v>10050</v>
      </c>
      <c r="D8736" s="1" t="s">
        <v>9</v>
      </c>
      <c r="E8736" s="1" t="s">
        <v>10</v>
      </c>
    </row>
    <row r="8737" customFormat="false" ht="15" hidden="false" customHeight="false" outlineLevel="0" collapsed="false">
      <c r="A8737" s="1" t="n">
        <v>12850</v>
      </c>
      <c r="B8737" s="1" t="n">
        <v>158</v>
      </c>
      <c r="C8737" s="1" t="s">
        <v>10051</v>
      </c>
      <c r="D8737" s="1" t="s">
        <v>640</v>
      </c>
      <c r="E8737" s="1" t="s">
        <v>10</v>
      </c>
    </row>
    <row r="8738" customFormat="false" ht="15" hidden="false" customHeight="false" outlineLevel="0" collapsed="false">
      <c r="A8738" s="1" t="n">
        <v>93941</v>
      </c>
      <c r="B8738" s="1" t="n">
        <v>126</v>
      </c>
      <c r="C8738" s="1" t="s">
        <v>10052</v>
      </c>
      <c r="D8738" s="1" t="s">
        <v>640</v>
      </c>
      <c r="E8738" s="1" t="s">
        <v>10</v>
      </c>
    </row>
    <row r="8739" customFormat="false" ht="15" hidden="false" customHeight="false" outlineLevel="0" collapsed="false">
      <c r="A8739" s="1" t="n">
        <v>19262</v>
      </c>
      <c r="B8739" s="1" t="n">
        <v>100</v>
      </c>
      <c r="C8739" s="1" t="s">
        <v>10053</v>
      </c>
      <c r="D8739" s="1" t="s">
        <v>640</v>
      </c>
      <c r="E8739" s="1" t="s">
        <v>10</v>
      </c>
    </row>
    <row r="8740" customFormat="false" ht="15" hidden="false" customHeight="false" outlineLevel="0" collapsed="false">
      <c r="A8740" s="1" t="n">
        <v>24108</v>
      </c>
      <c r="B8740" s="1" t="n">
        <v>188</v>
      </c>
      <c r="C8740" s="1" t="s">
        <v>10054</v>
      </c>
      <c r="D8740" s="1" t="s">
        <v>640</v>
      </c>
      <c r="E8740" s="1" t="s">
        <v>10</v>
      </c>
    </row>
    <row r="8741" customFormat="false" ht="15" hidden="false" customHeight="false" outlineLevel="0" collapsed="false">
      <c r="A8741" s="1" t="n">
        <v>11654</v>
      </c>
      <c r="B8741" s="1" t="n">
        <v>121</v>
      </c>
      <c r="C8741" s="1" t="s">
        <v>10055</v>
      </c>
      <c r="D8741" s="1" t="s">
        <v>640</v>
      </c>
      <c r="E8741" s="1" t="s">
        <v>10</v>
      </c>
    </row>
    <row r="8742" customFormat="false" ht="15" hidden="false" customHeight="false" outlineLevel="0" collapsed="false">
      <c r="A8742" s="1" t="n">
        <v>76154</v>
      </c>
      <c r="B8742" s="1" t="n">
        <v>150</v>
      </c>
      <c r="C8742" s="1" t="s">
        <v>10056</v>
      </c>
      <c r="D8742" s="1" t="s">
        <v>640</v>
      </c>
      <c r="E8742" s="1" t="s">
        <v>10</v>
      </c>
    </row>
    <row r="8743" customFormat="false" ht="15" hidden="false" customHeight="false" outlineLevel="0" collapsed="false">
      <c r="A8743" s="1" t="n">
        <v>45548</v>
      </c>
      <c r="B8743" s="1" t="n">
        <v>179</v>
      </c>
      <c r="C8743" s="1" t="s">
        <v>10057</v>
      </c>
      <c r="D8743" s="1" t="s">
        <v>640</v>
      </c>
      <c r="E8743" s="1" t="s">
        <v>10</v>
      </c>
    </row>
    <row r="8744" customFormat="false" ht="15" hidden="false" customHeight="false" outlineLevel="0" collapsed="false">
      <c r="A8744" s="1" t="n">
        <v>9195</v>
      </c>
      <c r="B8744" s="1" t="n">
        <v>123</v>
      </c>
      <c r="C8744" s="1" t="s">
        <v>10058</v>
      </c>
      <c r="D8744" s="1" t="s">
        <v>640</v>
      </c>
      <c r="E8744" s="1" t="s">
        <v>10</v>
      </c>
    </row>
    <row r="8745" customFormat="false" ht="15" hidden="false" customHeight="false" outlineLevel="0" collapsed="false">
      <c r="A8745" s="1" t="n">
        <v>18058</v>
      </c>
      <c r="B8745" s="1" t="n">
        <v>109</v>
      </c>
      <c r="C8745" s="1" t="s">
        <v>10059</v>
      </c>
      <c r="D8745" s="1" t="s">
        <v>640</v>
      </c>
      <c r="E8745" s="1" t="s">
        <v>10</v>
      </c>
    </row>
    <row r="8746" customFormat="false" ht="15" hidden="false" customHeight="false" outlineLevel="0" collapsed="false">
      <c r="A8746" s="1" t="n">
        <v>9199</v>
      </c>
      <c r="B8746" s="1" t="n">
        <v>161</v>
      </c>
      <c r="C8746" s="1" t="s">
        <v>10060</v>
      </c>
      <c r="D8746" s="1" t="s">
        <v>640</v>
      </c>
      <c r="E8746" s="1" t="s">
        <v>10</v>
      </c>
    </row>
    <row r="8747" customFormat="false" ht="15" hidden="false" customHeight="false" outlineLevel="0" collapsed="false">
      <c r="A8747" s="1" t="n">
        <v>20709</v>
      </c>
      <c r="B8747" s="1" t="n">
        <v>182</v>
      </c>
      <c r="C8747" s="1" t="s">
        <v>10061</v>
      </c>
      <c r="D8747" s="1" t="s">
        <v>640</v>
      </c>
      <c r="E8747" s="1" t="s">
        <v>10</v>
      </c>
    </row>
    <row r="8748" customFormat="false" ht="15" hidden="false" customHeight="false" outlineLevel="0" collapsed="false">
      <c r="A8748" s="1" t="n">
        <v>74374</v>
      </c>
      <c r="B8748" s="1" t="n">
        <v>193</v>
      </c>
      <c r="C8748" s="1" t="s">
        <v>10062</v>
      </c>
      <c r="D8748" s="1" t="s">
        <v>640</v>
      </c>
      <c r="E8748" s="1" t="s">
        <v>10</v>
      </c>
    </row>
    <row r="8749" customFormat="false" ht="15" hidden="false" customHeight="false" outlineLevel="0" collapsed="false">
      <c r="A8749" s="1" t="n">
        <v>86869</v>
      </c>
      <c r="B8749" s="1" t="n">
        <v>162</v>
      </c>
      <c r="C8749" s="1" t="s">
        <v>10063</v>
      </c>
      <c r="D8749" s="1" t="s">
        <v>9</v>
      </c>
      <c r="E8749" s="1" t="s">
        <v>10</v>
      </c>
    </row>
    <row r="8750" customFormat="false" ht="15" hidden="false" customHeight="false" outlineLevel="0" collapsed="false">
      <c r="A8750" s="1" t="n">
        <v>86880</v>
      </c>
      <c r="B8750" s="1" t="n">
        <v>178</v>
      </c>
      <c r="C8750" s="1" t="s">
        <v>10064</v>
      </c>
      <c r="D8750" s="1" t="s">
        <v>9</v>
      </c>
      <c r="E8750" s="1" t="s">
        <v>10</v>
      </c>
    </row>
    <row r="8751" customFormat="false" ht="15" hidden="false" customHeight="false" outlineLevel="0" collapsed="false">
      <c r="A8751" s="1" t="n">
        <v>86882</v>
      </c>
      <c r="B8751" s="1" t="n">
        <v>102</v>
      </c>
      <c r="C8751" s="1" t="s">
        <v>10065</v>
      </c>
      <c r="D8751" s="1" t="s">
        <v>9</v>
      </c>
      <c r="E8751" s="1" t="s">
        <v>10</v>
      </c>
    </row>
    <row r="8752" customFormat="false" ht="15" hidden="false" customHeight="false" outlineLevel="0" collapsed="false">
      <c r="A8752" s="1" t="n">
        <v>86885</v>
      </c>
      <c r="B8752" s="1" t="n">
        <v>181</v>
      </c>
      <c r="C8752" s="1" t="s">
        <v>10066</v>
      </c>
      <c r="D8752" s="1" t="s">
        <v>9</v>
      </c>
      <c r="E8752" s="1" t="s">
        <v>10</v>
      </c>
    </row>
    <row r="8753" customFormat="false" ht="15" hidden="false" customHeight="false" outlineLevel="0" collapsed="false">
      <c r="A8753" s="1" t="n">
        <v>86887</v>
      </c>
      <c r="B8753" s="1" t="n">
        <v>100</v>
      </c>
      <c r="C8753" s="1" t="s">
        <v>10067</v>
      </c>
      <c r="D8753" s="1" t="s">
        <v>9</v>
      </c>
      <c r="E8753" s="1" t="s">
        <v>10</v>
      </c>
    </row>
    <row r="8754" customFormat="false" ht="15" hidden="false" customHeight="false" outlineLevel="0" collapsed="false">
      <c r="A8754" s="1" t="n">
        <v>86888</v>
      </c>
      <c r="B8754" s="1" t="n">
        <v>159</v>
      </c>
      <c r="C8754" s="1" t="s">
        <v>10068</v>
      </c>
      <c r="D8754" s="1" t="s">
        <v>9</v>
      </c>
      <c r="E8754" s="1" t="s">
        <v>10</v>
      </c>
    </row>
    <row r="8755" customFormat="false" ht="15" hidden="false" customHeight="false" outlineLevel="0" collapsed="false">
      <c r="A8755" s="1" t="n">
        <v>86889</v>
      </c>
      <c r="B8755" s="1" t="n">
        <v>118</v>
      </c>
      <c r="C8755" s="1" t="s">
        <v>10069</v>
      </c>
      <c r="D8755" s="1" t="s">
        <v>9</v>
      </c>
      <c r="E8755" s="1" t="s">
        <v>10</v>
      </c>
    </row>
    <row r="8756" customFormat="false" ht="15" hidden="false" customHeight="false" outlineLevel="0" collapsed="false">
      <c r="A8756" s="1" t="n">
        <v>86798</v>
      </c>
      <c r="B8756" s="1" t="n">
        <v>146</v>
      </c>
      <c r="C8756" s="1" t="s">
        <v>10070</v>
      </c>
      <c r="D8756" s="1" t="s">
        <v>9</v>
      </c>
      <c r="E8756" s="1" t="s">
        <v>10</v>
      </c>
    </row>
    <row r="8757" customFormat="false" ht="15" hidden="false" customHeight="false" outlineLevel="0" collapsed="false">
      <c r="A8757" s="1" t="n">
        <v>86800</v>
      </c>
      <c r="B8757" s="1" t="n">
        <v>134</v>
      </c>
      <c r="C8757" s="1" t="s">
        <v>10071</v>
      </c>
      <c r="D8757" s="1" t="s">
        <v>9</v>
      </c>
      <c r="E8757" s="1" t="s">
        <v>10</v>
      </c>
    </row>
    <row r="8758" customFormat="false" ht="15" hidden="false" customHeight="false" outlineLevel="0" collapsed="false">
      <c r="A8758" s="1" t="n">
        <v>86802</v>
      </c>
      <c r="B8758" s="1" t="n">
        <v>159</v>
      </c>
      <c r="C8758" s="1" t="s">
        <v>10072</v>
      </c>
      <c r="D8758" s="1" t="s">
        <v>9</v>
      </c>
      <c r="E8758" s="1" t="s">
        <v>10</v>
      </c>
    </row>
    <row r="8759" customFormat="false" ht="15" hidden="false" customHeight="false" outlineLevel="0" collapsed="false">
      <c r="A8759" s="1" t="n">
        <v>86803</v>
      </c>
      <c r="B8759" s="1" t="n">
        <v>118</v>
      </c>
      <c r="C8759" s="1" t="s">
        <v>10073</v>
      </c>
      <c r="D8759" s="1" t="s">
        <v>9</v>
      </c>
      <c r="E8759" s="1" t="s">
        <v>10</v>
      </c>
    </row>
    <row r="8760" customFormat="false" ht="15" hidden="false" customHeight="false" outlineLevel="0" collapsed="false">
      <c r="A8760" s="1" t="n">
        <v>86855</v>
      </c>
      <c r="B8760" s="1" t="n">
        <v>146</v>
      </c>
      <c r="C8760" s="1" t="s">
        <v>10074</v>
      </c>
      <c r="D8760" s="1" t="s">
        <v>9</v>
      </c>
      <c r="E8760" s="1" t="s">
        <v>10</v>
      </c>
    </row>
    <row r="8761" customFormat="false" ht="15" hidden="false" customHeight="false" outlineLevel="0" collapsed="false">
      <c r="A8761" s="1" t="n">
        <v>86835</v>
      </c>
      <c r="B8761" s="1" t="n">
        <v>190</v>
      </c>
      <c r="C8761" s="1" t="s">
        <v>10075</v>
      </c>
      <c r="D8761" s="1" t="s">
        <v>10076</v>
      </c>
      <c r="E8761" s="1" t="s">
        <v>10</v>
      </c>
    </row>
    <row r="8762" customFormat="false" ht="15" hidden="false" customHeight="false" outlineLevel="0" collapsed="false">
      <c r="A8762" s="1" t="n">
        <v>86877</v>
      </c>
      <c r="B8762" s="1" t="n">
        <v>121</v>
      </c>
      <c r="C8762" s="1" t="s">
        <v>10077</v>
      </c>
      <c r="D8762" s="1" t="s">
        <v>9</v>
      </c>
      <c r="E8762" s="1" t="s">
        <v>10</v>
      </c>
    </row>
    <row r="8763" customFormat="false" ht="15" hidden="false" customHeight="false" outlineLevel="0" collapsed="false">
      <c r="A8763" s="1" t="n">
        <v>86879</v>
      </c>
      <c r="B8763" s="1" t="n">
        <v>140</v>
      </c>
      <c r="C8763" s="1" t="s">
        <v>10078</v>
      </c>
      <c r="D8763" s="1" t="s">
        <v>9</v>
      </c>
      <c r="E8763" s="1" t="s">
        <v>10</v>
      </c>
    </row>
    <row r="8764" customFormat="false" ht="15" hidden="false" customHeight="false" outlineLevel="0" collapsed="false">
      <c r="A8764" s="1" t="n">
        <v>86881</v>
      </c>
      <c r="B8764" s="1" t="n">
        <v>143</v>
      </c>
      <c r="C8764" s="1" t="s">
        <v>10079</v>
      </c>
      <c r="D8764" s="1" t="s">
        <v>9</v>
      </c>
      <c r="E8764" s="1" t="s">
        <v>10</v>
      </c>
    </row>
    <row r="8765" customFormat="false" ht="15" hidden="false" customHeight="false" outlineLevel="0" collapsed="false">
      <c r="A8765" s="1" t="n">
        <v>86884</v>
      </c>
      <c r="B8765" s="1" t="n">
        <v>121</v>
      </c>
      <c r="C8765" s="1" t="s">
        <v>10080</v>
      </c>
      <c r="D8765" s="1" t="s">
        <v>9</v>
      </c>
      <c r="E8765" s="1" t="s">
        <v>10</v>
      </c>
    </row>
    <row r="8766" customFormat="false" ht="15" hidden="false" customHeight="false" outlineLevel="0" collapsed="false">
      <c r="A8766" s="1" t="n">
        <v>86886</v>
      </c>
      <c r="B8766" s="1" t="n">
        <v>140</v>
      </c>
      <c r="C8766" s="1" t="s">
        <v>10081</v>
      </c>
      <c r="D8766" s="1" t="s">
        <v>9</v>
      </c>
      <c r="E8766" s="1" t="s">
        <v>10</v>
      </c>
    </row>
    <row r="8767" customFormat="false" ht="15" hidden="false" customHeight="false" outlineLevel="0" collapsed="false">
      <c r="A8767" s="1" t="n">
        <v>86856</v>
      </c>
      <c r="B8767" s="1" t="n">
        <v>105</v>
      </c>
      <c r="C8767" s="1" t="s">
        <v>10082</v>
      </c>
      <c r="D8767" s="1" t="s">
        <v>9</v>
      </c>
      <c r="E8767" s="1" t="s">
        <v>10</v>
      </c>
    </row>
    <row r="8768" customFormat="false" ht="15" hidden="false" customHeight="false" outlineLevel="0" collapsed="false">
      <c r="A8768" s="1" t="n">
        <v>86849</v>
      </c>
      <c r="B8768" s="1" t="n">
        <v>105</v>
      </c>
      <c r="C8768" s="1" t="s">
        <v>10083</v>
      </c>
      <c r="D8768" s="1" t="s">
        <v>9</v>
      </c>
      <c r="E8768" s="1" t="s">
        <v>10</v>
      </c>
    </row>
    <row r="8769" customFormat="false" ht="15" hidden="false" customHeight="false" outlineLevel="0" collapsed="false">
      <c r="A8769" s="1" t="n">
        <v>86851</v>
      </c>
      <c r="B8769" s="1" t="n">
        <v>108</v>
      </c>
      <c r="C8769" s="1" t="s">
        <v>10084</v>
      </c>
      <c r="D8769" s="1" t="s">
        <v>9</v>
      </c>
      <c r="E8769" s="1" t="s">
        <v>10</v>
      </c>
    </row>
    <row r="8770" customFormat="false" ht="15" hidden="false" customHeight="false" outlineLevel="0" collapsed="false">
      <c r="A8770" s="1" t="n">
        <v>86860</v>
      </c>
      <c r="B8770" s="1" t="n">
        <v>121</v>
      </c>
      <c r="C8770" s="1" t="s">
        <v>10085</v>
      </c>
      <c r="D8770" s="1" t="s">
        <v>9</v>
      </c>
      <c r="E8770" s="1" t="s">
        <v>10</v>
      </c>
    </row>
    <row r="8771" customFormat="false" ht="15" hidden="false" customHeight="false" outlineLevel="0" collapsed="false">
      <c r="A8771" s="1" t="n">
        <v>86862</v>
      </c>
      <c r="B8771" s="1" t="n">
        <v>146</v>
      </c>
      <c r="C8771" s="1" t="s">
        <v>10086</v>
      </c>
      <c r="D8771" s="1" t="s">
        <v>9</v>
      </c>
      <c r="E8771" s="1" t="s">
        <v>10</v>
      </c>
    </row>
    <row r="8772" customFormat="false" ht="15" hidden="false" customHeight="false" outlineLevel="0" collapsed="false">
      <c r="A8772" s="1" t="n">
        <v>86863</v>
      </c>
      <c r="B8772" s="1" t="n">
        <v>105</v>
      </c>
      <c r="C8772" s="1" t="s">
        <v>10087</v>
      </c>
      <c r="D8772" s="1" t="s">
        <v>9</v>
      </c>
      <c r="E8772" s="1" t="s">
        <v>10</v>
      </c>
    </row>
    <row r="8773" customFormat="false" ht="15" hidden="false" customHeight="false" outlineLevel="0" collapsed="false">
      <c r="A8773" s="1" t="n">
        <v>86867</v>
      </c>
      <c r="B8773" s="1" t="n">
        <v>143</v>
      </c>
      <c r="C8773" s="1" t="s">
        <v>10088</v>
      </c>
      <c r="D8773" s="1" t="s">
        <v>9</v>
      </c>
      <c r="E8773" s="1" t="s">
        <v>10</v>
      </c>
    </row>
    <row r="8774" customFormat="false" ht="15" hidden="false" customHeight="false" outlineLevel="0" collapsed="false">
      <c r="A8774" s="1" t="n">
        <v>86829</v>
      </c>
      <c r="B8774" s="1" t="n">
        <v>149</v>
      </c>
      <c r="C8774" s="1" t="s">
        <v>10089</v>
      </c>
      <c r="D8774" s="1" t="s">
        <v>10090</v>
      </c>
      <c r="E8774" s="1" t="s">
        <v>10</v>
      </c>
    </row>
    <row r="8775" customFormat="false" ht="15" hidden="false" customHeight="false" outlineLevel="0" collapsed="false">
      <c r="A8775" s="1" t="n">
        <v>86831</v>
      </c>
      <c r="B8775" s="1" t="n">
        <v>152</v>
      </c>
      <c r="C8775" s="1" t="s">
        <v>10091</v>
      </c>
      <c r="D8775" s="1" t="s">
        <v>10090</v>
      </c>
      <c r="E8775" s="1" t="s">
        <v>10</v>
      </c>
    </row>
    <row r="8776" customFormat="false" ht="15" hidden="false" customHeight="false" outlineLevel="0" collapsed="false">
      <c r="A8776" s="1" t="n">
        <v>86847</v>
      </c>
      <c r="B8776" s="1" t="n">
        <v>187</v>
      </c>
      <c r="C8776" s="1" t="s">
        <v>10092</v>
      </c>
      <c r="D8776" s="1" t="s">
        <v>9</v>
      </c>
      <c r="E8776" s="1" t="s">
        <v>10</v>
      </c>
    </row>
    <row r="8777" customFormat="false" ht="15" hidden="false" customHeight="false" outlineLevel="0" collapsed="false">
      <c r="A8777" s="1" t="n">
        <v>86828</v>
      </c>
      <c r="B8777" s="1" t="n">
        <v>190</v>
      </c>
      <c r="C8777" s="1" t="s">
        <v>10093</v>
      </c>
      <c r="D8777" s="1" t="s">
        <v>9</v>
      </c>
      <c r="E8777" s="1" t="s">
        <v>10</v>
      </c>
    </row>
    <row r="8778" customFormat="false" ht="15" hidden="false" customHeight="false" outlineLevel="0" collapsed="false">
      <c r="A8778" s="1" t="n">
        <v>86830</v>
      </c>
      <c r="B8778" s="1" t="n">
        <v>187</v>
      </c>
      <c r="C8778" s="1" t="s">
        <v>10094</v>
      </c>
      <c r="D8778" s="1" t="s">
        <v>9</v>
      </c>
      <c r="E8778" s="1" t="s">
        <v>10</v>
      </c>
    </row>
    <row r="8779" customFormat="false" ht="15" hidden="false" customHeight="false" outlineLevel="0" collapsed="false">
      <c r="A8779" s="1" t="n">
        <v>86832</v>
      </c>
      <c r="B8779" s="1" t="n">
        <v>111</v>
      </c>
      <c r="C8779" s="1" t="s">
        <v>10095</v>
      </c>
      <c r="D8779" s="1" t="s">
        <v>9</v>
      </c>
      <c r="E8779" s="1" t="s">
        <v>10</v>
      </c>
    </row>
    <row r="8780" customFormat="false" ht="15" hidden="false" customHeight="false" outlineLevel="0" collapsed="false">
      <c r="A8780" s="1" t="n">
        <v>86834</v>
      </c>
      <c r="B8780" s="1" t="n">
        <v>130</v>
      </c>
      <c r="C8780" s="1" t="s">
        <v>10096</v>
      </c>
      <c r="D8780" s="1" t="s">
        <v>9</v>
      </c>
      <c r="E8780" s="1" t="s">
        <v>10</v>
      </c>
    </row>
    <row r="8781" customFormat="false" ht="15" hidden="false" customHeight="false" outlineLevel="0" collapsed="false">
      <c r="A8781" s="1" t="n">
        <v>86836</v>
      </c>
      <c r="B8781" s="1" t="n">
        <v>149</v>
      </c>
      <c r="C8781" s="1" t="s">
        <v>10097</v>
      </c>
      <c r="D8781" s="1" t="s">
        <v>9</v>
      </c>
      <c r="E8781" s="1" t="s">
        <v>10</v>
      </c>
    </row>
    <row r="8782" customFormat="false" ht="15" hidden="false" customHeight="false" outlineLevel="0" collapsed="false">
      <c r="A8782" s="1" t="n">
        <v>86838</v>
      </c>
      <c r="B8782" s="1" t="n">
        <v>168</v>
      </c>
      <c r="C8782" s="1" t="s">
        <v>10098</v>
      </c>
      <c r="D8782" s="1" t="s">
        <v>9</v>
      </c>
      <c r="E8782" s="1" t="s">
        <v>10</v>
      </c>
    </row>
    <row r="8783" customFormat="false" ht="15" hidden="false" customHeight="false" outlineLevel="0" collapsed="false">
      <c r="A8783" s="1" t="n">
        <v>86840</v>
      </c>
      <c r="B8783" s="1" t="n">
        <v>165</v>
      </c>
      <c r="C8783" s="1" t="s">
        <v>10099</v>
      </c>
      <c r="D8783" s="1" t="s">
        <v>9</v>
      </c>
      <c r="E8783" s="1" t="s">
        <v>10</v>
      </c>
    </row>
    <row r="8784" customFormat="false" ht="15" hidden="false" customHeight="false" outlineLevel="0" collapsed="false">
      <c r="A8784" s="1" t="n">
        <v>86841</v>
      </c>
      <c r="B8784" s="1" t="n">
        <v>130</v>
      </c>
      <c r="C8784" s="1" t="s">
        <v>10100</v>
      </c>
      <c r="D8784" s="1" t="s">
        <v>9</v>
      </c>
      <c r="E8784" s="1" t="s">
        <v>10</v>
      </c>
    </row>
    <row r="8785" customFormat="false" ht="15" hidden="false" customHeight="false" outlineLevel="0" collapsed="false">
      <c r="A8785" s="1" t="n">
        <v>86844</v>
      </c>
      <c r="B8785" s="1" t="n">
        <v>108</v>
      </c>
      <c r="C8785" s="1" t="s">
        <v>10101</v>
      </c>
      <c r="D8785" s="1" t="s">
        <v>9</v>
      </c>
      <c r="E8785" s="1" t="s">
        <v>10</v>
      </c>
    </row>
    <row r="8786" customFormat="false" ht="15" hidden="false" customHeight="false" outlineLevel="0" collapsed="false">
      <c r="A8786" s="1" t="n">
        <v>86845</v>
      </c>
      <c r="B8786" s="1" t="n">
        <v>168</v>
      </c>
      <c r="C8786" s="1" t="s">
        <v>10102</v>
      </c>
      <c r="D8786" s="1" t="s">
        <v>9</v>
      </c>
      <c r="E8786" s="1" t="s">
        <v>10</v>
      </c>
    </row>
    <row r="8787" customFormat="false" ht="15" hidden="false" customHeight="false" outlineLevel="0" collapsed="false">
      <c r="A8787" s="1" t="n">
        <v>95534</v>
      </c>
      <c r="B8787" s="1" t="n">
        <v>158</v>
      </c>
      <c r="C8787" s="1" t="s">
        <v>10103</v>
      </c>
      <c r="D8787" s="1" t="s">
        <v>9</v>
      </c>
      <c r="E8787" s="1" t="s">
        <v>10</v>
      </c>
    </row>
    <row r="8788" customFormat="false" ht="15" hidden="false" customHeight="false" outlineLevel="0" collapsed="false">
      <c r="A8788" s="1" t="n">
        <v>86833</v>
      </c>
      <c r="B8788" s="1" t="n">
        <v>171</v>
      </c>
      <c r="C8788" s="1" t="s">
        <v>10104</v>
      </c>
      <c r="D8788" s="1" t="s">
        <v>9</v>
      </c>
      <c r="E8788" s="1" t="s">
        <v>10</v>
      </c>
    </row>
    <row r="8789" customFormat="false" ht="15" hidden="false" customHeight="false" outlineLevel="0" collapsed="false">
      <c r="A8789" s="1" t="n">
        <v>86906</v>
      </c>
      <c r="B8789" s="1" t="n">
        <v>188</v>
      </c>
      <c r="C8789" s="1" t="s">
        <v>10105</v>
      </c>
      <c r="D8789" s="1" t="s">
        <v>9</v>
      </c>
      <c r="E8789" s="1" t="s">
        <v>10</v>
      </c>
    </row>
    <row r="8790" customFormat="false" ht="15" hidden="false" customHeight="false" outlineLevel="0" collapsed="false">
      <c r="A8790" s="1" t="n">
        <v>71293</v>
      </c>
      <c r="B8790" s="1" t="n">
        <v>104</v>
      </c>
      <c r="C8790" s="1" t="s">
        <v>10106</v>
      </c>
      <c r="D8790" s="1" t="s">
        <v>9</v>
      </c>
      <c r="E8790" s="1" t="s">
        <v>10</v>
      </c>
    </row>
    <row r="8791" customFormat="false" ht="15" hidden="false" customHeight="false" outlineLevel="0" collapsed="false">
      <c r="A8791" s="1" t="n">
        <v>96917</v>
      </c>
      <c r="B8791" s="1" t="n">
        <v>142</v>
      </c>
      <c r="C8791" s="1" t="s">
        <v>10107</v>
      </c>
      <c r="D8791" s="1" t="s">
        <v>640</v>
      </c>
      <c r="E8791" s="1" t="s">
        <v>10</v>
      </c>
    </row>
    <row r="8792" customFormat="false" ht="15" hidden="false" customHeight="false" outlineLevel="0" collapsed="false">
      <c r="A8792" s="1" t="n">
        <v>54685</v>
      </c>
      <c r="B8792" s="1" t="n">
        <v>105</v>
      </c>
      <c r="C8792" s="1" t="s">
        <v>10108</v>
      </c>
      <c r="D8792" s="1" t="s">
        <v>640</v>
      </c>
      <c r="E8792" s="1" t="s">
        <v>10</v>
      </c>
    </row>
    <row r="8793" customFormat="false" ht="15" hidden="false" customHeight="false" outlineLevel="0" collapsed="false">
      <c r="A8793" s="1" t="n">
        <v>54684</v>
      </c>
      <c r="B8793" s="1" t="n">
        <v>146</v>
      </c>
      <c r="C8793" s="1" t="s">
        <v>10109</v>
      </c>
      <c r="D8793" s="1" t="s">
        <v>640</v>
      </c>
      <c r="E8793" s="1" t="s">
        <v>10</v>
      </c>
    </row>
    <row r="8794" customFormat="false" ht="15" hidden="false" customHeight="false" outlineLevel="0" collapsed="false">
      <c r="A8794" s="1" t="n">
        <v>54683</v>
      </c>
      <c r="B8794" s="1" t="n">
        <v>187</v>
      </c>
      <c r="C8794" s="1" t="s">
        <v>10110</v>
      </c>
      <c r="D8794" s="1" t="s">
        <v>640</v>
      </c>
      <c r="E8794" s="1" t="s">
        <v>10</v>
      </c>
    </row>
    <row r="8795" customFormat="false" ht="15" hidden="false" customHeight="false" outlineLevel="0" collapsed="false">
      <c r="A8795" s="1" t="n">
        <v>54681</v>
      </c>
      <c r="B8795" s="1" t="n">
        <v>168</v>
      </c>
      <c r="C8795" s="1" t="s">
        <v>10111</v>
      </c>
      <c r="D8795" s="1" t="s">
        <v>640</v>
      </c>
      <c r="E8795" s="1" t="s">
        <v>10</v>
      </c>
    </row>
    <row r="8796" customFormat="false" ht="15" hidden="false" customHeight="false" outlineLevel="0" collapsed="false">
      <c r="A8796" s="1" t="n">
        <v>54682</v>
      </c>
      <c r="B8796" s="1" t="n">
        <v>127</v>
      </c>
      <c r="C8796" s="1" t="s">
        <v>10112</v>
      </c>
      <c r="D8796" s="1" t="s">
        <v>640</v>
      </c>
      <c r="E8796" s="1" t="s">
        <v>10</v>
      </c>
    </row>
    <row r="8797" customFormat="false" ht="15" hidden="false" customHeight="false" outlineLevel="0" collapsed="false">
      <c r="A8797" s="1" t="n">
        <v>70211</v>
      </c>
      <c r="B8797" s="1" t="n">
        <v>142</v>
      </c>
      <c r="C8797" s="1" t="s">
        <v>10113</v>
      </c>
      <c r="D8797" s="1" t="s">
        <v>9342</v>
      </c>
      <c r="E8797" s="1" t="s">
        <v>10</v>
      </c>
    </row>
    <row r="8798" customFormat="false" ht="15" hidden="false" customHeight="false" outlineLevel="0" collapsed="false">
      <c r="A8798" s="1" t="n">
        <v>70212</v>
      </c>
      <c r="B8798" s="1" t="n">
        <v>101</v>
      </c>
      <c r="C8798" s="1" t="s">
        <v>10114</v>
      </c>
      <c r="D8798" s="1" t="s">
        <v>9342</v>
      </c>
      <c r="E8798" s="1" t="s">
        <v>10</v>
      </c>
    </row>
    <row r="8799" customFormat="false" ht="15" hidden="false" customHeight="false" outlineLevel="0" collapsed="false">
      <c r="A8799" s="1" t="n">
        <v>70213</v>
      </c>
      <c r="B8799" s="1" t="n">
        <v>161</v>
      </c>
      <c r="C8799" s="1" t="s">
        <v>10115</v>
      </c>
      <c r="D8799" s="1" t="s">
        <v>9342</v>
      </c>
      <c r="E8799" s="1" t="s">
        <v>10</v>
      </c>
    </row>
    <row r="8800" customFormat="false" ht="15" hidden="false" customHeight="false" outlineLevel="0" collapsed="false">
      <c r="A8800" s="1" t="n">
        <v>70214</v>
      </c>
      <c r="B8800" s="1" t="n">
        <v>120</v>
      </c>
      <c r="C8800" s="1" t="s">
        <v>10116</v>
      </c>
      <c r="D8800" s="1" t="s">
        <v>9342</v>
      </c>
      <c r="E8800" s="1" t="s">
        <v>10</v>
      </c>
    </row>
    <row r="8801" customFormat="false" ht="15" hidden="false" customHeight="false" outlineLevel="0" collapsed="false">
      <c r="A8801" s="1" t="n">
        <v>96918</v>
      </c>
      <c r="B8801" s="1" t="n">
        <v>101</v>
      </c>
      <c r="C8801" s="1" t="s">
        <v>10117</v>
      </c>
      <c r="D8801" s="1" t="s">
        <v>640</v>
      </c>
      <c r="E8801" s="1" t="s">
        <v>10</v>
      </c>
    </row>
    <row r="8802" customFormat="false" ht="15" hidden="false" customHeight="false" outlineLevel="0" collapsed="false">
      <c r="A8802" s="1" t="n">
        <v>96919</v>
      </c>
      <c r="B8802" s="1" t="n">
        <v>161</v>
      </c>
      <c r="C8802" s="1" t="s">
        <v>10118</v>
      </c>
      <c r="D8802" s="1" t="s">
        <v>640</v>
      </c>
      <c r="E8802" s="1" t="s">
        <v>10</v>
      </c>
    </row>
    <row r="8803" customFormat="false" ht="15" hidden="false" customHeight="false" outlineLevel="0" collapsed="false">
      <c r="A8803" s="1" t="n">
        <v>69796</v>
      </c>
      <c r="B8803" s="1" t="n">
        <v>123</v>
      </c>
      <c r="C8803" s="1" t="s">
        <v>10119</v>
      </c>
      <c r="D8803" s="1" t="s">
        <v>9342</v>
      </c>
      <c r="E8803" s="1" t="s">
        <v>10</v>
      </c>
    </row>
    <row r="8804" customFormat="false" ht="15" hidden="false" customHeight="false" outlineLevel="0" collapsed="false">
      <c r="A8804" s="1" t="n">
        <v>69797</v>
      </c>
      <c r="B8804" s="1" t="n">
        <v>183</v>
      </c>
      <c r="C8804" s="1" t="s">
        <v>10120</v>
      </c>
      <c r="D8804" s="1" t="s">
        <v>41</v>
      </c>
      <c r="E8804" s="1" t="s">
        <v>10</v>
      </c>
    </row>
    <row r="8805" customFormat="false" ht="15" hidden="false" customHeight="false" outlineLevel="0" collapsed="false">
      <c r="A8805" s="1" t="n">
        <v>69795</v>
      </c>
      <c r="B8805" s="1" t="n">
        <v>164</v>
      </c>
      <c r="C8805" s="1" t="s">
        <v>10121</v>
      </c>
      <c r="D8805" s="1" t="s">
        <v>41</v>
      </c>
      <c r="E8805" s="1" t="s">
        <v>10</v>
      </c>
    </row>
    <row r="8806" customFormat="false" ht="15" hidden="false" customHeight="false" outlineLevel="0" collapsed="false">
      <c r="A8806" s="1" t="n">
        <v>69792</v>
      </c>
      <c r="B8806" s="1" t="n">
        <v>186</v>
      </c>
      <c r="C8806" s="1" t="s">
        <v>10122</v>
      </c>
      <c r="D8806" s="1" t="s">
        <v>640</v>
      </c>
      <c r="E8806" s="1" t="s">
        <v>10</v>
      </c>
    </row>
    <row r="8807" customFormat="false" ht="15" hidden="false" customHeight="false" outlineLevel="0" collapsed="false">
      <c r="A8807" s="1" t="n">
        <v>69791</v>
      </c>
      <c r="B8807" s="1" t="n">
        <v>126</v>
      </c>
      <c r="C8807" s="1" t="s">
        <v>10123</v>
      </c>
      <c r="D8807" s="1" t="s">
        <v>640</v>
      </c>
      <c r="E8807" s="1" t="s">
        <v>10</v>
      </c>
    </row>
    <row r="8808" customFormat="false" ht="15" hidden="false" customHeight="false" outlineLevel="0" collapsed="false">
      <c r="A8808" s="1" t="n">
        <v>69790</v>
      </c>
      <c r="B8808" s="1" t="n">
        <v>161</v>
      </c>
      <c r="C8808" s="1" t="s">
        <v>10124</v>
      </c>
      <c r="D8808" s="1" t="s">
        <v>640</v>
      </c>
      <c r="E8808" s="1" t="s">
        <v>10</v>
      </c>
    </row>
    <row r="8809" customFormat="false" ht="15" hidden="false" customHeight="false" outlineLevel="0" collapsed="false">
      <c r="A8809" s="1" t="n">
        <v>69789</v>
      </c>
      <c r="B8809" s="1" t="n">
        <v>123</v>
      </c>
      <c r="C8809" s="1" t="s">
        <v>10125</v>
      </c>
      <c r="D8809" s="1" t="s">
        <v>640</v>
      </c>
      <c r="E8809" s="1" t="s">
        <v>10</v>
      </c>
    </row>
    <row r="8810" customFormat="false" ht="15" hidden="false" customHeight="false" outlineLevel="0" collapsed="false">
      <c r="A8810" s="1" t="n">
        <v>54686</v>
      </c>
      <c r="B8810" s="1" t="n">
        <v>165</v>
      </c>
      <c r="C8810" s="1" t="s">
        <v>10126</v>
      </c>
      <c r="D8810" s="1" t="s">
        <v>640</v>
      </c>
      <c r="E8810" s="1" t="s">
        <v>10</v>
      </c>
    </row>
    <row r="8811" customFormat="false" ht="15" hidden="false" customHeight="false" outlineLevel="0" collapsed="false">
      <c r="A8811" s="1" t="n">
        <v>54687</v>
      </c>
      <c r="B8811" s="1" t="n">
        <v>124</v>
      </c>
      <c r="C8811" s="1" t="s">
        <v>10127</v>
      </c>
      <c r="D8811" s="1" t="s">
        <v>640</v>
      </c>
      <c r="E8811" s="1" t="s">
        <v>10</v>
      </c>
    </row>
    <row r="8812" customFormat="false" ht="15" hidden="false" customHeight="false" outlineLevel="0" collapsed="false">
      <c r="A8812" s="1" t="n">
        <v>69798</v>
      </c>
      <c r="B8812" s="1" t="n">
        <v>142</v>
      </c>
      <c r="C8812" s="1" t="s">
        <v>10128</v>
      </c>
      <c r="D8812" s="1" t="s">
        <v>640</v>
      </c>
      <c r="E8812" s="1" t="s">
        <v>10</v>
      </c>
    </row>
    <row r="8813" customFormat="false" ht="15" hidden="false" customHeight="false" outlineLevel="0" collapsed="false">
      <c r="A8813" s="1" t="n">
        <v>93210</v>
      </c>
      <c r="B8813" s="1" t="n">
        <v>189</v>
      </c>
      <c r="C8813" s="1" t="s">
        <v>10129</v>
      </c>
      <c r="D8813" s="1" t="s">
        <v>2625</v>
      </c>
      <c r="E8813" s="1" t="s">
        <v>10</v>
      </c>
    </row>
    <row r="8814" customFormat="false" ht="15" hidden="false" customHeight="false" outlineLevel="0" collapsed="false">
      <c r="A8814" s="1" t="n">
        <v>74315</v>
      </c>
      <c r="B8814" s="1" t="n">
        <v>183</v>
      </c>
      <c r="C8814" s="1" t="s">
        <v>10130</v>
      </c>
      <c r="D8814" s="1" t="s">
        <v>2625</v>
      </c>
      <c r="E8814" s="1" t="s">
        <v>10</v>
      </c>
    </row>
    <row r="8815" customFormat="false" ht="15" hidden="false" customHeight="false" outlineLevel="0" collapsed="false">
      <c r="A8815" s="1" t="n">
        <v>74311</v>
      </c>
      <c r="B8815" s="1" t="n">
        <v>145</v>
      </c>
      <c r="C8815" s="1" t="s">
        <v>10131</v>
      </c>
      <c r="D8815" s="1" t="s">
        <v>2625</v>
      </c>
      <c r="E8815" s="1" t="s">
        <v>10</v>
      </c>
    </row>
    <row r="8816" customFormat="false" ht="15" hidden="false" customHeight="false" outlineLevel="0" collapsed="false">
      <c r="A8816" s="1" t="n">
        <v>74313</v>
      </c>
      <c r="B8816" s="1" t="n">
        <v>164</v>
      </c>
      <c r="C8816" s="1" t="s">
        <v>10132</v>
      </c>
      <c r="D8816" s="1" t="s">
        <v>2625</v>
      </c>
      <c r="E8816" s="1" t="s">
        <v>10</v>
      </c>
    </row>
    <row r="8817" customFormat="false" ht="15" hidden="false" customHeight="false" outlineLevel="0" collapsed="false">
      <c r="A8817" s="1" t="n">
        <v>95872</v>
      </c>
      <c r="B8817" s="1" t="n">
        <v>125</v>
      </c>
      <c r="C8817" s="1" t="s">
        <v>10133</v>
      </c>
      <c r="D8817" s="1" t="s">
        <v>2625</v>
      </c>
      <c r="E8817" s="1" t="s">
        <v>10</v>
      </c>
    </row>
    <row r="8818" customFormat="false" ht="15" hidden="false" customHeight="false" outlineLevel="0" collapsed="false">
      <c r="A8818" s="1" t="n">
        <v>74317</v>
      </c>
      <c r="B8818" s="1" t="n">
        <v>101</v>
      </c>
      <c r="C8818" s="1" t="s">
        <v>10134</v>
      </c>
      <c r="D8818" s="1" t="s">
        <v>2625</v>
      </c>
      <c r="E8818" s="1" t="s">
        <v>10</v>
      </c>
    </row>
    <row r="8819" customFormat="false" ht="15" hidden="false" customHeight="false" outlineLevel="0" collapsed="false">
      <c r="A8819" s="1" t="n">
        <v>57918</v>
      </c>
      <c r="B8819" s="1" t="n">
        <v>103</v>
      </c>
      <c r="C8819" s="1" t="s">
        <v>10135</v>
      </c>
      <c r="D8819" s="1" t="s">
        <v>2091</v>
      </c>
      <c r="E8819" s="1" t="s">
        <v>206</v>
      </c>
    </row>
    <row r="8820" customFormat="false" ht="15" hidden="false" customHeight="false" outlineLevel="0" collapsed="false">
      <c r="A8820" s="1" t="n">
        <v>57919</v>
      </c>
      <c r="B8820" s="1" t="n">
        <v>163</v>
      </c>
      <c r="C8820" s="1" t="s">
        <v>10136</v>
      </c>
      <c r="D8820" s="1" t="s">
        <v>2091</v>
      </c>
      <c r="E8820" s="1" t="s">
        <v>206</v>
      </c>
    </row>
    <row r="8821" customFormat="false" ht="15" hidden="false" customHeight="false" outlineLevel="0" collapsed="false">
      <c r="A8821" s="1" t="n">
        <v>87808</v>
      </c>
      <c r="B8821" s="1" t="n">
        <v>113</v>
      </c>
      <c r="C8821" s="1" t="s">
        <v>10137</v>
      </c>
      <c r="D8821" s="1" t="s">
        <v>2091</v>
      </c>
      <c r="E8821" s="1" t="s">
        <v>206</v>
      </c>
    </row>
    <row r="8822" customFormat="false" ht="15" hidden="false" customHeight="false" outlineLevel="0" collapsed="false">
      <c r="A8822" s="1" t="n">
        <v>86416</v>
      </c>
      <c r="B8822" s="1" t="n">
        <v>128</v>
      </c>
      <c r="C8822" s="1" t="s">
        <v>10138</v>
      </c>
      <c r="D8822" s="1" t="s">
        <v>251</v>
      </c>
      <c r="E8822" s="1" t="s">
        <v>7</v>
      </c>
    </row>
    <row r="8823" customFormat="false" ht="15" hidden="false" customHeight="false" outlineLevel="0" collapsed="false">
      <c r="A8823" s="1" t="n">
        <v>35666</v>
      </c>
      <c r="B8823" s="1" t="n">
        <v>108</v>
      </c>
      <c r="C8823" s="1" t="s">
        <v>10139</v>
      </c>
      <c r="D8823" s="1" t="s">
        <v>220</v>
      </c>
      <c r="E8823" s="1" t="s">
        <v>7</v>
      </c>
    </row>
    <row r="8824" customFormat="false" ht="15" hidden="false" customHeight="false" outlineLevel="0" collapsed="false">
      <c r="A8824" s="1" t="n">
        <v>86417</v>
      </c>
      <c r="B8824" s="1" t="n">
        <v>188</v>
      </c>
      <c r="C8824" s="1" t="s">
        <v>10140</v>
      </c>
      <c r="D8824" s="1" t="s">
        <v>220</v>
      </c>
      <c r="E8824" s="1" t="s">
        <v>7</v>
      </c>
    </row>
    <row r="8825" customFormat="false" ht="15" hidden="false" customHeight="false" outlineLevel="0" collapsed="false">
      <c r="A8825" s="1" t="n">
        <v>22131</v>
      </c>
      <c r="B8825" s="1" t="n">
        <v>128</v>
      </c>
      <c r="C8825" s="1" t="s">
        <v>10141</v>
      </c>
      <c r="D8825" s="1" t="s">
        <v>251</v>
      </c>
      <c r="E8825" s="1" t="s">
        <v>7</v>
      </c>
    </row>
    <row r="8826" customFormat="false" ht="15" hidden="false" customHeight="false" outlineLevel="0" collapsed="false">
      <c r="A8826" s="1" t="n">
        <v>54753</v>
      </c>
      <c r="B8826" s="1" t="n">
        <v>143</v>
      </c>
      <c r="C8826" s="1" t="s">
        <v>10141</v>
      </c>
      <c r="D8826" s="1" t="s">
        <v>2091</v>
      </c>
      <c r="E8826" s="1" t="s">
        <v>7</v>
      </c>
    </row>
    <row r="8827" customFormat="false" ht="15" hidden="false" customHeight="false" outlineLevel="0" collapsed="false">
      <c r="A8827" s="1" t="n">
        <v>86418</v>
      </c>
      <c r="B8827" s="1" t="n">
        <v>147</v>
      </c>
      <c r="C8827" s="1" t="s">
        <v>10142</v>
      </c>
      <c r="D8827" s="1" t="s">
        <v>10143</v>
      </c>
      <c r="E8827" s="1" t="s">
        <v>7</v>
      </c>
    </row>
    <row r="8828" customFormat="false" ht="15" hidden="false" customHeight="false" outlineLevel="0" collapsed="false">
      <c r="A8828" s="1" t="n">
        <v>86419</v>
      </c>
      <c r="B8828" s="1" t="n">
        <v>106</v>
      </c>
      <c r="C8828" s="1" t="s">
        <v>10144</v>
      </c>
      <c r="D8828" s="1" t="s">
        <v>220</v>
      </c>
      <c r="E8828" s="1" t="s">
        <v>7</v>
      </c>
    </row>
    <row r="8829" customFormat="false" ht="15" hidden="false" customHeight="false" outlineLevel="0" collapsed="false">
      <c r="A8829" s="1" t="n">
        <v>9959</v>
      </c>
      <c r="B8829" s="1" t="n">
        <v>177</v>
      </c>
      <c r="C8829" s="1" t="s">
        <v>10145</v>
      </c>
      <c r="D8829" s="1" t="s">
        <v>251</v>
      </c>
      <c r="E8829" s="1" t="s">
        <v>7</v>
      </c>
    </row>
    <row r="8830" customFormat="false" ht="15" hidden="false" customHeight="false" outlineLevel="0" collapsed="false">
      <c r="A8830" s="1" t="n">
        <v>75899</v>
      </c>
      <c r="B8830" s="1" t="n">
        <v>100</v>
      </c>
      <c r="C8830" s="1" t="s">
        <v>10146</v>
      </c>
      <c r="D8830" s="1" t="s">
        <v>393</v>
      </c>
      <c r="E8830" s="1" t="s">
        <v>7</v>
      </c>
    </row>
    <row r="8831" customFormat="false" ht="15" hidden="false" customHeight="false" outlineLevel="0" collapsed="false">
      <c r="A8831" s="1" t="n">
        <v>42533</v>
      </c>
      <c r="B8831" s="1" t="n">
        <v>109</v>
      </c>
      <c r="C8831" s="1" t="s">
        <v>10147</v>
      </c>
      <c r="D8831" s="1" t="s">
        <v>251</v>
      </c>
      <c r="E8831" s="1" t="s">
        <v>7</v>
      </c>
    </row>
    <row r="8832" customFormat="false" ht="15" hidden="false" customHeight="false" outlineLevel="0" collapsed="false">
      <c r="A8832" s="1" t="n">
        <v>42532</v>
      </c>
      <c r="B8832" s="1" t="n">
        <v>150</v>
      </c>
      <c r="C8832" s="1" t="s">
        <v>10148</v>
      </c>
      <c r="D8832" s="1" t="s">
        <v>251</v>
      </c>
      <c r="E8832" s="1" t="s">
        <v>7</v>
      </c>
    </row>
    <row r="8833" customFormat="false" ht="15" hidden="false" customHeight="false" outlineLevel="0" collapsed="false">
      <c r="A8833" s="1" t="n">
        <v>15856</v>
      </c>
      <c r="B8833" s="1" t="n">
        <v>114</v>
      </c>
      <c r="C8833" s="1" t="s">
        <v>10149</v>
      </c>
      <c r="D8833" s="1" t="s">
        <v>251</v>
      </c>
      <c r="E8833" s="1" t="s">
        <v>7</v>
      </c>
    </row>
    <row r="8834" customFormat="false" ht="15" hidden="false" customHeight="false" outlineLevel="0" collapsed="false">
      <c r="A8834" s="1" t="n">
        <v>75900</v>
      </c>
      <c r="B8834" s="1" t="n">
        <v>128</v>
      </c>
      <c r="C8834" s="1" t="s">
        <v>10150</v>
      </c>
      <c r="D8834" s="1" t="s">
        <v>251</v>
      </c>
      <c r="E8834" s="1" t="s">
        <v>7</v>
      </c>
    </row>
    <row r="8835" customFormat="false" ht="15" hidden="false" customHeight="false" outlineLevel="0" collapsed="false">
      <c r="A8835" s="1" t="n">
        <v>80961</v>
      </c>
      <c r="B8835" s="1" t="n">
        <v>170</v>
      </c>
      <c r="C8835" s="1" t="s">
        <v>10151</v>
      </c>
      <c r="D8835" s="1" t="s">
        <v>251</v>
      </c>
      <c r="E8835" s="1" t="s">
        <v>7</v>
      </c>
    </row>
    <row r="8836" customFormat="false" ht="15" hidden="false" customHeight="false" outlineLevel="0" collapsed="false">
      <c r="A8836" s="1" t="n">
        <v>58219</v>
      </c>
      <c r="B8836" s="1" t="n">
        <v>123</v>
      </c>
      <c r="C8836" s="1" t="s">
        <v>10152</v>
      </c>
      <c r="D8836" s="1" t="s">
        <v>2091</v>
      </c>
      <c r="E8836" s="1" t="s">
        <v>206</v>
      </c>
    </row>
    <row r="8837" customFormat="false" ht="15" hidden="false" customHeight="false" outlineLevel="0" collapsed="false">
      <c r="A8837" s="1" t="n">
        <v>10482</v>
      </c>
      <c r="B8837" s="1" t="n">
        <v>137</v>
      </c>
      <c r="C8837" s="1" t="s">
        <v>10153</v>
      </c>
      <c r="D8837" s="1" t="s">
        <v>573</v>
      </c>
      <c r="E8837" s="1" t="s">
        <v>206</v>
      </c>
    </row>
    <row r="8838" customFormat="false" ht="15" hidden="false" customHeight="false" outlineLevel="0" collapsed="false">
      <c r="A8838" s="1" t="n">
        <v>42380</v>
      </c>
      <c r="B8838" s="1" t="n">
        <v>134</v>
      </c>
      <c r="C8838" s="1" t="s">
        <v>10154</v>
      </c>
      <c r="D8838" s="1" t="s">
        <v>573</v>
      </c>
      <c r="E8838" s="1" t="s">
        <v>206</v>
      </c>
    </row>
    <row r="8839" customFormat="false" ht="15" hidden="false" customHeight="false" outlineLevel="0" collapsed="false">
      <c r="A8839" s="1" t="n">
        <v>66698</v>
      </c>
      <c r="B8839" s="1" t="n">
        <v>157</v>
      </c>
      <c r="C8839" s="1" t="s">
        <v>10155</v>
      </c>
      <c r="D8839" s="1" t="s">
        <v>573</v>
      </c>
      <c r="E8839" s="1" t="s">
        <v>206</v>
      </c>
    </row>
    <row r="8840" customFormat="false" ht="15" hidden="false" customHeight="false" outlineLevel="0" collapsed="false">
      <c r="A8840" s="1" t="n">
        <v>66696</v>
      </c>
      <c r="B8840" s="1" t="n">
        <v>138</v>
      </c>
      <c r="C8840" s="1" t="s">
        <v>10156</v>
      </c>
      <c r="D8840" s="1" t="s">
        <v>573</v>
      </c>
      <c r="E8840" s="1" t="s">
        <v>206</v>
      </c>
    </row>
    <row r="8841" customFormat="false" ht="15" hidden="false" customHeight="false" outlineLevel="0" collapsed="false">
      <c r="A8841" s="1" t="n">
        <v>66699</v>
      </c>
      <c r="B8841" s="1" t="n">
        <v>116</v>
      </c>
      <c r="C8841" s="1" t="s">
        <v>10157</v>
      </c>
      <c r="D8841" s="1" t="s">
        <v>573</v>
      </c>
      <c r="E8841" s="1" t="s">
        <v>206</v>
      </c>
    </row>
    <row r="8842" customFormat="false" ht="15" hidden="false" customHeight="false" outlineLevel="0" collapsed="false">
      <c r="A8842" s="1" t="n">
        <v>94190</v>
      </c>
      <c r="B8842" s="1" t="n">
        <v>121</v>
      </c>
      <c r="C8842" s="1" t="s">
        <v>10158</v>
      </c>
      <c r="D8842" s="1" t="s">
        <v>573</v>
      </c>
      <c r="E8842" s="1" t="s">
        <v>206</v>
      </c>
    </row>
    <row r="8843" customFormat="false" ht="15" hidden="false" customHeight="false" outlineLevel="0" collapsed="false">
      <c r="A8843" s="1" t="n">
        <v>90934</v>
      </c>
      <c r="B8843" s="1" t="n">
        <v>112</v>
      </c>
      <c r="C8843" s="1" t="s">
        <v>10159</v>
      </c>
      <c r="D8843" s="1" t="s">
        <v>2091</v>
      </c>
      <c r="E8843" s="1" t="s">
        <v>206</v>
      </c>
    </row>
    <row r="8844" customFormat="false" ht="15" hidden="false" customHeight="false" outlineLevel="0" collapsed="false">
      <c r="A8844" s="1" t="n">
        <v>90936</v>
      </c>
      <c r="B8844" s="1" t="n">
        <v>131</v>
      </c>
      <c r="C8844" s="1" t="s">
        <v>10160</v>
      </c>
      <c r="D8844" s="1" t="s">
        <v>2091</v>
      </c>
      <c r="E8844" s="1" t="s">
        <v>206</v>
      </c>
    </row>
    <row r="8845" customFormat="false" ht="15" hidden="false" customHeight="false" outlineLevel="0" collapsed="false">
      <c r="A8845" s="1" t="n">
        <v>50405</v>
      </c>
      <c r="B8845" s="1" t="n">
        <v>168</v>
      </c>
      <c r="C8845" s="1" t="s">
        <v>10161</v>
      </c>
      <c r="D8845" s="1" t="s">
        <v>2091</v>
      </c>
      <c r="E8845" s="1" t="s">
        <v>206</v>
      </c>
    </row>
    <row r="8846" customFormat="false" ht="15" hidden="false" customHeight="false" outlineLevel="0" collapsed="false">
      <c r="A8846" s="1" t="n">
        <v>89209</v>
      </c>
      <c r="B8846" s="1" t="n">
        <v>122</v>
      </c>
      <c r="C8846" s="1" t="s">
        <v>10162</v>
      </c>
      <c r="D8846" s="1" t="s">
        <v>573</v>
      </c>
      <c r="E8846" s="1" t="s">
        <v>206</v>
      </c>
    </row>
    <row r="8847" customFormat="false" ht="15" hidden="false" customHeight="false" outlineLevel="0" collapsed="false">
      <c r="A8847" s="1" t="n">
        <v>89210</v>
      </c>
      <c r="B8847" s="1" t="n">
        <v>178</v>
      </c>
      <c r="C8847" s="1" t="s">
        <v>10163</v>
      </c>
      <c r="D8847" s="1" t="s">
        <v>573</v>
      </c>
      <c r="E8847" s="1" t="s">
        <v>206</v>
      </c>
    </row>
    <row r="8848" customFormat="false" ht="15" hidden="false" customHeight="false" outlineLevel="0" collapsed="false">
      <c r="A8848" s="1" t="n">
        <v>89672</v>
      </c>
      <c r="B8848" s="1" t="n">
        <v>136</v>
      </c>
      <c r="C8848" s="1" t="s">
        <v>10164</v>
      </c>
      <c r="D8848" s="1" t="s">
        <v>573</v>
      </c>
      <c r="E8848" s="1" t="s">
        <v>206</v>
      </c>
    </row>
    <row r="8849" customFormat="false" ht="15" hidden="false" customHeight="false" outlineLevel="0" collapsed="false">
      <c r="A8849" s="1" t="n">
        <v>77981</v>
      </c>
      <c r="B8849" s="1" t="n">
        <v>133</v>
      </c>
      <c r="C8849" s="1" t="s">
        <v>10165</v>
      </c>
      <c r="D8849" s="1" t="s">
        <v>2091</v>
      </c>
      <c r="E8849" s="1" t="s">
        <v>206</v>
      </c>
    </row>
    <row r="8850" customFormat="false" ht="15" hidden="false" customHeight="false" outlineLevel="0" collapsed="false">
      <c r="A8850" s="1" t="n">
        <v>77982</v>
      </c>
      <c r="B8850" s="1" t="n">
        <v>193</v>
      </c>
      <c r="C8850" s="1" t="s">
        <v>10166</v>
      </c>
      <c r="D8850" s="1" t="s">
        <v>2091</v>
      </c>
      <c r="E8850" s="1" t="s">
        <v>206</v>
      </c>
    </row>
    <row r="8851" customFormat="false" ht="15" hidden="false" customHeight="false" outlineLevel="0" collapsed="false">
      <c r="A8851" s="1" t="n">
        <v>88333</v>
      </c>
      <c r="B8851" s="1" t="n">
        <v>111</v>
      </c>
      <c r="C8851" s="1" t="s">
        <v>10167</v>
      </c>
      <c r="D8851" s="1" t="s">
        <v>573</v>
      </c>
      <c r="E8851" s="1" t="s">
        <v>206</v>
      </c>
    </row>
    <row r="8852" customFormat="false" ht="15" hidden="false" customHeight="false" outlineLevel="0" collapsed="false">
      <c r="A8852" s="1" t="n">
        <v>77978</v>
      </c>
      <c r="B8852" s="1" t="n">
        <v>171</v>
      </c>
      <c r="C8852" s="1" t="s">
        <v>10168</v>
      </c>
      <c r="D8852" s="1" t="s">
        <v>2091</v>
      </c>
      <c r="E8852" s="1" t="s">
        <v>206</v>
      </c>
    </row>
    <row r="8853" customFormat="false" ht="15" hidden="false" customHeight="false" outlineLevel="0" collapsed="false">
      <c r="A8853" s="1" t="n">
        <v>93591</v>
      </c>
      <c r="B8853" s="1" t="n">
        <v>153</v>
      </c>
      <c r="C8853" s="1" t="s">
        <v>10169</v>
      </c>
      <c r="D8853" s="1" t="s">
        <v>573</v>
      </c>
      <c r="E8853" s="1" t="s">
        <v>206</v>
      </c>
    </row>
    <row r="8854" customFormat="false" ht="15" hidden="false" customHeight="false" outlineLevel="0" collapsed="false">
      <c r="A8854" s="1" t="n">
        <v>77936</v>
      </c>
      <c r="B8854" s="1" t="n">
        <v>139</v>
      </c>
      <c r="C8854" s="1" t="s">
        <v>10170</v>
      </c>
      <c r="D8854" s="1" t="s">
        <v>2091</v>
      </c>
      <c r="E8854" s="1" t="s">
        <v>206</v>
      </c>
    </row>
    <row r="8855" customFormat="false" ht="15" hidden="false" customHeight="false" outlineLevel="0" collapsed="false">
      <c r="A8855" s="1" t="n">
        <v>77937</v>
      </c>
      <c r="B8855" s="1" t="n">
        <v>199</v>
      </c>
      <c r="C8855" s="1" t="s">
        <v>10171</v>
      </c>
      <c r="D8855" s="1" t="s">
        <v>2091</v>
      </c>
      <c r="E8855" s="1" t="s">
        <v>206</v>
      </c>
    </row>
    <row r="8856" customFormat="false" ht="15" hidden="false" customHeight="false" outlineLevel="0" collapsed="false">
      <c r="A8856" s="1" t="n">
        <v>10486</v>
      </c>
      <c r="B8856" s="1" t="n">
        <v>175</v>
      </c>
      <c r="C8856" s="1" t="s">
        <v>10172</v>
      </c>
      <c r="D8856" s="1" t="s">
        <v>2091</v>
      </c>
      <c r="E8856" s="1" t="s">
        <v>206</v>
      </c>
    </row>
    <row r="8857" customFormat="false" ht="15" hidden="false" customHeight="false" outlineLevel="0" collapsed="false">
      <c r="A8857" s="1" t="n">
        <v>10487</v>
      </c>
      <c r="B8857" s="1" t="n">
        <v>134</v>
      </c>
      <c r="C8857" s="1" t="s">
        <v>10173</v>
      </c>
      <c r="D8857" s="1" t="s">
        <v>573</v>
      </c>
      <c r="E8857" s="1" t="s">
        <v>206</v>
      </c>
    </row>
    <row r="8858" customFormat="false" ht="15" hidden="false" customHeight="false" outlineLevel="0" collapsed="false">
      <c r="A8858" s="1" t="n">
        <v>10483</v>
      </c>
      <c r="B8858" s="1" t="n">
        <v>197</v>
      </c>
      <c r="C8858" s="1" t="s">
        <v>10174</v>
      </c>
      <c r="D8858" s="1" t="s">
        <v>2091</v>
      </c>
      <c r="E8858" s="1" t="s">
        <v>206</v>
      </c>
    </row>
    <row r="8859" customFormat="false" ht="15" hidden="false" customHeight="false" outlineLevel="0" collapsed="false">
      <c r="A8859" s="1" t="n">
        <v>29217</v>
      </c>
      <c r="B8859" s="1" t="n">
        <v>105</v>
      </c>
      <c r="C8859" s="1" t="s">
        <v>10175</v>
      </c>
      <c r="D8859" s="1" t="s">
        <v>573</v>
      </c>
      <c r="E8859" s="1" t="s">
        <v>206</v>
      </c>
    </row>
    <row r="8860" customFormat="false" ht="15" hidden="false" customHeight="false" outlineLevel="0" collapsed="false">
      <c r="A8860" s="1" t="n">
        <v>63474</v>
      </c>
      <c r="B8860" s="1" t="n">
        <v>187</v>
      </c>
      <c r="C8860" s="1" t="s">
        <v>10176</v>
      </c>
      <c r="D8860" s="1" t="s">
        <v>251</v>
      </c>
      <c r="E8860" s="1" t="s">
        <v>206</v>
      </c>
    </row>
    <row r="8861" customFormat="false" ht="15" hidden="false" customHeight="false" outlineLevel="0" collapsed="false">
      <c r="A8861" s="1" t="n">
        <v>88313</v>
      </c>
      <c r="B8861" s="1" t="n">
        <v>155</v>
      </c>
      <c r="C8861" s="1" t="s">
        <v>10177</v>
      </c>
      <c r="D8861" s="1" t="s">
        <v>573</v>
      </c>
      <c r="E8861" s="1" t="s">
        <v>206</v>
      </c>
    </row>
    <row r="8862" customFormat="false" ht="15" hidden="false" customHeight="false" outlineLevel="0" collapsed="false">
      <c r="A8862" s="1" t="n">
        <v>51656</v>
      </c>
      <c r="B8862" s="1" t="n">
        <v>136</v>
      </c>
      <c r="C8862" s="1" t="s">
        <v>10178</v>
      </c>
      <c r="D8862" s="1" t="s">
        <v>573</v>
      </c>
      <c r="E8862" s="1" t="s">
        <v>206</v>
      </c>
    </row>
    <row r="8863" customFormat="false" ht="15" hidden="false" customHeight="false" outlineLevel="0" collapsed="false">
      <c r="A8863" s="1" t="n">
        <v>51651</v>
      </c>
      <c r="B8863" s="1" t="n">
        <v>139</v>
      </c>
      <c r="C8863" s="1" t="s">
        <v>10179</v>
      </c>
      <c r="D8863" s="1" t="s">
        <v>573</v>
      </c>
      <c r="E8863" s="1" t="s">
        <v>206</v>
      </c>
    </row>
    <row r="8864" customFormat="false" ht="15" hidden="false" customHeight="false" outlineLevel="0" collapsed="false">
      <c r="A8864" s="1" t="n">
        <v>51650</v>
      </c>
      <c r="B8864" s="1" t="n">
        <v>174</v>
      </c>
      <c r="C8864" s="1" t="s">
        <v>10180</v>
      </c>
      <c r="D8864" s="1" t="s">
        <v>573</v>
      </c>
      <c r="E8864" s="1" t="s">
        <v>206</v>
      </c>
    </row>
    <row r="8865" customFormat="false" ht="15" hidden="false" customHeight="false" outlineLevel="0" collapsed="false">
      <c r="A8865" s="1" t="n">
        <v>64136</v>
      </c>
      <c r="B8865" s="1" t="n">
        <v>117</v>
      </c>
      <c r="C8865" s="1" t="s">
        <v>10181</v>
      </c>
      <c r="D8865" s="1" t="s">
        <v>573</v>
      </c>
      <c r="E8865" s="1" t="s">
        <v>206</v>
      </c>
    </row>
    <row r="8866" customFormat="false" ht="15" hidden="false" customHeight="false" outlineLevel="0" collapsed="false">
      <c r="A8866" s="1" t="n">
        <v>78037</v>
      </c>
      <c r="B8866" s="1" t="n">
        <v>188</v>
      </c>
      <c r="C8866" s="1" t="s">
        <v>10182</v>
      </c>
      <c r="D8866" s="1" t="s">
        <v>2091</v>
      </c>
      <c r="E8866" s="1" t="s">
        <v>206</v>
      </c>
    </row>
    <row r="8867" customFormat="false" ht="15" hidden="false" customHeight="false" outlineLevel="0" collapsed="false">
      <c r="A8867" s="1" t="n">
        <v>78039</v>
      </c>
      <c r="B8867" s="1" t="n">
        <v>106</v>
      </c>
      <c r="C8867" s="1" t="s">
        <v>10183</v>
      </c>
      <c r="D8867" s="1" t="s">
        <v>2091</v>
      </c>
      <c r="E8867" s="1" t="s">
        <v>206</v>
      </c>
    </row>
    <row r="8868" customFormat="false" ht="15" hidden="false" customHeight="false" outlineLevel="0" collapsed="false">
      <c r="A8868" s="1" t="n">
        <v>78038</v>
      </c>
      <c r="B8868" s="1" t="n">
        <v>147</v>
      </c>
      <c r="C8868" s="1" t="s">
        <v>10184</v>
      </c>
      <c r="D8868" s="1" t="s">
        <v>2091</v>
      </c>
      <c r="E8868" s="1" t="s">
        <v>206</v>
      </c>
    </row>
    <row r="8869" customFormat="false" ht="15" hidden="false" customHeight="false" outlineLevel="0" collapsed="false">
      <c r="A8869" s="1" t="n">
        <v>26119</v>
      </c>
      <c r="B8869" s="1" t="n">
        <v>139</v>
      </c>
      <c r="C8869" s="1" t="s">
        <v>10185</v>
      </c>
      <c r="D8869" s="1" t="s">
        <v>2091</v>
      </c>
      <c r="E8869" s="1" t="s">
        <v>206</v>
      </c>
    </row>
    <row r="8870" customFormat="false" ht="15" hidden="false" customHeight="false" outlineLevel="0" collapsed="false">
      <c r="A8870" s="1" t="n">
        <v>26118</v>
      </c>
      <c r="B8870" s="1" t="n">
        <v>180</v>
      </c>
      <c r="C8870" s="1" t="s">
        <v>10186</v>
      </c>
      <c r="D8870" s="1" t="s">
        <v>2091</v>
      </c>
      <c r="E8870" s="1" t="s">
        <v>206</v>
      </c>
    </row>
    <row r="8871" customFormat="false" ht="15" hidden="false" customHeight="false" outlineLevel="0" collapsed="false">
      <c r="A8871" s="1" t="n">
        <v>7526</v>
      </c>
      <c r="B8871" s="1" t="n">
        <v>103</v>
      </c>
      <c r="C8871" s="1" t="s">
        <v>10187</v>
      </c>
      <c r="D8871" s="1" t="s">
        <v>573</v>
      </c>
      <c r="E8871" s="1" t="s">
        <v>206</v>
      </c>
    </row>
    <row r="8872" customFormat="false" ht="15" hidden="false" customHeight="false" outlineLevel="0" collapsed="false">
      <c r="A8872" s="1" t="n">
        <v>7523</v>
      </c>
      <c r="B8872" s="1" t="n">
        <v>125</v>
      </c>
      <c r="C8872" s="1" t="s">
        <v>10188</v>
      </c>
      <c r="D8872" s="1" t="s">
        <v>573</v>
      </c>
      <c r="E8872" s="1" t="s">
        <v>206</v>
      </c>
    </row>
    <row r="8873" customFormat="false" ht="15" hidden="false" customHeight="false" outlineLevel="0" collapsed="false">
      <c r="A8873" s="1" t="n">
        <v>7622</v>
      </c>
      <c r="B8873" s="1" t="n">
        <v>157</v>
      </c>
      <c r="C8873" s="1" t="s">
        <v>10189</v>
      </c>
      <c r="D8873" s="1" t="s">
        <v>573</v>
      </c>
      <c r="E8873" s="1" t="s">
        <v>206</v>
      </c>
    </row>
    <row r="8874" customFormat="false" ht="15" hidden="false" customHeight="false" outlineLevel="0" collapsed="false">
      <c r="A8874" s="1" t="n">
        <v>7525</v>
      </c>
      <c r="B8874" s="1" t="n">
        <v>144</v>
      </c>
      <c r="C8874" s="1" t="s">
        <v>10190</v>
      </c>
      <c r="D8874" s="1" t="s">
        <v>573</v>
      </c>
      <c r="E8874" s="1" t="s">
        <v>206</v>
      </c>
    </row>
    <row r="8875" customFormat="false" ht="15" hidden="false" customHeight="false" outlineLevel="0" collapsed="false">
      <c r="A8875" s="1" t="n">
        <v>7497</v>
      </c>
      <c r="B8875" s="1" t="n">
        <v>119</v>
      </c>
      <c r="C8875" s="1" t="s">
        <v>10191</v>
      </c>
      <c r="D8875" s="1" t="s">
        <v>573</v>
      </c>
      <c r="E8875" s="1" t="s">
        <v>206</v>
      </c>
    </row>
    <row r="8876" customFormat="false" ht="15" hidden="false" customHeight="false" outlineLevel="0" collapsed="false">
      <c r="A8876" s="1" t="n">
        <v>93584</v>
      </c>
      <c r="B8876" s="1" t="n">
        <v>153</v>
      </c>
      <c r="C8876" s="1" t="s">
        <v>10192</v>
      </c>
      <c r="D8876" s="1" t="s">
        <v>2091</v>
      </c>
      <c r="E8876" s="1" t="s">
        <v>206</v>
      </c>
    </row>
    <row r="8877" customFormat="false" ht="15" hidden="false" customHeight="false" outlineLevel="0" collapsed="false">
      <c r="A8877" s="1" t="n">
        <v>7542</v>
      </c>
      <c r="B8877" s="1" t="n">
        <v>122</v>
      </c>
      <c r="C8877" s="1" t="s">
        <v>10193</v>
      </c>
      <c r="D8877" s="1" t="s">
        <v>573</v>
      </c>
      <c r="E8877" s="1" t="s">
        <v>206</v>
      </c>
    </row>
    <row r="8878" customFormat="false" ht="15" hidden="false" customHeight="false" outlineLevel="0" collapsed="false">
      <c r="A8878" s="1" t="n">
        <v>7541</v>
      </c>
      <c r="B8878" s="1" t="n">
        <v>163</v>
      </c>
      <c r="C8878" s="1" t="s">
        <v>10194</v>
      </c>
      <c r="D8878" s="1" t="s">
        <v>573</v>
      </c>
      <c r="E8878" s="1" t="s">
        <v>206</v>
      </c>
    </row>
    <row r="8879" customFormat="false" ht="15" hidden="false" customHeight="false" outlineLevel="0" collapsed="false">
      <c r="A8879" s="1" t="n">
        <v>36981</v>
      </c>
      <c r="B8879" s="1" t="n">
        <v>139</v>
      </c>
      <c r="C8879" s="1" t="s">
        <v>10195</v>
      </c>
      <c r="D8879" s="1" t="s">
        <v>2091</v>
      </c>
      <c r="E8879" s="1" t="s">
        <v>206</v>
      </c>
    </row>
    <row r="8880" customFormat="false" ht="15" hidden="false" customHeight="false" outlineLevel="0" collapsed="false">
      <c r="A8880" s="1" t="n">
        <v>54285</v>
      </c>
      <c r="B8880" s="1" t="n">
        <v>141</v>
      </c>
      <c r="C8880" s="1" t="s">
        <v>10196</v>
      </c>
      <c r="D8880" s="1" t="s">
        <v>2091</v>
      </c>
      <c r="E8880" s="1" t="s">
        <v>206</v>
      </c>
    </row>
    <row r="8881" customFormat="false" ht="15" hidden="false" customHeight="false" outlineLevel="0" collapsed="false">
      <c r="A8881" s="1" t="n">
        <v>80631</v>
      </c>
      <c r="B8881" s="1" t="n">
        <v>162</v>
      </c>
      <c r="C8881" s="1" t="s">
        <v>10197</v>
      </c>
      <c r="D8881" s="1" t="s">
        <v>2091</v>
      </c>
      <c r="E8881" s="1" t="s">
        <v>206</v>
      </c>
    </row>
    <row r="8882" customFormat="false" ht="15" hidden="false" customHeight="false" outlineLevel="0" collapsed="false">
      <c r="A8882" s="1" t="n">
        <v>87058</v>
      </c>
      <c r="B8882" s="1" t="n">
        <v>104</v>
      </c>
      <c r="C8882" s="1" t="s">
        <v>10198</v>
      </c>
      <c r="D8882" s="1" t="s">
        <v>2091</v>
      </c>
      <c r="E8882" s="1" t="s">
        <v>206</v>
      </c>
    </row>
    <row r="8883" customFormat="false" ht="15" hidden="false" customHeight="false" outlineLevel="0" collapsed="false">
      <c r="A8883" s="1" t="n">
        <v>78010</v>
      </c>
      <c r="B8883" s="1" t="n">
        <v>109</v>
      </c>
      <c r="C8883" s="1" t="s">
        <v>10199</v>
      </c>
      <c r="D8883" s="1" t="s">
        <v>2091</v>
      </c>
      <c r="E8883" s="1" t="s">
        <v>206</v>
      </c>
    </row>
    <row r="8884" customFormat="false" ht="15" hidden="false" customHeight="false" outlineLevel="0" collapsed="false">
      <c r="A8884" s="1" t="n">
        <v>56849</v>
      </c>
      <c r="B8884" s="1" t="n">
        <v>108</v>
      </c>
      <c r="C8884" s="1" t="s">
        <v>10200</v>
      </c>
      <c r="D8884" s="1" t="s">
        <v>2091</v>
      </c>
      <c r="E8884" s="1" t="s">
        <v>206</v>
      </c>
    </row>
    <row r="8885" customFormat="false" ht="15" hidden="false" customHeight="false" outlineLevel="0" collapsed="false">
      <c r="A8885" s="1" t="n">
        <v>78011</v>
      </c>
      <c r="B8885" s="1" t="n">
        <v>175</v>
      </c>
      <c r="C8885" s="1" t="s">
        <v>10201</v>
      </c>
      <c r="D8885" s="1" t="s">
        <v>2091</v>
      </c>
      <c r="E8885" s="1" t="s">
        <v>206</v>
      </c>
    </row>
    <row r="8886" customFormat="false" ht="15" hidden="false" customHeight="false" outlineLevel="0" collapsed="false">
      <c r="A8886" s="1" t="n">
        <v>78012</v>
      </c>
      <c r="B8886" s="1" t="n">
        <v>134</v>
      </c>
      <c r="C8886" s="1" t="s">
        <v>10202</v>
      </c>
      <c r="D8886" s="1" t="s">
        <v>2091</v>
      </c>
      <c r="E8886" s="1" t="s">
        <v>206</v>
      </c>
    </row>
    <row r="8887" customFormat="false" ht="15" hidden="false" customHeight="false" outlineLevel="0" collapsed="false">
      <c r="A8887" s="1" t="n">
        <v>78013</v>
      </c>
      <c r="B8887" s="1" t="n">
        <v>194</v>
      </c>
      <c r="C8887" s="1" t="s">
        <v>10203</v>
      </c>
      <c r="D8887" s="1" t="s">
        <v>2091</v>
      </c>
      <c r="E8887" s="1" t="s">
        <v>206</v>
      </c>
    </row>
    <row r="8888" customFormat="false" ht="15" hidden="false" customHeight="false" outlineLevel="0" collapsed="false">
      <c r="A8888" s="1" t="n">
        <v>7555</v>
      </c>
      <c r="B8888" s="1" t="n">
        <v>179</v>
      </c>
      <c r="C8888" s="1" t="s">
        <v>10204</v>
      </c>
      <c r="D8888" s="1" t="s">
        <v>2091</v>
      </c>
      <c r="E8888" s="1" t="s">
        <v>206</v>
      </c>
    </row>
    <row r="8889" customFormat="false" ht="15" hidden="false" customHeight="false" outlineLevel="0" collapsed="false">
      <c r="A8889" s="1" t="n">
        <v>26100</v>
      </c>
      <c r="B8889" s="1" t="n">
        <v>102</v>
      </c>
      <c r="C8889" s="1" t="s">
        <v>10205</v>
      </c>
      <c r="D8889" s="1" t="s">
        <v>2091</v>
      </c>
      <c r="E8889" s="1" t="s">
        <v>206</v>
      </c>
    </row>
    <row r="8890" customFormat="false" ht="15" hidden="false" customHeight="false" outlineLevel="0" collapsed="false">
      <c r="A8890" s="1" t="n">
        <v>26099</v>
      </c>
      <c r="B8890" s="1" t="n">
        <v>185</v>
      </c>
      <c r="C8890" s="1" t="s">
        <v>10206</v>
      </c>
      <c r="D8890" s="1" t="s">
        <v>2091</v>
      </c>
      <c r="E8890" s="1" t="s">
        <v>206</v>
      </c>
    </row>
    <row r="8891" customFormat="false" ht="15" hidden="false" customHeight="false" outlineLevel="0" collapsed="false">
      <c r="A8891" s="1" t="n">
        <v>26101</v>
      </c>
      <c r="B8891" s="1" t="n">
        <v>168</v>
      </c>
      <c r="C8891" s="1" t="s">
        <v>10207</v>
      </c>
      <c r="D8891" s="1" t="s">
        <v>2091</v>
      </c>
      <c r="E8891" s="1" t="s">
        <v>206</v>
      </c>
    </row>
    <row r="8892" customFormat="false" ht="15" hidden="false" customHeight="false" outlineLevel="0" collapsed="false">
      <c r="A8892" s="1" t="n">
        <v>69894</v>
      </c>
      <c r="B8892" s="1" t="n">
        <v>196</v>
      </c>
      <c r="C8892" s="1" t="s">
        <v>10208</v>
      </c>
      <c r="D8892" s="1" t="s">
        <v>2091</v>
      </c>
      <c r="E8892" s="1" t="s">
        <v>206</v>
      </c>
    </row>
    <row r="8893" customFormat="false" ht="15" hidden="false" customHeight="false" outlineLevel="0" collapsed="false">
      <c r="A8893" s="1" t="n">
        <v>60689</v>
      </c>
      <c r="B8893" s="1" t="n">
        <v>130</v>
      </c>
      <c r="C8893" s="1" t="s">
        <v>10209</v>
      </c>
      <c r="D8893" s="1" t="s">
        <v>2091</v>
      </c>
      <c r="E8893" s="1" t="s">
        <v>206</v>
      </c>
    </row>
    <row r="8894" customFormat="false" ht="15" hidden="false" customHeight="false" outlineLevel="0" collapsed="false">
      <c r="A8894" s="1" t="n">
        <v>81230</v>
      </c>
      <c r="B8894" s="1" t="n">
        <v>150</v>
      </c>
      <c r="C8894" s="1" t="s">
        <v>10210</v>
      </c>
      <c r="D8894" s="1" t="s">
        <v>2091</v>
      </c>
      <c r="E8894" s="1" t="s">
        <v>206</v>
      </c>
    </row>
    <row r="8895" customFormat="false" ht="15" hidden="false" customHeight="false" outlineLevel="0" collapsed="false">
      <c r="A8895" s="1" t="n">
        <v>7556</v>
      </c>
      <c r="B8895" s="1" t="n">
        <v>138</v>
      </c>
      <c r="C8895" s="1" t="s">
        <v>10211</v>
      </c>
      <c r="D8895" s="1" t="s">
        <v>2091</v>
      </c>
      <c r="E8895" s="1" t="s">
        <v>206</v>
      </c>
    </row>
    <row r="8896" customFormat="false" ht="15" hidden="false" customHeight="false" outlineLevel="0" collapsed="false">
      <c r="A8896" s="1" t="n">
        <v>62778</v>
      </c>
      <c r="B8896" s="1" t="n">
        <v>100</v>
      </c>
      <c r="C8896" s="1" t="s">
        <v>10212</v>
      </c>
      <c r="D8896" s="1" t="s">
        <v>2091</v>
      </c>
      <c r="E8896" s="1" t="s">
        <v>206</v>
      </c>
    </row>
    <row r="8897" customFormat="false" ht="15" hidden="false" customHeight="false" outlineLevel="0" collapsed="false">
      <c r="A8897" s="1" t="n">
        <v>77930</v>
      </c>
      <c r="B8897" s="1" t="n">
        <v>177</v>
      </c>
      <c r="C8897" s="1" t="s">
        <v>10213</v>
      </c>
      <c r="D8897" s="1" t="s">
        <v>2091</v>
      </c>
      <c r="E8897" s="1" t="s">
        <v>206</v>
      </c>
    </row>
    <row r="8898" customFormat="false" ht="15" hidden="false" customHeight="false" outlineLevel="0" collapsed="false">
      <c r="A8898" s="1" t="n">
        <v>9398</v>
      </c>
      <c r="B8898" s="1" t="n">
        <v>184</v>
      </c>
      <c r="C8898" s="1" t="s">
        <v>10214</v>
      </c>
      <c r="D8898" s="1" t="s">
        <v>2091</v>
      </c>
      <c r="E8898" s="1" t="s">
        <v>206</v>
      </c>
    </row>
    <row r="8899" customFormat="false" ht="15" hidden="false" customHeight="false" outlineLevel="0" collapsed="false">
      <c r="A8899" s="1" t="n">
        <v>62446</v>
      </c>
      <c r="B8899" s="1" t="n">
        <v>173</v>
      </c>
      <c r="C8899" s="1" t="s">
        <v>10215</v>
      </c>
      <c r="D8899" s="1" t="s">
        <v>2091</v>
      </c>
      <c r="E8899" s="1" t="s">
        <v>206</v>
      </c>
    </row>
    <row r="8900" customFormat="false" ht="15" hidden="false" customHeight="false" outlineLevel="0" collapsed="false">
      <c r="A8900" s="1" t="n">
        <v>47162</v>
      </c>
      <c r="B8900" s="1" t="n">
        <v>110</v>
      </c>
      <c r="C8900" s="1" t="s">
        <v>10216</v>
      </c>
      <c r="D8900" s="1" t="s">
        <v>2091</v>
      </c>
      <c r="E8900" s="1" t="s">
        <v>206</v>
      </c>
    </row>
    <row r="8901" customFormat="false" ht="15" hidden="false" customHeight="false" outlineLevel="0" collapsed="false">
      <c r="A8901" s="1" t="n">
        <v>97192</v>
      </c>
      <c r="B8901" s="1" t="n">
        <v>140</v>
      </c>
      <c r="C8901" s="1" t="s">
        <v>10217</v>
      </c>
      <c r="D8901" s="1" t="s">
        <v>2091</v>
      </c>
      <c r="E8901" s="1" t="s">
        <v>206</v>
      </c>
    </row>
    <row r="8902" customFormat="false" ht="15" hidden="false" customHeight="false" outlineLevel="0" collapsed="false">
      <c r="A8902" s="1" t="n">
        <v>7546</v>
      </c>
      <c r="B8902" s="1" t="n">
        <v>160</v>
      </c>
      <c r="C8902" s="1" t="s">
        <v>10218</v>
      </c>
      <c r="D8902" s="1" t="s">
        <v>2091</v>
      </c>
      <c r="E8902" s="1" t="s">
        <v>206</v>
      </c>
    </row>
    <row r="8903" customFormat="false" ht="15" hidden="false" customHeight="false" outlineLevel="0" collapsed="false">
      <c r="A8903" s="1" t="n">
        <v>82777</v>
      </c>
      <c r="B8903" s="1" t="n">
        <v>138</v>
      </c>
      <c r="C8903" s="1" t="s">
        <v>10219</v>
      </c>
      <c r="D8903" s="1" t="s">
        <v>2091</v>
      </c>
      <c r="E8903" s="1" t="s">
        <v>206</v>
      </c>
    </row>
    <row r="8904" customFormat="false" ht="15" hidden="false" customHeight="false" outlineLevel="0" collapsed="false">
      <c r="A8904" s="1" t="n">
        <v>7548</v>
      </c>
      <c r="B8904" s="1" t="n">
        <v>179</v>
      </c>
      <c r="C8904" s="1" t="s">
        <v>10220</v>
      </c>
      <c r="D8904" s="1" t="s">
        <v>2091</v>
      </c>
      <c r="E8904" s="1" t="s">
        <v>206</v>
      </c>
    </row>
    <row r="8905" customFormat="false" ht="15" hidden="false" customHeight="false" outlineLevel="0" collapsed="false">
      <c r="A8905" s="1" t="n">
        <v>65763</v>
      </c>
      <c r="B8905" s="1" t="n">
        <v>118</v>
      </c>
      <c r="C8905" s="1" t="s">
        <v>10221</v>
      </c>
      <c r="D8905" s="1" t="s">
        <v>217</v>
      </c>
      <c r="E8905" s="1" t="s">
        <v>206</v>
      </c>
    </row>
    <row r="8906" customFormat="false" ht="15" hidden="false" customHeight="false" outlineLevel="0" collapsed="false">
      <c r="A8906" s="1" t="n">
        <v>65764</v>
      </c>
      <c r="B8906" s="1" t="n">
        <v>178</v>
      </c>
      <c r="C8906" s="1" t="s">
        <v>10222</v>
      </c>
      <c r="D8906" s="1" t="s">
        <v>217</v>
      </c>
      <c r="E8906" s="1" t="s">
        <v>206</v>
      </c>
    </row>
    <row r="8907" customFormat="false" ht="15" hidden="false" customHeight="false" outlineLevel="0" collapsed="false">
      <c r="A8907" s="1" t="n">
        <v>55612</v>
      </c>
      <c r="B8907" s="1" t="n">
        <v>178</v>
      </c>
      <c r="C8907" s="1" t="s">
        <v>10223</v>
      </c>
      <c r="D8907" s="1" t="s">
        <v>573</v>
      </c>
      <c r="E8907" s="1" t="s">
        <v>206</v>
      </c>
    </row>
    <row r="8908" customFormat="false" ht="15" hidden="false" customHeight="false" outlineLevel="0" collapsed="false">
      <c r="A8908" s="1" t="n">
        <v>55614</v>
      </c>
      <c r="B8908" s="1" t="n">
        <v>197</v>
      </c>
      <c r="C8908" s="1" t="s">
        <v>10224</v>
      </c>
      <c r="D8908" s="1" t="s">
        <v>573</v>
      </c>
      <c r="E8908" s="1" t="s">
        <v>206</v>
      </c>
    </row>
    <row r="8909" customFormat="false" ht="15" hidden="false" customHeight="false" outlineLevel="0" collapsed="false">
      <c r="A8909" s="1" t="n">
        <v>56920</v>
      </c>
      <c r="B8909" s="1" t="n">
        <v>102</v>
      </c>
      <c r="C8909" s="1" t="s">
        <v>10225</v>
      </c>
      <c r="D8909" s="1" t="s">
        <v>573</v>
      </c>
      <c r="E8909" s="1" t="s">
        <v>206</v>
      </c>
    </row>
    <row r="8910" customFormat="false" ht="15" hidden="false" customHeight="false" outlineLevel="0" collapsed="false">
      <c r="A8910" s="1" t="n">
        <v>55615</v>
      </c>
      <c r="B8910" s="1" t="n">
        <v>156</v>
      </c>
      <c r="C8910" s="1" t="s">
        <v>10226</v>
      </c>
      <c r="D8910" s="1" t="s">
        <v>573</v>
      </c>
      <c r="E8910" s="1" t="s">
        <v>206</v>
      </c>
    </row>
    <row r="8911" customFormat="false" ht="15" hidden="false" customHeight="false" outlineLevel="0" collapsed="false">
      <c r="A8911" s="1" t="n">
        <v>17172</v>
      </c>
      <c r="B8911" s="1" t="n">
        <v>192</v>
      </c>
      <c r="C8911" s="1" t="s">
        <v>10227</v>
      </c>
      <c r="D8911" s="1" t="s">
        <v>2091</v>
      </c>
      <c r="E8911" s="1" t="s">
        <v>206</v>
      </c>
    </row>
    <row r="8912" customFormat="false" ht="15" hidden="false" customHeight="false" outlineLevel="0" collapsed="false">
      <c r="A8912" s="1" t="n">
        <v>17173</v>
      </c>
      <c r="B8912" s="1" t="n">
        <v>151</v>
      </c>
      <c r="C8912" s="1" t="s">
        <v>10228</v>
      </c>
      <c r="D8912" s="1" t="s">
        <v>2091</v>
      </c>
      <c r="E8912" s="1" t="s">
        <v>206</v>
      </c>
    </row>
    <row r="8913" customFormat="false" ht="15" hidden="false" customHeight="false" outlineLevel="0" collapsed="false">
      <c r="A8913" s="1" t="n">
        <v>64890</v>
      </c>
      <c r="B8913" s="1" t="n">
        <v>162</v>
      </c>
      <c r="C8913" s="1" t="s">
        <v>10229</v>
      </c>
      <c r="D8913" s="1" t="s">
        <v>2091</v>
      </c>
      <c r="E8913" s="1" t="s">
        <v>206</v>
      </c>
    </row>
    <row r="8914" customFormat="false" ht="15" hidden="false" customHeight="false" outlineLevel="0" collapsed="false">
      <c r="A8914" s="1" t="n">
        <v>97187</v>
      </c>
      <c r="B8914" s="1" t="n">
        <v>159</v>
      </c>
      <c r="C8914" s="1" t="s">
        <v>10230</v>
      </c>
      <c r="D8914" s="1" t="s">
        <v>2091</v>
      </c>
      <c r="E8914" s="1" t="s">
        <v>206</v>
      </c>
    </row>
    <row r="8915" customFormat="false" ht="15" hidden="false" customHeight="false" outlineLevel="0" collapsed="false">
      <c r="A8915" s="1" t="n">
        <v>64891</v>
      </c>
      <c r="B8915" s="1" t="n">
        <v>127</v>
      </c>
      <c r="C8915" s="1" t="s">
        <v>10231</v>
      </c>
      <c r="D8915" s="1" t="s">
        <v>2091</v>
      </c>
      <c r="E8915" s="1" t="s">
        <v>206</v>
      </c>
    </row>
    <row r="8916" customFormat="false" ht="15" hidden="false" customHeight="false" outlineLevel="0" collapsed="false">
      <c r="A8916" s="1" t="n">
        <v>9175</v>
      </c>
      <c r="B8916" s="1" t="n">
        <v>167</v>
      </c>
      <c r="C8916" s="1" t="s">
        <v>10232</v>
      </c>
      <c r="D8916" s="1" t="s">
        <v>573</v>
      </c>
      <c r="E8916" s="1" t="s">
        <v>206</v>
      </c>
    </row>
    <row r="8917" customFormat="false" ht="15" hidden="false" customHeight="false" outlineLevel="0" collapsed="false">
      <c r="A8917" s="1" t="n">
        <v>9177</v>
      </c>
      <c r="B8917" s="1" t="n">
        <v>186</v>
      </c>
      <c r="C8917" s="1" t="s">
        <v>10233</v>
      </c>
      <c r="D8917" s="1" t="s">
        <v>573</v>
      </c>
      <c r="E8917" s="1" t="s">
        <v>206</v>
      </c>
    </row>
    <row r="8918" customFormat="false" ht="15" hidden="false" customHeight="false" outlineLevel="0" collapsed="false">
      <c r="A8918" s="1" t="n">
        <v>25243</v>
      </c>
      <c r="B8918" s="1" t="n">
        <v>110</v>
      </c>
      <c r="C8918" s="1" t="s">
        <v>10234</v>
      </c>
      <c r="D8918" s="1" t="s">
        <v>2091</v>
      </c>
      <c r="E8918" s="1" t="s">
        <v>206</v>
      </c>
    </row>
    <row r="8919" customFormat="false" ht="15" hidden="false" customHeight="false" outlineLevel="0" collapsed="false">
      <c r="A8919" s="1" t="n">
        <v>97183</v>
      </c>
      <c r="B8919" s="1" t="n">
        <v>121</v>
      </c>
      <c r="C8919" s="1" t="s">
        <v>10235</v>
      </c>
      <c r="D8919" s="1" t="s">
        <v>2091</v>
      </c>
      <c r="E8919" s="1" t="s">
        <v>206</v>
      </c>
    </row>
    <row r="8920" customFormat="false" ht="15" hidden="false" customHeight="false" outlineLevel="0" collapsed="false">
      <c r="A8920" s="1" t="n">
        <v>77944</v>
      </c>
      <c r="B8920" s="1" t="n">
        <v>199</v>
      </c>
      <c r="C8920" s="1" t="s">
        <v>10236</v>
      </c>
      <c r="D8920" s="1" t="s">
        <v>2091</v>
      </c>
      <c r="E8920" s="1" t="s">
        <v>206</v>
      </c>
    </row>
    <row r="8921" customFormat="false" ht="15" hidden="false" customHeight="false" outlineLevel="0" collapsed="false">
      <c r="A8921" s="1" t="n">
        <v>77987</v>
      </c>
      <c r="B8921" s="1" t="n">
        <v>190</v>
      </c>
      <c r="C8921" s="1" t="s">
        <v>10237</v>
      </c>
      <c r="D8921" s="1" t="s">
        <v>2091</v>
      </c>
      <c r="E8921" s="1" t="s">
        <v>206</v>
      </c>
    </row>
    <row r="8922" customFormat="false" ht="15" hidden="false" customHeight="false" outlineLevel="0" collapsed="false">
      <c r="A8922" s="1" t="n">
        <v>42378</v>
      </c>
      <c r="B8922" s="1" t="n">
        <v>137</v>
      </c>
      <c r="C8922" s="1" t="s">
        <v>10238</v>
      </c>
      <c r="D8922" s="1" t="s">
        <v>2091</v>
      </c>
      <c r="E8922" s="1" t="s">
        <v>206</v>
      </c>
    </row>
    <row r="8923" customFormat="false" ht="15" hidden="false" customHeight="false" outlineLevel="0" collapsed="false">
      <c r="A8923" s="1" t="n">
        <v>42379</v>
      </c>
      <c r="B8923" s="1" t="n">
        <v>197</v>
      </c>
      <c r="C8923" s="1" t="s">
        <v>10239</v>
      </c>
      <c r="D8923" s="1" t="s">
        <v>2091</v>
      </c>
      <c r="E8923" s="1" t="s">
        <v>206</v>
      </c>
    </row>
    <row r="8924" customFormat="false" ht="15" hidden="false" customHeight="false" outlineLevel="0" collapsed="false">
      <c r="A8924" s="1" t="n">
        <v>77989</v>
      </c>
      <c r="B8924" s="1" t="n">
        <v>108</v>
      </c>
      <c r="C8924" s="1" t="s">
        <v>10240</v>
      </c>
      <c r="D8924" s="1" t="s">
        <v>2091</v>
      </c>
      <c r="E8924" s="1" t="s">
        <v>206</v>
      </c>
    </row>
    <row r="8925" customFormat="false" ht="15" hidden="false" customHeight="false" outlineLevel="0" collapsed="false">
      <c r="A8925" s="1" t="n">
        <v>77986</v>
      </c>
      <c r="B8925" s="1" t="n">
        <v>130</v>
      </c>
      <c r="C8925" s="1" t="s">
        <v>10241</v>
      </c>
      <c r="D8925" s="1" t="s">
        <v>2091</v>
      </c>
      <c r="E8925" s="1" t="s">
        <v>206</v>
      </c>
    </row>
    <row r="8926" customFormat="false" ht="15" hidden="false" customHeight="false" outlineLevel="0" collapsed="false">
      <c r="A8926" s="1" t="n">
        <v>77988</v>
      </c>
      <c r="B8926" s="1" t="n">
        <v>149</v>
      </c>
      <c r="C8926" s="1" t="s">
        <v>10242</v>
      </c>
      <c r="D8926" s="1" t="s">
        <v>2091</v>
      </c>
      <c r="E8926" s="1" t="s">
        <v>206</v>
      </c>
    </row>
    <row r="8927" customFormat="false" ht="15" hidden="false" customHeight="false" outlineLevel="0" collapsed="false">
      <c r="A8927" s="1" t="n">
        <v>77945</v>
      </c>
      <c r="B8927" s="1" t="n">
        <v>158</v>
      </c>
      <c r="C8927" s="1" t="s">
        <v>10243</v>
      </c>
      <c r="D8927" s="1" t="s">
        <v>2091</v>
      </c>
      <c r="E8927" s="1" t="s">
        <v>206</v>
      </c>
    </row>
    <row r="8928" customFormat="false" ht="15" hidden="false" customHeight="false" outlineLevel="0" collapsed="false">
      <c r="A8928" s="1" t="n">
        <v>90945</v>
      </c>
      <c r="B8928" s="1" t="n">
        <v>150</v>
      </c>
      <c r="C8928" s="1" t="s">
        <v>10244</v>
      </c>
      <c r="D8928" s="1" t="s">
        <v>2091</v>
      </c>
      <c r="E8928" s="1" t="s">
        <v>206</v>
      </c>
    </row>
    <row r="8929" customFormat="false" ht="15" hidden="false" customHeight="false" outlineLevel="0" collapsed="false">
      <c r="A8929" s="1" t="n">
        <v>90946</v>
      </c>
      <c r="B8929" s="1" t="n">
        <v>109</v>
      </c>
      <c r="C8929" s="1" t="s">
        <v>10245</v>
      </c>
      <c r="D8929" s="1" t="s">
        <v>2091</v>
      </c>
      <c r="E8929" s="1" t="s">
        <v>206</v>
      </c>
    </row>
    <row r="8930" customFormat="false" ht="15" hidden="false" customHeight="false" outlineLevel="0" collapsed="false">
      <c r="A8930" s="1" t="n">
        <v>78016</v>
      </c>
      <c r="B8930" s="1" t="n">
        <v>172</v>
      </c>
      <c r="C8930" s="1" t="s">
        <v>10246</v>
      </c>
      <c r="D8930" s="1" t="s">
        <v>2091</v>
      </c>
      <c r="E8930" s="1" t="s">
        <v>206</v>
      </c>
    </row>
    <row r="8931" customFormat="false" ht="15" hidden="false" customHeight="false" outlineLevel="0" collapsed="false">
      <c r="A8931" s="1" t="n">
        <v>78017</v>
      </c>
      <c r="B8931" s="1" t="n">
        <v>131</v>
      </c>
      <c r="C8931" s="1" t="s">
        <v>10247</v>
      </c>
      <c r="D8931" s="1" t="s">
        <v>2091</v>
      </c>
      <c r="E8931" s="1" t="s">
        <v>206</v>
      </c>
    </row>
    <row r="8932" customFormat="false" ht="15" hidden="false" customHeight="false" outlineLevel="0" collapsed="false">
      <c r="A8932" s="1" t="n">
        <v>78020</v>
      </c>
      <c r="B8932" s="1" t="n">
        <v>188</v>
      </c>
      <c r="C8932" s="1" t="s">
        <v>10248</v>
      </c>
      <c r="D8932" s="1" t="s">
        <v>2091</v>
      </c>
      <c r="E8932" s="1" t="s">
        <v>206</v>
      </c>
    </row>
    <row r="8933" customFormat="false" ht="15" hidden="false" customHeight="false" outlineLevel="0" collapsed="false">
      <c r="A8933" s="1" t="n">
        <v>78018</v>
      </c>
      <c r="B8933" s="1" t="n">
        <v>191</v>
      </c>
      <c r="C8933" s="1" t="s">
        <v>10249</v>
      </c>
      <c r="D8933" s="1" t="s">
        <v>2091</v>
      </c>
      <c r="E8933" s="1" t="s">
        <v>206</v>
      </c>
    </row>
    <row r="8934" customFormat="false" ht="15" hidden="false" customHeight="false" outlineLevel="0" collapsed="false">
      <c r="A8934" s="1" t="n">
        <v>78021</v>
      </c>
      <c r="B8934" s="1" t="n">
        <v>153</v>
      </c>
      <c r="C8934" s="1" t="s">
        <v>10250</v>
      </c>
      <c r="D8934" s="1" t="s">
        <v>2091</v>
      </c>
      <c r="E8934" s="1" t="s">
        <v>206</v>
      </c>
    </row>
    <row r="8935" customFormat="false" ht="15" hidden="false" customHeight="false" outlineLevel="0" collapsed="false">
      <c r="A8935" s="1" t="n">
        <v>16889</v>
      </c>
      <c r="B8935" s="1" t="n">
        <v>125</v>
      </c>
      <c r="C8935" s="1" t="s">
        <v>10251</v>
      </c>
      <c r="D8935" s="1" t="s">
        <v>573</v>
      </c>
      <c r="E8935" s="1" t="s">
        <v>206</v>
      </c>
    </row>
    <row r="8936" customFormat="false" ht="15" hidden="false" customHeight="false" outlineLevel="0" collapsed="false">
      <c r="A8936" s="1" t="n">
        <v>51657</v>
      </c>
      <c r="B8936" s="1" t="n">
        <v>196</v>
      </c>
      <c r="C8936" s="1" t="s">
        <v>10252</v>
      </c>
      <c r="D8936" s="1" t="s">
        <v>573</v>
      </c>
      <c r="E8936" s="1" t="s">
        <v>206</v>
      </c>
    </row>
    <row r="8937" customFormat="false" ht="15" hidden="false" customHeight="false" outlineLevel="0" collapsed="false">
      <c r="A8937" s="1" t="n">
        <v>64137</v>
      </c>
      <c r="B8937" s="1" t="n">
        <v>177</v>
      </c>
      <c r="C8937" s="1" t="s">
        <v>10253</v>
      </c>
      <c r="D8937" s="1" t="s">
        <v>573</v>
      </c>
      <c r="E8937" s="1" t="s">
        <v>206</v>
      </c>
    </row>
    <row r="8938" customFormat="false" ht="15" hidden="false" customHeight="false" outlineLevel="0" collapsed="false">
      <c r="A8938" s="1" t="n">
        <v>17163</v>
      </c>
      <c r="B8938" s="1" t="n">
        <v>173</v>
      </c>
      <c r="C8938" s="1" t="s">
        <v>10254</v>
      </c>
      <c r="D8938" s="1" t="s">
        <v>573</v>
      </c>
      <c r="E8938" s="1" t="s">
        <v>206</v>
      </c>
    </row>
    <row r="8939" customFormat="false" ht="15" hidden="false" customHeight="false" outlineLevel="0" collapsed="false">
      <c r="A8939" s="1" t="n">
        <v>16908</v>
      </c>
      <c r="B8939" s="1" t="n">
        <v>113</v>
      </c>
      <c r="C8939" s="1" t="s">
        <v>10255</v>
      </c>
      <c r="D8939" s="1" t="s">
        <v>573</v>
      </c>
      <c r="E8939" s="1" t="s">
        <v>206</v>
      </c>
    </row>
    <row r="8940" customFormat="false" ht="15" hidden="false" customHeight="false" outlineLevel="0" collapsed="false">
      <c r="A8940" s="1" t="n">
        <v>77934</v>
      </c>
      <c r="B8940" s="1" t="n">
        <v>120</v>
      </c>
      <c r="C8940" s="1" t="s">
        <v>10256</v>
      </c>
      <c r="D8940" s="1" t="s">
        <v>573</v>
      </c>
      <c r="E8940" s="1" t="s">
        <v>206</v>
      </c>
    </row>
    <row r="8941" customFormat="false" ht="15" hidden="false" customHeight="false" outlineLevel="0" collapsed="false">
      <c r="A8941" s="1" t="n">
        <v>77935</v>
      </c>
      <c r="B8941" s="1" t="n">
        <v>180</v>
      </c>
      <c r="C8941" s="1" t="s">
        <v>10257</v>
      </c>
      <c r="D8941" s="1" t="s">
        <v>573</v>
      </c>
      <c r="E8941" s="1" t="s">
        <v>206</v>
      </c>
    </row>
    <row r="8942" customFormat="false" ht="15" hidden="false" customHeight="false" outlineLevel="0" collapsed="false">
      <c r="A8942" s="1" t="n">
        <v>57223</v>
      </c>
      <c r="B8942" s="1" t="n">
        <v>147</v>
      </c>
      <c r="C8942" s="1" t="s">
        <v>10258</v>
      </c>
      <c r="D8942" s="1" t="s">
        <v>573</v>
      </c>
      <c r="E8942" s="1" t="s">
        <v>206</v>
      </c>
    </row>
    <row r="8943" customFormat="false" ht="15" hidden="false" customHeight="false" outlineLevel="0" collapsed="false">
      <c r="A8943" s="1" t="n">
        <v>57227</v>
      </c>
      <c r="B8943" s="1" t="n">
        <v>185</v>
      </c>
      <c r="C8943" s="1" t="s">
        <v>10259</v>
      </c>
      <c r="D8943" s="1" t="s">
        <v>573</v>
      </c>
      <c r="E8943" s="1" t="s">
        <v>206</v>
      </c>
    </row>
    <row r="8944" customFormat="false" ht="15" hidden="false" customHeight="false" outlineLevel="0" collapsed="false">
      <c r="A8944" s="1" t="n">
        <v>72092</v>
      </c>
      <c r="B8944" s="1" t="n">
        <v>172</v>
      </c>
      <c r="C8944" s="1" t="s">
        <v>10260</v>
      </c>
      <c r="D8944" s="1" t="s">
        <v>217</v>
      </c>
      <c r="E8944" s="1" t="s">
        <v>206</v>
      </c>
    </row>
    <row r="8945" customFormat="false" ht="15" hidden="false" customHeight="false" outlineLevel="0" collapsed="false">
      <c r="A8945" s="1" t="n">
        <v>72091</v>
      </c>
      <c r="B8945" s="1" t="n">
        <v>112</v>
      </c>
      <c r="C8945" s="1" t="s">
        <v>10261</v>
      </c>
      <c r="D8945" s="1" t="s">
        <v>217</v>
      </c>
      <c r="E8945" s="1" t="s">
        <v>206</v>
      </c>
    </row>
    <row r="8946" customFormat="false" ht="15" hidden="false" customHeight="false" outlineLevel="0" collapsed="false">
      <c r="A8946" s="1" t="n">
        <v>81127</v>
      </c>
      <c r="B8946" s="1" t="n">
        <v>102</v>
      </c>
      <c r="C8946" s="1" t="s">
        <v>10262</v>
      </c>
      <c r="D8946" s="1" t="s">
        <v>10263</v>
      </c>
      <c r="E8946" s="1" t="s">
        <v>206</v>
      </c>
    </row>
    <row r="8947" customFormat="false" ht="15" hidden="false" customHeight="false" outlineLevel="0" collapsed="false">
      <c r="A8947" s="1" t="n">
        <v>93583</v>
      </c>
      <c r="B8947" s="1" t="n">
        <v>194</v>
      </c>
      <c r="C8947" s="1" t="s">
        <v>10262</v>
      </c>
      <c r="D8947" s="1" t="s">
        <v>217</v>
      </c>
      <c r="E8947" s="1" t="s">
        <v>206</v>
      </c>
    </row>
    <row r="8948" customFormat="false" ht="15" hidden="false" customHeight="false" outlineLevel="0" collapsed="false">
      <c r="A8948" s="1" t="n">
        <v>90937</v>
      </c>
      <c r="B8948" s="1" t="n">
        <v>191</v>
      </c>
      <c r="C8948" s="1" t="s">
        <v>10264</v>
      </c>
      <c r="D8948" s="1" t="s">
        <v>2091</v>
      </c>
      <c r="E8948" s="1" t="s">
        <v>206</v>
      </c>
    </row>
    <row r="8949" customFormat="false" ht="15" hidden="false" customHeight="false" outlineLevel="0" collapsed="false">
      <c r="A8949" s="1" t="n">
        <v>86035</v>
      </c>
      <c r="B8949" s="1" t="n">
        <v>172</v>
      </c>
      <c r="C8949" s="1" t="s">
        <v>10265</v>
      </c>
      <c r="D8949" s="1" t="s">
        <v>573</v>
      </c>
      <c r="E8949" s="1" t="s">
        <v>206</v>
      </c>
    </row>
    <row r="8950" customFormat="false" ht="15" hidden="false" customHeight="false" outlineLevel="0" collapsed="false">
      <c r="A8950" s="1" t="n">
        <v>86034</v>
      </c>
      <c r="B8950" s="1" t="n">
        <v>112</v>
      </c>
      <c r="C8950" s="1" t="s">
        <v>10266</v>
      </c>
      <c r="D8950" s="1" t="s">
        <v>573</v>
      </c>
      <c r="E8950" s="1" t="s">
        <v>206</v>
      </c>
    </row>
    <row r="8951" customFormat="false" ht="15" hidden="false" customHeight="false" outlineLevel="0" collapsed="false">
      <c r="A8951" s="1" t="n">
        <v>86036</v>
      </c>
      <c r="B8951" s="1" t="n">
        <v>131</v>
      </c>
      <c r="C8951" s="1" t="s">
        <v>10267</v>
      </c>
      <c r="D8951" s="1" t="s">
        <v>573</v>
      </c>
      <c r="E8951" s="1" t="s">
        <v>206</v>
      </c>
    </row>
    <row r="8952" customFormat="false" ht="15" hidden="false" customHeight="false" outlineLevel="0" collapsed="false">
      <c r="A8952" s="1" t="n">
        <v>93593</v>
      </c>
      <c r="B8952" s="1" t="n">
        <v>172</v>
      </c>
      <c r="C8952" s="1" t="s">
        <v>10268</v>
      </c>
      <c r="D8952" s="1" t="s">
        <v>573</v>
      </c>
      <c r="E8952" s="1" t="s">
        <v>206</v>
      </c>
    </row>
    <row r="8953" customFormat="false" ht="15" hidden="false" customHeight="false" outlineLevel="0" collapsed="false">
      <c r="A8953" s="1" t="n">
        <v>93592</v>
      </c>
      <c r="B8953" s="1" t="n">
        <v>112</v>
      </c>
      <c r="C8953" s="1" t="s">
        <v>10269</v>
      </c>
      <c r="D8953" s="1" t="s">
        <v>573</v>
      </c>
      <c r="E8953" s="1" t="s">
        <v>206</v>
      </c>
    </row>
    <row r="8954" customFormat="false" ht="15" hidden="false" customHeight="false" outlineLevel="0" collapsed="false">
      <c r="A8954" s="1" t="n">
        <v>77951</v>
      </c>
      <c r="B8954" s="1" t="n">
        <v>199</v>
      </c>
      <c r="C8954" s="1" t="s">
        <v>10270</v>
      </c>
      <c r="D8954" s="1" t="s">
        <v>2091</v>
      </c>
      <c r="E8954" s="1" t="s">
        <v>206</v>
      </c>
    </row>
    <row r="8955" customFormat="false" ht="15" hidden="false" customHeight="false" outlineLevel="0" collapsed="false">
      <c r="A8955" s="1" t="n">
        <v>78033</v>
      </c>
      <c r="B8955" s="1" t="n">
        <v>150</v>
      </c>
      <c r="C8955" s="1" t="s">
        <v>10271</v>
      </c>
      <c r="D8955" s="1" t="s">
        <v>573</v>
      </c>
      <c r="E8955" s="1" t="s">
        <v>206</v>
      </c>
    </row>
    <row r="8956" customFormat="false" ht="15" hidden="false" customHeight="false" outlineLevel="0" collapsed="false">
      <c r="A8956" s="1" t="n">
        <v>82638</v>
      </c>
      <c r="B8956" s="1" t="n">
        <v>194</v>
      </c>
      <c r="C8956" s="1" t="s">
        <v>10272</v>
      </c>
      <c r="D8956" s="1" t="s">
        <v>573</v>
      </c>
      <c r="E8956" s="1" t="s">
        <v>206</v>
      </c>
    </row>
    <row r="8957" customFormat="false" ht="15" hidden="false" customHeight="false" outlineLevel="0" collapsed="false">
      <c r="A8957" s="1" t="n">
        <v>77953</v>
      </c>
      <c r="B8957" s="1" t="n">
        <v>117</v>
      </c>
      <c r="C8957" s="1" t="s">
        <v>10273</v>
      </c>
      <c r="D8957" s="1" t="s">
        <v>573</v>
      </c>
      <c r="E8957" s="1" t="s">
        <v>206</v>
      </c>
    </row>
    <row r="8958" customFormat="false" ht="15" hidden="false" customHeight="false" outlineLevel="0" collapsed="false">
      <c r="A8958" s="1" t="n">
        <v>77952</v>
      </c>
      <c r="B8958" s="1" t="n">
        <v>158</v>
      </c>
      <c r="C8958" s="1" t="s">
        <v>10274</v>
      </c>
      <c r="D8958" s="1" t="s">
        <v>573</v>
      </c>
      <c r="E8958" s="1" t="s">
        <v>206</v>
      </c>
    </row>
    <row r="8959" customFormat="false" ht="15" hidden="false" customHeight="false" outlineLevel="0" collapsed="false">
      <c r="A8959" s="1" t="n">
        <v>78035</v>
      </c>
      <c r="B8959" s="1" t="n">
        <v>169</v>
      </c>
      <c r="C8959" s="1" t="s">
        <v>10275</v>
      </c>
      <c r="D8959" s="1" t="s">
        <v>573</v>
      </c>
      <c r="E8959" s="1" t="s">
        <v>206</v>
      </c>
    </row>
    <row r="8960" customFormat="false" ht="15" hidden="false" customHeight="false" outlineLevel="0" collapsed="false">
      <c r="A8960" s="1" t="n">
        <v>93588</v>
      </c>
      <c r="B8960" s="1" t="n">
        <v>191</v>
      </c>
      <c r="C8960" s="1" t="s">
        <v>10276</v>
      </c>
      <c r="D8960" s="1" t="s">
        <v>573</v>
      </c>
      <c r="E8960" s="1" t="s">
        <v>206</v>
      </c>
    </row>
    <row r="8961" customFormat="false" ht="15" hidden="false" customHeight="false" outlineLevel="0" collapsed="false">
      <c r="A8961" s="1" t="n">
        <v>3111</v>
      </c>
      <c r="B8961" s="1" t="n">
        <v>172</v>
      </c>
      <c r="C8961" s="1" t="s">
        <v>10277</v>
      </c>
      <c r="D8961" s="1" t="s">
        <v>2091</v>
      </c>
      <c r="E8961" s="1" t="s">
        <v>206</v>
      </c>
    </row>
    <row r="8962" customFormat="false" ht="15" hidden="false" customHeight="false" outlineLevel="0" collapsed="false">
      <c r="A8962" s="1" t="n">
        <v>86037</v>
      </c>
      <c r="B8962" s="1" t="n">
        <v>191</v>
      </c>
      <c r="C8962" s="1" t="s">
        <v>10278</v>
      </c>
      <c r="D8962" s="1" t="s">
        <v>573</v>
      </c>
      <c r="E8962" s="1" t="s">
        <v>206</v>
      </c>
    </row>
    <row r="8963" customFormat="false" ht="15" hidden="false" customHeight="false" outlineLevel="0" collapsed="false">
      <c r="A8963" s="1" t="n">
        <v>86038</v>
      </c>
      <c r="B8963" s="1" t="n">
        <v>150</v>
      </c>
      <c r="C8963" s="1" t="s">
        <v>10279</v>
      </c>
      <c r="D8963" s="1" t="s">
        <v>573</v>
      </c>
      <c r="E8963" s="1" t="s">
        <v>206</v>
      </c>
    </row>
    <row r="8964" customFormat="false" ht="15" hidden="false" customHeight="false" outlineLevel="0" collapsed="false">
      <c r="A8964" s="1" t="n">
        <v>86039</v>
      </c>
      <c r="B8964" s="1" t="n">
        <v>109</v>
      </c>
      <c r="C8964" s="1" t="s">
        <v>10280</v>
      </c>
      <c r="D8964" s="1" t="s">
        <v>573</v>
      </c>
      <c r="E8964" s="1" t="s">
        <v>206</v>
      </c>
    </row>
    <row r="8965" customFormat="false" ht="15" hidden="false" customHeight="false" outlineLevel="0" collapsed="false">
      <c r="A8965" s="1" t="n">
        <v>77956</v>
      </c>
      <c r="B8965" s="1" t="n">
        <v>196</v>
      </c>
      <c r="C8965" s="1" t="s">
        <v>10281</v>
      </c>
      <c r="D8965" s="1" t="s">
        <v>2091</v>
      </c>
      <c r="E8965" s="1" t="s">
        <v>206</v>
      </c>
    </row>
    <row r="8966" customFormat="false" ht="15" hidden="false" customHeight="false" outlineLevel="0" collapsed="false">
      <c r="A8966" s="1" t="n">
        <v>77955</v>
      </c>
      <c r="B8966" s="1" t="n">
        <v>136</v>
      </c>
      <c r="C8966" s="1" t="s">
        <v>10282</v>
      </c>
      <c r="D8966" s="1" t="s">
        <v>2091</v>
      </c>
      <c r="E8966" s="1" t="s">
        <v>206</v>
      </c>
    </row>
    <row r="8967" customFormat="false" ht="15" hidden="false" customHeight="false" outlineLevel="0" collapsed="false">
      <c r="A8967" s="1" t="n">
        <v>68255</v>
      </c>
      <c r="B8967" s="1" t="n">
        <v>198</v>
      </c>
      <c r="C8967" s="1" t="s">
        <v>10283</v>
      </c>
      <c r="D8967" s="1" t="s">
        <v>573</v>
      </c>
      <c r="E8967" s="1" t="s">
        <v>206</v>
      </c>
    </row>
    <row r="8968" customFormat="false" ht="15" hidden="false" customHeight="false" outlineLevel="0" collapsed="false">
      <c r="A8968" s="1" t="n">
        <v>49689</v>
      </c>
      <c r="B8968" s="1" t="n">
        <v>134</v>
      </c>
      <c r="C8968" s="1" t="s">
        <v>10284</v>
      </c>
      <c r="D8968" s="1" t="s">
        <v>573</v>
      </c>
      <c r="E8968" s="1" t="s">
        <v>206</v>
      </c>
    </row>
    <row r="8969" customFormat="false" ht="15" hidden="false" customHeight="false" outlineLevel="0" collapsed="false">
      <c r="A8969" s="1" t="n">
        <v>2658</v>
      </c>
      <c r="B8969" s="1" t="n">
        <v>158</v>
      </c>
      <c r="C8969" s="1" t="s">
        <v>10285</v>
      </c>
      <c r="D8969" s="1" t="s">
        <v>170</v>
      </c>
      <c r="E8969" s="1" t="s">
        <v>206</v>
      </c>
    </row>
    <row r="8970" customFormat="false" ht="15" hidden="false" customHeight="false" outlineLevel="0" collapsed="false">
      <c r="A8970" s="1" t="n">
        <v>2645</v>
      </c>
      <c r="B8970" s="1" t="n">
        <v>101</v>
      </c>
      <c r="C8970" s="1" t="s">
        <v>10286</v>
      </c>
      <c r="D8970" s="1" t="s">
        <v>170</v>
      </c>
      <c r="E8970" s="1" t="s">
        <v>206</v>
      </c>
    </row>
    <row r="8971" customFormat="false" ht="15" hidden="false" customHeight="false" outlineLevel="0" collapsed="false">
      <c r="A8971" s="1" t="n">
        <v>74264</v>
      </c>
      <c r="B8971" s="1" t="n">
        <v>123</v>
      </c>
      <c r="C8971" s="1" t="s">
        <v>10286</v>
      </c>
      <c r="D8971" s="1" t="s">
        <v>2091</v>
      </c>
      <c r="E8971" s="1" t="s">
        <v>206</v>
      </c>
    </row>
    <row r="8972" customFormat="false" ht="15" hidden="false" customHeight="false" outlineLevel="0" collapsed="false">
      <c r="A8972" s="1" t="n">
        <v>3367</v>
      </c>
      <c r="B8972" s="1" t="n">
        <v>101</v>
      </c>
      <c r="C8972" s="1" t="s">
        <v>10287</v>
      </c>
      <c r="D8972" s="1" t="s">
        <v>10288</v>
      </c>
      <c r="E8972" s="1" t="s">
        <v>206</v>
      </c>
    </row>
    <row r="8973" customFormat="false" ht="15" hidden="false" customHeight="false" outlineLevel="0" collapsed="false">
      <c r="A8973" s="1" t="n">
        <v>90931</v>
      </c>
      <c r="B8973" s="1" t="n">
        <v>134</v>
      </c>
      <c r="C8973" s="1" t="s">
        <v>10289</v>
      </c>
      <c r="D8973" s="1" t="s">
        <v>573</v>
      </c>
      <c r="E8973" s="1" t="s">
        <v>206</v>
      </c>
    </row>
    <row r="8974" customFormat="false" ht="15" hidden="false" customHeight="false" outlineLevel="0" collapsed="false">
      <c r="A8974" s="1" t="n">
        <v>90929</v>
      </c>
      <c r="B8974" s="1" t="n">
        <v>131</v>
      </c>
      <c r="C8974" s="1" t="s">
        <v>10290</v>
      </c>
      <c r="D8974" s="1" t="s">
        <v>573</v>
      </c>
      <c r="E8974" s="1" t="s">
        <v>206</v>
      </c>
    </row>
    <row r="8975" customFormat="false" ht="15" hidden="false" customHeight="false" outlineLevel="0" collapsed="false">
      <c r="A8975" s="1" t="n">
        <v>90930</v>
      </c>
      <c r="B8975" s="1" t="n">
        <v>169</v>
      </c>
      <c r="C8975" s="1" t="s">
        <v>10291</v>
      </c>
      <c r="D8975" s="1" t="s">
        <v>573</v>
      </c>
      <c r="E8975" s="1" t="s">
        <v>206</v>
      </c>
    </row>
    <row r="8976" customFormat="false" ht="15" hidden="false" customHeight="false" outlineLevel="0" collapsed="false">
      <c r="A8976" s="1" t="n">
        <v>78023</v>
      </c>
      <c r="B8976" s="1" t="n">
        <v>172</v>
      </c>
      <c r="C8976" s="1" t="s">
        <v>10292</v>
      </c>
      <c r="D8976" s="1" t="s">
        <v>573</v>
      </c>
      <c r="E8976" s="1" t="s">
        <v>206</v>
      </c>
    </row>
    <row r="8977" customFormat="false" ht="15" hidden="false" customHeight="false" outlineLevel="0" collapsed="false">
      <c r="A8977" s="1" t="n">
        <v>78025</v>
      </c>
      <c r="B8977" s="1" t="n">
        <v>191</v>
      </c>
      <c r="C8977" s="1" t="s">
        <v>10293</v>
      </c>
      <c r="D8977" s="1" t="s">
        <v>573</v>
      </c>
      <c r="E8977" s="1" t="s">
        <v>206</v>
      </c>
    </row>
    <row r="8978" customFormat="false" ht="15" hidden="false" customHeight="false" outlineLevel="0" collapsed="false">
      <c r="A8978" s="1" t="n">
        <v>78024</v>
      </c>
      <c r="B8978" s="1" t="n">
        <v>131</v>
      </c>
      <c r="C8978" s="1" t="s">
        <v>10294</v>
      </c>
      <c r="D8978" s="1" t="s">
        <v>573</v>
      </c>
      <c r="E8978" s="1" t="s">
        <v>206</v>
      </c>
    </row>
    <row r="8979" customFormat="false" ht="15" hidden="false" customHeight="false" outlineLevel="0" collapsed="false">
      <c r="A8979" s="1" t="n">
        <v>78193</v>
      </c>
      <c r="B8979" s="1" t="n">
        <v>100</v>
      </c>
      <c r="C8979" s="1" t="s">
        <v>10295</v>
      </c>
      <c r="D8979" s="1" t="s">
        <v>573</v>
      </c>
      <c r="E8979" s="1" t="s">
        <v>206</v>
      </c>
    </row>
    <row r="8980" customFormat="false" ht="15" hidden="false" customHeight="false" outlineLevel="0" collapsed="false">
      <c r="A8980" s="1" t="n">
        <v>28041</v>
      </c>
      <c r="B8980" s="1" t="n">
        <v>114</v>
      </c>
      <c r="C8980" s="1" t="s">
        <v>10296</v>
      </c>
      <c r="D8980" s="1" t="s">
        <v>573</v>
      </c>
      <c r="E8980" s="1" t="s">
        <v>206</v>
      </c>
    </row>
    <row r="8981" customFormat="false" ht="15" hidden="false" customHeight="false" outlineLevel="0" collapsed="false">
      <c r="A8981" s="1" t="n">
        <v>26172</v>
      </c>
      <c r="B8981" s="1" t="n">
        <v>193</v>
      </c>
      <c r="C8981" s="1" t="s">
        <v>10297</v>
      </c>
      <c r="D8981" s="1" t="s">
        <v>573</v>
      </c>
      <c r="E8981" s="1" t="s">
        <v>206</v>
      </c>
    </row>
    <row r="8982" customFormat="false" ht="15" hidden="false" customHeight="false" outlineLevel="0" collapsed="false">
      <c r="A8982" s="1" t="n">
        <v>5361</v>
      </c>
      <c r="B8982" s="1" t="n">
        <v>141</v>
      </c>
      <c r="C8982" s="1" t="s">
        <v>10298</v>
      </c>
      <c r="D8982" s="1" t="s">
        <v>573</v>
      </c>
      <c r="E8982" s="1" t="s">
        <v>206</v>
      </c>
    </row>
    <row r="8983" customFormat="false" ht="15" hidden="false" customHeight="false" outlineLevel="0" collapsed="false">
      <c r="A8983" s="1" t="n">
        <v>64892</v>
      </c>
      <c r="B8983" s="1" t="n">
        <v>187</v>
      </c>
      <c r="C8983" s="1" t="s">
        <v>10299</v>
      </c>
      <c r="D8983" s="1" t="s">
        <v>573</v>
      </c>
      <c r="E8983" s="1" t="s">
        <v>206</v>
      </c>
    </row>
    <row r="8984" customFormat="false" ht="15" hidden="false" customHeight="false" outlineLevel="0" collapsed="false">
      <c r="A8984" s="1" t="n">
        <v>60072</v>
      </c>
      <c r="B8984" s="1" t="n">
        <v>100</v>
      </c>
      <c r="C8984" s="1" t="s">
        <v>10300</v>
      </c>
      <c r="D8984" s="1" t="s">
        <v>573</v>
      </c>
      <c r="E8984" s="1" t="s">
        <v>206</v>
      </c>
    </row>
    <row r="8985" customFormat="false" ht="15" hidden="false" customHeight="false" outlineLevel="0" collapsed="false">
      <c r="A8985" s="1" t="n">
        <v>77948</v>
      </c>
      <c r="B8985" s="1" t="n">
        <v>136</v>
      </c>
      <c r="C8985" s="1" t="s">
        <v>10301</v>
      </c>
      <c r="D8985" s="1" t="s">
        <v>573</v>
      </c>
      <c r="E8985" s="1" t="s">
        <v>206</v>
      </c>
    </row>
    <row r="8986" customFormat="false" ht="15" hidden="false" customHeight="false" outlineLevel="0" collapsed="false">
      <c r="A8986" s="1" t="n">
        <v>9257</v>
      </c>
      <c r="B8986" s="1" t="n">
        <v>120</v>
      </c>
      <c r="C8986" s="1" t="s">
        <v>10302</v>
      </c>
      <c r="D8986" s="1" t="s">
        <v>573</v>
      </c>
      <c r="E8986" s="1" t="s">
        <v>206</v>
      </c>
    </row>
    <row r="8987" customFormat="false" ht="15" hidden="false" customHeight="false" outlineLevel="0" collapsed="false">
      <c r="A8987" s="1" t="n">
        <v>91565</v>
      </c>
      <c r="B8987" s="1" t="n">
        <v>160</v>
      </c>
      <c r="C8987" s="1" t="s">
        <v>10303</v>
      </c>
      <c r="D8987" s="1" t="s">
        <v>573</v>
      </c>
      <c r="E8987" s="1" t="s">
        <v>206</v>
      </c>
    </row>
    <row r="8988" customFormat="false" ht="15" hidden="false" customHeight="false" outlineLevel="0" collapsed="false">
      <c r="A8988" s="1" t="n">
        <v>78002</v>
      </c>
      <c r="B8988" s="1" t="n">
        <v>138</v>
      </c>
      <c r="C8988" s="1" t="s">
        <v>10304</v>
      </c>
      <c r="D8988" s="1" t="s">
        <v>573</v>
      </c>
      <c r="E8988" s="1" t="s">
        <v>206</v>
      </c>
    </row>
    <row r="8989" customFormat="false" ht="15" hidden="false" customHeight="false" outlineLevel="0" collapsed="false">
      <c r="A8989" s="1" t="n">
        <v>78003</v>
      </c>
      <c r="B8989" s="1" t="n">
        <v>198</v>
      </c>
      <c r="C8989" s="1" t="s">
        <v>10305</v>
      </c>
      <c r="D8989" s="1" t="s">
        <v>573</v>
      </c>
      <c r="E8989" s="1" t="s">
        <v>206</v>
      </c>
    </row>
    <row r="8990" customFormat="false" ht="15" hidden="false" customHeight="false" outlineLevel="0" collapsed="false">
      <c r="A8990" s="1" t="n">
        <v>78001</v>
      </c>
      <c r="B8990" s="1" t="n">
        <v>179</v>
      </c>
      <c r="C8990" s="1" t="s">
        <v>10306</v>
      </c>
      <c r="D8990" s="1" t="s">
        <v>573</v>
      </c>
      <c r="E8990" s="1" t="s">
        <v>206</v>
      </c>
    </row>
    <row r="8991" customFormat="false" ht="15" hidden="false" customHeight="false" outlineLevel="0" collapsed="false">
      <c r="A8991" s="1" t="n">
        <v>93589</v>
      </c>
      <c r="B8991" s="1" t="n">
        <v>150</v>
      </c>
      <c r="C8991" s="1" t="s">
        <v>10307</v>
      </c>
      <c r="D8991" s="1" t="s">
        <v>573</v>
      </c>
      <c r="E8991" s="1" t="s">
        <v>206</v>
      </c>
    </row>
    <row r="8992" customFormat="false" ht="15" hidden="false" customHeight="false" outlineLevel="0" collapsed="false">
      <c r="A8992" s="1" t="n">
        <v>97756</v>
      </c>
      <c r="B8992" s="1" t="n">
        <v>111</v>
      </c>
      <c r="C8992" s="1" t="s">
        <v>10308</v>
      </c>
      <c r="D8992" s="1" t="s">
        <v>573</v>
      </c>
      <c r="E8992" s="1" t="s">
        <v>206</v>
      </c>
    </row>
    <row r="8993" customFormat="false" ht="15" hidden="false" customHeight="false" outlineLevel="0" collapsed="false">
      <c r="A8993" s="1" t="n">
        <v>97758</v>
      </c>
      <c r="B8993" s="1" t="n">
        <v>130</v>
      </c>
      <c r="C8993" s="1" t="s">
        <v>10309</v>
      </c>
      <c r="D8993" s="1" t="s">
        <v>573</v>
      </c>
      <c r="E8993" s="1" t="s">
        <v>206</v>
      </c>
    </row>
    <row r="8994" customFormat="false" ht="15" hidden="false" customHeight="false" outlineLevel="0" collapsed="false">
      <c r="A8994" s="1" t="n">
        <v>54483</v>
      </c>
      <c r="B8994" s="1" t="n">
        <v>104</v>
      </c>
      <c r="C8994" s="1" t="s">
        <v>10310</v>
      </c>
      <c r="D8994" s="1" t="s">
        <v>573</v>
      </c>
      <c r="E8994" s="1" t="s">
        <v>206</v>
      </c>
    </row>
    <row r="8995" customFormat="false" ht="15" hidden="false" customHeight="false" outlineLevel="0" collapsed="false">
      <c r="A8995" s="1" t="n">
        <v>4392</v>
      </c>
      <c r="B8995" s="1" t="n">
        <v>137</v>
      </c>
      <c r="C8995" s="1" t="s">
        <v>10311</v>
      </c>
      <c r="D8995" s="1" t="s">
        <v>573</v>
      </c>
      <c r="E8995" s="1" t="s">
        <v>206</v>
      </c>
    </row>
    <row r="8996" customFormat="false" ht="15" hidden="false" customHeight="false" outlineLevel="0" collapsed="false">
      <c r="A8996" s="1" t="n">
        <v>78008</v>
      </c>
      <c r="B8996" s="1" t="n">
        <v>195</v>
      </c>
      <c r="C8996" s="1" t="s">
        <v>10312</v>
      </c>
      <c r="D8996" s="1" t="s">
        <v>573</v>
      </c>
      <c r="E8996" s="1" t="s">
        <v>206</v>
      </c>
    </row>
    <row r="8997" customFormat="false" ht="15" hidden="false" customHeight="false" outlineLevel="0" collapsed="false">
      <c r="A8997" s="1" t="n">
        <v>78009</v>
      </c>
      <c r="B8997" s="1" t="n">
        <v>154</v>
      </c>
      <c r="C8997" s="1" t="s">
        <v>10313</v>
      </c>
      <c r="D8997" s="1" t="s">
        <v>573</v>
      </c>
      <c r="E8997" s="1" t="s">
        <v>206</v>
      </c>
    </row>
    <row r="8998" customFormat="false" ht="15" hidden="false" customHeight="false" outlineLevel="0" collapsed="false">
      <c r="A8998" s="1" t="n">
        <v>97765</v>
      </c>
      <c r="B8998" s="1" t="n">
        <v>130</v>
      </c>
      <c r="C8998" s="1" t="s">
        <v>10314</v>
      </c>
      <c r="D8998" s="1" t="s">
        <v>573</v>
      </c>
      <c r="E8998" s="1" t="s">
        <v>206</v>
      </c>
    </row>
    <row r="8999" customFormat="false" ht="15" hidden="false" customHeight="false" outlineLevel="0" collapsed="false">
      <c r="A8999" s="1" t="n">
        <v>81231</v>
      </c>
      <c r="B8999" s="1" t="n">
        <v>115</v>
      </c>
      <c r="C8999" s="1" t="s">
        <v>10315</v>
      </c>
      <c r="D8999" s="1" t="s">
        <v>573</v>
      </c>
      <c r="E8999" s="1" t="s">
        <v>206</v>
      </c>
    </row>
    <row r="9000" customFormat="false" ht="15" hidden="false" customHeight="false" outlineLevel="0" collapsed="false">
      <c r="A9000" s="1" t="n">
        <v>35297</v>
      </c>
      <c r="B9000" s="1" t="n">
        <v>138</v>
      </c>
      <c r="C9000" s="1" t="s">
        <v>10316</v>
      </c>
      <c r="D9000" s="1" t="s">
        <v>2091</v>
      </c>
      <c r="E9000" s="1" t="s">
        <v>206</v>
      </c>
    </row>
    <row r="9001" customFormat="false" ht="15" hidden="false" customHeight="false" outlineLevel="0" collapsed="false">
      <c r="A9001" s="1" t="n">
        <v>43534</v>
      </c>
      <c r="B9001" s="1" t="n">
        <v>167</v>
      </c>
      <c r="C9001" s="1" t="s">
        <v>10317</v>
      </c>
      <c r="D9001" s="1" t="s">
        <v>2091</v>
      </c>
      <c r="E9001" s="1" t="s">
        <v>206</v>
      </c>
    </row>
    <row r="9002" customFormat="false" ht="15" hidden="false" customHeight="false" outlineLevel="0" collapsed="false">
      <c r="A9002" s="1" t="n">
        <v>35298</v>
      </c>
      <c r="B9002" s="1" t="n">
        <v>198</v>
      </c>
      <c r="C9002" s="1" t="s">
        <v>10318</v>
      </c>
      <c r="D9002" s="1" t="s">
        <v>2091</v>
      </c>
      <c r="E9002" s="1" t="s">
        <v>206</v>
      </c>
    </row>
    <row r="9003" customFormat="false" ht="15" hidden="false" customHeight="false" outlineLevel="0" collapsed="false">
      <c r="A9003" s="1" t="n">
        <v>82541</v>
      </c>
      <c r="B9003" s="1" t="n">
        <v>165</v>
      </c>
      <c r="C9003" s="1" t="s">
        <v>10319</v>
      </c>
      <c r="D9003" s="1" t="s">
        <v>170</v>
      </c>
      <c r="E9003" s="1" t="s">
        <v>206</v>
      </c>
    </row>
    <row r="9004" customFormat="false" ht="15" hidden="false" customHeight="false" outlineLevel="0" collapsed="false">
      <c r="A9004" s="1" t="n">
        <v>35296</v>
      </c>
      <c r="B9004" s="1" t="n">
        <v>179</v>
      </c>
      <c r="C9004" s="1" t="s">
        <v>10319</v>
      </c>
      <c r="D9004" s="1" t="s">
        <v>2091</v>
      </c>
      <c r="E9004" s="1" t="s">
        <v>206</v>
      </c>
    </row>
    <row r="9005" customFormat="false" ht="15" hidden="false" customHeight="false" outlineLevel="0" collapsed="false">
      <c r="A9005" s="1" t="n">
        <v>82540</v>
      </c>
      <c r="B9005" s="1" t="n">
        <v>100</v>
      </c>
      <c r="C9005" s="1" t="s">
        <v>10320</v>
      </c>
      <c r="D9005" s="1" t="s">
        <v>170</v>
      </c>
      <c r="E9005" s="1" t="s">
        <v>206</v>
      </c>
    </row>
    <row r="9006" customFormat="false" ht="15" hidden="false" customHeight="false" outlineLevel="0" collapsed="false">
      <c r="A9006" s="1" t="n">
        <v>35295</v>
      </c>
      <c r="B9006" s="1" t="n">
        <v>119</v>
      </c>
      <c r="C9006" s="1" t="s">
        <v>10320</v>
      </c>
      <c r="D9006" s="1" t="s">
        <v>2091</v>
      </c>
      <c r="E9006" s="1" t="s">
        <v>206</v>
      </c>
    </row>
    <row r="9007" customFormat="false" ht="15" hidden="false" customHeight="false" outlineLevel="0" collapsed="false">
      <c r="A9007" s="1" t="n">
        <v>18676</v>
      </c>
      <c r="B9007" s="1" t="n">
        <v>183</v>
      </c>
      <c r="C9007" s="1" t="s">
        <v>10321</v>
      </c>
      <c r="D9007" s="1" t="s">
        <v>573</v>
      </c>
      <c r="E9007" s="1" t="s">
        <v>206</v>
      </c>
    </row>
    <row r="9008" customFormat="false" ht="15" hidden="false" customHeight="false" outlineLevel="0" collapsed="false">
      <c r="A9008" s="1" t="n">
        <v>16888</v>
      </c>
      <c r="B9008" s="1" t="n">
        <v>166</v>
      </c>
      <c r="C9008" s="1" t="s">
        <v>10322</v>
      </c>
      <c r="D9008" s="1" t="s">
        <v>573</v>
      </c>
      <c r="E9008" s="1" t="s">
        <v>206</v>
      </c>
    </row>
    <row r="9009" customFormat="false" ht="15" hidden="false" customHeight="false" outlineLevel="0" collapsed="false">
      <c r="A9009" s="1" t="n">
        <v>17012</v>
      </c>
      <c r="B9009" s="1" t="n">
        <v>142</v>
      </c>
      <c r="C9009" s="1" t="s">
        <v>10323</v>
      </c>
      <c r="D9009" s="1" t="s">
        <v>573</v>
      </c>
      <c r="E9009" s="1" t="s">
        <v>206</v>
      </c>
    </row>
    <row r="9010" customFormat="false" ht="15" hidden="false" customHeight="false" outlineLevel="0" collapsed="false">
      <c r="A9010" s="1" t="n">
        <v>15897</v>
      </c>
      <c r="B9010" s="1" t="n">
        <v>187</v>
      </c>
      <c r="C9010" s="1" t="s">
        <v>10324</v>
      </c>
      <c r="D9010" s="1" t="s">
        <v>573</v>
      </c>
      <c r="E9010" s="1" t="s">
        <v>206</v>
      </c>
    </row>
    <row r="9011" customFormat="false" ht="15" hidden="false" customHeight="false" outlineLevel="0" collapsed="false">
      <c r="A9011" s="1" t="n">
        <v>15899</v>
      </c>
      <c r="B9011" s="1" t="n">
        <v>105</v>
      </c>
      <c r="C9011" s="1" t="s">
        <v>10325</v>
      </c>
      <c r="D9011" s="1" t="s">
        <v>573</v>
      </c>
      <c r="E9011" s="1" t="s">
        <v>206</v>
      </c>
    </row>
    <row r="9012" customFormat="false" ht="15" hidden="false" customHeight="false" outlineLevel="0" collapsed="false">
      <c r="A9012" s="1" t="n">
        <v>29574</v>
      </c>
      <c r="B9012" s="1" t="n">
        <v>170</v>
      </c>
      <c r="C9012" s="1" t="s">
        <v>10326</v>
      </c>
      <c r="D9012" s="1" t="s">
        <v>573</v>
      </c>
      <c r="E9012" s="1" t="s">
        <v>206</v>
      </c>
    </row>
    <row r="9013" customFormat="false" ht="15" hidden="false" customHeight="false" outlineLevel="0" collapsed="false">
      <c r="A9013" s="1" t="n">
        <v>73819</v>
      </c>
      <c r="B9013" s="1" t="n">
        <v>178</v>
      </c>
      <c r="C9013" s="1" t="s">
        <v>10327</v>
      </c>
      <c r="D9013" s="1" t="s">
        <v>573</v>
      </c>
      <c r="E9013" s="1" t="s">
        <v>206</v>
      </c>
    </row>
    <row r="9014" customFormat="false" ht="15" hidden="false" customHeight="false" outlineLevel="0" collapsed="false">
      <c r="A9014" s="1" t="n">
        <v>28318</v>
      </c>
      <c r="B9014" s="1" t="n">
        <v>158</v>
      </c>
      <c r="C9014" s="1" t="s">
        <v>10328</v>
      </c>
      <c r="D9014" s="1" t="s">
        <v>573</v>
      </c>
      <c r="E9014" s="1" t="s">
        <v>206</v>
      </c>
    </row>
    <row r="9015" customFormat="false" ht="15" hidden="false" customHeight="false" outlineLevel="0" collapsed="false">
      <c r="A9015" s="1" t="n">
        <v>29572</v>
      </c>
      <c r="B9015" s="1" t="n">
        <v>151</v>
      </c>
      <c r="C9015" s="1" t="s">
        <v>10329</v>
      </c>
      <c r="D9015" s="1" t="s">
        <v>573</v>
      </c>
      <c r="E9015" s="1" t="s">
        <v>206</v>
      </c>
    </row>
    <row r="9016" customFormat="false" ht="15" hidden="false" customHeight="false" outlineLevel="0" collapsed="false">
      <c r="A9016" s="1" t="n">
        <v>10459</v>
      </c>
      <c r="B9016" s="1" t="n">
        <v>118</v>
      </c>
      <c r="C9016" s="1" t="s">
        <v>10330</v>
      </c>
      <c r="D9016" s="1" t="s">
        <v>573</v>
      </c>
      <c r="E9016" s="1" t="s">
        <v>206</v>
      </c>
    </row>
    <row r="9017" customFormat="false" ht="15" hidden="false" customHeight="false" outlineLevel="0" collapsed="false">
      <c r="A9017" s="1" t="n">
        <v>49262</v>
      </c>
      <c r="B9017" s="1" t="n">
        <v>198</v>
      </c>
      <c r="C9017" s="1" t="s">
        <v>10331</v>
      </c>
      <c r="D9017" s="1" t="s">
        <v>170</v>
      </c>
      <c r="E9017" s="1" t="s">
        <v>206</v>
      </c>
    </row>
    <row r="9018" customFormat="false" ht="15" hidden="false" customHeight="false" outlineLevel="0" collapsed="false">
      <c r="A9018" s="1" t="n">
        <v>66413</v>
      </c>
      <c r="B9018" s="1" t="n">
        <v>152</v>
      </c>
      <c r="C9018" s="1" t="s">
        <v>10332</v>
      </c>
      <c r="D9018" s="1" t="s">
        <v>2091</v>
      </c>
      <c r="E9018" s="1" t="s">
        <v>206</v>
      </c>
    </row>
    <row r="9019" customFormat="false" ht="15" hidden="false" customHeight="false" outlineLevel="0" collapsed="false">
      <c r="A9019" s="1" t="n">
        <v>49260</v>
      </c>
      <c r="B9019" s="1" t="n">
        <v>173</v>
      </c>
      <c r="C9019" s="1" t="s">
        <v>10333</v>
      </c>
      <c r="D9019" s="1" t="s">
        <v>2091</v>
      </c>
      <c r="E9019" s="1" t="s">
        <v>206</v>
      </c>
    </row>
    <row r="9020" customFormat="false" ht="15" hidden="false" customHeight="false" outlineLevel="0" collapsed="false">
      <c r="A9020" s="1" t="n">
        <v>70037</v>
      </c>
      <c r="B9020" s="1" t="n">
        <v>184</v>
      </c>
      <c r="C9020" s="1" t="s">
        <v>10334</v>
      </c>
      <c r="D9020" s="1" t="s">
        <v>2091</v>
      </c>
      <c r="E9020" s="1" t="s">
        <v>206</v>
      </c>
    </row>
    <row r="9021" customFormat="false" ht="15" hidden="false" customHeight="false" outlineLevel="0" collapsed="false">
      <c r="A9021" s="1" t="n">
        <v>76733</v>
      </c>
      <c r="B9021" s="1" t="n">
        <v>181</v>
      </c>
      <c r="C9021" s="1" t="s">
        <v>10335</v>
      </c>
      <c r="D9021" s="1" t="s">
        <v>10336</v>
      </c>
      <c r="E9021" s="1" t="s">
        <v>206</v>
      </c>
    </row>
    <row r="9022" customFormat="false" ht="15" hidden="false" customHeight="false" outlineLevel="0" collapsed="false">
      <c r="A9022" s="1" t="n">
        <v>54175</v>
      </c>
      <c r="B9022" s="1" t="n">
        <v>172</v>
      </c>
      <c r="C9022" s="1" t="s">
        <v>10337</v>
      </c>
      <c r="D9022" s="1" t="s">
        <v>2091</v>
      </c>
      <c r="E9022" s="1" t="s">
        <v>206</v>
      </c>
    </row>
    <row r="9023" customFormat="false" ht="15" hidden="false" customHeight="false" outlineLevel="0" collapsed="false">
      <c r="A9023" s="1" t="n">
        <v>12968</v>
      </c>
      <c r="B9023" s="1" t="n">
        <v>108</v>
      </c>
      <c r="C9023" s="1" t="s">
        <v>10338</v>
      </c>
      <c r="D9023" s="1" t="s">
        <v>10336</v>
      </c>
      <c r="E9023" s="1" t="s">
        <v>206</v>
      </c>
    </row>
    <row r="9024" customFormat="false" ht="15" hidden="false" customHeight="false" outlineLevel="0" collapsed="false">
      <c r="A9024" s="1" t="n">
        <v>61325</v>
      </c>
      <c r="B9024" s="1" t="n">
        <v>168</v>
      </c>
      <c r="C9024" s="1" t="s">
        <v>10339</v>
      </c>
      <c r="D9024" s="1" t="s">
        <v>10340</v>
      </c>
      <c r="E9024" s="1" t="s">
        <v>206</v>
      </c>
    </row>
    <row r="9025" customFormat="false" ht="15" hidden="false" customHeight="false" outlineLevel="0" collapsed="false">
      <c r="A9025" s="1" t="n">
        <v>17991</v>
      </c>
      <c r="B9025" s="1" t="n">
        <v>117</v>
      </c>
      <c r="C9025" s="1" t="s">
        <v>10341</v>
      </c>
      <c r="D9025" s="1" t="s">
        <v>10342</v>
      </c>
      <c r="E9025" s="1" t="s">
        <v>206</v>
      </c>
    </row>
    <row r="9026" customFormat="false" ht="15" hidden="false" customHeight="false" outlineLevel="0" collapsed="false">
      <c r="A9026" s="1" t="n">
        <v>58870</v>
      </c>
      <c r="B9026" s="1" t="n">
        <v>199</v>
      </c>
      <c r="C9026" s="1" t="s">
        <v>10343</v>
      </c>
      <c r="D9026" s="1" t="s">
        <v>2091</v>
      </c>
      <c r="E9026" s="1" t="s">
        <v>206</v>
      </c>
    </row>
    <row r="9027" customFormat="false" ht="15" hidden="false" customHeight="false" outlineLevel="0" collapsed="false">
      <c r="A9027" s="1" t="n">
        <v>66410</v>
      </c>
      <c r="B9027" s="1" t="n">
        <v>168</v>
      </c>
      <c r="C9027" s="1" t="s">
        <v>10344</v>
      </c>
      <c r="D9027" s="1" t="s">
        <v>2091</v>
      </c>
      <c r="E9027" s="1" t="s">
        <v>206</v>
      </c>
    </row>
    <row r="9028" customFormat="false" ht="15" hidden="false" customHeight="false" outlineLevel="0" collapsed="false">
      <c r="A9028" s="1" t="n">
        <v>66409</v>
      </c>
      <c r="B9028" s="1" t="n">
        <v>112</v>
      </c>
      <c r="C9028" s="1" t="s">
        <v>10345</v>
      </c>
      <c r="D9028" s="1" t="s">
        <v>2091</v>
      </c>
      <c r="E9028" s="1" t="s">
        <v>206</v>
      </c>
    </row>
    <row r="9029" customFormat="false" ht="15" hidden="false" customHeight="false" outlineLevel="0" collapsed="false">
      <c r="A9029" s="1" t="n">
        <v>80304</v>
      </c>
      <c r="B9029" s="1" t="n">
        <v>114</v>
      </c>
      <c r="C9029" s="1" t="s">
        <v>10346</v>
      </c>
      <c r="D9029" s="1" t="s">
        <v>217</v>
      </c>
      <c r="E9029" s="1" t="s">
        <v>206</v>
      </c>
    </row>
    <row r="9030" customFormat="false" ht="15" hidden="false" customHeight="false" outlineLevel="0" collapsed="false">
      <c r="A9030" s="1" t="n">
        <v>80290</v>
      </c>
      <c r="B9030" s="1" t="n">
        <v>101</v>
      </c>
      <c r="C9030" s="1" t="s">
        <v>10347</v>
      </c>
      <c r="D9030" s="1" t="s">
        <v>573</v>
      </c>
      <c r="E9030" s="1" t="s">
        <v>206</v>
      </c>
    </row>
    <row r="9031" customFormat="false" ht="15" hidden="false" customHeight="false" outlineLevel="0" collapsed="false">
      <c r="A9031" s="1" t="n">
        <v>80336</v>
      </c>
      <c r="B9031" s="1" t="n">
        <v>186</v>
      </c>
      <c r="C9031" s="1" t="s">
        <v>10348</v>
      </c>
      <c r="D9031" s="1" t="s">
        <v>573</v>
      </c>
      <c r="E9031" s="1" t="s">
        <v>206</v>
      </c>
    </row>
    <row r="9032" customFormat="false" ht="15" hidden="false" customHeight="false" outlineLevel="0" collapsed="false">
      <c r="A9032" s="1" t="n">
        <v>22270</v>
      </c>
      <c r="B9032" s="1" t="n">
        <v>167</v>
      </c>
      <c r="C9032" s="1" t="s">
        <v>10349</v>
      </c>
      <c r="D9032" s="1" t="s">
        <v>170</v>
      </c>
      <c r="E9032" s="1" t="s">
        <v>221</v>
      </c>
    </row>
    <row r="9033" customFormat="false" ht="15" hidden="false" customHeight="false" outlineLevel="0" collapsed="false">
      <c r="A9033" s="1" t="n">
        <v>60128</v>
      </c>
      <c r="B9033" s="1" t="n">
        <v>146</v>
      </c>
      <c r="C9033" s="1" t="s">
        <v>10350</v>
      </c>
      <c r="D9033" s="1" t="s">
        <v>965</v>
      </c>
      <c r="E9033" s="1" t="s">
        <v>206</v>
      </c>
    </row>
    <row r="9034" customFormat="false" ht="15" hidden="false" customHeight="false" outlineLevel="0" collapsed="false">
      <c r="A9034" s="1" t="n">
        <v>65980</v>
      </c>
      <c r="B9034" s="1" t="n">
        <v>173</v>
      </c>
      <c r="C9034" s="1" t="s">
        <v>10351</v>
      </c>
      <c r="D9034" s="1" t="s">
        <v>258</v>
      </c>
      <c r="E9034" s="1" t="s">
        <v>206</v>
      </c>
    </row>
    <row r="9035" customFormat="false" ht="15" hidden="false" customHeight="false" outlineLevel="0" collapsed="false">
      <c r="A9035" s="1" t="n">
        <v>76350</v>
      </c>
      <c r="B9035" s="1" t="n">
        <v>189</v>
      </c>
      <c r="C9035" s="1" t="s">
        <v>10352</v>
      </c>
      <c r="D9035" s="1" t="s">
        <v>3724</v>
      </c>
      <c r="E9035" s="1" t="s">
        <v>221</v>
      </c>
    </row>
    <row r="9036" customFormat="false" ht="15" hidden="false" customHeight="false" outlineLevel="0" collapsed="false">
      <c r="A9036" s="1" t="n">
        <v>1770</v>
      </c>
      <c r="B9036" s="1" t="n">
        <v>126</v>
      </c>
      <c r="C9036" s="1" t="s">
        <v>10352</v>
      </c>
      <c r="D9036" s="1" t="s">
        <v>170</v>
      </c>
      <c r="E9036" s="1" t="s">
        <v>221</v>
      </c>
    </row>
    <row r="9037" customFormat="false" ht="15" hidden="false" customHeight="false" outlineLevel="0" collapsed="false">
      <c r="A9037" s="1" t="n">
        <v>51110</v>
      </c>
      <c r="B9037" s="1" t="n">
        <v>105</v>
      </c>
      <c r="C9037" s="1" t="s">
        <v>10353</v>
      </c>
      <c r="D9037" s="1" t="s">
        <v>1727</v>
      </c>
      <c r="E9037" s="1" t="s">
        <v>221</v>
      </c>
    </row>
    <row r="9038" customFormat="false" ht="15" hidden="false" customHeight="false" outlineLevel="0" collapsed="false">
      <c r="A9038" s="1" t="n">
        <v>15396</v>
      </c>
      <c r="B9038" s="1" t="n">
        <v>172</v>
      </c>
      <c r="C9038" s="1" t="s">
        <v>10354</v>
      </c>
      <c r="D9038" s="1" t="s">
        <v>1727</v>
      </c>
      <c r="E9038" s="1" t="s">
        <v>221</v>
      </c>
    </row>
    <row r="9039" customFormat="false" ht="15" hidden="false" customHeight="false" outlineLevel="0" collapsed="false">
      <c r="A9039" s="1" t="n">
        <v>7823</v>
      </c>
      <c r="B9039" s="1" t="n">
        <v>199</v>
      </c>
      <c r="C9039" s="1" t="s">
        <v>10355</v>
      </c>
      <c r="D9039" s="1" t="s">
        <v>1587</v>
      </c>
      <c r="E9039" s="1" t="s">
        <v>221</v>
      </c>
    </row>
    <row r="9040" customFormat="false" ht="15" hidden="false" customHeight="false" outlineLevel="0" collapsed="false">
      <c r="A9040" s="1" t="n">
        <v>60327</v>
      </c>
      <c r="B9040" s="1" t="n">
        <v>169</v>
      </c>
      <c r="C9040" s="1" t="s">
        <v>10356</v>
      </c>
      <c r="D9040" s="1" t="s">
        <v>3724</v>
      </c>
      <c r="E9040" s="1" t="s">
        <v>221</v>
      </c>
    </row>
    <row r="9041" customFormat="false" ht="15" hidden="false" customHeight="false" outlineLevel="0" collapsed="false">
      <c r="A9041" s="1" t="n">
        <v>8674</v>
      </c>
      <c r="B9041" s="1" t="n">
        <v>165</v>
      </c>
      <c r="C9041" s="1" t="s">
        <v>10357</v>
      </c>
      <c r="D9041" s="1" t="s">
        <v>10358</v>
      </c>
      <c r="E9041" s="1" t="s">
        <v>221</v>
      </c>
    </row>
    <row r="9042" customFormat="false" ht="15" hidden="false" customHeight="false" outlineLevel="0" collapsed="false">
      <c r="A9042" s="1" t="n">
        <v>73585</v>
      </c>
      <c r="B9042" s="1" t="n">
        <v>114</v>
      </c>
      <c r="C9042" s="1" t="s">
        <v>10357</v>
      </c>
      <c r="D9042" s="1" t="s">
        <v>10359</v>
      </c>
      <c r="E9042" s="1" t="s">
        <v>221</v>
      </c>
    </row>
    <row r="9043" customFormat="false" ht="15" hidden="false" customHeight="false" outlineLevel="0" collapsed="false">
      <c r="A9043" s="1" t="n">
        <v>60394</v>
      </c>
      <c r="B9043" s="1" t="n">
        <v>138</v>
      </c>
      <c r="C9043" s="1" t="s">
        <v>10360</v>
      </c>
      <c r="D9043" s="1" t="s">
        <v>10361</v>
      </c>
      <c r="E9043" s="1" t="s">
        <v>7</v>
      </c>
    </row>
    <row r="9044" customFormat="false" ht="15" hidden="false" customHeight="false" outlineLevel="0" collapsed="false">
      <c r="A9044" s="1" t="n">
        <v>15893</v>
      </c>
      <c r="B9044" s="1" t="n">
        <v>149</v>
      </c>
      <c r="C9044" s="1" t="s">
        <v>10362</v>
      </c>
      <c r="D9044" s="1" t="s">
        <v>170</v>
      </c>
      <c r="E9044" s="1" t="s">
        <v>221</v>
      </c>
    </row>
    <row r="9045" customFormat="false" ht="15" hidden="false" customHeight="false" outlineLevel="0" collapsed="false">
      <c r="A9045" s="1" t="n">
        <v>65984</v>
      </c>
      <c r="B9045" s="1" t="n">
        <v>116</v>
      </c>
      <c r="C9045" s="1" t="s">
        <v>10362</v>
      </c>
      <c r="D9045" s="1" t="s">
        <v>2091</v>
      </c>
      <c r="E9045" s="1" t="s">
        <v>221</v>
      </c>
    </row>
    <row r="9046" customFormat="false" ht="15" hidden="false" customHeight="false" outlineLevel="0" collapsed="false">
      <c r="A9046" s="1" t="n">
        <v>96415</v>
      </c>
      <c r="B9046" s="1" t="n">
        <v>168</v>
      </c>
      <c r="C9046" s="1" t="s">
        <v>10363</v>
      </c>
      <c r="D9046" s="1" t="s">
        <v>170</v>
      </c>
      <c r="E9046" s="1" t="s">
        <v>221</v>
      </c>
    </row>
    <row r="9047" customFormat="false" ht="15" hidden="false" customHeight="false" outlineLevel="0" collapsed="false">
      <c r="A9047" s="1" t="n">
        <v>96416</v>
      </c>
      <c r="B9047" s="1" t="n">
        <v>127</v>
      </c>
      <c r="C9047" s="1" t="s">
        <v>10363</v>
      </c>
      <c r="D9047" s="1" t="s">
        <v>2091</v>
      </c>
      <c r="E9047" s="1" t="s">
        <v>221</v>
      </c>
    </row>
    <row r="9048" customFormat="false" ht="15" hidden="false" customHeight="false" outlineLevel="0" collapsed="false">
      <c r="A9048" s="1" t="n">
        <v>51477</v>
      </c>
      <c r="B9048" s="1" t="n">
        <v>170</v>
      </c>
      <c r="C9048" s="1" t="s">
        <v>10364</v>
      </c>
      <c r="D9048" s="1" t="s">
        <v>1740</v>
      </c>
      <c r="E9048" s="1" t="s">
        <v>221</v>
      </c>
    </row>
    <row r="9049" customFormat="false" ht="15" hidden="false" customHeight="false" outlineLevel="0" collapsed="false">
      <c r="A9049" s="1" t="n">
        <v>64661</v>
      </c>
      <c r="B9049" s="1" t="n">
        <v>110</v>
      </c>
      <c r="C9049" s="1" t="s">
        <v>10365</v>
      </c>
      <c r="D9049" s="1" t="s">
        <v>170</v>
      </c>
      <c r="E9049" s="1" t="s">
        <v>221</v>
      </c>
    </row>
    <row r="9050" customFormat="false" ht="15" hidden="false" customHeight="false" outlineLevel="0" collapsed="false">
      <c r="A9050" s="1" t="n">
        <v>56048</v>
      </c>
      <c r="B9050" s="1" t="n">
        <v>131</v>
      </c>
      <c r="C9050" s="1" t="s">
        <v>10366</v>
      </c>
      <c r="D9050" s="1" t="s">
        <v>170</v>
      </c>
      <c r="E9050" s="1" t="s">
        <v>221</v>
      </c>
    </row>
    <row r="9051" customFormat="false" ht="15" hidden="false" customHeight="false" outlineLevel="0" collapsed="false">
      <c r="A9051" s="1" t="n">
        <v>62458</v>
      </c>
      <c r="B9051" s="1" t="n">
        <v>170</v>
      </c>
      <c r="C9051" s="1" t="s">
        <v>10367</v>
      </c>
      <c r="D9051" s="1" t="s">
        <v>170</v>
      </c>
      <c r="E9051" s="1" t="s">
        <v>206</v>
      </c>
    </row>
    <row r="9052" customFormat="false" ht="15" hidden="false" customHeight="false" outlineLevel="0" collapsed="false">
      <c r="A9052" s="1" t="n">
        <v>93226</v>
      </c>
      <c r="B9052" s="1" t="n">
        <v>129</v>
      </c>
      <c r="C9052" s="1" t="s">
        <v>10367</v>
      </c>
      <c r="D9052" s="1" t="s">
        <v>510</v>
      </c>
      <c r="E9052" s="1" t="s">
        <v>206</v>
      </c>
    </row>
    <row r="9053" customFormat="false" ht="15" hidden="false" customHeight="false" outlineLevel="0" collapsed="false">
      <c r="A9053" s="1" t="n">
        <v>9076</v>
      </c>
      <c r="B9053" s="1" t="n">
        <v>146</v>
      </c>
      <c r="C9053" s="1" t="s">
        <v>10368</v>
      </c>
      <c r="D9053" s="1" t="s">
        <v>170</v>
      </c>
      <c r="E9053" s="1" t="s">
        <v>221</v>
      </c>
    </row>
    <row r="9054" customFormat="false" ht="15" hidden="false" customHeight="false" outlineLevel="0" collapsed="false">
      <c r="A9054" s="1" t="n">
        <v>3144</v>
      </c>
      <c r="B9054" s="1" t="n">
        <v>185</v>
      </c>
      <c r="C9054" s="1" t="s">
        <v>10369</v>
      </c>
      <c r="D9054" s="1" t="s">
        <v>170</v>
      </c>
      <c r="E9054" s="1" t="s">
        <v>221</v>
      </c>
    </row>
    <row r="9055" customFormat="false" ht="15" hidden="false" customHeight="false" outlineLevel="0" collapsed="false">
      <c r="A9055" s="1" t="n">
        <v>64662</v>
      </c>
      <c r="B9055" s="1" t="n">
        <v>170</v>
      </c>
      <c r="C9055" s="1" t="s">
        <v>10369</v>
      </c>
      <c r="D9055" s="1" t="s">
        <v>2091</v>
      </c>
      <c r="E9055" s="1" t="s">
        <v>221</v>
      </c>
    </row>
    <row r="9056" customFormat="false" ht="15" hidden="false" customHeight="false" outlineLevel="0" collapsed="false">
      <c r="A9056" s="1" t="n">
        <v>20468</v>
      </c>
      <c r="B9056" s="1" t="n">
        <v>136</v>
      </c>
      <c r="C9056" s="1" t="s">
        <v>10370</v>
      </c>
      <c r="D9056" s="1" t="s">
        <v>170</v>
      </c>
      <c r="E9056" s="1" t="s">
        <v>221</v>
      </c>
    </row>
    <row r="9057" customFormat="false" ht="15" hidden="false" customHeight="false" outlineLevel="0" collapsed="false">
      <c r="A9057" s="1" t="n">
        <v>64660</v>
      </c>
      <c r="B9057" s="1" t="n">
        <v>145</v>
      </c>
      <c r="C9057" s="1" t="s">
        <v>10370</v>
      </c>
      <c r="D9057" s="1" t="s">
        <v>2091</v>
      </c>
      <c r="E9057" s="1" t="s">
        <v>221</v>
      </c>
    </row>
    <row r="9058" customFormat="false" ht="15" hidden="false" customHeight="false" outlineLevel="0" collapsed="false">
      <c r="A9058" s="1" t="n">
        <v>1778</v>
      </c>
      <c r="B9058" s="1" t="n">
        <v>107</v>
      </c>
      <c r="C9058" s="1" t="s">
        <v>10371</v>
      </c>
      <c r="D9058" s="1" t="s">
        <v>170</v>
      </c>
      <c r="E9058" s="1" t="s">
        <v>221</v>
      </c>
    </row>
    <row r="9059" customFormat="false" ht="15" hidden="false" customHeight="false" outlineLevel="0" collapsed="false">
      <c r="A9059" s="1" t="n">
        <v>9078</v>
      </c>
      <c r="B9059" s="1" t="n">
        <v>165</v>
      </c>
      <c r="C9059" s="1" t="s">
        <v>10372</v>
      </c>
      <c r="D9059" s="1" t="s">
        <v>170</v>
      </c>
      <c r="E9059" s="1" t="s">
        <v>221</v>
      </c>
    </row>
    <row r="9060" customFormat="false" ht="15" hidden="false" customHeight="false" outlineLevel="0" collapsed="false">
      <c r="A9060" s="1" t="n">
        <v>76623</v>
      </c>
      <c r="B9060" s="1" t="n">
        <v>111</v>
      </c>
      <c r="C9060" s="1" t="s">
        <v>10373</v>
      </c>
      <c r="D9060" s="1" t="s">
        <v>10374</v>
      </c>
      <c r="E9060" s="1" t="s">
        <v>206</v>
      </c>
    </row>
    <row r="9061" customFormat="false" ht="15" hidden="false" customHeight="false" outlineLevel="0" collapsed="false">
      <c r="A9061" s="1" t="n">
        <v>76622</v>
      </c>
      <c r="B9061" s="1" t="n">
        <v>152</v>
      </c>
      <c r="C9061" s="1" t="s">
        <v>10375</v>
      </c>
      <c r="D9061" s="1" t="s">
        <v>10374</v>
      </c>
      <c r="E9061" s="1" t="s">
        <v>206</v>
      </c>
    </row>
    <row r="9062" customFormat="false" ht="15" hidden="false" customHeight="false" outlineLevel="0" collapsed="false">
      <c r="A9062" s="1" t="n">
        <v>76618</v>
      </c>
      <c r="B9062" s="1" t="n">
        <v>130</v>
      </c>
      <c r="C9062" s="1" t="s">
        <v>10376</v>
      </c>
      <c r="D9062" s="1" t="s">
        <v>10374</v>
      </c>
      <c r="E9062" s="1" t="s">
        <v>206</v>
      </c>
    </row>
    <row r="9063" customFormat="false" ht="15" hidden="false" customHeight="false" outlineLevel="0" collapsed="false">
      <c r="A9063" s="1" t="n">
        <v>76619</v>
      </c>
      <c r="B9063" s="1" t="n">
        <v>190</v>
      </c>
      <c r="C9063" s="1" t="s">
        <v>10377</v>
      </c>
      <c r="D9063" s="1" t="s">
        <v>10374</v>
      </c>
      <c r="E9063" s="1" t="s">
        <v>206</v>
      </c>
    </row>
    <row r="9064" customFormat="false" ht="15" hidden="false" customHeight="false" outlineLevel="0" collapsed="false">
      <c r="A9064" s="1" t="n">
        <v>76620</v>
      </c>
      <c r="B9064" s="1" t="n">
        <v>127</v>
      </c>
      <c r="C9064" s="1" t="s">
        <v>10378</v>
      </c>
      <c r="D9064" s="1" t="s">
        <v>10374</v>
      </c>
      <c r="E9064" s="1" t="s">
        <v>206</v>
      </c>
    </row>
    <row r="9065" customFormat="false" ht="15" hidden="false" customHeight="false" outlineLevel="0" collapsed="false">
      <c r="A9065" s="1" t="n">
        <v>76621</v>
      </c>
      <c r="B9065" s="1" t="n">
        <v>193</v>
      </c>
      <c r="C9065" s="1" t="s">
        <v>10379</v>
      </c>
      <c r="D9065" s="1" t="s">
        <v>10374</v>
      </c>
      <c r="E9065" s="1" t="s">
        <v>206</v>
      </c>
    </row>
    <row r="9066" customFormat="false" ht="15" hidden="false" customHeight="false" outlineLevel="0" collapsed="false">
      <c r="A9066" s="1" t="n">
        <v>19775</v>
      </c>
      <c r="B9066" s="1" t="n">
        <v>112</v>
      </c>
      <c r="C9066" s="1" t="s">
        <v>10380</v>
      </c>
      <c r="D9066" s="1" t="s">
        <v>194</v>
      </c>
      <c r="E9066" s="1" t="s">
        <v>84</v>
      </c>
    </row>
    <row r="9067" customFormat="false" ht="15" hidden="false" customHeight="false" outlineLevel="0" collapsed="false">
      <c r="A9067" s="1" t="n">
        <v>58219</v>
      </c>
      <c r="B9067" s="1" t="n">
        <v>123</v>
      </c>
      <c r="C9067" s="1" t="s">
        <v>10152</v>
      </c>
      <c r="D9067" s="1" t="s">
        <v>2091</v>
      </c>
      <c r="E9067" s="1" t="s">
        <v>206</v>
      </c>
    </row>
    <row r="9068" customFormat="false" ht="15" hidden="false" customHeight="false" outlineLevel="0" collapsed="false">
      <c r="A9068" s="1" t="n">
        <v>42381</v>
      </c>
      <c r="B9068" s="1" t="n">
        <v>100</v>
      </c>
      <c r="C9068" s="1" t="s">
        <v>10381</v>
      </c>
      <c r="D9068" s="1" t="s">
        <v>573</v>
      </c>
      <c r="E9068" s="1" t="s">
        <v>206</v>
      </c>
    </row>
    <row r="9069" customFormat="false" ht="15" hidden="false" customHeight="false" outlineLevel="0" collapsed="false">
      <c r="A9069" s="1" t="n">
        <v>10482</v>
      </c>
      <c r="B9069" s="1" t="n">
        <v>137</v>
      </c>
      <c r="C9069" s="1" t="s">
        <v>10153</v>
      </c>
      <c r="D9069" s="1" t="s">
        <v>573</v>
      </c>
      <c r="E9069" s="1" t="s">
        <v>206</v>
      </c>
    </row>
    <row r="9070" customFormat="false" ht="15" hidden="false" customHeight="false" outlineLevel="0" collapsed="false">
      <c r="A9070" s="1" t="n">
        <v>42380</v>
      </c>
      <c r="B9070" s="1" t="n">
        <v>134</v>
      </c>
      <c r="C9070" s="1" t="s">
        <v>10154</v>
      </c>
      <c r="D9070" s="1" t="s">
        <v>573</v>
      </c>
      <c r="E9070" s="1" t="s">
        <v>206</v>
      </c>
    </row>
    <row r="9071" customFormat="false" ht="15" hidden="false" customHeight="false" outlineLevel="0" collapsed="false">
      <c r="A9071" s="1" t="n">
        <v>66698</v>
      </c>
      <c r="B9071" s="1" t="n">
        <v>157</v>
      </c>
      <c r="C9071" s="1" t="s">
        <v>10155</v>
      </c>
      <c r="D9071" s="1" t="s">
        <v>573</v>
      </c>
      <c r="E9071" s="1" t="s">
        <v>206</v>
      </c>
    </row>
    <row r="9072" customFormat="false" ht="15" hidden="false" customHeight="false" outlineLevel="0" collapsed="false">
      <c r="A9072" s="1" t="n">
        <v>66696</v>
      </c>
      <c r="B9072" s="1" t="n">
        <v>138</v>
      </c>
      <c r="C9072" s="1" t="s">
        <v>10156</v>
      </c>
      <c r="D9072" s="1" t="s">
        <v>573</v>
      </c>
      <c r="E9072" s="1" t="s">
        <v>206</v>
      </c>
    </row>
    <row r="9073" customFormat="false" ht="15" hidden="false" customHeight="false" outlineLevel="0" collapsed="false">
      <c r="A9073" s="1" t="n">
        <v>66699</v>
      </c>
      <c r="B9073" s="1" t="n">
        <v>116</v>
      </c>
      <c r="C9073" s="1" t="s">
        <v>10157</v>
      </c>
      <c r="D9073" s="1" t="s">
        <v>573</v>
      </c>
      <c r="E9073" s="1" t="s">
        <v>206</v>
      </c>
    </row>
    <row r="9074" customFormat="false" ht="15" hidden="false" customHeight="false" outlineLevel="0" collapsed="false">
      <c r="A9074" s="1" t="n">
        <v>94190</v>
      </c>
      <c r="B9074" s="1" t="n">
        <v>121</v>
      </c>
      <c r="C9074" s="1" t="s">
        <v>10158</v>
      </c>
      <c r="D9074" s="1" t="s">
        <v>573</v>
      </c>
      <c r="E9074" s="1" t="s">
        <v>206</v>
      </c>
    </row>
    <row r="9075" customFormat="false" ht="15" hidden="false" customHeight="false" outlineLevel="0" collapsed="false">
      <c r="A9075" s="1" t="n">
        <v>90934</v>
      </c>
      <c r="B9075" s="1" t="n">
        <v>112</v>
      </c>
      <c r="C9075" s="1" t="s">
        <v>10159</v>
      </c>
      <c r="D9075" s="1" t="s">
        <v>2091</v>
      </c>
      <c r="E9075" s="1" t="s">
        <v>206</v>
      </c>
    </row>
    <row r="9076" customFormat="false" ht="15" hidden="false" customHeight="false" outlineLevel="0" collapsed="false">
      <c r="A9076" s="1" t="n">
        <v>90933</v>
      </c>
      <c r="B9076" s="1" t="n">
        <v>153</v>
      </c>
      <c r="C9076" s="1" t="s">
        <v>10382</v>
      </c>
      <c r="D9076" s="1" t="s">
        <v>2091</v>
      </c>
      <c r="E9076" s="1" t="s">
        <v>206</v>
      </c>
    </row>
    <row r="9077" customFormat="false" ht="15" hidden="false" customHeight="false" outlineLevel="0" collapsed="false">
      <c r="A9077" s="1" t="n">
        <v>90936</v>
      </c>
      <c r="B9077" s="1" t="n">
        <v>131</v>
      </c>
      <c r="C9077" s="1" t="s">
        <v>10160</v>
      </c>
      <c r="D9077" s="1" t="s">
        <v>2091</v>
      </c>
      <c r="E9077" s="1" t="s">
        <v>206</v>
      </c>
    </row>
    <row r="9078" customFormat="false" ht="15" hidden="false" customHeight="false" outlineLevel="0" collapsed="false">
      <c r="A9078" s="1" t="n">
        <v>90938</v>
      </c>
      <c r="B9078" s="1" t="n">
        <v>150</v>
      </c>
      <c r="C9078" s="1" t="s">
        <v>10383</v>
      </c>
      <c r="D9078" s="1" t="s">
        <v>2091</v>
      </c>
      <c r="E9078" s="1" t="s">
        <v>206</v>
      </c>
    </row>
    <row r="9079" customFormat="false" ht="15" hidden="false" customHeight="false" outlineLevel="0" collapsed="false">
      <c r="A9079" s="1" t="n">
        <v>50405</v>
      </c>
      <c r="B9079" s="1" t="n">
        <v>168</v>
      </c>
      <c r="C9079" s="1" t="s">
        <v>10161</v>
      </c>
      <c r="D9079" s="1" t="s">
        <v>2091</v>
      </c>
      <c r="E9079" s="1" t="s">
        <v>206</v>
      </c>
    </row>
    <row r="9080" customFormat="false" ht="15" hidden="false" customHeight="false" outlineLevel="0" collapsed="false">
      <c r="A9080" s="1" t="n">
        <v>89672</v>
      </c>
      <c r="B9080" s="1" t="n">
        <v>136</v>
      </c>
      <c r="C9080" s="1" t="s">
        <v>10164</v>
      </c>
      <c r="D9080" s="1" t="s">
        <v>573</v>
      </c>
      <c r="E9080" s="1" t="s">
        <v>206</v>
      </c>
    </row>
    <row r="9081" customFormat="false" ht="15" hidden="false" customHeight="false" outlineLevel="0" collapsed="false">
      <c r="A9081" s="1" t="n">
        <v>77981</v>
      </c>
      <c r="B9081" s="1" t="n">
        <v>133</v>
      </c>
      <c r="C9081" s="1" t="s">
        <v>10165</v>
      </c>
      <c r="D9081" s="1" t="s">
        <v>2091</v>
      </c>
      <c r="E9081" s="1" t="s">
        <v>206</v>
      </c>
    </row>
    <row r="9082" customFormat="false" ht="15" hidden="false" customHeight="false" outlineLevel="0" collapsed="false">
      <c r="A9082" s="1" t="n">
        <v>77982</v>
      </c>
      <c r="B9082" s="1" t="n">
        <v>193</v>
      </c>
      <c r="C9082" s="1" t="s">
        <v>10166</v>
      </c>
      <c r="D9082" s="1" t="s">
        <v>2091</v>
      </c>
      <c r="E9082" s="1" t="s">
        <v>206</v>
      </c>
    </row>
    <row r="9083" customFormat="false" ht="15" hidden="false" customHeight="false" outlineLevel="0" collapsed="false">
      <c r="A9083" s="1" t="n">
        <v>88333</v>
      </c>
      <c r="B9083" s="1" t="n">
        <v>111</v>
      </c>
      <c r="C9083" s="1" t="s">
        <v>10167</v>
      </c>
      <c r="D9083" s="1" t="s">
        <v>573</v>
      </c>
      <c r="E9083" s="1" t="s">
        <v>206</v>
      </c>
    </row>
    <row r="9084" customFormat="false" ht="15" hidden="false" customHeight="false" outlineLevel="0" collapsed="false">
      <c r="A9084" s="1" t="n">
        <v>88334</v>
      </c>
      <c r="B9084" s="1" t="n">
        <v>171</v>
      </c>
      <c r="C9084" s="1" t="s">
        <v>10384</v>
      </c>
      <c r="D9084" s="1" t="s">
        <v>573</v>
      </c>
      <c r="E9084" s="1" t="s">
        <v>206</v>
      </c>
    </row>
    <row r="9085" customFormat="false" ht="15" hidden="false" customHeight="false" outlineLevel="0" collapsed="false">
      <c r="A9085" s="1" t="n">
        <v>77976</v>
      </c>
      <c r="B9085" s="1" t="n">
        <v>152</v>
      </c>
      <c r="C9085" s="1" t="s">
        <v>10385</v>
      </c>
      <c r="D9085" s="1" t="s">
        <v>2091</v>
      </c>
      <c r="E9085" s="1" t="s">
        <v>206</v>
      </c>
    </row>
    <row r="9086" customFormat="false" ht="15" hidden="false" customHeight="false" outlineLevel="0" collapsed="false">
      <c r="A9086" s="1" t="n">
        <v>77978</v>
      </c>
      <c r="B9086" s="1" t="n">
        <v>171</v>
      </c>
      <c r="C9086" s="1" t="s">
        <v>10168</v>
      </c>
      <c r="D9086" s="1" t="s">
        <v>2091</v>
      </c>
      <c r="E9086" s="1" t="s">
        <v>206</v>
      </c>
    </row>
    <row r="9087" customFormat="false" ht="15" hidden="false" customHeight="false" outlineLevel="0" collapsed="false">
      <c r="A9087" s="1" t="n">
        <v>77977</v>
      </c>
      <c r="B9087" s="1" t="n">
        <v>111</v>
      </c>
      <c r="C9087" s="1" t="s">
        <v>10386</v>
      </c>
      <c r="D9087" s="1" t="s">
        <v>2091</v>
      </c>
      <c r="E9087" s="1" t="s">
        <v>206</v>
      </c>
    </row>
    <row r="9088" customFormat="false" ht="15" hidden="false" customHeight="false" outlineLevel="0" collapsed="false">
      <c r="A9088" s="1" t="n">
        <v>77979</v>
      </c>
      <c r="B9088" s="1" t="n">
        <v>130</v>
      </c>
      <c r="C9088" s="1" t="s">
        <v>10387</v>
      </c>
      <c r="D9088" s="1" t="s">
        <v>2091</v>
      </c>
      <c r="E9088" s="1" t="s">
        <v>206</v>
      </c>
    </row>
    <row r="9089" customFormat="false" ht="15" hidden="false" customHeight="false" outlineLevel="0" collapsed="false">
      <c r="A9089" s="1" t="n">
        <v>93591</v>
      </c>
      <c r="B9089" s="1" t="n">
        <v>153</v>
      </c>
      <c r="C9089" s="1" t="s">
        <v>10169</v>
      </c>
      <c r="D9089" s="1" t="s">
        <v>573</v>
      </c>
      <c r="E9089" s="1" t="s">
        <v>206</v>
      </c>
    </row>
    <row r="9090" customFormat="false" ht="15" hidden="false" customHeight="false" outlineLevel="0" collapsed="false">
      <c r="A9090" s="1" t="n">
        <v>77936</v>
      </c>
      <c r="B9090" s="1" t="n">
        <v>139</v>
      </c>
      <c r="C9090" s="1" t="s">
        <v>10170</v>
      </c>
      <c r="D9090" s="1" t="s">
        <v>2091</v>
      </c>
      <c r="E9090" s="1" t="s">
        <v>206</v>
      </c>
    </row>
    <row r="9091" customFormat="false" ht="15" hidden="false" customHeight="false" outlineLevel="0" collapsed="false">
      <c r="A9091" s="1" t="n">
        <v>77937</v>
      </c>
      <c r="B9091" s="1" t="n">
        <v>199</v>
      </c>
      <c r="C9091" s="1" t="s">
        <v>10171</v>
      </c>
      <c r="D9091" s="1" t="s">
        <v>2091</v>
      </c>
      <c r="E9091" s="1" t="s">
        <v>206</v>
      </c>
    </row>
    <row r="9092" customFormat="false" ht="15" hidden="false" customHeight="false" outlineLevel="0" collapsed="false">
      <c r="A9092" s="1" t="n">
        <v>69907</v>
      </c>
      <c r="B9092" s="1" t="n">
        <v>143</v>
      </c>
      <c r="C9092" s="1" t="s">
        <v>10388</v>
      </c>
      <c r="D9092" s="1" t="s">
        <v>2091</v>
      </c>
      <c r="E9092" s="1" t="s">
        <v>206</v>
      </c>
    </row>
    <row r="9093" customFormat="false" ht="15" hidden="false" customHeight="false" outlineLevel="0" collapsed="false">
      <c r="A9093" s="1" t="n">
        <v>29217</v>
      </c>
      <c r="B9093" s="1" t="n">
        <v>105</v>
      </c>
      <c r="C9093" s="1" t="s">
        <v>10175</v>
      </c>
      <c r="D9093" s="1" t="s">
        <v>573</v>
      </c>
      <c r="E9093" s="1" t="s">
        <v>206</v>
      </c>
    </row>
    <row r="9094" customFormat="false" ht="15" hidden="false" customHeight="false" outlineLevel="0" collapsed="false">
      <c r="A9094" s="1" t="n">
        <v>63474</v>
      </c>
      <c r="B9094" s="1" t="n">
        <v>187</v>
      </c>
      <c r="C9094" s="1" t="s">
        <v>10176</v>
      </c>
      <c r="D9094" s="1" t="s">
        <v>251</v>
      </c>
      <c r="E9094" s="1" t="s">
        <v>206</v>
      </c>
    </row>
    <row r="9095" customFormat="false" ht="15" hidden="false" customHeight="false" outlineLevel="0" collapsed="false">
      <c r="A9095" s="1" t="n">
        <v>88313</v>
      </c>
      <c r="B9095" s="1" t="n">
        <v>155</v>
      </c>
      <c r="C9095" s="1" t="s">
        <v>10177</v>
      </c>
      <c r="D9095" s="1" t="s">
        <v>573</v>
      </c>
      <c r="E9095" s="1" t="s">
        <v>206</v>
      </c>
    </row>
    <row r="9096" customFormat="false" ht="15" hidden="false" customHeight="false" outlineLevel="0" collapsed="false">
      <c r="A9096" s="1" t="n">
        <v>51656</v>
      </c>
      <c r="B9096" s="1" t="n">
        <v>136</v>
      </c>
      <c r="C9096" s="1" t="s">
        <v>10178</v>
      </c>
      <c r="D9096" s="1" t="s">
        <v>573</v>
      </c>
      <c r="E9096" s="1" t="s">
        <v>206</v>
      </c>
    </row>
    <row r="9097" customFormat="false" ht="15" hidden="false" customHeight="false" outlineLevel="0" collapsed="false">
      <c r="A9097" s="1" t="n">
        <v>51651</v>
      </c>
      <c r="B9097" s="1" t="n">
        <v>139</v>
      </c>
      <c r="C9097" s="1" t="s">
        <v>10179</v>
      </c>
      <c r="D9097" s="1" t="s">
        <v>573</v>
      </c>
      <c r="E9097" s="1" t="s">
        <v>206</v>
      </c>
    </row>
    <row r="9098" customFormat="false" ht="15" hidden="false" customHeight="false" outlineLevel="0" collapsed="false">
      <c r="A9098" s="1" t="n">
        <v>51650</v>
      </c>
      <c r="B9098" s="1" t="n">
        <v>174</v>
      </c>
      <c r="C9098" s="1" t="s">
        <v>10180</v>
      </c>
      <c r="D9098" s="1" t="s">
        <v>573</v>
      </c>
      <c r="E9098" s="1" t="s">
        <v>206</v>
      </c>
    </row>
    <row r="9099" customFormat="false" ht="15" hidden="false" customHeight="false" outlineLevel="0" collapsed="false">
      <c r="A9099" s="1" t="n">
        <v>64136</v>
      </c>
      <c r="B9099" s="1" t="n">
        <v>117</v>
      </c>
      <c r="C9099" s="1" t="s">
        <v>10181</v>
      </c>
      <c r="D9099" s="1" t="s">
        <v>573</v>
      </c>
      <c r="E9099" s="1" t="s">
        <v>206</v>
      </c>
    </row>
    <row r="9100" customFormat="false" ht="15" hidden="false" customHeight="false" outlineLevel="0" collapsed="false">
      <c r="A9100" s="1" t="n">
        <v>78037</v>
      </c>
      <c r="B9100" s="1" t="n">
        <v>188</v>
      </c>
      <c r="C9100" s="1" t="s">
        <v>10182</v>
      </c>
      <c r="D9100" s="1" t="s">
        <v>2091</v>
      </c>
      <c r="E9100" s="1" t="s">
        <v>206</v>
      </c>
    </row>
    <row r="9101" customFormat="false" ht="15" hidden="false" customHeight="false" outlineLevel="0" collapsed="false">
      <c r="A9101" s="1" t="n">
        <v>78039</v>
      </c>
      <c r="B9101" s="1" t="n">
        <v>106</v>
      </c>
      <c r="C9101" s="1" t="s">
        <v>10183</v>
      </c>
      <c r="D9101" s="1" t="s">
        <v>2091</v>
      </c>
      <c r="E9101" s="1" t="s">
        <v>206</v>
      </c>
    </row>
    <row r="9102" customFormat="false" ht="15" hidden="false" customHeight="false" outlineLevel="0" collapsed="false">
      <c r="A9102" s="1" t="n">
        <v>78038</v>
      </c>
      <c r="B9102" s="1" t="n">
        <v>147</v>
      </c>
      <c r="C9102" s="1" t="s">
        <v>10184</v>
      </c>
      <c r="D9102" s="1" t="s">
        <v>2091</v>
      </c>
      <c r="E9102" s="1" t="s">
        <v>206</v>
      </c>
    </row>
    <row r="9103" customFormat="false" ht="15" hidden="false" customHeight="false" outlineLevel="0" collapsed="false">
      <c r="A9103" s="1" t="n">
        <v>26119</v>
      </c>
      <c r="B9103" s="1" t="n">
        <v>139</v>
      </c>
      <c r="C9103" s="1" t="s">
        <v>10185</v>
      </c>
      <c r="D9103" s="1" t="s">
        <v>2091</v>
      </c>
      <c r="E9103" s="1" t="s">
        <v>206</v>
      </c>
    </row>
    <row r="9104" customFormat="false" ht="15" hidden="false" customHeight="false" outlineLevel="0" collapsed="false">
      <c r="A9104" s="1" t="n">
        <v>26118</v>
      </c>
      <c r="B9104" s="1" t="n">
        <v>180</v>
      </c>
      <c r="C9104" s="1" t="s">
        <v>10186</v>
      </c>
      <c r="D9104" s="1" t="s">
        <v>2091</v>
      </c>
      <c r="E9104" s="1" t="s">
        <v>206</v>
      </c>
    </row>
    <row r="9105" customFormat="false" ht="15" hidden="false" customHeight="false" outlineLevel="0" collapsed="false">
      <c r="A9105" s="1" t="n">
        <v>7526</v>
      </c>
      <c r="B9105" s="1" t="n">
        <v>103</v>
      </c>
      <c r="C9105" s="1" t="s">
        <v>10187</v>
      </c>
      <c r="D9105" s="1" t="s">
        <v>573</v>
      </c>
      <c r="E9105" s="1" t="s">
        <v>206</v>
      </c>
    </row>
    <row r="9106" customFormat="false" ht="15" hidden="false" customHeight="false" outlineLevel="0" collapsed="false">
      <c r="A9106" s="1" t="n">
        <v>7523</v>
      </c>
      <c r="B9106" s="1" t="n">
        <v>125</v>
      </c>
      <c r="C9106" s="1" t="s">
        <v>10188</v>
      </c>
      <c r="D9106" s="1" t="s">
        <v>573</v>
      </c>
      <c r="E9106" s="1" t="s">
        <v>206</v>
      </c>
    </row>
    <row r="9107" customFormat="false" ht="15" hidden="false" customHeight="false" outlineLevel="0" collapsed="false">
      <c r="A9107" s="1" t="n">
        <v>7622</v>
      </c>
      <c r="B9107" s="1" t="n">
        <v>157</v>
      </c>
      <c r="C9107" s="1" t="s">
        <v>10189</v>
      </c>
      <c r="D9107" s="1" t="s">
        <v>573</v>
      </c>
      <c r="E9107" s="1" t="s">
        <v>206</v>
      </c>
    </row>
    <row r="9108" customFormat="false" ht="15" hidden="false" customHeight="false" outlineLevel="0" collapsed="false">
      <c r="A9108" s="1" t="n">
        <v>7525</v>
      </c>
      <c r="B9108" s="1" t="n">
        <v>144</v>
      </c>
      <c r="C9108" s="1" t="s">
        <v>10190</v>
      </c>
      <c r="D9108" s="1" t="s">
        <v>573</v>
      </c>
      <c r="E9108" s="1" t="s">
        <v>206</v>
      </c>
    </row>
    <row r="9109" customFormat="false" ht="15" hidden="false" customHeight="false" outlineLevel="0" collapsed="false">
      <c r="A9109" s="1" t="n">
        <v>7497</v>
      </c>
      <c r="B9109" s="1" t="n">
        <v>119</v>
      </c>
      <c r="C9109" s="1" t="s">
        <v>10191</v>
      </c>
      <c r="D9109" s="1" t="s">
        <v>573</v>
      </c>
      <c r="E9109" s="1" t="s">
        <v>206</v>
      </c>
    </row>
    <row r="9110" customFormat="false" ht="15" hidden="false" customHeight="false" outlineLevel="0" collapsed="false">
      <c r="A9110" s="1" t="n">
        <v>93585</v>
      </c>
      <c r="B9110" s="1" t="n">
        <v>112</v>
      </c>
      <c r="C9110" s="1" t="s">
        <v>10389</v>
      </c>
      <c r="D9110" s="1" t="s">
        <v>2091</v>
      </c>
      <c r="E9110" s="1" t="s">
        <v>206</v>
      </c>
    </row>
    <row r="9111" customFormat="false" ht="15" hidden="false" customHeight="false" outlineLevel="0" collapsed="false">
      <c r="A9111" s="1" t="n">
        <v>93584</v>
      </c>
      <c r="B9111" s="1" t="n">
        <v>153</v>
      </c>
      <c r="C9111" s="1" t="s">
        <v>10192</v>
      </c>
      <c r="D9111" s="1" t="s">
        <v>2091</v>
      </c>
      <c r="E9111" s="1" t="s">
        <v>206</v>
      </c>
    </row>
    <row r="9112" customFormat="false" ht="15" hidden="false" customHeight="false" outlineLevel="0" collapsed="false">
      <c r="A9112" s="1" t="n">
        <v>7542</v>
      </c>
      <c r="B9112" s="1" t="n">
        <v>122</v>
      </c>
      <c r="C9112" s="1" t="s">
        <v>10193</v>
      </c>
      <c r="D9112" s="1" t="s">
        <v>573</v>
      </c>
      <c r="E9112" s="1" t="s">
        <v>206</v>
      </c>
    </row>
    <row r="9113" customFormat="false" ht="15" hidden="false" customHeight="false" outlineLevel="0" collapsed="false">
      <c r="A9113" s="1" t="n">
        <v>7541</v>
      </c>
      <c r="B9113" s="1" t="n">
        <v>163</v>
      </c>
      <c r="C9113" s="1" t="s">
        <v>10194</v>
      </c>
      <c r="D9113" s="1" t="s">
        <v>573</v>
      </c>
      <c r="E9113" s="1" t="s">
        <v>206</v>
      </c>
    </row>
    <row r="9114" customFormat="false" ht="15" hidden="false" customHeight="false" outlineLevel="0" collapsed="false">
      <c r="A9114" s="1" t="n">
        <v>36981</v>
      </c>
      <c r="B9114" s="1" t="n">
        <v>139</v>
      </c>
      <c r="C9114" s="1" t="s">
        <v>10195</v>
      </c>
      <c r="D9114" s="1" t="s">
        <v>2091</v>
      </c>
      <c r="E9114" s="1" t="s">
        <v>206</v>
      </c>
    </row>
    <row r="9115" customFormat="false" ht="15" hidden="false" customHeight="false" outlineLevel="0" collapsed="false">
      <c r="A9115" s="1" t="n">
        <v>54285</v>
      </c>
      <c r="B9115" s="1" t="n">
        <v>141</v>
      </c>
      <c r="C9115" s="1" t="s">
        <v>10196</v>
      </c>
      <c r="D9115" s="1" t="s">
        <v>2091</v>
      </c>
      <c r="E9115" s="1" t="s">
        <v>206</v>
      </c>
    </row>
    <row r="9116" customFormat="false" ht="15" hidden="false" customHeight="false" outlineLevel="0" collapsed="false">
      <c r="A9116" s="1" t="n">
        <v>80631</v>
      </c>
      <c r="B9116" s="1" t="n">
        <v>162</v>
      </c>
      <c r="C9116" s="1" t="s">
        <v>10197</v>
      </c>
      <c r="D9116" s="1" t="s">
        <v>2091</v>
      </c>
      <c r="E9116" s="1" t="s">
        <v>206</v>
      </c>
    </row>
    <row r="9117" customFormat="false" ht="15" hidden="false" customHeight="false" outlineLevel="0" collapsed="false">
      <c r="A9117" s="1" t="n">
        <v>87058</v>
      </c>
      <c r="B9117" s="1" t="n">
        <v>104</v>
      </c>
      <c r="C9117" s="1" t="s">
        <v>10198</v>
      </c>
      <c r="D9117" s="1" t="s">
        <v>2091</v>
      </c>
      <c r="E9117" s="1" t="s">
        <v>206</v>
      </c>
    </row>
    <row r="9118" customFormat="false" ht="15" hidden="false" customHeight="false" outlineLevel="0" collapsed="false">
      <c r="A9118" s="1" t="n">
        <v>78010</v>
      </c>
      <c r="B9118" s="1" t="n">
        <v>109</v>
      </c>
      <c r="C9118" s="1" t="s">
        <v>10199</v>
      </c>
      <c r="D9118" s="1" t="s">
        <v>2091</v>
      </c>
      <c r="E9118" s="1" t="s">
        <v>206</v>
      </c>
    </row>
    <row r="9119" customFormat="false" ht="15" hidden="false" customHeight="false" outlineLevel="0" collapsed="false">
      <c r="A9119" s="1" t="n">
        <v>56849</v>
      </c>
      <c r="B9119" s="1" t="n">
        <v>108</v>
      </c>
      <c r="C9119" s="1" t="s">
        <v>10200</v>
      </c>
      <c r="D9119" s="1" t="s">
        <v>2091</v>
      </c>
      <c r="E9119" s="1" t="s">
        <v>206</v>
      </c>
    </row>
    <row r="9120" customFormat="false" ht="15" hidden="false" customHeight="false" outlineLevel="0" collapsed="false">
      <c r="A9120" s="1" t="n">
        <v>78011</v>
      </c>
      <c r="B9120" s="1" t="n">
        <v>175</v>
      </c>
      <c r="C9120" s="1" t="s">
        <v>10201</v>
      </c>
      <c r="D9120" s="1" t="s">
        <v>2091</v>
      </c>
      <c r="E9120" s="1" t="s">
        <v>206</v>
      </c>
    </row>
    <row r="9121" customFormat="false" ht="15" hidden="false" customHeight="false" outlineLevel="0" collapsed="false">
      <c r="A9121" s="1" t="n">
        <v>78012</v>
      </c>
      <c r="B9121" s="1" t="n">
        <v>134</v>
      </c>
      <c r="C9121" s="1" t="s">
        <v>10202</v>
      </c>
      <c r="D9121" s="1" t="s">
        <v>2091</v>
      </c>
      <c r="E9121" s="1" t="s">
        <v>206</v>
      </c>
    </row>
    <row r="9122" customFormat="false" ht="15" hidden="false" customHeight="false" outlineLevel="0" collapsed="false">
      <c r="A9122" s="1" t="n">
        <v>78013</v>
      </c>
      <c r="B9122" s="1" t="n">
        <v>194</v>
      </c>
      <c r="C9122" s="1" t="s">
        <v>10203</v>
      </c>
      <c r="D9122" s="1" t="s">
        <v>2091</v>
      </c>
      <c r="E9122" s="1" t="s">
        <v>206</v>
      </c>
    </row>
    <row r="9123" customFormat="false" ht="15" hidden="false" customHeight="false" outlineLevel="0" collapsed="false">
      <c r="A9123" s="1" t="n">
        <v>7555</v>
      </c>
      <c r="B9123" s="1" t="n">
        <v>179</v>
      </c>
      <c r="C9123" s="1" t="s">
        <v>10204</v>
      </c>
      <c r="D9123" s="1" t="s">
        <v>2091</v>
      </c>
      <c r="E9123" s="1" t="s">
        <v>206</v>
      </c>
    </row>
    <row r="9124" customFormat="false" ht="15" hidden="false" customHeight="false" outlineLevel="0" collapsed="false">
      <c r="A9124" s="1" t="n">
        <v>26100</v>
      </c>
      <c r="B9124" s="1" t="n">
        <v>102</v>
      </c>
      <c r="C9124" s="1" t="s">
        <v>10205</v>
      </c>
      <c r="D9124" s="1" t="s">
        <v>2091</v>
      </c>
      <c r="E9124" s="1" t="s">
        <v>206</v>
      </c>
    </row>
    <row r="9125" customFormat="false" ht="15" hidden="false" customHeight="false" outlineLevel="0" collapsed="false">
      <c r="A9125" s="1" t="n">
        <v>26099</v>
      </c>
      <c r="B9125" s="1" t="n">
        <v>185</v>
      </c>
      <c r="C9125" s="1" t="s">
        <v>10206</v>
      </c>
      <c r="D9125" s="1" t="s">
        <v>2091</v>
      </c>
      <c r="E9125" s="1" t="s">
        <v>206</v>
      </c>
    </row>
    <row r="9126" customFormat="false" ht="15" hidden="false" customHeight="false" outlineLevel="0" collapsed="false">
      <c r="A9126" s="1" t="n">
        <v>26101</v>
      </c>
      <c r="B9126" s="1" t="n">
        <v>168</v>
      </c>
      <c r="C9126" s="1" t="s">
        <v>10207</v>
      </c>
      <c r="D9126" s="1" t="s">
        <v>2091</v>
      </c>
      <c r="E9126" s="1" t="s">
        <v>206</v>
      </c>
    </row>
    <row r="9127" customFormat="false" ht="15" hidden="false" customHeight="false" outlineLevel="0" collapsed="false">
      <c r="A9127" s="1" t="n">
        <v>77912</v>
      </c>
      <c r="B9127" s="1" t="n">
        <v>145</v>
      </c>
      <c r="C9127" s="1" t="s">
        <v>10390</v>
      </c>
      <c r="D9127" s="1" t="s">
        <v>2091</v>
      </c>
      <c r="E9127" s="1" t="s">
        <v>206</v>
      </c>
    </row>
    <row r="9128" customFormat="false" ht="15" hidden="false" customHeight="false" outlineLevel="0" collapsed="false">
      <c r="A9128" s="1" t="n">
        <v>69894</v>
      </c>
      <c r="B9128" s="1" t="n">
        <v>196</v>
      </c>
      <c r="C9128" s="1" t="s">
        <v>10208</v>
      </c>
      <c r="D9128" s="1" t="s">
        <v>2091</v>
      </c>
      <c r="E9128" s="1" t="s">
        <v>206</v>
      </c>
    </row>
    <row r="9129" customFormat="false" ht="15" hidden="false" customHeight="false" outlineLevel="0" collapsed="false">
      <c r="A9129" s="1" t="n">
        <v>60689</v>
      </c>
      <c r="B9129" s="1" t="n">
        <v>130</v>
      </c>
      <c r="C9129" s="1" t="s">
        <v>10209</v>
      </c>
      <c r="D9129" s="1" t="s">
        <v>2091</v>
      </c>
      <c r="E9129" s="1" t="s">
        <v>206</v>
      </c>
    </row>
    <row r="9130" customFormat="false" ht="15" hidden="false" customHeight="false" outlineLevel="0" collapsed="false">
      <c r="A9130" s="1" t="n">
        <v>81230</v>
      </c>
      <c r="B9130" s="1" t="n">
        <v>150</v>
      </c>
      <c r="C9130" s="1" t="s">
        <v>10210</v>
      </c>
      <c r="D9130" s="1" t="s">
        <v>2091</v>
      </c>
      <c r="E9130" s="1" t="s">
        <v>206</v>
      </c>
    </row>
    <row r="9131" customFormat="false" ht="15" hidden="false" customHeight="false" outlineLevel="0" collapsed="false">
      <c r="A9131" s="1" t="n">
        <v>7556</v>
      </c>
      <c r="B9131" s="1" t="n">
        <v>138</v>
      </c>
      <c r="C9131" s="1" t="s">
        <v>10211</v>
      </c>
      <c r="D9131" s="1" t="s">
        <v>2091</v>
      </c>
      <c r="E9131" s="1" t="s">
        <v>206</v>
      </c>
    </row>
    <row r="9132" customFormat="false" ht="15" hidden="false" customHeight="false" outlineLevel="0" collapsed="false">
      <c r="A9132" s="1" t="n">
        <v>62778</v>
      </c>
      <c r="B9132" s="1" t="n">
        <v>100</v>
      </c>
      <c r="C9132" s="1" t="s">
        <v>10212</v>
      </c>
      <c r="D9132" s="1" t="s">
        <v>2091</v>
      </c>
      <c r="E9132" s="1" t="s">
        <v>206</v>
      </c>
    </row>
    <row r="9133" customFormat="false" ht="15" hidden="false" customHeight="false" outlineLevel="0" collapsed="false">
      <c r="A9133" s="1" t="n">
        <v>77931</v>
      </c>
      <c r="B9133" s="1" t="n">
        <v>142</v>
      </c>
      <c r="C9133" s="1" t="s">
        <v>10391</v>
      </c>
      <c r="D9133" s="1" t="s">
        <v>2091</v>
      </c>
      <c r="E9133" s="1" t="s">
        <v>206</v>
      </c>
    </row>
    <row r="9134" customFormat="false" ht="15" hidden="false" customHeight="false" outlineLevel="0" collapsed="false">
      <c r="A9134" s="1" t="n">
        <v>77930</v>
      </c>
      <c r="B9134" s="1" t="n">
        <v>177</v>
      </c>
      <c r="C9134" s="1" t="s">
        <v>10213</v>
      </c>
      <c r="D9134" s="1" t="s">
        <v>2091</v>
      </c>
      <c r="E9134" s="1" t="s">
        <v>206</v>
      </c>
    </row>
    <row r="9135" customFormat="false" ht="15" hidden="false" customHeight="false" outlineLevel="0" collapsed="false">
      <c r="A9135" s="1" t="n">
        <v>9398</v>
      </c>
      <c r="B9135" s="1" t="n">
        <v>184</v>
      </c>
      <c r="C9135" s="1" t="s">
        <v>10214</v>
      </c>
      <c r="D9135" s="1" t="s">
        <v>2091</v>
      </c>
      <c r="E9135" s="1" t="s">
        <v>206</v>
      </c>
    </row>
    <row r="9136" customFormat="false" ht="15" hidden="false" customHeight="false" outlineLevel="0" collapsed="false">
      <c r="A9136" s="1" t="n">
        <v>62446</v>
      </c>
      <c r="B9136" s="1" t="n">
        <v>173</v>
      </c>
      <c r="C9136" s="1" t="s">
        <v>10215</v>
      </c>
      <c r="D9136" s="1" t="s">
        <v>2091</v>
      </c>
      <c r="E9136" s="1" t="s">
        <v>206</v>
      </c>
    </row>
    <row r="9137" customFormat="false" ht="15" hidden="false" customHeight="false" outlineLevel="0" collapsed="false">
      <c r="A9137" s="1" t="n">
        <v>47162</v>
      </c>
      <c r="B9137" s="1" t="n">
        <v>110</v>
      </c>
      <c r="C9137" s="1" t="s">
        <v>10216</v>
      </c>
      <c r="D9137" s="1" t="s">
        <v>2091</v>
      </c>
      <c r="E9137" s="1" t="s">
        <v>206</v>
      </c>
    </row>
    <row r="9138" customFormat="false" ht="15" hidden="false" customHeight="false" outlineLevel="0" collapsed="false">
      <c r="A9138" s="1" t="n">
        <v>97192</v>
      </c>
      <c r="B9138" s="1" t="n">
        <v>140</v>
      </c>
      <c r="C9138" s="1" t="s">
        <v>10217</v>
      </c>
      <c r="D9138" s="1" t="s">
        <v>2091</v>
      </c>
      <c r="E9138" s="1" t="s">
        <v>206</v>
      </c>
    </row>
    <row r="9139" customFormat="false" ht="15" hidden="false" customHeight="false" outlineLevel="0" collapsed="false">
      <c r="A9139" s="1" t="n">
        <v>82777</v>
      </c>
      <c r="B9139" s="1" t="n">
        <v>138</v>
      </c>
      <c r="C9139" s="1" t="s">
        <v>10219</v>
      </c>
      <c r="D9139" s="1" t="s">
        <v>2091</v>
      </c>
      <c r="E9139" s="1" t="s">
        <v>206</v>
      </c>
    </row>
    <row r="9140" customFormat="false" ht="15" hidden="false" customHeight="false" outlineLevel="0" collapsed="false">
      <c r="A9140" s="1" t="n">
        <v>78014</v>
      </c>
      <c r="B9140" s="1" t="n">
        <v>153</v>
      </c>
      <c r="C9140" s="1" t="s">
        <v>10392</v>
      </c>
      <c r="D9140" s="1" t="s">
        <v>2091</v>
      </c>
      <c r="E9140" s="1" t="s">
        <v>206</v>
      </c>
    </row>
    <row r="9141" customFormat="false" ht="15" hidden="false" customHeight="false" outlineLevel="0" collapsed="false">
      <c r="A9141" s="1" t="n">
        <v>78015</v>
      </c>
      <c r="B9141" s="1" t="n">
        <v>112</v>
      </c>
      <c r="C9141" s="1" t="s">
        <v>10393</v>
      </c>
      <c r="D9141" s="1" t="s">
        <v>2091</v>
      </c>
      <c r="E9141" s="1" t="s">
        <v>206</v>
      </c>
    </row>
    <row r="9142" customFormat="false" ht="15" hidden="false" customHeight="false" outlineLevel="0" collapsed="false">
      <c r="A9142" s="1" t="n">
        <v>90944</v>
      </c>
      <c r="B9142" s="1" t="n">
        <v>191</v>
      </c>
      <c r="C9142" s="1" t="s">
        <v>10394</v>
      </c>
      <c r="D9142" s="1" t="s">
        <v>2091</v>
      </c>
      <c r="E9142" s="1" t="s">
        <v>206</v>
      </c>
    </row>
    <row r="9143" customFormat="false" ht="15" hidden="false" customHeight="false" outlineLevel="0" collapsed="false">
      <c r="A9143" s="1" t="n">
        <v>62780</v>
      </c>
      <c r="B9143" s="1" t="n">
        <v>197</v>
      </c>
      <c r="C9143" s="1" t="s">
        <v>10395</v>
      </c>
      <c r="D9143" s="1" t="s">
        <v>573</v>
      </c>
      <c r="E9143" s="1" t="s">
        <v>206</v>
      </c>
    </row>
    <row r="9144" customFormat="false" ht="15" hidden="false" customHeight="false" outlineLevel="0" collapsed="false">
      <c r="A9144" s="1" t="n">
        <v>17172</v>
      </c>
      <c r="B9144" s="1" t="n">
        <v>192</v>
      </c>
      <c r="C9144" s="1" t="s">
        <v>10227</v>
      </c>
      <c r="D9144" s="1" t="s">
        <v>2091</v>
      </c>
      <c r="E9144" s="1" t="s">
        <v>206</v>
      </c>
    </row>
    <row r="9145" customFormat="false" ht="15" hidden="false" customHeight="false" outlineLevel="0" collapsed="false">
      <c r="A9145" s="1" t="n">
        <v>17173</v>
      </c>
      <c r="B9145" s="1" t="n">
        <v>151</v>
      </c>
      <c r="C9145" s="1" t="s">
        <v>10228</v>
      </c>
      <c r="D9145" s="1" t="s">
        <v>2091</v>
      </c>
      <c r="E9145" s="1" t="s">
        <v>206</v>
      </c>
    </row>
    <row r="9146" customFormat="false" ht="15" hidden="false" customHeight="false" outlineLevel="0" collapsed="false">
      <c r="A9146" s="1" t="n">
        <v>64890</v>
      </c>
      <c r="B9146" s="1" t="n">
        <v>162</v>
      </c>
      <c r="C9146" s="1" t="s">
        <v>10229</v>
      </c>
      <c r="D9146" s="1" t="s">
        <v>2091</v>
      </c>
      <c r="E9146" s="1" t="s">
        <v>206</v>
      </c>
    </row>
    <row r="9147" customFormat="false" ht="15" hidden="false" customHeight="false" outlineLevel="0" collapsed="false">
      <c r="A9147" s="1" t="n">
        <v>97187</v>
      </c>
      <c r="B9147" s="1" t="n">
        <v>159</v>
      </c>
      <c r="C9147" s="1" t="s">
        <v>10230</v>
      </c>
      <c r="D9147" s="1" t="s">
        <v>2091</v>
      </c>
      <c r="E9147" s="1" t="s">
        <v>206</v>
      </c>
    </row>
    <row r="9148" customFormat="false" ht="15" hidden="false" customHeight="false" outlineLevel="0" collapsed="false">
      <c r="A9148" s="1" t="n">
        <v>64891</v>
      </c>
      <c r="B9148" s="1" t="n">
        <v>127</v>
      </c>
      <c r="C9148" s="1" t="s">
        <v>10231</v>
      </c>
      <c r="D9148" s="1" t="s">
        <v>2091</v>
      </c>
      <c r="E9148" s="1" t="s">
        <v>206</v>
      </c>
    </row>
    <row r="9149" customFormat="false" ht="15" hidden="false" customHeight="false" outlineLevel="0" collapsed="false">
      <c r="A9149" s="1" t="n">
        <v>77946</v>
      </c>
      <c r="B9149" s="1" t="n">
        <v>117</v>
      </c>
      <c r="C9149" s="1" t="s">
        <v>10396</v>
      </c>
      <c r="D9149" s="1" t="s">
        <v>2091</v>
      </c>
      <c r="E9149" s="1" t="s">
        <v>206</v>
      </c>
    </row>
    <row r="9150" customFormat="false" ht="15" hidden="false" customHeight="false" outlineLevel="0" collapsed="false">
      <c r="A9150" s="1" t="n">
        <v>9175</v>
      </c>
      <c r="B9150" s="1" t="n">
        <v>167</v>
      </c>
      <c r="C9150" s="1" t="s">
        <v>10232</v>
      </c>
      <c r="D9150" s="1" t="s">
        <v>573</v>
      </c>
      <c r="E9150" s="1" t="s">
        <v>206</v>
      </c>
    </row>
    <row r="9151" customFormat="false" ht="15" hidden="false" customHeight="false" outlineLevel="0" collapsed="false">
      <c r="A9151" s="1" t="n">
        <v>9177</v>
      </c>
      <c r="B9151" s="1" t="n">
        <v>186</v>
      </c>
      <c r="C9151" s="1" t="s">
        <v>10233</v>
      </c>
      <c r="D9151" s="1" t="s">
        <v>573</v>
      </c>
      <c r="E9151" s="1" t="s">
        <v>206</v>
      </c>
    </row>
    <row r="9152" customFormat="false" ht="15" hidden="false" customHeight="false" outlineLevel="0" collapsed="false">
      <c r="A9152" s="1" t="n">
        <v>97194</v>
      </c>
      <c r="B9152" s="1" t="n">
        <v>159</v>
      </c>
      <c r="C9152" s="1" t="s">
        <v>10397</v>
      </c>
      <c r="D9152" s="1" t="s">
        <v>2091</v>
      </c>
      <c r="E9152" s="1" t="s">
        <v>206</v>
      </c>
    </row>
    <row r="9153" customFormat="false" ht="15" hidden="false" customHeight="false" outlineLevel="0" collapsed="false">
      <c r="A9153" s="1" t="n">
        <v>97195</v>
      </c>
      <c r="B9153" s="1" t="n">
        <v>118</v>
      </c>
      <c r="C9153" s="1" t="s">
        <v>10398</v>
      </c>
      <c r="D9153" s="1" t="s">
        <v>2091</v>
      </c>
      <c r="E9153" s="1" t="s">
        <v>206</v>
      </c>
    </row>
    <row r="9154" customFormat="false" ht="15" hidden="false" customHeight="false" outlineLevel="0" collapsed="false">
      <c r="A9154" s="1" t="n">
        <v>25243</v>
      </c>
      <c r="B9154" s="1" t="n">
        <v>110</v>
      </c>
      <c r="C9154" s="1" t="s">
        <v>10234</v>
      </c>
      <c r="D9154" s="1" t="s">
        <v>2091</v>
      </c>
      <c r="E9154" s="1" t="s">
        <v>206</v>
      </c>
    </row>
    <row r="9155" customFormat="false" ht="15" hidden="false" customHeight="false" outlineLevel="0" collapsed="false">
      <c r="A9155" s="1" t="n">
        <v>97183</v>
      </c>
      <c r="B9155" s="1" t="n">
        <v>121</v>
      </c>
      <c r="C9155" s="1" t="s">
        <v>10235</v>
      </c>
      <c r="D9155" s="1" t="s">
        <v>2091</v>
      </c>
      <c r="E9155" s="1" t="s">
        <v>206</v>
      </c>
    </row>
    <row r="9156" customFormat="false" ht="15" hidden="false" customHeight="false" outlineLevel="0" collapsed="false">
      <c r="A9156" s="1" t="n">
        <v>77944</v>
      </c>
      <c r="B9156" s="1" t="n">
        <v>199</v>
      </c>
      <c r="C9156" s="1" t="s">
        <v>10236</v>
      </c>
      <c r="D9156" s="1" t="s">
        <v>2091</v>
      </c>
      <c r="E9156" s="1" t="s">
        <v>206</v>
      </c>
    </row>
    <row r="9157" customFormat="false" ht="15" hidden="false" customHeight="false" outlineLevel="0" collapsed="false">
      <c r="A9157" s="1" t="n">
        <v>77987</v>
      </c>
      <c r="B9157" s="1" t="n">
        <v>190</v>
      </c>
      <c r="C9157" s="1" t="s">
        <v>10237</v>
      </c>
      <c r="D9157" s="1" t="s">
        <v>2091</v>
      </c>
      <c r="E9157" s="1" t="s">
        <v>206</v>
      </c>
    </row>
    <row r="9158" customFormat="false" ht="15" hidden="false" customHeight="false" outlineLevel="0" collapsed="false">
      <c r="A9158" s="1" t="n">
        <v>42378</v>
      </c>
      <c r="B9158" s="1" t="n">
        <v>137</v>
      </c>
      <c r="C9158" s="1" t="s">
        <v>10238</v>
      </c>
      <c r="D9158" s="1" t="s">
        <v>2091</v>
      </c>
      <c r="E9158" s="1" t="s">
        <v>206</v>
      </c>
    </row>
    <row r="9159" customFormat="false" ht="15" hidden="false" customHeight="false" outlineLevel="0" collapsed="false">
      <c r="A9159" s="1" t="n">
        <v>42379</v>
      </c>
      <c r="B9159" s="1" t="n">
        <v>197</v>
      </c>
      <c r="C9159" s="1" t="s">
        <v>10239</v>
      </c>
      <c r="D9159" s="1" t="s">
        <v>2091</v>
      </c>
      <c r="E9159" s="1" t="s">
        <v>206</v>
      </c>
    </row>
    <row r="9160" customFormat="false" ht="15" hidden="false" customHeight="false" outlineLevel="0" collapsed="false">
      <c r="A9160" s="1" t="n">
        <v>77989</v>
      </c>
      <c r="B9160" s="1" t="n">
        <v>108</v>
      </c>
      <c r="C9160" s="1" t="s">
        <v>10240</v>
      </c>
      <c r="D9160" s="1" t="s">
        <v>2091</v>
      </c>
      <c r="E9160" s="1" t="s">
        <v>206</v>
      </c>
    </row>
    <row r="9161" customFormat="false" ht="15" hidden="false" customHeight="false" outlineLevel="0" collapsed="false">
      <c r="A9161" s="1" t="n">
        <v>77986</v>
      </c>
      <c r="B9161" s="1" t="n">
        <v>130</v>
      </c>
      <c r="C9161" s="1" t="s">
        <v>10241</v>
      </c>
      <c r="D9161" s="1" t="s">
        <v>2091</v>
      </c>
      <c r="E9161" s="1" t="s">
        <v>206</v>
      </c>
    </row>
    <row r="9162" customFormat="false" ht="15" hidden="false" customHeight="false" outlineLevel="0" collapsed="false">
      <c r="A9162" s="1" t="n">
        <v>77988</v>
      </c>
      <c r="B9162" s="1" t="n">
        <v>149</v>
      </c>
      <c r="C9162" s="1" t="s">
        <v>10242</v>
      </c>
      <c r="D9162" s="1" t="s">
        <v>2091</v>
      </c>
      <c r="E9162" s="1" t="s">
        <v>206</v>
      </c>
    </row>
    <row r="9163" customFormat="false" ht="15" hidden="false" customHeight="false" outlineLevel="0" collapsed="false">
      <c r="A9163" s="1" t="n">
        <v>77945</v>
      </c>
      <c r="B9163" s="1" t="n">
        <v>158</v>
      </c>
      <c r="C9163" s="1" t="s">
        <v>10243</v>
      </c>
      <c r="D9163" s="1" t="s">
        <v>2091</v>
      </c>
      <c r="E9163" s="1" t="s">
        <v>206</v>
      </c>
    </row>
    <row r="9164" customFormat="false" ht="15" hidden="false" customHeight="false" outlineLevel="0" collapsed="false">
      <c r="A9164" s="1" t="n">
        <v>77932</v>
      </c>
      <c r="B9164" s="1" t="n">
        <v>101</v>
      </c>
      <c r="C9164" s="1" t="s">
        <v>10399</v>
      </c>
      <c r="D9164" s="1" t="s">
        <v>573</v>
      </c>
      <c r="E9164" s="1" t="s">
        <v>206</v>
      </c>
    </row>
    <row r="9165" customFormat="false" ht="15" hidden="false" customHeight="false" outlineLevel="0" collapsed="false">
      <c r="A9165" s="1" t="n">
        <v>77928</v>
      </c>
      <c r="B9165" s="1" t="n">
        <v>180</v>
      </c>
      <c r="C9165" s="1" t="s">
        <v>10400</v>
      </c>
      <c r="D9165" s="1" t="s">
        <v>2091</v>
      </c>
      <c r="E9165" s="1" t="s">
        <v>206</v>
      </c>
    </row>
    <row r="9166" customFormat="false" ht="15" hidden="false" customHeight="false" outlineLevel="0" collapsed="false">
      <c r="A9166" s="1" t="n">
        <v>90945</v>
      </c>
      <c r="B9166" s="1" t="n">
        <v>150</v>
      </c>
      <c r="C9166" s="1" t="s">
        <v>10244</v>
      </c>
      <c r="D9166" s="1" t="s">
        <v>2091</v>
      </c>
      <c r="E9166" s="1" t="s">
        <v>206</v>
      </c>
    </row>
    <row r="9167" customFormat="false" ht="15" hidden="false" customHeight="false" outlineLevel="0" collapsed="false">
      <c r="A9167" s="1" t="n">
        <v>90946</v>
      </c>
      <c r="B9167" s="1" t="n">
        <v>109</v>
      </c>
      <c r="C9167" s="1" t="s">
        <v>10245</v>
      </c>
      <c r="D9167" s="1" t="s">
        <v>2091</v>
      </c>
      <c r="E9167" s="1" t="s">
        <v>206</v>
      </c>
    </row>
    <row r="9168" customFormat="false" ht="15" hidden="false" customHeight="false" outlineLevel="0" collapsed="false">
      <c r="A9168" s="1" t="n">
        <v>78016</v>
      </c>
      <c r="B9168" s="1" t="n">
        <v>172</v>
      </c>
      <c r="C9168" s="1" t="s">
        <v>10246</v>
      </c>
      <c r="D9168" s="1" t="s">
        <v>2091</v>
      </c>
      <c r="E9168" s="1" t="s">
        <v>206</v>
      </c>
    </row>
    <row r="9169" customFormat="false" ht="15" hidden="false" customHeight="false" outlineLevel="0" collapsed="false">
      <c r="A9169" s="1" t="n">
        <v>78017</v>
      </c>
      <c r="B9169" s="1" t="n">
        <v>131</v>
      </c>
      <c r="C9169" s="1" t="s">
        <v>10247</v>
      </c>
      <c r="D9169" s="1" t="s">
        <v>2091</v>
      </c>
      <c r="E9169" s="1" t="s">
        <v>206</v>
      </c>
    </row>
    <row r="9170" customFormat="false" ht="15" hidden="false" customHeight="false" outlineLevel="0" collapsed="false">
      <c r="A9170" s="1" t="n">
        <v>78020</v>
      </c>
      <c r="B9170" s="1" t="n">
        <v>188</v>
      </c>
      <c r="C9170" s="1" t="s">
        <v>10248</v>
      </c>
      <c r="D9170" s="1" t="s">
        <v>2091</v>
      </c>
      <c r="E9170" s="1" t="s">
        <v>206</v>
      </c>
    </row>
    <row r="9171" customFormat="false" ht="15" hidden="false" customHeight="false" outlineLevel="0" collapsed="false">
      <c r="A9171" s="1" t="n">
        <v>78019</v>
      </c>
      <c r="B9171" s="1" t="n">
        <v>150</v>
      </c>
      <c r="C9171" s="1" t="s">
        <v>10401</v>
      </c>
      <c r="D9171" s="1" t="s">
        <v>2091</v>
      </c>
      <c r="E9171" s="1" t="s">
        <v>206</v>
      </c>
    </row>
    <row r="9172" customFormat="false" ht="15" hidden="false" customHeight="false" outlineLevel="0" collapsed="false">
      <c r="A9172" s="1" t="n">
        <v>78018</v>
      </c>
      <c r="B9172" s="1" t="n">
        <v>191</v>
      </c>
      <c r="C9172" s="1" t="s">
        <v>10249</v>
      </c>
      <c r="D9172" s="1" t="s">
        <v>2091</v>
      </c>
      <c r="E9172" s="1" t="s">
        <v>206</v>
      </c>
    </row>
    <row r="9173" customFormat="false" ht="15" hidden="false" customHeight="false" outlineLevel="0" collapsed="false">
      <c r="A9173" s="1" t="n">
        <v>78021</v>
      </c>
      <c r="B9173" s="1" t="n">
        <v>153</v>
      </c>
      <c r="C9173" s="1" t="s">
        <v>10250</v>
      </c>
      <c r="D9173" s="1" t="s">
        <v>2091</v>
      </c>
      <c r="E9173" s="1" t="s">
        <v>206</v>
      </c>
    </row>
    <row r="9174" customFormat="false" ht="15" hidden="false" customHeight="false" outlineLevel="0" collapsed="false">
      <c r="A9174" s="1" t="n">
        <v>16889</v>
      </c>
      <c r="B9174" s="1" t="n">
        <v>125</v>
      </c>
      <c r="C9174" s="1" t="s">
        <v>10251</v>
      </c>
      <c r="D9174" s="1" t="s">
        <v>573</v>
      </c>
      <c r="E9174" s="1" t="s">
        <v>206</v>
      </c>
    </row>
    <row r="9175" customFormat="false" ht="15" hidden="false" customHeight="false" outlineLevel="0" collapsed="false">
      <c r="A9175" s="1" t="n">
        <v>51657</v>
      </c>
      <c r="B9175" s="1" t="n">
        <v>196</v>
      </c>
      <c r="C9175" s="1" t="s">
        <v>10252</v>
      </c>
      <c r="D9175" s="1" t="s">
        <v>573</v>
      </c>
      <c r="E9175" s="1" t="s">
        <v>206</v>
      </c>
    </row>
    <row r="9176" customFormat="false" ht="15" hidden="false" customHeight="false" outlineLevel="0" collapsed="false">
      <c r="A9176" s="1" t="n">
        <v>64137</v>
      </c>
      <c r="B9176" s="1" t="n">
        <v>177</v>
      </c>
      <c r="C9176" s="1" t="s">
        <v>10253</v>
      </c>
      <c r="D9176" s="1" t="s">
        <v>573</v>
      </c>
      <c r="E9176" s="1" t="s">
        <v>206</v>
      </c>
    </row>
    <row r="9177" customFormat="false" ht="15" hidden="false" customHeight="false" outlineLevel="0" collapsed="false">
      <c r="A9177" s="1" t="n">
        <v>17163</v>
      </c>
      <c r="B9177" s="1" t="n">
        <v>173</v>
      </c>
      <c r="C9177" s="1" t="s">
        <v>10254</v>
      </c>
      <c r="D9177" s="1" t="s">
        <v>573</v>
      </c>
      <c r="E9177" s="1" t="s">
        <v>206</v>
      </c>
    </row>
    <row r="9178" customFormat="false" ht="15" hidden="false" customHeight="false" outlineLevel="0" collapsed="false">
      <c r="A9178" s="1" t="n">
        <v>16908</v>
      </c>
      <c r="B9178" s="1" t="n">
        <v>113</v>
      </c>
      <c r="C9178" s="1" t="s">
        <v>10255</v>
      </c>
      <c r="D9178" s="1" t="s">
        <v>573</v>
      </c>
      <c r="E9178" s="1" t="s">
        <v>206</v>
      </c>
    </row>
    <row r="9179" customFormat="false" ht="15" hidden="false" customHeight="false" outlineLevel="0" collapsed="false">
      <c r="A9179" s="1" t="n">
        <v>77934</v>
      </c>
      <c r="B9179" s="1" t="n">
        <v>120</v>
      </c>
      <c r="C9179" s="1" t="s">
        <v>10256</v>
      </c>
      <c r="D9179" s="1" t="s">
        <v>573</v>
      </c>
      <c r="E9179" s="1" t="s">
        <v>206</v>
      </c>
    </row>
    <row r="9180" customFormat="false" ht="15" hidden="false" customHeight="false" outlineLevel="0" collapsed="false">
      <c r="A9180" s="1" t="n">
        <v>77935</v>
      </c>
      <c r="B9180" s="1" t="n">
        <v>180</v>
      </c>
      <c r="C9180" s="1" t="s">
        <v>10257</v>
      </c>
      <c r="D9180" s="1" t="s">
        <v>573</v>
      </c>
      <c r="E9180" s="1" t="s">
        <v>206</v>
      </c>
    </row>
    <row r="9181" customFormat="false" ht="15" hidden="false" customHeight="false" outlineLevel="0" collapsed="false">
      <c r="A9181" s="1" t="n">
        <v>57223</v>
      </c>
      <c r="B9181" s="1" t="n">
        <v>147</v>
      </c>
      <c r="C9181" s="1" t="s">
        <v>10258</v>
      </c>
      <c r="D9181" s="1" t="s">
        <v>573</v>
      </c>
      <c r="E9181" s="1" t="s">
        <v>206</v>
      </c>
    </row>
    <row r="9182" customFormat="false" ht="15" hidden="false" customHeight="false" outlineLevel="0" collapsed="false">
      <c r="A9182" s="1" t="n">
        <v>57227</v>
      </c>
      <c r="B9182" s="1" t="n">
        <v>185</v>
      </c>
      <c r="C9182" s="1" t="s">
        <v>10259</v>
      </c>
      <c r="D9182" s="1" t="s">
        <v>573</v>
      </c>
      <c r="E9182" s="1" t="s">
        <v>206</v>
      </c>
    </row>
    <row r="9183" customFormat="false" ht="15" hidden="false" customHeight="false" outlineLevel="0" collapsed="false">
      <c r="A9183" s="1" t="n">
        <v>72092</v>
      </c>
      <c r="B9183" s="1" t="n">
        <v>172</v>
      </c>
      <c r="C9183" s="1" t="s">
        <v>10260</v>
      </c>
      <c r="D9183" s="1" t="s">
        <v>217</v>
      </c>
      <c r="E9183" s="1" t="s">
        <v>206</v>
      </c>
    </row>
    <row r="9184" customFormat="false" ht="15" hidden="false" customHeight="false" outlineLevel="0" collapsed="false">
      <c r="A9184" s="1" t="n">
        <v>72091</v>
      </c>
      <c r="B9184" s="1" t="n">
        <v>112</v>
      </c>
      <c r="C9184" s="1" t="s">
        <v>10261</v>
      </c>
      <c r="D9184" s="1" t="s">
        <v>217</v>
      </c>
      <c r="E9184" s="1" t="s">
        <v>206</v>
      </c>
    </row>
    <row r="9185" customFormat="false" ht="15" hidden="false" customHeight="false" outlineLevel="0" collapsed="false">
      <c r="A9185" s="1" t="n">
        <v>81127</v>
      </c>
      <c r="B9185" s="1" t="n">
        <v>102</v>
      </c>
      <c r="C9185" s="1" t="s">
        <v>10262</v>
      </c>
      <c r="D9185" s="1" t="s">
        <v>10263</v>
      </c>
      <c r="E9185" s="1" t="s">
        <v>206</v>
      </c>
    </row>
    <row r="9186" customFormat="false" ht="15" hidden="false" customHeight="false" outlineLevel="0" collapsed="false">
      <c r="A9186" s="1" t="n">
        <v>93583</v>
      </c>
      <c r="B9186" s="1" t="n">
        <v>194</v>
      </c>
      <c r="C9186" s="1" t="s">
        <v>10262</v>
      </c>
      <c r="D9186" s="1" t="s">
        <v>217</v>
      </c>
      <c r="E9186" s="1" t="s">
        <v>206</v>
      </c>
    </row>
    <row r="9187" customFormat="false" ht="15" hidden="false" customHeight="false" outlineLevel="0" collapsed="false">
      <c r="A9187" s="1" t="n">
        <v>90937</v>
      </c>
      <c r="B9187" s="1" t="n">
        <v>191</v>
      </c>
      <c r="C9187" s="1" t="s">
        <v>10264</v>
      </c>
      <c r="D9187" s="1" t="s">
        <v>2091</v>
      </c>
      <c r="E9187" s="1" t="s">
        <v>206</v>
      </c>
    </row>
    <row r="9188" customFormat="false" ht="15" hidden="false" customHeight="false" outlineLevel="0" collapsed="false">
      <c r="A9188" s="1" t="n">
        <v>46675</v>
      </c>
      <c r="B9188" s="1" t="n">
        <v>124</v>
      </c>
      <c r="C9188" s="1" t="s">
        <v>10402</v>
      </c>
      <c r="D9188" s="1" t="s">
        <v>573</v>
      </c>
      <c r="E9188" s="1" t="s">
        <v>206</v>
      </c>
    </row>
    <row r="9189" customFormat="false" ht="15" hidden="false" customHeight="false" outlineLevel="0" collapsed="false">
      <c r="A9189" s="1" t="n">
        <v>93593</v>
      </c>
      <c r="B9189" s="1" t="n">
        <v>172</v>
      </c>
      <c r="C9189" s="1" t="s">
        <v>10268</v>
      </c>
      <c r="D9189" s="1" t="s">
        <v>573</v>
      </c>
      <c r="E9189" s="1" t="s">
        <v>206</v>
      </c>
    </row>
    <row r="9190" customFormat="false" ht="15" hidden="false" customHeight="false" outlineLevel="0" collapsed="false">
      <c r="A9190" s="1" t="n">
        <v>93592</v>
      </c>
      <c r="B9190" s="1" t="n">
        <v>112</v>
      </c>
      <c r="C9190" s="1" t="s">
        <v>10269</v>
      </c>
      <c r="D9190" s="1" t="s">
        <v>573</v>
      </c>
      <c r="E9190" s="1" t="s">
        <v>206</v>
      </c>
    </row>
    <row r="9191" customFormat="false" ht="15" hidden="false" customHeight="false" outlineLevel="0" collapsed="false">
      <c r="A9191" s="1" t="n">
        <v>77951</v>
      </c>
      <c r="B9191" s="1" t="n">
        <v>199</v>
      </c>
      <c r="C9191" s="1" t="s">
        <v>10270</v>
      </c>
      <c r="D9191" s="1" t="s">
        <v>2091</v>
      </c>
      <c r="E9191" s="1" t="s">
        <v>206</v>
      </c>
    </row>
    <row r="9192" customFormat="false" ht="15" hidden="false" customHeight="false" outlineLevel="0" collapsed="false">
      <c r="A9192" s="1" t="n">
        <v>78033</v>
      </c>
      <c r="B9192" s="1" t="n">
        <v>150</v>
      </c>
      <c r="C9192" s="1" t="s">
        <v>10271</v>
      </c>
      <c r="D9192" s="1" t="s">
        <v>573</v>
      </c>
      <c r="E9192" s="1" t="s">
        <v>206</v>
      </c>
    </row>
    <row r="9193" customFormat="false" ht="15" hidden="false" customHeight="false" outlineLevel="0" collapsed="false">
      <c r="A9193" s="1" t="n">
        <v>78032</v>
      </c>
      <c r="B9193" s="1" t="n">
        <v>191</v>
      </c>
      <c r="C9193" s="1" t="s">
        <v>10403</v>
      </c>
      <c r="D9193" s="1" t="s">
        <v>573</v>
      </c>
      <c r="E9193" s="1" t="s">
        <v>206</v>
      </c>
    </row>
    <row r="9194" customFormat="false" ht="15" hidden="false" customHeight="false" outlineLevel="0" collapsed="false">
      <c r="A9194" s="1" t="n">
        <v>82638</v>
      </c>
      <c r="B9194" s="1" t="n">
        <v>194</v>
      </c>
      <c r="C9194" s="1" t="s">
        <v>10272</v>
      </c>
      <c r="D9194" s="1" t="s">
        <v>573</v>
      </c>
      <c r="E9194" s="1" t="s">
        <v>206</v>
      </c>
    </row>
    <row r="9195" customFormat="false" ht="15" hidden="false" customHeight="false" outlineLevel="0" collapsed="false">
      <c r="A9195" s="1" t="n">
        <v>75310</v>
      </c>
      <c r="B9195" s="1" t="n">
        <v>178</v>
      </c>
      <c r="C9195" s="1" t="s">
        <v>10404</v>
      </c>
      <c r="D9195" s="1" t="s">
        <v>573</v>
      </c>
      <c r="E9195" s="1" t="s">
        <v>206</v>
      </c>
    </row>
    <row r="9196" customFormat="false" ht="15" hidden="false" customHeight="false" outlineLevel="0" collapsed="false">
      <c r="A9196" s="1" t="n">
        <v>36946</v>
      </c>
      <c r="B9196" s="1" t="n">
        <v>123</v>
      </c>
      <c r="C9196" s="1" t="s">
        <v>10405</v>
      </c>
      <c r="D9196" s="1" t="s">
        <v>573</v>
      </c>
      <c r="E9196" s="1" t="s">
        <v>206</v>
      </c>
    </row>
    <row r="9197" customFormat="false" ht="15" hidden="false" customHeight="false" outlineLevel="0" collapsed="false">
      <c r="A9197" s="1" t="n">
        <v>77953</v>
      </c>
      <c r="B9197" s="1" t="n">
        <v>117</v>
      </c>
      <c r="C9197" s="1" t="s">
        <v>10273</v>
      </c>
      <c r="D9197" s="1" t="s">
        <v>573</v>
      </c>
      <c r="E9197" s="1" t="s">
        <v>206</v>
      </c>
    </row>
    <row r="9198" customFormat="false" ht="15" hidden="false" customHeight="false" outlineLevel="0" collapsed="false">
      <c r="A9198" s="1" t="n">
        <v>77952</v>
      </c>
      <c r="B9198" s="1" t="n">
        <v>158</v>
      </c>
      <c r="C9198" s="1" t="s">
        <v>10274</v>
      </c>
      <c r="D9198" s="1" t="s">
        <v>573</v>
      </c>
      <c r="E9198" s="1" t="s">
        <v>206</v>
      </c>
    </row>
    <row r="9199" customFormat="false" ht="15" hidden="false" customHeight="false" outlineLevel="0" collapsed="false">
      <c r="A9199" s="1" t="n">
        <v>78035</v>
      </c>
      <c r="B9199" s="1" t="n">
        <v>169</v>
      </c>
      <c r="C9199" s="1" t="s">
        <v>10275</v>
      </c>
      <c r="D9199" s="1" t="s">
        <v>573</v>
      </c>
      <c r="E9199" s="1" t="s">
        <v>206</v>
      </c>
    </row>
    <row r="9200" customFormat="false" ht="15" hidden="false" customHeight="false" outlineLevel="0" collapsed="false">
      <c r="A9200" s="1" t="n">
        <v>78036</v>
      </c>
      <c r="B9200" s="1" t="n">
        <v>128</v>
      </c>
      <c r="C9200" s="1" t="s">
        <v>10406</v>
      </c>
      <c r="D9200" s="1" t="s">
        <v>573</v>
      </c>
      <c r="E9200" s="1" t="s">
        <v>206</v>
      </c>
    </row>
    <row r="9201" customFormat="false" ht="15" hidden="false" customHeight="false" outlineLevel="0" collapsed="false">
      <c r="A9201" s="1" t="n">
        <v>93588</v>
      </c>
      <c r="B9201" s="1" t="n">
        <v>191</v>
      </c>
      <c r="C9201" s="1" t="s">
        <v>10276</v>
      </c>
      <c r="D9201" s="1" t="s">
        <v>573</v>
      </c>
      <c r="E9201" s="1" t="s">
        <v>206</v>
      </c>
    </row>
    <row r="9202" customFormat="false" ht="15" hidden="false" customHeight="false" outlineLevel="0" collapsed="false">
      <c r="A9202" s="1" t="n">
        <v>77956</v>
      </c>
      <c r="B9202" s="1" t="n">
        <v>196</v>
      </c>
      <c r="C9202" s="1" t="s">
        <v>10281</v>
      </c>
      <c r="D9202" s="1" t="s">
        <v>2091</v>
      </c>
      <c r="E9202" s="1" t="s">
        <v>206</v>
      </c>
    </row>
    <row r="9203" customFormat="false" ht="15" hidden="false" customHeight="false" outlineLevel="0" collapsed="false">
      <c r="A9203" s="1" t="n">
        <v>77955</v>
      </c>
      <c r="B9203" s="1" t="n">
        <v>136</v>
      </c>
      <c r="C9203" s="1" t="s">
        <v>10282</v>
      </c>
      <c r="D9203" s="1" t="s">
        <v>2091</v>
      </c>
      <c r="E9203" s="1" t="s">
        <v>206</v>
      </c>
    </row>
    <row r="9204" customFormat="false" ht="15" hidden="false" customHeight="false" outlineLevel="0" collapsed="false">
      <c r="A9204" s="1" t="n">
        <v>10638</v>
      </c>
      <c r="B9204" s="1" t="n">
        <v>185</v>
      </c>
      <c r="C9204" s="1" t="s">
        <v>10407</v>
      </c>
      <c r="D9204" s="1" t="s">
        <v>573</v>
      </c>
      <c r="E9204" s="1" t="s">
        <v>206</v>
      </c>
    </row>
    <row r="9205" customFormat="false" ht="15" hidden="false" customHeight="false" outlineLevel="0" collapsed="false">
      <c r="A9205" s="1" t="n">
        <v>68255</v>
      </c>
      <c r="B9205" s="1" t="n">
        <v>198</v>
      </c>
      <c r="C9205" s="1" t="s">
        <v>10283</v>
      </c>
      <c r="D9205" s="1" t="s">
        <v>573</v>
      </c>
      <c r="E9205" s="1" t="s">
        <v>206</v>
      </c>
    </row>
    <row r="9206" customFormat="false" ht="15" hidden="false" customHeight="false" outlineLevel="0" collapsed="false">
      <c r="A9206" s="1" t="n">
        <v>49689</v>
      </c>
      <c r="B9206" s="1" t="n">
        <v>134</v>
      </c>
      <c r="C9206" s="1" t="s">
        <v>10284</v>
      </c>
      <c r="D9206" s="1" t="s">
        <v>573</v>
      </c>
      <c r="E9206" s="1" t="s">
        <v>206</v>
      </c>
    </row>
    <row r="9207" customFormat="false" ht="15" hidden="false" customHeight="false" outlineLevel="0" collapsed="false">
      <c r="A9207" s="1" t="n">
        <v>63113</v>
      </c>
      <c r="B9207" s="1" t="n">
        <v>185</v>
      </c>
      <c r="C9207" s="1" t="s">
        <v>10408</v>
      </c>
      <c r="D9207" s="1" t="s">
        <v>573</v>
      </c>
      <c r="E9207" s="1" t="s">
        <v>206</v>
      </c>
    </row>
    <row r="9208" customFormat="false" ht="15" hidden="false" customHeight="false" outlineLevel="0" collapsed="false">
      <c r="A9208" s="1" t="n">
        <v>2658</v>
      </c>
      <c r="B9208" s="1" t="n">
        <v>158</v>
      </c>
      <c r="C9208" s="1" t="s">
        <v>10285</v>
      </c>
      <c r="D9208" s="1" t="s">
        <v>170</v>
      </c>
      <c r="E9208" s="1" t="s">
        <v>206</v>
      </c>
    </row>
    <row r="9209" customFormat="false" ht="15" hidden="false" customHeight="false" outlineLevel="0" collapsed="false">
      <c r="A9209" s="1" t="n">
        <v>2645</v>
      </c>
      <c r="B9209" s="1" t="n">
        <v>101</v>
      </c>
      <c r="C9209" s="1" t="s">
        <v>10286</v>
      </c>
      <c r="D9209" s="1" t="s">
        <v>170</v>
      </c>
      <c r="E9209" s="1" t="s">
        <v>206</v>
      </c>
    </row>
    <row r="9210" customFormat="false" ht="15" hidden="false" customHeight="false" outlineLevel="0" collapsed="false">
      <c r="A9210" s="1" t="n">
        <v>74264</v>
      </c>
      <c r="B9210" s="1" t="n">
        <v>123</v>
      </c>
      <c r="C9210" s="1" t="s">
        <v>10286</v>
      </c>
      <c r="D9210" s="1" t="s">
        <v>2091</v>
      </c>
      <c r="E9210" s="1" t="s">
        <v>206</v>
      </c>
    </row>
    <row r="9211" customFormat="false" ht="15" hidden="false" customHeight="false" outlineLevel="0" collapsed="false">
      <c r="A9211" s="1" t="n">
        <v>3367</v>
      </c>
      <c r="B9211" s="1" t="n">
        <v>101</v>
      </c>
      <c r="C9211" s="1" t="s">
        <v>10287</v>
      </c>
      <c r="D9211" s="1" t="s">
        <v>10288</v>
      </c>
      <c r="E9211" s="1" t="s">
        <v>206</v>
      </c>
    </row>
    <row r="9212" customFormat="false" ht="15" hidden="false" customHeight="false" outlineLevel="0" collapsed="false">
      <c r="A9212" s="1" t="n">
        <v>90931</v>
      </c>
      <c r="B9212" s="1" t="n">
        <v>134</v>
      </c>
      <c r="C9212" s="1" t="s">
        <v>10289</v>
      </c>
      <c r="D9212" s="1" t="s">
        <v>573</v>
      </c>
      <c r="E9212" s="1" t="s">
        <v>206</v>
      </c>
    </row>
    <row r="9213" customFormat="false" ht="15" hidden="false" customHeight="false" outlineLevel="0" collapsed="false">
      <c r="A9213" s="1" t="n">
        <v>90929</v>
      </c>
      <c r="B9213" s="1" t="n">
        <v>131</v>
      </c>
      <c r="C9213" s="1" t="s">
        <v>10290</v>
      </c>
      <c r="D9213" s="1" t="s">
        <v>573</v>
      </c>
      <c r="E9213" s="1" t="s">
        <v>206</v>
      </c>
    </row>
    <row r="9214" customFormat="false" ht="15" hidden="false" customHeight="false" outlineLevel="0" collapsed="false">
      <c r="A9214" s="1" t="n">
        <v>90930</v>
      </c>
      <c r="B9214" s="1" t="n">
        <v>169</v>
      </c>
      <c r="C9214" s="1" t="s">
        <v>10291</v>
      </c>
      <c r="D9214" s="1" t="s">
        <v>573</v>
      </c>
      <c r="E9214" s="1" t="s">
        <v>206</v>
      </c>
    </row>
    <row r="9215" customFormat="false" ht="15" hidden="false" customHeight="false" outlineLevel="0" collapsed="false">
      <c r="A9215" s="1" t="n">
        <v>78023</v>
      </c>
      <c r="B9215" s="1" t="n">
        <v>172</v>
      </c>
      <c r="C9215" s="1" t="s">
        <v>10292</v>
      </c>
      <c r="D9215" s="1" t="s">
        <v>573</v>
      </c>
      <c r="E9215" s="1" t="s">
        <v>206</v>
      </c>
    </row>
    <row r="9216" customFormat="false" ht="15" hidden="false" customHeight="false" outlineLevel="0" collapsed="false">
      <c r="A9216" s="1" t="n">
        <v>78025</v>
      </c>
      <c r="B9216" s="1" t="n">
        <v>191</v>
      </c>
      <c r="C9216" s="1" t="s">
        <v>10293</v>
      </c>
      <c r="D9216" s="1" t="s">
        <v>573</v>
      </c>
      <c r="E9216" s="1" t="s">
        <v>206</v>
      </c>
    </row>
    <row r="9217" customFormat="false" ht="15" hidden="false" customHeight="false" outlineLevel="0" collapsed="false">
      <c r="A9217" s="1" t="n">
        <v>78024</v>
      </c>
      <c r="B9217" s="1" t="n">
        <v>131</v>
      </c>
      <c r="C9217" s="1" t="s">
        <v>10294</v>
      </c>
      <c r="D9217" s="1" t="s">
        <v>573</v>
      </c>
      <c r="E9217" s="1" t="s">
        <v>206</v>
      </c>
    </row>
    <row r="9218" customFormat="false" ht="15" hidden="false" customHeight="false" outlineLevel="0" collapsed="false">
      <c r="A9218" s="1" t="n">
        <v>78193</v>
      </c>
      <c r="B9218" s="1" t="n">
        <v>100</v>
      </c>
      <c r="C9218" s="1" t="s">
        <v>10295</v>
      </c>
      <c r="D9218" s="1" t="s">
        <v>573</v>
      </c>
      <c r="E9218" s="1" t="s">
        <v>206</v>
      </c>
    </row>
    <row r="9219" customFormat="false" ht="15" hidden="false" customHeight="false" outlineLevel="0" collapsed="false">
      <c r="A9219" s="1" t="n">
        <v>78026</v>
      </c>
      <c r="B9219" s="1" t="n">
        <v>150</v>
      </c>
      <c r="C9219" s="1" t="s">
        <v>10409</v>
      </c>
      <c r="D9219" s="1" t="s">
        <v>573</v>
      </c>
      <c r="E9219" s="1" t="s">
        <v>206</v>
      </c>
    </row>
    <row r="9220" customFormat="false" ht="15" hidden="false" customHeight="false" outlineLevel="0" collapsed="false">
      <c r="A9220" s="1" t="n">
        <v>28041</v>
      </c>
      <c r="B9220" s="1" t="n">
        <v>114</v>
      </c>
      <c r="C9220" s="1" t="s">
        <v>10296</v>
      </c>
      <c r="D9220" s="1" t="s">
        <v>573</v>
      </c>
      <c r="E9220" s="1" t="s">
        <v>206</v>
      </c>
    </row>
    <row r="9221" customFormat="false" ht="15" hidden="false" customHeight="false" outlineLevel="0" collapsed="false">
      <c r="A9221" s="1" t="n">
        <v>26172</v>
      </c>
      <c r="B9221" s="1" t="n">
        <v>193</v>
      </c>
      <c r="C9221" s="1" t="s">
        <v>10297</v>
      </c>
      <c r="D9221" s="1" t="s">
        <v>573</v>
      </c>
      <c r="E9221" s="1" t="s">
        <v>206</v>
      </c>
    </row>
    <row r="9222" customFormat="false" ht="15" hidden="false" customHeight="false" outlineLevel="0" collapsed="false">
      <c r="A9222" s="1" t="n">
        <v>5361</v>
      </c>
      <c r="B9222" s="1" t="n">
        <v>141</v>
      </c>
      <c r="C9222" s="1" t="s">
        <v>10298</v>
      </c>
      <c r="D9222" s="1" t="s">
        <v>573</v>
      </c>
      <c r="E9222" s="1" t="s">
        <v>206</v>
      </c>
    </row>
    <row r="9223" customFormat="false" ht="15" hidden="false" customHeight="false" outlineLevel="0" collapsed="false">
      <c r="A9223" s="1" t="n">
        <v>64892</v>
      </c>
      <c r="B9223" s="1" t="n">
        <v>187</v>
      </c>
      <c r="C9223" s="1" t="s">
        <v>10299</v>
      </c>
      <c r="D9223" s="1" t="s">
        <v>573</v>
      </c>
      <c r="E9223" s="1" t="s">
        <v>206</v>
      </c>
    </row>
    <row r="9224" customFormat="false" ht="15" hidden="false" customHeight="false" outlineLevel="0" collapsed="false">
      <c r="A9224" s="1" t="n">
        <v>60072</v>
      </c>
      <c r="B9224" s="1" t="n">
        <v>100</v>
      </c>
      <c r="C9224" s="1" t="s">
        <v>10300</v>
      </c>
      <c r="D9224" s="1" t="s">
        <v>573</v>
      </c>
      <c r="E9224" s="1" t="s">
        <v>206</v>
      </c>
    </row>
    <row r="9225" customFormat="false" ht="15" hidden="false" customHeight="false" outlineLevel="0" collapsed="false">
      <c r="A9225" s="1" t="n">
        <v>77948</v>
      </c>
      <c r="B9225" s="1" t="n">
        <v>136</v>
      </c>
      <c r="C9225" s="1" t="s">
        <v>10301</v>
      </c>
      <c r="D9225" s="1" t="s">
        <v>573</v>
      </c>
      <c r="E9225" s="1" t="s">
        <v>206</v>
      </c>
    </row>
    <row r="9226" customFormat="false" ht="15" hidden="false" customHeight="false" outlineLevel="0" collapsed="false">
      <c r="A9226" s="1" t="n">
        <v>9257</v>
      </c>
      <c r="B9226" s="1" t="n">
        <v>120</v>
      </c>
      <c r="C9226" s="1" t="s">
        <v>10302</v>
      </c>
      <c r="D9226" s="1" t="s">
        <v>573</v>
      </c>
      <c r="E9226" s="1" t="s">
        <v>206</v>
      </c>
    </row>
    <row r="9227" customFormat="false" ht="15" hidden="false" customHeight="false" outlineLevel="0" collapsed="false">
      <c r="A9227" s="1" t="n">
        <v>78029</v>
      </c>
      <c r="B9227" s="1" t="n">
        <v>128</v>
      </c>
      <c r="C9227" s="1" t="s">
        <v>10410</v>
      </c>
      <c r="D9227" s="1" t="s">
        <v>2091</v>
      </c>
      <c r="E9227" s="1" t="s">
        <v>206</v>
      </c>
    </row>
    <row r="9228" customFormat="false" ht="15" hidden="false" customHeight="false" outlineLevel="0" collapsed="false">
      <c r="A9228" s="1" t="n">
        <v>91565</v>
      </c>
      <c r="B9228" s="1" t="n">
        <v>160</v>
      </c>
      <c r="C9228" s="1" t="s">
        <v>10303</v>
      </c>
      <c r="D9228" s="1" t="s">
        <v>573</v>
      </c>
      <c r="E9228" s="1" t="s">
        <v>206</v>
      </c>
    </row>
    <row r="9229" customFormat="false" ht="15" hidden="false" customHeight="false" outlineLevel="0" collapsed="false">
      <c r="A9229" s="1" t="n">
        <v>93589</v>
      </c>
      <c r="B9229" s="1" t="n">
        <v>150</v>
      </c>
      <c r="C9229" s="1" t="s">
        <v>10307</v>
      </c>
      <c r="D9229" s="1" t="s">
        <v>573</v>
      </c>
      <c r="E9229" s="1" t="s">
        <v>206</v>
      </c>
    </row>
    <row r="9230" customFormat="false" ht="15" hidden="false" customHeight="false" outlineLevel="0" collapsed="false">
      <c r="A9230" s="1" t="n">
        <v>97756</v>
      </c>
      <c r="B9230" s="1" t="n">
        <v>111</v>
      </c>
      <c r="C9230" s="1" t="s">
        <v>10308</v>
      </c>
      <c r="D9230" s="1" t="s">
        <v>573</v>
      </c>
      <c r="E9230" s="1" t="s">
        <v>206</v>
      </c>
    </row>
    <row r="9231" customFormat="false" ht="15" hidden="false" customHeight="false" outlineLevel="0" collapsed="false">
      <c r="A9231" s="1" t="n">
        <v>97758</v>
      </c>
      <c r="B9231" s="1" t="n">
        <v>130</v>
      </c>
      <c r="C9231" s="1" t="s">
        <v>10309</v>
      </c>
      <c r="D9231" s="1" t="s">
        <v>573</v>
      </c>
      <c r="E9231" s="1" t="s">
        <v>206</v>
      </c>
    </row>
    <row r="9232" customFormat="false" ht="15" hidden="false" customHeight="false" outlineLevel="0" collapsed="false">
      <c r="A9232" s="1" t="n">
        <v>54483</v>
      </c>
      <c r="B9232" s="1" t="n">
        <v>104</v>
      </c>
      <c r="C9232" s="1" t="s">
        <v>10310</v>
      </c>
      <c r="D9232" s="1" t="s">
        <v>573</v>
      </c>
      <c r="E9232" s="1" t="s">
        <v>206</v>
      </c>
    </row>
    <row r="9233" customFormat="false" ht="15" hidden="false" customHeight="false" outlineLevel="0" collapsed="false">
      <c r="A9233" s="1" t="n">
        <v>4392</v>
      </c>
      <c r="B9233" s="1" t="n">
        <v>137</v>
      </c>
      <c r="C9233" s="1" t="s">
        <v>10311</v>
      </c>
      <c r="D9233" s="1" t="s">
        <v>573</v>
      </c>
      <c r="E9233" s="1" t="s">
        <v>206</v>
      </c>
    </row>
    <row r="9234" customFormat="false" ht="15" hidden="false" customHeight="false" outlineLevel="0" collapsed="false">
      <c r="A9234" s="1" t="n">
        <v>78008</v>
      </c>
      <c r="B9234" s="1" t="n">
        <v>195</v>
      </c>
      <c r="C9234" s="1" t="s">
        <v>10312</v>
      </c>
      <c r="D9234" s="1" t="s">
        <v>573</v>
      </c>
      <c r="E9234" s="1" t="s">
        <v>206</v>
      </c>
    </row>
    <row r="9235" customFormat="false" ht="15" hidden="false" customHeight="false" outlineLevel="0" collapsed="false">
      <c r="A9235" s="1" t="n">
        <v>78009</v>
      </c>
      <c r="B9235" s="1" t="n">
        <v>154</v>
      </c>
      <c r="C9235" s="1" t="s">
        <v>10313</v>
      </c>
      <c r="D9235" s="1" t="s">
        <v>573</v>
      </c>
      <c r="E9235" s="1" t="s">
        <v>206</v>
      </c>
    </row>
    <row r="9236" customFormat="false" ht="15" hidden="false" customHeight="false" outlineLevel="0" collapsed="false">
      <c r="A9236" s="1" t="n">
        <v>78005</v>
      </c>
      <c r="B9236" s="1" t="n">
        <v>116</v>
      </c>
      <c r="C9236" s="1" t="s">
        <v>10411</v>
      </c>
      <c r="D9236" s="1" t="s">
        <v>573</v>
      </c>
      <c r="E9236" s="1" t="s">
        <v>206</v>
      </c>
    </row>
    <row r="9237" customFormat="false" ht="15" hidden="false" customHeight="false" outlineLevel="0" collapsed="false">
      <c r="A9237" s="1" t="n">
        <v>97765</v>
      </c>
      <c r="B9237" s="1" t="n">
        <v>130</v>
      </c>
      <c r="C9237" s="1" t="s">
        <v>10314</v>
      </c>
      <c r="D9237" s="1" t="s">
        <v>573</v>
      </c>
      <c r="E9237" s="1" t="s">
        <v>206</v>
      </c>
    </row>
    <row r="9238" customFormat="false" ht="15" hidden="false" customHeight="false" outlineLevel="0" collapsed="false">
      <c r="A9238" s="1" t="n">
        <v>81231</v>
      </c>
      <c r="B9238" s="1" t="n">
        <v>115</v>
      </c>
      <c r="C9238" s="1" t="s">
        <v>10315</v>
      </c>
      <c r="D9238" s="1" t="s">
        <v>573</v>
      </c>
      <c r="E9238" s="1" t="s">
        <v>206</v>
      </c>
    </row>
    <row r="9239" customFormat="false" ht="15" hidden="false" customHeight="false" outlineLevel="0" collapsed="false">
      <c r="A9239" s="1" t="n">
        <v>35297</v>
      </c>
      <c r="B9239" s="1" t="n">
        <v>138</v>
      </c>
      <c r="C9239" s="1" t="s">
        <v>10316</v>
      </c>
      <c r="D9239" s="1" t="s">
        <v>2091</v>
      </c>
      <c r="E9239" s="1" t="s">
        <v>206</v>
      </c>
    </row>
    <row r="9240" customFormat="false" ht="15" hidden="false" customHeight="false" outlineLevel="0" collapsed="false">
      <c r="A9240" s="1" t="n">
        <v>43534</v>
      </c>
      <c r="B9240" s="1" t="n">
        <v>167</v>
      </c>
      <c r="C9240" s="1" t="s">
        <v>10317</v>
      </c>
      <c r="D9240" s="1" t="s">
        <v>2091</v>
      </c>
      <c r="E9240" s="1" t="s">
        <v>206</v>
      </c>
    </row>
    <row r="9241" customFormat="false" ht="15" hidden="false" customHeight="false" outlineLevel="0" collapsed="false">
      <c r="A9241" s="1" t="n">
        <v>35298</v>
      </c>
      <c r="B9241" s="1" t="n">
        <v>198</v>
      </c>
      <c r="C9241" s="1" t="s">
        <v>10318</v>
      </c>
      <c r="D9241" s="1" t="s">
        <v>2091</v>
      </c>
      <c r="E9241" s="1" t="s">
        <v>206</v>
      </c>
    </row>
    <row r="9242" customFormat="false" ht="15" hidden="false" customHeight="false" outlineLevel="0" collapsed="false">
      <c r="A9242" s="1" t="n">
        <v>82541</v>
      </c>
      <c r="B9242" s="1" t="n">
        <v>165</v>
      </c>
      <c r="C9242" s="1" t="s">
        <v>10319</v>
      </c>
      <c r="D9242" s="1" t="s">
        <v>170</v>
      </c>
      <c r="E9242" s="1" t="s">
        <v>206</v>
      </c>
    </row>
    <row r="9243" customFormat="false" ht="15" hidden="false" customHeight="false" outlineLevel="0" collapsed="false">
      <c r="A9243" s="1" t="n">
        <v>35296</v>
      </c>
      <c r="B9243" s="1" t="n">
        <v>179</v>
      </c>
      <c r="C9243" s="1" t="s">
        <v>10319</v>
      </c>
      <c r="D9243" s="1" t="s">
        <v>2091</v>
      </c>
      <c r="E9243" s="1" t="s">
        <v>206</v>
      </c>
    </row>
    <row r="9244" customFormat="false" ht="15" hidden="false" customHeight="false" outlineLevel="0" collapsed="false">
      <c r="A9244" s="1" t="n">
        <v>82540</v>
      </c>
      <c r="B9244" s="1" t="n">
        <v>100</v>
      </c>
      <c r="C9244" s="1" t="s">
        <v>10320</v>
      </c>
      <c r="D9244" s="1" t="s">
        <v>170</v>
      </c>
      <c r="E9244" s="1" t="s">
        <v>206</v>
      </c>
    </row>
    <row r="9245" customFormat="false" ht="15" hidden="false" customHeight="false" outlineLevel="0" collapsed="false">
      <c r="A9245" s="1" t="n">
        <v>35295</v>
      </c>
      <c r="B9245" s="1" t="n">
        <v>119</v>
      </c>
      <c r="C9245" s="1" t="s">
        <v>10320</v>
      </c>
      <c r="D9245" s="1" t="s">
        <v>2091</v>
      </c>
      <c r="E9245" s="1" t="s">
        <v>206</v>
      </c>
    </row>
    <row r="9246" customFormat="false" ht="15" hidden="false" customHeight="false" outlineLevel="0" collapsed="false">
      <c r="A9246" s="1" t="n">
        <v>18676</v>
      </c>
      <c r="B9246" s="1" t="n">
        <v>183</v>
      </c>
      <c r="C9246" s="1" t="s">
        <v>10321</v>
      </c>
      <c r="D9246" s="1" t="s">
        <v>573</v>
      </c>
      <c r="E9246" s="1" t="s">
        <v>206</v>
      </c>
    </row>
    <row r="9247" customFormat="false" ht="15" hidden="false" customHeight="false" outlineLevel="0" collapsed="false">
      <c r="A9247" s="1" t="n">
        <v>16888</v>
      </c>
      <c r="B9247" s="1" t="n">
        <v>166</v>
      </c>
      <c r="C9247" s="1" t="s">
        <v>10322</v>
      </c>
      <c r="D9247" s="1" t="s">
        <v>573</v>
      </c>
      <c r="E9247" s="1" t="s">
        <v>206</v>
      </c>
    </row>
    <row r="9248" customFormat="false" ht="15" hidden="false" customHeight="false" outlineLevel="0" collapsed="false">
      <c r="A9248" s="1" t="n">
        <v>17012</v>
      </c>
      <c r="B9248" s="1" t="n">
        <v>142</v>
      </c>
      <c r="C9248" s="1" t="s">
        <v>10323</v>
      </c>
      <c r="D9248" s="1" t="s">
        <v>573</v>
      </c>
      <c r="E9248" s="1" t="s">
        <v>206</v>
      </c>
    </row>
    <row r="9249" customFormat="false" ht="15" hidden="false" customHeight="false" outlineLevel="0" collapsed="false">
      <c r="A9249" s="1" t="n">
        <v>15897</v>
      </c>
      <c r="B9249" s="1" t="n">
        <v>187</v>
      </c>
      <c r="C9249" s="1" t="s">
        <v>10324</v>
      </c>
      <c r="D9249" s="1" t="s">
        <v>573</v>
      </c>
      <c r="E9249" s="1" t="s">
        <v>206</v>
      </c>
    </row>
    <row r="9250" customFormat="false" ht="15" hidden="false" customHeight="false" outlineLevel="0" collapsed="false">
      <c r="A9250" s="1" t="n">
        <v>15899</v>
      </c>
      <c r="B9250" s="1" t="n">
        <v>105</v>
      </c>
      <c r="C9250" s="1" t="s">
        <v>10325</v>
      </c>
      <c r="D9250" s="1" t="s">
        <v>573</v>
      </c>
      <c r="E9250" s="1" t="s">
        <v>206</v>
      </c>
    </row>
    <row r="9251" customFormat="false" ht="15" hidden="false" customHeight="false" outlineLevel="0" collapsed="false">
      <c r="A9251" s="1" t="n">
        <v>29574</v>
      </c>
      <c r="B9251" s="1" t="n">
        <v>170</v>
      </c>
      <c r="C9251" s="1" t="s">
        <v>10326</v>
      </c>
      <c r="D9251" s="1" t="s">
        <v>573</v>
      </c>
      <c r="E9251" s="1" t="s">
        <v>206</v>
      </c>
    </row>
    <row r="9252" customFormat="false" ht="15" hidden="false" customHeight="false" outlineLevel="0" collapsed="false">
      <c r="A9252" s="1" t="n">
        <v>73819</v>
      </c>
      <c r="B9252" s="1" t="n">
        <v>178</v>
      </c>
      <c r="C9252" s="1" t="s">
        <v>10327</v>
      </c>
      <c r="D9252" s="1" t="s">
        <v>573</v>
      </c>
      <c r="E9252" s="1" t="s">
        <v>206</v>
      </c>
    </row>
    <row r="9253" customFormat="false" ht="15" hidden="false" customHeight="false" outlineLevel="0" collapsed="false">
      <c r="A9253" s="1" t="n">
        <v>28318</v>
      </c>
      <c r="B9253" s="1" t="n">
        <v>158</v>
      </c>
      <c r="C9253" s="1" t="s">
        <v>10328</v>
      </c>
      <c r="D9253" s="1" t="s">
        <v>573</v>
      </c>
      <c r="E9253" s="1" t="s">
        <v>206</v>
      </c>
    </row>
    <row r="9254" customFormat="false" ht="15" hidden="false" customHeight="false" outlineLevel="0" collapsed="false">
      <c r="A9254" s="1" t="n">
        <v>29572</v>
      </c>
      <c r="B9254" s="1" t="n">
        <v>151</v>
      </c>
      <c r="C9254" s="1" t="s">
        <v>10329</v>
      </c>
      <c r="D9254" s="1" t="s">
        <v>573</v>
      </c>
      <c r="E9254" s="1" t="s">
        <v>206</v>
      </c>
    </row>
    <row r="9255" customFormat="false" ht="15" hidden="false" customHeight="false" outlineLevel="0" collapsed="false">
      <c r="A9255" s="1" t="n">
        <v>10459</v>
      </c>
      <c r="B9255" s="1" t="n">
        <v>118</v>
      </c>
      <c r="C9255" s="1" t="s">
        <v>10330</v>
      </c>
      <c r="D9255" s="1" t="s">
        <v>573</v>
      </c>
      <c r="E9255" s="1" t="s">
        <v>206</v>
      </c>
    </row>
    <row r="9256" customFormat="false" ht="15" hidden="false" customHeight="false" outlineLevel="0" collapsed="false">
      <c r="A9256" s="1" t="n">
        <v>49262</v>
      </c>
      <c r="B9256" s="1" t="n">
        <v>198</v>
      </c>
      <c r="C9256" s="1" t="s">
        <v>10331</v>
      </c>
      <c r="D9256" s="1" t="s">
        <v>170</v>
      </c>
      <c r="E9256" s="1" t="s">
        <v>206</v>
      </c>
    </row>
    <row r="9257" customFormat="false" ht="15" hidden="false" customHeight="false" outlineLevel="0" collapsed="false">
      <c r="A9257" s="1" t="n">
        <v>66413</v>
      </c>
      <c r="B9257" s="1" t="n">
        <v>152</v>
      </c>
      <c r="C9257" s="1" t="s">
        <v>10332</v>
      </c>
      <c r="D9257" s="1" t="s">
        <v>2091</v>
      </c>
      <c r="E9257" s="1" t="s">
        <v>206</v>
      </c>
    </row>
    <row r="9258" customFormat="false" ht="15" hidden="false" customHeight="false" outlineLevel="0" collapsed="false">
      <c r="A9258" s="1" t="n">
        <v>49260</v>
      </c>
      <c r="B9258" s="1" t="n">
        <v>173</v>
      </c>
      <c r="C9258" s="1" t="s">
        <v>10333</v>
      </c>
      <c r="D9258" s="1" t="s">
        <v>2091</v>
      </c>
      <c r="E9258" s="1" t="s">
        <v>206</v>
      </c>
    </row>
    <row r="9259" customFormat="false" ht="15" hidden="false" customHeight="false" outlineLevel="0" collapsed="false">
      <c r="A9259" s="1" t="n">
        <v>70037</v>
      </c>
      <c r="B9259" s="1" t="n">
        <v>184</v>
      </c>
      <c r="C9259" s="1" t="s">
        <v>10334</v>
      </c>
      <c r="D9259" s="1" t="s">
        <v>2091</v>
      </c>
      <c r="E9259" s="1" t="s">
        <v>206</v>
      </c>
    </row>
    <row r="9260" customFormat="false" ht="15" hidden="false" customHeight="false" outlineLevel="0" collapsed="false">
      <c r="A9260" s="1" t="n">
        <v>76733</v>
      </c>
      <c r="B9260" s="1" t="n">
        <v>181</v>
      </c>
      <c r="C9260" s="1" t="s">
        <v>10335</v>
      </c>
      <c r="D9260" s="1" t="s">
        <v>10336</v>
      </c>
      <c r="E9260" s="1" t="s">
        <v>206</v>
      </c>
    </row>
    <row r="9261" customFormat="false" ht="15" hidden="false" customHeight="false" outlineLevel="0" collapsed="false">
      <c r="A9261" s="1" t="n">
        <v>54175</v>
      </c>
      <c r="B9261" s="1" t="n">
        <v>172</v>
      </c>
      <c r="C9261" s="1" t="s">
        <v>10337</v>
      </c>
      <c r="D9261" s="1" t="s">
        <v>2091</v>
      </c>
      <c r="E9261" s="1" t="s">
        <v>206</v>
      </c>
    </row>
    <row r="9262" customFormat="false" ht="15" hidden="false" customHeight="false" outlineLevel="0" collapsed="false">
      <c r="A9262" s="1" t="n">
        <v>12968</v>
      </c>
      <c r="B9262" s="1" t="n">
        <v>108</v>
      </c>
      <c r="C9262" s="1" t="s">
        <v>10338</v>
      </c>
      <c r="D9262" s="1" t="s">
        <v>10336</v>
      </c>
      <c r="E9262" s="1" t="s">
        <v>206</v>
      </c>
    </row>
    <row r="9263" customFormat="false" ht="15" hidden="false" customHeight="false" outlineLevel="0" collapsed="false">
      <c r="A9263" s="1" t="n">
        <v>61325</v>
      </c>
      <c r="B9263" s="1" t="n">
        <v>168</v>
      </c>
      <c r="C9263" s="1" t="s">
        <v>10339</v>
      </c>
      <c r="D9263" s="1" t="s">
        <v>10340</v>
      </c>
      <c r="E9263" s="1" t="s">
        <v>206</v>
      </c>
    </row>
    <row r="9264" customFormat="false" ht="15" hidden="false" customHeight="false" outlineLevel="0" collapsed="false">
      <c r="A9264" s="1" t="n">
        <v>5840</v>
      </c>
      <c r="B9264" s="1" t="n">
        <v>175</v>
      </c>
      <c r="C9264" s="1" t="s">
        <v>10339</v>
      </c>
      <c r="D9264" s="1" t="s">
        <v>573</v>
      </c>
      <c r="E9264" s="1" t="s">
        <v>206</v>
      </c>
    </row>
    <row r="9265" customFormat="false" ht="15" hidden="false" customHeight="false" outlineLevel="0" collapsed="false">
      <c r="A9265" s="1" t="n">
        <v>17991</v>
      </c>
      <c r="B9265" s="1" t="n">
        <v>117</v>
      </c>
      <c r="C9265" s="1" t="s">
        <v>10341</v>
      </c>
      <c r="D9265" s="1" t="s">
        <v>10342</v>
      </c>
      <c r="E9265" s="1" t="s">
        <v>206</v>
      </c>
    </row>
    <row r="9266" customFormat="false" ht="15" hidden="false" customHeight="false" outlineLevel="0" collapsed="false">
      <c r="A9266" s="1" t="n">
        <v>58870</v>
      </c>
      <c r="B9266" s="1" t="n">
        <v>199</v>
      </c>
      <c r="C9266" s="1" t="s">
        <v>10343</v>
      </c>
      <c r="D9266" s="1" t="s">
        <v>2091</v>
      </c>
      <c r="E9266" s="1" t="s">
        <v>206</v>
      </c>
    </row>
    <row r="9267" customFormat="false" ht="15" hidden="false" customHeight="false" outlineLevel="0" collapsed="false">
      <c r="A9267" s="1" t="n">
        <v>66410</v>
      </c>
      <c r="B9267" s="1" t="n">
        <v>168</v>
      </c>
      <c r="C9267" s="1" t="s">
        <v>10344</v>
      </c>
      <c r="D9267" s="1" t="s">
        <v>2091</v>
      </c>
      <c r="E9267" s="1" t="s">
        <v>206</v>
      </c>
    </row>
    <row r="9268" customFormat="false" ht="15" hidden="false" customHeight="false" outlineLevel="0" collapsed="false">
      <c r="A9268" s="1" t="n">
        <v>66409</v>
      </c>
      <c r="B9268" s="1" t="n">
        <v>112</v>
      </c>
      <c r="C9268" s="1" t="s">
        <v>10345</v>
      </c>
      <c r="D9268" s="1" t="s">
        <v>2091</v>
      </c>
      <c r="E9268" s="1" t="s">
        <v>206</v>
      </c>
    </row>
    <row r="9269" customFormat="false" ht="15" hidden="false" customHeight="false" outlineLevel="0" collapsed="false">
      <c r="A9269" s="1" t="n">
        <v>80304</v>
      </c>
      <c r="B9269" s="1" t="n">
        <v>114</v>
      </c>
      <c r="C9269" s="1" t="s">
        <v>10346</v>
      </c>
      <c r="D9269" s="1" t="s">
        <v>217</v>
      </c>
      <c r="E9269" s="1" t="s">
        <v>206</v>
      </c>
    </row>
    <row r="9270" customFormat="false" ht="15" hidden="false" customHeight="false" outlineLevel="0" collapsed="false">
      <c r="A9270" s="1" t="n">
        <v>80290</v>
      </c>
      <c r="B9270" s="1" t="n">
        <v>101</v>
      </c>
      <c r="C9270" s="1" t="s">
        <v>10347</v>
      </c>
      <c r="D9270" s="1" t="s">
        <v>573</v>
      </c>
      <c r="E9270" s="1" t="s">
        <v>206</v>
      </c>
    </row>
    <row r="9271" customFormat="false" ht="15" hidden="false" customHeight="false" outlineLevel="0" collapsed="false">
      <c r="A9271" s="1" t="n">
        <v>80336</v>
      </c>
      <c r="B9271" s="1" t="n">
        <v>186</v>
      </c>
      <c r="C9271" s="1" t="s">
        <v>10348</v>
      </c>
      <c r="D9271" s="1" t="s">
        <v>573</v>
      </c>
      <c r="E9271" s="1" t="s">
        <v>206</v>
      </c>
    </row>
    <row r="9272" customFormat="false" ht="15" hidden="false" customHeight="false" outlineLevel="0" collapsed="false">
      <c r="A9272" s="1" t="n">
        <v>22270</v>
      </c>
      <c r="B9272" s="1" t="n">
        <v>167</v>
      </c>
      <c r="C9272" s="1" t="s">
        <v>10349</v>
      </c>
      <c r="D9272" s="1" t="s">
        <v>170</v>
      </c>
      <c r="E9272" s="1" t="s">
        <v>221</v>
      </c>
    </row>
    <row r="9273" customFormat="false" ht="15" hidden="false" customHeight="false" outlineLevel="0" collapsed="false">
      <c r="A9273" s="1" t="n">
        <v>60128</v>
      </c>
      <c r="B9273" s="1" t="n">
        <v>146</v>
      </c>
      <c r="C9273" s="1" t="s">
        <v>10350</v>
      </c>
      <c r="D9273" s="1" t="s">
        <v>965</v>
      </c>
      <c r="E9273" s="1" t="s">
        <v>206</v>
      </c>
    </row>
    <row r="9274" customFormat="false" ht="15" hidden="false" customHeight="false" outlineLevel="0" collapsed="false">
      <c r="A9274" s="1" t="n">
        <v>92002</v>
      </c>
      <c r="B9274" s="1" t="n">
        <v>148</v>
      </c>
      <c r="C9274" s="1" t="s">
        <v>10412</v>
      </c>
      <c r="D9274" s="1" t="s">
        <v>4110</v>
      </c>
      <c r="E9274" s="1" t="s">
        <v>206</v>
      </c>
    </row>
    <row r="9275" customFormat="false" ht="15" hidden="false" customHeight="false" outlineLevel="0" collapsed="false">
      <c r="A9275" s="1" t="n">
        <v>65980</v>
      </c>
      <c r="B9275" s="1" t="n">
        <v>173</v>
      </c>
      <c r="C9275" s="1" t="s">
        <v>10351</v>
      </c>
      <c r="D9275" s="1" t="s">
        <v>258</v>
      </c>
      <c r="E9275" s="1" t="s">
        <v>206</v>
      </c>
    </row>
    <row r="9276" customFormat="false" ht="15" hidden="false" customHeight="false" outlineLevel="0" collapsed="false">
      <c r="A9276" s="1" t="n">
        <v>1770</v>
      </c>
      <c r="B9276" s="1" t="n">
        <v>126</v>
      </c>
      <c r="C9276" s="1" t="s">
        <v>10352</v>
      </c>
      <c r="D9276" s="1" t="s">
        <v>170</v>
      </c>
      <c r="E9276" s="1" t="s">
        <v>221</v>
      </c>
    </row>
    <row r="9277" customFormat="false" ht="15" hidden="false" customHeight="false" outlineLevel="0" collapsed="false">
      <c r="A9277" s="1" t="n">
        <v>51110</v>
      </c>
      <c r="B9277" s="1" t="n">
        <v>105</v>
      </c>
      <c r="C9277" s="1" t="s">
        <v>10353</v>
      </c>
      <c r="D9277" s="1" t="s">
        <v>1727</v>
      </c>
      <c r="E9277" s="1" t="s">
        <v>221</v>
      </c>
    </row>
    <row r="9278" customFormat="false" ht="15" hidden="false" customHeight="false" outlineLevel="0" collapsed="false">
      <c r="A9278" s="1" t="n">
        <v>15396</v>
      </c>
      <c r="B9278" s="1" t="n">
        <v>172</v>
      </c>
      <c r="C9278" s="1" t="s">
        <v>10354</v>
      </c>
      <c r="D9278" s="1" t="s">
        <v>1727</v>
      </c>
      <c r="E9278" s="1" t="s">
        <v>221</v>
      </c>
    </row>
    <row r="9279" customFormat="false" ht="15" hidden="false" customHeight="false" outlineLevel="0" collapsed="false">
      <c r="A9279" s="1" t="n">
        <v>7823</v>
      </c>
      <c r="B9279" s="1" t="n">
        <v>199</v>
      </c>
      <c r="C9279" s="1" t="s">
        <v>10355</v>
      </c>
      <c r="D9279" s="1" t="s">
        <v>1587</v>
      </c>
      <c r="E9279" s="1" t="s">
        <v>221</v>
      </c>
    </row>
    <row r="9280" customFormat="false" ht="15" hidden="false" customHeight="false" outlineLevel="0" collapsed="false">
      <c r="A9280" s="1" t="n">
        <v>60327</v>
      </c>
      <c r="B9280" s="1" t="n">
        <v>169</v>
      </c>
      <c r="C9280" s="1" t="s">
        <v>10356</v>
      </c>
      <c r="D9280" s="1" t="s">
        <v>3724</v>
      </c>
      <c r="E9280" s="1" t="s">
        <v>221</v>
      </c>
    </row>
    <row r="9281" customFormat="false" ht="15" hidden="false" customHeight="false" outlineLevel="0" collapsed="false">
      <c r="A9281" s="1" t="n">
        <v>8674</v>
      </c>
      <c r="B9281" s="1" t="n">
        <v>165</v>
      </c>
      <c r="C9281" s="1" t="s">
        <v>10357</v>
      </c>
      <c r="D9281" s="1" t="s">
        <v>10358</v>
      </c>
      <c r="E9281" s="1" t="s">
        <v>221</v>
      </c>
    </row>
    <row r="9282" customFormat="false" ht="15" hidden="false" customHeight="false" outlineLevel="0" collapsed="false">
      <c r="A9282" s="1" t="n">
        <v>73585</v>
      </c>
      <c r="B9282" s="1" t="n">
        <v>114</v>
      </c>
      <c r="C9282" s="1" t="s">
        <v>10357</v>
      </c>
      <c r="D9282" s="1" t="s">
        <v>10359</v>
      </c>
      <c r="E9282" s="1" t="s">
        <v>221</v>
      </c>
    </row>
    <row r="9283" customFormat="false" ht="15" hidden="false" customHeight="false" outlineLevel="0" collapsed="false">
      <c r="A9283" s="1" t="n">
        <v>60394</v>
      </c>
      <c r="B9283" s="1" t="n">
        <v>138</v>
      </c>
      <c r="C9283" s="1" t="s">
        <v>10360</v>
      </c>
      <c r="D9283" s="1" t="s">
        <v>10361</v>
      </c>
      <c r="E9283" s="1" t="s">
        <v>7</v>
      </c>
    </row>
    <row r="9284" customFormat="false" ht="15" hidden="false" customHeight="false" outlineLevel="0" collapsed="false">
      <c r="A9284" s="1" t="n">
        <v>56261</v>
      </c>
      <c r="B9284" s="1" t="n">
        <v>143</v>
      </c>
      <c r="C9284" s="1" t="s">
        <v>10413</v>
      </c>
      <c r="D9284" s="1" t="s">
        <v>251</v>
      </c>
      <c r="E9284" s="1" t="s">
        <v>10</v>
      </c>
    </row>
    <row r="9285" customFormat="false" ht="15" hidden="false" customHeight="false" outlineLevel="0" collapsed="false">
      <c r="A9285" s="1" t="n">
        <v>15893</v>
      </c>
      <c r="B9285" s="1" t="n">
        <v>149</v>
      </c>
      <c r="C9285" s="1" t="s">
        <v>10362</v>
      </c>
      <c r="D9285" s="1" t="s">
        <v>170</v>
      </c>
      <c r="E9285" s="1" t="s">
        <v>221</v>
      </c>
    </row>
    <row r="9286" customFormat="false" ht="15" hidden="false" customHeight="false" outlineLevel="0" collapsed="false">
      <c r="A9286" s="1" t="n">
        <v>65984</v>
      </c>
      <c r="B9286" s="1" t="n">
        <v>116</v>
      </c>
      <c r="C9286" s="1" t="s">
        <v>10362</v>
      </c>
      <c r="D9286" s="1" t="s">
        <v>2091</v>
      </c>
      <c r="E9286" s="1" t="s">
        <v>221</v>
      </c>
    </row>
    <row r="9287" customFormat="false" ht="15" hidden="false" customHeight="false" outlineLevel="0" collapsed="false">
      <c r="A9287" s="1" t="n">
        <v>96416</v>
      </c>
      <c r="B9287" s="1" t="n">
        <v>127</v>
      </c>
      <c r="C9287" s="1" t="s">
        <v>10363</v>
      </c>
      <c r="D9287" s="1" t="s">
        <v>2091</v>
      </c>
      <c r="E9287" s="1" t="s">
        <v>221</v>
      </c>
    </row>
    <row r="9288" customFormat="false" ht="15" hidden="false" customHeight="false" outlineLevel="0" collapsed="false">
      <c r="A9288" s="1" t="n">
        <v>51477</v>
      </c>
      <c r="B9288" s="1" t="n">
        <v>170</v>
      </c>
      <c r="C9288" s="1" t="s">
        <v>10364</v>
      </c>
      <c r="D9288" s="1" t="s">
        <v>1740</v>
      </c>
      <c r="E9288" s="1" t="s">
        <v>221</v>
      </c>
    </row>
    <row r="9289" customFormat="false" ht="15" hidden="false" customHeight="false" outlineLevel="0" collapsed="false">
      <c r="A9289" s="1" t="n">
        <v>56048</v>
      </c>
      <c r="B9289" s="1" t="n">
        <v>131</v>
      </c>
      <c r="C9289" s="1" t="s">
        <v>10366</v>
      </c>
      <c r="D9289" s="1" t="s">
        <v>170</v>
      </c>
      <c r="E9289" s="1" t="s">
        <v>221</v>
      </c>
    </row>
    <row r="9290" customFormat="false" ht="15" hidden="false" customHeight="false" outlineLevel="0" collapsed="false">
      <c r="A9290" s="1" t="n">
        <v>62458</v>
      </c>
      <c r="B9290" s="1" t="n">
        <v>170</v>
      </c>
      <c r="C9290" s="1" t="s">
        <v>10367</v>
      </c>
      <c r="D9290" s="1" t="s">
        <v>170</v>
      </c>
      <c r="E9290" s="1" t="s">
        <v>206</v>
      </c>
    </row>
    <row r="9291" customFormat="false" ht="15" hidden="false" customHeight="false" outlineLevel="0" collapsed="false">
      <c r="A9291" s="1" t="n">
        <v>93226</v>
      </c>
      <c r="B9291" s="1" t="n">
        <v>129</v>
      </c>
      <c r="C9291" s="1" t="s">
        <v>10367</v>
      </c>
      <c r="D9291" s="1" t="s">
        <v>510</v>
      </c>
      <c r="E9291" s="1" t="s">
        <v>206</v>
      </c>
    </row>
    <row r="9292" customFormat="false" ht="15" hidden="false" customHeight="false" outlineLevel="0" collapsed="false">
      <c r="A9292" s="1" t="n">
        <v>3144</v>
      </c>
      <c r="B9292" s="1" t="n">
        <v>185</v>
      </c>
      <c r="C9292" s="1" t="s">
        <v>10369</v>
      </c>
      <c r="D9292" s="1" t="s">
        <v>170</v>
      </c>
      <c r="E9292" s="1" t="s">
        <v>221</v>
      </c>
    </row>
    <row r="9293" customFormat="false" ht="15" hidden="false" customHeight="false" outlineLevel="0" collapsed="false">
      <c r="A9293" s="1" t="n">
        <v>64662</v>
      </c>
      <c r="B9293" s="1" t="n">
        <v>170</v>
      </c>
      <c r="C9293" s="1" t="s">
        <v>10369</v>
      </c>
      <c r="D9293" s="1" t="s">
        <v>2091</v>
      </c>
      <c r="E9293" s="1" t="s">
        <v>221</v>
      </c>
    </row>
    <row r="9294" customFormat="false" ht="15" hidden="false" customHeight="false" outlineLevel="0" collapsed="false">
      <c r="A9294" s="1" t="n">
        <v>20468</v>
      </c>
      <c r="B9294" s="1" t="n">
        <v>136</v>
      </c>
      <c r="C9294" s="1" t="s">
        <v>10370</v>
      </c>
      <c r="D9294" s="1" t="s">
        <v>170</v>
      </c>
      <c r="E9294" s="1" t="s">
        <v>221</v>
      </c>
    </row>
    <row r="9295" customFormat="false" ht="15" hidden="false" customHeight="false" outlineLevel="0" collapsed="false">
      <c r="A9295" s="1" t="n">
        <v>1778</v>
      </c>
      <c r="B9295" s="1" t="n">
        <v>107</v>
      </c>
      <c r="C9295" s="1" t="s">
        <v>10371</v>
      </c>
      <c r="D9295" s="1" t="s">
        <v>170</v>
      </c>
      <c r="E9295" s="1" t="s">
        <v>221</v>
      </c>
    </row>
    <row r="9296" customFormat="false" ht="15" hidden="false" customHeight="false" outlineLevel="0" collapsed="false">
      <c r="A9296" s="1" t="n">
        <v>9078</v>
      </c>
      <c r="B9296" s="1" t="n">
        <v>165</v>
      </c>
      <c r="C9296" s="1" t="s">
        <v>10372</v>
      </c>
      <c r="D9296" s="1" t="s">
        <v>170</v>
      </c>
      <c r="E9296" s="1" t="s">
        <v>221</v>
      </c>
    </row>
    <row r="9297" customFormat="false" ht="15" hidden="false" customHeight="false" outlineLevel="0" collapsed="false">
      <c r="A9297" s="1" t="n">
        <v>73393</v>
      </c>
      <c r="B9297" s="1" t="n">
        <v>192</v>
      </c>
      <c r="C9297" s="1" t="s">
        <v>10372</v>
      </c>
      <c r="D9297" s="1" t="s">
        <v>251</v>
      </c>
      <c r="E9297" s="1" t="s">
        <v>221</v>
      </c>
    </row>
    <row r="9298" customFormat="false" ht="15" hidden="false" customHeight="false" outlineLevel="0" collapsed="false">
      <c r="A9298" s="1" t="n">
        <v>76618</v>
      </c>
      <c r="B9298" s="1" t="n">
        <v>130</v>
      </c>
      <c r="C9298" s="1" t="s">
        <v>10376</v>
      </c>
      <c r="D9298" s="1" t="s">
        <v>10374</v>
      </c>
      <c r="E9298" s="1" t="s">
        <v>206</v>
      </c>
    </row>
    <row r="9299" customFormat="false" ht="15" hidden="false" customHeight="false" outlineLevel="0" collapsed="false">
      <c r="A9299" s="1" t="n">
        <v>76619</v>
      </c>
      <c r="B9299" s="1" t="n">
        <v>190</v>
      </c>
      <c r="C9299" s="1" t="s">
        <v>10377</v>
      </c>
      <c r="D9299" s="1" t="s">
        <v>10374</v>
      </c>
      <c r="E9299" s="1" t="s">
        <v>206</v>
      </c>
    </row>
    <row r="9300" customFormat="false" ht="15" hidden="false" customHeight="false" outlineLevel="0" collapsed="false">
      <c r="A9300" s="1" t="n">
        <v>76620</v>
      </c>
      <c r="B9300" s="1" t="n">
        <v>127</v>
      </c>
      <c r="C9300" s="1" t="s">
        <v>10378</v>
      </c>
      <c r="D9300" s="1" t="s">
        <v>10374</v>
      </c>
      <c r="E9300" s="1" t="s">
        <v>206</v>
      </c>
    </row>
    <row r="9301" customFormat="false" ht="15" hidden="false" customHeight="false" outlineLevel="0" collapsed="false">
      <c r="A9301" s="1" t="n">
        <v>76621</v>
      </c>
      <c r="B9301" s="1" t="n">
        <v>193</v>
      </c>
      <c r="C9301" s="1" t="s">
        <v>10379</v>
      </c>
      <c r="D9301" s="1" t="s">
        <v>10374</v>
      </c>
      <c r="E9301" s="1" t="s">
        <v>206</v>
      </c>
    </row>
    <row r="9302" customFormat="false" ht="15" hidden="false" customHeight="false" outlineLevel="0" collapsed="false">
      <c r="A9302" s="1" t="n">
        <v>19775</v>
      </c>
      <c r="B9302" s="1" t="n">
        <v>112</v>
      </c>
      <c r="C9302" s="1" t="s">
        <v>10380</v>
      </c>
      <c r="D9302" s="1" t="s">
        <v>194</v>
      </c>
      <c r="E9302" s="1" t="s">
        <v>84</v>
      </c>
    </row>
    <row r="9303" customFormat="false" ht="15" hidden="false" customHeight="false" outlineLevel="0" collapsed="false">
      <c r="A9303" s="1" t="n">
        <v>11088</v>
      </c>
      <c r="B9303" s="1" t="n">
        <v>158</v>
      </c>
      <c r="C9303" s="2" t="s">
        <v>5303</v>
      </c>
      <c r="D9303" s="2" t="s">
        <v>10414</v>
      </c>
      <c r="E9303" s="2" t="s">
        <v>10415</v>
      </c>
    </row>
    <row r="9304" customFormat="false" ht="15" hidden="false" customHeight="false" outlineLevel="0" collapsed="false">
      <c r="A9304" s="1" t="n">
        <v>45095</v>
      </c>
      <c r="B9304" s="1" t="n">
        <v>147</v>
      </c>
      <c r="C9304" s="2" t="s">
        <v>10416</v>
      </c>
      <c r="D9304" s="2" t="s">
        <v>10417</v>
      </c>
      <c r="E9304" s="2" t="s">
        <v>3268</v>
      </c>
    </row>
    <row r="9305" customFormat="false" ht="15" hidden="false" customHeight="false" outlineLevel="0" collapsed="false">
      <c r="A9305" s="1" t="n">
        <v>13341</v>
      </c>
      <c r="B9305" s="1" t="n">
        <v>188</v>
      </c>
      <c r="C9305" s="2" t="s">
        <v>10418</v>
      </c>
      <c r="D9305" s="2" t="s">
        <v>148</v>
      </c>
      <c r="E9305" s="2" t="s">
        <v>101</v>
      </c>
    </row>
    <row r="9306" customFormat="false" ht="15" hidden="false" customHeight="false" outlineLevel="0" collapsed="false">
      <c r="A9306" s="1" t="n">
        <v>42662</v>
      </c>
      <c r="B9306" s="1" t="n">
        <v>176</v>
      </c>
      <c r="C9306" s="2" t="s">
        <v>10419</v>
      </c>
      <c r="D9306" s="2" t="s">
        <v>251</v>
      </c>
      <c r="E9306" s="2" t="s">
        <v>7</v>
      </c>
    </row>
    <row r="9307" customFormat="false" ht="15" hidden="false" customHeight="false" outlineLevel="0" collapsed="false">
      <c r="A9307" s="1" t="n">
        <v>75666</v>
      </c>
      <c r="B9307" s="1" t="n">
        <v>104</v>
      </c>
      <c r="C9307" s="2" t="s">
        <v>10420</v>
      </c>
      <c r="D9307" s="2" t="s">
        <v>1161</v>
      </c>
      <c r="E9307" s="2" t="s">
        <v>1063</v>
      </c>
    </row>
  </sheetData>
  <autoFilter ref="A1:E9307"/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5" activeCellId="0" sqref="C15"/>
    </sheetView>
  </sheetViews>
  <sheetFormatPr defaultColWidth="8.71484375" defaultRowHeight="15" zeroHeight="false" outlineLevelRow="0" outlineLevelCol="0"/>
  <sheetData>
    <row r="1" customFormat="false" ht="15" hidden="false" customHeight="false" outlineLevel="0" collapsed="false">
      <c r="A1" s="4"/>
      <c r="B1" s="5"/>
    </row>
    <row r="2" customFormat="false" ht="15" hidden="false" customHeight="false" outlineLevel="0" collapsed="false">
      <c r="A2" s="6" t="n">
        <v>0.971786833855799</v>
      </c>
      <c r="B2" s="7" t="n">
        <v>0.971786833855799</v>
      </c>
    </row>
    <row r="3" customFormat="false" ht="15" hidden="false" customHeight="false" outlineLevel="0" collapsed="false">
      <c r="A3" s="6" t="n">
        <v>1</v>
      </c>
      <c r="B3" s="7" t="n">
        <v>1</v>
      </c>
    </row>
    <row r="4" customFormat="false" ht="15" hidden="false" customHeight="false" outlineLevel="0" collapsed="false">
      <c r="A4" s="6" t="n">
        <v>0.993328391401038</v>
      </c>
      <c r="B4" s="7" t="n">
        <v>0.993328391401038</v>
      </c>
    </row>
    <row r="5" customFormat="false" ht="15" hidden="false" customHeight="false" outlineLevel="0" collapsed="false">
      <c r="A5" s="6" t="n">
        <v>0.996610169491525</v>
      </c>
      <c r="B5" s="7" t="n">
        <v>0.996610169491525</v>
      </c>
    </row>
    <row r="6" customFormat="false" ht="15" hidden="false" customHeight="false" outlineLevel="0" collapsed="false">
      <c r="A6" s="6"/>
      <c r="B6" s="7"/>
    </row>
    <row r="7" customFormat="false" ht="15" hidden="false" customHeight="false" outlineLevel="0" collapsed="false">
      <c r="A7" s="6"/>
      <c r="B7" s="7"/>
    </row>
    <row r="8" customFormat="false" ht="15" hidden="false" customHeight="false" outlineLevel="0" collapsed="false">
      <c r="A8" s="6"/>
      <c r="B8" s="7"/>
    </row>
    <row r="9" customFormat="false" ht="15" hidden="false" customHeight="false" outlineLevel="0" collapsed="false">
      <c r="A9" s="6" t="n">
        <v>0.985663082437276</v>
      </c>
      <c r="B9" s="7" t="n">
        <v>0.985663082437276</v>
      </c>
    </row>
    <row r="10" customFormat="false" ht="15" hidden="false" customHeight="false" outlineLevel="0" collapsed="false">
      <c r="A10" s="6"/>
      <c r="B10" s="7"/>
    </row>
    <row r="11" customFormat="false" ht="15" hidden="false" customHeight="false" outlineLevel="0" collapsed="false">
      <c r="A11" s="6" t="n">
        <v>0.934640522875817</v>
      </c>
      <c r="B11" s="7" t="n">
        <v>0.869281045751634</v>
      </c>
    </row>
    <row r="12" customFormat="false" ht="15" hidden="false" customHeight="false" outlineLevel="0" collapsed="false">
      <c r="A12" s="6" t="n">
        <v>1.06674082313682</v>
      </c>
      <c r="B12" s="7" t="n">
        <v>1.06674082313682</v>
      </c>
    </row>
    <row r="13" customFormat="false" ht="15" hidden="false" customHeight="false" outlineLevel="0" collapsed="false">
      <c r="A13" s="6" t="n">
        <v>0.98705501618123</v>
      </c>
      <c r="B13" s="7" t="n">
        <v>0.98705501618123</v>
      </c>
    </row>
    <row r="14" customFormat="false" ht="15" hidden="false" customHeight="false" outlineLevel="0" collapsed="false">
      <c r="A14" s="6" t="n">
        <v>1.12326656394453</v>
      </c>
      <c r="B14" s="7" t="n">
        <v>1.12326656394453</v>
      </c>
    </row>
    <row r="15" customFormat="false" ht="15" hidden="false" customHeight="false" outlineLevel="0" collapsed="false">
      <c r="A15" s="6" t="n">
        <v>0.942028985507247</v>
      </c>
      <c r="B15" s="7" t="n">
        <v>0.797101449275362</v>
      </c>
    </row>
    <row r="16" customFormat="false" ht="15" hidden="false" customHeight="false" outlineLevel="0" collapsed="false">
      <c r="A16" s="6" t="n">
        <v>0.95928226363009</v>
      </c>
      <c r="B16" s="7" t="n">
        <v>0.95928226363009</v>
      </c>
    </row>
    <row r="17" customFormat="false" ht="15" hidden="false" customHeight="false" outlineLevel="0" collapsed="false">
      <c r="A17" s="6"/>
      <c r="B17" s="7"/>
    </row>
    <row r="18" customFormat="false" ht="15" hidden="false" customHeight="false" outlineLevel="0" collapsed="false">
      <c r="A18" s="6"/>
      <c r="B18" s="7"/>
    </row>
    <row r="19" customFormat="false" ht="15" hidden="false" customHeight="false" outlineLevel="0" collapsed="false">
      <c r="A19" s="6"/>
      <c r="B19" s="7"/>
    </row>
  </sheetData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318"/>
  <sheetViews>
    <sheetView showFormulas="false" showGridLines="true" showRowColHeaders="true" showZeros="true" rightToLeft="false" tabSelected="true" showOutlineSymbols="true" defaultGridColor="true" view="normal" topLeftCell="A1" colorId="64" zoomScale="70" zoomScaleNormal="70" zoomScalePageLayoutView="100" workbookViewId="0">
      <selection pane="topLeft" activeCell="G12" activeCellId="0" sqref="G12"/>
    </sheetView>
  </sheetViews>
  <sheetFormatPr defaultColWidth="9.14453125" defaultRowHeight="12" zeroHeight="false" outlineLevelRow="0" outlineLevelCol="0"/>
  <cols>
    <col collapsed="false" customWidth="true" hidden="false" outlineLevel="0" max="1" min="1" style="8" width="8.42"/>
    <col collapsed="false" customWidth="true" hidden="false" outlineLevel="0" max="2" min="2" style="8" width="5.57"/>
    <col collapsed="false" customWidth="true" hidden="false" outlineLevel="0" max="3" min="3" style="8" width="53.14"/>
    <col collapsed="false" customWidth="true" hidden="false" outlineLevel="0" max="4" min="4" style="8" width="26.57"/>
    <col collapsed="false" customWidth="true" hidden="false" outlineLevel="0" max="5" min="5" style="8" width="47.42"/>
    <col collapsed="false" customWidth="true" hidden="false" outlineLevel="0" max="6" min="6" style="9" width="12.86"/>
    <col collapsed="false" customWidth="true" hidden="false" outlineLevel="0" max="7" min="7" style="9" width="14.57"/>
    <col collapsed="false" customWidth="true" hidden="false" outlineLevel="0" max="9" min="8" style="9" width="14.42"/>
    <col collapsed="false" customWidth="true" hidden="false" outlineLevel="0" max="10" min="10" style="10" width="11.15"/>
    <col collapsed="false" customWidth="true" hidden="false" outlineLevel="0" max="11" min="11" style="8" width="11.15"/>
    <col collapsed="false" customWidth="true" hidden="false" outlineLevel="0" max="12" min="12" style="8" width="2.7"/>
    <col collapsed="false" customWidth="true" hidden="false" outlineLevel="0" max="13" min="13" style="8" width="7.71"/>
    <col collapsed="false" customWidth="true" hidden="false" outlineLevel="0" max="14" min="14" style="8" width="8.86"/>
    <col collapsed="false" customWidth="true" hidden="false" outlineLevel="0" max="15" min="15" style="8" width="7.71"/>
    <col collapsed="false" customWidth="true" hidden="false" outlineLevel="0" max="16" min="16" style="8" width="8"/>
    <col collapsed="false" customWidth="false" hidden="false" outlineLevel="0" max="20" min="17" style="8" width="9.14"/>
    <col collapsed="false" customWidth="true" hidden="false" outlineLevel="0" max="21" min="21" style="8" width="1.85"/>
    <col collapsed="false" customWidth="false" hidden="false" outlineLevel="0" max="256" min="22" style="8" width="9.14"/>
    <col collapsed="false" customWidth="true" hidden="false" outlineLevel="0" max="257" min="257" style="8" width="6"/>
    <col collapsed="false" customWidth="true" hidden="false" outlineLevel="0" max="258" min="258" style="8" width="4.14"/>
    <col collapsed="false" customWidth="true" hidden="false" outlineLevel="0" max="259" min="259" style="8" width="36"/>
    <col collapsed="false" customWidth="true" hidden="false" outlineLevel="0" max="260" min="260" style="8" width="16.71"/>
    <col collapsed="false" customWidth="true" hidden="false" outlineLevel="0" max="261" min="261" style="8" width="34.29"/>
    <col collapsed="false" customWidth="true" hidden="false" outlineLevel="0" max="262" min="262" style="8" width="6.29"/>
    <col collapsed="false" customWidth="true" hidden="false" outlineLevel="0" max="263" min="263" style="8" width="7.57"/>
    <col collapsed="false" customWidth="true" hidden="false" outlineLevel="0" max="264" min="264" style="8" width="6.29"/>
    <col collapsed="false" customWidth="true" hidden="false" outlineLevel="0" max="265" min="265" style="8" width="7.57"/>
    <col collapsed="false" customWidth="true" hidden="false" outlineLevel="0" max="266" min="266" style="8" width="6.14"/>
    <col collapsed="false" customWidth="true" hidden="false" outlineLevel="0" max="267" min="267" style="8" width="7.57"/>
    <col collapsed="false" customWidth="true" hidden="false" outlineLevel="0" max="268" min="268" style="8" width="2.7"/>
    <col collapsed="false" customWidth="true" hidden="false" outlineLevel="0" max="269" min="269" style="8" width="7.71"/>
    <col collapsed="false" customWidth="true" hidden="false" outlineLevel="0" max="270" min="270" style="8" width="8.86"/>
    <col collapsed="false" customWidth="true" hidden="false" outlineLevel="0" max="271" min="271" style="8" width="7.71"/>
    <col collapsed="false" customWidth="true" hidden="false" outlineLevel="0" max="272" min="272" style="8" width="8"/>
    <col collapsed="false" customWidth="false" hidden="false" outlineLevel="0" max="276" min="273" style="8" width="9.14"/>
    <col collapsed="false" customWidth="true" hidden="false" outlineLevel="0" max="277" min="277" style="8" width="1.85"/>
    <col collapsed="false" customWidth="false" hidden="false" outlineLevel="0" max="512" min="278" style="8" width="9.14"/>
    <col collapsed="false" customWidth="true" hidden="false" outlineLevel="0" max="513" min="513" style="8" width="6"/>
    <col collapsed="false" customWidth="true" hidden="false" outlineLevel="0" max="514" min="514" style="8" width="4.14"/>
    <col collapsed="false" customWidth="true" hidden="false" outlineLevel="0" max="515" min="515" style="8" width="36"/>
    <col collapsed="false" customWidth="true" hidden="false" outlineLevel="0" max="516" min="516" style="8" width="16.71"/>
    <col collapsed="false" customWidth="true" hidden="false" outlineLevel="0" max="517" min="517" style="8" width="34.29"/>
    <col collapsed="false" customWidth="true" hidden="false" outlineLevel="0" max="518" min="518" style="8" width="6.29"/>
    <col collapsed="false" customWidth="true" hidden="false" outlineLevel="0" max="519" min="519" style="8" width="7.57"/>
    <col collapsed="false" customWidth="true" hidden="false" outlineLevel="0" max="520" min="520" style="8" width="6.29"/>
    <col collapsed="false" customWidth="true" hidden="false" outlineLevel="0" max="521" min="521" style="8" width="7.57"/>
    <col collapsed="false" customWidth="true" hidden="false" outlineLevel="0" max="522" min="522" style="8" width="6.14"/>
    <col collapsed="false" customWidth="true" hidden="false" outlineLevel="0" max="523" min="523" style="8" width="7.57"/>
    <col collapsed="false" customWidth="true" hidden="false" outlineLevel="0" max="524" min="524" style="8" width="2.7"/>
    <col collapsed="false" customWidth="true" hidden="false" outlineLevel="0" max="525" min="525" style="8" width="7.71"/>
    <col collapsed="false" customWidth="true" hidden="false" outlineLevel="0" max="526" min="526" style="8" width="8.86"/>
    <col collapsed="false" customWidth="true" hidden="false" outlineLevel="0" max="527" min="527" style="8" width="7.71"/>
    <col collapsed="false" customWidth="true" hidden="false" outlineLevel="0" max="528" min="528" style="8" width="8"/>
    <col collapsed="false" customWidth="false" hidden="false" outlineLevel="0" max="532" min="529" style="8" width="9.14"/>
    <col collapsed="false" customWidth="true" hidden="false" outlineLevel="0" max="533" min="533" style="8" width="1.85"/>
    <col collapsed="false" customWidth="false" hidden="false" outlineLevel="0" max="768" min="534" style="8" width="9.14"/>
    <col collapsed="false" customWidth="true" hidden="false" outlineLevel="0" max="769" min="769" style="8" width="6"/>
    <col collapsed="false" customWidth="true" hidden="false" outlineLevel="0" max="770" min="770" style="8" width="4.14"/>
    <col collapsed="false" customWidth="true" hidden="false" outlineLevel="0" max="771" min="771" style="8" width="36"/>
    <col collapsed="false" customWidth="true" hidden="false" outlineLevel="0" max="772" min="772" style="8" width="16.71"/>
    <col collapsed="false" customWidth="true" hidden="false" outlineLevel="0" max="773" min="773" style="8" width="34.29"/>
    <col collapsed="false" customWidth="true" hidden="false" outlineLevel="0" max="774" min="774" style="8" width="6.29"/>
    <col collapsed="false" customWidth="true" hidden="false" outlineLevel="0" max="775" min="775" style="8" width="7.57"/>
    <col collapsed="false" customWidth="true" hidden="false" outlineLevel="0" max="776" min="776" style="8" width="6.29"/>
    <col collapsed="false" customWidth="true" hidden="false" outlineLevel="0" max="777" min="777" style="8" width="7.57"/>
    <col collapsed="false" customWidth="true" hidden="false" outlineLevel="0" max="778" min="778" style="8" width="6.14"/>
    <col collapsed="false" customWidth="true" hidden="false" outlineLevel="0" max="779" min="779" style="8" width="7.57"/>
    <col collapsed="false" customWidth="true" hidden="false" outlineLevel="0" max="780" min="780" style="8" width="2.7"/>
    <col collapsed="false" customWidth="true" hidden="false" outlineLevel="0" max="781" min="781" style="8" width="7.71"/>
    <col collapsed="false" customWidth="true" hidden="false" outlineLevel="0" max="782" min="782" style="8" width="8.86"/>
    <col collapsed="false" customWidth="true" hidden="false" outlineLevel="0" max="783" min="783" style="8" width="7.71"/>
    <col collapsed="false" customWidth="true" hidden="false" outlineLevel="0" max="784" min="784" style="8" width="8"/>
    <col collapsed="false" customWidth="false" hidden="false" outlineLevel="0" max="788" min="785" style="8" width="9.14"/>
    <col collapsed="false" customWidth="true" hidden="false" outlineLevel="0" max="789" min="789" style="8" width="1.85"/>
    <col collapsed="false" customWidth="false" hidden="false" outlineLevel="0" max="1024" min="790" style="8" width="9.14"/>
    <col collapsed="false" customWidth="true" hidden="false" outlineLevel="0" max="1025" min="1025" style="8" width="6"/>
    <col collapsed="false" customWidth="true" hidden="false" outlineLevel="0" max="1026" min="1026" style="8" width="4.14"/>
    <col collapsed="false" customWidth="true" hidden="false" outlineLevel="0" max="1027" min="1027" style="8" width="36"/>
    <col collapsed="false" customWidth="true" hidden="false" outlineLevel="0" max="1028" min="1028" style="8" width="16.71"/>
    <col collapsed="false" customWidth="true" hidden="false" outlineLevel="0" max="1029" min="1029" style="8" width="34.29"/>
    <col collapsed="false" customWidth="true" hidden="false" outlineLevel="0" max="1030" min="1030" style="8" width="6.29"/>
    <col collapsed="false" customWidth="true" hidden="false" outlineLevel="0" max="1031" min="1031" style="8" width="7.57"/>
    <col collapsed="false" customWidth="true" hidden="false" outlineLevel="0" max="1032" min="1032" style="8" width="6.29"/>
    <col collapsed="false" customWidth="true" hidden="false" outlineLevel="0" max="1033" min="1033" style="8" width="7.57"/>
    <col collapsed="false" customWidth="true" hidden="false" outlineLevel="0" max="1034" min="1034" style="8" width="6.14"/>
    <col collapsed="false" customWidth="true" hidden="false" outlineLevel="0" max="1035" min="1035" style="8" width="7.57"/>
    <col collapsed="false" customWidth="true" hidden="false" outlineLevel="0" max="1036" min="1036" style="8" width="2.7"/>
    <col collapsed="false" customWidth="true" hidden="false" outlineLevel="0" max="1037" min="1037" style="8" width="7.71"/>
    <col collapsed="false" customWidth="true" hidden="false" outlineLevel="0" max="1038" min="1038" style="8" width="8.86"/>
    <col collapsed="false" customWidth="true" hidden="false" outlineLevel="0" max="1039" min="1039" style="8" width="7.71"/>
    <col collapsed="false" customWidth="true" hidden="false" outlineLevel="0" max="1040" min="1040" style="8" width="8"/>
    <col collapsed="false" customWidth="false" hidden="false" outlineLevel="0" max="1044" min="1041" style="8" width="9.14"/>
    <col collapsed="false" customWidth="true" hidden="false" outlineLevel="0" max="1045" min="1045" style="8" width="1.85"/>
    <col collapsed="false" customWidth="false" hidden="false" outlineLevel="0" max="1280" min="1046" style="8" width="9.14"/>
    <col collapsed="false" customWidth="true" hidden="false" outlineLevel="0" max="1281" min="1281" style="8" width="6"/>
    <col collapsed="false" customWidth="true" hidden="false" outlineLevel="0" max="1282" min="1282" style="8" width="4.14"/>
    <col collapsed="false" customWidth="true" hidden="false" outlineLevel="0" max="1283" min="1283" style="8" width="36"/>
    <col collapsed="false" customWidth="true" hidden="false" outlineLevel="0" max="1284" min="1284" style="8" width="16.71"/>
    <col collapsed="false" customWidth="true" hidden="false" outlineLevel="0" max="1285" min="1285" style="8" width="34.29"/>
    <col collapsed="false" customWidth="true" hidden="false" outlineLevel="0" max="1286" min="1286" style="8" width="6.29"/>
    <col collapsed="false" customWidth="true" hidden="false" outlineLevel="0" max="1287" min="1287" style="8" width="7.57"/>
    <col collapsed="false" customWidth="true" hidden="false" outlineLevel="0" max="1288" min="1288" style="8" width="6.29"/>
    <col collapsed="false" customWidth="true" hidden="false" outlineLevel="0" max="1289" min="1289" style="8" width="7.57"/>
    <col collapsed="false" customWidth="true" hidden="false" outlineLevel="0" max="1290" min="1290" style="8" width="6.14"/>
    <col collapsed="false" customWidth="true" hidden="false" outlineLevel="0" max="1291" min="1291" style="8" width="7.57"/>
    <col collapsed="false" customWidth="true" hidden="false" outlineLevel="0" max="1292" min="1292" style="8" width="2.7"/>
    <col collapsed="false" customWidth="true" hidden="false" outlineLevel="0" max="1293" min="1293" style="8" width="7.71"/>
    <col collapsed="false" customWidth="true" hidden="false" outlineLevel="0" max="1294" min="1294" style="8" width="8.86"/>
    <col collapsed="false" customWidth="true" hidden="false" outlineLevel="0" max="1295" min="1295" style="8" width="7.71"/>
    <col collapsed="false" customWidth="true" hidden="false" outlineLevel="0" max="1296" min="1296" style="8" width="8"/>
    <col collapsed="false" customWidth="false" hidden="false" outlineLevel="0" max="1300" min="1297" style="8" width="9.14"/>
    <col collapsed="false" customWidth="true" hidden="false" outlineLevel="0" max="1301" min="1301" style="8" width="1.85"/>
    <col collapsed="false" customWidth="false" hidden="false" outlineLevel="0" max="1536" min="1302" style="8" width="9.14"/>
    <col collapsed="false" customWidth="true" hidden="false" outlineLevel="0" max="1537" min="1537" style="8" width="6"/>
    <col collapsed="false" customWidth="true" hidden="false" outlineLevel="0" max="1538" min="1538" style="8" width="4.14"/>
    <col collapsed="false" customWidth="true" hidden="false" outlineLevel="0" max="1539" min="1539" style="8" width="36"/>
    <col collapsed="false" customWidth="true" hidden="false" outlineLevel="0" max="1540" min="1540" style="8" width="16.71"/>
    <col collapsed="false" customWidth="true" hidden="false" outlineLevel="0" max="1541" min="1541" style="8" width="34.29"/>
    <col collapsed="false" customWidth="true" hidden="false" outlineLevel="0" max="1542" min="1542" style="8" width="6.29"/>
    <col collapsed="false" customWidth="true" hidden="false" outlineLevel="0" max="1543" min="1543" style="8" width="7.57"/>
    <col collapsed="false" customWidth="true" hidden="false" outlineLevel="0" max="1544" min="1544" style="8" width="6.29"/>
    <col collapsed="false" customWidth="true" hidden="false" outlineLevel="0" max="1545" min="1545" style="8" width="7.57"/>
    <col collapsed="false" customWidth="true" hidden="false" outlineLevel="0" max="1546" min="1546" style="8" width="6.14"/>
    <col collapsed="false" customWidth="true" hidden="false" outlineLevel="0" max="1547" min="1547" style="8" width="7.57"/>
    <col collapsed="false" customWidth="true" hidden="false" outlineLevel="0" max="1548" min="1548" style="8" width="2.7"/>
    <col collapsed="false" customWidth="true" hidden="false" outlineLevel="0" max="1549" min="1549" style="8" width="7.71"/>
    <col collapsed="false" customWidth="true" hidden="false" outlineLevel="0" max="1550" min="1550" style="8" width="8.86"/>
    <col collapsed="false" customWidth="true" hidden="false" outlineLevel="0" max="1551" min="1551" style="8" width="7.71"/>
    <col collapsed="false" customWidth="true" hidden="false" outlineLevel="0" max="1552" min="1552" style="8" width="8"/>
    <col collapsed="false" customWidth="false" hidden="false" outlineLevel="0" max="1556" min="1553" style="8" width="9.14"/>
    <col collapsed="false" customWidth="true" hidden="false" outlineLevel="0" max="1557" min="1557" style="8" width="1.85"/>
    <col collapsed="false" customWidth="false" hidden="false" outlineLevel="0" max="1792" min="1558" style="8" width="9.14"/>
    <col collapsed="false" customWidth="true" hidden="false" outlineLevel="0" max="1793" min="1793" style="8" width="6"/>
    <col collapsed="false" customWidth="true" hidden="false" outlineLevel="0" max="1794" min="1794" style="8" width="4.14"/>
    <col collapsed="false" customWidth="true" hidden="false" outlineLevel="0" max="1795" min="1795" style="8" width="36"/>
    <col collapsed="false" customWidth="true" hidden="false" outlineLevel="0" max="1796" min="1796" style="8" width="16.71"/>
    <col collapsed="false" customWidth="true" hidden="false" outlineLevel="0" max="1797" min="1797" style="8" width="34.29"/>
    <col collapsed="false" customWidth="true" hidden="false" outlineLevel="0" max="1798" min="1798" style="8" width="6.29"/>
    <col collapsed="false" customWidth="true" hidden="false" outlineLevel="0" max="1799" min="1799" style="8" width="7.57"/>
    <col collapsed="false" customWidth="true" hidden="false" outlineLevel="0" max="1800" min="1800" style="8" width="6.29"/>
    <col collapsed="false" customWidth="true" hidden="false" outlineLevel="0" max="1801" min="1801" style="8" width="7.57"/>
    <col collapsed="false" customWidth="true" hidden="false" outlineLevel="0" max="1802" min="1802" style="8" width="6.14"/>
    <col collapsed="false" customWidth="true" hidden="false" outlineLevel="0" max="1803" min="1803" style="8" width="7.57"/>
    <col collapsed="false" customWidth="true" hidden="false" outlineLevel="0" max="1804" min="1804" style="8" width="2.7"/>
    <col collapsed="false" customWidth="true" hidden="false" outlineLevel="0" max="1805" min="1805" style="8" width="7.71"/>
    <col collapsed="false" customWidth="true" hidden="false" outlineLevel="0" max="1806" min="1806" style="8" width="8.86"/>
    <col collapsed="false" customWidth="true" hidden="false" outlineLevel="0" max="1807" min="1807" style="8" width="7.71"/>
    <col collapsed="false" customWidth="true" hidden="false" outlineLevel="0" max="1808" min="1808" style="8" width="8"/>
    <col collapsed="false" customWidth="false" hidden="false" outlineLevel="0" max="1812" min="1809" style="8" width="9.14"/>
    <col collapsed="false" customWidth="true" hidden="false" outlineLevel="0" max="1813" min="1813" style="8" width="1.85"/>
    <col collapsed="false" customWidth="false" hidden="false" outlineLevel="0" max="2048" min="1814" style="8" width="9.14"/>
    <col collapsed="false" customWidth="true" hidden="false" outlineLevel="0" max="2049" min="2049" style="8" width="6"/>
    <col collapsed="false" customWidth="true" hidden="false" outlineLevel="0" max="2050" min="2050" style="8" width="4.14"/>
    <col collapsed="false" customWidth="true" hidden="false" outlineLevel="0" max="2051" min="2051" style="8" width="36"/>
    <col collapsed="false" customWidth="true" hidden="false" outlineLevel="0" max="2052" min="2052" style="8" width="16.71"/>
    <col collapsed="false" customWidth="true" hidden="false" outlineLevel="0" max="2053" min="2053" style="8" width="34.29"/>
    <col collapsed="false" customWidth="true" hidden="false" outlineLevel="0" max="2054" min="2054" style="8" width="6.29"/>
    <col collapsed="false" customWidth="true" hidden="false" outlineLevel="0" max="2055" min="2055" style="8" width="7.57"/>
    <col collapsed="false" customWidth="true" hidden="false" outlineLevel="0" max="2056" min="2056" style="8" width="6.29"/>
    <col collapsed="false" customWidth="true" hidden="false" outlineLevel="0" max="2057" min="2057" style="8" width="7.57"/>
    <col collapsed="false" customWidth="true" hidden="false" outlineLevel="0" max="2058" min="2058" style="8" width="6.14"/>
    <col collapsed="false" customWidth="true" hidden="false" outlineLevel="0" max="2059" min="2059" style="8" width="7.57"/>
    <col collapsed="false" customWidth="true" hidden="false" outlineLevel="0" max="2060" min="2060" style="8" width="2.7"/>
    <col collapsed="false" customWidth="true" hidden="false" outlineLevel="0" max="2061" min="2061" style="8" width="7.71"/>
    <col collapsed="false" customWidth="true" hidden="false" outlineLevel="0" max="2062" min="2062" style="8" width="8.86"/>
    <col collapsed="false" customWidth="true" hidden="false" outlineLevel="0" max="2063" min="2063" style="8" width="7.71"/>
    <col collapsed="false" customWidth="true" hidden="false" outlineLevel="0" max="2064" min="2064" style="8" width="8"/>
    <col collapsed="false" customWidth="false" hidden="false" outlineLevel="0" max="2068" min="2065" style="8" width="9.14"/>
    <col collapsed="false" customWidth="true" hidden="false" outlineLevel="0" max="2069" min="2069" style="8" width="1.85"/>
    <col collapsed="false" customWidth="false" hidden="false" outlineLevel="0" max="2304" min="2070" style="8" width="9.14"/>
    <col collapsed="false" customWidth="true" hidden="false" outlineLevel="0" max="2305" min="2305" style="8" width="6"/>
    <col collapsed="false" customWidth="true" hidden="false" outlineLevel="0" max="2306" min="2306" style="8" width="4.14"/>
    <col collapsed="false" customWidth="true" hidden="false" outlineLevel="0" max="2307" min="2307" style="8" width="36"/>
    <col collapsed="false" customWidth="true" hidden="false" outlineLevel="0" max="2308" min="2308" style="8" width="16.71"/>
    <col collapsed="false" customWidth="true" hidden="false" outlineLevel="0" max="2309" min="2309" style="8" width="34.29"/>
    <col collapsed="false" customWidth="true" hidden="false" outlineLevel="0" max="2310" min="2310" style="8" width="6.29"/>
    <col collapsed="false" customWidth="true" hidden="false" outlineLevel="0" max="2311" min="2311" style="8" width="7.57"/>
    <col collapsed="false" customWidth="true" hidden="false" outlineLevel="0" max="2312" min="2312" style="8" width="6.29"/>
    <col collapsed="false" customWidth="true" hidden="false" outlineLevel="0" max="2313" min="2313" style="8" width="7.57"/>
    <col collapsed="false" customWidth="true" hidden="false" outlineLevel="0" max="2314" min="2314" style="8" width="6.14"/>
    <col collapsed="false" customWidth="true" hidden="false" outlineLevel="0" max="2315" min="2315" style="8" width="7.57"/>
    <col collapsed="false" customWidth="true" hidden="false" outlineLevel="0" max="2316" min="2316" style="8" width="2.7"/>
    <col collapsed="false" customWidth="true" hidden="false" outlineLevel="0" max="2317" min="2317" style="8" width="7.71"/>
    <col collapsed="false" customWidth="true" hidden="false" outlineLevel="0" max="2318" min="2318" style="8" width="8.86"/>
    <col collapsed="false" customWidth="true" hidden="false" outlineLevel="0" max="2319" min="2319" style="8" width="7.71"/>
    <col collapsed="false" customWidth="true" hidden="false" outlineLevel="0" max="2320" min="2320" style="8" width="8"/>
    <col collapsed="false" customWidth="false" hidden="false" outlineLevel="0" max="2324" min="2321" style="8" width="9.14"/>
    <col collapsed="false" customWidth="true" hidden="false" outlineLevel="0" max="2325" min="2325" style="8" width="1.85"/>
    <col collapsed="false" customWidth="false" hidden="false" outlineLevel="0" max="2560" min="2326" style="8" width="9.14"/>
    <col collapsed="false" customWidth="true" hidden="false" outlineLevel="0" max="2561" min="2561" style="8" width="6"/>
    <col collapsed="false" customWidth="true" hidden="false" outlineLevel="0" max="2562" min="2562" style="8" width="4.14"/>
    <col collapsed="false" customWidth="true" hidden="false" outlineLevel="0" max="2563" min="2563" style="8" width="36"/>
    <col collapsed="false" customWidth="true" hidden="false" outlineLevel="0" max="2564" min="2564" style="8" width="16.71"/>
    <col collapsed="false" customWidth="true" hidden="false" outlineLevel="0" max="2565" min="2565" style="8" width="34.29"/>
    <col collapsed="false" customWidth="true" hidden="false" outlineLevel="0" max="2566" min="2566" style="8" width="6.29"/>
    <col collapsed="false" customWidth="true" hidden="false" outlineLevel="0" max="2567" min="2567" style="8" width="7.57"/>
    <col collapsed="false" customWidth="true" hidden="false" outlineLevel="0" max="2568" min="2568" style="8" width="6.29"/>
    <col collapsed="false" customWidth="true" hidden="false" outlineLevel="0" max="2569" min="2569" style="8" width="7.57"/>
    <col collapsed="false" customWidth="true" hidden="false" outlineLevel="0" max="2570" min="2570" style="8" width="6.14"/>
    <col collapsed="false" customWidth="true" hidden="false" outlineLevel="0" max="2571" min="2571" style="8" width="7.57"/>
    <col collapsed="false" customWidth="true" hidden="false" outlineLevel="0" max="2572" min="2572" style="8" width="2.7"/>
    <col collapsed="false" customWidth="true" hidden="false" outlineLevel="0" max="2573" min="2573" style="8" width="7.71"/>
    <col collapsed="false" customWidth="true" hidden="false" outlineLevel="0" max="2574" min="2574" style="8" width="8.86"/>
    <col collapsed="false" customWidth="true" hidden="false" outlineLevel="0" max="2575" min="2575" style="8" width="7.71"/>
    <col collapsed="false" customWidth="true" hidden="false" outlineLevel="0" max="2576" min="2576" style="8" width="8"/>
    <col collapsed="false" customWidth="false" hidden="false" outlineLevel="0" max="2580" min="2577" style="8" width="9.14"/>
    <col collapsed="false" customWidth="true" hidden="false" outlineLevel="0" max="2581" min="2581" style="8" width="1.85"/>
    <col collapsed="false" customWidth="false" hidden="false" outlineLevel="0" max="2816" min="2582" style="8" width="9.14"/>
    <col collapsed="false" customWidth="true" hidden="false" outlineLevel="0" max="2817" min="2817" style="8" width="6"/>
    <col collapsed="false" customWidth="true" hidden="false" outlineLevel="0" max="2818" min="2818" style="8" width="4.14"/>
    <col collapsed="false" customWidth="true" hidden="false" outlineLevel="0" max="2819" min="2819" style="8" width="36"/>
    <col collapsed="false" customWidth="true" hidden="false" outlineLevel="0" max="2820" min="2820" style="8" width="16.71"/>
    <col collapsed="false" customWidth="true" hidden="false" outlineLevel="0" max="2821" min="2821" style="8" width="34.29"/>
    <col collapsed="false" customWidth="true" hidden="false" outlineLevel="0" max="2822" min="2822" style="8" width="6.29"/>
    <col collapsed="false" customWidth="true" hidden="false" outlineLevel="0" max="2823" min="2823" style="8" width="7.57"/>
    <col collapsed="false" customWidth="true" hidden="false" outlineLevel="0" max="2824" min="2824" style="8" width="6.29"/>
    <col collapsed="false" customWidth="true" hidden="false" outlineLevel="0" max="2825" min="2825" style="8" width="7.57"/>
    <col collapsed="false" customWidth="true" hidden="false" outlineLevel="0" max="2826" min="2826" style="8" width="6.14"/>
    <col collapsed="false" customWidth="true" hidden="false" outlineLevel="0" max="2827" min="2827" style="8" width="7.57"/>
    <col collapsed="false" customWidth="true" hidden="false" outlineLevel="0" max="2828" min="2828" style="8" width="2.7"/>
    <col collapsed="false" customWidth="true" hidden="false" outlineLevel="0" max="2829" min="2829" style="8" width="7.71"/>
    <col collapsed="false" customWidth="true" hidden="false" outlineLevel="0" max="2830" min="2830" style="8" width="8.86"/>
    <col collapsed="false" customWidth="true" hidden="false" outlineLevel="0" max="2831" min="2831" style="8" width="7.71"/>
    <col collapsed="false" customWidth="true" hidden="false" outlineLevel="0" max="2832" min="2832" style="8" width="8"/>
    <col collapsed="false" customWidth="false" hidden="false" outlineLevel="0" max="2836" min="2833" style="8" width="9.14"/>
    <col collapsed="false" customWidth="true" hidden="false" outlineLevel="0" max="2837" min="2837" style="8" width="1.85"/>
    <col collapsed="false" customWidth="false" hidden="false" outlineLevel="0" max="3072" min="2838" style="8" width="9.14"/>
    <col collapsed="false" customWidth="true" hidden="false" outlineLevel="0" max="3073" min="3073" style="8" width="6"/>
    <col collapsed="false" customWidth="true" hidden="false" outlineLevel="0" max="3074" min="3074" style="8" width="4.14"/>
    <col collapsed="false" customWidth="true" hidden="false" outlineLevel="0" max="3075" min="3075" style="8" width="36"/>
    <col collapsed="false" customWidth="true" hidden="false" outlineLevel="0" max="3076" min="3076" style="8" width="16.71"/>
    <col collapsed="false" customWidth="true" hidden="false" outlineLevel="0" max="3077" min="3077" style="8" width="34.29"/>
    <col collapsed="false" customWidth="true" hidden="false" outlineLevel="0" max="3078" min="3078" style="8" width="6.29"/>
    <col collapsed="false" customWidth="true" hidden="false" outlineLevel="0" max="3079" min="3079" style="8" width="7.57"/>
    <col collapsed="false" customWidth="true" hidden="false" outlineLevel="0" max="3080" min="3080" style="8" width="6.29"/>
    <col collapsed="false" customWidth="true" hidden="false" outlineLevel="0" max="3081" min="3081" style="8" width="7.57"/>
    <col collapsed="false" customWidth="true" hidden="false" outlineLevel="0" max="3082" min="3082" style="8" width="6.14"/>
    <col collapsed="false" customWidth="true" hidden="false" outlineLevel="0" max="3083" min="3083" style="8" width="7.57"/>
    <col collapsed="false" customWidth="true" hidden="false" outlineLevel="0" max="3084" min="3084" style="8" width="2.7"/>
    <col collapsed="false" customWidth="true" hidden="false" outlineLevel="0" max="3085" min="3085" style="8" width="7.71"/>
    <col collapsed="false" customWidth="true" hidden="false" outlineLevel="0" max="3086" min="3086" style="8" width="8.86"/>
    <col collapsed="false" customWidth="true" hidden="false" outlineLevel="0" max="3087" min="3087" style="8" width="7.71"/>
    <col collapsed="false" customWidth="true" hidden="false" outlineLevel="0" max="3088" min="3088" style="8" width="8"/>
    <col collapsed="false" customWidth="false" hidden="false" outlineLevel="0" max="3092" min="3089" style="8" width="9.14"/>
    <col collapsed="false" customWidth="true" hidden="false" outlineLevel="0" max="3093" min="3093" style="8" width="1.85"/>
    <col collapsed="false" customWidth="false" hidden="false" outlineLevel="0" max="3328" min="3094" style="8" width="9.14"/>
    <col collapsed="false" customWidth="true" hidden="false" outlineLevel="0" max="3329" min="3329" style="8" width="6"/>
    <col collapsed="false" customWidth="true" hidden="false" outlineLevel="0" max="3330" min="3330" style="8" width="4.14"/>
    <col collapsed="false" customWidth="true" hidden="false" outlineLevel="0" max="3331" min="3331" style="8" width="36"/>
    <col collapsed="false" customWidth="true" hidden="false" outlineLevel="0" max="3332" min="3332" style="8" width="16.71"/>
    <col collapsed="false" customWidth="true" hidden="false" outlineLevel="0" max="3333" min="3333" style="8" width="34.29"/>
    <col collapsed="false" customWidth="true" hidden="false" outlineLevel="0" max="3334" min="3334" style="8" width="6.29"/>
    <col collapsed="false" customWidth="true" hidden="false" outlineLevel="0" max="3335" min="3335" style="8" width="7.57"/>
    <col collapsed="false" customWidth="true" hidden="false" outlineLevel="0" max="3336" min="3336" style="8" width="6.29"/>
    <col collapsed="false" customWidth="true" hidden="false" outlineLevel="0" max="3337" min="3337" style="8" width="7.57"/>
    <col collapsed="false" customWidth="true" hidden="false" outlineLevel="0" max="3338" min="3338" style="8" width="6.14"/>
    <col collapsed="false" customWidth="true" hidden="false" outlineLevel="0" max="3339" min="3339" style="8" width="7.57"/>
    <col collapsed="false" customWidth="true" hidden="false" outlineLevel="0" max="3340" min="3340" style="8" width="2.7"/>
    <col collapsed="false" customWidth="true" hidden="false" outlineLevel="0" max="3341" min="3341" style="8" width="7.71"/>
    <col collapsed="false" customWidth="true" hidden="false" outlineLevel="0" max="3342" min="3342" style="8" width="8.86"/>
    <col collapsed="false" customWidth="true" hidden="false" outlineLevel="0" max="3343" min="3343" style="8" width="7.71"/>
    <col collapsed="false" customWidth="true" hidden="false" outlineLevel="0" max="3344" min="3344" style="8" width="8"/>
    <col collapsed="false" customWidth="false" hidden="false" outlineLevel="0" max="3348" min="3345" style="8" width="9.14"/>
    <col collapsed="false" customWidth="true" hidden="false" outlineLevel="0" max="3349" min="3349" style="8" width="1.85"/>
    <col collapsed="false" customWidth="false" hidden="false" outlineLevel="0" max="3584" min="3350" style="8" width="9.14"/>
    <col collapsed="false" customWidth="true" hidden="false" outlineLevel="0" max="3585" min="3585" style="8" width="6"/>
    <col collapsed="false" customWidth="true" hidden="false" outlineLevel="0" max="3586" min="3586" style="8" width="4.14"/>
    <col collapsed="false" customWidth="true" hidden="false" outlineLevel="0" max="3587" min="3587" style="8" width="36"/>
    <col collapsed="false" customWidth="true" hidden="false" outlineLevel="0" max="3588" min="3588" style="8" width="16.71"/>
    <col collapsed="false" customWidth="true" hidden="false" outlineLevel="0" max="3589" min="3589" style="8" width="34.29"/>
    <col collapsed="false" customWidth="true" hidden="false" outlineLevel="0" max="3590" min="3590" style="8" width="6.29"/>
    <col collapsed="false" customWidth="true" hidden="false" outlineLevel="0" max="3591" min="3591" style="8" width="7.57"/>
    <col collapsed="false" customWidth="true" hidden="false" outlineLevel="0" max="3592" min="3592" style="8" width="6.29"/>
    <col collapsed="false" customWidth="true" hidden="false" outlineLevel="0" max="3593" min="3593" style="8" width="7.57"/>
    <col collapsed="false" customWidth="true" hidden="false" outlineLevel="0" max="3594" min="3594" style="8" width="6.14"/>
    <col collapsed="false" customWidth="true" hidden="false" outlineLevel="0" max="3595" min="3595" style="8" width="7.57"/>
    <col collapsed="false" customWidth="true" hidden="false" outlineLevel="0" max="3596" min="3596" style="8" width="2.7"/>
    <col collapsed="false" customWidth="true" hidden="false" outlineLevel="0" max="3597" min="3597" style="8" width="7.71"/>
    <col collapsed="false" customWidth="true" hidden="false" outlineLevel="0" max="3598" min="3598" style="8" width="8.86"/>
    <col collapsed="false" customWidth="true" hidden="false" outlineLevel="0" max="3599" min="3599" style="8" width="7.71"/>
    <col collapsed="false" customWidth="true" hidden="false" outlineLevel="0" max="3600" min="3600" style="8" width="8"/>
    <col collapsed="false" customWidth="false" hidden="false" outlineLevel="0" max="3604" min="3601" style="8" width="9.14"/>
    <col collapsed="false" customWidth="true" hidden="false" outlineLevel="0" max="3605" min="3605" style="8" width="1.85"/>
    <col collapsed="false" customWidth="false" hidden="false" outlineLevel="0" max="3840" min="3606" style="8" width="9.14"/>
    <col collapsed="false" customWidth="true" hidden="false" outlineLevel="0" max="3841" min="3841" style="8" width="6"/>
    <col collapsed="false" customWidth="true" hidden="false" outlineLevel="0" max="3842" min="3842" style="8" width="4.14"/>
    <col collapsed="false" customWidth="true" hidden="false" outlineLevel="0" max="3843" min="3843" style="8" width="36"/>
    <col collapsed="false" customWidth="true" hidden="false" outlineLevel="0" max="3844" min="3844" style="8" width="16.71"/>
    <col collapsed="false" customWidth="true" hidden="false" outlineLevel="0" max="3845" min="3845" style="8" width="34.29"/>
    <col collapsed="false" customWidth="true" hidden="false" outlineLevel="0" max="3846" min="3846" style="8" width="6.29"/>
    <col collapsed="false" customWidth="true" hidden="false" outlineLevel="0" max="3847" min="3847" style="8" width="7.57"/>
    <col collapsed="false" customWidth="true" hidden="false" outlineLevel="0" max="3848" min="3848" style="8" width="6.29"/>
    <col collapsed="false" customWidth="true" hidden="false" outlineLevel="0" max="3849" min="3849" style="8" width="7.57"/>
    <col collapsed="false" customWidth="true" hidden="false" outlineLevel="0" max="3850" min="3850" style="8" width="6.14"/>
    <col collapsed="false" customWidth="true" hidden="false" outlineLevel="0" max="3851" min="3851" style="8" width="7.57"/>
    <col collapsed="false" customWidth="true" hidden="false" outlineLevel="0" max="3852" min="3852" style="8" width="2.7"/>
    <col collapsed="false" customWidth="true" hidden="false" outlineLevel="0" max="3853" min="3853" style="8" width="7.71"/>
    <col collapsed="false" customWidth="true" hidden="false" outlineLevel="0" max="3854" min="3854" style="8" width="8.86"/>
    <col collapsed="false" customWidth="true" hidden="false" outlineLevel="0" max="3855" min="3855" style="8" width="7.71"/>
    <col collapsed="false" customWidth="true" hidden="false" outlineLevel="0" max="3856" min="3856" style="8" width="8"/>
    <col collapsed="false" customWidth="false" hidden="false" outlineLevel="0" max="3860" min="3857" style="8" width="9.14"/>
    <col collapsed="false" customWidth="true" hidden="false" outlineLevel="0" max="3861" min="3861" style="8" width="1.85"/>
    <col collapsed="false" customWidth="false" hidden="false" outlineLevel="0" max="4096" min="3862" style="8" width="9.14"/>
    <col collapsed="false" customWidth="true" hidden="false" outlineLevel="0" max="4097" min="4097" style="8" width="6"/>
    <col collapsed="false" customWidth="true" hidden="false" outlineLevel="0" max="4098" min="4098" style="8" width="4.14"/>
    <col collapsed="false" customWidth="true" hidden="false" outlineLevel="0" max="4099" min="4099" style="8" width="36"/>
    <col collapsed="false" customWidth="true" hidden="false" outlineLevel="0" max="4100" min="4100" style="8" width="16.71"/>
    <col collapsed="false" customWidth="true" hidden="false" outlineLevel="0" max="4101" min="4101" style="8" width="34.29"/>
    <col collapsed="false" customWidth="true" hidden="false" outlineLevel="0" max="4102" min="4102" style="8" width="6.29"/>
    <col collapsed="false" customWidth="true" hidden="false" outlineLevel="0" max="4103" min="4103" style="8" width="7.57"/>
    <col collapsed="false" customWidth="true" hidden="false" outlineLevel="0" max="4104" min="4104" style="8" width="6.29"/>
    <col collapsed="false" customWidth="true" hidden="false" outlineLevel="0" max="4105" min="4105" style="8" width="7.57"/>
    <col collapsed="false" customWidth="true" hidden="false" outlineLevel="0" max="4106" min="4106" style="8" width="6.14"/>
    <col collapsed="false" customWidth="true" hidden="false" outlineLevel="0" max="4107" min="4107" style="8" width="7.57"/>
    <col collapsed="false" customWidth="true" hidden="false" outlineLevel="0" max="4108" min="4108" style="8" width="2.7"/>
    <col collapsed="false" customWidth="true" hidden="false" outlineLevel="0" max="4109" min="4109" style="8" width="7.71"/>
    <col collapsed="false" customWidth="true" hidden="false" outlineLevel="0" max="4110" min="4110" style="8" width="8.86"/>
    <col collapsed="false" customWidth="true" hidden="false" outlineLevel="0" max="4111" min="4111" style="8" width="7.71"/>
    <col collapsed="false" customWidth="true" hidden="false" outlineLevel="0" max="4112" min="4112" style="8" width="8"/>
    <col collapsed="false" customWidth="false" hidden="false" outlineLevel="0" max="4116" min="4113" style="8" width="9.14"/>
    <col collapsed="false" customWidth="true" hidden="false" outlineLevel="0" max="4117" min="4117" style="8" width="1.85"/>
    <col collapsed="false" customWidth="false" hidden="false" outlineLevel="0" max="4352" min="4118" style="8" width="9.14"/>
    <col collapsed="false" customWidth="true" hidden="false" outlineLevel="0" max="4353" min="4353" style="8" width="6"/>
    <col collapsed="false" customWidth="true" hidden="false" outlineLevel="0" max="4354" min="4354" style="8" width="4.14"/>
    <col collapsed="false" customWidth="true" hidden="false" outlineLevel="0" max="4355" min="4355" style="8" width="36"/>
    <col collapsed="false" customWidth="true" hidden="false" outlineLevel="0" max="4356" min="4356" style="8" width="16.71"/>
    <col collapsed="false" customWidth="true" hidden="false" outlineLevel="0" max="4357" min="4357" style="8" width="34.29"/>
    <col collapsed="false" customWidth="true" hidden="false" outlineLevel="0" max="4358" min="4358" style="8" width="6.29"/>
    <col collapsed="false" customWidth="true" hidden="false" outlineLevel="0" max="4359" min="4359" style="8" width="7.57"/>
    <col collapsed="false" customWidth="true" hidden="false" outlineLevel="0" max="4360" min="4360" style="8" width="6.29"/>
    <col collapsed="false" customWidth="true" hidden="false" outlineLevel="0" max="4361" min="4361" style="8" width="7.57"/>
    <col collapsed="false" customWidth="true" hidden="false" outlineLevel="0" max="4362" min="4362" style="8" width="6.14"/>
    <col collapsed="false" customWidth="true" hidden="false" outlineLevel="0" max="4363" min="4363" style="8" width="7.57"/>
    <col collapsed="false" customWidth="true" hidden="false" outlineLevel="0" max="4364" min="4364" style="8" width="2.7"/>
    <col collapsed="false" customWidth="true" hidden="false" outlineLevel="0" max="4365" min="4365" style="8" width="7.71"/>
    <col collapsed="false" customWidth="true" hidden="false" outlineLevel="0" max="4366" min="4366" style="8" width="8.86"/>
    <col collapsed="false" customWidth="true" hidden="false" outlineLevel="0" max="4367" min="4367" style="8" width="7.71"/>
    <col collapsed="false" customWidth="true" hidden="false" outlineLevel="0" max="4368" min="4368" style="8" width="8"/>
    <col collapsed="false" customWidth="false" hidden="false" outlineLevel="0" max="4372" min="4369" style="8" width="9.14"/>
    <col collapsed="false" customWidth="true" hidden="false" outlineLevel="0" max="4373" min="4373" style="8" width="1.85"/>
    <col collapsed="false" customWidth="false" hidden="false" outlineLevel="0" max="4608" min="4374" style="8" width="9.14"/>
    <col collapsed="false" customWidth="true" hidden="false" outlineLevel="0" max="4609" min="4609" style="8" width="6"/>
    <col collapsed="false" customWidth="true" hidden="false" outlineLevel="0" max="4610" min="4610" style="8" width="4.14"/>
    <col collapsed="false" customWidth="true" hidden="false" outlineLevel="0" max="4611" min="4611" style="8" width="36"/>
    <col collapsed="false" customWidth="true" hidden="false" outlineLevel="0" max="4612" min="4612" style="8" width="16.71"/>
    <col collapsed="false" customWidth="true" hidden="false" outlineLevel="0" max="4613" min="4613" style="8" width="34.29"/>
    <col collapsed="false" customWidth="true" hidden="false" outlineLevel="0" max="4614" min="4614" style="8" width="6.29"/>
    <col collapsed="false" customWidth="true" hidden="false" outlineLevel="0" max="4615" min="4615" style="8" width="7.57"/>
    <col collapsed="false" customWidth="true" hidden="false" outlineLevel="0" max="4616" min="4616" style="8" width="6.29"/>
    <col collapsed="false" customWidth="true" hidden="false" outlineLevel="0" max="4617" min="4617" style="8" width="7.57"/>
    <col collapsed="false" customWidth="true" hidden="false" outlineLevel="0" max="4618" min="4618" style="8" width="6.14"/>
    <col collapsed="false" customWidth="true" hidden="false" outlineLevel="0" max="4619" min="4619" style="8" width="7.57"/>
    <col collapsed="false" customWidth="true" hidden="false" outlineLevel="0" max="4620" min="4620" style="8" width="2.7"/>
    <col collapsed="false" customWidth="true" hidden="false" outlineLevel="0" max="4621" min="4621" style="8" width="7.71"/>
    <col collapsed="false" customWidth="true" hidden="false" outlineLevel="0" max="4622" min="4622" style="8" width="8.86"/>
    <col collapsed="false" customWidth="true" hidden="false" outlineLevel="0" max="4623" min="4623" style="8" width="7.71"/>
    <col collapsed="false" customWidth="true" hidden="false" outlineLevel="0" max="4624" min="4624" style="8" width="8"/>
    <col collapsed="false" customWidth="false" hidden="false" outlineLevel="0" max="4628" min="4625" style="8" width="9.14"/>
    <col collapsed="false" customWidth="true" hidden="false" outlineLevel="0" max="4629" min="4629" style="8" width="1.85"/>
    <col collapsed="false" customWidth="false" hidden="false" outlineLevel="0" max="4864" min="4630" style="8" width="9.14"/>
    <col collapsed="false" customWidth="true" hidden="false" outlineLevel="0" max="4865" min="4865" style="8" width="6"/>
    <col collapsed="false" customWidth="true" hidden="false" outlineLevel="0" max="4866" min="4866" style="8" width="4.14"/>
    <col collapsed="false" customWidth="true" hidden="false" outlineLevel="0" max="4867" min="4867" style="8" width="36"/>
    <col collapsed="false" customWidth="true" hidden="false" outlineLevel="0" max="4868" min="4868" style="8" width="16.71"/>
    <col collapsed="false" customWidth="true" hidden="false" outlineLevel="0" max="4869" min="4869" style="8" width="34.29"/>
    <col collapsed="false" customWidth="true" hidden="false" outlineLevel="0" max="4870" min="4870" style="8" width="6.29"/>
    <col collapsed="false" customWidth="true" hidden="false" outlineLevel="0" max="4871" min="4871" style="8" width="7.57"/>
    <col collapsed="false" customWidth="true" hidden="false" outlineLevel="0" max="4872" min="4872" style="8" width="6.29"/>
    <col collapsed="false" customWidth="true" hidden="false" outlineLevel="0" max="4873" min="4873" style="8" width="7.57"/>
    <col collapsed="false" customWidth="true" hidden="false" outlineLevel="0" max="4874" min="4874" style="8" width="6.14"/>
    <col collapsed="false" customWidth="true" hidden="false" outlineLevel="0" max="4875" min="4875" style="8" width="7.57"/>
    <col collapsed="false" customWidth="true" hidden="false" outlineLevel="0" max="4876" min="4876" style="8" width="2.7"/>
    <col collapsed="false" customWidth="true" hidden="false" outlineLevel="0" max="4877" min="4877" style="8" width="7.71"/>
    <col collapsed="false" customWidth="true" hidden="false" outlineLevel="0" max="4878" min="4878" style="8" width="8.86"/>
    <col collapsed="false" customWidth="true" hidden="false" outlineLevel="0" max="4879" min="4879" style="8" width="7.71"/>
    <col collapsed="false" customWidth="true" hidden="false" outlineLevel="0" max="4880" min="4880" style="8" width="8"/>
    <col collapsed="false" customWidth="false" hidden="false" outlineLevel="0" max="4884" min="4881" style="8" width="9.14"/>
    <col collapsed="false" customWidth="true" hidden="false" outlineLevel="0" max="4885" min="4885" style="8" width="1.85"/>
    <col collapsed="false" customWidth="false" hidden="false" outlineLevel="0" max="5120" min="4886" style="8" width="9.14"/>
    <col collapsed="false" customWidth="true" hidden="false" outlineLevel="0" max="5121" min="5121" style="8" width="6"/>
    <col collapsed="false" customWidth="true" hidden="false" outlineLevel="0" max="5122" min="5122" style="8" width="4.14"/>
    <col collapsed="false" customWidth="true" hidden="false" outlineLevel="0" max="5123" min="5123" style="8" width="36"/>
    <col collapsed="false" customWidth="true" hidden="false" outlineLevel="0" max="5124" min="5124" style="8" width="16.71"/>
    <col collapsed="false" customWidth="true" hidden="false" outlineLevel="0" max="5125" min="5125" style="8" width="34.29"/>
    <col collapsed="false" customWidth="true" hidden="false" outlineLevel="0" max="5126" min="5126" style="8" width="6.29"/>
    <col collapsed="false" customWidth="true" hidden="false" outlineLevel="0" max="5127" min="5127" style="8" width="7.57"/>
    <col collapsed="false" customWidth="true" hidden="false" outlineLevel="0" max="5128" min="5128" style="8" width="6.29"/>
    <col collapsed="false" customWidth="true" hidden="false" outlineLevel="0" max="5129" min="5129" style="8" width="7.57"/>
    <col collapsed="false" customWidth="true" hidden="false" outlineLevel="0" max="5130" min="5130" style="8" width="6.14"/>
    <col collapsed="false" customWidth="true" hidden="false" outlineLevel="0" max="5131" min="5131" style="8" width="7.57"/>
    <col collapsed="false" customWidth="true" hidden="false" outlineLevel="0" max="5132" min="5132" style="8" width="2.7"/>
    <col collapsed="false" customWidth="true" hidden="false" outlineLevel="0" max="5133" min="5133" style="8" width="7.71"/>
    <col collapsed="false" customWidth="true" hidden="false" outlineLevel="0" max="5134" min="5134" style="8" width="8.86"/>
    <col collapsed="false" customWidth="true" hidden="false" outlineLevel="0" max="5135" min="5135" style="8" width="7.71"/>
    <col collapsed="false" customWidth="true" hidden="false" outlineLevel="0" max="5136" min="5136" style="8" width="8"/>
    <col collapsed="false" customWidth="false" hidden="false" outlineLevel="0" max="5140" min="5137" style="8" width="9.14"/>
    <col collapsed="false" customWidth="true" hidden="false" outlineLevel="0" max="5141" min="5141" style="8" width="1.85"/>
    <col collapsed="false" customWidth="false" hidden="false" outlineLevel="0" max="5376" min="5142" style="8" width="9.14"/>
    <col collapsed="false" customWidth="true" hidden="false" outlineLevel="0" max="5377" min="5377" style="8" width="6"/>
    <col collapsed="false" customWidth="true" hidden="false" outlineLevel="0" max="5378" min="5378" style="8" width="4.14"/>
    <col collapsed="false" customWidth="true" hidden="false" outlineLevel="0" max="5379" min="5379" style="8" width="36"/>
    <col collapsed="false" customWidth="true" hidden="false" outlineLevel="0" max="5380" min="5380" style="8" width="16.71"/>
    <col collapsed="false" customWidth="true" hidden="false" outlineLevel="0" max="5381" min="5381" style="8" width="34.29"/>
    <col collapsed="false" customWidth="true" hidden="false" outlineLevel="0" max="5382" min="5382" style="8" width="6.29"/>
    <col collapsed="false" customWidth="true" hidden="false" outlineLevel="0" max="5383" min="5383" style="8" width="7.57"/>
    <col collapsed="false" customWidth="true" hidden="false" outlineLevel="0" max="5384" min="5384" style="8" width="6.29"/>
    <col collapsed="false" customWidth="true" hidden="false" outlineLevel="0" max="5385" min="5385" style="8" width="7.57"/>
    <col collapsed="false" customWidth="true" hidden="false" outlineLevel="0" max="5386" min="5386" style="8" width="6.14"/>
    <col collapsed="false" customWidth="true" hidden="false" outlineLevel="0" max="5387" min="5387" style="8" width="7.57"/>
    <col collapsed="false" customWidth="true" hidden="false" outlineLevel="0" max="5388" min="5388" style="8" width="2.7"/>
    <col collapsed="false" customWidth="true" hidden="false" outlineLevel="0" max="5389" min="5389" style="8" width="7.71"/>
    <col collapsed="false" customWidth="true" hidden="false" outlineLevel="0" max="5390" min="5390" style="8" width="8.86"/>
    <col collapsed="false" customWidth="true" hidden="false" outlineLevel="0" max="5391" min="5391" style="8" width="7.71"/>
    <col collapsed="false" customWidth="true" hidden="false" outlineLevel="0" max="5392" min="5392" style="8" width="8"/>
    <col collapsed="false" customWidth="false" hidden="false" outlineLevel="0" max="5396" min="5393" style="8" width="9.14"/>
    <col collapsed="false" customWidth="true" hidden="false" outlineLevel="0" max="5397" min="5397" style="8" width="1.85"/>
    <col collapsed="false" customWidth="false" hidden="false" outlineLevel="0" max="5632" min="5398" style="8" width="9.14"/>
    <col collapsed="false" customWidth="true" hidden="false" outlineLevel="0" max="5633" min="5633" style="8" width="6"/>
    <col collapsed="false" customWidth="true" hidden="false" outlineLevel="0" max="5634" min="5634" style="8" width="4.14"/>
    <col collapsed="false" customWidth="true" hidden="false" outlineLevel="0" max="5635" min="5635" style="8" width="36"/>
    <col collapsed="false" customWidth="true" hidden="false" outlineLevel="0" max="5636" min="5636" style="8" width="16.71"/>
    <col collapsed="false" customWidth="true" hidden="false" outlineLevel="0" max="5637" min="5637" style="8" width="34.29"/>
    <col collapsed="false" customWidth="true" hidden="false" outlineLevel="0" max="5638" min="5638" style="8" width="6.29"/>
    <col collapsed="false" customWidth="true" hidden="false" outlineLevel="0" max="5639" min="5639" style="8" width="7.57"/>
    <col collapsed="false" customWidth="true" hidden="false" outlineLevel="0" max="5640" min="5640" style="8" width="6.29"/>
    <col collapsed="false" customWidth="true" hidden="false" outlineLevel="0" max="5641" min="5641" style="8" width="7.57"/>
    <col collapsed="false" customWidth="true" hidden="false" outlineLevel="0" max="5642" min="5642" style="8" width="6.14"/>
    <col collapsed="false" customWidth="true" hidden="false" outlineLevel="0" max="5643" min="5643" style="8" width="7.57"/>
    <col collapsed="false" customWidth="true" hidden="false" outlineLevel="0" max="5644" min="5644" style="8" width="2.7"/>
    <col collapsed="false" customWidth="true" hidden="false" outlineLevel="0" max="5645" min="5645" style="8" width="7.71"/>
    <col collapsed="false" customWidth="true" hidden="false" outlineLevel="0" max="5646" min="5646" style="8" width="8.86"/>
    <col collapsed="false" customWidth="true" hidden="false" outlineLevel="0" max="5647" min="5647" style="8" width="7.71"/>
    <col collapsed="false" customWidth="true" hidden="false" outlineLevel="0" max="5648" min="5648" style="8" width="8"/>
    <col collapsed="false" customWidth="false" hidden="false" outlineLevel="0" max="5652" min="5649" style="8" width="9.14"/>
    <col collapsed="false" customWidth="true" hidden="false" outlineLevel="0" max="5653" min="5653" style="8" width="1.85"/>
    <col collapsed="false" customWidth="false" hidden="false" outlineLevel="0" max="5888" min="5654" style="8" width="9.14"/>
    <col collapsed="false" customWidth="true" hidden="false" outlineLevel="0" max="5889" min="5889" style="8" width="6"/>
    <col collapsed="false" customWidth="true" hidden="false" outlineLevel="0" max="5890" min="5890" style="8" width="4.14"/>
    <col collapsed="false" customWidth="true" hidden="false" outlineLevel="0" max="5891" min="5891" style="8" width="36"/>
    <col collapsed="false" customWidth="true" hidden="false" outlineLevel="0" max="5892" min="5892" style="8" width="16.71"/>
    <col collapsed="false" customWidth="true" hidden="false" outlineLevel="0" max="5893" min="5893" style="8" width="34.29"/>
    <col collapsed="false" customWidth="true" hidden="false" outlineLevel="0" max="5894" min="5894" style="8" width="6.29"/>
    <col collapsed="false" customWidth="true" hidden="false" outlineLevel="0" max="5895" min="5895" style="8" width="7.57"/>
    <col collapsed="false" customWidth="true" hidden="false" outlineLevel="0" max="5896" min="5896" style="8" width="6.29"/>
    <col collapsed="false" customWidth="true" hidden="false" outlineLevel="0" max="5897" min="5897" style="8" width="7.57"/>
    <col collapsed="false" customWidth="true" hidden="false" outlineLevel="0" max="5898" min="5898" style="8" width="6.14"/>
    <col collapsed="false" customWidth="true" hidden="false" outlineLevel="0" max="5899" min="5899" style="8" width="7.57"/>
    <col collapsed="false" customWidth="true" hidden="false" outlineLevel="0" max="5900" min="5900" style="8" width="2.7"/>
    <col collapsed="false" customWidth="true" hidden="false" outlineLevel="0" max="5901" min="5901" style="8" width="7.71"/>
    <col collapsed="false" customWidth="true" hidden="false" outlineLevel="0" max="5902" min="5902" style="8" width="8.86"/>
    <col collapsed="false" customWidth="true" hidden="false" outlineLevel="0" max="5903" min="5903" style="8" width="7.71"/>
    <col collapsed="false" customWidth="true" hidden="false" outlineLevel="0" max="5904" min="5904" style="8" width="8"/>
    <col collapsed="false" customWidth="false" hidden="false" outlineLevel="0" max="5908" min="5905" style="8" width="9.14"/>
    <col collapsed="false" customWidth="true" hidden="false" outlineLevel="0" max="5909" min="5909" style="8" width="1.85"/>
    <col collapsed="false" customWidth="false" hidden="false" outlineLevel="0" max="6144" min="5910" style="8" width="9.14"/>
    <col collapsed="false" customWidth="true" hidden="false" outlineLevel="0" max="6145" min="6145" style="8" width="6"/>
    <col collapsed="false" customWidth="true" hidden="false" outlineLevel="0" max="6146" min="6146" style="8" width="4.14"/>
    <col collapsed="false" customWidth="true" hidden="false" outlineLevel="0" max="6147" min="6147" style="8" width="36"/>
    <col collapsed="false" customWidth="true" hidden="false" outlineLevel="0" max="6148" min="6148" style="8" width="16.71"/>
    <col collapsed="false" customWidth="true" hidden="false" outlineLevel="0" max="6149" min="6149" style="8" width="34.29"/>
    <col collapsed="false" customWidth="true" hidden="false" outlineLevel="0" max="6150" min="6150" style="8" width="6.29"/>
    <col collapsed="false" customWidth="true" hidden="false" outlineLevel="0" max="6151" min="6151" style="8" width="7.57"/>
    <col collapsed="false" customWidth="true" hidden="false" outlineLevel="0" max="6152" min="6152" style="8" width="6.29"/>
    <col collapsed="false" customWidth="true" hidden="false" outlineLevel="0" max="6153" min="6153" style="8" width="7.57"/>
    <col collapsed="false" customWidth="true" hidden="false" outlineLevel="0" max="6154" min="6154" style="8" width="6.14"/>
    <col collapsed="false" customWidth="true" hidden="false" outlineLevel="0" max="6155" min="6155" style="8" width="7.57"/>
    <col collapsed="false" customWidth="true" hidden="false" outlineLevel="0" max="6156" min="6156" style="8" width="2.7"/>
    <col collapsed="false" customWidth="true" hidden="false" outlineLevel="0" max="6157" min="6157" style="8" width="7.71"/>
    <col collapsed="false" customWidth="true" hidden="false" outlineLevel="0" max="6158" min="6158" style="8" width="8.86"/>
    <col collapsed="false" customWidth="true" hidden="false" outlineLevel="0" max="6159" min="6159" style="8" width="7.71"/>
    <col collapsed="false" customWidth="true" hidden="false" outlineLevel="0" max="6160" min="6160" style="8" width="8"/>
    <col collapsed="false" customWidth="false" hidden="false" outlineLevel="0" max="6164" min="6161" style="8" width="9.14"/>
    <col collapsed="false" customWidth="true" hidden="false" outlineLevel="0" max="6165" min="6165" style="8" width="1.85"/>
    <col collapsed="false" customWidth="false" hidden="false" outlineLevel="0" max="6400" min="6166" style="8" width="9.14"/>
    <col collapsed="false" customWidth="true" hidden="false" outlineLevel="0" max="6401" min="6401" style="8" width="6"/>
    <col collapsed="false" customWidth="true" hidden="false" outlineLevel="0" max="6402" min="6402" style="8" width="4.14"/>
    <col collapsed="false" customWidth="true" hidden="false" outlineLevel="0" max="6403" min="6403" style="8" width="36"/>
    <col collapsed="false" customWidth="true" hidden="false" outlineLevel="0" max="6404" min="6404" style="8" width="16.71"/>
    <col collapsed="false" customWidth="true" hidden="false" outlineLevel="0" max="6405" min="6405" style="8" width="34.29"/>
    <col collapsed="false" customWidth="true" hidden="false" outlineLevel="0" max="6406" min="6406" style="8" width="6.29"/>
    <col collapsed="false" customWidth="true" hidden="false" outlineLevel="0" max="6407" min="6407" style="8" width="7.57"/>
    <col collapsed="false" customWidth="true" hidden="false" outlineLevel="0" max="6408" min="6408" style="8" width="6.29"/>
    <col collapsed="false" customWidth="true" hidden="false" outlineLevel="0" max="6409" min="6409" style="8" width="7.57"/>
    <col collapsed="false" customWidth="true" hidden="false" outlineLevel="0" max="6410" min="6410" style="8" width="6.14"/>
    <col collapsed="false" customWidth="true" hidden="false" outlineLevel="0" max="6411" min="6411" style="8" width="7.57"/>
    <col collapsed="false" customWidth="true" hidden="false" outlineLevel="0" max="6412" min="6412" style="8" width="2.7"/>
    <col collapsed="false" customWidth="true" hidden="false" outlineLevel="0" max="6413" min="6413" style="8" width="7.71"/>
    <col collapsed="false" customWidth="true" hidden="false" outlineLevel="0" max="6414" min="6414" style="8" width="8.86"/>
    <col collapsed="false" customWidth="true" hidden="false" outlineLevel="0" max="6415" min="6415" style="8" width="7.71"/>
    <col collapsed="false" customWidth="true" hidden="false" outlineLevel="0" max="6416" min="6416" style="8" width="8"/>
    <col collapsed="false" customWidth="false" hidden="false" outlineLevel="0" max="6420" min="6417" style="8" width="9.14"/>
    <col collapsed="false" customWidth="true" hidden="false" outlineLevel="0" max="6421" min="6421" style="8" width="1.85"/>
    <col collapsed="false" customWidth="false" hidden="false" outlineLevel="0" max="6656" min="6422" style="8" width="9.14"/>
    <col collapsed="false" customWidth="true" hidden="false" outlineLevel="0" max="6657" min="6657" style="8" width="6"/>
    <col collapsed="false" customWidth="true" hidden="false" outlineLevel="0" max="6658" min="6658" style="8" width="4.14"/>
    <col collapsed="false" customWidth="true" hidden="false" outlineLevel="0" max="6659" min="6659" style="8" width="36"/>
    <col collapsed="false" customWidth="true" hidden="false" outlineLevel="0" max="6660" min="6660" style="8" width="16.71"/>
    <col collapsed="false" customWidth="true" hidden="false" outlineLevel="0" max="6661" min="6661" style="8" width="34.29"/>
    <col collapsed="false" customWidth="true" hidden="false" outlineLevel="0" max="6662" min="6662" style="8" width="6.29"/>
    <col collapsed="false" customWidth="true" hidden="false" outlineLevel="0" max="6663" min="6663" style="8" width="7.57"/>
    <col collapsed="false" customWidth="true" hidden="false" outlineLevel="0" max="6664" min="6664" style="8" width="6.29"/>
    <col collapsed="false" customWidth="true" hidden="false" outlineLevel="0" max="6665" min="6665" style="8" width="7.57"/>
    <col collapsed="false" customWidth="true" hidden="false" outlineLevel="0" max="6666" min="6666" style="8" width="6.14"/>
    <col collapsed="false" customWidth="true" hidden="false" outlineLevel="0" max="6667" min="6667" style="8" width="7.57"/>
    <col collapsed="false" customWidth="true" hidden="false" outlineLevel="0" max="6668" min="6668" style="8" width="2.7"/>
    <col collapsed="false" customWidth="true" hidden="false" outlineLevel="0" max="6669" min="6669" style="8" width="7.71"/>
    <col collapsed="false" customWidth="true" hidden="false" outlineLevel="0" max="6670" min="6670" style="8" width="8.86"/>
    <col collapsed="false" customWidth="true" hidden="false" outlineLevel="0" max="6671" min="6671" style="8" width="7.71"/>
    <col collapsed="false" customWidth="true" hidden="false" outlineLevel="0" max="6672" min="6672" style="8" width="8"/>
    <col collapsed="false" customWidth="false" hidden="false" outlineLevel="0" max="6676" min="6673" style="8" width="9.14"/>
    <col collapsed="false" customWidth="true" hidden="false" outlineLevel="0" max="6677" min="6677" style="8" width="1.85"/>
    <col collapsed="false" customWidth="false" hidden="false" outlineLevel="0" max="6912" min="6678" style="8" width="9.14"/>
    <col collapsed="false" customWidth="true" hidden="false" outlineLevel="0" max="6913" min="6913" style="8" width="6"/>
    <col collapsed="false" customWidth="true" hidden="false" outlineLevel="0" max="6914" min="6914" style="8" width="4.14"/>
    <col collapsed="false" customWidth="true" hidden="false" outlineLevel="0" max="6915" min="6915" style="8" width="36"/>
    <col collapsed="false" customWidth="true" hidden="false" outlineLevel="0" max="6916" min="6916" style="8" width="16.71"/>
    <col collapsed="false" customWidth="true" hidden="false" outlineLevel="0" max="6917" min="6917" style="8" width="34.29"/>
    <col collapsed="false" customWidth="true" hidden="false" outlineLevel="0" max="6918" min="6918" style="8" width="6.29"/>
    <col collapsed="false" customWidth="true" hidden="false" outlineLevel="0" max="6919" min="6919" style="8" width="7.57"/>
    <col collapsed="false" customWidth="true" hidden="false" outlineLevel="0" max="6920" min="6920" style="8" width="6.29"/>
    <col collapsed="false" customWidth="true" hidden="false" outlineLevel="0" max="6921" min="6921" style="8" width="7.57"/>
    <col collapsed="false" customWidth="true" hidden="false" outlineLevel="0" max="6922" min="6922" style="8" width="6.14"/>
    <col collapsed="false" customWidth="true" hidden="false" outlineLevel="0" max="6923" min="6923" style="8" width="7.57"/>
    <col collapsed="false" customWidth="true" hidden="false" outlineLevel="0" max="6924" min="6924" style="8" width="2.7"/>
    <col collapsed="false" customWidth="true" hidden="false" outlineLevel="0" max="6925" min="6925" style="8" width="7.71"/>
    <col collapsed="false" customWidth="true" hidden="false" outlineLevel="0" max="6926" min="6926" style="8" width="8.86"/>
    <col collapsed="false" customWidth="true" hidden="false" outlineLevel="0" max="6927" min="6927" style="8" width="7.71"/>
    <col collapsed="false" customWidth="true" hidden="false" outlineLevel="0" max="6928" min="6928" style="8" width="8"/>
    <col collapsed="false" customWidth="false" hidden="false" outlineLevel="0" max="6932" min="6929" style="8" width="9.14"/>
    <col collapsed="false" customWidth="true" hidden="false" outlineLevel="0" max="6933" min="6933" style="8" width="1.85"/>
    <col collapsed="false" customWidth="false" hidden="false" outlineLevel="0" max="7168" min="6934" style="8" width="9.14"/>
    <col collapsed="false" customWidth="true" hidden="false" outlineLevel="0" max="7169" min="7169" style="8" width="6"/>
    <col collapsed="false" customWidth="true" hidden="false" outlineLevel="0" max="7170" min="7170" style="8" width="4.14"/>
    <col collapsed="false" customWidth="true" hidden="false" outlineLevel="0" max="7171" min="7171" style="8" width="36"/>
    <col collapsed="false" customWidth="true" hidden="false" outlineLevel="0" max="7172" min="7172" style="8" width="16.71"/>
    <col collapsed="false" customWidth="true" hidden="false" outlineLevel="0" max="7173" min="7173" style="8" width="34.29"/>
    <col collapsed="false" customWidth="true" hidden="false" outlineLevel="0" max="7174" min="7174" style="8" width="6.29"/>
    <col collapsed="false" customWidth="true" hidden="false" outlineLevel="0" max="7175" min="7175" style="8" width="7.57"/>
    <col collapsed="false" customWidth="true" hidden="false" outlineLevel="0" max="7176" min="7176" style="8" width="6.29"/>
    <col collapsed="false" customWidth="true" hidden="false" outlineLevel="0" max="7177" min="7177" style="8" width="7.57"/>
    <col collapsed="false" customWidth="true" hidden="false" outlineLevel="0" max="7178" min="7178" style="8" width="6.14"/>
    <col collapsed="false" customWidth="true" hidden="false" outlineLevel="0" max="7179" min="7179" style="8" width="7.57"/>
    <col collapsed="false" customWidth="true" hidden="false" outlineLevel="0" max="7180" min="7180" style="8" width="2.7"/>
    <col collapsed="false" customWidth="true" hidden="false" outlineLevel="0" max="7181" min="7181" style="8" width="7.71"/>
    <col collapsed="false" customWidth="true" hidden="false" outlineLevel="0" max="7182" min="7182" style="8" width="8.86"/>
    <col collapsed="false" customWidth="true" hidden="false" outlineLevel="0" max="7183" min="7183" style="8" width="7.71"/>
    <col collapsed="false" customWidth="true" hidden="false" outlineLevel="0" max="7184" min="7184" style="8" width="8"/>
    <col collapsed="false" customWidth="false" hidden="false" outlineLevel="0" max="7188" min="7185" style="8" width="9.14"/>
    <col collapsed="false" customWidth="true" hidden="false" outlineLevel="0" max="7189" min="7189" style="8" width="1.85"/>
    <col collapsed="false" customWidth="false" hidden="false" outlineLevel="0" max="7424" min="7190" style="8" width="9.14"/>
    <col collapsed="false" customWidth="true" hidden="false" outlineLevel="0" max="7425" min="7425" style="8" width="6"/>
    <col collapsed="false" customWidth="true" hidden="false" outlineLevel="0" max="7426" min="7426" style="8" width="4.14"/>
    <col collapsed="false" customWidth="true" hidden="false" outlineLevel="0" max="7427" min="7427" style="8" width="36"/>
    <col collapsed="false" customWidth="true" hidden="false" outlineLevel="0" max="7428" min="7428" style="8" width="16.71"/>
    <col collapsed="false" customWidth="true" hidden="false" outlineLevel="0" max="7429" min="7429" style="8" width="34.29"/>
    <col collapsed="false" customWidth="true" hidden="false" outlineLevel="0" max="7430" min="7430" style="8" width="6.29"/>
    <col collapsed="false" customWidth="true" hidden="false" outlineLevel="0" max="7431" min="7431" style="8" width="7.57"/>
    <col collapsed="false" customWidth="true" hidden="false" outlineLevel="0" max="7432" min="7432" style="8" width="6.29"/>
    <col collapsed="false" customWidth="true" hidden="false" outlineLevel="0" max="7433" min="7433" style="8" width="7.57"/>
    <col collapsed="false" customWidth="true" hidden="false" outlineLevel="0" max="7434" min="7434" style="8" width="6.14"/>
    <col collapsed="false" customWidth="true" hidden="false" outlineLevel="0" max="7435" min="7435" style="8" width="7.57"/>
    <col collapsed="false" customWidth="true" hidden="false" outlineLevel="0" max="7436" min="7436" style="8" width="2.7"/>
    <col collapsed="false" customWidth="true" hidden="false" outlineLevel="0" max="7437" min="7437" style="8" width="7.71"/>
    <col collapsed="false" customWidth="true" hidden="false" outlineLevel="0" max="7438" min="7438" style="8" width="8.86"/>
    <col collapsed="false" customWidth="true" hidden="false" outlineLevel="0" max="7439" min="7439" style="8" width="7.71"/>
    <col collapsed="false" customWidth="true" hidden="false" outlineLevel="0" max="7440" min="7440" style="8" width="8"/>
    <col collapsed="false" customWidth="false" hidden="false" outlineLevel="0" max="7444" min="7441" style="8" width="9.14"/>
    <col collapsed="false" customWidth="true" hidden="false" outlineLevel="0" max="7445" min="7445" style="8" width="1.85"/>
    <col collapsed="false" customWidth="false" hidden="false" outlineLevel="0" max="7680" min="7446" style="8" width="9.14"/>
    <col collapsed="false" customWidth="true" hidden="false" outlineLevel="0" max="7681" min="7681" style="8" width="6"/>
    <col collapsed="false" customWidth="true" hidden="false" outlineLevel="0" max="7682" min="7682" style="8" width="4.14"/>
    <col collapsed="false" customWidth="true" hidden="false" outlineLevel="0" max="7683" min="7683" style="8" width="36"/>
    <col collapsed="false" customWidth="true" hidden="false" outlineLevel="0" max="7684" min="7684" style="8" width="16.71"/>
    <col collapsed="false" customWidth="true" hidden="false" outlineLevel="0" max="7685" min="7685" style="8" width="34.29"/>
    <col collapsed="false" customWidth="true" hidden="false" outlineLevel="0" max="7686" min="7686" style="8" width="6.29"/>
    <col collapsed="false" customWidth="true" hidden="false" outlineLevel="0" max="7687" min="7687" style="8" width="7.57"/>
    <col collapsed="false" customWidth="true" hidden="false" outlineLevel="0" max="7688" min="7688" style="8" width="6.29"/>
    <col collapsed="false" customWidth="true" hidden="false" outlineLevel="0" max="7689" min="7689" style="8" width="7.57"/>
    <col collapsed="false" customWidth="true" hidden="false" outlineLevel="0" max="7690" min="7690" style="8" width="6.14"/>
    <col collapsed="false" customWidth="true" hidden="false" outlineLevel="0" max="7691" min="7691" style="8" width="7.57"/>
    <col collapsed="false" customWidth="true" hidden="false" outlineLevel="0" max="7692" min="7692" style="8" width="2.7"/>
    <col collapsed="false" customWidth="true" hidden="false" outlineLevel="0" max="7693" min="7693" style="8" width="7.71"/>
    <col collapsed="false" customWidth="true" hidden="false" outlineLevel="0" max="7694" min="7694" style="8" width="8.86"/>
    <col collapsed="false" customWidth="true" hidden="false" outlineLevel="0" max="7695" min="7695" style="8" width="7.71"/>
    <col collapsed="false" customWidth="true" hidden="false" outlineLevel="0" max="7696" min="7696" style="8" width="8"/>
    <col collapsed="false" customWidth="false" hidden="false" outlineLevel="0" max="7700" min="7697" style="8" width="9.14"/>
    <col collapsed="false" customWidth="true" hidden="false" outlineLevel="0" max="7701" min="7701" style="8" width="1.85"/>
    <col collapsed="false" customWidth="false" hidden="false" outlineLevel="0" max="7936" min="7702" style="8" width="9.14"/>
    <col collapsed="false" customWidth="true" hidden="false" outlineLevel="0" max="7937" min="7937" style="8" width="6"/>
    <col collapsed="false" customWidth="true" hidden="false" outlineLevel="0" max="7938" min="7938" style="8" width="4.14"/>
    <col collapsed="false" customWidth="true" hidden="false" outlineLevel="0" max="7939" min="7939" style="8" width="36"/>
    <col collapsed="false" customWidth="true" hidden="false" outlineLevel="0" max="7940" min="7940" style="8" width="16.71"/>
    <col collapsed="false" customWidth="true" hidden="false" outlineLevel="0" max="7941" min="7941" style="8" width="34.29"/>
    <col collapsed="false" customWidth="true" hidden="false" outlineLevel="0" max="7942" min="7942" style="8" width="6.29"/>
    <col collapsed="false" customWidth="true" hidden="false" outlineLevel="0" max="7943" min="7943" style="8" width="7.57"/>
    <col collapsed="false" customWidth="true" hidden="false" outlineLevel="0" max="7944" min="7944" style="8" width="6.29"/>
    <col collapsed="false" customWidth="true" hidden="false" outlineLevel="0" max="7945" min="7945" style="8" width="7.57"/>
    <col collapsed="false" customWidth="true" hidden="false" outlineLevel="0" max="7946" min="7946" style="8" width="6.14"/>
    <col collapsed="false" customWidth="true" hidden="false" outlineLevel="0" max="7947" min="7947" style="8" width="7.57"/>
    <col collapsed="false" customWidth="true" hidden="false" outlineLevel="0" max="7948" min="7948" style="8" width="2.7"/>
    <col collapsed="false" customWidth="true" hidden="false" outlineLevel="0" max="7949" min="7949" style="8" width="7.71"/>
    <col collapsed="false" customWidth="true" hidden="false" outlineLevel="0" max="7950" min="7950" style="8" width="8.86"/>
    <col collapsed="false" customWidth="true" hidden="false" outlineLevel="0" max="7951" min="7951" style="8" width="7.71"/>
    <col collapsed="false" customWidth="true" hidden="false" outlineLevel="0" max="7952" min="7952" style="8" width="8"/>
    <col collapsed="false" customWidth="false" hidden="false" outlineLevel="0" max="7956" min="7953" style="8" width="9.14"/>
    <col collapsed="false" customWidth="true" hidden="false" outlineLevel="0" max="7957" min="7957" style="8" width="1.85"/>
    <col collapsed="false" customWidth="false" hidden="false" outlineLevel="0" max="8192" min="7958" style="8" width="9.14"/>
    <col collapsed="false" customWidth="true" hidden="false" outlineLevel="0" max="8193" min="8193" style="8" width="6"/>
    <col collapsed="false" customWidth="true" hidden="false" outlineLevel="0" max="8194" min="8194" style="8" width="4.14"/>
    <col collapsed="false" customWidth="true" hidden="false" outlineLevel="0" max="8195" min="8195" style="8" width="36"/>
    <col collapsed="false" customWidth="true" hidden="false" outlineLevel="0" max="8196" min="8196" style="8" width="16.71"/>
    <col collapsed="false" customWidth="true" hidden="false" outlineLevel="0" max="8197" min="8197" style="8" width="34.29"/>
    <col collapsed="false" customWidth="true" hidden="false" outlineLevel="0" max="8198" min="8198" style="8" width="6.29"/>
    <col collapsed="false" customWidth="true" hidden="false" outlineLevel="0" max="8199" min="8199" style="8" width="7.57"/>
    <col collapsed="false" customWidth="true" hidden="false" outlineLevel="0" max="8200" min="8200" style="8" width="6.29"/>
    <col collapsed="false" customWidth="true" hidden="false" outlineLevel="0" max="8201" min="8201" style="8" width="7.57"/>
    <col collapsed="false" customWidth="true" hidden="false" outlineLevel="0" max="8202" min="8202" style="8" width="6.14"/>
    <col collapsed="false" customWidth="true" hidden="false" outlineLevel="0" max="8203" min="8203" style="8" width="7.57"/>
    <col collapsed="false" customWidth="true" hidden="false" outlineLevel="0" max="8204" min="8204" style="8" width="2.7"/>
    <col collapsed="false" customWidth="true" hidden="false" outlineLevel="0" max="8205" min="8205" style="8" width="7.71"/>
    <col collapsed="false" customWidth="true" hidden="false" outlineLevel="0" max="8206" min="8206" style="8" width="8.86"/>
    <col collapsed="false" customWidth="true" hidden="false" outlineLevel="0" max="8207" min="8207" style="8" width="7.71"/>
    <col collapsed="false" customWidth="true" hidden="false" outlineLevel="0" max="8208" min="8208" style="8" width="8"/>
    <col collapsed="false" customWidth="false" hidden="false" outlineLevel="0" max="8212" min="8209" style="8" width="9.14"/>
    <col collapsed="false" customWidth="true" hidden="false" outlineLevel="0" max="8213" min="8213" style="8" width="1.85"/>
    <col collapsed="false" customWidth="false" hidden="false" outlineLevel="0" max="8448" min="8214" style="8" width="9.14"/>
    <col collapsed="false" customWidth="true" hidden="false" outlineLevel="0" max="8449" min="8449" style="8" width="6"/>
    <col collapsed="false" customWidth="true" hidden="false" outlineLevel="0" max="8450" min="8450" style="8" width="4.14"/>
    <col collapsed="false" customWidth="true" hidden="false" outlineLevel="0" max="8451" min="8451" style="8" width="36"/>
    <col collapsed="false" customWidth="true" hidden="false" outlineLevel="0" max="8452" min="8452" style="8" width="16.71"/>
    <col collapsed="false" customWidth="true" hidden="false" outlineLevel="0" max="8453" min="8453" style="8" width="34.29"/>
    <col collapsed="false" customWidth="true" hidden="false" outlineLevel="0" max="8454" min="8454" style="8" width="6.29"/>
    <col collapsed="false" customWidth="true" hidden="false" outlineLevel="0" max="8455" min="8455" style="8" width="7.57"/>
    <col collapsed="false" customWidth="true" hidden="false" outlineLevel="0" max="8456" min="8456" style="8" width="6.29"/>
    <col collapsed="false" customWidth="true" hidden="false" outlineLevel="0" max="8457" min="8457" style="8" width="7.57"/>
    <col collapsed="false" customWidth="true" hidden="false" outlineLevel="0" max="8458" min="8458" style="8" width="6.14"/>
    <col collapsed="false" customWidth="true" hidden="false" outlineLevel="0" max="8459" min="8459" style="8" width="7.57"/>
    <col collapsed="false" customWidth="true" hidden="false" outlineLevel="0" max="8460" min="8460" style="8" width="2.7"/>
    <col collapsed="false" customWidth="true" hidden="false" outlineLevel="0" max="8461" min="8461" style="8" width="7.71"/>
    <col collapsed="false" customWidth="true" hidden="false" outlineLevel="0" max="8462" min="8462" style="8" width="8.86"/>
    <col collapsed="false" customWidth="true" hidden="false" outlineLevel="0" max="8463" min="8463" style="8" width="7.71"/>
    <col collapsed="false" customWidth="true" hidden="false" outlineLevel="0" max="8464" min="8464" style="8" width="8"/>
    <col collapsed="false" customWidth="false" hidden="false" outlineLevel="0" max="8468" min="8465" style="8" width="9.14"/>
    <col collapsed="false" customWidth="true" hidden="false" outlineLevel="0" max="8469" min="8469" style="8" width="1.85"/>
    <col collapsed="false" customWidth="false" hidden="false" outlineLevel="0" max="8704" min="8470" style="8" width="9.14"/>
    <col collapsed="false" customWidth="true" hidden="false" outlineLevel="0" max="8705" min="8705" style="8" width="6"/>
    <col collapsed="false" customWidth="true" hidden="false" outlineLevel="0" max="8706" min="8706" style="8" width="4.14"/>
    <col collapsed="false" customWidth="true" hidden="false" outlineLevel="0" max="8707" min="8707" style="8" width="36"/>
    <col collapsed="false" customWidth="true" hidden="false" outlineLevel="0" max="8708" min="8708" style="8" width="16.71"/>
    <col collapsed="false" customWidth="true" hidden="false" outlineLevel="0" max="8709" min="8709" style="8" width="34.29"/>
    <col collapsed="false" customWidth="true" hidden="false" outlineLevel="0" max="8710" min="8710" style="8" width="6.29"/>
    <col collapsed="false" customWidth="true" hidden="false" outlineLevel="0" max="8711" min="8711" style="8" width="7.57"/>
    <col collapsed="false" customWidth="true" hidden="false" outlineLevel="0" max="8712" min="8712" style="8" width="6.29"/>
    <col collapsed="false" customWidth="true" hidden="false" outlineLevel="0" max="8713" min="8713" style="8" width="7.57"/>
    <col collapsed="false" customWidth="true" hidden="false" outlineLevel="0" max="8714" min="8714" style="8" width="6.14"/>
    <col collapsed="false" customWidth="true" hidden="false" outlineLevel="0" max="8715" min="8715" style="8" width="7.57"/>
    <col collapsed="false" customWidth="true" hidden="false" outlineLevel="0" max="8716" min="8716" style="8" width="2.7"/>
    <col collapsed="false" customWidth="true" hidden="false" outlineLevel="0" max="8717" min="8717" style="8" width="7.71"/>
    <col collapsed="false" customWidth="true" hidden="false" outlineLevel="0" max="8718" min="8718" style="8" width="8.86"/>
    <col collapsed="false" customWidth="true" hidden="false" outlineLevel="0" max="8719" min="8719" style="8" width="7.71"/>
    <col collapsed="false" customWidth="true" hidden="false" outlineLevel="0" max="8720" min="8720" style="8" width="8"/>
    <col collapsed="false" customWidth="false" hidden="false" outlineLevel="0" max="8724" min="8721" style="8" width="9.14"/>
    <col collapsed="false" customWidth="true" hidden="false" outlineLevel="0" max="8725" min="8725" style="8" width="1.85"/>
    <col collapsed="false" customWidth="false" hidden="false" outlineLevel="0" max="8960" min="8726" style="8" width="9.14"/>
    <col collapsed="false" customWidth="true" hidden="false" outlineLevel="0" max="8961" min="8961" style="8" width="6"/>
    <col collapsed="false" customWidth="true" hidden="false" outlineLevel="0" max="8962" min="8962" style="8" width="4.14"/>
    <col collapsed="false" customWidth="true" hidden="false" outlineLevel="0" max="8963" min="8963" style="8" width="36"/>
    <col collapsed="false" customWidth="true" hidden="false" outlineLevel="0" max="8964" min="8964" style="8" width="16.71"/>
    <col collapsed="false" customWidth="true" hidden="false" outlineLevel="0" max="8965" min="8965" style="8" width="34.29"/>
    <col collapsed="false" customWidth="true" hidden="false" outlineLevel="0" max="8966" min="8966" style="8" width="6.29"/>
    <col collapsed="false" customWidth="true" hidden="false" outlineLevel="0" max="8967" min="8967" style="8" width="7.57"/>
    <col collapsed="false" customWidth="true" hidden="false" outlineLevel="0" max="8968" min="8968" style="8" width="6.29"/>
    <col collapsed="false" customWidth="true" hidden="false" outlineLevel="0" max="8969" min="8969" style="8" width="7.57"/>
    <col collapsed="false" customWidth="true" hidden="false" outlineLevel="0" max="8970" min="8970" style="8" width="6.14"/>
    <col collapsed="false" customWidth="true" hidden="false" outlineLevel="0" max="8971" min="8971" style="8" width="7.57"/>
    <col collapsed="false" customWidth="true" hidden="false" outlineLevel="0" max="8972" min="8972" style="8" width="2.7"/>
    <col collapsed="false" customWidth="true" hidden="false" outlineLevel="0" max="8973" min="8973" style="8" width="7.71"/>
    <col collapsed="false" customWidth="true" hidden="false" outlineLevel="0" max="8974" min="8974" style="8" width="8.86"/>
    <col collapsed="false" customWidth="true" hidden="false" outlineLevel="0" max="8975" min="8975" style="8" width="7.71"/>
    <col collapsed="false" customWidth="true" hidden="false" outlineLevel="0" max="8976" min="8976" style="8" width="8"/>
    <col collapsed="false" customWidth="false" hidden="false" outlineLevel="0" max="8980" min="8977" style="8" width="9.14"/>
    <col collapsed="false" customWidth="true" hidden="false" outlineLevel="0" max="8981" min="8981" style="8" width="1.85"/>
    <col collapsed="false" customWidth="false" hidden="false" outlineLevel="0" max="9216" min="8982" style="8" width="9.14"/>
    <col collapsed="false" customWidth="true" hidden="false" outlineLevel="0" max="9217" min="9217" style="8" width="6"/>
    <col collapsed="false" customWidth="true" hidden="false" outlineLevel="0" max="9218" min="9218" style="8" width="4.14"/>
    <col collapsed="false" customWidth="true" hidden="false" outlineLevel="0" max="9219" min="9219" style="8" width="36"/>
    <col collapsed="false" customWidth="true" hidden="false" outlineLevel="0" max="9220" min="9220" style="8" width="16.71"/>
    <col collapsed="false" customWidth="true" hidden="false" outlineLevel="0" max="9221" min="9221" style="8" width="34.29"/>
    <col collapsed="false" customWidth="true" hidden="false" outlineLevel="0" max="9222" min="9222" style="8" width="6.29"/>
    <col collapsed="false" customWidth="true" hidden="false" outlineLevel="0" max="9223" min="9223" style="8" width="7.57"/>
    <col collapsed="false" customWidth="true" hidden="false" outlineLevel="0" max="9224" min="9224" style="8" width="6.29"/>
    <col collapsed="false" customWidth="true" hidden="false" outlineLevel="0" max="9225" min="9225" style="8" width="7.57"/>
    <col collapsed="false" customWidth="true" hidden="false" outlineLevel="0" max="9226" min="9226" style="8" width="6.14"/>
    <col collapsed="false" customWidth="true" hidden="false" outlineLevel="0" max="9227" min="9227" style="8" width="7.57"/>
    <col collapsed="false" customWidth="true" hidden="false" outlineLevel="0" max="9228" min="9228" style="8" width="2.7"/>
    <col collapsed="false" customWidth="true" hidden="false" outlineLevel="0" max="9229" min="9229" style="8" width="7.71"/>
    <col collapsed="false" customWidth="true" hidden="false" outlineLevel="0" max="9230" min="9230" style="8" width="8.86"/>
    <col collapsed="false" customWidth="true" hidden="false" outlineLevel="0" max="9231" min="9231" style="8" width="7.71"/>
    <col collapsed="false" customWidth="true" hidden="false" outlineLevel="0" max="9232" min="9232" style="8" width="8"/>
    <col collapsed="false" customWidth="false" hidden="false" outlineLevel="0" max="9236" min="9233" style="8" width="9.14"/>
    <col collapsed="false" customWidth="true" hidden="false" outlineLevel="0" max="9237" min="9237" style="8" width="1.85"/>
    <col collapsed="false" customWidth="false" hidden="false" outlineLevel="0" max="9472" min="9238" style="8" width="9.14"/>
    <col collapsed="false" customWidth="true" hidden="false" outlineLevel="0" max="9473" min="9473" style="8" width="6"/>
    <col collapsed="false" customWidth="true" hidden="false" outlineLevel="0" max="9474" min="9474" style="8" width="4.14"/>
    <col collapsed="false" customWidth="true" hidden="false" outlineLevel="0" max="9475" min="9475" style="8" width="36"/>
    <col collapsed="false" customWidth="true" hidden="false" outlineLevel="0" max="9476" min="9476" style="8" width="16.71"/>
    <col collapsed="false" customWidth="true" hidden="false" outlineLevel="0" max="9477" min="9477" style="8" width="34.29"/>
    <col collapsed="false" customWidth="true" hidden="false" outlineLevel="0" max="9478" min="9478" style="8" width="6.29"/>
    <col collapsed="false" customWidth="true" hidden="false" outlineLevel="0" max="9479" min="9479" style="8" width="7.57"/>
    <col collapsed="false" customWidth="true" hidden="false" outlineLevel="0" max="9480" min="9480" style="8" width="6.29"/>
    <col collapsed="false" customWidth="true" hidden="false" outlineLevel="0" max="9481" min="9481" style="8" width="7.57"/>
    <col collapsed="false" customWidth="true" hidden="false" outlineLevel="0" max="9482" min="9482" style="8" width="6.14"/>
    <col collapsed="false" customWidth="true" hidden="false" outlineLevel="0" max="9483" min="9483" style="8" width="7.57"/>
    <col collapsed="false" customWidth="true" hidden="false" outlineLevel="0" max="9484" min="9484" style="8" width="2.7"/>
    <col collapsed="false" customWidth="true" hidden="false" outlineLevel="0" max="9485" min="9485" style="8" width="7.71"/>
    <col collapsed="false" customWidth="true" hidden="false" outlineLevel="0" max="9486" min="9486" style="8" width="8.86"/>
    <col collapsed="false" customWidth="true" hidden="false" outlineLevel="0" max="9487" min="9487" style="8" width="7.71"/>
    <col collapsed="false" customWidth="true" hidden="false" outlineLevel="0" max="9488" min="9488" style="8" width="8"/>
    <col collapsed="false" customWidth="false" hidden="false" outlineLevel="0" max="9492" min="9489" style="8" width="9.14"/>
    <col collapsed="false" customWidth="true" hidden="false" outlineLevel="0" max="9493" min="9493" style="8" width="1.85"/>
    <col collapsed="false" customWidth="false" hidden="false" outlineLevel="0" max="9728" min="9494" style="8" width="9.14"/>
    <col collapsed="false" customWidth="true" hidden="false" outlineLevel="0" max="9729" min="9729" style="8" width="6"/>
    <col collapsed="false" customWidth="true" hidden="false" outlineLevel="0" max="9730" min="9730" style="8" width="4.14"/>
    <col collapsed="false" customWidth="true" hidden="false" outlineLevel="0" max="9731" min="9731" style="8" width="36"/>
    <col collapsed="false" customWidth="true" hidden="false" outlineLevel="0" max="9732" min="9732" style="8" width="16.71"/>
    <col collapsed="false" customWidth="true" hidden="false" outlineLevel="0" max="9733" min="9733" style="8" width="34.29"/>
    <col collapsed="false" customWidth="true" hidden="false" outlineLevel="0" max="9734" min="9734" style="8" width="6.29"/>
    <col collapsed="false" customWidth="true" hidden="false" outlineLevel="0" max="9735" min="9735" style="8" width="7.57"/>
    <col collapsed="false" customWidth="true" hidden="false" outlineLevel="0" max="9736" min="9736" style="8" width="6.29"/>
    <col collapsed="false" customWidth="true" hidden="false" outlineLevel="0" max="9737" min="9737" style="8" width="7.57"/>
    <col collapsed="false" customWidth="true" hidden="false" outlineLevel="0" max="9738" min="9738" style="8" width="6.14"/>
    <col collapsed="false" customWidth="true" hidden="false" outlineLevel="0" max="9739" min="9739" style="8" width="7.57"/>
    <col collapsed="false" customWidth="true" hidden="false" outlineLevel="0" max="9740" min="9740" style="8" width="2.7"/>
    <col collapsed="false" customWidth="true" hidden="false" outlineLevel="0" max="9741" min="9741" style="8" width="7.71"/>
    <col collapsed="false" customWidth="true" hidden="false" outlineLevel="0" max="9742" min="9742" style="8" width="8.86"/>
    <col collapsed="false" customWidth="true" hidden="false" outlineLevel="0" max="9743" min="9743" style="8" width="7.71"/>
    <col collapsed="false" customWidth="true" hidden="false" outlineLevel="0" max="9744" min="9744" style="8" width="8"/>
    <col collapsed="false" customWidth="false" hidden="false" outlineLevel="0" max="9748" min="9745" style="8" width="9.14"/>
    <col collapsed="false" customWidth="true" hidden="false" outlineLevel="0" max="9749" min="9749" style="8" width="1.85"/>
    <col collapsed="false" customWidth="false" hidden="false" outlineLevel="0" max="9984" min="9750" style="8" width="9.14"/>
    <col collapsed="false" customWidth="true" hidden="false" outlineLevel="0" max="9985" min="9985" style="8" width="6"/>
    <col collapsed="false" customWidth="true" hidden="false" outlineLevel="0" max="9986" min="9986" style="8" width="4.14"/>
    <col collapsed="false" customWidth="true" hidden="false" outlineLevel="0" max="9987" min="9987" style="8" width="36"/>
    <col collapsed="false" customWidth="true" hidden="false" outlineLevel="0" max="9988" min="9988" style="8" width="16.71"/>
    <col collapsed="false" customWidth="true" hidden="false" outlineLevel="0" max="9989" min="9989" style="8" width="34.29"/>
    <col collapsed="false" customWidth="true" hidden="false" outlineLevel="0" max="9990" min="9990" style="8" width="6.29"/>
    <col collapsed="false" customWidth="true" hidden="false" outlineLevel="0" max="9991" min="9991" style="8" width="7.57"/>
    <col collapsed="false" customWidth="true" hidden="false" outlineLevel="0" max="9992" min="9992" style="8" width="6.29"/>
    <col collapsed="false" customWidth="true" hidden="false" outlineLevel="0" max="9993" min="9993" style="8" width="7.57"/>
    <col collapsed="false" customWidth="true" hidden="false" outlineLevel="0" max="9994" min="9994" style="8" width="6.14"/>
    <col collapsed="false" customWidth="true" hidden="false" outlineLevel="0" max="9995" min="9995" style="8" width="7.57"/>
    <col collapsed="false" customWidth="true" hidden="false" outlineLevel="0" max="9996" min="9996" style="8" width="2.7"/>
    <col collapsed="false" customWidth="true" hidden="false" outlineLevel="0" max="9997" min="9997" style="8" width="7.71"/>
    <col collapsed="false" customWidth="true" hidden="false" outlineLevel="0" max="9998" min="9998" style="8" width="8.86"/>
    <col collapsed="false" customWidth="true" hidden="false" outlineLevel="0" max="9999" min="9999" style="8" width="7.71"/>
    <col collapsed="false" customWidth="true" hidden="false" outlineLevel="0" max="10000" min="10000" style="8" width="8"/>
    <col collapsed="false" customWidth="false" hidden="false" outlineLevel="0" max="10004" min="10001" style="8" width="9.14"/>
    <col collapsed="false" customWidth="true" hidden="false" outlineLevel="0" max="10005" min="10005" style="8" width="1.85"/>
    <col collapsed="false" customWidth="false" hidden="false" outlineLevel="0" max="10240" min="10006" style="8" width="9.14"/>
    <col collapsed="false" customWidth="true" hidden="false" outlineLevel="0" max="10241" min="10241" style="8" width="6"/>
    <col collapsed="false" customWidth="true" hidden="false" outlineLevel="0" max="10242" min="10242" style="8" width="4.14"/>
    <col collapsed="false" customWidth="true" hidden="false" outlineLevel="0" max="10243" min="10243" style="8" width="36"/>
    <col collapsed="false" customWidth="true" hidden="false" outlineLevel="0" max="10244" min="10244" style="8" width="16.71"/>
    <col collapsed="false" customWidth="true" hidden="false" outlineLevel="0" max="10245" min="10245" style="8" width="34.29"/>
    <col collapsed="false" customWidth="true" hidden="false" outlineLevel="0" max="10246" min="10246" style="8" width="6.29"/>
    <col collapsed="false" customWidth="true" hidden="false" outlineLevel="0" max="10247" min="10247" style="8" width="7.57"/>
    <col collapsed="false" customWidth="true" hidden="false" outlineLevel="0" max="10248" min="10248" style="8" width="6.29"/>
    <col collapsed="false" customWidth="true" hidden="false" outlineLevel="0" max="10249" min="10249" style="8" width="7.57"/>
    <col collapsed="false" customWidth="true" hidden="false" outlineLevel="0" max="10250" min="10250" style="8" width="6.14"/>
    <col collapsed="false" customWidth="true" hidden="false" outlineLevel="0" max="10251" min="10251" style="8" width="7.57"/>
    <col collapsed="false" customWidth="true" hidden="false" outlineLevel="0" max="10252" min="10252" style="8" width="2.7"/>
    <col collapsed="false" customWidth="true" hidden="false" outlineLevel="0" max="10253" min="10253" style="8" width="7.71"/>
    <col collapsed="false" customWidth="true" hidden="false" outlineLevel="0" max="10254" min="10254" style="8" width="8.86"/>
    <col collapsed="false" customWidth="true" hidden="false" outlineLevel="0" max="10255" min="10255" style="8" width="7.71"/>
    <col collapsed="false" customWidth="true" hidden="false" outlineLevel="0" max="10256" min="10256" style="8" width="8"/>
    <col collapsed="false" customWidth="false" hidden="false" outlineLevel="0" max="10260" min="10257" style="8" width="9.14"/>
    <col collapsed="false" customWidth="true" hidden="false" outlineLevel="0" max="10261" min="10261" style="8" width="1.85"/>
    <col collapsed="false" customWidth="false" hidden="false" outlineLevel="0" max="10496" min="10262" style="8" width="9.14"/>
    <col collapsed="false" customWidth="true" hidden="false" outlineLevel="0" max="10497" min="10497" style="8" width="6"/>
    <col collapsed="false" customWidth="true" hidden="false" outlineLevel="0" max="10498" min="10498" style="8" width="4.14"/>
    <col collapsed="false" customWidth="true" hidden="false" outlineLevel="0" max="10499" min="10499" style="8" width="36"/>
    <col collapsed="false" customWidth="true" hidden="false" outlineLevel="0" max="10500" min="10500" style="8" width="16.71"/>
    <col collapsed="false" customWidth="true" hidden="false" outlineLevel="0" max="10501" min="10501" style="8" width="34.29"/>
    <col collapsed="false" customWidth="true" hidden="false" outlineLevel="0" max="10502" min="10502" style="8" width="6.29"/>
    <col collapsed="false" customWidth="true" hidden="false" outlineLevel="0" max="10503" min="10503" style="8" width="7.57"/>
    <col collapsed="false" customWidth="true" hidden="false" outlineLevel="0" max="10504" min="10504" style="8" width="6.29"/>
    <col collapsed="false" customWidth="true" hidden="false" outlineLevel="0" max="10505" min="10505" style="8" width="7.57"/>
    <col collapsed="false" customWidth="true" hidden="false" outlineLevel="0" max="10506" min="10506" style="8" width="6.14"/>
    <col collapsed="false" customWidth="true" hidden="false" outlineLevel="0" max="10507" min="10507" style="8" width="7.57"/>
    <col collapsed="false" customWidth="true" hidden="false" outlineLevel="0" max="10508" min="10508" style="8" width="2.7"/>
    <col collapsed="false" customWidth="true" hidden="false" outlineLevel="0" max="10509" min="10509" style="8" width="7.71"/>
    <col collapsed="false" customWidth="true" hidden="false" outlineLevel="0" max="10510" min="10510" style="8" width="8.86"/>
    <col collapsed="false" customWidth="true" hidden="false" outlineLevel="0" max="10511" min="10511" style="8" width="7.71"/>
    <col collapsed="false" customWidth="true" hidden="false" outlineLevel="0" max="10512" min="10512" style="8" width="8"/>
    <col collapsed="false" customWidth="false" hidden="false" outlineLevel="0" max="10516" min="10513" style="8" width="9.14"/>
    <col collapsed="false" customWidth="true" hidden="false" outlineLevel="0" max="10517" min="10517" style="8" width="1.85"/>
    <col collapsed="false" customWidth="false" hidden="false" outlineLevel="0" max="10752" min="10518" style="8" width="9.14"/>
    <col collapsed="false" customWidth="true" hidden="false" outlineLevel="0" max="10753" min="10753" style="8" width="6"/>
    <col collapsed="false" customWidth="true" hidden="false" outlineLevel="0" max="10754" min="10754" style="8" width="4.14"/>
    <col collapsed="false" customWidth="true" hidden="false" outlineLevel="0" max="10755" min="10755" style="8" width="36"/>
    <col collapsed="false" customWidth="true" hidden="false" outlineLevel="0" max="10756" min="10756" style="8" width="16.71"/>
    <col collapsed="false" customWidth="true" hidden="false" outlineLevel="0" max="10757" min="10757" style="8" width="34.29"/>
    <col collapsed="false" customWidth="true" hidden="false" outlineLevel="0" max="10758" min="10758" style="8" width="6.29"/>
    <col collapsed="false" customWidth="true" hidden="false" outlineLevel="0" max="10759" min="10759" style="8" width="7.57"/>
    <col collapsed="false" customWidth="true" hidden="false" outlineLevel="0" max="10760" min="10760" style="8" width="6.29"/>
    <col collapsed="false" customWidth="true" hidden="false" outlineLevel="0" max="10761" min="10761" style="8" width="7.57"/>
    <col collapsed="false" customWidth="true" hidden="false" outlineLevel="0" max="10762" min="10762" style="8" width="6.14"/>
    <col collapsed="false" customWidth="true" hidden="false" outlineLevel="0" max="10763" min="10763" style="8" width="7.57"/>
    <col collapsed="false" customWidth="true" hidden="false" outlineLevel="0" max="10764" min="10764" style="8" width="2.7"/>
    <col collapsed="false" customWidth="true" hidden="false" outlineLevel="0" max="10765" min="10765" style="8" width="7.71"/>
    <col collapsed="false" customWidth="true" hidden="false" outlineLevel="0" max="10766" min="10766" style="8" width="8.86"/>
    <col collapsed="false" customWidth="true" hidden="false" outlineLevel="0" max="10767" min="10767" style="8" width="7.71"/>
    <col collapsed="false" customWidth="true" hidden="false" outlineLevel="0" max="10768" min="10768" style="8" width="8"/>
    <col collapsed="false" customWidth="false" hidden="false" outlineLevel="0" max="10772" min="10769" style="8" width="9.14"/>
    <col collapsed="false" customWidth="true" hidden="false" outlineLevel="0" max="10773" min="10773" style="8" width="1.85"/>
    <col collapsed="false" customWidth="false" hidden="false" outlineLevel="0" max="11008" min="10774" style="8" width="9.14"/>
    <col collapsed="false" customWidth="true" hidden="false" outlineLevel="0" max="11009" min="11009" style="8" width="6"/>
    <col collapsed="false" customWidth="true" hidden="false" outlineLevel="0" max="11010" min="11010" style="8" width="4.14"/>
    <col collapsed="false" customWidth="true" hidden="false" outlineLevel="0" max="11011" min="11011" style="8" width="36"/>
    <col collapsed="false" customWidth="true" hidden="false" outlineLevel="0" max="11012" min="11012" style="8" width="16.71"/>
    <col collapsed="false" customWidth="true" hidden="false" outlineLevel="0" max="11013" min="11013" style="8" width="34.29"/>
    <col collapsed="false" customWidth="true" hidden="false" outlineLevel="0" max="11014" min="11014" style="8" width="6.29"/>
    <col collapsed="false" customWidth="true" hidden="false" outlineLevel="0" max="11015" min="11015" style="8" width="7.57"/>
    <col collapsed="false" customWidth="true" hidden="false" outlineLevel="0" max="11016" min="11016" style="8" width="6.29"/>
    <col collapsed="false" customWidth="true" hidden="false" outlineLevel="0" max="11017" min="11017" style="8" width="7.57"/>
    <col collapsed="false" customWidth="true" hidden="false" outlineLevel="0" max="11018" min="11018" style="8" width="6.14"/>
    <col collapsed="false" customWidth="true" hidden="false" outlineLevel="0" max="11019" min="11019" style="8" width="7.57"/>
    <col collapsed="false" customWidth="true" hidden="false" outlineLevel="0" max="11020" min="11020" style="8" width="2.7"/>
    <col collapsed="false" customWidth="true" hidden="false" outlineLevel="0" max="11021" min="11021" style="8" width="7.71"/>
    <col collapsed="false" customWidth="true" hidden="false" outlineLevel="0" max="11022" min="11022" style="8" width="8.86"/>
    <col collapsed="false" customWidth="true" hidden="false" outlineLevel="0" max="11023" min="11023" style="8" width="7.71"/>
    <col collapsed="false" customWidth="true" hidden="false" outlineLevel="0" max="11024" min="11024" style="8" width="8"/>
    <col collapsed="false" customWidth="false" hidden="false" outlineLevel="0" max="11028" min="11025" style="8" width="9.14"/>
    <col collapsed="false" customWidth="true" hidden="false" outlineLevel="0" max="11029" min="11029" style="8" width="1.85"/>
    <col collapsed="false" customWidth="false" hidden="false" outlineLevel="0" max="11264" min="11030" style="8" width="9.14"/>
    <col collapsed="false" customWidth="true" hidden="false" outlineLevel="0" max="11265" min="11265" style="8" width="6"/>
    <col collapsed="false" customWidth="true" hidden="false" outlineLevel="0" max="11266" min="11266" style="8" width="4.14"/>
    <col collapsed="false" customWidth="true" hidden="false" outlineLevel="0" max="11267" min="11267" style="8" width="36"/>
    <col collapsed="false" customWidth="true" hidden="false" outlineLevel="0" max="11268" min="11268" style="8" width="16.71"/>
    <col collapsed="false" customWidth="true" hidden="false" outlineLevel="0" max="11269" min="11269" style="8" width="34.29"/>
    <col collapsed="false" customWidth="true" hidden="false" outlineLevel="0" max="11270" min="11270" style="8" width="6.29"/>
    <col collapsed="false" customWidth="true" hidden="false" outlineLevel="0" max="11271" min="11271" style="8" width="7.57"/>
    <col collapsed="false" customWidth="true" hidden="false" outlineLevel="0" max="11272" min="11272" style="8" width="6.29"/>
    <col collapsed="false" customWidth="true" hidden="false" outlineLevel="0" max="11273" min="11273" style="8" width="7.57"/>
    <col collapsed="false" customWidth="true" hidden="false" outlineLevel="0" max="11274" min="11274" style="8" width="6.14"/>
    <col collapsed="false" customWidth="true" hidden="false" outlineLevel="0" max="11275" min="11275" style="8" width="7.57"/>
    <col collapsed="false" customWidth="true" hidden="false" outlineLevel="0" max="11276" min="11276" style="8" width="2.7"/>
    <col collapsed="false" customWidth="true" hidden="false" outlineLevel="0" max="11277" min="11277" style="8" width="7.71"/>
    <col collapsed="false" customWidth="true" hidden="false" outlineLevel="0" max="11278" min="11278" style="8" width="8.86"/>
    <col collapsed="false" customWidth="true" hidden="false" outlineLevel="0" max="11279" min="11279" style="8" width="7.71"/>
    <col collapsed="false" customWidth="true" hidden="false" outlineLevel="0" max="11280" min="11280" style="8" width="8"/>
    <col collapsed="false" customWidth="false" hidden="false" outlineLevel="0" max="11284" min="11281" style="8" width="9.14"/>
    <col collapsed="false" customWidth="true" hidden="false" outlineLevel="0" max="11285" min="11285" style="8" width="1.85"/>
    <col collapsed="false" customWidth="false" hidden="false" outlineLevel="0" max="11520" min="11286" style="8" width="9.14"/>
    <col collapsed="false" customWidth="true" hidden="false" outlineLevel="0" max="11521" min="11521" style="8" width="6"/>
    <col collapsed="false" customWidth="true" hidden="false" outlineLevel="0" max="11522" min="11522" style="8" width="4.14"/>
    <col collapsed="false" customWidth="true" hidden="false" outlineLevel="0" max="11523" min="11523" style="8" width="36"/>
    <col collapsed="false" customWidth="true" hidden="false" outlineLevel="0" max="11524" min="11524" style="8" width="16.71"/>
    <col collapsed="false" customWidth="true" hidden="false" outlineLevel="0" max="11525" min="11525" style="8" width="34.29"/>
    <col collapsed="false" customWidth="true" hidden="false" outlineLevel="0" max="11526" min="11526" style="8" width="6.29"/>
    <col collapsed="false" customWidth="true" hidden="false" outlineLevel="0" max="11527" min="11527" style="8" width="7.57"/>
    <col collapsed="false" customWidth="true" hidden="false" outlineLevel="0" max="11528" min="11528" style="8" width="6.29"/>
    <col collapsed="false" customWidth="true" hidden="false" outlineLevel="0" max="11529" min="11529" style="8" width="7.57"/>
    <col collapsed="false" customWidth="true" hidden="false" outlineLevel="0" max="11530" min="11530" style="8" width="6.14"/>
    <col collapsed="false" customWidth="true" hidden="false" outlineLevel="0" max="11531" min="11531" style="8" width="7.57"/>
    <col collapsed="false" customWidth="true" hidden="false" outlineLevel="0" max="11532" min="11532" style="8" width="2.7"/>
    <col collapsed="false" customWidth="true" hidden="false" outlineLevel="0" max="11533" min="11533" style="8" width="7.71"/>
    <col collapsed="false" customWidth="true" hidden="false" outlineLevel="0" max="11534" min="11534" style="8" width="8.86"/>
    <col collapsed="false" customWidth="true" hidden="false" outlineLevel="0" max="11535" min="11535" style="8" width="7.71"/>
    <col collapsed="false" customWidth="true" hidden="false" outlineLevel="0" max="11536" min="11536" style="8" width="8"/>
    <col collapsed="false" customWidth="false" hidden="false" outlineLevel="0" max="11540" min="11537" style="8" width="9.14"/>
    <col collapsed="false" customWidth="true" hidden="false" outlineLevel="0" max="11541" min="11541" style="8" width="1.85"/>
    <col collapsed="false" customWidth="false" hidden="false" outlineLevel="0" max="11776" min="11542" style="8" width="9.14"/>
    <col collapsed="false" customWidth="true" hidden="false" outlineLevel="0" max="11777" min="11777" style="8" width="6"/>
    <col collapsed="false" customWidth="true" hidden="false" outlineLevel="0" max="11778" min="11778" style="8" width="4.14"/>
    <col collapsed="false" customWidth="true" hidden="false" outlineLevel="0" max="11779" min="11779" style="8" width="36"/>
    <col collapsed="false" customWidth="true" hidden="false" outlineLevel="0" max="11780" min="11780" style="8" width="16.71"/>
    <col collapsed="false" customWidth="true" hidden="false" outlineLevel="0" max="11781" min="11781" style="8" width="34.29"/>
    <col collapsed="false" customWidth="true" hidden="false" outlineLevel="0" max="11782" min="11782" style="8" width="6.29"/>
    <col collapsed="false" customWidth="true" hidden="false" outlineLevel="0" max="11783" min="11783" style="8" width="7.57"/>
    <col collapsed="false" customWidth="true" hidden="false" outlineLevel="0" max="11784" min="11784" style="8" width="6.29"/>
    <col collapsed="false" customWidth="true" hidden="false" outlineLevel="0" max="11785" min="11785" style="8" width="7.57"/>
    <col collapsed="false" customWidth="true" hidden="false" outlineLevel="0" max="11786" min="11786" style="8" width="6.14"/>
    <col collapsed="false" customWidth="true" hidden="false" outlineLevel="0" max="11787" min="11787" style="8" width="7.57"/>
    <col collapsed="false" customWidth="true" hidden="false" outlineLevel="0" max="11788" min="11788" style="8" width="2.7"/>
    <col collapsed="false" customWidth="true" hidden="false" outlineLevel="0" max="11789" min="11789" style="8" width="7.71"/>
    <col collapsed="false" customWidth="true" hidden="false" outlineLevel="0" max="11790" min="11790" style="8" width="8.86"/>
    <col collapsed="false" customWidth="true" hidden="false" outlineLevel="0" max="11791" min="11791" style="8" width="7.71"/>
    <col collapsed="false" customWidth="true" hidden="false" outlineLevel="0" max="11792" min="11792" style="8" width="8"/>
    <col collapsed="false" customWidth="false" hidden="false" outlineLevel="0" max="11796" min="11793" style="8" width="9.14"/>
    <col collapsed="false" customWidth="true" hidden="false" outlineLevel="0" max="11797" min="11797" style="8" width="1.85"/>
    <col collapsed="false" customWidth="false" hidden="false" outlineLevel="0" max="12032" min="11798" style="8" width="9.14"/>
    <col collapsed="false" customWidth="true" hidden="false" outlineLevel="0" max="12033" min="12033" style="8" width="6"/>
    <col collapsed="false" customWidth="true" hidden="false" outlineLevel="0" max="12034" min="12034" style="8" width="4.14"/>
    <col collapsed="false" customWidth="true" hidden="false" outlineLevel="0" max="12035" min="12035" style="8" width="36"/>
    <col collapsed="false" customWidth="true" hidden="false" outlineLevel="0" max="12036" min="12036" style="8" width="16.71"/>
    <col collapsed="false" customWidth="true" hidden="false" outlineLevel="0" max="12037" min="12037" style="8" width="34.29"/>
    <col collapsed="false" customWidth="true" hidden="false" outlineLevel="0" max="12038" min="12038" style="8" width="6.29"/>
    <col collapsed="false" customWidth="true" hidden="false" outlineLevel="0" max="12039" min="12039" style="8" width="7.57"/>
    <col collapsed="false" customWidth="true" hidden="false" outlineLevel="0" max="12040" min="12040" style="8" width="6.29"/>
    <col collapsed="false" customWidth="true" hidden="false" outlineLevel="0" max="12041" min="12041" style="8" width="7.57"/>
    <col collapsed="false" customWidth="true" hidden="false" outlineLevel="0" max="12042" min="12042" style="8" width="6.14"/>
    <col collapsed="false" customWidth="true" hidden="false" outlineLevel="0" max="12043" min="12043" style="8" width="7.57"/>
    <col collapsed="false" customWidth="true" hidden="false" outlineLevel="0" max="12044" min="12044" style="8" width="2.7"/>
    <col collapsed="false" customWidth="true" hidden="false" outlineLevel="0" max="12045" min="12045" style="8" width="7.71"/>
    <col collapsed="false" customWidth="true" hidden="false" outlineLevel="0" max="12046" min="12046" style="8" width="8.86"/>
    <col collapsed="false" customWidth="true" hidden="false" outlineLevel="0" max="12047" min="12047" style="8" width="7.71"/>
    <col collapsed="false" customWidth="true" hidden="false" outlineLevel="0" max="12048" min="12048" style="8" width="8"/>
    <col collapsed="false" customWidth="false" hidden="false" outlineLevel="0" max="12052" min="12049" style="8" width="9.14"/>
    <col collapsed="false" customWidth="true" hidden="false" outlineLevel="0" max="12053" min="12053" style="8" width="1.85"/>
    <col collapsed="false" customWidth="false" hidden="false" outlineLevel="0" max="12288" min="12054" style="8" width="9.14"/>
    <col collapsed="false" customWidth="true" hidden="false" outlineLevel="0" max="12289" min="12289" style="8" width="6"/>
    <col collapsed="false" customWidth="true" hidden="false" outlineLevel="0" max="12290" min="12290" style="8" width="4.14"/>
    <col collapsed="false" customWidth="true" hidden="false" outlineLevel="0" max="12291" min="12291" style="8" width="36"/>
    <col collapsed="false" customWidth="true" hidden="false" outlineLevel="0" max="12292" min="12292" style="8" width="16.71"/>
    <col collapsed="false" customWidth="true" hidden="false" outlineLevel="0" max="12293" min="12293" style="8" width="34.29"/>
    <col collapsed="false" customWidth="true" hidden="false" outlineLevel="0" max="12294" min="12294" style="8" width="6.29"/>
    <col collapsed="false" customWidth="true" hidden="false" outlineLevel="0" max="12295" min="12295" style="8" width="7.57"/>
    <col collapsed="false" customWidth="true" hidden="false" outlineLevel="0" max="12296" min="12296" style="8" width="6.29"/>
    <col collapsed="false" customWidth="true" hidden="false" outlineLevel="0" max="12297" min="12297" style="8" width="7.57"/>
    <col collapsed="false" customWidth="true" hidden="false" outlineLevel="0" max="12298" min="12298" style="8" width="6.14"/>
    <col collapsed="false" customWidth="true" hidden="false" outlineLevel="0" max="12299" min="12299" style="8" width="7.57"/>
    <col collapsed="false" customWidth="true" hidden="false" outlineLevel="0" max="12300" min="12300" style="8" width="2.7"/>
    <col collapsed="false" customWidth="true" hidden="false" outlineLevel="0" max="12301" min="12301" style="8" width="7.71"/>
    <col collapsed="false" customWidth="true" hidden="false" outlineLevel="0" max="12302" min="12302" style="8" width="8.86"/>
    <col collapsed="false" customWidth="true" hidden="false" outlineLevel="0" max="12303" min="12303" style="8" width="7.71"/>
    <col collapsed="false" customWidth="true" hidden="false" outlineLevel="0" max="12304" min="12304" style="8" width="8"/>
    <col collapsed="false" customWidth="false" hidden="false" outlineLevel="0" max="12308" min="12305" style="8" width="9.14"/>
    <col collapsed="false" customWidth="true" hidden="false" outlineLevel="0" max="12309" min="12309" style="8" width="1.85"/>
    <col collapsed="false" customWidth="false" hidden="false" outlineLevel="0" max="12544" min="12310" style="8" width="9.14"/>
    <col collapsed="false" customWidth="true" hidden="false" outlineLevel="0" max="12545" min="12545" style="8" width="6"/>
    <col collapsed="false" customWidth="true" hidden="false" outlineLevel="0" max="12546" min="12546" style="8" width="4.14"/>
    <col collapsed="false" customWidth="true" hidden="false" outlineLevel="0" max="12547" min="12547" style="8" width="36"/>
    <col collapsed="false" customWidth="true" hidden="false" outlineLevel="0" max="12548" min="12548" style="8" width="16.71"/>
    <col collapsed="false" customWidth="true" hidden="false" outlineLevel="0" max="12549" min="12549" style="8" width="34.29"/>
    <col collapsed="false" customWidth="true" hidden="false" outlineLevel="0" max="12550" min="12550" style="8" width="6.29"/>
    <col collapsed="false" customWidth="true" hidden="false" outlineLevel="0" max="12551" min="12551" style="8" width="7.57"/>
    <col collapsed="false" customWidth="true" hidden="false" outlineLevel="0" max="12552" min="12552" style="8" width="6.29"/>
    <col collapsed="false" customWidth="true" hidden="false" outlineLevel="0" max="12553" min="12553" style="8" width="7.57"/>
    <col collapsed="false" customWidth="true" hidden="false" outlineLevel="0" max="12554" min="12554" style="8" width="6.14"/>
    <col collapsed="false" customWidth="true" hidden="false" outlineLevel="0" max="12555" min="12555" style="8" width="7.57"/>
    <col collapsed="false" customWidth="true" hidden="false" outlineLevel="0" max="12556" min="12556" style="8" width="2.7"/>
    <col collapsed="false" customWidth="true" hidden="false" outlineLevel="0" max="12557" min="12557" style="8" width="7.71"/>
    <col collapsed="false" customWidth="true" hidden="false" outlineLevel="0" max="12558" min="12558" style="8" width="8.86"/>
    <col collapsed="false" customWidth="true" hidden="false" outlineLevel="0" max="12559" min="12559" style="8" width="7.71"/>
    <col collapsed="false" customWidth="true" hidden="false" outlineLevel="0" max="12560" min="12560" style="8" width="8"/>
    <col collapsed="false" customWidth="false" hidden="false" outlineLevel="0" max="12564" min="12561" style="8" width="9.14"/>
    <col collapsed="false" customWidth="true" hidden="false" outlineLevel="0" max="12565" min="12565" style="8" width="1.85"/>
    <col collapsed="false" customWidth="false" hidden="false" outlineLevel="0" max="12800" min="12566" style="8" width="9.14"/>
    <col collapsed="false" customWidth="true" hidden="false" outlineLevel="0" max="12801" min="12801" style="8" width="6"/>
    <col collapsed="false" customWidth="true" hidden="false" outlineLevel="0" max="12802" min="12802" style="8" width="4.14"/>
    <col collapsed="false" customWidth="true" hidden="false" outlineLevel="0" max="12803" min="12803" style="8" width="36"/>
    <col collapsed="false" customWidth="true" hidden="false" outlineLevel="0" max="12804" min="12804" style="8" width="16.71"/>
    <col collapsed="false" customWidth="true" hidden="false" outlineLevel="0" max="12805" min="12805" style="8" width="34.29"/>
    <col collapsed="false" customWidth="true" hidden="false" outlineLevel="0" max="12806" min="12806" style="8" width="6.29"/>
    <col collapsed="false" customWidth="true" hidden="false" outlineLevel="0" max="12807" min="12807" style="8" width="7.57"/>
    <col collapsed="false" customWidth="true" hidden="false" outlineLevel="0" max="12808" min="12808" style="8" width="6.29"/>
    <col collapsed="false" customWidth="true" hidden="false" outlineLevel="0" max="12809" min="12809" style="8" width="7.57"/>
    <col collapsed="false" customWidth="true" hidden="false" outlineLevel="0" max="12810" min="12810" style="8" width="6.14"/>
    <col collapsed="false" customWidth="true" hidden="false" outlineLevel="0" max="12811" min="12811" style="8" width="7.57"/>
    <col collapsed="false" customWidth="true" hidden="false" outlineLevel="0" max="12812" min="12812" style="8" width="2.7"/>
    <col collapsed="false" customWidth="true" hidden="false" outlineLevel="0" max="12813" min="12813" style="8" width="7.71"/>
    <col collapsed="false" customWidth="true" hidden="false" outlineLevel="0" max="12814" min="12814" style="8" width="8.86"/>
    <col collapsed="false" customWidth="true" hidden="false" outlineLevel="0" max="12815" min="12815" style="8" width="7.71"/>
    <col collapsed="false" customWidth="true" hidden="false" outlineLevel="0" max="12816" min="12816" style="8" width="8"/>
    <col collapsed="false" customWidth="false" hidden="false" outlineLevel="0" max="12820" min="12817" style="8" width="9.14"/>
    <col collapsed="false" customWidth="true" hidden="false" outlineLevel="0" max="12821" min="12821" style="8" width="1.85"/>
    <col collapsed="false" customWidth="false" hidden="false" outlineLevel="0" max="13056" min="12822" style="8" width="9.14"/>
    <col collapsed="false" customWidth="true" hidden="false" outlineLevel="0" max="13057" min="13057" style="8" width="6"/>
    <col collapsed="false" customWidth="true" hidden="false" outlineLevel="0" max="13058" min="13058" style="8" width="4.14"/>
    <col collapsed="false" customWidth="true" hidden="false" outlineLevel="0" max="13059" min="13059" style="8" width="36"/>
    <col collapsed="false" customWidth="true" hidden="false" outlineLevel="0" max="13060" min="13060" style="8" width="16.71"/>
    <col collapsed="false" customWidth="true" hidden="false" outlineLevel="0" max="13061" min="13061" style="8" width="34.29"/>
    <col collapsed="false" customWidth="true" hidden="false" outlineLevel="0" max="13062" min="13062" style="8" width="6.29"/>
    <col collapsed="false" customWidth="true" hidden="false" outlineLevel="0" max="13063" min="13063" style="8" width="7.57"/>
    <col collapsed="false" customWidth="true" hidden="false" outlineLevel="0" max="13064" min="13064" style="8" width="6.29"/>
    <col collapsed="false" customWidth="true" hidden="false" outlineLevel="0" max="13065" min="13065" style="8" width="7.57"/>
    <col collapsed="false" customWidth="true" hidden="false" outlineLevel="0" max="13066" min="13066" style="8" width="6.14"/>
    <col collapsed="false" customWidth="true" hidden="false" outlineLevel="0" max="13067" min="13067" style="8" width="7.57"/>
    <col collapsed="false" customWidth="true" hidden="false" outlineLevel="0" max="13068" min="13068" style="8" width="2.7"/>
    <col collapsed="false" customWidth="true" hidden="false" outlineLevel="0" max="13069" min="13069" style="8" width="7.71"/>
    <col collapsed="false" customWidth="true" hidden="false" outlineLevel="0" max="13070" min="13070" style="8" width="8.86"/>
    <col collapsed="false" customWidth="true" hidden="false" outlineLevel="0" max="13071" min="13071" style="8" width="7.71"/>
    <col collapsed="false" customWidth="true" hidden="false" outlineLevel="0" max="13072" min="13072" style="8" width="8"/>
    <col collapsed="false" customWidth="false" hidden="false" outlineLevel="0" max="13076" min="13073" style="8" width="9.14"/>
    <col collapsed="false" customWidth="true" hidden="false" outlineLevel="0" max="13077" min="13077" style="8" width="1.85"/>
    <col collapsed="false" customWidth="false" hidden="false" outlineLevel="0" max="13312" min="13078" style="8" width="9.14"/>
    <col collapsed="false" customWidth="true" hidden="false" outlineLevel="0" max="13313" min="13313" style="8" width="6"/>
    <col collapsed="false" customWidth="true" hidden="false" outlineLevel="0" max="13314" min="13314" style="8" width="4.14"/>
    <col collapsed="false" customWidth="true" hidden="false" outlineLevel="0" max="13315" min="13315" style="8" width="36"/>
    <col collapsed="false" customWidth="true" hidden="false" outlineLevel="0" max="13316" min="13316" style="8" width="16.71"/>
    <col collapsed="false" customWidth="true" hidden="false" outlineLevel="0" max="13317" min="13317" style="8" width="34.29"/>
    <col collapsed="false" customWidth="true" hidden="false" outlineLevel="0" max="13318" min="13318" style="8" width="6.29"/>
    <col collapsed="false" customWidth="true" hidden="false" outlineLevel="0" max="13319" min="13319" style="8" width="7.57"/>
    <col collapsed="false" customWidth="true" hidden="false" outlineLevel="0" max="13320" min="13320" style="8" width="6.29"/>
    <col collapsed="false" customWidth="true" hidden="false" outlineLevel="0" max="13321" min="13321" style="8" width="7.57"/>
    <col collapsed="false" customWidth="true" hidden="false" outlineLevel="0" max="13322" min="13322" style="8" width="6.14"/>
    <col collapsed="false" customWidth="true" hidden="false" outlineLevel="0" max="13323" min="13323" style="8" width="7.57"/>
    <col collapsed="false" customWidth="true" hidden="false" outlineLevel="0" max="13324" min="13324" style="8" width="2.7"/>
    <col collapsed="false" customWidth="true" hidden="false" outlineLevel="0" max="13325" min="13325" style="8" width="7.71"/>
    <col collapsed="false" customWidth="true" hidden="false" outlineLevel="0" max="13326" min="13326" style="8" width="8.86"/>
    <col collapsed="false" customWidth="true" hidden="false" outlineLevel="0" max="13327" min="13327" style="8" width="7.71"/>
    <col collapsed="false" customWidth="true" hidden="false" outlineLevel="0" max="13328" min="13328" style="8" width="8"/>
    <col collapsed="false" customWidth="false" hidden="false" outlineLevel="0" max="13332" min="13329" style="8" width="9.14"/>
    <col collapsed="false" customWidth="true" hidden="false" outlineLevel="0" max="13333" min="13333" style="8" width="1.85"/>
    <col collapsed="false" customWidth="false" hidden="false" outlineLevel="0" max="13568" min="13334" style="8" width="9.14"/>
    <col collapsed="false" customWidth="true" hidden="false" outlineLevel="0" max="13569" min="13569" style="8" width="6"/>
    <col collapsed="false" customWidth="true" hidden="false" outlineLevel="0" max="13570" min="13570" style="8" width="4.14"/>
    <col collapsed="false" customWidth="true" hidden="false" outlineLevel="0" max="13571" min="13571" style="8" width="36"/>
    <col collapsed="false" customWidth="true" hidden="false" outlineLevel="0" max="13572" min="13572" style="8" width="16.71"/>
    <col collapsed="false" customWidth="true" hidden="false" outlineLevel="0" max="13573" min="13573" style="8" width="34.29"/>
    <col collapsed="false" customWidth="true" hidden="false" outlineLevel="0" max="13574" min="13574" style="8" width="6.29"/>
    <col collapsed="false" customWidth="true" hidden="false" outlineLevel="0" max="13575" min="13575" style="8" width="7.57"/>
    <col collapsed="false" customWidth="true" hidden="false" outlineLevel="0" max="13576" min="13576" style="8" width="6.29"/>
    <col collapsed="false" customWidth="true" hidden="false" outlineLevel="0" max="13577" min="13577" style="8" width="7.57"/>
    <col collapsed="false" customWidth="true" hidden="false" outlineLevel="0" max="13578" min="13578" style="8" width="6.14"/>
    <col collapsed="false" customWidth="true" hidden="false" outlineLevel="0" max="13579" min="13579" style="8" width="7.57"/>
    <col collapsed="false" customWidth="true" hidden="false" outlineLevel="0" max="13580" min="13580" style="8" width="2.7"/>
    <col collapsed="false" customWidth="true" hidden="false" outlineLevel="0" max="13581" min="13581" style="8" width="7.71"/>
    <col collapsed="false" customWidth="true" hidden="false" outlineLevel="0" max="13582" min="13582" style="8" width="8.86"/>
    <col collapsed="false" customWidth="true" hidden="false" outlineLevel="0" max="13583" min="13583" style="8" width="7.71"/>
    <col collapsed="false" customWidth="true" hidden="false" outlineLevel="0" max="13584" min="13584" style="8" width="8"/>
    <col collapsed="false" customWidth="false" hidden="false" outlineLevel="0" max="13588" min="13585" style="8" width="9.14"/>
    <col collapsed="false" customWidth="true" hidden="false" outlineLevel="0" max="13589" min="13589" style="8" width="1.85"/>
    <col collapsed="false" customWidth="false" hidden="false" outlineLevel="0" max="13824" min="13590" style="8" width="9.14"/>
    <col collapsed="false" customWidth="true" hidden="false" outlineLevel="0" max="13825" min="13825" style="8" width="6"/>
    <col collapsed="false" customWidth="true" hidden="false" outlineLevel="0" max="13826" min="13826" style="8" width="4.14"/>
    <col collapsed="false" customWidth="true" hidden="false" outlineLevel="0" max="13827" min="13827" style="8" width="36"/>
    <col collapsed="false" customWidth="true" hidden="false" outlineLevel="0" max="13828" min="13828" style="8" width="16.71"/>
    <col collapsed="false" customWidth="true" hidden="false" outlineLevel="0" max="13829" min="13829" style="8" width="34.29"/>
    <col collapsed="false" customWidth="true" hidden="false" outlineLevel="0" max="13830" min="13830" style="8" width="6.29"/>
    <col collapsed="false" customWidth="true" hidden="false" outlineLevel="0" max="13831" min="13831" style="8" width="7.57"/>
    <col collapsed="false" customWidth="true" hidden="false" outlineLevel="0" max="13832" min="13832" style="8" width="6.29"/>
    <col collapsed="false" customWidth="true" hidden="false" outlineLevel="0" max="13833" min="13833" style="8" width="7.57"/>
    <col collapsed="false" customWidth="true" hidden="false" outlineLevel="0" max="13834" min="13834" style="8" width="6.14"/>
    <col collapsed="false" customWidth="true" hidden="false" outlineLevel="0" max="13835" min="13835" style="8" width="7.57"/>
    <col collapsed="false" customWidth="true" hidden="false" outlineLevel="0" max="13836" min="13836" style="8" width="2.7"/>
    <col collapsed="false" customWidth="true" hidden="false" outlineLevel="0" max="13837" min="13837" style="8" width="7.71"/>
    <col collapsed="false" customWidth="true" hidden="false" outlineLevel="0" max="13838" min="13838" style="8" width="8.86"/>
    <col collapsed="false" customWidth="true" hidden="false" outlineLevel="0" max="13839" min="13839" style="8" width="7.71"/>
    <col collapsed="false" customWidth="true" hidden="false" outlineLevel="0" max="13840" min="13840" style="8" width="8"/>
    <col collapsed="false" customWidth="false" hidden="false" outlineLevel="0" max="13844" min="13841" style="8" width="9.14"/>
    <col collapsed="false" customWidth="true" hidden="false" outlineLevel="0" max="13845" min="13845" style="8" width="1.85"/>
    <col collapsed="false" customWidth="false" hidden="false" outlineLevel="0" max="14080" min="13846" style="8" width="9.14"/>
    <col collapsed="false" customWidth="true" hidden="false" outlineLevel="0" max="14081" min="14081" style="8" width="6"/>
    <col collapsed="false" customWidth="true" hidden="false" outlineLevel="0" max="14082" min="14082" style="8" width="4.14"/>
    <col collapsed="false" customWidth="true" hidden="false" outlineLevel="0" max="14083" min="14083" style="8" width="36"/>
    <col collapsed="false" customWidth="true" hidden="false" outlineLevel="0" max="14084" min="14084" style="8" width="16.71"/>
    <col collapsed="false" customWidth="true" hidden="false" outlineLevel="0" max="14085" min="14085" style="8" width="34.29"/>
    <col collapsed="false" customWidth="true" hidden="false" outlineLevel="0" max="14086" min="14086" style="8" width="6.29"/>
    <col collapsed="false" customWidth="true" hidden="false" outlineLevel="0" max="14087" min="14087" style="8" width="7.57"/>
    <col collapsed="false" customWidth="true" hidden="false" outlineLevel="0" max="14088" min="14088" style="8" width="6.29"/>
    <col collapsed="false" customWidth="true" hidden="false" outlineLevel="0" max="14089" min="14089" style="8" width="7.57"/>
    <col collapsed="false" customWidth="true" hidden="false" outlineLevel="0" max="14090" min="14090" style="8" width="6.14"/>
    <col collapsed="false" customWidth="true" hidden="false" outlineLevel="0" max="14091" min="14091" style="8" width="7.57"/>
    <col collapsed="false" customWidth="true" hidden="false" outlineLevel="0" max="14092" min="14092" style="8" width="2.7"/>
    <col collapsed="false" customWidth="true" hidden="false" outlineLevel="0" max="14093" min="14093" style="8" width="7.71"/>
    <col collapsed="false" customWidth="true" hidden="false" outlineLevel="0" max="14094" min="14094" style="8" width="8.86"/>
    <col collapsed="false" customWidth="true" hidden="false" outlineLevel="0" max="14095" min="14095" style="8" width="7.71"/>
    <col collapsed="false" customWidth="true" hidden="false" outlineLevel="0" max="14096" min="14096" style="8" width="8"/>
    <col collapsed="false" customWidth="false" hidden="false" outlineLevel="0" max="14100" min="14097" style="8" width="9.14"/>
    <col collapsed="false" customWidth="true" hidden="false" outlineLevel="0" max="14101" min="14101" style="8" width="1.85"/>
    <col collapsed="false" customWidth="false" hidden="false" outlineLevel="0" max="14336" min="14102" style="8" width="9.14"/>
    <col collapsed="false" customWidth="true" hidden="false" outlineLevel="0" max="14337" min="14337" style="8" width="6"/>
    <col collapsed="false" customWidth="true" hidden="false" outlineLevel="0" max="14338" min="14338" style="8" width="4.14"/>
    <col collapsed="false" customWidth="true" hidden="false" outlineLevel="0" max="14339" min="14339" style="8" width="36"/>
    <col collapsed="false" customWidth="true" hidden="false" outlineLevel="0" max="14340" min="14340" style="8" width="16.71"/>
    <col collapsed="false" customWidth="true" hidden="false" outlineLevel="0" max="14341" min="14341" style="8" width="34.29"/>
    <col collapsed="false" customWidth="true" hidden="false" outlineLevel="0" max="14342" min="14342" style="8" width="6.29"/>
    <col collapsed="false" customWidth="true" hidden="false" outlineLevel="0" max="14343" min="14343" style="8" width="7.57"/>
    <col collapsed="false" customWidth="true" hidden="false" outlineLevel="0" max="14344" min="14344" style="8" width="6.29"/>
    <col collapsed="false" customWidth="true" hidden="false" outlineLevel="0" max="14345" min="14345" style="8" width="7.57"/>
    <col collapsed="false" customWidth="true" hidden="false" outlineLevel="0" max="14346" min="14346" style="8" width="6.14"/>
    <col collapsed="false" customWidth="true" hidden="false" outlineLevel="0" max="14347" min="14347" style="8" width="7.57"/>
    <col collapsed="false" customWidth="true" hidden="false" outlineLevel="0" max="14348" min="14348" style="8" width="2.7"/>
    <col collapsed="false" customWidth="true" hidden="false" outlineLevel="0" max="14349" min="14349" style="8" width="7.71"/>
    <col collapsed="false" customWidth="true" hidden="false" outlineLevel="0" max="14350" min="14350" style="8" width="8.86"/>
    <col collapsed="false" customWidth="true" hidden="false" outlineLevel="0" max="14351" min="14351" style="8" width="7.71"/>
    <col collapsed="false" customWidth="true" hidden="false" outlineLevel="0" max="14352" min="14352" style="8" width="8"/>
    <col collapsed="false" customWidth="false" hidden="false" outlineLevel="0" max="14356" min="14353" style="8" width="9.14"/>
    <col collapsed="false" customWidth="true" hidden="false" outlineLevel="0" max="14357" min="14357" style="8" width="1.85"/>
    <col collapsed="false" customWidth="false" hidden="false" outlineLevel="0" max="14592" min="14358" style="8" width="9.14"/>
    <col collapsed="false" customWidth="true" hidden="false" outlineLevel="0" max="14593" min="14593" style="8" width="6"/>
    <col collapsed="false" customWidth="true" hidden="false" outlineLevel="0" max="14594" min="14594" style="8" width="4.14"/>
    <col collapsed="false" customWidth="true" hidden="false" outlineLevel="0" max="14595" min="14595" style="8" width="36"/>
    <col collapsed="false" customWidth="true" hidden="false" outlineLevel="0" max="14596" min="14596" style="8" width="16.71"/>
    <col collapsed="false" customWidth="true" hidden="false" outlineLevel="0" max="14597" min="14597" style="8" width="34.29"/>
    <col collapsed="false" customWidth="true" hidden="false" outlineLevel="0" max="14598" min="14598" style="8" width="6.29"/>
    <col collapsed="false" customWidth="true" hidden="false" outlineLevel="0" max="14599" min="14599" style="8" width="7.57"/>
    <col collapsed="false" customWidth="true" hidden="false" outlineLevel="0" max="14600" min="14600" style="8" width="6.29"/>
    <col collapsed="false" customWidth="true" hidden="false" outlineLevel="0" max="14601" min="14601" style="8" width="7.57"/>
    <col collapsed="false" customWidth="true" hidden="false" outlineLevel="0" max="14602" min="14602" style="8" width="6.14"/>
    <col collapsed="false" customWidth="true" hidden="false" outlineLevel="0" max="14603" min="14603" style="8" width="7.57"/>
    <col collapsed="false" customWidth="true" hidden="false" outlineLevel="0" max="14604" min="14604" style="8" width="2.7"/>
    <col collapsed="false" customWidth="true" hidden="false" outlineLevel="0" max="14605" min="14605" style="8" width="7.71"/>
    <col collapsed="false" customWidth="true" hidden="false" outlineLevel="0" max="14606" min="14606" style="8" width="8.86"/>
    <col collapsed="false" customWidth="true" hidden="false" outlineLevel="0" max="14607" min="14607" style="8" width="7.71"/>
    <col collapsed="false" customWidth="true" hidden="false" outlineLevel="0" max="14608" min="14608" style="8" width="8"/>
    <col collapsed="false" customWidth="false" hidden="false" outlineLevel="0" max="14612" min="14609" style="8" width="9.14"/>
    <col collapsed="false" customWidth="true" hidden="false" outlineLevel="0" max="14613" min="14613" style="8" width="1.85"/>
    <col collapsed="false" customWidth="false" hidden="false" outlineLevel="0" max="14848" min="14614" style="8" width="9.14"/>
    <col collapsed="false" customWidth="true" hidden="false" outlineLevel="0" max="14849" min="14849" style="8" width="6"/>
    <col collapsed="false" customWidth="true" hidden="false" outlineLevel="0" max="14850" min="14850" style="8" width="4.14"/>
    <col collapsed="false" customWidth="true" hidden="false" outlineLevel="0" max="14851" min="14851" style="8" width="36"/>
    <col collapsed="false" customWidth="true" hidden="false" outlineLevel="0" max="14852" min="14852" style="8" width="16.71"/>
    <col collapsed="false" customWidth="true" hidden="false" outlineLevel="0" max="14853" min="14853" style="8" width="34.29"/>
    <col collapsed="false" customWidth="true" hidden="false" outlineLevel="0" max="14854" min="14854" style="8" width="6.29"/>
    <col collapsed="false" customWidth="true" hidden="false" outlineLevel="0" max="14855" min="14855" style="8" width="7.57"/>
    <col collapsed="false" customWidth="true" hidden="false" outlineLevel="0" max="14856" min="14856" style="8" width="6.29"/>
    <col collapsed="false" customWidth="true" hidden="false" outlineLevel="0" max="14857" min="14857" style="8" width="7.57"/>
    <col collapsed="false" customWidth="true" hidden="false" outlineLevel="0" max="14858" min="14858" style="8" width="6.14"/>
    <col collapsed="false" customWidth="true" hidden="false" outlineLevel="0" max="14859" min="14859" style="8" width="7.57"/>
    <col collapsed="false" customWidth="true" hidden="false" outlineLevel="0" max="14860" min="14860" style="8" width="2.7"/>
    <col collapsed="false" customWidth="true" hidden="false" outlineLevel="0" max="14861" min="14861" style="8" width="7.71"/>
    <col collapsed="false" customWidth="true" hidden="false" outlineLevel="0" max="14862" min="14862" style="8" width="8.86"/>
    <col collapsed="false" customWidth="true" hidden="false" outlineLevel="0" max="14863" min="14863" style="8" width="7.71"/>
    <col collapsed="false" customWidth="true" hidden="false" outlineLevel="0" max="14864" min="14864" style="8" width="8"/>
    <col collapsed="false" customWidth="false" hidden="false" outlineLevel="0" max="14868" min="14865" style="8" width="9.14"/>
    <col collapsed="false" customWidth="true" hidden="false" outlineLevel="0" max="14869" min="14869" style="8" width="1.85"/>
    <col collapsed="false" customWidth="false" hidden="false" outlineLevel="0" max="15104" min="14870" style="8" width="9.14"/>
    <col collapsed="false" customWidth="true" hidden="false" outlineLevel="0" max="15105" min="15105" style="8" width="6"/>
    <col collapsed="false" customWidth="true" hidden="false" outlineLevel="0" max="15106" min="15106" style="8" width="4.14"/>
    <col collapsed="false" customWidth="true" hidden="false" outlineLevel="0" max="15107" min="15107" style="8" width="36"/>
    <col collapsed="false" customWidth="true" hidden="false" outlineLevel="0" max="15108" min="15108" style="8" width="16.71"/>
    <col collapsed="false" customWidth="true" hidden="false" outlineLevel="0" max="15109" min="15109" style="8" width="34.29"/>
    <col collapsed="false" customWidth="true" hidden="false" outlineLevel="0" max="15110" min="15110" style="8" width="6.29"/>
    <col collapsed="false" customWidth="true" hidden="false" outlineLevel="0" max="15111" min="15111" style="8" width="7.57"/>
    <col collapsed="false" customWidth="true" hidden="false" outlineLevel="0" max="15112" min="15112" style="8" width="6.29"/>
    <col collapsed="false" customWidth="true" hidden="false" outlineLevel="0" max="15113" min="15113" style="8" width="7.57"/>
    <col collapsed="false" customWidth="true" hidden="false" outlineLevel="0" max="15114" min="15114" style="8" width="6.14"/>
    <col collapsed="false" customWidth="true" hidden="false" outlineLevel="0" max="15115" min="15115" style="8" width="7.57"/>
    <col collapsed="false" customWidth="true" hidden="false" outlineLevel="0" max="15116" min="15116" style="8" width="2.7"/>
    <col collapsed="false" customWidth="true" hidden="false" outlineLevel="0" max="15117" min="15117" style="8" width="7.71"/>
    <col collapsed="false" customWidth="true" hidden="false" outlineLevel="0" max="15118" min="15118" style="8" width="8.86"/>
    <col collapsed="false" customWidth="true" hidden="false" outlineLevel="0" max="15119" min="15119" style="8" width="7.71"/>
    <col collapsed="false" customWidth="true" hidden="false" outlineLevel="0" max="15120" min="15120" style="8" width="8"/>
    <col collapsed="false" customWidth="false" hidden="false" outlineLevel="0" max="15124" min="15121" style="8" width="9.14"/>
    <col collapsed="false" customWidth="true" hidden="false" outlineLevel="0" max="15125" min="15125" style="8" width="1.85"/>
    <col collapsed="false" customWidth="false" hidden="false" outlineLevel="0" max="15360" min="15126" style="8" width="9.14"/>
    <col collapsed="false" customWidth="true" hidden="false" outlineLevel="0" max="15361" min="15361" style="8" width="6"/>
    <col collapsed="false" customWidth="true" hidden="false" outlineLevel="0" max="15362" min="15362" style="8" width="4.14"/>
    <col collapsed="false" customWidth="true" hidden="false" outlineLevel="0" max="15363" min="15363" style="8" width="36"/>
    <col collapsed="false" customWidth="true" hidden="false" outlineLevel="0" max="15364" min="15364" style="8" width="16.71"/>
    <col collapsed="false" customWidth="true" hidden="false" outlineLevel="0" max="15365" min="15365" style="8" width="34.29"/>
    <col collapsed="false" customWidth="true" hidden="false" outlineLevel="0" max="15366" min="15366" style="8" width="6.29"/>
    <col collapsed="false" customWidth="true" hidden="false" outlineLevel="0" max="15367" min="15367" style="8" width="7.57"/>
    <col collapsed="false" customWidth="true" hidden="false" outlineLevel="0" max="15368" min="15368" style="8" width="6.29"/>
    <col collapsed="false" customWidth="true" hidden="false" outlineLevel="0" max="15369" min="15369" style="8" width="7.57"/>
    <col collapsed="false" customWidth="true" hidden="false" outlineLevel="0" max="15370" min="15370" style="8" width="6.14"/>
    <col collapsed="false" customWidth="true" hidden="false" outlineLevel="0" max="15371" min="15371" style="8" width="7.57"/>
    <col collapsed="false" customWidth="true" hidden="false" outlineLevel="0" max="15372" min="15372" style="8" width="2.7"/>
    <col collapsed="false" customWidth="true" hidden="false" outlineLevel="0" max="15373" min="15373" style="8" width="7.71"/>
    <col collapsed="false" customWidth="true" hidden="false" outlineLevel="0" max="15374" min="15374" style="8" width="8.86"/>
    <col collapsed="false" customWidth="true" hidden="false" outlineLevel="0" max="15375" min="15375" style="8" width="7.71"/>
    <col collapsed="false" customWidth="true" hidden="false" outlineLevel="0" max="15376" min="15376" style="8" width="8"/>
    <col collapsed="false" customWidth="false" hidden="false" outlineLevel="0" max="15380" min="15377" style="8" width="9.14"/>
    <col collapsed="false" customWidth="true" hidden="false" outlineLevel="0" max="15381" min="15381" style="8" width="1.85"/>
    <col collapsed="false" customWidth="false" hidden="false" outlineLevel="0" max="15616" min="15382" style="8" width="9.14"/>
    <col collapsed="false" customWidth="true" hidden="false" outlineLevel="0" max="15617" min="15617" style="8" width="6"/>
    <col collapsed="false" customWidth="true" hidden="false" outlineLevel="0" max="15618" min="15618" style="8" width="4.14"/>
    <col collapsed="false" customWidth="true" hidden="false" outlineLevel="0" max="15619" min="15619" style="8" width="36"/>
    <col collapsed="false" customWidth="true" hidden="false" outlineLevel="0" max="15620" min="15620" style="8" width="16.71"/>
    <col collapsed="false" customWidth="true" hidden="false" outlineLevel="0" max="15621" min="15621" style="8" width="34.29"/>
    <col collapsed="false" customWidth="true" hidden="false" outlineLevel="0" max="15622" min="15622" style="8" width="6.29"/>
    <col collapsed="false" customWidth="true" hidden="false" outlineLevel="0" max="15623" min="15623" style="8" width="7.57"/>
    <col collapsed="false" customWidth="true" hidden="false" outlineLevel="0" max="15624" min="15624" style="8" width="6.29"/>
    <col collapsed="false" customWidth="true" hidden="false" outlineLevel="0" max="15625" min="15625" style="8" width="7.57"/>
    <col collapsed="false" customWidth="true" hidden="false" outlineLevel="0" max="15626" min="15626" style="8" width="6.14"/>
    <col collapsed="false" customWidth="true" hidden="false" outlineLevel="0" max="15627" min="15627" style="8" width="7.57"/>
    <col collapsed="false" customWidth="true" hidden="false" outlineLevel="0" max="15628" min="15628" style="8" width="2.7"/>
    <col collapsed="false" customWidth="true" hidden="false" outlineLevel="0" max="15629" min="15629" style="8" width="7.71"/>
    <col collapsed="false" customWidth="true" hidden="false" outlineLevel="0" max="15630" min="15630" style="8" width="8.86"/>
    <col collapsed="false" customWidth="true" hidden="false" outlineLevel="0" max="15631" min="15631" style="8" width="7.71"/>
    <col collapsed="false" customWidth="true" hidden="false" outlineLevel="0" max="15632" min="15632" style="8" width="8"/>
    <col collapsed="false" customWidth="false" hidden="false" outlineLevel="0" max="15636" min="15633" style="8" width="9.14"/>
    <col collapsed="false" customWidth="true" hidden="false" outlineLevel="0" max="15637" min="15637" style="8" width="1.85"/>
    <col collapsed="false" customWidth="false" hidden="false" outlineLevel="0" max="15872" min="15638" style="8" width="9.14"/>
    <col collapsed="false" customWidth="true" hidden="false" outlineLevel="0" max="15873" min="15873" style="8" width="6"/>
    <col collapsed="false" customWidth="true" hidden="false" outlineLevel="0" max="15874" min="15874" style="8" width="4.14"/>
    <col collapsed="false" customWidth="true" hidden="false" outlineLevel="0" max="15875" min="15875" style="8" width="36"/>
    <col collapsed="false" customWidth="true" hidden="false" outlineLevel="0" max="15876" min="15876" style="8" width="16.71"/>
    <col collapsed="false" customWidth="true" hidden="false" outlineLevel="0" max="15877" min="15877" style="8" width="34.29"/>
    <col collapsed="false" customWidth="true" hidden="false" outlineLevel="0" max="15878" min="15878" style="8" width="6.29"/>
    <col collapsed="false" customWidth="true" hidden="false" outlineLevel="0" max="15879" min="15879" style="8" width="7.57"/>
    <col collapsed="false" customWidth="true" hidden="false" outlineLevel="0" max="15880" min="15880" style="8" width="6.29"/>
    <col collapsed="false" customWidth="true" hidden="false" outlineLevel="0" max="15881" min="15881" style="8" width="7.57"/>
    <col collapsed="false" customWidth="true" hidden="false" outlineLevel="0" max="15882" min="15882" style="8" width="6.14"/>
    <col collapsed="false" customWidth="true" hidden="false" outlineLevel="0" max="15883" min="15883" style="8" width="7.57"/>
    <col collapsed="false" customWidth="true" hidden="false" outlineLevel="0" max="15884" min="15884" style="8" width="2.7"/>
    <col collapsed="false" customWidth="true" hidden="false" outlineLevel="0" max="15885" min="15885" style="8" width="7.71"/>
    <col collapsed="false" customWidth="true" hidden="false" outlineLevel="0" max="15886" min="15886" style="8" width="8.86"/>
    <col collapsed="false" customWidth="true" hidden="false" outlineLevel="0" max="15887" min="15887" style="8" width="7.71"/>
    <col collapsed="false" customWidth="true" hidden="false" outlineLevel="0" max="15888" min="15888" style="8" width="8"/>
    <col collapsed="false" customWidth="false" hidden="false" outlineLevel="0" max="15892" min="15889" style="8" width="9.14"/>
    <col collapsed="false" customWidth="true" hidden="false" outlineLevel="0" max="15893" min="15893" style="8" width="1.85"/>
    <col collapsed="false" customWidth="false" hidden="false" outlineLevel="0" max="16128" min="15894" style="8" width="9.14"/>
    <col collapsed="false" customWidth="true" hidden="false" outlineLevel="0" max="16129" min="16129" style="8" width="6"/>
    <col collapsed="false" customWidth="true" hidden="false" outlineLevel="0" max="16130" min="16130" style="8" width="4.14"/>
    <col collapsed="false" customWidth="true" hidden="false" outlineLevel="0" max="16131" min="16131" style="8" width="36"/>
    <col collapsed="false" customWidth="true" hidden="false" outlineLevel="0" max="16132" min="16132" style="8" width="16.71"/>
    <col collapsed="false" customWidth="true" hidden="false" outlineLevel="0" max="16133" min="16133" style="8" width="34.29"/>
    <col collapsed="false" customWidth="true" hidden="false" outlineLevel="0" max="16134" min="16134" style="8" width="6.29"/>
    <col collapsed="false" customWidth="true" hidden="false" outlineLevel="0" max="16135" min="16135" style="8" width="7.57"/>
    <col collapsed="false" customWidth="true" hidden="false" outlineLevel="0" max="16136" min="16136" style="8" width="6.29"/>
    <col collapsed="false" customWidth="true" hidden="false" outlineLevel="0" max="16137" min="16137" style="8" width="7.57"/>
    <col collapsed="false" customWidth="true" hidden="false" outlineLevel="0" max="16138" min="16138" style="8" width="6.14"/>
    <col collapsed="false" customWidth="true" hidden="false" outlineLevel="0" max="16139" min="16139" style="8" width="7.57"/>
    <col collapsed="false" customWidth="true" hidden="false" outlineLevel="0" max="16140" min="16140" style="8" width="2.7"/>
    <col collapsed="false" customWidth="true" hidden="false" outlineLevel="0" max="16141" min="16141" style="8" width="7.71"/>
    <col collapsed="false" customWidth="true" hidden="false" outlineLevel="0" max="16142" min="16142" style="8" width="8.86"/>
    <col collapsed="false" customWidth="true" hidden="false" outlineLevel="0" max="16143" min="16143" style="8" width="7.71"/>
    <col collapsed="false" customWidth="true" hidden="false" outlineLevel="0" max="16144" min="16144" style="8" width="8"/>
    <col collapsed="false" customWidth="false" hidden="false" outlineLevel="0" max="16148" min="16145" style="8" width="9.14"/>
    <col collapsed="false" customWidth="true" hidden="false" outlineLevel="0" max="16149" min="16149" style="8" width="1.85"/>
    <col collapsed="false" customWidth="false" hidden="false" outlineLevel="0" max="16384" min="16150" style="8" width="9.14"/>
  </cols>
  <sheetData>
    <row r="1" customFormat="false" ht="14.15" hidden="false" customHeight="false" outlineLevel="0" collapsed="false">
      <c r="A1" s="11" t="s">
        <v>10421</v>
      </c>
      <c r="B1" s="11"/>
      <c r="C1" s="11"/>
      <c r="D1" s="11"/>
      <c r="E1" s="11"/>
      <c r="F1" s="11"/>
      <c r="G1" s="11"/>
      <c r="H1" s="11"/>
      <c r="I1" s="11"/>
      <c r="J1" s="11"/>
      <c r="K1" s="11"/>
      <c r="M1" s="12" t="s">
        <v>10422</v>
      </c>
      <c r="N1" s="12"/>
      <c r="O1" s="12"/>
      <c r="P1" s="12"/>
    </row>
    <row r="2" customFormat="false" ht="15" hidden="false" customHeight="true" outlineLevel="0" collapsed="false">
      <c r="A2" s="0"/>
      <c r="B2" s="0"/>
      <c r="C2" s="0"/>
      <c r="D2" s="0"/>
      <c r="E2" s="0"/>
      <c r="F2" s="13" t="s">
        <v>10423</v>
      </c>
      <c r="G2" s="13"/>
      <c r="H2" s="14" t="s">
        <v>10424</v>
      </c>
      <c r="I2" s="14"/>
      <c r="J2" s="15" t="s">
        <v>10425</v>
      </c>
      <c r="K2" s="15"/>
      <c r="M2" s="16" t="s">
        <v>10426</v>
      </c>
      <c r="N2" s="16"/>
      <c r="O2" s="17" t="s">
        <v>10427</v>
      </c>
      <c r="P2" s="17"/>
    </row>
    <row r="3" customFormat="false" ht="17.35" hidden="false" customHeight="false" outlineLevel="0" collapsed="false">
      <c r="A3" s="18"/>
      <c r="B3" s="19"/>
      <c r="C3" s="20"/>
      <c r="D3" s="20"/>
      <c r="E3" s="21"/>
      <c r="F3" s="13"/>
      <c r="G3" s="13"/>
      <c r="H3" s="14"/>
      <c r="I3" s="14"/>
      <c r="J3" s="15"/>
      <c r="K3" s="15"/>
      <c r="M3" s="16"/>
      <c r="N3" s="16"/>
      <c r="O3" s="17"/>
      <c r="P3" s="17"/>
    </row>
    <row r="4" customFormat="false" ht="20.85" hidden="false" customHeight="false" outlineLevel="0" collapsed="false">
      <c r="A4" s="18" t="s">
        <v>10428</v>
      </c>
      <c r="B4" s="19" t="s">
        <v>10429</v>
      </c>
      <c r="C4" s="20" t="s">
        <v>10430</v>
      </c>
      <c r="D4" s="20" t="s">
        <v>10431</v>
      </c>
      <c r="E4" s="21" t="s">
        <v>10432</v>
      </c>
      <c r="F4" s="22" t="s">
        <v>10433</v>
      </c>
      <c r="G4" s="23" t="s">
        <v>10434</v>
      </c>
      <c r="H4" s="24" t="s">
        <v>10433</v>
      </c>
      <c r="I4" s="25" t="s">
        <v>10434</v>
      </c>
      <c r="J4" s="26" t="s">
        <v>10433</v>
      </c>
      <c r="K4" s="27" t="s">
        <v>10434</v>
      </c>
      <c r="M4" s="28" t="s">
        <v>10433</v>
      </c>
      <c r="N4" s="29" t="s">
        <v>10434</v>
      </c>
      <c r="O4" s="30" t="s">
        <v>10433</v>
      </c>
      <c r="P4" s="31" t="s">
        <v>10434</v>
      </c>
    </row>
    <row r="5" customFormat="false" ht="20.85" hidden="false" customHeight="false" outlineLevel="0" collapsed="false">
      <c r="A5" s="32" t="n">
        <v>1078</v>
      </c>
      <c r="B5" s="33" t="n">
        <f aca="false">IFERROR(VLOOKUP(A5,Plan1!A:E,2,0),"")</f>
        <v>181</v>
      </c>
      <c r="C5" s="33" t="str">
        <f aca="false">IFERROR(VLOOKUP(A5,Plan1!A:E,3,0),"")</f>
        <v>HF.ABACAXI TROPICAL</v>
      </c>
      <c r="D5" s="34" t="str">
        <f aca="false">IFERROR(VLOOKUP(A5,Plan1!A:E,4,0),"")</f>
        <v>UND    1 X    1 1UND</v>
      </c>
      <c r="E5" s="33" t="str">
        <f aca="false">IFERROR(VLOOKUP(A5,Plan1!A:E,5,0),"")</f>
        <v>523 - RAUL ROSARIO BOMFIM JUNIOR    </v>
      </c>
      <c r="F5" s="35" t="n">
        <v>4.98</v>
      </c>
      <c r="G5" s="36" t="n">
        <v>4.98</v>
      </c>
      <c r="H5" s="37" t="n">
        <f aca="false">IFERROR(VLOOKUP(A5&amp;"UND",[1]Planilha2!$A$1:$B$1048576,2,0),"")</f>
        <v>5.99</v>
      </c>
      <c r="I5" s="38" t="str">
        <f aca="false">IFERROR(VLOOKUP(A5,[1]Planilha2!$A$1:$B$1048576,2,0),"")</f>
        <v/>
      </c>
      <c r="J5" s="39" t="n">
        <f aca="false">IFERROR(H5/F5,"")</f>
        <v>1.20281124497992</v>
      </c>
      <c r="K5" s="39" t="str">
        <f aca="false">IFERROR(I5/G5,"")</f>
        <v/>
      </c>
      <c r="M5" s="40"/>
      <c r="N5" s="41"/>
      <c r="O5" s="42" t="str">
        <f aca="false">IF(F5*$M5&lt;&gt;0,$M5/F5,"")</f>
        <v/>
      </c>
      <c r="P5" s="43" t="str">
        <f aca="false">IF(G5*$N5&lt;&gt;0,$N5/G5,"")</f>
        <v/>
      </c>
    </row>
    <row r="6" customFormat="false" ht="20.85" hidden="false" customHeight="false" outlineLevel="0" collapsed="false">
      <c r="A6" s="32" t="n">
        <v>21933</v>
      </c>
      <c r="B6" s="33" t="n">
        <f aca="false">IFERROR(VLOOKUP(A6,Plan1!A:E,2,0),"")</f>
        <v>178</v>
      </c>
      <c r="C6" s="33" t="str">
        <f aca="false">IFERROR(VLOOKUP(A6,Plan1!A:E,3,0),"")</f>
        <v>HF.ALHO KG A GRANEL</v>
      </c>
      <c r="D6" s="34" t="str">
        <f aca="false">IFERROR(VLOOKUP(A6,Plan1!A:E,4,0),"")</f>
        <v>KG    1 X 1000 1G</v>
      </c>
      <c r="E6" s="33" t="str">
        <f aca="false">IFERROR(VLOOKUP(A6,Plan1!A:E,5,0),"")</f>
        <v>523 - RAUL ROSARIO BOMFIM JUNIOR    </v>
      </c>
      <c r="F6" s="35" t="n">
        <v>19.98</v>
      </c>
      <c r="G6" s="36" t="n">
        <v>19.98</v>
      </c>
      <c r="H6" s="37" t="n">
        <f aca="false">IFERROR(VLOOKUP(A6&amp;"UND",[1]Planilha2!$A$1:$B$1048576,2,0),"")</f>
        <v>24.9</v>
      </c>
      <c r="I6" s="38" t="n">
        <f aca="false">IFERROR(VLOOKUP(A6,[1]Planilha2!$A$1:$B$1048576,2,0),"")</f>
        <v>24.9</v>
      </c>
      <c r="J6" s="39" t="n">
        <f aca="false">IFERROR(H6/F6,"")</f>
        <v>1.24624624624625</v>
      </c>
      <c r="K6" s="39" t="n">
        <f aca="false">IFERROR(I6/G6,"")</f>
        <v>1.24624624624625</v>
      </c>
      <c r="M6" s="40"/>
      <c r="N6" s="41"/>
      <c r="O6" s="42" t="str">
        <f aca="false">IF(F6*$M6&lt;&gt;0,$M6/F6,"")</f>
        <v/>
      </c>
      <c r="P6" s="43" t="str">
        <f aca="false">IF(G6*$N6&lt;&gt;0,$N6/G6,"")</f>
        <v/>
      </c>
    </row>
    <row r="7" customFormat="false" ht="20.85" hidden="false" customHeight="false" outlineLevel="0" collapsed="false">
      <c r="A7" s="32" t="n">
        <v>1646</v>
      </c>
      <c r="B7" s="33" t="n">
        <f aca="false">IFERROR(VLOOKUP(A7,Plan1!A:E,2,0),"")</f>
        <v>163</v>
      </c>
      <c r="C7" s="33" t="str">
        <f aca="false">IFERROR(VLOOKUP(A7,Plan1!A:E,3,0),"")</f>
        <v>HF.BANANA PRATA</v>
      </c>
      <c r="D7" s="34" t="str">
        <f aca="false">IFERROR(VLOOKUP(A7,Plan1!A:E,4,0),"")</f>
        <v>KG    1 X 1000 1G</v>
      </c>
      <c r="E7" s="33" t="str">
        <f aca="false">IFERROR(VLOOKUP(A7,Plan1!A:E,5,0),"")</f>
        <v>523 - RAUL ROSARIO BOMFIM JUNIOR    </v>
      </c>
      <c r="F7" s="35" t="n">
        <v>5.95</v>
      </c>
      <c r="G7" s="36" t="n">
        <v>5.95</v>
      </c>
      <c r="H7" s="37" t="n">
        <f aca="false">IFERROR(VLOOKUP(A7&amp;"UND",[1]Planilha2!$A$1:$B$1048576,2,0),"")</f>
        <v>4.99</v>
      </c>
      <c r="I7" s="38" t="n">
        <f aca="false">IFERROR(VLOOKUP(A7,[1]Planilha2!$A$1:$B$1048576,2,0),"")</f>
        <v>4.99</v>
      </c>
      <c r="J7" s="39" t="n">
        <f aca="false">IFERROR(H7/F7,"")</f>
        <v>0.838655462184874</v>
      </c>
      <c r="K7" s="39" t="n">
        <f aca="false">IFERROR(I7/G7,"")</f>
        <v>0.838655462184874</v>
      </c>
      <c r="M7" s="40"/>
      <c r="N7" s="41"/>
      <c r="O7" s="42" t="str">
        <f aca="false">IF(F7*$M7&lt;&gt;0,$M7/F7,"")</f>
        <v/>
      </c>
      <c r="P7" s="43" t="str">
        <f aca="false">IF(G7*$N7&lt;&gt;0,$N7/G7,"")</f>
        <v/>
      </c>
    </row>
    <row r="8" customFormat="false" ht="20.85" hidden="false" customHeight="false" outlineLevel="0" collapsed="false">
      <c r="A8" s="32" t="n">
        <v>4808</v>
      </c>
      <c r="B8" s="33" t="n">
        <f aca="false">IFERROR(VLOOKUP(A8,Plan1!A:E,2,0),"")</f>
        <v>127</v>
      </c>
      <c r="C8" s="33" t="str">
        <f aca="false">IFERROR(VLOOKUP(A8,Plan1!A:E,3,0),"")</f>
        <v>HF.BANANA TERRA</v>
      </c>
      <c r="D8" s="34" t="str">
        <f aca="false">IFERROR(VLOOKUP(A8,Plan1!A:E,4,0),"")</f>
        <v>KG    1 X 1000 1G</v>
      </c>
      <c r="E8" s="33" t="str">
        <f aca="false">IFERROR(VLOOKUP(A8,Plan1!A:E,5,0),"")</f>
        <v>523 - RAUL ROSARIO BOMFIM JUNIOR    </v>
      </c>
      <c r="F8" s="35"/>
      <c r="G8" s="36"/>
      <c r="H8" s="37" t="n">
        <f aca="false">IFERROR(VLOOKUP(A8&amp;"UND",[1]Planilha2!$A$1:$B$1048576,2,0),"")</f>
        <v>4.99</v>
      </c>
      <c r="I8" s="38" t="n">
        <f aca="false">IFERROR(VLOOKUP(A8,[1]Planilha2!$A$1:$B$1048576,2,0),"")</f>
        <v>4.99</v>
      </c>
      <c r="J8" s="39" t="str">
        <f aca="false">IFERROR(H8/F8,"")</f>
        <v/>
      </c>
      <c r="K8" s="39" t="str">
        <f aca="false">IFERROR(I8/G8,"")</f>
        <v/>
      </c>
      <c r="M8" s="40"/>
      <c r="N8" s="41"/>
      <c r="O8" s="42" t="str">
        <f aca="false">IF(F8*$M8&lt;&gt;0,$M8/F8,"")</f>
        <v/>
      </c>
      <c r="P8" s="43" t="str">
        <f aca="false">IF(G8*$N8&lt;&gt;0,$N8/G8,"")</f>
        <v/>
      </c>
    </row>
    <row r="9" customFormat="false" ht="20.85" hidden="false" customHeight="false" outlineLevel="0" collapsed="false">
      <c r="A9" s="32" t="n">
        <v>1908</v>
      </c>
      <c r="B9" s="33" t="n">
        <f aca="false">IFERROR(VLOOKUP(A9,Plan1!A:E,2,0),"")</f>
        <v>124</v>
      </c>
      <c r="C9" s="33" t="str">
        <f aca="false">IFERROR(VLOOKUP(A9,Plan1!A:E,3,0),"")</f>
        <v>HF.BATATA DOCE</v>
      </c>
      <c r="D9" s="34" t="str">
        <f aca="false">IFERROR(VLOOKUP(A9,Plan1!A:E,4,0),"")</f>
        <v>KG    1 X 1000 1G</v>
      </c>
      <c r="E9" s="33" t="str">
        <f aca="false">IFERROR(VLOOKUP(A9,Plan1!A:E,5,0),"")</f>
        <v>523 - RAUL ROSARIO BOMFIM JUNIOR    </v>
      </c>
      <c r="F9" s="35" t="n">
        <v>7.98</v>
      </c>
      <c r="G9" s="36" t="n">
        <v>7.98</v>
      </c>
      <c r="H9" s="37" t="n">
        <f aca="false">IFERROR(VLOOKUP(A9&amp;"UND",[1]Planilha2!$A$1:$B$1048576,2,0),"")</f>
        <v>8.99</v>
      </c>
      <c r="I9" s="38" t="n">
        <f aca="false">IFERROR(VLOOKUP(A9,[1]Planilha2!$A$1:$B$1048576,2,0),"")</f>
        <v>8.99</v>
      </c>
      <c r="J9" s="39" t="n">
        <f aca="false">IFERROR(H9/F9,"")</f>
        <v>1.1265664160401</v>
      </c>
      <c r="K9" s="39" t="n">
        <f aca="false">IFERROR(I9/G9,"")</f>
        <v>1.1265664160401</v>
      </c>
      <c r="M9" s="40"/>
      <c r="N9" s="41"/>
      <c r="O9" s="42" t="str">
        <f aca="false">IF(F9*$M9&lt;&gt;0,$M9/F9,"")</f>
        <v/>
      </c>
      <c r="P9" s="43" t="str">
        <f aca="false">IF(G9*$N9&lt;&gt;0,$N9/G9,"")</f>
        <v/>
      </c>
    </row>
    <row r="10" customFormat="false" ht="20.85" hidden="false" customHeight="false" outlineLevel="0" collapsed="false">
      <c r="A10" s="32" t="n">
        <v>1616</v>
      </c>
      <c r="B10" s="33" t="n">
        <f aca="false">IFERROR(VLOOKUP(A10,Plan1!A:E,2,0),"")</f>
        <v>128</v>
      </c>
      <c r="C10" s="33" t="str">
        <f aca="false">IFERROR(VLOOKUP(A10,Plan1!A:E,3,0),"")</f>
        <v>HF.BETERRABA</v>
      </c>
      <c r="D10" s="34" t="str">
        <f aca="false">IFERROR(VLOOKUP(A10,Plan1!A:E,4,0),"")</f>
        <v>KG    1 X 1000 1G</v>
      </c>
      <c r="E10" s="33" t="str">
        <f aca="false">IFERROR(VLOOKUP(A10,Plan1!A:E,5,0),"")</f>
        <v>523 - RAUL ROSARIO BOMFIM JUNIOR    </v>
      </c>
      <c r="F10" s="35" t="n">
        <v>8.98</v>
      </c>
      <c r="G10" s="36" t="n">
        <v>8.98</v>
      </c>
      <c r="H10" s="37" t="n">
        <f aca="false">IFERROR(VLOOKUP(A10&amp;"UND",[1]Planilha2!$A$1:$B$1048576,2,0),"")</f>
        <v>8.99</v>
      </c>
      <c r="I10" s="38" t="n">
        <f aca="false">IFERROR(VLOOKUP(A10,[1]Planilha2!$A$1:$B$1048576,2,0),"")</f>
        <v>8.99</v>
      </c>
      <c r="J10" s="39" t="n">
        <f aca="false">IFERROR(H10/F10,"")</f>
        <v>1.0011135857461</v>
      </c>
      <c r="K10" s="39" t="n">
        <f aca="false">IFERROR(I10/G10,"")</f>
        <v>1.0011135857461</v>
      </c>
      <c r="M10" s="40"/>
      <c r="N10" s="41"/>
      <c r="O10" s="42" t="str">
        <f aca="false">IF(F10*$M10&lt;&gt;0,$M10/F10,"")</f>
        <v/>
      </c>
      <c r="P10" s="43" t="str">
        <f aca="false">IF(G10*$N10&lt;&gt;0,$N10/G10,"")</f>
        <v/>
      </c>
    </row>
    <row r="11" customFormat="false" ht="20.85" hidden="false" customHeight="false" outlineLevel="0" collapsed="false">
      <c r="A11" s="32" t="n">
        <v>14691</v>
      </c>
      <c r="B11" s="33" t="n">
        <f aca="false">IFERROR(VLOOKUP(A11,Plan1!A:E,2,0),"")</f>
        <v>150</v>
      </c>
      <c r="C11" s="33" t="str">
        <f aca="false">IFERROR(VLOOKUP(A11,Plan1!A:E,3,0),"")</f>
        <v>HF.BATATA LAVADA</v>
      </c>
      <c r="D11" s="34" t="str">
        <f aca="false">IFERROR(VLOOKUP(A11,Plan1!A:E,4,0),"")</f>
        <v>KG    1 X 1000 1G</v>
      </c>
      <c r="E11" s="33" t="str">
        <f aca="false">IFERROR(VLOOKUP(A11,Plan1!A:E,5,0),"")</f>
        <v>523 - RAUL ROSARIO BOMFIM JUNIOR    </v>
      </c>
      <c r="F11" s="35" t="n">
        <v>5.95</v>
      </c>
      <c r="G11" s="36" t="n">
        <v>5.95</v>
      </c>
      <c r="H11" s="37" t="n">
        <f aca="false">IFERROR(VLOOKUP(A11&amp;"UND",[1]Planilha2!$A$1:$B$1048576,2,0),"")</f>
        <v>8.99</v>
      </c>
      <c r="I11" s="38" t="n">
        <f aca="false">IFERROR(VLOOKUP(A11,[1]Planilha2!$A$1:$B$1048576,2,0),"")</f>
        <v>8.99</v>
      </c>
      <c r="J11" s="39" t="n">
        <f aca="false">IFERROR(H11/F11,"")</f>
        <v>1.5109243697479</v>
      </c>
      <c r="K11" s="39" t="n">
        <f aca="false">IFERROR(I11/G11,"")</f>
        <v>1.5109243697479</v>
      </c>
      <c r="M11" s="40"/>
      <c r="N11" s="41"/>
      <c r="O11" s="42" t="str">
        <f aca="false">IF(F11*$M11&lt;&gt;0,$M11/F11,"")</f>
        <v/>
      </c>
      <c r="P11" s="43" t="str">
        <f aca="false">IF(G11*$N11&lt;&gt;0,$N11/G11,"")</f>
        <v/>
      </c>
    </row>
    <row r="12" customFormat="false" ht="20.85" hidden="false" customHeight="false" outlineLevel="0" collapsed="false">
      <c r="A12" s="32" t="n">
        <v>14692</v>
      </c>
      <c r="B12" s="33" t="n">
        <f aca="false">IFERROR(VLOOKUP(A12,Plan1!A:E,2,0),"")</f>
        <v>109</v>
      </c>
      <c r="C12" s="33" t="str">
        <f aca="false">IFERROR(VLOOKUP(A12,Plan1!A:E,3,0),"")</f>
        <v>HF.CEBOLA ATACADAO</v>
      </c>
      <c r="D12" s="34" t="str">
        <f aca="false">IFERROR(VLOOKUP(A12,Plan1!A:E,4,0),"")</f>
        <v>KG    1 X 1000 1G</v>
      </c>
      <c r="E12" s="33" t="str">
        <f aca="false">IFERROR(VLOOKUP(A12,Plan1!A:E,5,0),"")</f>
        <v>523 - RAUL ROSARIO BOMFIM JUNIOR    </v>
      </c>
      <c r="F12" s="35" t="n">
        <v>4.88</v>
      </c>
      <c r="G12" s="36" t="n">
        <v>4.88</v>
      </c>
      <c r="H12" s="37" t="n">
        <f aca="false">IFERROR(VLOOKUP(A12&amp;"UND",[1]Planilha2!$A$1:$B$1048576,2,0),"")</f>
        <v>5.49</v>
      </c>
      <c r="I12" s="38" t="n">
        <f aca="false">IFERROR(VLOOKUP(A12,[1]Planilha2!$A$1:$B$1048576,2,0),"")</f>
        <v>5.49</v>
      </c>
      <c r="J12" s="39" t="n">
        <f aca="false">IFERROR(H12/F12,"")</f>
        <v>1.125</v>
      </c>
      <c r="K12" s="39" t="n">
        <f aca="false">IFERROR(I12/G12,"")</f>
        <v>1.125</v>
      </c>
      <c r="M12" s="40"/>
      <c r="N12" s="41"/>
      <c r="O12" s="42" t="str">
        <f aca="false">IF(F12*$M12&lt;&gt;0,$M12/F12,"")</f>
        <v/>
      </c>
      <c r="P12" s="43" t="str">
        <f aca="false">IF(G12*$N12&lt;&gt;0,$N12/G12,"")</f>
        <v/>
      </c>
    </row>
    <row r="13" customFormat="false" ht="20.85" hidden="false" customHeight="false" outlineLevel="0" collapsed="false">
      <c r="A13" s="32" t="n">
        <v>1923</v>
      </c>
      <c r="B13" s="33" t="n">
        <f aca="false">IFERROR(VLOOKUP(A13,Plan1!A:E,2,0),"")</f>
        <v>101</v>
      </c>
      <c r="C13" s="33" t="str">
        <f aca="false">IFERROR(VLOOKUP(A13,Plan1!A:E,3,0),"")</f>
        <v>HF.CHUCHU</v>
      </c>
      <c r="D13" s="34" t="str">
        <f aca="false">IFERROR(VLOOKUP(A13,Plan1!A:E,4,0),"")</f>
        <v>KG    1 X 1000 1G</v>
      </c>
      <c r="E13" s="33" t="str">
        <f aca="false">IFERROR(VLOOKUP(A13,Plan1!A:E,5,0),"")</f>
        <v>523 - RAUL ROSARIO BOMFIM JUNIOR    </v>
      </c>
      <c r="F13" s="35" t="n">
        <v>4.95</v>
      </c>
      <c r="G13" s="36" t="n">
        <v>4.95</v>
      </c>
      <c r="H13" s="37" t="n">
        <f aca="false">IFERROR(VLOOKUP(A13&amp;"UND",[1]Planilha2!$A$1:$B$1048576,2,0),"")</f>
        <v>7.49</v>
      </c>
      <c r="I13" s="38" t="n">
        <f aca="false">IFERROR(VLOOKUP(A13,[1]Planilha2!$A$1:$B$1048576,2,0),"")</f>
        <v>7.49</v>
      </c>
      <c r="J13" s="39" t="n">
        <f aca="false">IFERROR(H13/F13,"")</f>
        <v>1.51313131313131</v>
      </c>
      <c r="K13" s="39" t="n">
        <f aca="false">IFERROR(I13/G13,"")</f>
        <v>1.51313131313131</v>
      </c>
      <c r="M13" s="40"/>
      <c r="N13" s="41"/>
      <c r="O13" s="42" t="str">
        <f aca="false">IF(F13*$M13&lt;&gt;0,$M13/F13,"")</f>
        <v/>
      </c>
      <c r="P13" s="43" t="str">
        <f aca="false">IF(G13*$N13&lt;&gt;0,$N13/G13,"")</f>
        <v/>
      </c>
    </row>
    <row r="14" customFormat="false" ht="20.85" hidden="false" customHeight="false" outlineLevel="0" collapsed="false">
      <c r="A14" s="32" t="n">
        <v>1920</v>
      </c>
      <c r="B14" s="33" t="n">
        <f aca="false">IFERROR(VLOOKUP(A14,Plan1!A:E,2,0),"")</f>
        <v>117</v>
      </c>
      <c r="C14" s="33" t="str">
        <f aca="false">IFERROR(VLOOKUP(A14,Plan1!A:E,3,0),"")</f>
        <v>HF.CENOURA</v>
      </c>
      <c r="D14" s="34" t="str">
        <f aca="false">IFERROR(VLOOKUP(A14,Plan1!A:E,4,0),"")</f>
        <v>KG    1 X 1000 1G</v>
      </c>
      <c r="E14" s="33" t="str">
        <f aca="false">IFERROR(VLOOKUP(A14,Plan1!A:E,5,0),"")</f>
        <v>523 - RAUL ROSARIO BOMFIM JUNIOR    </v>
      </c>
      <c r="F14" s="35" t="n">
        <v>7.96</v>
      </c>
      <c r="G14" s="36" t="n">
        <v>7.96</v>
      </c>
      <c r="H14" s="37" t="n">
        <f aca="false">IFERROR(VLOOKUP(A14&amp;"UND",[1]Planilha2!$A$1:$B$1048576,2,0),"")</f>
        <v>7.99</v>
      </c>
      <c r="I14" s="38" t="n">
        <f aca="false">IFERROR(VLOOKUP(A14,[1]Planilha2!$A$1:$B$1048576,2,0),"")</f>
        <v>7.99</v>
      </c>
      <c r="J14" s="39" t="n">
        <f aca="false">IFERROR(H14/F14,"")</f>
        <v>1.00376884422111</v>
      </c>
      <c r="K14" s="39" t="n">
        <f aca="false">IFERROR(I14/G14,"")</f>
        <v>1.00376884422111</v>
      </c>
      <c r="M14" s="40"/>
      <c r="N14" s="41"/>
      <c r="O14" s="42" t="str">
        <f aca="false">IF(F14*$M14&lt;&gt;0,$M14/F14,"")</f>
        <v/>
      </c>
      <c r="P14" s="43" t="str">
        <f aca="false">IF(G14*$N14&lt;&gt;0,$N14/G14,"")</f>
        <v/>
      </c>
    </row>
    <row r="15" customFormat="false" ht="20.85" hidden="false" customHeight="false" outlineLevel="0" collapsed="false">
      <c r="A15" s="32" t="n">
        <v>2488</v>
      </c>
      <c r="B15" s="33" t="n">
        <f aca="false">IFERROR(VLOOKUP(A15,Plan1!A:E,2,0),"")</f>
        <v>110</v>
      </c>
      <c r="C15" s="33" t="str">
        <f aca="false">IFERROR(VLOOKUP(A15,Plan1!A:E,3,0),"")</f>
        <v>HF.LARANJA PERA</v>
      </c>
      <c r="D15" s="34" t="str">
        <f aca="false">IFERROR(VLOOKUP(A15,Plan1!A:E,4,0),"")</f>
        <v>KG    1 X 1000 1G</v>
      </c>
      <c r="E15" s="33" t="str">
        <f aca="false">IFERROR(VLOOKUP(A15,Plan1!A:E,5,0),"")</f>
        <v>523 - RAUL ROSARIO BOMFIM JUNIOR    </v>
      </c>
      <c r="F15" s="35" t="n">
        <v>2.92</v>
      </c>
      <c r="G15" s="36" t="n">
        <v>2.95</v>
      </c>
      <c r="H15" s="37" t="n">
        <f aca="false">IFERROR(VLOOKUP(A15&amp;"UND",[1]Planilha2!$A$1:$B$1048576,2,0),"")</f>
        <v>2.49</v>
      </c>
      <c r="I15" s="38" t="n">
        <f aca="false">IFERROR(VLOOKUP(A15,[1]Planilha2!$A$1:$B$1048576,2,0),"")</f>
        <v>2.49</v>
      </c>
      <c r="J15" s="39" t="n">
        <f aca="false">IFERROR(H15/F15,"")</f>
        <v>0.852739726027397</v>
      </c>
      <c r="K15" s="39" t="n">
        <f aca="false">IFERROR(I15/G15,"")</f>
        <v>0.84406779661017</v>
      </c>
      <c r="M15" s="40"/>
      <c r="N15" s="41"/>
      <c r="O15" s="42" t="str">
        <f aca="false">IF(F15*$M15&lt;&gt;0,$M15/F15,"")</f>
        <v/>
      </c>
      <c r="P15" s="43" t="str">
        <f aca="false">IF(G15*$N15&lt;&gt;0,$N15/G15,"")</f>
        <v/>
      </c>
    </row>
    <row r="16" customFormat="false" ht="20.85" hidden="false" customHeight="false" outlineLevel="0" collapsed="false">
      <c r="A16" s="32" t="n">
        <v>1805</v>
      </c>
      <c r="B16" s="33" t="n">
        <f aca="false">IFERROR(VLOOKUP(A16,Plan1!A:E,2,0),"")</f>
        <v>155</v>
      </c>
      <c r="C16" s="33" t="str">
        <f aca="false">IFERROR(VLOOKUP(A16,Plan1!A:E,3,0),"")</f>
        <v>HF.LIMAO TAITI TROPICAL</v>
      </c>
      <c r="D16" s="34" t="str">
        <f aca="false">IFERROR(VLOOKUP(A16,Plan1!A:E,4,0),"")</f>
        <v>KG    1 X 1000 1G</v>
      </c>
      <c r="E16" s="33" t="str">
        <f aca="false">IFERROR(VLOOKUP(A16,Plan1!A:E,5,0),"")</f>
        <v>523 - RAUL ROSARIO BOMFIM JUNIOR    </v>
      </c>
      <c r="F16" s="35" t="n">
        <v>2.95</v>
      </c>
      <c r="G16" s="36" t="n">
        <v>2.95</v>
      </c>
      <c r="H16" s="37" t="n">
        <f aca="false">IFERROR(VLOOKUP(A16&amp;"UND",[1]Planilha2!$A$1:$B$1048576,2,0),"")</f>
        <v>2.99</v>
      </c>
      <c r="I16" s="38" t="n">
        <f aca="false">IFERROR(VLOOKUP(A16,[1]Planilha2!$A$1:$B$1048576,2,0),"")</f>
        <v>2.99</v>
      </c>
      <c r="J16" s="39" t="n">
        <f aca="false">IFERROR(H16/F16,"")</f>
        <v>1.0135593220339</v>
      </c>
      <c r="K16" s="39" t="n">
        <f aca="false">IFERROR(I16/G16,"")</f>
        <v>1.0135593220339</v>
      </c>
      <c r="M16" s="40"/>
      <c r="N16" s="41"/>
      <c r="O16" s="42" t="str">
        <f aca="false">IF(F16*$M16&lt;&gt;0,$M16/F16,"")</f>
        <v/>
      </c>
      <c r="P16" s="43" t="str">
        <f aca="false">IF(G16*$N16&lt;&gt;0,$N16/G16,"")</f>
        <v/>
      </c>
    </row>
    <row r="17" customFormat="false" ht="20.85" hidden="false" customHeight="false" outlineLevel="0" collapsed="false">
      <c r="A17" s="32" t="n">
        <v>1825</v>
      </c>
      <c r="B17" s="33" t="n">
        <f aca="false">IFERROR(VLOOKUP(A17,Plan1!A:E,2,0),"")</f>
        <v>129</v>
      </c>
      <c r="C17" s="33" t="str">
        <f aca="false">IFERROR(VLOOKUP(A17,Plan1!A:E,3,0),"")</f>
        <v>HF.MACA NAC.GALA</v>
      </c>
      <c r="D17" s="34" t="str">
        <f aca="false">IFERROR(VLOOKUP(A17,Plan1!A:E,4,0),"")</f>
        <v>KG    1 X 1000 1G</v>
      </c>
      <c r="E17" s="33" t="str">
        <f aca="false">IFERROR(VLOOKUP(A17,Plan1!A:E,5,0),"")</f>
        <v>523 - RAUL ROSARIO BOMFIM JUNIOR    </v>
      </c>
      <c r="F17" s="35" t="n">
        <v>8.9</v>
      </c>
      <c r="G17" s="36" t="n">
        <v>8.9</v>
      </c>
      <c r="H17" s="37" t="n">
        <f aca="false">IFERROR(VLOOKUP(A17&amp;"UND",[1]Planilha2!$A$1:$B$1048576,2,0),"")</f>
        <v>8.99</v>
      </c>
      <c r="I17" s="38" t="n">
        <f aca="false">IFERROR(VLOOKUP(A17,[1]Planilha2!$A$1:$B$1048576,2,0),"")</f>
        <v>8.99</v>
      </c>
      <c r="J17" s="39" t="n">
        <f aca="false">IFERROR(H17/F17,"")</f>
        <v>1.01011235955056</v>
      </c>
      <c r="K17" s="39" t="n">
        <f aca="false">IFERROR(I17/G17,"")</f>
        <v>1.01011235955056</v>
      </c>
      <c r="M17" s="40"/>
      <c r="N17" s="41"/>
      <c r="O17" s="42" t="str">
        <f aca="false">IF(F17*$M17&lt;&gt;0,$M17/F17,"")</f>
        <v/>
      </c>
      <c r="P17" s="43" t="str">
        <f aca="false">IF(G17*$N17&lt;&gt;0,$N17/G17,"")</f>
        <v/>
      </c>
    </row>
    <row r="18" customFormat="false" ht="20.85" hidden="false" customHeight="false" outlineLevel="0" collapsed="false">
      <c r="A18" s="32" t="n">
        <v>1816</v>
      </c>
      <c r="B18" s="33" t="n">
        <f aca="false">IFERROR(VLOOKUP(A18,Plan1!A:E,2,0),"")</f>
        <v>110</v>
      </c>
      <c r="C18" s="33" t="str">
        <f aca="false">IFERROR(VLOOKUP(A18,Plan1!A:E,3,0),"")</f>
        <v>HF.MAMAO COMUM</v>
      </c>
      <c r="D18" s="34" t="str">
        <f aca="false">IFERROR(VLOOKUP(A18,Plan1!A:E,4,0),"")</f>
        <v>KG    1 X 1000 1G</v>
      </c>
      <c r="E18" s="33" t="str">
        <f aca="false">IFERROR(VLOOKUP(A18,Plan1!A:E,5,0),"")</f>
        <v>523 - RAUL ROSARIO BOMFIM JUNIOR    </v>
      </c>
      <c r="F18" s="35" t="n">
        <v>3.65</v>
      </c>
      <c r="G18" s="36" t="n">
        <v>3.65</v>
      </c>
      <c r="H18" s="37" t="n">
        <f aca="false">IFERROR(VLOOKUP(A18&amp;"UND",[1]Planilha2!$A$1:$B$1048576,2,0),"")</f>
        <v>4.79</v>
      </c>
      <c r="I18" s="38" t="n">
        <f aca="false">IFERROR(VLOOKUP(A18,[1]Planilha2!$A$1:$B$1048576,2,0),"")</f>
        <v>4.79</v>
      </c>
      <c r="J18" s="39" t="n">
        <f aca="false">IFERROR(H18/F18,"")</f>
        <v>1.31232876712329</v>
      </c>
      <c r="K18" s="39" t="n">
        <f aca="false">IFERROR(I18/G18,"")</f>
        <v>1.31232876712329</v>
      </c>
      <c r="M18" s="40"/>
      <c r="N18" s="41"/>
      <c r="O18" s="42" t="str">
        <f aca="false">IF(F18*$M18&lt;&gt;0,$M18/F18,"")</f>
        <v/>
      </c>
      <c r="P18" s="43" t="str">
        <f aca="false">IF(G18*$N18&lt;&gt;0,$N18/G18,"")</f>
        <v/>
      </c>
    </row>
    <row r="19" customFormat="false" ht="20.85" hidden="false" customHeight="false" outlineLevel="0" collapsed="false">
      <c r="A19" s="32" t="n">
        <v>1808</v>
      </c>
      <c r="B19" s="33" t="n">
        <f aca="false">IFERROR(VLOOKUP(A19,Plan1!A:E,2,0),"")</f>
        <v>133</v>
      </c>
      <c r="C19" s="33" t="str">
        <f aca="false">IFERROR(VLOOKUP(A19,Plan1!A:E,3,0),"")</f>
        <v>HF.MANGA TOMMY TROPICAL</v>
      </c>
      <c r="D19" s="34" t="str">
        <f aca="false">IFERROR(VLOOKUP(A19,Plan1!A:E,4,0),"")</f>
        <v>KG    1 X 1000 1G</v>
      </c>
      <c r="E19" s="33" t="str">
        <f aca="false">IFERROR(VLOOKUP(A19,Plan1!A:E,5,0),"")</f>
        <v>523 - RAUL ROSARIO BOMFIM JUNIOR    </v>
      </c>
      <c r="F19" s="35" t="n">
        <v>3.2</v>
      </c>
      <c r="G19" s="36" t="n">
        <v>3.2</v>
      </c>
      <c r="H19" s="37" t="n">
        <f aca="false">IFERROR(VLOOKUP(A19&amp;"UND",[1]Planilha2!$A$1:$B$1048576,2,0),"")</f>
        <v>4.99</v>
      </c>
      <c r="I19" s="38" t="n">
        <f aca="false">IFERROR(VLOOKUP(A19,[1]Planilha2!$A$1:$B$1048576,2,0),"")</f>
        <v>4.99</v>
      </c>
      <c r="J19" s="39" t="n">
        <f aca="false">IFERROR(H19/F19,"")</f>
        <v>1.559375</v>
      </c>
      <c r="K19" s="39" t="n">
        <f aca="false">IFERROR(I19/G19,"")</f>
        <v>1.559375</v>
      </c>
      <c r="M19" s="40"/>
      <c r="N19" s="41"/>
      <c r="O19" s="42" t="str">
        <f aca="false">IF(F19*$M19&lt;&gt;0,$M19/F19,"")</f>
        <v/>
      </c>
      <c r="P19" s="43" t="str">
        <f aca="false">IF(G19*$N19&lt;&gt;0,$N19/G19,"")</f>
        <v/>
      </c>
    </row>
    <row r="20" customFormat="false" ht="20.85" hidden="false" customHeight="false" outlineLevel="0" collapsed="false">
      <c r="A20" s="32" t="n">
        <v>1832</v>
      </c>
      <c r="B20" s="33" t="n">
        <f aca="false">IFERROR(VLOOKUP(A20,Plan1!A:E,2,0),"")</f>
        <v>129</v>
      </c>
      <c r="C20" s="33" t="str">
        <f aca="false">IFERROR(VLOOKUP(A20,Plan1!A:E,3,0),"")</f>
        <v>HF.MARACUJA TROPICAL</v>
      </c>
      <c r="D20" s="34" t="str">
        <f aca="false">IFERROR(VLOOKUP(A20,Plan1!A:E,4,0),"")</f>
        <v>KG    1 X 1000 1G</v>
      </c>
      <c r="E20" s="33" t="str">
        <f aca="false">IFERROR(VLOOKUP(A20,Plan1!A:E,5,0),"")</f>
        <v>523 - RAUL ROSARIO BOMFIM JUNIOR    </v>
      </c>
      <c r="F20" s="35" t="n">
        <v>10.95</v>
      </c>
      <c r="G20" s="36" t="n">
        <v>10.95</v>
      </c>
      <c r="H20" s="37" t="n">
        <f aca="false">IFERROR(VLOOKUP(A20&amp;"UND",[1]Planilha2!$A$1:$B$1048576,2,0),"")</f>
        <v>7.99</v>
      </c>
      <c r="I20" s="38" t="n">
        <f aca="false">IFERROR(VLOOKUP(A20,[1]Planilha2!$A$1:$B$1048576,2,0),"")</f>
        <v>7.99</v>
      </c>
      <c r="J20" s="39" t="n">
        <f aca="false">IFERROR(H20/F20,"")</f>
        <v>0.729680365296804</v>
      </c>
      <c r="K20" s="39" t="n">
        <f aca="false">IFERROR(I20/G20,"")</f>
        <v>0.729680365296804</v>
      </c>
      <c r="M20" s="40"/>
      <c r="N20" s="41"/>
      <c r="O20" s="42" t="str">
        <f aca="false">IF(F20*$M20&lt;&gt;0,$M20/F20,"")</f>
        <v/>
      </c>
      <c r="P20" s="43" t="str">
        <f aca="false">IF(G20*$N20&lt;&gt;0,$N20/G20,"")</f>
        <v/>
      </c>
    </row>
    <row r="21" customFormat="false" ht="20.85" hidden="false" customHeight="false" outlineLevel="0" collapsed="false">
      <c r="A21" s="32" t="n">
        <v>1075</v>
      </c>
      <c r="B21" s="33" t="n">
        <f aca="false">IFERROR(VLOOKUP(A21,Plan1!A:E,2,0),"")</f>
        <v>102</v>
      </c>
      <c r="C21" s="33" t="str">
        <f aca="false">IFERROR(VLOOKUP(A21,Plan1!A:E,3,0),"")</f>
        <v>HF.MELANCIA TROPICAL GD</v>
      </c>
      <c r="D21" s="34" t="str">
        <f aca="false">IFERROR(VLOOKUP(A21,Plan1!A:E,4,0),"")</f>
        <v>UND    1 X    1 1UND</v>
      </c>
      <c r="E21" s="33" t="str">
        <f aca="false">IFERROR(VLOOKUP(A21,Plan1!A:E,5,0),"")</f>
        <v>523 - RAUL ROSARIO BOMFIM JUNIOR    </v>
      </c>
      <c r="F21" s="35" t="n">
        <v>9.95</v>
      </c>
      <c r="G21" s="36" t="n">
        <v>9.95</v>
      </c>
      <c r="H21" s="37" t="n">
        <f aca="false">IFERROR(VLOOKUP(A21&amp;"UND",[1]Planilha2!$A$1:$B$1048576,2,0),"")</f>
        <v>17.9</v>
      </c>
      <c r="I21" s="38" t="str">
        <f aca="false">IFERROR(VLOOKUP(A21,[1]Planilha2!$A$1:$B$1048576,2,0),"")</f>
        <v/>
      </c>
      <c r="J21" s="39" t="n">
        <f aca="false">IFERROR(H21/F21,"")</f>
        <v>1.79899497487437</v>
      </c>
      <c r="K21" s="39" t="str">
        <f aca="false">IFERROR(I21/G21,"")</f>
        <v/>
      </c>
      <c r="M21" s="40"/>
      <c r="N21" s="41"/>
      <c r="O21" s="42" t="str">
        <f aca="false">IF(F21*$M21&lt;&gt;0,$M21/F21,"")</f>
        <v/>
      </c>
      <c r="P21" s="43" t="str">
        <f aca="false">IF(G21*$N21&lt;&gt;0,$N21/G21,"")</f>
        <v/>
      </c>
    </row>
    <row r="22" customFormat="false" ht="20.85" hidden="false" customHeight="false" outlineLevel="0" collapsed="false">
      <c r="A22" s="32" t="n">
        <v>5181</v>
      </c>
      <c r="B22" s="33" t="n">
        <f aca="false">IFERROR(VLOOKUP(A22,Plan1!A:E,2,0),"")</f>
        <v>115</v>
      </c>
      <c r="C22" s="33" t="str">
        <f aca="false">IFERROR(VLOOKUP(A22,Plan1!A:E,3,0),"")</f>
        <v>HF.MELAO AMARELO</v>
      </c>
      <c r="D22" s="34" t="str">
        <f aca="false">IFERROR(VLOOKUP(A22,Plan1!A:E,4,0),"")</f>
        <v>KG    1 X 1000 1G</v>
      </c>
      <c r="E22" s="33" t="str">
        <f aca="false">IFERROR(VLOOKUP(A22,Plan1!A:E,5,0),"")</f>
        <v>523 - RAUL ROSARIO BOMFIM JUNIOR    </v>
      </c>
      <c r="F22" s="35" t="n">
        <v>4.75</v>
      </c>
      <c r="G22" s="36" t="n">
        <v>4.75</v>
      </c>
      <c r="H22" s="37" t="n">
        <f aca="false">IFERROR(VLOOKUP(A22&amp;"UND",[1]Planilha2!$A$1:$B$1048576,2,0),"")</f>
        <v>2.99</v>
      </c>
      <c r="I22" s="38" t="n">
        <f aca="false">IFERROR(VLOOKUP(A22,[1]Planilha2!$A$1:$B$1048576,2,0),"")</f>
        <v>2.99</v>
      </c>
      <c r="J22" s="39" t="n">
        <f aca="false">IFERROR(H22/F22,"")</f>
        <v>0.629473684210526</v>
      </c>
      <c r="K22" s="39" t="n">
        <f aca="false">IFERROR(I22/G22,"")</f>
        <v>0.629473684210526</v>
      </c>
      <c r="M22" s="40"/>
      <c r="N22" s="41"/>
      <c r="O22" s="42" t="str">
        <f aca="false">IF(F22*$M22&lt;&gt;0,$M22/F22,"")</f>
        <v/>
      </c>
      <c r="P22" s="43" t="str">
        <f aca="false">IF(G22*$N22&lt;&gt;0,$N22/G22,"")</f>
        <v/>
      </c>
      <c r="U22" s="8" t="n">
        <v>1</v>
      </c>
    </row>
    <row r="23" customFormat="false" ht="20.85" hidden="false" customHeight="false" outlineLevel="0" collapsed="false">
      <c r="A23" s="32" t="n">
        <v>1861</v>
      </c>
      <c r="B23" s="33" t="n">
        <f aca="false">IFERROR(VLOOKUP(A23,Plan1!A:E,2,0),"")</f>
        <v>104</v>
      </c>
      <c r="C23" s="33" t="str">
        <f aca="false">IFERROR(VLOOKUP(A23,Plan1!A:E,3,0),"")</f>
        <v>HF.MEXIRICA MORGOT</v>
      </c>
      <c r="D23" s="34" t="str">
        <f aca="false">IFERROR(VLOOKUP(A23,Plan1!A:E,4,0),"")</f>
        <v>KG    1 X 1000 1G</v>
      </c>
      <c r="E23" s="33" t="str">
        <f aca="false">IFERROR(VLOOKUP(A23,Plan1!A:E,5,0),"")</f>
        <v>523 - RAUL ROSARIO BOMFIM JUNIOR    </v>
      </c>
      <c r="F23" s="35"/>
      <c r="G23" s="36"/>
      <c r="H23" s="37" t="n">
        <f aca="false">IFERROR(VLOOKUP(A23&amp;"UND",[1]Planilha2!$A$1:$B$1048576,2,0),"")</f>
        <v>6.99</v>
      </c>
      <c r="I23" s="38" t="n">
        <f aca="false">IFERROR(VLOOKUP(A23,[1]Planilha2!$A$1:$B$1048576,2,0),"")</f>
        <v>6.99</v>
      </c>
      <c r="J23" s="39" t="str">
        <f aca="false">IFERROR(H23/F23,"")</f>
        <v/>
      </c>
      <c r="K23" s="39" t="str">
        <f aca="false">IFERROR(I23/G23,"")</f>
        <v/>
      </c>
      <c r="M23" s="40"/>
      <c r="N23" s="41"/>
      <c r="O23" s="42" t="str">
        <f aca="false">IF(F23*$M23&lt;&gt;0,$M23/F23,"")</f>
        <v/>
      </c>
      <c r="P23" s="43" t="str">
        <f aca="false">IF(G23*$N23&lt;&gt;0,$N23/G23,"")</f>
        <v/>
      </c>
    </row>
    <row r="24" customFormat="false" ht="20.85" hidden="false" customHeight="false" outlineLevel="0" collapsed="false">
      <c r="A24" s="32" t="n">
        <v>21825</v>
      </c>
      <c r="B24" s="33" t="n">
        <f aca="false">IFERROR(VLOOKUP(A24,Plan1!A:E,2,0),"")</f>
        <v>127</v>
      </c>
      <c r="C24" s="33" t="str">
        <f aca="false">IFERROR(VLOOKUP(A24,Plan1!A:E,3,0),"")</f>
        <v>HF.OVO BCO GD PVC</v>
      </c>
      <c r="D24" s="34" t="str">
        <f aca="false">IFERROR(VLOOKUP(A24,Plan1!A:E,4,0),"")</f>
        <v>BDJ    1 X    1 30UND</v>
      </c>
      <c r="E24" s="33" t="str">
        <f aca="false">IFERROR(VLOOKUP(A24,Plan1!A:E,5,0),"")</f>
        <v>523 - RAUL ROSARIO BOMFIM JUNIOR    </v>
      </c>
      <c r="F24" s="35" t="n">
        <v>20.9</v>
      </c>
      <c r="G24" s="36" t="n">
        <v>20.9</v>
      </c>
      <c r="H24" s="37" t="n">
        <f aca="false">IFERROR(VLOOKUP(A24&amp;"UND",[1]Planilha2!$A$1:$B$1048576,2,0),"")</f>
        <v>21.45</v>
      </c>
      <c r="I24" s="38" t="str">
        <f aca="false">IFERROR(VLOOKUP(A24,[1]Planilha2!$A$1:$B$1048576,2,0),"")</f>
        <v/>
      </c>
      <c r="J24" s="39" t="n">
        <f aca="false">IFERROR(H24/F24,"")</f>
        <v>1.02631578947368</v>
      </c>
      <c r="K24" s="39" t="str">
        <f aca="false">IFERROR(I24/G24,"")</f>
        <v/>
      </c>
      <c r="M24" s="40"/>
      <c r="N24" s="41"/>
      <c r="O24" s="42" t="str">
        <f aca="false">IF(F24*$M24&lt;&gt;0,$M24/F24,"")</f>
        <v/>
      </c>
      <c r="P24" s="43" t="str">
        <f aca="false">IF(G24*$N24&lt;&gt;0,$N24/G24,"")</f>
        <v/>
      </c>
    </row>
    <row r="25" customFormat="false" ht="20.85" hidden="false" customHeight="false" outlineLevel="0" collapsed="false">
      <c r="A25" s="32" t="n">
        <v>11088</v>
      </c>
      <c r="B25" s="33" t="n">
        <f aca="false">IFERROR(VLOOKUP(A25,Plan1!A:E,2,0),"")</f>
        <v>158</v>
      </c>
      <c r="C25" s="33" t="str">
        <f aca="false">IFERROR(VLOOKUP(A25,Plan1!A:E,3,0),"")</f>
        <v>HF.OVO.BCO GD</v>
      </c>
      <c r="D25" s="34" t="str">
        <f aca="false">IFERROR(VLOOKUP(A25,Plan1!A:E,4,0),"")</f>
        <v>CXA    1 X    1 1X12X30</v>
      </c>
      <c r="E25" s="33" t="str">
        <f aca="false">IFERROR(VLOOKUP(A25,Plan1!A:E,5,0),"")</f>
        <v>523 - RAUL ROSARIO BOMFIM JUNIOR    </v>
      </c>
      <c r="F25" s="35"/>
      <c r="G25" s="36"/>
      <c r="H25" s="37" t="n">
        <f aca="false">IFERROR(VLOOKUP(A25&amp;"UND",[1]Planilha2!$A$1:$B$1048576,2,0),"")</f>
        <v>239</v>
      </c>
      <c r="I25" s="38" t="str">
        <f aca="false">IFERROR(VLOOKUP(A25,[1]Planilha2!$A$1:$B$1048576,2,0),"")</f>
        <v/>
      </c>
      <c r="J25" s="39" t="str">
        <f aca="false">IFERROR(H25/F25,"")</f>
        <v/>
      </c>
      <c r="K25" s="39" t="str">
        <f aca="false">IFERROR(I25/G25,"")</f>
        <v/>
      </c>
      <c r="M25" s="40"/>
      <c r="N25" s="41"/>
      <c r="O25" s="42" t="str">
        <f aca="false">IF(F25*$M25&lt;&gt;0,$M25/F25,"")</f>
        <v/>
      </c>
      <c r="P25" s="43" t="str">
        <f aca="false">IF(G25*$N25&lt;&gt;0,$N25/G25,"")</f>
        <v/>
      </c>
    </row>
    <row r="26" customFormat="false" ht="20.85" hidden="false" customHeight="false" outlineLevel="0" collapsed="false">
      <c r="A26" s="32" t="n">
        <v>1514</v>
      </c>
      <c r="B26" s="33" t="n">
        <f aca="false">IFERROR(VLOOKUP(A26,Plan1!A:E,2,0),"")</f>
        <v>118</v>
      </c>
      <c r="C26" s="33" t="str">
        <f aca="false">IFERROR(VLOOKUP(A26,Plan1!A:E,3,0),"")</f>
        <v>HF.PEPINO COMUM</v>
      </c>
      <c r="D26" s="34" t="str">
        <f aca="false">IFERROR(VLOOKUP(A26,Plan1!A:E,4,0),"")</f>
        <v>KG    1 X 1000 1G</v>
      </c>
      <c r="E26" s="33" t="str">
        <f aca="false">IFERROR(VLOOKUP(A26,Plan1!A:E,5,0),"")</f>
        <v>523 - RAUL ROSARIO BOMFIM JUNIOR    </v>
      </c>
      <c r="F26" s="35" t="n">
        <v>5.98</v>
      </c>
      <c r="G26" s="36" t="n">
        <v>5.98</v>
      </c>
      <c r="H26" s="37" t="n">
        <f aca="false">IFERROR(VLOOKUP(A26&amp;"UND",[1]Planilha2!$A$1:$B$1048576,2,0),"")</f>
        <v>7.99</v>
      </c>
      <c r="I26" s="38" t="n">
        <f aca="false">IFERROR(VLOOKUP(A26,[1]Planilha2!$A$1:$B$1048576,2,0),"")</f>
        <v>7.99</v>
      </c>
      <c r="J26" s="39" t="n">
        <f aca="false">IFERROR(H26/F26,"")</f>
        <v>1.33612040133779</v>
      </c>
      <c r="K26" s="39" t="n">
        <f aca="false">IFERROR(I26/G26,"")</f>
        <v>1.33612040133779</v>
      </c>
      <c r="M26" s="40"/>
      <c r="N26" s="41"/>
      <c r="O26" s="42" t="str">
        <f aca="false">IF(F26*$M26&lt;&gt;0,$M26/F26,"")</f>
        <v/>
      </c>
      <c r="P26" s="43" t="str">
        <f aca="false">IF(G26*$N26&lt;&gt;0,$N26/G26,"")</f>
        <v/>
      </c>
    </row>
    <row r="27" customFormat="false" ht="20.85" hidden="false" customHeight="false" outlineLevel="0" collapsed="false">
      <c r="A27" s="32" t="n">
        <v>1527</v>
      </c>
      <c r="B27" s="33" t="n">
        <f aca="false">IFERROR(VLOOKUP(A27,Plan1!A:E,2,0),"")</f>
        <v>175</v>
      </c>
      <c r="C27" s="33" t="str">
        <f aca="false">IFERROR(VLOOKUP(A27,Plan1!A:E,3,0),"")</f>
        <v>HF.PIMENTAO VERDE</v>
      </c>
      <c r="D27" s="34" t="str">
        <f aca="false">IFERROR(VLOOKUP(A27,Plan1!A:E,4,0),"")</f>
        <v>KG    1 X 1000 1G</v>
      </c>
      <c r="E27" s="33" t="str">
        <f aca="false">IFERROR(VLOOKUP(A27,Plan1!A:E,5,0),"")</f>
        <v>523 - RAUL ROSARIO BOMFIM JUNIOR    </v>
      </c>
      <c r="F27" s="35" t="n">
        <v>7.98</v>
      </c>
      <c r="G27" s="36" t="n">
        <v>7.98</v>
      </c>
      <c r="H27" s="37" t="n">
        <f aca="false">IFERROR(VLOOKUP(A27&amp;"UND",[1]Planilha2!$A$1:$B$1048576,2,0),"")</f>
        <v>13.9</v>
      </c>
      <c r="I27" s="38" t="n">
        <f aca="false">IFERROR(VLOOKUP(A27,[1]Planilha2!$A$1:$B$1048576,2,0),"")</f>
        <v>13.9</v>
      </c>
      <c r="J27" s="39" t="n">
        <f aca="false">IFERROR(H27/F27,"")</f>
        <v>1.74185463659148</v>
      </c>
      <c r="K27" s="39" t="n">
        <f aca="false">IFERROR(I27/G27,"")</f>
        <v>1.74185463659148</v>
      </c>
      <c r="M27" s="40"/>
      <c r="N27" s="41"/>
      <c r="O27" s="42" t="str">
        <f aca="false">IF(F27*$M27&lt;&gt;0,$M27/F27,"")</f>
        <v/>
      </c>
      <c r="P27" s="43" t="str">
        <f aca="false">IF(G27*$N27&lt;&gt;0,$N27/G27,"")</f>
        <v/>
      </c>
    </row>
    <row r="28" customFormat="false" ht="20.85" hidden="false" customHeight="false" outlineLevel="0" collapsed="false">
      <c r="A28" s="32" t="n">
        <v>1677</v>
      </c>
      <c r="B28" s="33" t="n">
        <f aca="false">IFERROR(VLOOKUP(A28,Plan1!A:E,2,0),"")</f>
        <v>157</v>
      </c>
      <c r="C28" s="33" t="str">
        <f aca="false">IFERROR(VLOOKUP(A28,Plan1!A:E,3,0),"")</f>
        <v>HF.REPOLHO BCO</v>
      </c>
      <c r="D28" s="34" t="str">
        <f aca="false">IFERROR(VLOOKUP(A28,Plan1!A:E,4,0),"")</f>
        <v>KG    1 X 1000 1G</v>
      </c>
      <c r="E28" s="33" t="str">
        <f aca="false">IFERROR(VLOOKUP(A28,Plan1!A:E,5,0),"")</f>
        <v>523 - RAUL ROSARIO BOMFIM JUNIOR    </v>
      </c>
      <c r="F28" s="35" t="n">
        <v>5.99</v>
      </c>
      <c r="G28" s="36" t="n">
        <v>5.99</v>
      </c>
      <c r="H28" s="37" t="n">
        <f aca="false">IFERROR(VLOOKUP(A28&amp;"UND",[1]Planilha2!$A$1:$B$1048576,2,0),"")</f>
        <v>8.99</v>
      </c>
      <c r="I28" s="38" t="n">
        <f aca="false">IFERROR(VLOOKUP(A28,[1]Planilha2!$A$1:$B$1048576,2,0),"")</f>
        <v>8.99</v>
      </c>
      <c r="J28" s="39" t="n">
        <f aca="false">IFERROR(H28/F28,"")</f>
        <v>1.5008347245409</v>
      </c>
      <c r="K28" s="39" t="n">
        <f aca="false">IFERROR(I28/G28,"")</f>
        <v>1.5008347245409</v>
      </c>
      <c r="M28" s="40"/>
      <c r="N28" s="41"/>
      <c r="O28" s="42" t="str">
        <f aca="false">IF(F28*$M28&lt;&gt;0,$M28/F28,"")</f>
        <v/>
      </c>
      <c r="P28" s="43" t="str">
        <f aca="false">IF(G28*$N28&lt;&gt;0,$N28/G28,"")</f>
        <v/>
      </c>
    </row>
    <row r="29" customFormat="false" ht="18" hidden="false" customHeight="true" outlineLevel="0" collapsed="false">
      <c r="A29" s="32" t="n">
        <v>1688</v>
      </c>
      <c r="B29" s="33" t="n">
        <f aca="false">IFERROR(VLOOKUP(A29,Plan1!A:E,2,0),"")</f>
        <v>195</v>
      </c>
      <c r="C29" s="33" t="str">
        <f aca="false">IFERROR(VLOOKUP(A29,Plan1!A:E,3,0),"")</f>
        <v>HF.TOMATE SALADA</v>
      </c>
      <c r="D29" s="34" t="str">
        <f aca="false">IFERROR(VLOOKUP(A29,Plan1!A:E,4,0),"")</f>
        <v>KG    1 X 1000 1G</v>
      </c>
      <c r="E29" s="33" t="str">
        <f aca="false">IFERROR(VLOOKUP(A29,Plan1!A:E,5,0),"")</f>
        <v>523 - RAUL ROSARIO BOMFIM JUNIOR    </v>
      </c>
      <c r="F29" s="35" t="n">
        <v>6.98</v>
      </c>
      <c r="G29" s="36" t="n">
        <v>6.98</v>
      </c>
      <c r="H29" s="37" t="n">
        <f aca="false">IFERROR(VLOOKUP(A29&amp;"UND",[1]Planilha2!$A$1:$B$1048576,2,0),"")</f>
        <v>8.99</v>
      </c>
      <c r="I29" s="38" t="n">
        <f aca="false">IFERROR(VLOOKUP(A29,[1]Planilha2!$A$1:$B$1048576,2,0),"")</f>
        <v>8.99</v>
      </c>
      <c r="J29" s="39" t="n">
        <f aca="false">IFERROR(H29/F29,"")</f>
        <v>1.28796561604585</v>
      </c>
      <c r="K29" s="39" t="n">
        <f aca="false">IFERROR(I29/G29,"")</f>
        <v>1.28796561604585</v>
      </c>
      <c r="M29" s="40"/>
      <c r="N29" s="41"/>
      <c r="O29" s="42" t="str">
        <f aca="false">IF(F29*$M29&lt;&gt;0,$M29/F29,"")</f>
        <v/>
      </c>
      <c r="P29" s="43" t="str">
        <f aca="false">IF(G29*$N29&lt;&gt;0,$N29/G29,"")</f>
        <v/>
      </c>
    </row>
    <row r="30" customFormat="false" ht="20.85" hidden="false" customHeight="false" outlineLevel="0" collapsed="false">
      <c r="A30" s="32" t="n">
        <v>36877</v>
      </c>
      <c r="B30" s="33" t="n">
        <f aca="false">IFERROR(VLOOKUP(A30,Plan1!A:E,2,0),"")</f>
        <v>126</v>
      </c>
      <c r="C30" s="33" t="str">
        <f aca="false">IFERROR(VLOOKUP(A30,Plan1!A:E,3,0),"")</f>
        <v>HF.UVA THOMPSON BDJ</v>
      </c>
      <c r="D30" s="34" t="str">
        <f aca="false">IFERROR(VLOOKUP(A30,Plan1!A:E,4,0),"")</f>
        <v>BDJ    1 X    1 500G</v>
      </c>
      <c r="E30" s="33" t="str">
        <f aca="false">IFERROR(VLOOKUP(A30,Plan1!A:E,5,0),"")</f>
        <v>523 - RAUL ROSARIO BOMFIM JUNIOR    </v>
      </c>
      <c r="F30" s="35" t="n">
        <v>11.75</v>
      </c>
      <c r="G30" s="36" t="n">
        <v>11.75</v>
      </c>
      <c r="H30" s="37" t="n">
        <f aca="false">IFERROR(VLOOKUP(A30&amp;"UND",[1]Planilha2!$A$1:$B$1048576,2,0),"")</f>
        <v>11.9</v>
      </c>
      <c r="I30" s="38" t="str">
        <f aca="false">IFERROR(VLOOKUP(A30,[1]Planilha2!$A$1:$B$1048576,2,0),"")</f>
        <v/>
      </c>
      <c r="J30" s="39" t="n">
        <f aca="false">IFERROR(H30/F30,"")</f>
        <v>1.01276595744681</v>
      </c>
      <c r="K30" s="39" t="str">
        <f aca="false">IFERROR(I30/G30,"")</f>
        <v/>
      </c>
      <c r="M30" s="40"/>
      <c r="N30" s="41"/>
      <c r="O30" s="42" t="str">
        <f aca="false">IF(F30*$M30&lt;&gt;0,$M30/F30,"")</f>
        <v/>
      </c>
      <c r="P30" s="43" t="str">
        <f aca="false">IF(G30*$N30&lt;&gt;0,$N30/G30,"")</f>
        <v/>
      </c>
    </row>
    <row r="31" customFormat="false" ht="20.85" hidden="false" customHeight="false" outlineLevel="0" collapsed="false">
      <c r="A31" s="32" t="n">
        <v>55702</v>
      </c>
      <c r="B31" s="33" t="n">
        <f aca="false">IFERROR(VLOOKUP(A31,Plan1!A:E,2,0),"")</f>
        <v>173</v>
      </c>
      <c r="C31" s="33" t="str">
        <f aca="false">IFERROR(VLOOKUP(A31,Plan1!A:E,3,0),"")</f>
        <v>HF.UVA VITORIA BDJ</v>
      </c>
      <c r="D31" s="34" t="str">
        <f aca="false">IFERROR(VLOOKUP(A31,Plan1!A:E,4,0),"")</f>
        <v>BDJ    1 X    1 400G</v>
      </c>
      <c r="E31" s="33" t="str">
        <f aca="false">IFERROR(VLOOKUP(A31,Plan1!A:E,5,0),"")</f>
        <v>523 - RAUL ROSARIO BOMFIM JUNIOR    </v>
      </c>
      <c r="F31" s="35" t="n">
        <v>13.35</v>
      </c>
      <c r="G31" s="36" t="n">
        <v>13.35</v>
      </c>
      <c r="H31" s="37" t="n">
        <f aca="false">IFERROR(VLOOKUP(A31&amp;"UND",[1]Planilha2!$A$1:$B$1048576,2,0),"")</f>
        <v>7.99</v>
      </c>
      <c r="I31" s="38" t="str">
        <f aca="false">IFERROR(VLOOKUP(A31,[1]Planilha2!$A$1:$B$1048576,2,0),"")</f>
        <v/>
      </c>
      <c r="J31" s="39" t="n">
        <f aca="false">IFERROR(H31/F31,"")</f>
        <v>0.598501872659176</v>
      </c>
      <c r="K31" s="39" t="str">
        <f aca="false">IFERROR(I31/G31,"")</f>
        <v/>
      </c>
      <c r="M31" s="40"/>
      <c r="N31" s="41"/>
      <c r="O31" s="42" t="str">
        <f aca="false">IF(F31*$M31&lt;&gt;0,$M31/F31,"")</f>
        <v/>
      </c>
      <c r="P31" s="43" t="str">
        <f aca="false">IF(G31*$N31&lt;&gt;0,$N31/G31,"")</f>
        <v/>
      </c>
    </row>
    <row r="32" customFormat="false" ht="20.85" hidden="false" customHeight="false" outlineLevel="0" collapsed="false">
      <c r="A32" s="32" t="n">
        <v>13489</v>
      </c>
      <c r="B32" s="33" t="n">
        <f aca="false">IFERROR(VLOOKUP(A32,Plan1!A:E,2,0),"")</f>
        <v>167</v>
      </c>
      <c r="C32" s="33" t="str">
        <f aca="false">IFERROR(VLOOKUP(A32,Plan1!A:E,3,0),"")</f>
        <v>RF.FRANGO GUJAO CONG.</v>
      </c>
      <c r="D32" s="34" t="str">
        <f aca="false">IFERROR(VLOOKUP(A32,Plan1!A:E,4,0),"")</f>
        <v>KG    1 X 1000 1G</v>
      </c>
      <c r="E32" s="33" t="str">
        <f aca="false">IFERROR(VLOOKUP(A32,Plan1!A:E,5,0),"")</f>
        <v>524 - MARENILTON ROCHA DE ANDRADE   </v>
      </c>
      <c r="F32" s="35" t="n">
        <v>10.56</v>
      </c>
      <c r="G32" s="36" t="n">
        <v>10.34</v>
      </c>
      <c r="H32" s="37" t="n">
        <f aca="false">IFERROR(VLOOKUP(A32&amp;"UND",[1]Planilha2!$A$1:$B$1048576,2,0),"")</f>
        <v>8.99</v>
      </c>
      <c r="I32" s="38" t="n">
        <f aca="false">IFERROR(VLOOKUP(A32,[1]Planilha2!$A$1:$B$1048576,2,0),"")</f>
        <v>8.99</v>
      </c>
      <c r="J32" s="39" t="n">
        <f aca="false">IFERROR(H32/F32,"")</f>
        <v>0.851325757575758</v>
      </c>
      <c r="K32" s="39" t="n">
        <f aca="false">IFERROR(I32/G32,"")</f>
        <v>0.869439071566731</v>
      </c>
      <c r="M32" s="40"/>
      <c r="N32" s="41"/>
      <c r="O32" s="42" t="str">
        <f aca="false">IF(F32*$M32&lt;&gt;0,$M32/F32,"")</f>
        <v/>
      </c>
      <c r="P32" s="43" t="str">
        <f aca="false">IF(G32*$N32&lt;&gt;0,$N32/G32,"")</f>
        <v/>
      </c>
    </row>
    <row r="33" customFormat="false" ht="20.85" hidden="false" customHeight="false" outlineLevel="0" collapsed="false">
      <c r="A33" s="32" t="n">
        <v>13353</v>
      </c>
      <c r="B33" s="33" t="n">
        <f aca="false">IFERROR(VLOOKUP(A33,Plan1!A:E,2,0),"")</f>
        <v>185</v>
      </c>
      <c r="C33" s="33" t="str">
        <f aca="false">IFERROR(VLOOKUP(A33,Plan1!A:E,3,0),"")</f>
        <v>RF.FRANGO GUJAO CONG.</v>
      </c>
      <c r="D33" s="34" t="str">
        <f aca="false">IFERROR(VLOOKUP(A33,Plan1!A:E,4,0),"")</f>
        <v>CXA    1 X    1 20KG</v>
      </c>
      <c r="E33" s="33" t="str">
        <f aca="false">IFERROR(VLOOKUP(A33,Plan1!A:E,5,0),"")</f>
        <v>524 - MARENILTON ROCHA DE ANDRADE   </v>
      </c>
      <c r="F33" s="35"/>
      <c r="G33" s="36"/>
      <c r="H33" s="37" t="n">
        <f aca="false">IFERROR(VLOOKUP(A33&amp;"UND",[1]Planilha2!$A$1:$B$1048576,2,0),"")</f>
        <v>179.8</v>
      </c>
      <c r="I33" s="38" t="str">
        <f aca="false">IFERROR(VLOOKUP(A33,[1]Planilha2!$A$1:$B$1048576,2,0),"")</f>
        <v/>
      </c>
      <c r="J33" s="39" t="str">
        <f aca="false">IFERROR(H33/F33,"")</f>
        <v/>
      </c>
      <c r="K33" s="39" t="str">
        <f aca="false">IFERROR(I33/G33,"")</f>
        <v/>
      </c>
      <c r="M33" s="40"/>
      <c r="N33" s="41"/>
      <c r="O33" s="42" t="str">
        <f aca="false">IF(F33*$M33&lt;&gt;0,$M33/F33,"")</f>
        <v/>
      </c>
      <c r="P33" s="43" t="str">
        <f aca="false">IF(G33*$N33&lt;&gt;0,$N33/G33,"")</f>
        <v/>
      </c>
    </row>
    <row r="34" customFormat="false" ht="20.85" hidden="false" customHeight="false" outlineLevel="0" collapsed="false">
      <c r="A34" s="32" t="n">
        <v>69977</v>
      </c>
      <c r="B34" s="33" t="n">
        <f aca="false">IFERROR(VLOOKUP(A34,Plan1!A:E,2,0),"")</f>
        <v>108</v>
      </c>
      <c r="C34" s="33" t="str">
        <f aca="false">IFERROR(VLOOKUP(A34,Plan1!A:E,3,0),"")</f>
        <v>RF.FRANGO GUJAO FRESQUINHO RESF</v>
      </c>
      <c r="D34" s="34" t="str">
        <f aca="false">IFERROR(VLOOKUP(A34,Plan1!A:E,4,0),"")</f>
        <v>KG    1 X 1000 1G</v>
      </c>
      <c r="E34" s="33" t="str">
        <f aca="false">IFERROR(VLOOKUP(A34,Plan1!A:E,5,0),"")</f>
        <v>585 - MAURICIO SILVA                </v>
      </c>
      <c r="F34" s="35" t="n">
        <v>8.99</v>
      </c>
      <c r="G34" s="36" t="n">
        <v>8.99</v>
      </c>
      <c r="H34" s="37" t="n">
        <f aca="false">IFERROR(VLOOKUP(A34&amp;"UND",[1]Planilha2!$A$1:$B$1048576,2,0),"")</f>
        <v>8.69</v>
      </c>
      <c r="I34" s="38" t="n">
        <f aca="false">IFERROR(VLOOKUP(A34,[1]Planilha2!$A$1:$B$1048576,2,0),"")</f>
        <v>8.69</v>
      </c>
      <c r="J34" s="39" t="n">
        <f aca="false">IFERROR(H34/F34,"")</f>
        <v>0.966629588431591</v>
      </c>
      <c r="K34" s="39" t="n">
        <f aca="false">IFERROR(I34/G34,"")</f>
        <v>0.966629588431591</v>
      </c>
      <c r="M34" s="40"/>
      <c r="N34" s="41"/>
      <c r="O34" s="42" t="str">
        <f aca="false">IF(F34*$M34&lt;&gt;0,$M34/F34,"")</f>
        <v/>
      </c>
      <c r="P34" s="43" t="str">
        <f aca="false">IF(G34*$N34&lt;&gt;0,$N34/G34,"")</f>
        <v/>
      </c>
    </row>
    <row r="35" customFormat="false" ht="20.85" hidden="false" customHeight="false" outlineLevel="0" collapsed="false">
      <c r="A35" s="32" t="n">
        <v>30745</v>
      </c>
      <c r="B35" s="33" t="n">
        <f aca="false">IFERROR(VLOOKUP(A35,Plan1!A:E,2,0),"")</f>
        <v>174</v>
      </c>
      <c r="C35" s="33" t="str">
        <f aca="false">IFERROR(VLOOKUP(A35,Plan1!A:E,3,0),"")</f>
        <v>RF.FRANGO MAURICEA CONG.</v>
      </c>
      <c r="D35" s="34" t="str">
        <f aca="false">IFERROR(VLOOKUP(A35,Plan1!A:E,4,0),"")</f>
        <v>KG    1 X 1000 1G</v>
      </c>
      <c r="E35" s="33" t="str">
        <f aca="false">IFERROR(VLOOKUP(A35,Plan1!A:E,5,0),"")</f>
        <v>524 - MARENILTON ROCHA DE ANDRADE   </v>
      </c>
      <c r="F35" s="35" t="n">
        <v>8.89</v>
      </c>
      <c r="G35" s="36" t="n">
        <v>8.89</v>
      </c>
      <c r="H35" s="37" t="n">
        <f aca="false">IFERROR(VLOOKUP(A35&amp;"UND",[1]Planilha2!$A$1:$B$1048576,2,0),"")</f>
        <v>8.85</v>
      </c>
      <c r="I35" s="38" t="n">
        <f aca="false">IFERROR(VLOOKUP(A35,[1]Planilha2!$A$1:$B$1048576,2,0),"")</f>
        <v>8.85</v>
      </c>
      <c r="J35" s="39" t="n">
        <f aca="false">IFERROR(H35/F35,"")</f>
        <v>0.995500562429696</v>
      </c>
      <c r="K35" s="39" t="n">
        <f aca="false">IFERROR(I35/G35,"")</f>
        <v>0.995500562429696</v>
      </c>
      <c r="M35" s="40"/>
      <c r="N35" s="41"/>
      <c r="O35" s="42" t="str">
        <f aca="false">IF(F35*$M35&lt;&gt;0,$M35/F35,"")</f>
        <v/>
      </c>
      <c r="P35" s="43" t="str">
        <f aca="false">IF(G35*$N35&lt;&gt;0,$N35/G35,"")</f>
        <v/>
      </c>
    </row>
    <row r="36" customFormat="false" ht="20.85" hidden="false" customHeight="false" outlineLevel="0" collapsed="false">
      <c r="A36" s="32" t="n">
        <v>45938</v>
      </c>
      <c r="B36" s="33" t="n">
        <f aca="false">IFERROR(VLOOKUP(A36,Plan1!A:E,2,0),"")</f>
        <v>165</v>
      </c>
      <c r="C36" s="33" t="str">
        <f aca="false">IFERROR(VLOOKUP(A36,Plan1!A:E,3,0),"")</f>
        <v>RF.FRANGO SEARA CONG.</v>
      </c>
      <c r="D36" s="34" t="str">
        <f aca="false">IFERROR(VLOOKUP(A36,Plan1!A:E,4,0),"")</f>
        <v>KG    1 X 1000 1G</v>
      </c>
      <c r="E36" s="33" t="str">
        <f aca="false">IFERROR(VLOOKUP(A36,Plan1!A:E,5,0),"")</f>
        <v>524 - MARENILTON ROCHA DE ANDRADE   </v>
      </c>
      <c r="F36" s="35" t="n">
        <v>10.59</v>
      </c>
      <c r="G36" s="36" t="n">
        <v>10.59</v>
      </c>
      <c r="H36" s="37" t="n">
        <f aca="false">IFERROR(VLOOKUP(A36&amp;"UND",[1]Planilha2!$A$1:$B$1048576,2,0),"")</f>
        <v>9.79</v>
      </c>
      <c r="I36" s="38" t="n">
        <f aca="false">IFERROR(VLOOKUP(A36,[1]Planilha2!$A$1:$B$1048576,2,0),"")</f>
        <v>9.79</v>
      </c>
      <c r="J36" s="39" t="n">
        <f aca="false">IFERROR(H36/F36,"")</f>
        <v>0.924457034938621</v>
      </c>
      <c r="K36" s="39" t="n">
        <f aca="false">IFERROR(I36/G36,"")</f>
        <v>0.924457034938621</v>
      </c>
      <c r="M36" s="40"/>
      <c r="N36" s="41"/>
      <c r="O36" s="42" t="str">
        <f aca="false">IF(F36*$M36&lt;&gt;0,$M36/F36,"")</f>
        <v/>
      </c>
      <c r="P36" s="43" t="str">
        <f aca="false">IF(G36*$N36&lt;&gt;0,$N36/G36,"")</f>
        <v/>
      </c>
    </row>
    <row r="37" customFormat="false" ht="20.85" hidden="false" customHeight="false" outlineLevel="0" collapsed="false">
      <c r="A37" s="32" t="n">
        <v>45939</v>
      </c>
      <c r="B37" s="33" t="n">
        <f aca="false">IFERROR(VLOOKUP(A37,Plan1!A:E,2,0),"")</f>
        <v>124</v>
      </c>
      <c r="C37" s="33" t="str">
        <f aca="false">IFERROR(VLOOKUP(A37,Plan1!A:E,3,0),"")</f>
        <v>RF.FRANGO SEARA CONG.</v>
      </c>
      <c r="D37" s="34" t="str">
        <f aca="false">IFERROR(VLOOKUP(A37,Plan1!A:E,4,0),"")</f>
        <v>CXA    1 X    1 20KG</v>
      </c>
      <c r="E37" s="33" t="str">
        <f aca="false">IFERROR(VLOOKUP(A37,Plan1!A:E,5,0),"")</f>
        <v>524 - MARENILTON ROCHA DE ANDRADE   </v>
      </c>
      <c r="F37" s="35"/>
      <c r="G37" s="36"/>
      <c r="H37" s="37" t="n">
        <f aca="false">IFERROR(VLOOKUP(A37&amp;"UND",[1]Planilha2!$A$1:$B$1048576,2,0),"")</f>
        <v>194</v>
      </c>
      <c r="I37" s="38" t="str">
        <f aca="false">IFERROR(VLOOKUP(A37,[1]Planilha2!$A$1:$B$1048576,2,0),"")</f>
        <v/>
      </c>
      <c r="J37" s="39" t="str">
        <f aca="false">IFERROR(H37/F37,"")</f>
        <v/>
      </c>
      <c r="K37" s="39" t="str">
        <f aca="false">IFERROR(I37/G37,"")</f>
        <v/>
      </c>
      <c r="M37" s="40"/>
      <c r="N37" s="41"/>
      <c r="O37" s="42" t="str">
        <f aca="false">IF(F37*$M37&lt;&gt;0,$M37/F37,"")</f>
        <v/>
      </c>
      <c r="P37" s="43" t="str">
        <f aca="false">IF(G37*$N37&lt;&gt;0,$N37/G37,"")</f>
        <v/>
      </c>
    </row>
    <row r="38" customFormat="false" ht="20.85" hidden="false" customHeight="false" outlineLevel="0" collapsed="false">
      <c r="A38" s="32" t="n">
        <v>39630</v>
      </c>
      <c r="B38" s="33" t="n">
        <f aca="false">IFERROR(VLOOKUP(A38,Plan1!A:E,2,0),"")</f>
        <v>103</v>
      </c>
      <c r="C38" s="33" t="str">
        <f aca="false">IFERROR(VLOOKUP(A38,Plan1!A:E,3,0),"")</f>
        <v>RF.COXA FGO SEARA BDJ CONG.</v>
      </c>
      <c r="D38" s="34" t="str">
        <f aca="false">IFERROR(VLOOKUP(A38,Plan1!A:E,4,0),"")</f>
        <v>CXA    1 X   12 1KG</v>
      </c>
      <c r="E38" s="33" t="str">
        <f aca="false">IFERROR(VLOOKUP(A38,Plan1!A:E,5,0),"")</f>
        <v>524 - MARENILTON ROCHA DE ANDRADE   </v>
      </c>
      <c r="F38" s="35"/>
      <c r="G38" s="36"/>
      <c r="H38" s="37" t="n">
        <f aca="false">IFERROR(VLOOKUP(A38&amp;"UND",[1]Planilha2!$A$1:$B$1048576,2,0),"")</f>
        <v>12.19</v>
      </c>
      <c r="I38" s="38" t="n">
        <f aca="false">IFERROR(VLOOKUP(A38,[1]Planilha2!$A$1:$B$1048576,2,0),"")</f>
        <v>11.39</v>
      </c>
      <c r="J38" s="39" t="str">
        <f aca="false">IFERROR(H38/F38,"")</f>
        <v/>
      </c>
      <c r="K38" s="39" t="str">
        <f aca="false">IFERROR(I38/G38,"")</f>
        <v/>
      </c>
      <c r="M38" s="40"/>
      <c r="N38" s="41"/>
      <c r="O38" s="42" t="str">
        <f aca="false">IF(F38*$M38&lt;&gt;0,$M38/F38,"")</f>
        <v/>
      </c>
      <c r="P38" s="43" t="str">
        <f aca="false">IF(G38*$N38&lt;&gt;0,$N38/G38,"")</f>
        <v/>
      </c>
    </row>
    <row r="39" customFormat="false" ht="20.85" hidden="false" customHeight="false" outlineLevel="0" collapsed="false">
      <c r="A39" s="32" t="n">
        <v>36102</v>
      </c>
      <c r="B39" s="33" t="n">
        <f aca="false">IFERROR(VLOOKUP(A39,Plan1!A:E,2,0),"")</f>
        <v>126</v>
      </c>
      <c r="C39" s="33" t="str">
        <f aca="false">IFERROR(VLOOKUP(A39,Plan1!A:E,3,0),"")</f>
        <v>RF.COXA FGO SEARA IQF CONG.</v>
      </c>
      <c r="D39" s="34" t="str">
        <f aca="false">IFERROR(VLOOKUP(A39,Plan1!A:E,4,0),"")</f>
        <v>CXA    1 X   12 1KG</v>
      </c>
      <c r="E39" s="33" t="str">
        <f aca="false">IFERROR(VLOOKUP(A39,Plan1!A:E,5,0),"")</f>
        <v>524 - MARENILTON ROCHA DE ANDRADE   </v>
      </c>
      <c r="F39" s="35"/>
      <c r="G39" s="36"/>
      <c r="H39" s="37" t="n">
        <f aca="false">IFERROR(VLOOKUP(A39&amp;"UND",[1]Planilha2!$A$1:$B$1048576,2,0),"")</f>
        <v>12.79</v>
      </c>
      <c r="I39" s="38" t="n">
        <f aca="false">IFERROR(VLOOKUP(A39,[1]Planilha2!$A$1:$B$1048576,2,0),"")</f>
        <v>11.7908333333333</v>
      </c>
      <c r="J39" s="39" t="str">
        <f aca="false">IFERROR(H39/F39,"")</f>
        <v/>
      </c>
      <c r="K39" s="39" t="str">
        <f aca="false">IFERROR(I39/G39,"")</f>
        <v/>
      </c>
      <c r="M39" s="40"/>
      <c r="N39" s="41"/>
      <c r="O39" s="42" t="str">
        <f aca="false">IF(F39*$M39&lt;&gt;0,$M39/F39,"")</f>
        <v/>
      </c>
      <c r="P39" s="43" t="str">
        <f aca="false">IF(G39*$N39&lt;&gt;0,$N39/G39,"")</f>
        <v/>
      </c>
    </row>
    <row r="40" customFormat="false" ht="20.85" hidden="false" customHeight="false" outlineLevel="0" collapsed="false">
      <c r="A40" s="32" t="n">
        <v>52895</v>
      </c>
      <c r="B40" s="33" t="n">
        <f aca="false">IFERROR(VLOOKUP(A40,Plan1!A:E,2,0),"")</f>
        <v>170</v>
      </c>
      <c r="C40" s="33" t="str">
        <f aca="false">IFERROR(VLOOKUP(A40,Plan1!A:E,3,0),"")</f>
        <v>RF.COXA S/COXA FGO MAURICEA CONG.</v>
      </c>
      <c r="D40" s="34" t="str">
        <f aca="false">IFERROR(VLOOKUP(A40,Plan1!A:E,4,0),"")</f>
        <v>KG    1 X 1000 1G</v>
      </c>
      <c r="E40" s="33" t="str">
        <f aca="false">IFERROR(VLOOKUP(A40,Plan1!A:E,5,0),"")</f>
        <v>524 - MARENILTON ROCHA DE ANDRADE   </v>
      </c>
      <c r="F40" s="35"/>
      <c r="G40" s="36"/>
      <c r="H40" s="37" t="n">
        <f aca="false">IFERROR(VLOOKUP(A40&amp;"UND",[1]Planilha2!$A$1:$B$1048576,2,0),"")</f>
        <v>10.9</v>
      </c>
      <c r="I40" s="38" t="n">
        <f aca="false">IFERROR(VLOOKUP(A40,[1]Planilha2!$A$1:$B$1048576,2,0),"")</f>
        <v>10.9</v>
      </c>
      <c r="J40" s="39" t="str">
        <f aca="false">IFERROR(H40/F40,"")</f>
        <v/>
      </c>
      <c r="K40" s="39" t="str">
        <f aca="false">IFERROR(I40/G40,"")</f>
        <v/>
      </c>
      <c r="M40" s="40"/>
      <c r="N40" s="41"/>
      <c r="O40" s="42" t="str">
        <f aca="false">IF(F40*$M40&lt;&gt;0,$M40/F40,"")</f>
        <v/>
      </c>
      <c r="P40" s="43" t="str">
        <f aca="false">IF(G40*$N40&lt;&gt;0,$N40/G40,"")</f>
        <v/>
      </c>
    </row>
    <row r="41" customFormat="false" ht="20.85" hidden="false" customHeight="false" outlineLevel="0" collapsed="false">
      <c r="A41" s="32" t="n">
        <v>9739</v>
      </c>
      <c r="B41" s="33" t="n">
        <f aca="false">IFERROR(VLOOKUP(A41,Plan1!A:E,2,0),"")</f>
        <v>138</v>
      </c>
      <c r="C41" s="33" t="str">
        <f aca="false">IFERROR(VLOOKUP(A41,Plan1!A:E,3,0),"")</f>
        <v>RF.FILE PEITO FGO AURORA BDJ CONG.</v>
      </c>
      <c r="D41" s="34" t="str">
        <f aca="false">IFERROR(VLOOKUP(A41,Plan1!A:E,4,0),"")</f>
        <v>CXA    1 X   12 1KG</v>
      </c>
      <c r="E41" s="33" t="str">
        <f aca="false">IFERROR(VLOOKUP(A41,Plan1!A:E,5,0),"")</f>
        <v>524 - MARENILTON ROCHA DE ANDRADE   </v>
      </c>
      <c r="F41" s="35" t="n">
        <v>19.69</v>
      </c>
      <c r="G41" s="36" t="n">
        <v>19.28</v>
      </c>
      <c r="H41" s="37" t="n">
        <f aca="false">IFERROR(VLOOKUP(A41&amp;"UND",[1]Planilha2!$A$1:$B$1048576,2,0),"")</f>
        <v>19.69</v>
      </c>
      <c r="I41" s="38" t="n">
        <f aca="false">IFERROR(VLOOKUP(A41,[1]Planilha2!$A$1:$B$1048576,2,0),"")</f>
        <v>19.69</v>
      </c>
      <c r="J41" s="39" t="n">
        <f aca="false">IFERROR(H41/F41,"")</f>
        <v>1</v>
      </c>
      <c r="K41" s="39" t="n">
        <f aca="false">IFERROR(I41/G41,"")</f>
        <v>1.02126556016598</v>
      </c>
      <c r="M41" s="40"/>
      <c r="N41" s="41"/>
      <c r="O41" s="42" t="str">
        <f aca="false">IF(F41*$M41&lt;&gt;0,$M41/F41,"")</f>
        <v/>
      </c>
      <c r="P41" s="43" t="str">
        <f aca="false">IF(G41*$N41&lt;&gt;0,$N41/G41,"")</f>
        <v/>
      </c>
    </row>
    <row r="42" customFormat="false" ht="20.85" hidden="false" customHeight="false" outlineLevel="0" collapsed="false">
      <c r="A42" s="32" t="n">
        <v>39632</v>
      </c>
      <c r="B42" s="33" t="n">
        <f aca="false">IFERROR(VLOOKUP(A42,Plan1!A:E,2,0),"")</f>
        <v>128</v>
      </c>
      <c r="C42" s="33" t="str">
        <f aca="false">IFERROR(VLOOKUP(A42,Plan1!A:E,3,0),"")</f>
        <v>RF.FILE PEITO FGO SEARA BDJ CONG.</v>
      </c>
      <c r="D42" s="34" t="str">
        <f aca="false">IFERROR(VLOOKUP(A42,Plan1!A:E,4,0),"")</f>
        <v>CXA    1 X   12 1KG</v>
      </c>
      <c r="E42" s="33" t="str">
        <f aca="false">IFERROR(VLOOKUP(A42,Plan1!A:E,5,0),"")</f>
        <v>524 - MARENILTON ROCHA DE ANDRADE   </v>
      </c>
      <c r="F42" s="35" t="n">
        <v>23.29</v>
      </c>
      <c r="G42" s="36" t="n">
        <v>22.79</v>
      </c>
      <c r="H42" s="37" t="n">
        <f aca="false">IFERROR(VLOOKUP(A42&amp;"UND",[1]Planilha2!$A$1:$B$1048576,2,0),"")</f>
        <v>21.49</v>
      </c>
      <c r="I42" s="38" t="n">
        <f aca="false">IFERROR(VLOOKUP(A42,[1]Planilha2!$A$1:$B$1048576,2,0),"")</f>
        <v>20.49</v>
      </c>
      <c r="J42" s="39" t="n">
        <f aca="false">IFERROR(H42/F42,"")</f>
        <v>0.922713610991842</v>
      </c>
      <c r="K42" s="39" t="n">
        <f aca="false">IFERROR(I42/G42,"")</f>
        <v>0.899078543220711</v>
      </c>
      <c r="M42" s="40"/>
      <c r="N42" s="41"/>
      <c r="O42" s="42" t="str">
        <f aca="false">IF(F42*$M42&lt;&gt;0,$M42/F42,"")</f>
        <v/>
      </c>
      <c r="P42" s="43" t="str">
        <f aca="false">IF(G42*$N42&lt;&gt;0,$N42/G42,"")</f>
        <v/>
      </c>
    </row>
    <row r="43" customFormat="false" ht="20.85" hidden="false" customHeight="false" outlineLevel="0" collapsed="false">
      <c r="A43" s="32" t="n">
        <v>36103</v>
      </c>
      <c r="B43" s="33" t="n">
        <f aca="false">IFERROR(VLOOKUP(A43,Plan1!A:E,2,0),"")</f>
        <v>186</v>
      </c>
      <c r="C43" s="33" t="str">
        <f aca="false">IFERROR(VLOOKUP(A43,Plan1!A:E,3,0),"")</f>
        <v>RF.FILEZINHO FGO SEARA IQF</v>
      </c>
      <c r="D43" s="34" t="str">
        <f aca="false">IFERROR(VLOOKUP(A43,Plan1!A:E,4,0),"")</f>
        <v>CXA    1 X   12 1KG</v>
      </c>
      <c r="E43" s="33" t="str">
        <f aca="false">IFERROR(VLOOKUP(A43,Plan1!A:E,5,0),"")</f>
        <v>524 - MARENILTON ROCHA DE ANDRADE   </v>
      </c>
      <c r="F43" s="35"/>
      <c r="G43" s="36"/>
      <c r="H43" s="37" t="n">
        <f aca="false">IFERROR(VLOOKUP(A43&amp;"UND",[1]Planilha2!$A$1:$B$1048576,2,0),"")</f>
        <v>23.9</v>
      </c>
      <c r="I43" s="38" t="n">
        <f aca="false">IFERROR(VLOOKUP(A43,[1]Planilha2!$A$1:$B$1048576,2,0),"")</f>
        <v>21.9016666666667</v>
      </c>
      <c r="J43" s="39" t="str">
        <f aca="false">IFERROR(H43/F43,"")</f>
        <v/>
      </c>
      <c r="K43" s="39" t="str">
        <f aca="false">IFERROR(I43/G43,"")</f>
        <v/>
      </c>
      <c r="M43" s="40"/>
      <c r="N43" s="41"/>
      <c r="O43" s="42" t="str">
        <f aca="false">IF(F43*$M43&lt;&gt;0,$M43/F43,"")</f>
        <v/>
      </c>
      <c r="P43" s="43" t="str">
        <f aca="false">IF(G43*$N43&lt;&gt;0,$N43/G43,"")</f>
        <v/>
      </c>
    </row>
    <row r="44" customFormat="false" ht="20.85" hidden="false" customHeight="false" outlineLevel="0" collapsed="false">
      <c r="A44" s="32" t="n">
        <v>51025</v>
      </c>
      <c r="B44" s="33" t="n">
        <f aca="false">IFERROR(VLOOKUP(A44,Plan1!A:E,2,0),"")</f>
        <v>106</v>
      </c>
      <c r="C44" s="33" t="str">
        <f aca="false">IFERROR(VLOOKUP(A44,Plan1!A:E,3,0),"")</f>
        <v>RF.FILEZINHO FGO SEARA BDJ CONG.</v>
      </c>
      <c r="D44" s="34" t="str">
        <f aca="false">IFERROR(VLOOKUP(A44,Plan1!A:E,4,0),"")</f>
        <v>CXA    1 X   12 1KG</v>
      </c>
      <c r="E44" s="33" t="str">
        <f aca="false">IFERROR(VLOOKUP(A44,Plan1!A:E,5,0),"")</f>
        <v>524 - MARENILTON ROCHA DE ANDRADE   </v>
      </c>
      <c r="F44" s="35"/>
      <c r="G44" s="36"/>
      <c r="H44" s="37" t="n">
        <f aca="false">IFERROR(VLOOKUP(A44&amp;"UND",[1]Planilha2!$A$1:$B$1048576,2,0),"")</f>
        <v>18.39</v>
      </c>
      <c r="I44" s="38" t="n">
        <f aca="false">IFERROR(VLOOKUP(A44,[1]Planilha2!$A$1:$B$1048576,2,0),"")</f>
        <v>18.39</v>
      </c>
      <c r="J44" s="39" t="str">
        <f aca="false">IFERROR(H44/F44,"")</f>
        <v/>
      </c>
      <c r="K44" s="39" t="str">
        <f aca="false">IFERROR(I44/G44,"")</f>
        <v/>
      </c>
      <c r="M44" s="40"/>
      <c r="N44" s="41"/>
      <c r="O44" s="42" t="str">
        <f aca="false">IF(F44*$M44&lt;&gt;0,$M44/F44,"")</f>
        <v/>
      </c>
      <c r="P44" s="43" t="str">
        <f aca="false">IF(G44*$N44&lt;&gt;0,$N44/G44,"")</f>
        <v/>
      </c>
    </row>
    <row r="45" customFormat="false" ht="20.85" hidden="false" customHeight="false" outlineLevel="0" collapsed="false">
      <c r="A45" s="32" t="n">
        <v>50532</v>
      </c>
      <c r="B45" s="33" t="n">
        <f aca="false">IFERROR(VLOOKUP(A45,Plan1!A:E,2,0),"")</f>
        <v>133</v>
      </c>
      <c r="C45" s="33" t="str">
        <f aca="false">IFERROR(VLOOKUP(A45,Plan1!A:E,3,0),"")</f>
        <v>RF.PEITO FGO MAURICEA CONG</v>
      </c>
      <c r="D45" s="34" t="str">
        <f aca="false">IFERROR(VLOOKUP(A45,Plan1!A:E,4,0),"")</f>
        <v>KG    1 X 1000 1G</v>
      </c>
      <c r="E45" s="33" t="str">
        <f aca="false">IFERROR(VLOOKUP(A45,Plan1!A:E,5,0),"")</f>
        <v>524 - MARENILTON ROCHA DE ANDRADE   </v>
      </c>
      <c r="F45" s="35" t="n">
        <v>18.49</v>
      </c>
      <c r="G45" s="36" t="n">
        <v>18.49</v>
      </c>
      <c r="H45" s="37" t="n">
        <f aca="false">IFERROR(VLOOKUP(A45&amp;"UND",[1]Planilha2!$A$1:$B$1048576,2,0),"")</f>
        <v>12.99</v>
      </c>
      <c r="I45" s="38" t="n">
        <f aca="false">IFERROR(VLOOKUP(A45,[1]Planilha2!$A$1:$B$1048576,2,0),"")</f>
        <v>12.99</v>
      </c>
      <c r="J45" s="39" t="n">
        <f aca="false">IFERROR(H45/F45,"")</f>
        <v>0.702541914548405</v>
      </c>
      <c r="K45" s="39" t="n">
        <f aca="false">IFERROR(I45/G45,"")</f>
        <v>0.702541914548405</v>
      </c>
      <c r="M45" s="40"/>
      <c r="N45" s="41"/>
      <c r="O45" s="42" t="str">
        <f aca="false">IF(F45*$M45&lt;&gt;0,$M45/F45,"")</f>
        <v/>
      </c>
      <c r="P45" s="43" t="str">
        <f aca="false">IF(G45*$N45&lt;&gt;0,$N45/G45,"")</f>
        <v/>
      </c>
    </row>
    <row r="46" customFormat="false" ht="20.85" hidden="false" customHeight="false" outlineLevel="0" collapsed="false">
      <c r="A46" s="32" t="n">
        <v>36101</v>
      </c>
      <c r="B46" s="33" t="n">
        <f aca="false">IFERROR(VLOOKUP(A46,Plan1!A:E,2,0),"")</f>
        <v>167</v>
      </c>
      <c r="C46" s="33" t="str">
        <f aca="false">IFERROR(VLOOKUP(A46,Plan1!A:E,3,0),"")</f>
        <v>RF.SOBRECOXA FGO SEARA IQF CONG.</v>
      </c>
      <c r="D46" s="34" t="str">
        <f aca="false">IFERROR(VLOOKUP(A46,Plan1!A:E,4,0),"")</f>
        <v>CXA    1 X   12 1KG</v>
      </c>
      <c r="E46" s="33" t="str">
        <f aca="false">IFERROR(VLOOKUP(A46,Plan1!A:E,5,0),"")</f>
        <v>524 - MARENILTON ROCHA DE ANDRADE   </v>
      </c>
      <c r="F46" s="35"/>
      <c r="G46" s="36"/>
      <c r="H46" s="37" t="n">
        <f aca="false">IFERROR(VLOOKUP(A46&amp;"UND",[1]Planilha2!$A$1:$B$1048576,2,0),"")</f>
        <v>13.9</v>
      </c>
      <c r="I46" s="38" t="n">
        <f aca="false">IFERROR(VLOOKUP(A46,[1]Planilha2!$A$1:$B$1048576,2,0),"")</f>
        <v>12.9</v>
      </c>
      <c r="J46" s="39" t="str">
        <f aca="false">IFERROR(H46/F46,"")</f>
        <v/>
      </c>
      <c r="K46" s="39" t="str">
        <f aca="false">IFERROR(I46/G46,"")</f>
        <v/>
      </c>
      <c r="M46" s="40"/>
      <c r="N46" s="41"/>
      <c r="O46" s="42" t="str">
        <f aca="false">IF(F46*$M46&lt;&gt;0,$M46/F46,"")</f>
        <v/>
      </c>
      <c r="P46" s="43" t="str">
        <f aca="false">IF(G46*$N46&lt;&gt;0,$N46/G46,"")</f>
        <v/>
      </c>
    </row>
    <row r="47" customFormat="false" ht="20.85" hidden="false" customHeight="false" outlineLevel="0" collapsed="false">
      <c r="A47" s="32" t="n">
        <v>15061</v>
      </c>
      <c r="B47" s="33" t="n">
        <f aca="false">IFERROR(VLOOKUP(A47,Plan1!A:E,2,0),"")</f>
        <v>178</v>
      </c>
      <c r="C47" s="33" t="str">
        <f aca="false">IFERROR(VLOOKUP(A47,Plan1!A:E,3,0),"")</f>
        <v>RF.SOBRECOXA FGO ZIP SADIA CONG.</v>
      </c>
      <c r="D47" s="34" t="str">
        <f aca="false">IFERROR(VLOOKUP(A47,Plan1!A:E,4,0),"")</f>
        <v>CXA    1 X   12 1KG</v>
      </c>
      <c r="E47" s="33" t="str">
        <f aca="false">IFERROR(VLOOKUP(A47,Plan1!A:E,5,0),"")</f>
        <v>524 - MARENILTON ROCHA DE ANDRADE   </v>
      </c>
      <c r="F47" s="35" t="n">
        <v>11.89</v>
      </c>
      <c r="G47" s="36" t="n">
        <v>11.89</v>
      </c>
      <c r="H47" s="37" t="n">
        <f aca="false">IFERROR(VLOOKUP(A47&amp;"UND",[1]Planilha2!$A$1:$B$1048576,2,0),"")</f>
        <v>15.65</v>
      </c>
      <c r="I47" s="38" t="n">
        <f aca="false">IFERROR(VLOOKUP(A47,[1]Planilha2!$A$1:$B$1048576,2,0),"")</f>
        <v>14.4508333333333</v>
      </c>
      <c r="J47" s="39" t="n">
        <f aca="false">IFERROR(H47/F47,"")</f>
        <v>1.31623212783852</v>
      </c>
      <c r="K47" s="39" t="n">
        <f aca="false">IFERROR(I47/G47,"")</f>
        <v>1.21537706756378</v>
      </c>
      <c r="M47" s="40"/>
      <c r="N47" s="41"/>
      <c r="O47" s="42" t="str">
        <f aca="false">IF(F47*$M47&lt;&gt;0,$M47/F47,"")</f>
        <v/>
      </c>
      <c r="P47" s="43" t="str">
        <f aca="false">IF(G47*$N47&lt;&gt;0,$N47/G47,"")</f>
        <v/>
      </c>
    </row>
    <row r="48" customFormat="false" ht="20.85" hidden="false" customHeight="false" outlineLevel="0" collapsed="false">
      <c r="A48" s="32" t="n">
        <v>61902</v>
      </c>
      <c r="B48" s="33" t="n">
        <f aca="false">IFERROR(VLOOKUP(A48,Plan1!A:E,2,0),"")</f>
        <v>162</v>
      </c>
      <c r="C48" s="33" t="str">
        <f aca="false">IFERROR(VLOOKUP(A48,Plan1!A:E,3,0),"")</f>
        <v>RF.BOV.MOIDA BOA CARNE CONG.</v>
      </c>
      <c r="D48" s="34" t="str">
        <f aca="false">IFERROR(VLOOKUP(A48,Plan1!A:E,4,0),"")</f>
        <v>CXA    1 X   10 500G</v>
      </c>
      <c r="E48" s="33" t="str">
        <f aca="false">IFERROR(VLOOKUP(A48,Plan1!A:E,5,0),"")</f>
        <v>502 - ADRIANO OLIVEIRA              </v>
      </c>
      <c r="F48" s="35" t="n">
        <v>7.99</v>
      </c>
      <c r="G48" s="36" t="n">
        <v>7.99</v>
      </c>
      <c r="H48" s="37" t="n">
        <f aca="false">IFERROR(VLOOKUP(A48&amp;"UND",[1]Planilha2!$A$1:$B$1048576,2,0),"")</f>
        <v>7.89</v>
      </c>
      <c r="I48" s="38" t="n">
        <f aca="false">IFERROR(VLOOKUP(A48,[1]Planilha2!$A$1:$B$1048576,2,0),"")</f>
        <v>6.99</v>
      </c>
      <c r="J48" s="39" t="n">
        <f aca="false">IFERROR(H48/F48,"")</f>
        <v>0.987484355444305</v>
      </c>
      <c r="K48" s="39" t="n">
        <f aca="false">IFERROR(I48/G48,"")</f>
        <v>0.874843554443054</v>
      </c>
      <c r="M48" s="40"/>
      <c r="N48" s="41"/>
      <c r="O48" s="42" t="str">
        <f aca="false">IF(F48*$M48&lt;&gt;0,$M48/F48,"")</f>
        <v/>
      </c>
      <c r="P48" s="43" t="str">
        <f aca="false">IF(G48*$N48&lt;&gt;0,$N48/G48,"")</f>
        <v/>
      </c>
    </row>
    <row r="49" customFormat="false" ht="20.85" hidden="false" customHeight="false" outlineLevel="0" collapsed="false">
      <c r="A49" s="32" t="n">
        <v>1548</v>
      </c>
      <c r="B49" s="33" t="n">
        <f aca="false">IFERROR(VLOOKUP(A49,Plan1!A:E,2,0),"")</f>
        <v>191</v>
      </c>
      <c r="C49" s="33" t="str">
        <f aca="false">IFERROR(VLOOKUP(A49,Plan1!A:E,3,0),"")</f>
        <v>RF.SALSICHA FGO PERDIGAO RESF.</v>
      </c>
      <c r="D49" s="34" t="str">
        <f aca="false">IFERROR(VLOOKUP(A49,Plan1!A:E,4,0),"")</f>
        <v>CXA    1 X   12 500G</v>
      </c>
      <c r="E49" s="33" t="str">
        <f aca="false">IFERROR(VLOOKUP(A49,Plan1!A:E,5,0),"")</f>
        <v>524 - MARENILTON ROCHA DE ANDRADE   </v>
      </c>
      <c r="F49" s="35"/>
      <c r="G49" s="36"/>
      <c r="H49" s="37" t="n">
        <f aca="false">IFERROR(VLOOKUP(A49&amp;"UND",[1]Planilha2!$A$1:$B$1048576,2,0),"")</f>
        <v>11.9</v>
      </c>
      <c r="I49" s="38" t="n">
        <f aca="false">IFERROR(VLOOKUP(A49,[1]Planilha2!$A$1:$B$1048576,2,0),"")</f>
        <v>10.9</v>
      </c>
      <c r="J49" s="39" t="str">
        <f aca="false">IFERROR(H49/F49,"")</f>
        <v/>
      </c>
      <c r="K49" s="39" t="str">
        <f aca="false">IFERROR(I49/G49,"")</f>
        <v/>
      </c>
      <c r="M49" s="40"/>
      <c r="N49" s="41"/>
      <c r="O49" s="42" t="str">
        <f aca="false">IF(F49*$M49&lt;&gt;0,$M49/F49,"")</f>
        <v/>
      </c>
      <c r="P49" s="43" t="str">
        <f aca="false">IF(G49*$N49&lt;&gt;0,$N49/G49,"")</f>
        <v/>
      </c>
    </row>
    <row r="50" customFormat="false" ht="20.85" hidden="false" customHeight="false" outlineLevel="0" collapsed="false">
      <c r="A50" s="32" t="n">
        <v>72213</v>
      </c>
      <c r="B50" s="33" t="n">
        <f aca="false">IFERROR(VLOOKUP(A50,Plan1!A:E,2,0),"")</f>
        <v>177</v>
      </c>
      <c r="C50" s="33" t="str">
        <f aca="false">IFERROR(VLOOKUP(A50,Plan1!A:E,3,0),"")</f>
        <v>RF.SALSICHA HOT DOG MAURICEA CONG.</v>
      </c>
      <c r="D50" s="34" t="str">
        <f aca="false">IFERROR(VLOOKUP(A50,Plan1!A:E,4,0),"")</f>
        <v>CXA    1 X    8 2,5KG</v>
      </c>
      <c r="E50" s="33" t="str">
        <f aca="false">IFERROR(VLOOKUP(A50,Plan1!A:E,5,0),"")</f>
        <v>524 - MARENILTON ROCHA DE ANDRADE   </v>
      </c>
      <c r="F50" s="35"/>
      <c r="G50" s="36"/>
      <c r="H50" s="37" t="n">
        <f aca="false">IFERROR(VLOOKUP(A50&amp;"UND",[1]Planilha2!$A$1:$B$1048576,2,0),"")</f>
        <v>17.85</v>
      </c>
      <c r="I50" s="38" t="n">
        <f aca="false">IFERROR(VLOOKUP(A50,[1]Planilha2!$A$1:$B$1048576,2,0),"")</f>
        <v>17.85</v>
      </c>
      <c r="J50" s="39" t="str">
        <f aca="false">IFERROR(H50/F50,"")</f>
        <v/>
      </c>
      <c r="K50" s="39" t="str">
        <f aca="false">IFERROR(I50/G50,"")</f>
        <v/>
      </c>
      <c r="M50" s="40"/>
      <c r="N50" s="41"/>
      <c r="O50" s="42" t="str">
        <f aca="false">IF(F50*$M50&lt;&gt;0,$M50/F50,"")</f>
        <v/>
      </c>
      <c r="P50" s="43" t="str">
        <f aca="false">IF(G50*$N50&lt;&gt;0,$N50/G50,"")</f>
        <v/>
      </c>
    </row>
    <row r="51" customFormat="false" ht="20.85" hidden="false" customHeight="false" outlineLevel="0" collapsed="false">
      <c r="A51" s="32" t="n">
        <v>22722</v>
      </c>
      <c r="B51" s="33" t="n">
        <f aca="false">IFERROR(VLOOKUP(A51,Plan1!A:E,2,0),"")</f>
        <v>156</v>
      </c>
      <c r="C51" s="33" t="str">
        <f aca="false">IFERROR(VLOOKUP(A51,Plan1!A:E,3,0),"")</f>
        <v>RF.SALSICHA HOT DOG PERDIGAO CONG.</v>
      </c>
      <c r="D51" s="34" t="str">
        <f aca="false">IFERROR(VLOOKUP(A51,Plan1!A:E,4,0),"")</f>
        <v>CXA    1 X    4 5KG</v>
      </c>
      <c r="E51" s="33" t="str">
        <f aca="false">IFERROR(VLOOKUP(A51,Plan1!A:E,5,0),"")</f>
        <v>524 - MARENILTON ROCHA DE ANDRADE   </v>
      </c>
      <c r="F51" s="35"/>
      <c r="G51" s="36"/>
      <c r="H51" s="37" t="n">
        <f aca="false">IFERROR(VLOOKUP(A51&amp;"UND",[1]Planilha2!$A$1:$B$1048576,2,0),"")</f>
        <v>77.45</v>
      </c>
      <c r="I51" s="38" t="n">
        <f aca="false">IFERROR(VLOOKUP(A51,[1]Planilha2!$A$1:$B$1048576,2,0),"")</f>
        <v>77.45</v>
      </c>
      <c r="J51" s="39" t="str">
        <f aca="false">IFERROR(H51/F51,"")</f>
        <v/>
      </c>
      <c r="K51" s="39" t="str">
        <f aca="false">IFERROR(I51/G51,"")</f>
        <v/>
      </c>
      <c r="M51" s="40"/>
      <c r="N51" s="41"/>
      <c r="O51" s="42" t="str">
        <f aca="false">IF(F51*$M51&lt;&gt;0,$M51/F51,"")</f>
        <v/>
      </c>
      <c r="P51" s="43" t="str">
        <f aca="false">IF(G51*$N51&lt;&gt;0,$N51/G51,"")</f>
        <v/>
      </c>
    </row>
    <row r="52" customFormat="false" ht="20.85" hidden="false" customHeight="false" outlineLevel="0" collapsed="false">
      <c r="A52" s="32" t="n">
        <v>37028</v>
      </c>
      <c r="B52" s="33" t="n">
        <f aca="false">IFERROR(VLOOKUP(A52,Plan1!A:E,2,0),"")</f>
        <v>175</v>
      </c>
      <c r="C52" s="33" t="str">
        <f aca="false">IFERROR(VLOOKUP(A52,Plan1!A:E,3,0),"")</f>
        <v>RF.SALSICHA SEARA CONGELADA</v>
      </c>
      <c r="D52" s="34" t="str">
        <f aca="false">IFERROR(VLOOKUP(A52,Plan1!A:E,4,0),"")</f>
        <v>CXA    1 X    4 5KG</v>
      </c>
      <c r="E52" s="33" t="str">
        <f aca="false">IFERROR(VLOOKUP(A52,Plan1!A:E,5,0),"")</f>
        <v>524 - MARENILTON ROCHA DE ANDRADE   </v>
      </c>
      <c r="F52" s="35" t="n">
        <v>64.99</v>
      </c>
      <c r="G52" s="36" t="n">
        <v>64.99</v>
      </c>
      <c r="H52" s="37" t="n">
        <f aca="false">IFERROR(VLOOKUP(A52&amp;"UND",[1]Planilha2!$A$1:$B$1048576,2,0),"")</f>
        <v>69.9</v>
      </c>
      <c r="I52" s="38" t="n">
        <f aca="false">IFERROR(VLOOKUP(A52,[1]Planilha2!$A$1:$B$1048576,2,0),"")</f>
        <v>69.9</v>
      </c>
      <c r="J52" s="39" t="n">
        <f aca="false">IFERROR(H52/F52,"")</f>
        <v>1.0755500846284</v>
      </c>
      <c r="K52" s="39" t="n">
        <f aca="false">IFERROR(I52/G52,"")</f>
        <v>1.0755500846284</v>
      </c>
      <c r="M52" s="40"/>
      <c r="N52" s="41"/>
      <c r="O52" s="42" t="str">
        <f aca="false">IF(F52*$M52&lt;&gt;0,$M52/F52,"")</f>
        <v/>
      </c>
      <c r="P52" s="43" t="str">
        <f aca="false">IF(G52*$N52&lt;&gt;0,$N52/G52,"")</f>
        <v/>
      </c>
    </row>
    <row r="53" customFormat="false" ht="20.85" hidden="false" customHeight="false" outlineLevel="0" collapsed="false">
      <c r="A53" s="32" t="n">
        <v>28268</v>
      </c>
      <c r="B53" s="33" t="n">
        <f aca="false">IFERROR(VLOOKUP(A53,Plan1!A:E,2,0),"")</f>
        <v>158</v>
      </c>
      <c r="C53" s="33" t="str">
        <f aca="false">IFERROR(VLOOKUP(A53,Plan1!A:E,3,0),"")</f>
        <v>RF.LINGUICA CHURRASCO AURORA</v>
      </c>
      <c r="D53" s="34" t="str">
        <f aca="false">IFERROR(VLOOKUP(A53,Plan1!A:E,4,0),"")</f>
        <v>CXA    1 X    5 5KG</v>
      </c>
      <c r="E53" s="33" t="str">
        <f aca="false">IFERROR(VLOOKUP(A53,Plan1!A:E,5,0),"")</f>
        <v>524 - MARENILTON ROCHA DE ANDRADE   </v>
      </c>
      <c r="F53" s="35" t="n">
        <v>119.18</v>
      </c>
      <c r="G53" s="36"/>
      <c r="H53" s="37" t="n">
        <f aca="false">IFERROR(VLOOKUP(A53&amp;"UND",[1]Planilha2!$A$1:$B$1048576,2,0),"")</f>
        <v>109</v>
      </c>
      <c r="I53" s="38" t="n">
        <f aca="false">IFERROR(VLOOKUP(A53,[1]Planilha2!$A$1:$B$1048576,2,0),"")</f>
        <v>109</v>
      </c>
      <c r="J53" s="39" t="n">
        <f aca="false">IFERROR(H53/F53,"")</f>
        <v>0.914582983722101</v>
      </c>
      <c r="K53" s="39" t="str">
        <f aca="false">IFERROR(I53/G53,"")</f>
        <v/>
      </c>
      <c r="M53" s="40"/>
      <c r="N53" s="41"/>
      <c r="O53" s="42" t="str">
        <f aca="false">IF(F53*$M53&lt;&gt;0,$M53/F53,"")</f>
        <v/>
      </c>
      <c r="P53" s="43" t="str">
        <f aca="false">IF(G53*$N53&lt;&gt;0,$N53/G53,"")</f>
        <v/>
      </c>
    </row>
    <row r="54" customFormat="false" ht="20.85" hidden="false" customHeight="false" outlineLevel="0" collapsed="false">
      <c r="A54" s="32" t="n">
        <v>50701</v>
      </c>
      <c r="B54" s="33" t="n">
        <f aca="false">IFERROR(VLOOKUP(A54,Plan1!A:E,2,0),"")</f>
        <v>103</v>
      </c>
      <c r="C54" s="33" t="str">
        <f aca="false">IFERROR(VLOOKUP(A54,Plan1!A:E,3,0),"")</f>
        <v>RF.LINGUICA TIPO CALABRESA PERDIGAO</v>
      </c>
      <c r="D54" s="34" t="str">
        <f aca="false">IFERROR(VLOOKUP(A54,Plan1!A:E,4,0),"")</f>
        <v>CXA    1 X    4 2,5KG</v>
      </c>
      <c r="E54" s="33" t="str">
        <f aca="false">IFERROR(VLOOKUP(A54,Plan1!A:E,5,0),"")</f>
        <v>524 - MARENILTON ROCHA DE ANDRADE   </v>
      </c>
      <c r="F54" s="35" t="n">
        <v>67.05</v>
      </c>
      <c r="G54" s="36" t="n">
        <v>67.05</v>
      </c>
      <c r="H54" s="37" t="n">
        <f aca="false">IFERROR(VLOOKUP(A54&amp;"UND",[1]Planilha2!$A$1:$B$1048576,2,0),"")</f>
        <v>63.9</v>
      </c>
      <c r="I54" s="38" t="n">
        <f aca="false">IFERROR(VLOOKUP(A54,[1]Planilha2!$A$1:$B$1048576,2,0),"")</f>
        <v>63.9</v>
      </c>
      <c r="J54" s="39" t="n">
        <f aca="false">IFERROR(H54/F54,"")</f>
        <v>0.953020134228188</v>
      </c>
      <c r="K54" s="39" t="n">
        <f aca="false">IFERROR(I54/G54,"")</f>
        <v>0.953020134228188</v>
      </c>
      <c r="M54" s="40"/>
      <c r="N54" s="41"/>
      <c r="O54" s="42" t="str">
        <f aca="false">IF(F54*$M54&lt;&gt;0,$M54/F54,"")</f>
        <v/>
      </c>
      <c r="P54" s="43" t="str">
        <f aca="false">IF(G54*$N54&lt;&gt;0,$N54/G54,"")</f>
        <v/>
      </c>
    </row>
    <row r="55" customFormat="false" ht="20.85" hidden="false" customHeight="false" outlineLevel="0" collapsed="false">
      <c r="A55" s="32" t="n">
        <v>21978</v>
      </c>
      <c r="B55" s="33" t="n">
        <f aca="false">IFERROR(VLOOKUP(A55,Plan1!A:E,2,0),"")</f>
        <v>188</v>
      </c>
      <c r="C55" s="33" t="str">
        <f aca="false">IFERROR(VLOOKUP(A55,Plan1!A:E,3,0),"")</f>
        <v>RF.LINGUICA TIPO CALABRESA SADIA</v>
      </c>
      <c r="D55" s="34" t="str">
        <f aca="false">IFERROR(VLOOKUP(A55,Plan1!A:E,4,0),"")</f>
        <v>CXA    1 X    6 2,5KG</v>
      </c>
      <c r="E55" s="33" t="str">
        <f aca="false">IFERROR(VLOOKUP(A55,Plan1!A:E,5,0),"")</f>
        <v>524 - MARENILTON ROCHA DE ANDRADE   </v>
      </c>
      <c r="F55" s="35" t="n">
        <v>65.9</v>
      </c>
      <c r="G55" s="36" t="n">
        <v>65.9</v>
      </c>
      <c r="H55" s="37" t="n">
        <f aca="false">IFERROR(VLOOKUP(A55&amp;"UND",[1]Planilha2!$A$1:$B$1048576,2,0),"")</f>
        <v>59.9</v>
      </c>
      <c r="I55" s="38" t="n">
        <f aca="false">IFERROR(VLOOKUP(A55,[1]Planilha2!$A$1:$B$1048576,2,0),"")</f>
        <v>59.9</v>
      </c>
      <c r="J55" s="39" t="n">
        <f aca="false">IFERROR(H55/F55,"")</f>
        <v>0.908952959028831</v>
      </c>
      <c r="K55" s="39" t="n">
        <f aca="false">IFERROR(I55/G55,"")</f>
        <v>0.908952959028831</v>
      </c>
      <c r="M55" s="40"/>
      <c r="N55" s="41"/>
      <c r="O55" s="42" t="str">
        <f aca="false">IF(F55*$M55&lt;&gt;0,$M55/F55,"")</f>
        <v/>
      </c>
      <c r="P55" s="43" t="str">
        <f aca="false">IF(G55*$N55&lt;&gt;0,$N55/G55,"")</f>
        <v/>
      </c>
    </row>
    <row r="56" customFormat="false" ht="20.85" hidden="false" customHeight="false" outlineLevel="0" collapsed="false">
      <c r="A56" s="32" t="n">
        <v>57226</v>
      </c>
      <c r="B56" s="33" t="n">
        <f aca="false">IFERROR(VLOOKUP(A56,Plan1!A:E,2,0),"")</f>
        <v>125</v>
      </c>
      <c r="C56" s="33" t="str">
        <f aca="false">IFERROR(VLOOKUP(A56,Plan1!A:E,3,0),"")</f>
        <v>RF.LINGUICA TIPO CALABRESA SEARA</v>
      </c>
      <c r="D56" s="34" t="str">
        <f aca="false">IFERROR(VLOOKUP(A56,Plan1!A:E,4,0),"")</f>
        <v>CXA    1 X    6 2,5KG</v>
      </c>
      <c r="E56" s="33" t="str">
        <f aca="false">IFERROR(VLOOKUP(A56,Plan1!A:E,5,0),"")</f>
        <v>524 - MARENILTON ROCHA DE ANDRADE   </v>
      </c>
      <c r="F56" s="35" t="n">
        <v>69.9</v>
      </c>
      <c r="G56" s="36" t="n">
        <v>69.9</v>
      </c>
      <c r="H56" s="37" t="n">
        <f aca="false">IFERROR(VLOOKUP(A56&amp;"UND",[1]Planilha2!$A$1:$B$1048576,2,0),"")</f>
        <v>49.89</v>
      </c>
      <c r="I56" s="38" t="n">
        <f aca="false">IFERROR(VLOOKUP(A56,[1]Planilha2!$A$1:$B$1048576,2,0),"")</f>
        <v>49.8983333333333</v>
      </c>
      <c r="J56" s="39" t="n">
        <f aca="false">IFERROR(H56/F56,"")</f>
        <v>0.713733905579399</v>
      </c>
      <c r="K56" s="39" t="n">
        <f aca="false">IFERROR(I56/G56,"")</f>
        <v>0.713853123509776</v>
      </c>
      <c r="M56" s="40"/>
      <c r="N56" s="41"/>
      <c r="O56" s="42" t="str">
        <f aca="false">IF(F56*$M56&lt;&gt;0,$M56/F56,"")</f>
        <v/>
      </c>
      <c r="P56" s="43" t="str">
        <f aca="false">IF(G56*$N56&lt;&gt;0,$N56/G56,"")</f>
        <v/>
      </c>
    </row>
    <row r="57" customFormat="false" ht="20.85" hidden="false" customHeight="false" outlineLevel="0" collapsed="false">
      <c r="A57" s="32" t="n">
        <v>37589</v>
      </c>
      <c r="B57" s="33" t="n">
        <f aca="false">IFERROR(VLOOKUP(A57,Plan1!A:E,2,0),"")</f>
        <v>148</v>
      </c>
      <c r="C57" s="33" t="str">
        <f aca="false">IFERROR(VLOOKUP(A57,Plan1!A:E,3,0),"")</f>
        <v>RF.LINGUICA FINA MISTA SADIA</v>
      </c>
      <c r="D57" s="34" t="str">
        <f aca="false">IFERROR(VLOOKUP(A57,Plan1!A:E,4,0),"")</f>
        <v>CXA    1 X    8 2,5KG</v>
      </c>
      <c r="E57" s="33" t="str">
        <f aca="false">IFERROR(VLOOKUP(A57,Plan1!A:E,5,0),"")</f>
        <v>524 - MARENILTON ROCHA DE ANDRADE   </v>
      </c>
      <c r="F57" s="35" t="n">
        <v>69.99</v>
      </c>
      <c r="G57" s="36" t="n">
        <v>69.99</v>
      </c>
      <c r="H57" s="37" t="n">
        <f aca="false">IFERROR(VLOOKUP(A57&amp;"UND",[1]Planilha2!$A$1:$B$1048576,2,0),"")</f>
        <v>69.8</v>
      </c>
      <c r="I57" s="38" t="n">
        <f aca="false">IFERROR(VLOOKUP(A57,[1]Planilha2!$A$1:$B$1048576,2,0),"")</f>
        <v>69.8</v>
      </c>
      <c r="J57" s="39" t="n">
        <f aca="false">IFERROR(H57/F57,"")</f>
        <v>0.997285326475211</v>
      </c>
      <c r="K57" s="39" t="n">
        <f aca="false">IFERROR(I57/G57,"")</f>
        <v>0.997285326475211</v>
      </c>
      <c r="M57" s="40"/>
      <c r="N57" s="41"/>
      <c r="O57" s="42" t="str">
        <f aca="false">IF(F57*$M57&lt;&gt;0,$M57/F57,"")</f>
        <v/>
      </c>
      <c r="P57" s="43" t="str">
        <f aca="false">IF(G57*$N57&lt;&gt;0,$N57/G57,"")</f>
        <v/>
      </c>
    </row>
    <row r="58" customFormat="false" ht="20.85" hidden="false" customHeight="false" outlineLevel="0" collapsed="false">
      <c r="A58" s="32" t="n">
        <v>28207</v>
      </c>
      <c r="B58" s="33" t="n">
        <f aca="false">IFERROR(VLOOKUP(A58,Plan1!A:E,2,0),"")</f>
        <v>111</v>
      </c>
      <c r="C58" s="33" t="str">
        <f aca="false">IFERROR(VLOOKUP(A58,Plan1!A:E,3,0),"")</f>
        <v>RF.CHARQUE BERTIN P.AGULHA</v>
      </c>
      <c r="D58" s="34" t="str">
        <f aca="false">IFERROR(VLOOKUP(A58,Plan1!A:E,4,0),"")</f>
        <v>CXA    1 X    6 5KG</v>
      </c>
      <c r="E58" s="33" t="str">
        <f aca="false">IFERROR(VLOOKUP(A58,Plan1!A:E,5,0),"")</f>
        <v>502 - ADRIANO OLIVEIRA              </v>
      </c>
      <c r="F58" s="35"/>
      <c r="G58" s="36"/>
      <c r="H58" s="37" t="n">
        <f aca="false">IFERROR(VLOOKUP(A58&amp;"UND",[1]Planilha2!$A$1:$B$1048576,2,0),"")</f>
        <v>220.9</v>
      </c>
      <c r="I58" s="38" t="n">
        <f aca="false">IFERROR(VLOOKUP(A58,[1]Planilha2!$A$1:$B$1048576,2,0),"")</f>
        <v>210.891666666667</v>
      </c>
      <c r="J58" s="39" t="str">
        <f aca="false">IFERROR(H58/F58,"")</f>
        <v/>
      </c>
      <c r="K58" s="39" t="str">
        <f aca="false">IFERROR(I58/G58,"")</f>
        <v/>
      </c>
      <c r="M58" s="40"/>
      <c r="N58" s="41"/>
      <c r="O58" s="42" t="str">
        <f aca="false">IF(F58*$M58&lt;&gt;0,$M58/F58,"")</f>
        <v/>
      </c>
      <c r="P58" s="43" t="str">
        <f aca="false">IF(G58*$N58&lt;&gt;0,$N58/G58,"")</f>
        <v/>
      </c>
    </row>
    <row r="59" customFormat="false" ht="20.85" hidden="false" customHeight="false" outlineLevel="0" collapsed="false">
      <c r="A59" s="32" t="n">
        <v>55537</v>
      </c>
      <c r="B59" s="33" t="n">
        <f aca="false">IFERROR(VLOOKUP(A59,Plan1!A:E,2,0),"")</f>
        <v>140</v>
      </c>
      <c r="C59" s="33" t="str">
        <f aca="false">IFERROR(VLOOKUP(A59,Plan1!A:E,3,0),"")</f>
        <v>RF.CHARQUE BERTIN P.AGULHA 1KG</v>
      </c>
      <c r="D59" s="34" t="str">
        <f aca="false">IFERROR(VLOOKUP(A59,Plan1!A:E,4,0),"")</f>
        <v>CXA    1 X   10 1KG</v>
      </c>
      <c r="E59" s="33" t="str">
        <f aca="false">IFERROR(VLOOKUP(A59,Plan1!A:E,5,0),"")</f>
        <v>502 - ADRIANO OLIVEIRA              </v>
      </c>
      <c r="F59" s="35"/>
      <c r="G59" s="36"/>
      <c r="H59" s="37" t="n">
        <f aca="false">IFERROR(VLOOKUP(A59&amp;"UND",[1]Planilha2!$A$1:$B$1048576,2,0),"")</f>
        <v>43.9</v>
      </c>
      <c r="I59" s="38" t="n">
        <f aca="false">IFERROR(VLOOKUP(A59,[1]Planilha2!$A$1:$B$1048576,2,0),"")</f>
        <v>42.903</v>
      </c>
      <c r="J59" s="39" t="str">
        <f aca="false">IFERROR(H59/F59,"")</f>
        <v/>
      </c>
      <c r="K59" s="39" t="str">
        <f aca="false">IFERROR(I59/G59,"")</f>
        <v/>
      </c>
      <c r="M59" s="40"/>
      <c r="N59" s="41"/>
      <c r="O59" s="42" t="str">
        <f aca="false">IF(F59*$M59&lt;&gt;0,$M59/F59,"")</f>
        <v/>
      </c>
      <c r="P59" s="43" t="str">
        <f aca="false">IF(G59*$N59&lt;&gt;0,$N59/G59,"")</f>
        <v/>
      </c>
    </row>
    <row r="60" customFormat="false" ht="20.85" hidden="false" customHeight="false" outlineLevel="0" collapsed="false">
      <c r="A60" s="32" t="n">
        <v>55538</v>
      </c>
      <c r="B60" s="33" t="n">
        <f aca="false">IFERROR(VLOOKUP(A60,Plan1!A:E,2,0),"")</f>
        <v>100</v>
      </c>
      <c r="C60" s="33" t="str">
        <f aca="false">IFERROR(VLOOKUP(A60,Plan1!A:E,3,0),"")</f>
        <v>RF.CHARQUE BERTIN P.AGULHA 500G</v>
      </c>
      <c r="D60" s="34" t="str">
        <f aca="false">IFERROR(VLOOKUP(A60,Plan1!A:E,4,0),"")</f>
        <v>CXA    1 X   20 500G</v>
      </c>
      <c r="E60" s="33" t="str">
        <f aca="false">IFERROR(VLOOKUP(A60,Plan1!A:E,5,0),"")</f>
        <v>502 - ADRIANO OLIVEIRA              </v>
      </c>
      <c r="F60" s="35" t="n">
        <v>23.9</v>
      </c>
      <c r="G60" s="36" t="n">
        <v>23.9</v>
      </c>
      <c r="H60" s="37" t="n">
        <f aca="false">IFERROR(VLOOKUP(A60&amp;"UND",[1]Planilha2!$A$1:$B$1048576,2,0),"")</f>
        <v>21.5</v>
      </c>
      <c r="I60" s="38" t="n">
        <f aca="false">IFERROR(VLOOKUP(A60,[1]Planilha2!$A$1:$B$1048576,2,0),"")</f>
        <v>21.5</v>
      </c>
      <c r="J60" s="39" t="n">
        <f aca="false">IFERROR(H60/F60,"")</f>
        <v>0.899581589958159</v>
      </c>
      <c r="K60" s="39" t="n">
        <f aca="false">IFERROR(I60/G60,"")</f>
        <v>0.899581589958159</v>
      </c>
      <c r="M60" s="40"/>
      <c r="N60" s="41"/>
      <c r="O60" s="42" t="str">
        <f aca="false">IF(F60*$M60&lt;&gt;0,$M60/F60,"")</f>
        <v/>
      </c>
      <c r="P60" s="43" t="str">
        <f aca="false">IF(G60*$N60&lt;&gt;0,$N60/G60,"")</f>
        <v/>
      </c>
    </row>
    <row r="61" customFormat="false" ht="20.85" hidden="false" customHeight="false" outlineLevel="0" collapsed="false">
      <c r="A61" s="32" t="n">
        <v>49470</v>
      </c>
      <c r="B61" s="33" t="n">
        <f aca="false">IFERROR(VLOOKUP(A61,Plan1!A:E,2,0),"")</f>
        <v>133</v>
      </c>
      <c r="C61" s="33" t="str">
        <f aca="false">IFERROR(VLOOKUP(A61,Plan1!A:E,3,0),"")</f>
        <v>RF.JERK.BEEF FRINENSE DIAN</v>
      </c>
      <c r="D61" s="34" t="str">
        <f aca="false">IFERROR(VLOOKUP(A61,Plan1!A:E,4,0),"")</f>
        <v>CXA    1 X   30 1KG</v>
      </c>
      <c r="E61" s="33" t="str">
        <f aca="false">IFERROR(VLOOKUP(A61,Plan1!A:E,5,0),"")</f>
        <v>502 - ADRIANO OLIVEIRA              </v>
      </c>
      <c r="F61" s="35"/>
      <c r="G61" s="36"/>
      <c r="H61" s="37" t="n">
        <f aca="false">IFERROR(VLOOKUP(A61&amp;"UND",[1]Planilha2!$A$1:$B$1048576,2,0),"")</f>
        <v>44.9</v>
      </c>
      <c r="I61" s="38" t="n">
        <f aca="false">IFERROR(VLOOKUP(A61,[1]Planilha2!$A$1:$B$1048576,2,0),"")</f>
        <v>43.903</v>
      </c>
      <c r="J61" s="39" t="str">
        <f aca="false">IFERROR(H61/F61,"")</f>
        <v/>
      </c>
      <c r="K61" s="39" t="str">
        <f aca="false">IFERROR(I61/G61,"")</f>
        <v/>
      </c>
      <c r="M61" s="40"/>
      <c r="N61" s="41"/>
      <c r="O61" s="42" t="str">
        <f aca="false">IF(F61*$M61&lt;&gt;0,$M61/F61,"")</f>
        <v/>
      </c>
      <c r="P61" s="43" t="str">
        <f aca="false">IF(G61*$N61&lt;&gt;0,$N61/G61,"")</f>
        <v/>
      </c>
    </row>
    <row r="62" customFormat="false" ht="20.85" hidden="false" customHeight="false" outlineLevel="0" collapsed="false">
      <c r="A62" s="32" t="n">
        <v>18558</v>
      </c>
      <c r="B62" s="33" t="n">
        <f aca="false">IFERROR(VLOOKUP(A62,Plan1!A:E,2,0),"")</f>
        <v>154</v>
      </c>
      <c r="C62" s="33" t="str">
        <f aca="false">IFERROR(VLOOKUP(A62,Plan1!A:E,3,0),"")</f>
        <v>RF.BACON DEF.SEARA</v>
      </c>
      <c r="D62" s="34" t="str">
        <f aca="false">IFERROR(VLOOKUP(A62,Plan1!A:E,4,0),"")</f>
        <v>KG    1 X 1000 1G</v>
      </c>
      <c r="E62" s="33" t="str">
        <f aca="false">IFERROR(VLOOKUP(A62,Plan1!A:E,5,0),"")</f>
        <v>524 - MARENILTON ROCHA DE ANDRADE   </v>
      </c>
      <c r="F62" s="35" t="n">
        <v>32.9</v>
      </c>
      <c r="G62" s="36" t="n">
        <v>32.9</v>
      </c>
      <c r="H62" s="37" t="n">
        <f aca="false">IFERROR(VLOOKUP(A62&amp;"UND",[1]Planilha2!$A$1:$B$1048576,2,0),"")</f>
        <v>37.9</v>
      </c>
      <c r="I62" s="38" t="n">
        <f aca="false">IFERROR(VLOOKUP(A62,[1]Planilha2!$A$1:$B$1048576,2,0),"")</f>
        <v>37.9</v>
      </c>
      <c r="J62" s="39" t="n">
        <f aca="false">IFERROR(H62/F62,"")</f>
        <v>1.15197568389058</v>
      </c>
      <c r="K62" s="39" t="n">
        <f aca="false">IFERROR(I62/G62,"")</f>
        <v>1.15197568389058</v>
      </c>
      <c r="M62" s="40"/>
      <c r="N62" s="41"/>
      <c r="O62" s="42" t="str">
        <f aca="false">IF(F62*$M62&lt;&gt;0,$M62/F62,"")</f>
        <v/>
      </c>
      <c r="P62" s="43" t="str">
        <f aca="false">IF(G62*$N62&lt;&gt;0,$N62/G62,"")</f>
        <v/>
      </c>
    </row>
    <row r="63" customFormat="false" ht="20.85" hidden="false" customHeight="false" outlineLevel="0" collapsed="false">
      <c r="A63" s="32" t="n">
        <v>19323</v>
      </c>
      <c r="B63" s="33" t="n">
        <f aca="false">IFERROR(VLOOKUP(A63,Plan1!A:E,2,0),"")</f>
        <v>138</v>
      </c>
      <c r="C63" s="33" t="str">
        <f aca="false">IFERROR(VLOOKUP(A63,Plan1!A:E,3,0),"")</f>
        <v>RF.COB.CUL.R.PIZZA BISN.</v>
      </c>
      <c r="D63" s="34" t="str">
        <f aca="false">IFERROR(VLOOKUP(A63,Plan1!A:E,4,0),"")</f>
        <v>CXA    1 X    8 1800G</v>
      </c>
      <c r="E63" s="33" t="str">
        <f aca="false">IFERROR(VLOOKUP(A63,Plan1!A:E,5,0),"")</f>
        <v>554 - EDIANE DANTAS                 </v>
      </c>
      <c r="F63" s="35"/>
      <c r="G63" s="36"/>
      <c r="H63" s="37" t="n">
        <f aca="false">IFERROR(VLOOKUP(A63&amp;"UND",[1]Planilha2!$A$1:$B$1048576,2,0),"")</f>
        <v>14.9</v>
      </c>
      <c r="I63" s="38" t="n">
        <f aca="false">IFERROR(VLOOKUP(A63,[1]Planilha2!$A$1:$B$1048576,2,0),"")</f>
        <v>13.9</v>
      </c>
      <c r="J63" s="39" t="str">
        <f aca="false">IFERROR(H63/F63,"")</f>
        <v/>
      </c>
      <c r="K63" s="39" t="str">
        <f aca="false">IFERROR(I63/G63,"")</f>
        <v/>
      </c>
      <c r="M63" s="40"/>
      <c r="N63" s="41"/>
      <c r="O63" s="42" t="str">
        <f aca="false">IF(F63*$M63&lt;&gt;0,$M63/F63,"")</f>
        <v/>
      </c>
      <c r="P63" s="43" t="str">
        <f aca="false">IF(G63*$N63&lt;&gt;0,$N63/G63,"")</f>
        <v/>
      </c>
    </row>
    <row r="64" customFormat="false" ht="20.85" hidden="false" customHeight="false" outlineLevel="0" collapsed="false">
      <c r="A64" s="32" t="n">
        <v>17540</v>
      </c>
      <c r="B64" s="33" t="n">
        <f aca="false">IFERROR(VLOOKUP(A64,Plan1!A:E,2,0),"")</f>
        <v>197</v>
      </c>
      <c r="C64" s="33" t="str">
        <f aca="false">IFERROR(VLOOKUP(A64,Plan1!A:E,3,0),"")</f>
        <v>RF.COB.CUL.SULMINAS P/PIZZA REF.</v>
      </c>
      <c r="D64" s="34" t="str">
        <f aca="false">IFERROR(VLOOKUP(A64,Plan1!A:E,4,0),"")</f>
        <v>CXA    1 X    4 3,6KG</v>
      </c>
      <c r="E64" s="33" t="str">
        <f aca="false">IFERROR(VLOOKUP(A64,Plan1!A:E,5,0),"")</f>
        <v>554 - EDIANE DANTAS                 </v>
      </c>
      <c r="F64" s="35"/>
      <c r="G64" s="36"/>
      <c r="H64" s="37" t="n">
        <f aca="false">IFERROR(VLOOKUP(A64&amp;"UND",[1]Planilha2!$A$1:$B$1048576,2,0),"")</f>
        <v>30.8</v>
      </c>
      <c r="I64" s="38" t="n">
        <f aca="false">IFERROR(VLOOKUP(A64,[1]Planilha2!$A$1:$B$1048576,2,0),"")</f>
        <v>30.8</v>
      </c>
      <c r="J64" s="39" t="str">
        <f aca="false">IFERROR(H64/F64,"")</f>
        <v/>
      </c>
      <c r="K64" s="39" t="str">
        <f aca="false">IFERROR(I64/G64,"")</f>
        <v/>
      </c>
      <c r="M64" s="40"/>
      <c r="N64" s="41"/>
      <c r="O64" s="42" t="str">
        <f aca="false">IF(F64*$M64&lt;&gt;0,$M64/F64,"")</f>
        <v/>
      </c>
      <c r="P64" s="43" t="str">
        <f aca="false">IF(G64*$N64&lt;&gt;0,$N64/G64,"")</f>
        <v/>
      </c>
    </row>
    <row r="65" customFormat="false" ht="20.85" hidden="false" customHeight="false" outlineLevel="0" collapsed="false">
      <c r="A65" s="32" t="n">
        <v>45095</v>
      </c>
      <c r="B65" s="33" t="n">
        <f aca="false">IFERROR(VLOOKUP(A65,Plan1!A:E,2,0),"")</f>
        <v>147</v>
      </c>
      <c r="C65" s="33" t="str">
        <f aca="false">IFERROR(VLOOKUP(A65,Plan1!A:E,3,0),"")</f>
        <v>RF.CREAM CHEESE POLENGHI BISN.</v>
      </c>
      <c r="D65" s="34" t="str">
        <f aca="false">IFERROR(VLOOKUP(A65,Plan1!A:E,4,0),"")</f>
        <v>CXA    1 X   4  1,5KG</v>
      </c>
      <c r="E65" s="33" t="str">
        <f aca="false">IFERROR(VLOOKUP(A65,Plan1!A:E,5,0),"")</f>
        <v>554 - EDIANE DANTAS                 </v>
      </c>
      <c r="F65" s="35"/>
      <c r="G65" s="36"/>
      <c r="H65" s="37" t="n">
        <f aca="false">IFERROR(VLOOKUP(A65&amp;"UND",[1]Planilha2!$A$1:$B$1048576,2,0),"")</f>
        <v>45.85</v>
      </c>
      <c r="I65" s="38" t="n">
        <f aca="false">IFERROR(VLOOKUP(A65,[1]Planilha2!$A$1:$B$1048576,2,0),"")</f>
        <v>45.85</v>
      </c>
      <c r="J65" s="39" t="str">
        <f aca="false">IFERROR(H65/F65,"")</f>
        <v/>
      </c>
      <c r="K65" s="39" t="str">
        <f aca="false">IFERROR(I65/G65,"")</f>
        <v/>
      </c>
      <c r="M65" s="40"/>
      <c r="N65" s="41"/>
      <c r="O65" s="42" t="str">
        <f aca="false">IF(F65*$M65&lt;&gt;0,$M65/F65,"")</f>
        <v/>
      </c>
      <c r="P65" s="43" t="str">
        <f aca="false">IF(G65*$N65&lt;&gt;0,$N65/G65,"")</f>
        <v/>
      </c>
    </row>
    <row r="66" customFormat="false" ht="20.85" hidden="false" customHeight="false" outlineLevel="0" collapsed="false">
      <c r="A66" s="32" t="n">
        <v>47361</v>
      </c>
      <c r="B66" s="33" t="n">
        <f aca="false">IFERROR(VLOOKUP(A66,Plan1!A:E,2,0),"")</f>
        <v>133</v>
      </c>
      <c r="C66" s="33" t="str">
        <f aca="false">IFERROR(VLOOKUP(A66,Plan1!A:E,3,0),"")</f>
        <v>RF.MANTEIGA ITACOLOMY C/SAL POTE</v>
      </c>
      <c r="D66" s="34" t="str">
        <f aca="false">IFERROR(VLOOKUP(A66,Plan1!A:E,4,0),"")</f>
        <v>CXA    1 X   15 500G</v>
      </c>
      <c r="E66" s="33" t="str">
        <f aca="false">IFERROR(VLOOKUP(A66,Plan1!A:E,5,0),"")</f>
        <v>554 - EDIANE DANTAS                 </v>
      </c>
      <c r="F66" s="35" t="n">
        <v>21.9</v>
      </c>
      <c r="G66" s="36" t="n">
        <v>21.9</v>
      </c>
      <c r="H66" s="37" t="n">
        <f aca="false">IFERROR(VLOOKUP(A66&amp;"UND",[1]Planilha2!$A$1:$B$1048576,2,0),"")</f>
        <v>23.9</v>
      </c>
      <c r="I66" s="38" t="n">
        <f aca="false">IFERROR(VLOOKUP(A66,[1]Planilha2!$A$1:$B$1048576,2,0),"")</f>
        <v>22.9006666666667</v>
      </c>
      <c r="J66" s="39" t="n">
        <f aca="false">IFERROR(H66/F66,"")</f>
        <v>1.09132420091324</v>
      </c>
      <c r="K66" s="39" t="n">
        <f aca="false">IFERROR(I66/G66,"")</f>
        <v>1.04569254185693</v>
      </c>
      <c r="M66" s="40"/>
      <c r="N66" s="41"/>
      <c r="O66" s="42" t="str">
        <f aca="false">IF(F66*$M66&lt;&gt;0,$M66/F66,"")</f>
        <v/>
      </c>
      <c r="P66" s="43" t="str">
        <f aca="false">IF(G66*$N66&lt;&gt;0,$N66/G66,"")</f>
        <v/>
      </c>
    </row>
    <row r="67" customFormat="false" ht="20.85" hidden="false" customHeight="false" outlineLevel="0" collapsed="false">
      <c r="A67" s="32" t="n">
        <v>64450</v>
      </c>
      <c r="B67" s="33" t="n">
        <f aca="false">IFERROR(VLOOKUP(A67,Plan1!A:E,2,0),"")</f>
        <v>185</v>
      </c>
      <c r="C67" s="33" t="str">
        <f aca="false">IFERROR(VLOOKUP(A67,Plan1!A:E,3,0),"")</f>
        <v>RF.MANTEIGA LINDA MINEIRA  C/S</v>
      </c>
      <c r="D67" s="34" t="str">
        <f aca="false">IFERROR(VLOOKUP(A67,Plan1!A:E,4,0),"")</f>
        <v>CXA    1 X   12 500G</v>
      </c>
      <c r="E67" s="33" t="str">
        <f aca="false">IFERROR(VLOOKUP(A67,Plan1!A:E,5,0),"")</f>
        <v>554 - EDIANE DANTAS                 </v>
      </c>
      <c r="F67" s="35" t="n">
        <v>19.89</v>
      </c>
      <c r="G67" s="36" t="n">
        <v>19.89</v>
      </c>
      <c r="H67" s="37" t="n">
        <f aca="false">IFERROR(VLOOKUP(A67&amp;"UND",[1]Planilha2!$A$1:$B$1048576,2,0),"")</f>
        <v>17.85</v>
      </c>
      <c r="I67" s="38" t="n">
        <f aca="false">IFERROR(VLOOKUP(A67,[1]Planilha2!$A$1:$B$1048576,2,0),"")</f>
        <v>17.85</v>
      </c>
      <c r="J67" s="39" t="n">
        <f aca="false">IFERROR(H67/F67,"")</f>
        <v>0.897435897435898</v>
      </c>
      <c r="K67" s="39" t="n">
        <f aca="false">IFERROR(I67/G67,"")</f>
        <v>0.897435897435897</v>
      </c>
      <c r="M67" s="40"/>
      <c r="N67" s="41"/>
      <c r="O67" s="42" t="str">
        <f aca="false">IF(F67*$M67&lt;&gt;0,$M67/F67,"")</f>
        <v/>
      </c>
      <c r="P67" s="43" t="str">
        <f aca="false">IF(G67*$N67&lt;&gt;0,$N67/G67,"")</f>
        <v/>
      </c>
    </row>
    <row r="68" customFormat="false" ht="20.85" hidden="false" customHeight="false" outlineLevel="0" collapsed="false">
      <c r="A68" s="32" t="n">
        <v>24630</v>
      </c>
      <c r="B68" s="33" t="n">
        <f aca="false">IFERROR(VLOOKUP(A68,Plan1!A:E,2,0),"")</f>
        <v>114</v>
      </c>
      <c r="C68" s="33" t="str">
        <f aca="false">IFERROR(VLOOKUP(A68,Plan1!A:E,3,0),"")</f>
        <v>RF.MANTEIGA PIRACANJUBA C/SAL POTE</v>
      </c>
      <c r="D68" s="34" t="str">
        <f aca="false">IFERROR(VLOOKUP(A68,Plan1!A:E,4,0),"")</f>
        <v>CXA    1 X   20 500G</v>
      </c>
      <c r="E68" s="33" t="str">
        <f aca="false">IFERROR(VLOOKUP(A68,Plan1!A:E,5,0),"")</f>
        <v>554 - EDIANE DANTAS                 </v>
      </c>
      <c r="F68" s="35"/>
      <c r="G68" s="36"/>
      <c r="H68" s="37" t="n">
        <f aca="false">IFERROR(VLOOKUP(A68&amp;"UND",[1]Planilha2!$A$1:$B$1048576,2,0),"")</f>
        <v>19.9</v>
      </c>
      <c r="I68" s="38" t="n">
        <f aca="false">IFERROR(VLOOKUP(A68,[1]Planilha2!$A$1:$B$1048576,2,0),"")</f>
        <v>19.9</v>
      </c>
      <c r="J68" s="39" t="str">
        <f aca="false">IFERROR(H68/F68,"")</f>
        <v/>
      </c>
      <c r="K68" s="39" t="str">
        <f aca="false">IFERROR(I68/G68,"")</f>
        <v/>
      </c>
      <c r="M68" s="40"/>
      <c r="N68" s="41"/>
      <c r="O68" s="42" t="str">
        <f aca="false">IF(F68*$M68&lt;&gt;0,$M68/F68,"")</f>
        <v/>
      </c>
      <c r="P68" s="43" t="str">
        <f aca="false">IF(G68*$N68&lt;&gt;0,$N68/G68,"")</f>
        <v/>
      </c>
    </row>
    <row r="69" customFormat="false" ht="20.85" hidden="false" customHeight="false" outlineLevel="0" collapsed="false">
      <c r="A69" s="32" t="n">
        <v>4512</v>
      </c>
      <c r="B69" s="33" t="n">
        <f aca="false">IFERROR(VLOOKUP(A69,Plan1!A:E,2,0),"")</f>
        <v>194</v>
      </c>
      <c r="C69" s="33" t="str">
        <f aca="false">IFERROR(VLOOKUP(A69,Plan1!A:E,3,0),"")</f>
        <v>RF.MARG.DELICIA C/SAL</v>
      </c>
      <c r="D69" s="34" t="str">
        <f aca="false">IFERROR(VLOOKUP(A69,Plan1!A:E,4,0),"")</f>
        <v>CXA    1 X   12 1KG</v>
      </c>
      <c r="E69" s="33" t="str">
        <f aca="false">IFERROR(VLOOKUP(A69,Plan1!A:E,5,0),"")</f>
        <v>554 - EDIANE DANTAS                 </v>
      </c>
      <c r="F69" s="35" t="n">
        <v>13.98</v>
      </c>
      <c r="G69" s="36" t="n">
        <v>13.88</v>
      </c>
      <c r="H69" s="37" t="n">
        <f aca="false">IFERROR(VLOOKUP(A69&amp;"UND",[1]Planilha2!$A$1:$B$1048576,2,0),"")</f>
        <v>16.9</v>
      </c>
      <c r="I69" s="38" t="n">
        <f aca="false">IFERROR(VLOOKUP(A69,[1]Planilha2!$A$1:$B$1048576,2,0),"")</f>
        <v>15.9008333333333</v>
      </c>
      <c r="J69" s="39" t="n">
        <f aca="false">IFERROR(H69/F69,"")</f>
        <v>1.20886981402003</v>
      </c>
      <c r="K69" s="39" t="n">
        <f aca="false">IFERROR(I69/G69,"")</f>
        <v>1.14559317963497</v>
      </c>
      <c r="M69" s="40"/>
      <c r="N69" s="41"/>
      <c r="O69" s="42" t="str">
        <f aca="false">IF(F69*$M69&lt;&gt;0,$M69/F69,"")</f>
        <v/>
      </c>
      <c r="P69" s="43" t="str">
        <f aca="false">IF(G69*$N69&lt;&gt;0,$N69/G69,"")</f>
        <v/>
      </c>
    </row>
    <row r="70" customFormat="false" ht="20.85" hidden="false" customHeight="false" outlineLevel="0" collapsed="false">
      <c r="A70" s="32" t="n">
        <v>35926</v>
      </c>
      <c r="B70" s="33" t="n">
        <f aca="false">IFERROR(VLOOKUP(A70,Plan1!A:E,2,0),"")</f>
        <v>169</v>
      </c>
      <c r="C70" s="33" t="str">
        <f aca="false">IFERROR(VLOOKUP(A70,Plan1!A:E,3,0),"")</f>
        <v>RF.MARG.DELICIA C/SAL</v>
      </c>
      <c r="D70" s="34" t="str">
        <f aca="false">IFERROR(VLOOKUP(A70,Plan1!A:E,4,0),"")</f>
        <v>CXA    1 X   12 500G</v>
      </c>
      <c r="E70" s="33" t="str">
        <f aca="false">IFERROR(VLOOKUP(A70,Plan1!A:E,5,0),"")</f>
        <v>554 - EDIANE DANTAS                 </v>
      </c>
      <c r="F70" s="35" t="n">
        <v>7.85</v>
      </c>
      <c r="G70" s="36" t="n">
        <v>7.76</v>
      </c>
      <c r="H70" s="37" t="n">
        <f aca="false">IFERROR(VLOOKUP(A70&amp;"UND",[1]Planilha2!$A$1:$B$1048576,2,0),"")</f>
        <v>7.85</v>
      </c>
      <c r="I70" s="38" t="n">
        <f aca="false">IFERROR(VLOOKUP(A70,[1]Planilha2!$A$1:$B$1048576,2,0),"")</f>
        <v>7.85</v>
      </c>
      <c r="J70" s="39" t="n">
        <f aca="false">IFERROR(H70/F70,"")</f>
        <v>1</v>
      </c>
      <c r="K70" s="39" t="n">
        <f aca="false">IFERROR(I70/G70,"")</f>
        <v>1.01159793814433</v>
      </c>
      <c r="M70" s="40"/>
      <c r="N70" s="41"/>
      <c r="O70" s="42" t="str">
        <f aca="false">IF(F70*$M70&lt;&gt;0,$M70/F70,"")</f>
        <v/>
      </c>
      <c r="P70" s="43" t="str">
        <f aca="false">IF(G70*$N70&lt;&gt;0,$N70/G70,"")</f>
        <v/>
      </c>
    </row>
    <row r="71" customFormat="false" ht="20.85" hidden="false" customHeight="false" outlineLevel="0" collapsed="false">
      <c r="A71" s="32" t="n">
        <v>35927</v>
      </c>
      <c r="B71" s="33" t="n">
        <f aca="false">IFERROR(VLOOKUP(A71,Plan1!A:E,2,0),"")</f>
        <v>128</v>
      </c>
      <c r="C71" s="33" t="str">
        <f aca="false">IFERROR(VLOOKUP(A71,Plan1!A:E,3,0),"")</f>
        <v>RF.MARG.DELICIA C/SAL</v>
      </c>
      <c r="D71" s="34" t="str">
        <f aca="false">IFERROR(VLOOKUP(A71,Plan1!A:E,4,0),"")</f>
        <v>CXA    1 X   24 250G</v>
      </c>
      <c r="E71" s="33" t="str">
        <f aca="false">IFERROR(VLOOKUP(A71,Plan1!A:E,5,0),"")</f>
        <v>554 - EDIANE DANTAS                 </v>
      </c>
      <c r="F71" s="35" t="n">
        <v>3.99</v>
      </c>
      <c r="G71" s="36" t="n">
        <v>3.99</v>
      </c>
      <c r="H71" s="37" t="n">
        <f aca="false">IFERROR(VLOOKUP(A71&amp;"UND",[1]Planilha2!$A$1:$B$1048576,2,0),"")</f>
        <v>3.95</v>
      </c>
      <c r="I71" s="38" t="n">
        <f aca="false">IFERROR(VLOOKUP(A71,[1]Planilha2!$A$1:$B$1048576,2,0),"")</f>
        <v>3.95</v>
      </c>
      <c r="J71" s="39" t="n">
        <f aca="false">IFERROR(H71/F71,"")</f>
        <v>0.989974937343358</v>
      </c>
      <c r="K71" s="39" t="n">
        <f aca="false">IFERROR(I71/G71,"")</f>
        <v>0.989974937343358</v>
      </c>
      <c r="M71" s="40"/>
      <c r="N71" s="41"/>
      <c r="O71" s="42" t="str">
        <f aca="false">IF(F71*$M71&lt;&gt;0,$M71/F71,"")</f>
        <v/>
      </c>
      <c r="P71" s="43" t="str">
        <f aca="false">IF(G71*$N71&lt;&gt;0,$N71/G71,"")</f>
        <v/>
      </c>
    </row>
    <row r="72" customFormat="false" ht="20.85" hidden="false" customHeight="false" outlineLevel="0" collapsed="false">
      <c r="A72" s="32" t="n">
        <v>4616</v>
      </c>
      <c r="B72" s="33" t="n">
        <f aca="false">IFERROR(VLOOKUP(A72,Plan1!A:E,2,0),"")</f>
        <v>122</v>
      </c>
      <c r="C72" s="33" t="str">
        <f aca="false">IFERROR(VLOOKUP(A72,Plan1!A:E,3,0),"")</f>
        <v>RF.MARG.DELINE C/SAL</v>
      </c>
      <c r="D72" s="34" t="str">
        <f aca="false">IFERROR(VLOOKUP(A72,Plan1!A:E,4,0),"")</f>
        <v>CXA    1 X   24 250G</v>
      </c>
      <c r="E72" s="33" t="str">
        <f aca="false">IFERROR(VLOOKUP(A72,Plan1!A:E,5,0),"")</f>
        <v>554 - EDIANE DANTAS                 </v>
      </c>
      <c r="F72" s="35" t="n">
        <v>3.39</v>
      </c>
      <c r="G72" s="36" t="n">
        <v>3.39</v>
      </c>
      <c r="H72" s="37" t="n">
        <f aca="false">IFERROR(VLOOKUP(A72&amp;"UND",[1]Planilha2!$A$1:$B$1048576,2,0),"")</f>
        <v>3.25</v>
      </c>
      <c r="I72" s="38" t="n">
        <f aca="false">IFERROR(VLOOKUP(A72,[1]Planilha2!$A$1:$B$1048576,2,0),"")</f>
        <v>3.25</v>
      </c>
      <c r="J72" s="39" t="n">
        <f aca="false">IFERROR(H72/F72,"")</f>
        <v>0.958702064896755</v>
      </c>
      <c r="K72" s="39" t="n">
        <f aca="false">IFERROR(I72/G72,"")</f>
        <v>0.958702064896755</v>
      </c>
      <c r="M72" s="40"/>
      <c r="N72" s="41"/>
      <c r="O72" s="42" t="str">
        <f aca="false">IF(F72*$M72&lt;&gt;0,$M72/F72,"")</f>
        <v/>
      </c>
      <c r="P72" s="43" t="str">
        <f aca="false">IF(G72*$N72&lt;&gt;0,$N72/G72,"")</f>
        <v/>
      </c>
    </row>
    <row r="73" customFormat="false" ht="20.85" hidden="false" customHeight="false" outlineLevel="0" collapsed="false">
      <c r="A73" s="32" t="n">
        <v>18627</v>
      </c>
      <c r="B73" s="33" t="n">
        <f aca="false">IFERROR(VLOOKUP(A73,Plan1!A:E,2,0),"")</f>
        <v>151</v>
      </c>
      <c r="C73" s="33" t="str">
        <f aca="false">IFERROR(VLOOKUP(A73,Plan1!A:E,3,0),"")</f>
        <v>RF.MARG.DELINE C/SAL</v>
      </c>
      <c r="D73" s="34" t="str">
        <f aca="false">IFERROR(VLOOKUP(A73,Plan1!A:E,4,0),"")</f>
        <v>CXA    1 X   12 500G</v>
      </c>
      <c r="E73" s="33" t="str">
        <f aca="false">IFERROR(VLOOKUP(A73,Plan1!A:E,5,0),"")</f>
        <v>554 - EDIANE DANTAS                 </v>
      </c>
      <c r="F73" s="35" t="n">
        <v>6.48</v>
      </c>
      <c r="G73" s="36" t="n">
        <v>6.48</v>
      </c>
      <c r="H73" s="37" t="n">
        <f aca="false">IFERROR(VLOOKUP(A73&amp;"UND",[1]Planilha2!$A$1:$B$1048576,2,0),"")</f>
        <v>7.25</v>
      </c>
      <c r="I73" s="38" t="n">
        <f aca="false">IFERROR(VLOOKUP(A73,[1]Planilha2!$A$1:$B$1048576,2,0),"")</f>
        <v>6.79</v>
      </c>
      <c r="J73" s="39" t="n">
        <f aca="false">IFERROR(H73/F73,"")</f>
        <v>1.11882716049383</v>
      </c>
      <c r="K73" s="39" t="n">
        <f aca="false">IFERROR(I73/G73,"")</f>
        <v>1.04783950617284</v>
      </c>
      <c r="M73" s="40"/>
      <c r="N73" s="41"/>
      <c r="O73" s="42" t="str">
        <f aca="false">IF(F73*$M73&lt;&gt;0,$M73/F73,"")</f>
        <v/>
      </c>
      <c r="P73" s="43" t="str">
        <f aca="false">IF(G73*$N73&lt;&gt;0,$N73/G73,"")</f>
        <v/>
      </c>
    </row>
    <row r="74" customFormat="false" ht="20.85" hidden="false" customHeight="false" outlineLevel="0" collapsed="false">
      <c r="A74" s="32" t="n">
        <v>46324</v>
      </c>
      <c r="B74" s="33" t="n">
        <f aca="false">IFERROR(VLOOKUP(A74,Plan1!A:E,2,0),"")</f>
        <v>100</v>
      </c>
      <c r="C74" s="33" t="str">
        <f aca="false">IFERROR(VLOOKUP(A74,Plan1!A:E,3,0),"")</f>
        <v>RF.MARG.DELINE C/SAL</v>
      </c>
      <c r="D74" s="34" t="str">
        <f aca="false">IFERROR(VLOOKUP(A74,Plan1!A:E,4,0),"")</f>
        <v>CXA    1 X    6 1KG</v>
      </c>
      <c r="E74" s="33" t="str">
        <f aca="false">IFERROR(VLOOKUP(A74,Plan1!A:E,5,0),"")</f>
        <v>554 - EDIANE DANTAS                 </v>
      </c>
      <c r="F74" s="35"/>
      <c r="G74" s="36"/>
      <c r="H74" s="37" t="n">
        <f aca="false">IFERROR(VLOOKUP(A74&amp;"UND",[1]Planilha2!$A$1:$B$1048576,2,0),"")</f>
        <v>13.45</v>
      </c>
      <c r="I74" s="38" t="n">
        <f aca="false">IFERROR(VLOOKUP(A74,[1]Planilha2!$A$1:$B$1048576,2,0),"")</f>
        <v>12.9</v>
      </c>
      <c r="J74" s="39" t="str">
        <f aca="false">IFERROR(H74/F74,"")</f>
        <v/>
      </c>
      <c r="K74" s="39" t="str">
        <f aca="false">IFERROR(I74/G74,"")</f>
        <v/>
      </c>
      <c r="M74" s="40"/>
      <c r="N74" s="41"/>
      <c r="O74" s="42" t="str">
        <f aca="false">IF(F74*$M74&lt;&gt;0,$M74/F74,"")</f>
        <v/>
      </c>
      <c r="P74" s="43" t="str">
        <f aca="false">IF(G74*$N74&lt;&gt;0,$N74/G74,"")</f>
        <v/>
      </c>
    </row>
    <row r="75" customFormat="false" ht="20.85" hidden="false" customHeight="false" outlineLevel="0" collapsed="false">
      <c r="A75" s="32" t="n">
        <v>54966</v>
      </c>
      <c r="B75" s="33" t="n">
        <f aca="false">IFERROR(VLOOKUP(A75,Plan1!A:E,2,0),"")</f>
        <v>182</v>
      </c>
      <c r="C75" s="33" t="str">
        <f aca="false">IFERROR(VLOOKUP(A75,Plan1!A:E,3,0),"")</f>
        <v>MARG.DELINE C/SAL BALDE</v>
      </c>
      <c r="D75" s="34" t="str">
        <f aca="false">IFERROR(VLOOKUP(A75,Plan1!A:E,4,0),"")</f>
        <v>CXA    1 X    6 3KG</v>
      </c>
      <c r="E75" s="33" t="str">
        <f aca="false">IFERROR(VLOOKUP(A75,Plan1!A:E,5,0),"")</f>
        <v>554 - EDIANE DANTAS                 </v>
      </c>
      <c r="F75" s="35" t="n">
        <v>36.9</v>
      </c>
      <c r="G75" s="36" t="n">
        <v>36.9</v>
      </c>
      <c r="H75" s="37" t="n">
        <f aca="false">IFERROR(VLOOKUP(A75&amp;"UND",[1]Planilha2!$A$1:$B$1048576,2,0),"")</f>
        <v>27.75</v>
      </c>
      <c r="I75" s="38" t="n">
        <f aca="false">IFERROR(VLOOKUP(A75,[1]Planilha2!$A$1:$B$1048576,2,0),"")</f>
        <v>27.75</v>
      </c>
      <c r="J75" s="39" t="n">
        <f aca="false">IFERROR(H75/F75,"")</f>
        <v>0.752032520325203</v>
      </c>
      <c r="K75" s="39" t="n">
        <f aca="false">IFERROR(I75/G75,"")</f>
        <v>0.752032520325203</v>
      </c>
      <c r="M75" s="40"/>
      <c r="N75" s="41"/>
      <c r="O75" s="42" t="str">
        <f aca="false">IF(F75*$M75&lt;&gt;0,$M75/F75,"")</f>
        <v/>
      </c>
      <c r="P75" s="43" t="str">
        <f aca="false">IF(G75*$N75&lt;&gt;0,$N75/G75,"")</f>
        <v/>
      </c>
    </row>
    <row r="76" customFormat="false" ht="20.85" hidden="false" customHeight="false" outlineLevel="0" collapsed="false">
      <c r="A76" s="32" t="n">
        <v>22340</v>
      </c>
      <c r="B76" s="33" t="n">
        <f aca="false">IFERROR(VLOOKUP(A76,Plan1!A:E,2,0),"")</f>
        <v>123</v>
      </c>
      <c r="C76" s="33" t="str">
        <f aca="false">IFERROR(VLOOKUP(A76,Plan1!A:E,3,0),"")</f>
        <v>MARG.MEDALHA DE OURO BALDE</v>
      </c>
      <c r="D76" s="34" t="str">
        <f aca="false">IFERROR(VLOOKUP(A76,Plan1!A:E,4,0),"")</f>
        <v>UND    1 X    1 15KG</v>
      </c>
      <c r="E76" s="33" t="str">
        <f aca="false">IFERROR(VLOOKUP(A76,Plan1!A:E,5,0),"")</f>
        <v>554 - EDIANE DANTAS                 </v>
      </c>
      <c r="F76" s="35" t="n">
        <v>196.29</v>
      </c>
      <c r="G76" s="36" t="n">
        <v>196.29</v>
      </c>
      <c r="H76" s="37" t="n">
        <f aca="false">IFERROR(VLOOKUP(A76&amp;"UND",[1]Planilha2!$A$1:$B$1048576,2,0),"")</f>
        <v>175</v>
      </c>
      <c r="I76" s="38" t="str">
        <f aca="false">IFERROR(VLOOKUP(A76,[1]Planilha2!$A$1:$B$1048576,2,0),"")</f>
        <v/>
      </c>
      <c r="J76" s="39" t="n">
        <f aca="false">IFERROR(H76/F76,"")</f>
        <v>0.891538030465128</v>
      </c>
      <c r="K76" s="39" t="str">
        <f aca="false">IFERROR(I76/G76,"")</f>
        <v/>
      </c>
      <c r="M76" s="40"/>
      <c r="N76" s="41"/>
      <c r="O76" s="42" t="str">
        <f aca="false">IF(F76*$M76&lt;&gt;0,$M76/F76,"")</f>
        <v/>
      </c>
      <c r="P76" s="43" t="str">
        <f aca="false">IF(G76*$N76&lt;&gt;0,$N76/G76,"")</f>
        <v/>
      </c>
    </row>
    <row r="77" customFormat="false" ht="20.85" hidden="false" customHeight="false" outlineLevel="0" collapsed="false">
      <c r="A77" s="32" t="n">
        <v>22341</v>
      </c>
      <c r="B77" s="33" t="n">
        <f aca="false">IFERROR(VLOOKUP(A77,Plan1!A:E,2,0),"")</f>
        <v>189</v>
      </c>
      <c r="C77" s="33" t="str">
        <f aca="false">IFERROR(VLOOKUP(A77,Plan1!A:E,3,0),"")</f>
        <v>MARG.MEDALHA DE OURO POTE</v>
      </c>
      <c r="D77" s="34" t="str">
        <f aca="false">IFERROR(VLOOKUP(A77,Plan1!A:E,4,0),"")</f>
        <v>UND    1 X    1 3KG</v>
      </c>
      <c r="E77" s="33" t="str">
        <f aca="false">IFERROR(VLOOKUP(A77,Plan1!A:E,5,0),"")</f>
        <v>554 - EDIANE DANTAS                 </v>
      </c>
      <c r="F77" s="35"/>
      <c r="G77" s="36"/>
      <c r="H77" s="37" t="n">
        <f aca="false">IFERROR(VLOOKUP(A77&amp;"UND",[1]Planilha2!$A$1:$B$1048576,2,0),"")</f>
        <v>39.8</v>
      </c>
      <c r="I77" s="38" t="str">
        <f aca="false">IFERROR(VLOOKUP(A77,[1]Planilha2!$A$1:$B$1048576,2,0),"")</f>
        <v/>
      </c>
      <c r="J77" s="39" t="str">
        <f aca="false">IFERROR(H77/F77,"")</f>
        <v/>
      </c>
      <c r="K77" s="39" t="str">
        <f aca="false">IFERROR(I77/G77,"")</f>
        <v/>
      </c>
      <c r="M77" s="40"/>
      <c r="N77" s="41"/>
      <c r="O77" s="42" t="str">
        <f aca="false">IF(F77*$M77&lt;&gt;0,$M77/F77,"")</f>
        <v/>
      </c>
      <c r="P77" s="43" t="str">
        <f aca="false">IF(G77*$N77&lt;&gt;0,$N77/G77,"")</f>
        <v/>
      </c>
    </row>
    <row r="78" customFormat="false" ht="20.85" hidden="false" customHeight="false" outlineLevel="0" collapsed="false">
      <c r="A78" s="32" t="n">
        <v>2151</v>
      </c>
      <c r="B78" s="33" t="n">
        <f aca="false">IFERROR(VLOOKUP(A78,Plan1!A:E,2,0),"")</f>
        <v>187</v>
      </c>
      <c r="C78" s="33" t="str">
        <f aca="false">IFERROR(VLOOKUP(A78,Plan1!A:E,3,0),"")</f>
        <v>RF.MARG.PRIMOR C/SAL</v>
      </c>
      <c r="D78" s="34" t="str">
        <f aca="false">IFERROR(VLOOKUP(A78,Plan1!A:E,4,0),"")</f>
        <v>CXA    1 X   12 500G</v>
      </c>
      <c r="E78" s="33" t="str">
        <f aca="false">IFERROR(VLOOKUP(A78,Plan1!A:E,5,0),"")</f>
        <v>554 - EDIANE DANTAS                 </v>
      </c>
      <c r="F78" s="35" t="n">
        <v>7.19</v>
      </c>
      <c r="G78" s="36" t="n">
        <v>6.34</v>
      </c>
      <c r="H78" s="37" t="n">
        <f aca="false">IFERROR(VLOOKUP(A78&amp;"UND",[1]Planilha2!$A$1:$B$1048576,2,0),"")</f>
        <v>7.79</v>
      </c>
      <c r="I78" s="38" t="n">
        <f aca="false">IFERROR(VLOOKUP(A78,[1]Planilha2!$A$1:$B$1048576,2,0),"")</f>
        <v>7.15</v>
      </c>
      <c r="J78" s="39" t="n">
        <f aca="false">IFERROR(H78/F78,"")</f>
        <v>1.08344923504868</v>
      </c>
      <c r="K78" s="39" t="n">
        <f aca="false">IFERROR(I78/G78,"")</f>
        <v>1.12776025236593</v>
      </c>
      <c r="M78" s="40"/>
      <c r="N78" s="41"/>
      <c r="O78" s="42" t="str">
        <f aca="false">IF(F78*$M78&lt;&gt;0,$M78/F78,"")</f>
        <v/>
      </c>
      <c r="P78" s="43" t="str">
        <f aca="false">IF(G78*$N78&lt;&gt;0,$N78/G78,"")</f>
        <v/>
      </c>
    </row>
    <row r="79" customFormat="false" ht="20.85" hidden="false" customHeight="false" outlineLevel="0" collapsed="false">
      <c r="A79" s="32" t="n">
        <v>46135</v>
      </c>
      <c r="B79" s="33" t="n">
        <f aca="false">IFERROR(VLOOKUP(A79,Plan1!A:E,2,0),"")</f>
        <v>156</v>
      </c>
      <c r="C79" s="33" t="str">
        <f aca="false">IFERROR(VLOOKUP(A79,Plan1!A:E,3,0),"")</f>
        <v>RF.MARG.QUALY C/SAL</v>
      </c>
      <c r="D79" s="34" t="str">
        <f aca="false">IFERROR(VLOOKUP(A79,Plan1!A:E,4,0),"")</f>
        <v>CXA    1 X    6 1KG</v>
      </c>
      <c r="E79" s="33" t="str">
        <f aca="false">IFERROR(VLOOKUP(A79,Plan1!A:E,5,0),"")</f>
        <v>554 - EDIANE DANTAS                 </v>
      </c>
      <c r="F79" s="35"/>
      <c r="G79" s="36"/>
      <c r="H79" s="37" t="n">
        <f aca="false">IFERROR(VLOOKUP(A79&amp;"UND",[1]Planilha2!$A$1:$B$1048576,2,0),"")</f>
        <v>20.45</v>
      </c>
      <c r="I79" s="38" t="n">
        <f aca="false">IFERROR(VLOOKUP(A79,[1]Planilha2!$A$1:$B$1048576,2,0),"")</f>
        <v>19.85</v>
      </c>
      <c r="J79" s="39" t="str">
        <f aca="false">IFERROR(H79/F79,"")</f>
        <v/>
      </c>
      <c r="K79" s="39" t="str">
        <f aca="false">IFERROR(I79/G79,"")</f>
        <v/>
      </c>
      <c r="M79" s="40"/>
      <c r="N79" s="41"/>
      <c r="O79" s="42" t="str">
        <f aca="false">IF(F79*$M79&lt;&gt;0,$M79/F79,"")</f>
        <v/>
      </c>
      <c r="P79" s="43" t="str">
        <f aca="false">IF(G79*$N79&lt;&gt;0,$N79/G79,"")</f>
        <v/>
      </c>
    </row>
    <row r="80" customFormat="false" ht="20.85" hidden="false" customHeight="false" outlineLevel="0" collapsed="false">
      <c r="A80" s="32" t="n">
        <v>35265</v>
      </c>
      <c r="B80" s="33" t="n">
        <f aca="false">IFERROR(VLOOKUP(A80,Plan1!A:E,2,0),"")</f>
        <v>185</v>
      </c>
      <c r="C80" s="33" t="str">
        <f aca="false">IFERROR(VLOOKUP(A80,Plan1!A:E,3,0),"")</f>
        <v>RF.MARG.QUALY C/SAL</v>
      </c>
      <c r="D80" s="34" t="str">
        <f aca="false">IFERROR(VLOOKUP(A80,Plan1!A:E,4,0),"")</f>
        <v>CXA    1 X   12 500G</v>
      </c>
      <c r="E80" s="33" t="str">
        <f aca="false">IFERROR(VLOOKUP(A80,Plan1!A:E,5,0),"")</f>
        <v>554 - EDIANE DANTAS                 </v>
      </c>
      <c r="F80" s="35"/>
      <c r="G80" s="36"/>
      <c r="H80" s="37" t="n">
        <f aca="false">IFERROR(VLOOKUP(A80&amp;"UND",[1]Planilha2!$A$1:$B$1048576,2,0),"")</f>
        <v>11.49</v>
      </c>
      <c r="I80" s="38" t="n">
        <f aca="false">IFERROR(VLOOKUP(A80,[1]Planilha2!$A$1:$B$1048576,2,0),"")</f>
        <v>10.9</v>
      </c>
      <c r="J80" s="39" t="str">
        <f aca="false">IFERROR(H80/F80,"")</f>
        <v/>
      </c>
      <c r="K80" s="39" t="str">
        <f aca="false">IFERROR(I80/G80,"")</f>
        <v/>
      </c>
      <c r="M80" s="40"/>
      <c r="N80" s="41"/>
      <c r="O80" s="42" t="str">
        <f aca="false">IF(F80*$M80&lt;&gt;0,$M80/F80,"")</f>
        <v/>
      </c>
      <c r="P80" s="43" t="str">
        <f aca="false">IF(G80*$N80&lt;&gt;0,$N80/G80,"")</f>
        <v/>
      </c>
    </row>
    <row r="81" customFormat="false" ht="20.85" hidden="false" customHeight="false" outlineLevel="0" collapsed="false">
      <c r="A81" s="32" t="n">
        <v>93669</v>
      </c>
      <c r="B81" s="33" t="n">
        <f aca="false">IFERROR(VLOOKUP(A81,Plan1!A:E,2,0),"")</f>
        <v>185</v>
      </c>
      <c r="C81" s="33" t="str">
        <f aca="false">IFERROR(VLOOKUP(A81,Plan1!A:E,3,0),"")</f>
        <v>RF.MARG.QUALY C/SAL POTE ESPECIAL</v>
      </c>
      <c r="D81" s="34" t="str">
        <f aca="false">IFERROR(VLOOKUP(A81,Plan1!A:E,4,0),"")</f>
        <v>CXA    1 X   24 250G</v>
      </c>
      <c r="E81" s="33" t="str">
        <f aca="false">IFERROR(VLOOKUP(A81,Plan1!A:E,5,0),"")</f>
        <v>554 - EDIANE DANTAS                 </v>
      </c>
      <c r="F81" s="35"/>
      <c r="G81" s="36"/>
      <c r="H81" s="37" t="n">
        <f aca="false">IFERROR(VLOOKUP(A81&amp;"UND",[1]Planilha2!$A$1:$B$1048576,2,0),"")</f>
        <v>5.99</v>
      </c>
      <c r="I81" s="38" t="n">
        <f aca="false">IFERROR(VLOOKUP(A81,[1]Planilha2!$A$1:$B$1048576,2,0),"")</f>
        <v>5.69041666666667</v>
      </c>
      <c r="J81" s="39" t="str">
        <f aca="false">IFERROR(H81/F81,"")</f>
        <v/>
      </c>
      <c r="K81" s="39" t="str">
        <f aca="false">IFERROR(I81/G81,"")</f>
        <v/>
      </c>
      <c r="M81" s="40"/>
      <c r="N81" s="41"/>
      <c r="O81" s="42" t="str">
        <f aca="false">IF(F81*$M81&lt;&gt;0,$M81/F81,"")</f>
        <v/>
      </c>
      <c r="P81" s="43" t="str">
        <f aca="false">IF(G81*$N81&lt;&gt;0,$N81/G81,"")</f>
        <v/>
      </c>
    </row>
    <row r="82" customFormat="false" ht="20.85" hidden="false" customHeight="false" outlineLevel="0" collapsed="false">
      <c r="A82" s="32" t="n">
        <v>76665</v>
      </c>
      <c r="B82" s="33" t="n">
        <f aca="false">IFERROR(VLOOKUP(A82,Plan1!A:E,2,0),"")</f>
        <v>143</v>
      </c>
      <c r="C82" s="33" t="str">
        <f aca="false">IFERROR(VLOOKUP(A82,Plan1!A:E,3,0),"")</f>
        <v>RF.QJO CHEDDAR PROC.VIGOR FATIADO</v>
      </c>
      <c r="D82" s="34" t="str">
        <f aca="false">IFERROR(VLOOKUP(A82,Plan1!A:E,4,0),"")</f>
        <v>CXA    1 X    4 2,24KG</v>
      </c>
      <c r="E82" s="33" t="str">
        <f aca="false">IFERROR(VLOOKUP(A82,Plan1!A:E,5,0),"")</f>
        <v>554 - EDIANE DANTAS                 </v>
      </c>
      <c r="F82" s="35"/>
      <c r="G82" s="36"/>
      <c r="H82" s="37" t="n">
        <f aca="false">IFERROR(VLOOKUP(A82&amp;"UND",[1]Planilha2!$A$1:$B$1048576,2,0),"")</f>
        <v>109</v>
      </c>
      <c r="I82" s="38" t="n">
        <f aca="false">IFERROR(VLOOKUP(A82,[1]Planilha2!$A$1:$B$1048576,2,0),"")</f>
        <v>109</v>
      </c>
      <c r="J82" s="39" t="str">
        <f aca="false">IFERROR(H82/F82,"")</f>
        <v/>
      </c>
      <c r="K82" s="39" t="str">
        <f aca="false">IFERROR(I82/G82,"")</f>
        <v/>
      </c>
      <c r="M82" s="40"/>
      <c r="N82" s="41"/>
      <c r="O82" s="42" t="str">
        <f aca="false">IF(F82*$M82&lt;&gt;0,$M82/F82,"")</f>
        <v/>
      </c>
      <c r="P82" s="43" t="str">
        <f aca="false">IF(G82*$N82&lt;&gt;0,$N82/G82,"")</f>
        <v/>
      </c>
    </row>
    <row r="83" customFormat="false" ht="20.85" hidden="false" customHeight="false" outlineLevel="0" collapsed="false">
      <c r="A83" s="32" t="n">
        <v>90958</v>
      </c>
      <c r="B83" s="33" t="n">
        <f aca="false">IFERROR(VLOOKUP(A83,Plan1!A:E,2,0),"")</f>
        <v>106</v>
      </c>
      <c r="C83" s="33" t="str">
        <f aca="false">IFERROR(VLOOKUP(A83,Plan1!A:E,3,0),"")</f>
        <v>RF.QUEIJO MUSSARELA DAVACA FAT.</v>
      </c>
      <c r="D83" s="34" t="str">
        <f aca="false">IFERROR(VLOOKUP(A83,Plan1!A:E,4,0),"")</f>
        <v>CXA    1 X   21 150G</v>
      </c>
      <c r="E83" s="33" t="str">
        <f aca="false">IFERROR(VLOOKUP(A83,Plan1!A:E,5,0),"")</f>
        <v>554 - EDIANE DANTAS                 </v>
      </c>
      <c r="F83" s="35" t="n">
        <v>9.74</v>
      </c>
      <c r="G83" s="36" t="n">
        <v>9.74</v>
      </c>
      <c r="H83" s="37" t="n">
        <f aca="false">IFERROR(VLOOKUP(A83&amp;"UND",[1]Planilha2!$A$1:$B$1048576,2,0),"")</f>
        <v>8.79</v>
      </c>
      <c r="I83" s="38" t="n">
        <f aca="false">IFERROR(VLOOKUP(A83,[1]Planilha2!$A$1:$B$1048576,2,0),"")</f>
        <v>7.95047619047619</v>
      </c>
      <c r="J83" s="39" t="n">
        <f aca="false">IFERROR(H83/F83,"")</f>
        <v>0.902464065708419</v>
      </c>
      <c r="K83" s="39" t="n">
        <f aca="false">IFERROR(I83/G83,"")</f>
        <v>0.816270656106385</v>
      </c>
      <c r="M83" s="40"/>
      <c r="N83" s="41"/>
      <c r="O83" s="42" t="str">
        <f aca="false">IF(F83*$M83&lt;&gt;0,$M83/F83,"")</f>
        <v/>
      </c>
      <c r="P83" s="43" t="str">
        <f aca="false">IF(G83*$N83&lt;&gt;0,$N83/G83,"")</f>
        <v/>
      </c>
    </row>
    <row r="84" customFormat="false" ht="20.85" hidden="false" customHeight="false" outlineLevel="0" collapsed="false">
      <c r="A84" s="32" t="n">
        <v>59886</v>
      </c>
      <c r="B84" s="33" t="n">
        <f aca="false">IFERROR(VLOOKUP(A84,Plan1!A:E,2,0),"")</f>
        <v>137</v>
      </c>
      <c r="C84" s="33" t="str">
        <f aca="false">IFERROR(VLOOKUP(A84,Plan1!A:E,3,0),"")</f>
        <v>RF.QUEIJO MUSSARELA SOBERANO F4</v>
      </c>
      <c r="D84" s="34" t="str">
        <f aca="false">IFERROR(VLOOKUP(A84,Plan1!A:E,4,0),"")</f>
        <v>KG    1 X 1000 1G</v>
      </c>
      <c r="E84" s="33" t="str">
        <f aca="false">IFERROR(VLOOKUP(A84,Plan1!A:E,5,0),"")</f>
        <v>554 - EDIANE DANTAS                 </v>
      </c>
      <c r="F84" s="35"/>
      <c r="G84" s="36"/>
      <c r="H84" s="37" t="n">
        <f aca="false">IFERROR(VLOOKUP(A84&amp;"UND",[1]Planilha2!$A$1:$B$1048576,2,0),"")</f>
        <v>37.9</v>
      </c>
      <c r="I84" s="38" t="n">
        <f aca="false">IFERROR(VLOOKUP(A84,[1]Planilha2!$A$1:$B$1048576,2,0),"")</f>
        <v>37.9</v>
      </c>
      <c r="J84" s="39" t="str">
        <f aca="false">IFERROR(H84/F84,"")</f>
        <v/>
      </c>
      <c r="K84" s="39" t="str">
        <f aca="false">IFERROR(I84/G84,"")</f>
        <v/>
      </c>
      <c r="M84" s="40"/>
      <c r="N84" s="41"/>
      <c r="O84" s="42" t="str">
        <f aca="false">IF(F84*$M84&lt;&gt;0,$M84/F84,"")</f>
        <v/>
      </c>
      <c r="P84" s="43" t="str">
        <f aca="false">IF(G84*$N84&lt;&gt;0,$N84/G84,"")</f>
        <v/>
      </c>
    </row>
    <row r="85" customFormat="false" ht="20.85" hidden="false" customHeight="false" outlineLevel="0" collapsed="false">
      <c r="A85" s="32" t="n">
        <v>91067</v>
      </c>
      <c r="B85" s="33" t="n">
        <f aca="false">IFERROR(VLOOKUP(A85,Plan1!A:E,2,0),"")</f>
        <v>134</v>
      </c>
      <c r="C85" s="33" t="str">
        <f aca="false">IFERROR(VLOOKUP(A85,Plan1!A:E,3,0),"")</f>
        <v>RF.QUEIJO PRATO DAVACA FATIADO</v>
      </c>
      <c r="D85" s="34" t="str">
        <f aca="false">IFERROR(VLOOKUP(A85,Plan1!A:E,4,0),"")</f>
        <v>CXA    1 X   21 150G</v>
      </c>
      <c r="E85" s="33" t="str">
        <f aca="false">IFERROR(VLOOKUP(A85,Plan1!A:E,5,0),"")</f>
        <v>554 - EDIANE DANTAS                 </v>
      </c>
      <c r="F85" s="35" t="n">
        <v>10.84</v>
      </c>
      <c r="G85" s="36" t="n">
        <v>10.84</v>
      </c>
      <c r="H85" s="37" t="n">
        <f aca="false">IFERROR(VLOOKUP(A85&amp;"UND",[1]Planilha2!$A$1:$B$1048576,2,0),"")</f>
        <v>8.8</v>
      </c>
      <c r="I85" s="38" t="n">
        <f aca="false">IFERROR(VLOOKUP(A85,[1]Planilha2!$A$1:$B$1048576,2,0),"")</f>
        <v>7.8</v>
      </c>
      <c r="J85" s="39" t="n">
        <f aca="false">IFERROR(H85/F85,"")</f>
        <v>0.811808118081181</v>
      </c>
      <c r="K85" s="39" t="n">
        <f aca="false">IFERROR(I85/G85,"")</f>
        <v>0.719557195571956</v>
      </c>
      <c r="M85" s="40"/>
      <c r="N85" s="41"/>
      <c r="O85" s="42" t="str">
        <f aca="false">IF(F85*$M85&lt;&gt;0,$M85/F85,"")</f>
        <v/>
      </c>
      <c r="P85" s="43" t="str">
        <f aca="false">IF(G85*$N85&lt;&gt;0,$N85/G85,"")</f>
        <v/>
      </c>
    </row>
    <row r="86" customFormat="false" ht="20.85" hidden="false" customHeight="false" outlineLevel="0" collapsed="false">
      <c r="A86" s="32" t="n">
        <v>39641</v>
      </c>
      <c r="B86" s="33" t="n">
        <f aca="false">IFERROR(VLOOKUP(A86,Plan1!A:E,2,0),"")</f>
        <v>147</v>
      </c>
      <c r="C86" s="33" t="str">
        <f aca="false">IFERROR(VLOOKUP(A86,Plan1!A:E,3,0),"")</f>
        <v>RF.REQUEIJAO BETANIA TRAD.COPO</v>
      </c>
      <c r="D86" s="34" t="str">
        <f aca="false">IFERROR(VLOOKUP(A86,Plan1!A:E,4,0),"")</f>
        <v>CXA    1 X   24 200G</v>
      </c>
      <c r="E86" s="33" t="str">
        <f aca="false">IFERROR(VLOOKUP(A86,Plan1!A:E,5,0),"")</f>
        <v>554 - EDIANE DANTAS                 </v>
      </c>
      <c r="F86" s="35" t="n">
        <v>7.79</v>
      </c>
      <c r="G86" s="36" t="n">
        <v>7.56</v>
      </c>
      <c r="H86" s="37" t="n">
        <f aca="false">IFERROR(VLOOKUP(A86&amp;"UND",[1]Planilha2!$A$1:$B$1048576,2,0),"")</f>
        <v>7.99</v>
      </c>
      <c r="I86" s="38" t="n">
        <f aca="false">IFERROR(VLOOKUP(A86,[1]Planilha2!$A$1:$B$1048576,2,0),"")</f>
        <v>7.49041666666667</v>
      </c>
      <c r="J86" s="39" t="n">
        <f aca="false">IFERROR(H86/F86,"")</f>
        <v>1.02567394094994</v>
      </c>
      <c r="K86" s="39" t="n">
        <f aca="false">IFERROR(I86/G86,"")</f>
        <v>0.990795855379189</v>
      </c>
      <c r="M86" s="40"/>
      <c r="N86" s="41"/>
      <c r="O86" s="42" t="str">
        <f aca="false">IF(F86*$M86&lt;&gt;0,$M86/F86,"")</f>
        <v/>
      </c>
      <c r="P86" s="43" t="str">
        <f aca="false">IF(G86*$N86&lt;&gt;0,$N86/G86,"")</f>
        <v/>
      </c>
    </row>
    <row r="87" customFormat="false" ht="20.85" hidden="false" customHeight="false" outlineLevel="0" collapsed="false">
      <c r="A87" s="32" t="n">
        <v>97378</v>
      </c>
      <c r="B87" s="33" t="n">
        <f aca="false">IFERROR(VLOOKUP(A87,Plan1!A:E,2,0),"")</f>
        <v>122</v>
      </c>
      <c r="C87" s="33" t="str">
        <f aca="false">IFERROR(VLOOKUP(A87,Plan1!A:E,3,0),"")</f>
        <v>RF.REQUEIJAO ITAMBE COPO PLAST</v>
      </c>
      <c r="D87" s="34" t="str">
        <f aca="false">IFERROR(VLOOKUP(A87,Plan1!A:E,4,0),"")</f>
        <v>CXA    1 X   24 200G</v>
      </c>
      <c r="E87" s="33" t="str">
        <f aca="false">IFERROR(VLOOKUP(A87,Plan1!A:E,5,0),"")</f>
        <v>554 - EDIANE DANTAS                 </v>
      </c>
      <c r="F87" s="35"/>
      <c r="G87" s="36"/>
      <c r="H87" s="37" t="n">
        <f aca="false">IFERROR(VLOOKUP(A87&amp;"UND",[1]Planilha2!$A$1:$B$1048576,2,0),"")</f>
        <v>7.89</v>
      </c>
      <c r="I87" s="38" t="n">
        <f aca="false">IFERROR(VLOOKUP(A87,[1]Planilha2!$A$1:$B$1048576,2,0),"")</f>
        <v>7.39041666666667</v>
      </c>
      <c r="J87" s="39" t="str">
        <f aca="false">IFERROR(H87/F87,"")</f>
        <v/>
      </c>
      <c r="K87" s="39" t="str">
        <f aca="false">IFERROR(I87/G87,"")</f>
        <v/>
      </c>
      <c r="M87" s="40"/>
      <c r="N87" s="41"/>
      <c r="O87" s="42" t="str">
        <f aca="false">IF(F87*$M87&lt;&gt;0,$M87/F87,"")</f>
        <v/>
      </c>
      <c r="P87" s="43" t="str">
        <f aca="false">IF(G87*$N87&lt;&gt;0,$N87/G87,"")</f>
        <v/>
      </c>
    </row>
    <row r="88" customFormat="false" ht="20.85" hidden="false" customHeight="false" outlineLevel="0" collapsed="false">
      <c r="A88" s="32" t="n">
        <v>59072</v>
      </c>
      <c r="B88" s="33" t="n">
        <f aca="false">IFERROR(VLOOKUP(A88,Plan1!A:E,2,0),"")</f>
        <v>103</v>
      </c>
      <c r="C88" s="33" t="str">
        <f aca="false">IFERROR(VLOOKUP(A88,Plan1!A:E,3,0),"")</f>
        <v>RF.REQUEIJAO NESTLE COPO</v>
      </c>
      <c r="D88" s="34" t="str">
        <f aca="false">IFERROR(VLOOKUP(A88,Plan1!A:E,4,0),"")</f>
        <v>CXA    1 X   15 200G</v>
      </c>
      <c r="E88" s="33" t="str">
        <f aca="false">IFERROR(VLOOKUP(A88,Plan1!A:E,5,0),"")</f>
        <v>554 - EDIANE DANTAS                 </v>
      </c>
      <c r="F88" s="35" t="n">
        <v>8.09</v>
      </c>
      <c r="G88" s="36" t="n">
        <v>8.09</v>
      </c>
      <c r="H88" s="37" t="n">
        <f aca="false">IFERROR(VLOOKUP(A88&amp;"UND",[1]Planilha2!$A$1:$B$1048576,2,0),"")</f>
        <v>6.79</v>
      </c>
      <c r="I88" s="38" t="n">
        <f aca="false">IFERROR(VLOOKUP(A88,[1]Planilha2!$A$1:$B$1048576,2,0),"")</f>
        <v>6.79</v>
      </c>
      <c r="J88" s="39" t="n">
        <f aca="false">IFERROR(H88/F88,"")</f>
        <v>0.839307787391842</v>
      </c>
      <c r="K88" s="39" t="n">
        <f aca="false">IFERROR(I88/G88,"")</f>
        <v>0.839307787391842</v>
      </c>
      <c r="M88" s="40"/>
      <c r="N88" s="41"/>
      <c r="O88" s="42" t="str">
        <f aca="false">IF(F88*$M88&lt;&gt;0,$M88/F88,"")</f>
        <v/>
      </c>
      <c r="P88" s="43" t="str">
        <f aca="false">IF(G88*$N88&lt;&gt;0,$N88/G88,"")</f>
        <v/>
      </c>
    </row>
    <row r="89" customFormat="false" ht="20.85" hidden="false" customHeight="false" outlineLevel="0" collapsed="false">
      <c r="A89" s="32" t="n">
        <v>59073</v>
      </c>
      <c r="B89" s="33" t="n">
        <f aca="false">IFERROR(VLOOKUP(A89,Plan1!A:E,2,0),"")</f>
        <v>163</v>
      </c>
      <c r="C89" s="33" t="str">
        <f aca="false">IFERROR(VLOOKUP(A89,Plan1!A:E,3,0),"")</f>
        <v>RF.REQUEIJAO NESTLE LIGHT</v>
      </c>
      <c r="D89" s="34" t="str">
        <f aca="false">IFERROR(VLOOKUP(A89,Plan1!A:E,4,0),"")</f>
        <v>CXA    1 X   15 200G</v>
      </c>
      <c r="E89" s="33" t="str">
        <f aca="false">IFERROR(VLOOKUP(A89,Plan1!A:E,5,0),"")</f>
        <v>554 - EDIANE DANTAS                 </v>
      </c>
      <c r="F89" s="35" t="n">
        <v>8.58</v>
      </c>
      <c r="G89" s="36" t="n">
        <v>8.58</v>
      </c>
      <c r="H89" s="37" t="n">
        <f aca="false">IFERROR(VLOOKUP(A89&amp;"UND",[1]Planilha2!$A$1:$B$1048576,2,0),"")</f>
        <v>6.79</v>
      </c>
      <c r="I89" s="38" t="n">
        <f aca="false">IFERROR(VLOOKUP(A89,[1]Planilha2!$A$1:$B$1048576,2,0),"")</f>
        <v>6.79</v>
      </c>
      <c r="J89" s="39" t="n">
        <f aca="false">IFERROR(H89/F89,"")</f>
        <v>0.791375291375291</v>
      </c>
      <c r="K89" s="39" t="n">
        <f aca="false">IFERROR(I89/G89,"")</f>
        <v>0.791375291375291</v>
      </c>
      <c r="M89" s="40"/>
      <c r="N89" s="41"/>
      <c r="O89" s="42" t="str">
        <f aca="false">IF(F89*$M89&lt;&gt;0,$M89/F89,"")</f>
        <v/>
      </c>
      <c r="P89" s="43" t="str">
        <f aca="false">IF(G89*$N89&lt;&gt;0,$N89/G89,"")</f>
        <v/>
      </c>
    </row>
    <row r="90" customFormat="false" ht="20.85" hidden="false" customHeight="false" outlineLevel="0" collapsed="false">
      <c r="A90" s="32" t="n">
        <v>12356</v>
      </c>
      <c r="B90" s="33" t="n">
        <f aca="false">IFERROR(VLOOKUP(A90,Plan1!A:E,2,0),"")</f>
        <v>165</v>
      </c>
      <c r="C90" s="33" t="str">
        <f aca="false">IFERROR(VLOOKUP(A90,Plan1!A:E,3,0),"")</f>
        <v>RF.PAO QUEIJO F.MINAS TRAD.</v>
      </c>
      <c r="D90" s="34" t="str">
        <f aca="false">IFERROR(VLOOKUP(A90,Plan1!A:E,4,0),"")</f>
        <v>CXA    1 X   10 1KG</v>
      </c>
      <c r="E90" s="33" t="str">
        <f aca="false">IFERROR(VLOOKUP(A90,Plan1!A:E,5,0),"")</f>
        <v>502 - ADRIANO OLIVEIRA              </v>
      </c>
      <c r="F90" s="35"/>
      <c r="G90" s="36"/>
      <c r="H90" s="37" t="n">
        <f aca="false">IFERROR(VLOOKUP(A90&amp;"UND",[1]Planilha2!$A$1:$B$1048576,2,0),"")</f>
        <v>29.6</v>
      </c>
      <c r="I90" s="38" t="n">
        <f aca="false">IFERROR(VLOOKUP(A90,[1]Planilha2!$A$1:$B$1048576,2,0),"")</f>
        <v>29.6</v>
      </c>
      <c r="J90" s="39" t="str">
        <f aca="false">IFERROR(H90/F90,"")</f>
        <v/>
      </c>
      <c r="K90" s="39" t="str">
        <f aca="false">IFERROR(I90/G90,"")</f>
        <v/>
      </c>
      <c r="M90" s="40"/>
      <c r="N90" s="41"/>
      <c r="O90" s="42" t="str">
        <f aca="false">IF(F90*$M90&lt;&gt;0,$M90/F90,"")</f>
        <v/>
      </c>
      <c r="P90" s="43" t="str">
        <f aca="false">IF(G90*$N90&lt;&gt;0,$N90/G90,"")</f>
        <v/>
      </c>
    </row>
    <row r="91" customFormat="false" ht="20.85" hidden="false" customHeight="false" outlineLevel="0" collapsed="false">
      <c r="A91" s="32" t="n">
        <v>54951</v>
      </c>
      <c r="B91" s="33" t="n">
        <f aca="false">IFERROR(VLOOKUP(A91,Plan1!A:E,2,0),"")</f>
        <v>106</v>
      </c>
      <c r="C91" s="33" t="str">
        <f aca="false">IFERROR(VLOOKUP(A91,Plan1!A:E,3,0),"")</f>
        <v>RF.SOBREM.NESTLE CHANDELLE CHOC.</v>
      </c>
      <c r="D91" s="34" t="str">
        <f aca="false">IFERROR(VLOOKUP(A91,Plan1!A:E,4,0),"")</f>
        <v>CXA    1 X    6 720G</v>
      </c>
      <c r="E91" s="33" t="str">
        <f aca="false">IFERROR(VLOOKUP(A91,Plan1!A:E,5,0),"")</f>
        <v>502 - ADRIANO OLIVEIRA              </v>
      </c>
      <c r="F91" s="35" t="n">
        <v>16.94</v>
      </c>
      <c r="G91" s="36" t="n">
        <v>15.85</v>
      </c>
      <c r="H91" s="37" t="n">
        <f aca="false">IFERROR(VLOOKUP(A91&amp;"UND",[1]Planilha2!$A$1:$B$1048576,2,0),"")</f>
        <v>15.9</v>
      </c>
      <c r="I91" s="38" t="n">
        <f aca="false">IFERROR(VLOOKUP(A91,[1]Planilha2!$A$1:$B$1048576,2,0),"")</f>
        <v>14.9</v>
      </c>
      <c r="J91" s="39" t="n">
        <f aca="false">IFERROR(H91/F91,"")</f>
        <v>0.938606847697757</v>
      </c>
      <c r="K91" s="39" t="n">
        <f aca="false">IFERROR(I91/G91,"")</f>
        <v>0.94006309148265</v>
      </c>
      <c r="M91" s="40"/>
      <c r="N91" s="41"/>
      <c r="O91" s="42" t="str">
        <f aca="false">IF(F91*$M91&lt;&gt;0,$M91/F91,"")</f>
        <v/>
      </c>
      <c r="P91" s="43" t="str">
        <f aca="false">IF(G91*$N91&lt;&gt;0,$N91/G91,"")</f>
        <v/>
      </c>
    </row>
    <row r="92" customFormat="false" ht="20.85" hidden="false" customHeight="false" outlineLevel="0" collapsed="false">
      <c r="A92" s="32" t="n">
        <v>50940</v>
      </c>
      <c r="B92" s="33" t="n">
        <f aca="false">IFERROR(VLOOKUP(A92,Plan1!A:E,2,0),"")</f>
        <v>151</v>
      </c>
      <c r="C92" s="33" t="str">
        <f aca="false">IFERROR(VLOOKUP(A92,Plan1!A:E,3,0),"")</f>
        <v>RF.SOBREM.NESTLE CHANDELLE CHOC.</v>
      </c>
      <c r="D92" s="34" t="str">
        <f aca="false">IFERROR(VLOOKUP(A92,Plan1!A:E,4,0),"")</f>
        <v>CXA    1 X   18 360G</v>
      </c>
      <c r="E92" s="33" t="str">
        <f aca="false">IFERROR(VLOOKUP(A92,Plan1!A:E,5,0),"")</f>
        <v>502 - ADRIANO OLIVEIRA              </v>
      </c>
      <c r="F92" s="35" t="n">
        <v>9.08</v>
      </c>
      <c r="G92" s="36" t="n">
        <v>8.49</v>
      </c>
      <c r="H92" s="37" t="n">
        <f aca="false">IFERROR(VLOOKUP(A92&amp;"UND",[1]Planilha2!$A$1:$B$1048576,2,0),"")</f>
        <v>8.39</v>
      </c>
      <c r="I92" s="38" t="n">
        <f aca="false">IFERROR(VLOOKUP(A92,[1]Planilha2!$A$1:$B$1048576,2,0),"")</f>
        <v>8.39</v>
      </c>
      <c r="J92" s="39" t="n">
        <f aca="false">IFERROR(H92/F92,"")</f>
        <v>0.924008810572687</v>
      </c>
      <c r="K92" s="39" t="n">
        <f aca="false">IFERROR(I92/G92,"")</f>
        <v>0.988221436984688</v>
      </c>
      <c r="M92" s="40"/>
      <c r="N92" s="41"/>
      <c r="O92" s="42" t="str">
        <f aca="false">IF(F92*$M92&lt;&gt;0,$M92/F92,"")</f>
        <v/>
      </c>
      <c r="P92" s="43" t="str">
        <f aca="false">IF(G92*$N92&lt;&gt;0,$N92/G92,"")</f>
        <v/>
      </c>
    </row>
    <row r="93" customFormat="false" ht="20.85" hidden="false" customHeight="false" outlineLevel="0" collapsed="false">
      <c r="A93" s="32" t="n">
        <v>32181</v>
      </c>
      <c r="B93" s="33" t="n">
        <f aca="false">IFERROR(VLOOKUP(A93,Plan1!A:E,2,0),"")</f>
        <v>118</v>
      </c>
      <c r="C93" s="33" t="str">
        <f aca="false">IFERROR(VLOOKUP(A93,Plan1!A:E,3,0),"")</f>
        <v>RF.PETIT SUISSE DANONINHO MGO</v>
      </c>
      <c r="D93" s="34" t="str">
        <f aca="false">IFERROR(VLOOKUP(A93,Plan1!A:E,4,0),"")</f>
        <v>CXA    1 X   12 480G</v>
      </c>
      <c r="E93" s="33" t="str">
        <f aca="false">IFERROR(VLOOKUP(A93,Plan1!A:E,5,0),"")</f>
        <v>502 - ADRIANO OLIVEIRA              </v>
      </c>
      <c r="F93" s="35" t="n">
        <v>10.84</v>
      </c>
      <c r="G93" s="36" t="n">
        <v>9.48</v>
      </c>
      <c r="H93" s="37" t="n">
        <f aca="false">IFERROR(VLOOKUP(A93&amp;"UND",[1]Planilha2!$A$1:$B$1048576,2,0),"")</f>
        <v>13.5</v>
      </c>
      <c r="I93" s="38" t="n">
        <f aca="false">IFERROR(VLOOKUP(A93,[1]Planilha2!$A$1:$B$1048576,2,0),"")</f>
        <v>11.9</v>
      </c>
      <c r="J93" s="39" t="n">
        <f aca="false">IFERROR(H93/F93,"")</f>
        <v>1.24538745387454</v>
      </c>
      <c r="K93" s="39" t="n">
        <f aca="false">IFERROR(I93/G93,"")</f>
        <v>1.25527426160338</v>
      </c>
      <c r="M93" s="40"/>
      <c r="N93" s="41"/>
      <c r="O93" s="42" t="str">
        <f aca="false">IF(F93*$M93&lt;&gt;0,$M93/F93,"")</f>
        <v/>
      </c>
      <c r="P93" s="43" t="str">
        <f aca="false">IF(G93*$N93&lt;&gt;0,$N93/G93,"")</f>
        <v/>
      </c>
    </row>
    <row r="94" customFormat="false" ht="20.85" hidden="false" customHeight="false" outlineLevel="0" collapsed="false">
      <c r="A94" s="32" t="n">
        <v>74618</v>
      </c>
      <c r="B94" s="33" t="n">
        <f aca="false">IFERROR(VLOOKUP(A94,Plan1!A:E,2,0),"")</f>
        <v>134</v>
      </c>
      <c r="C94" s="33" t="str">
        <f aca="false">IFERROR(VLOOKUP(A94,Plan1!A:E,3,0),"")</f>
        <v>RF.IOG.BETANIA MORANGO</v>
      </c>
      <c r="D94" s="34" t="str">
        <f aca="false">IFERROR(VLOOKUP(A94,Plan1!A:E,4,0),"")</f>
        <v>CXA    1 X    6 1250G</v>
      </c>
      <c r="E94" s="33" t="str">
        <f aca="false">IFERROR(VLOOKUP(A94,Plan1!A:E,5,0),"")</f>
        <v>502 - ADRIANO OLIVEIRA              </v>
      </c>
      <c r="F94" s="35"/>
      <c r="G94" s="36"/>
      <c r="H94" s="37" t="n">
        <f aca="false">IFERROR(VLOOKUP(A94&amp;"UND",[1]Planilha2!$A$1:$B$1048576,2,0),"")</f>
        <v>13.9</v>
      </c>
      <c r="I94" s="38" t="n">
        <f aca="false">IFERROR(VLOOKUP(A94,[1]Planilha2!$A$1:$B$1048576,2,0),"")</f>
        <v>12.9</v>
      </c>
      <c r="J94" s="39" t="str">
        <f aca="false">IFERROR(H94/F94,"")</f>
        <v/>
      </c>
      <c r="K94" s="39" t="str">
        <f aca="false">IFERROR(I94/G94,"")</f>
        <v/>
      </c>
      <c r="M94" s="40"/>
      <c r="N94" s="41"/>
      <c r="O94" s="42" t="str">
        <f aca="false">IF(F94*$M94&lt;&gt;0,$M94/F94,"")</f>
        <v/>
      </c>
      <c r="P94" s="43" t="str">
        <f aca="false">IF(G94*$N94&lt;&gt;0,$N94/G94,"")</f>
        <v/>
      </c>
    </row>
    <row r="95" customFormat="false" ht="20.85" hidden="false" customHeight="false" outlineLevel="0" collapsed="false">
      <c r="A95" s="32" t="n">
        <v>93754</v>
      </c>
      <c r="B95" s="33" t="n">
        <f aca="false">IFERROR(VLOOKUP(A95,Plan1!A:E,2,0),"")</f>
        <v>100</v>
      </c>
      <c r="C95" s="33" t="str">
        <f aca="false">IFERROR(VLOOKUP(A95,Plan1!A:E,3,0),"")</f>
        <v>RF.IOG.DANONE MORANGO</v>
      </c>
      <c r="D95" s="34" t="str">
        <f aca="false">IFERROR(VLOOKUP(A95,Plan1!A:E,4,0),"")</f>
        <v>CXA    1 X    8 1250G</v>
      </c>
      <c r="E95" s="33" t="str">
        <f aca="false">IFERROR(VLOOKUP(A95,Plan1!A:E,5,0),"")</f>
        <v>502 - ADRIANO OLIVEIRA              </v>
      </c>
      <c r="F95" s="35" t="n">
        <v>16.27</v>
      </c>
      <c r="G95" s="36" t="n">
        <v>16.27</v>
      </c>
      <c r="H95" s="37" t="n">
        <f aca="false">IFERROR(VLOOKUP(A95&amp;"UND",[1]Planilha2!$A$1:$B$1048576,2,0),"")</f>
        <v>16.9</v>
      </c>
      <c r="I95" s="38" t="n">
        <f aca="false">IFERROR(VLOOKUP(A95,[1]Planilha2!$A$1:$B$1048576,2,0),"")</f>
        <v>15.9</v>
      </c>
      <c r="J95" s="39" t="n">
        <f aca="false">IFERROR(H95/F95,"")</f>
        <v>1.03872157344806</v>
      </c>
      <c r="K95" s="39" t="n">
        <f aca="false">IFERROR(I95/G95,"")</f>
        <v>0.977258758451137</v>
      </c>
      <c r="M95" s="40"/>
      <c r="N95" s="41"/>
      <c r="O95" s="42" t="str">
        <f aca="false">IF(F95*$M95&lt;&gt;0,$M95/F95,"")</f>
        <v/>
      </c>
      <c r="P95" s="43" t="str">
        <f aca="false">IF(G95*$N95&lt;&gt;0,$N95/G95,"")</f>
        <v/>
      </c>
    </row>
    <row r="96" customFormat="false" ht="20.85" hidden="false" customHeight="false" outlineLevel="0" collapsed="false">
      <c r="A96" s="32" t="n">
        <v>62735</v>
      </c>
      <c r="B96" s="33" t="n">
        <f aca="false">IFERROR(VLOOKUP(A96,Plan1!A:E,2,0),"")</f>
        <v>108</v>
      </c>
      <c r="C96" s="33" t="str">
        <f aca="false">IFERROR(VLOOKUP(A96,Plan1!A:E,3,0),"")</f>
        <v>RF.IOG.DANONE VITAMINA FRUTAS</v>
      </c>
      <c r="D96" s="34" t="str">
        <f aca="false">IFERROR(VLOOKUP(A96,Plan1!A:E,4,0),"")</f>
        <v>CXA    1 X   20 170G</v>
      </c>
      <c r="E96" s="33" t="str">
        <f aca="false">IFERROR(VLOOKUP(A96,Plan1!A:E,5,0),"")</f>
        <v>502 - ADRIANO OLIVEIRA              </v>
      </c>
      <c r="F96" s="35" t="n">
        <v>4.06</v>
      </c>
      <c r="G96" s="36" t="n">
        <v>3.22</v>
      </c>
      <c r="H96" s="37" t="n">
        <f aca="false">IFERROR(VLOOKUP(A96&amp;"UND",[1]Planilha2!$A$1:$B$1048576,2,0),"")</f>
        <v>3.59</v>
      </c>
      <c r="I96" s="38" t="n">
        <f aca="false">IFERROR(VLOOKUP(A96,[1]Planilha2!$A$1:$B$1048576,2,0),"")</f>
        <v>3.29</v>
      </c>
      <c r="J96" s="39" t="n">
        <f aca="false">IFERROR(H96/F96,"")</f>
        <v>0.884236453201971</v>
      </c>
      <c r="K96" s="39" t="n">
        <f aca="false">IFERROR(I96/G96,"")</f>
        <v>1.02173913043478</v>
      </c>
      <c r="M96" s="40"/>
      <c r="N96" s="41"/>
      <c r="O96" s="42" t="str">
        <f aca="false">IF(F96*$M96&lt;&gt;0,$M96/F96,"")</f>
        <v/>
      </c>
      <c r="P96" s="43" t="str">
        <f aca="false">IF(G96*$N96&lt;&gt;0,$N96/G96,"")</f>
        <v/>
      </c>
    </row>
    <row r="97" customFormat="false" ht="20.85" hidden="false" customHeight="false" outlineLevel="0" collapsed="false">
      <c r="A97" s="32" t="n">
        <v>91120</v>
      </c>
      <c r="B97" s="33" t="n">
        <f aca="false">IFERROR(VLOOKUP(A97,Plan1!A:E,2,0),"")</f>
        <v>180</v>
      </c>
      <c r="C97" s="33" t="str">
        <f aca="false">IFERROR(VLOOKUP(A97,Plan1!A:E,3,0),"")</f>
        <v>RF.IOG.ITAMBE MORANGO</v>
      </c>
      <c r="D97" s="34" t="str">
        <f aca="false">IFERROR(VLOOKUP(A97,Plan1!A:E,4,0),"")</f>
        <v>CXA    1 X    8 1150G</v>
      </c>
      <c r="E97" s="33" t="str">
        <f aca="false">IFERROR(VLOOKUP(A97,Plan1!A:E,5,0),"")</f>
        <v>502 - ADRIANO OLIVEIRA              </v>
      </c>
      <c r="F97" s="35"/>
      <c r="G97" s="36"/>
      <c r="H97" s="37" t="n">
        <f aca="false">IFERROR(VLOOKUP(A97&amp;"UND",[1]Planilha2!$A$1:$B$1048576,2,0),"")</f>
        <v>14.9</v>
      </c>
      <c r="I97" s="38" t="n">
        <f aca="false">IFERROR(VLOOKUP(A97,[1]Planilha2!$A$1:$B$1048576,2,0),"")</f>
        <v>13.9</v>
      </c>
      <c r="J97" s="39" t="str">
        <f aca="false">IFERROR(H97/F97,"")</f>
        <v/>
      </c>
      <c r="K97" s="39" t="str">
        <f aca="false">IFERROR(I97/G97,"")</f>
        <v/>
      </c>
      <c r="M97" s="40"/>
      <c r="N97" s="41"/>
      <c r="O97" s="42" t="str">
        <f aca="false">IF(F97*$M97&lt;&gt;0,$M97/F97,"")</f>
        <v/>
      </c>
      <c r="P97" s="43" t="str">
        <f aca="false">IF(G97*$N97&lt;&gt;0,$N97/G97,"")</f>
        <v/>
      </c>
    </row>
    <row r="98" customFormat="false" ht="20.85" hidden="false" customHeight="false" outlineLevel="0" collapsed="false">
      <c r="A98" s="32" t="n">
        <v>16120</v>
      </c>
      <c r="B98" s="33" t="n">
        <f aca="false">IFERROR(VLOOKUP(A98,Plan1!A:E,2,0),"")</f>
        <v>178</v>
      </c>
      <c r="C98" s="33" t="str">
        <f aca="false">IFERROR(VLOOKUP(A98,Plan1!A:E,3,0),"")</f>
        <v>RF.IOG.ITAMBE MORANGO</v>
      </c>
      <c r="D98" s="34" t="str">
        <f aca="false">IFERROR(VLOOKUP(A98,Plan1!A:E,4,0),"")</f>
        <v>CXA    1 X   48 170G</v>
      </c>
      <c r="E98" s="33" t="str">
        <f aca="false">IFERROR(VLOOKUP(A98,Plan1!A:E,5,0),"")</f>
        <v>502 - ADRIANO OLIVEIRA              </v>
      </c>
      <c r="F98" s="35"/>
      <c r="G98" s="36"/>
      <c r="H98" s="37" t="n">
        <f aca="false">IFERROR(VLOOKUP(A98&amp;"UND",[1]Planilha2!$A$1:$B$1048576,2,0),"")</f>
        <v>3.2</v>
      </c>
      <c r="I98" s="38" t="n">
        <f aca="false">IFERROR(VLOOKUP(A98,[1]Planilha2!$A$1:$B$1048576,2,0),"")</f>
        <v>2.99</v>
      </c>
      <c r="J98" s="39" t="str">
        <f aca="false">IFERROR(H98/F98,"")</f>
        <v/>
      </c>
      <c r="K98" s="39" t="str">
        <f aca="false">IFERROR(I98/G98,"")</f>
        <v/>
      </c>
      <c r="M98" s="40"/>
      <c r="N98" s="41"/>
      <c r="O98" s="42" t="str">
        <f aca="false">IF(F98*$M98&lt;&gt;0,$M98/F98,"")</f>
        <v/>
      </c>
      <c r="P98" s="43" t="str">
        <f aca="false">IF(G98*$N98&lt;&gt;0,$N98/G98,"")</f>
        <v/>
      </c>
    </row>
    <row r="99" customFormat="false" ht="20.85" hidden="false" customHeight="false" outlineLevel="0" collapsed="false">
      <c r="A99" s="32" t="n">
        <v>56643</v>
      </c>
      <c r="B99" s="33" t="n">
        <f aca="false">IFERROR(VLOOKUP(A99,Plan1!A:E,2,0),"")</f>
        <v>170</v>
      </c>
      <c r="C99" s="33" t="str">
        <f aca="false">IFERROR(VLOOKUP(A99,Plan1!A:E,3,0),"")</f>
        <v>RF.IOG.NESTLE MGO</v>
      </c>
      <c r="D99" s="34" t="str">
        <f aca="false">IFERROR(VLOOKUP(A99,Plan1!A:E,4,0),"")</f>
        <v>CXA    1 X   12 1250G</v>
      </c>
      <c r="E99" s="33" t="str">
        <f aca="false">IFERROR(VLOOKUP(A99,Plan1!A:E,5,0),"")</f>
        <v>502 - ADRIANO OLIVEIRA              </v>
      </c>
      <c r="F99" s="35" t="n">
        <v>19.98</v>
      </c>
      <c r="G99" s="36" t="n">
        <v>19.88</v>
      </c>
      <c r="H99" s="37" t="n">
        <f aca="false">IFERROR(VLOOKUP(A99&amp;"UND",[1]Planilha2!$A$1:$B$1048576,2,0),"")</f>
        <v>13.9</v>
      </c>
      <c r="I99" s="38" t="n">
        <f aca="false">IFERROR(VLOOKUP(A99,[1]Planilha2!$A$1:$B$1048576,2,0),"")</f>
        <v>13.9</v>
      </c>
      <c r="J99" s="39" t="n">
        <f aca="false">IFERROR(H99/F99,"")</f>
        <v>0.695695695695696</v>
      </c>
      <c r="K99" s="39" t="n">
        <f aca="false">IFERROR(I99/G99,"")</f>
        <v>0.699195171026157</v>
      </c>
      <c r="M99" s="40"/>
      <c r="N99" s="41"/>
      <c r="O99" s="42" t="str">
        <f aca="false">IF(F99*$M99&lt;&gt;0,$M99/F99,"")</f>
        <v/>
      </c>
      <c r="P99" s="43" t="str">
        <f aca="false">IF(G99*$N99&lt;&gt;0,$N99/G99,"")</f>
        <v/>
      </c>
    </row>
    <row r="100" customFormat="false" ht="20.85" hidden="false" customHeight="false" outlineLevel="0" collapsed="false">
      <c r="A100" s="32" t="n">
        <v>56640</v>
      </c>
      <c r="B100" s="33" t="n">
        <f aca="false">IFERROR(VLOOKUP(A100,Plan1!A:E,2,0),"")</f>
        <v>186</v>
      </c>
      <c r="C100" s="33" t="str">
        <f aca="false">IFERROR(VLOOKUP(A100,Plan1!A:E,3,0),"")</f>
        <v>RF.IOG.NESTLE MGO</v>
      </c>
      <c r="D100" s="34" t="str">
        <f aca="false">IFERROR(VLOOKUP(A100,Plan1!A:E,4,0),"")</f>
        <v>CXA    1 X   24 170G</v>
      </c>
      <c r="E100" s="33" t="str">
        <f aca="false">IFERROR(VLOOKUP(A100,Plan1!A:E,5,0),"")</f>
        <v>502 - ADRIANO OLIVEIRA              </v>
      </c>
      <c r="F100" s="35"/>
      <c r="G100" s="36"/>
      <c r="H100" s="37" t="n">
        <f aca="false">IFERROR(VLOOKUP(A100&amp;"UND",[1]Planilha2!$A$1:$B$1048576,2,0),"")</f>
        <v>2.9</v>
      </c>
      <c r="I100" s="38" t="n">
        <f aca="false">IFERROR(VLOOKUP(A100,[1]Planilha2!$A$1:$B$1048576,2,0),"")</f>
        <v>2.59</v>
      </c>
      <c r="J100" s="39" t="str">
        <f aca="false">IFERROR(H100/F100,"")</f>
        <v/>
      </c>
      <c r="K100" s="39" t="str">
        <f aca="false">IFERROR(I100/G100,"")</f>
        <v/>
      </c>
      <c r="M100" s="40"/>
      <c r="N100" s="41"/>
      <c r="O100" s="42" t="str">
        <f aca="false">IF(F100*$M100&lt;&gt;0,$M100/F100,"")</f>
        <v/>
      </c>
      <c r="P100" s="43" t="str">
        <f aca="false">IF(G100*$N100&lt;&gt;0,$N100/G100,"")</f>
        <v/>
      </c>
    </row>
    <row r="101" customFormat="false" ht="20.85" hidden="false" customHeight="false" outlineLevel="0" collapsed="false">
      <c r="A101" s="32" t="n">
        <v>48844</v>
      </c>
      <c r="B101" s="33" t="n">
        <f aca="false">IFERROR(VLOOKUP(A101,Plan1!A:E,2,0),"")</f>
        <v>108</v>
      </c>
      <c r="C101" s="33" t="str">
        <f aca="false">IFERROR(VLOOKUP(A101,Plan1!A:E,3,0),"")</f>
        <v>RF.IOG.NESTLE N.SOLEI MGO</v>
      </c>
      <c r="D101" s="34" t="str">
        <f aca="false">IFERROR(VLOOKUP(A101,Plan1!A:E,4,0),"")</f>
        <v>CXA    1 X    6 540G</v>
      </c>
      <c r="E101" s="33" t="str">
        <f aca="false">IFERROR(VLOOKUP(A101,Plan1!A:E,5,0),"")</f>
        <v>502 - ADRIANO OLIVEIRA              </v>
      </c>
      <c r="F101" s="35" t="n">
        <v>6.95</v>
      </c>
      <c r="G101" s="36" t="n">
        <v>6.95</v>
      </c>
      <c r="H101" s="37" t="n">
        <f aca="false">IFERROR(VLOOKUP(A101&amp;"UND",[1]Planilha2!$A$1:$B$1048576,2,0),"")</f>
        <v>6.9</v>
      </c>
      <c r="I101" s="38" t="n">
        <f aca="false">IFERROR(VLOOKUP(A101,[1]Planilha2!$A$1:$B$1048576,2,0),"")</f>
        <v>6.9</v>
      </c>
      <c r="J101" s="39" t="n">
        <f aca="false">IFERROR(H101/F101,"")</f>
        <v>0.992805755395684</v>
      </c>
      <c r="K101" s="39" t="n">
        <f aca="false">IFERROR(I101/G101,"")</f>
        <v>0.992805755395683</v>
      </c>
      <c r="M101" s="40"/>
      <c r="N101" s="41"/>
      <c r="O101" s="42" t="str">
        <f aca="false">IF(F101*$M101&lt;&gt;0,$M101/F101,"")</f>
        <v/>
      </c>
      <c r="P101" s="43" t="str">
        <f aca="false">IF(G101*$N101&lt;&gt;0,$N101/G101,"")</f>
        <v/>
      </c>
    </row>
    <row r="102" customFormat="false" ht="20.85" hidden="false" customHeight="false" outlineLevel="0" collapsed="false">
      <c r="A102" s="32" t="n">
        <v>58375</v>
      </c>
      <c r="B102" s="33" t="n">
        <f aca="false">IFERROR(VLOOKUP(A102,Plan1!A:E,2,0),"")</f>
        <v>146</v>
      </c>
      <c r="C102" s="33" t="str">
        <f aca="false">IFERROR(VLOOKUP(A102,Plan1!A:E,3,0),"")</f>
        <v>RF.IOG.NESTLE NATURAL</v>
      </c>
      <c r="D102" s="34" t="str">
        <f aca="false">IFERROR(VLOOKUP(A102,Plan1!A:E,4,0),"")</f>
        <v>CXA    1 X   28 170G</v>
      </c>
      <c r="E102" s="33" t="str">
        <f aca="false">IFERROR(VLOOKUP(A102,Plan1!A:E,5,0),"")</f>
        <v>502 - ADRIANO OLIVEIRA              </v>
      </c>
      <c r="F102" s="35" t="n">
        <v>4.65</v>
      </c>
      <c r="G102" s="36" t="n">
        <v>4.06</v>
      </c>
      <c r="H102" s="37" t="n">
        <f aca="false">IFERROR(VLOOKUP(A102&amp;"UND",[1]Planilha2!$A$1:$B$1048576,2,0),"")</f>
        <v>3.59</v>
      </c>
      <c r="I102" s="38" t="n">
        <f aca="false">IFERROR(VLOOKUP(A102,[1]Planilha2!$A$1:$B$1048576,2,0),"")</f>
        <v>3.29</v>
      </c>
      <c r="J102" s="39" t="n">
        <f aca="false">IFERROR(H102/F102,"")</f>
        <v>0.772043010752688</v>
      </c>
      <c r="K102" s="39" t="n">
        <f aca="false">IFERROR(I102/G102,"")</f>
        <v>0.810344827586207</v>
      </c>
      <c r="M102" s="40"/>
      <c r="N102" s="41"/>
      <c r="O102" s="42" t="str">
        <f aca="false">IF(F102*$M102&lt;&gt;0,$M102/F102,"")</f>
        <v/>
      </c>
      <c r="P102" s="43" t="str">
        <f aca="false">IF(G102*$N102&lt;&gt;0,$N102/G102,"")</f>
        <v/>
      </c>
    </row>
    <row r="103" customFormat="false" ht="20.85" hidden="false" customHeight="false" outlineLevel="0" collapsed="false">
      <c r="A103" s="32" t="n">
        <v>60609</v>
      </c>
      <c r="B103" s="33" t="n">
        <f aca="false">IFERROR(VLOOKUP(A103,Plan1!A:E,2,0),"")</f>
        <v>187</v>
      </c>
      <c r="C103" s="33" t="str">
        <f aca="false">IFERROR(VLOOKUP(A103,Plan1!A:E,3,0),"")</f>
        <v>RF.IOG.NESTLE VITAMINA FRUT.</v>
      </c>
      <c r="D103" s="34" t="str">
        <f aca="false">IFERROR(VLOOKUP(A103,Plan1!A:E,4,0),"")</f>
        <v>CXA    1 X   12 1250G</v>
      </c>
      <c r="E103" s="33" t="str">
        <f aca="false">IFERROR(VLOOKUP(A103,Plan1!A:E,5,0),"")</f>
        <v>502 - ADRIANO OLIVEIRA              </v>
      </c>
      <c r="F103" s="35"/>
      <c r="G103" s="36"/>
      <c r="H103" s="37" t="n">
        <f aca="false">IFERROR(VLOOKUP(A103&amp;"UND",[1]Planilha2!$A$1:$B$1048576,2,0),"")</f>
        <v>13.9</v>
      </c>
      <c r="I103" s="38" t="n">
        <f aca="false">IFERROR(VLOOKUP(A103,[1]Planilha2!$A$1:$B$1048576,2,0),"")</f>
        <v>13.9</v>
      </c>
      <c r="J103" s="39" t="str">
        <f aca="false">IFERROR(H103/F103,"")</f>
        <v/>
      </c>
      <c r="K103" s="39" t="str">
        <f aca="false">IFERROR(I103/G103,"")</f>
        <v/>
      </c>
      <c r="M103" s="40"/>
      <c r="N103" s="41"/>
      <c r="O103" s="42" t="str">
        <f aca="false">IF(F103*$M103&lt;&gt;0,$M103/F103,"")</f>
        <v/>
      </c>
      <c r="P103" s="43" t="str">
        <f aca="false">IF(G103*$N103&lt;&gt;0,$N103/G103,"")</f>
        <v/>
      </c>
    </row>
    <row r="104" customFormat="false" ht="20.85" hidden="false" customHeight="false" outlineLevel="0" collapsed="false">
      <c r="A104" s="32" t="n">
        <v>39706</v>
      </c>
      <c r="B104" s="33" t="n">
        <f aca="false">IFERROR(VLOOKUP(A104,Plan1!A:E,2,0),"")</f>
        <v>104</v>
      </c>
      <c r="C104" s="33" t="str">
        <f aca="false">IFERROR(VLOOKUP(A104,Plan1!A:E,3,0),"")</f>
        <v>RF.BEB.LACTEA BETANIA POLPA MGO</v>
      </c>
      <c r="D104" s="34" t="str">
        <f aca="false">IFERROR(VLOOKUP(A104,Plan1!A:E,4,0),"")</f>
        <v>CXA    1 X   10 540G</v>
      </c>
      <c r="E104" s="33" t="str">
        <f aca="false">IFERROR(VLOOKUP(A104,Plan1!A:E,5,0),"")</f>
        <v>502 - ADRIANO OLIVEIRA              </v>
      </c>
      <c r="F104" s="35" t="n">
        <v>6.39</v>
      </c>
      <c r="G104" s="36" t="n">
        <v>5.08</v>
      </c>
      <c r="H104" s="37" t="n">
        <f aca="false">IFERROR(VLOOKUP(A104&amp;"UND",[1]Planilha2!$A$1:$B$1048576,2,0),"")</f>
        <v>4.79</v>
      </c>
      <c r="I104" s="38" t="n">
        <f aca="false">IFERROR(VLOOKUP(A104,[1]Planilha2!$A$1:$B$1048576,2,0),"")</f>
        <v>4.79</v>
      </c>
      <c r="J104" s="39" t="n">
        <f aca="false">IFERROR(H104/F104,"")</f>
        <v>0.749608763693271</v>
      </c>
      <c r="K104" s="39" t="n">
        <f aca="false">IFERROR(I104/G104,"")</f>
        <v>0.942913385826772</v>
      </c>
      <c r="M104" s="40"/>
      <c r="N104" s="41"/>
      <c r="O104" s="42" t="str">
        <f aca="false">IF(F104*$M104&lt;&gt;0,$M104/F104,"")</f>
        <v/>
      </c>
      <c r="P104" s="43" t="str">
        <f aca="false">IF(G104*$N104&lt;&gt;0,$N104/G104,"")</f>
        <v/>
      </c>
    </row>
    <row r="105" customFormat="false" ht="20.85" hidden="false" customHeight="false" outlineLevel="0" collapsed="false">
      <c r="A105" s="32" t="n">
        <v>75778</v>
      </c>
      <c r="B105" s="33" t="n">
        <f aca="false">IFERROR(VLOOKUP(A105,Plan1!A:E,2,0),"")</f>
        <v>193</v>
      </c>
      <c r="C105" s="33" t="str">
        <f aca="false">IFERROR(VLOOKUP(A105,Plan1!A:E,3,0),"")</f>
        <v>RF.LEITE FERM NATURAL GURT TRAD</v>
      </c>
      <c r="D105" s="34" t="str">
        <f aca="false">IFERROR(VLOOKUP(A105,Plan1!A:E,4,0),"")</f>
        <v>CXA    1 X   12 900G</v>
      </c>
      <c r="E105" s="33" t="str">
        <f aca="false">IFERROR(VLOOKUP(A105,Plan1!A:E,5,0),"")</f>
        <v>502 - ADRIANO OLIVEIRA              </v>
      </c>
      <c r="F105" s="35"/>
      <c r="G105" s="36"/>
      <c r="H105" s="37" t="n">
        <f aca="false">IFERROR(VLOOKUP(A105&amp;"UND",[1]Planilha2!$A$1:$B$1048576,2,0),"")</f>
        <v>9.9</v>
      </c>
      <c r="I105" s="38" t="n">
        <f aca="false">IFERROR(VLOOKUP(A105,[1]Planilha2!$A$1:$B$1048576,2,0),"")</f>
        <v>8.9</v>
      </c>
      <c r="J105" s="39" t="str">
        <f aca="false">IFERROR(H105/F105,"")</f>
        <v/>
      </c>
      <c r="K105" s="39" t="str">
        <f aca="false">IFERROR(I105/G105,"")</f>
        <v/>
      </c>
      <c r="M105" s="40"/>
      <c r="N105" s="41"/>
      <c r="O105" s="42" t="str">
        <f aca="false">IF(F105*$M105&lt;&gt;0,$M105/F105,"")</f>
        <v/>
      </c>
      <c r="P105" s="43" t="str">
        <f aca="false">IF(G105*$N105&lt;&gt;0,$N105/G105,"")</f>
        <v/>
      </c>
    </row>
    <row r="106" customFormat="false" ht="20.85" hidden="false" customHeight="false" outlineLevel="0" collapsed="false">
      <c r="A106" s="32" t="n">
        <v>42014</v>
      </c>
      <c r="B106" s="33" t="n">
        <f aca="false">IFERROR(VLOOKUP(A106,Plan1!A:E,2,0),"")</f>
        <v>168</v>
      </c>
      <c r="C106" s="33" t="str">
        <f aca="false">IFERROR(VLOOKUP(A106,Plan1!A:E,3,0),"")</f>
        <v>RF.LEITE FERM.BOB.ESPONJA TRA</v>
      </c>
      <c r="D106" s="34" t="str">
        <f aca="false">IFERROR(VLOOKUP(A106,Plan1!A:E,4,0),"")</f>
        <v>CXA    1 X    5 6X80G</v>
      </c>
      <c r="E106" s="33" t="str">
        <f aca="false">IFERROR(VLOOKUP(A106,Plan1!A:E,5,0),"")</f>
        <v>502 - ADRIANO OLIVEIRA              </v>
      </c>
      <c r="F106" s="35" t="n">
        <v>7.98</v>
      </c>
      <c r="G106" s="36" t="n">
        <v>7.98</v>
      </c>
      <c r="H106" s="37" t="n">
        <f aca="false">IFERROR(VLOOKUP(A106&amp;"UND",[1]Planilha2!$A$1:$B$1048576,2,0),"")</f>
        <v>7.49</v>
      </c>
      <c r="I106" s="38" t="n">
        <f aca="false">IFERROR(VLOOKUP(A106,[1]Planilha2!$A$1:$B$1048576,2,0),"")</f>
        <v>6.99</v>
      </c>
      <c r="J106" s="39" t="n">
        <f aca="false">IFERROR(H106/F106,"")</f>
        <v>0.93859649122807</v>
      </c>
      <c r="K106" s="39" t="n">
        <f aca="false">IFERROR(I106/G106,"")</f>
        <v>0.87593984962406</v>
      </c>
      <c r="M106" s="40"/>
      <c r="N106" s="41"/>
      <c r="O106" s="42" t="str">
        <f aca="false">IF(F106*$M106&lt;&gt;0,$M106/F106,"")</f>
        <v/>
      </c>
      <c r="P106" s="43" t="str">
        <f aca="false">IF(G106*$N106&lt;&gt;0,$N106/G106,"")</f>
        <v/>
      </c>
    </row>
    <row r="107" customFormat="false" ht="20.85" hidden="false" customHeight="false" outlineLevel="0" collapsed="false">
      <c r="A107" s="32" t="n">
        <v>58884</v>
      </c>
      <c r="B107" s="33" t="n">
        <f aca="false">IFERROR(VLOOKUP(A107,Plan1!A:E,2,0),"")</f>
        <v>120</v>
      </c>
      <c r="C107" s="33" t="str">
        <f aca="false">IFERROR(VLOOKUP(A107,Plan1!A:E,3,0),"")</f>
        <v>RF.LEITE FERM.CHAMYTO BIG</v>
      </c>
      <c r="D107" s="34" t="str">
        <f aca="false">IFERROR(VLOOKUP(A107,Plan1!A:E,4,0),"")</f>
        <v>CXA    1 X   21 720G</v>
      </c>
      <c r="E107" s="33" t="str">
        <f aca="false">IFERROR(VLOOKUP(A107,Plan1!A:E,5,0),"")</f>
        <v>502 - ADRIANO OLIVEIRA              </v>
      </c>
      <c r="F107" s="35" t="n">
        <v>13.09</v>
      </c>
      <c r="G107" s="36" t="n">
        <v>11.45</v>
      </c>
      <c r="H107" s="37" t="n">
        <f aca="false">IFERROR(VLOOKUP(A107&amp;"UND",[1]Planilha2!$A$1:$B$1048576,2,0),"")</f>
        <v>9.9</v>
      </c>
      <c r="I107" s="38" t="n">
        <f aca="false">IFERROR(VLOOKUP(A107,[1]Planilha2!$A$1:$B$1048576,2,0),"")</f>
        <v>8.99</v>
      </c>
      <c r="J107" s="39" t="n">
        <f aca="false">IFERROR(H107/F107,"")</f>
        <v>0.756302521008403</v>
      </c>
      <c r="K107" s="39" t="n">
        <f aca="false">IFERROR(I107/G107,"")</f>
        <v>0.785152838427948</v>
      </c>
      <c r="M107" s="40"/>
      <c r="N107" s="41"/>
      <c r="O107" s="42" t="str">
        <f aca="false">IF(F107*$M107&lt;&gt;0,$M107/F107,"")</f>
        <v/>
      </c>
      <c r="P107" s="43" t="str">
        <f aca="false">IF(G107*$N107&lt;&gt;0,$N107/G107,"")</f>
        <v/>
      </c>
    </row>
    <row r="108" customFormat="false" ht="20.85" hidden="false" customHeight="false" outlineLevel="0" collapsed="false">
      <c r="A108" s="32" t="n">
        <v>58882</v>
      </c>
      <c r="B108" s="33" t="n">
        <f aca="false">IFERROR(VLOOKUP(A108,Plan1!A:E,2,0),"")</f>
        <v>101</v>
      </c>
      <c r="C108" s="33" t="str">
        <f aca="false">IFERROR(VLOOKUP(A108,Plan1!A:E,3,0),"")</f>
        <v>RF.LEITE FERM.CHAMYTO TRAD.</v>
      </c>
      <c r="D108" s="34" t="str">
        <f aca="false">IFERROR(VLOOKUP(A108,Plan1!A:E,4,0),"")</f>
        <v>CXA    1 X   21 450G</v>
      </c>
      <c r="E108" s="33" t="str">
        <f aca="false">IFERROR(VLOOKUP(A108,Plan1!A:E,5,0),"")</f>
        <v>502 - ADRIANO OLIVEIRA              </v>
      </c>
      <c r="F108" s="35" t="n">
        <v>7.37</v>
      </c>
      <c r="G108" s="36" t="n">
        <v>7.37</v>
      </c>
      <c r="H108" s="37" t="n">
        <f aca="false">IFERROR(VLOOKUP(A108&amp;"UND",[1]Planilha2!$A$1:$B$1048576,2,0),"")</f>
        <v>6.69</v>
      </c>
      <c r="I108" s="38" t="n">
        <f aca="false">IFERROR(VLOOKUP(A108,[1]Planilha2!$A$1:$B$1048576,2,0),"")</f>
        <v>5.99</v>
      </c>
      <c r="J108" s="39" t="n">
        <f aca="false">IFERROR(H108/F108,"")</f>
        <v>0.907734056987788</v>
      </c>
      <c r="K108" s="39" t="n">
        <f aca="false">IFERROR(I108/G108,"")</f>
        <v>0.812754409769335</v>
      </c>
      <c r="M108" s="40"/>
      <c r="N108" s="41"/>
      <c r="O108" s="42" t="str">
        <f aca="false">IF(F108*$M108&lt;&gt;0,$M108/F108,"")</f>
        <v/>
      </c>
      <c r="P108" s="43" t="str">
        <f aca="false">IF(G108*$N108&lt;&gt;0,$N108/G108,"")</f>
        <v/>
      </c>
    </row>
    <row r="109" customFormat="false" ht="20.85" hidden="false" customHeight="false" outlineLevel="0" collapsed="false">
      <c r="A109" s="32" t="n">
        <v>74772</v>
      </c>
      <c r="B109" s="33" t="n">
        <f aca="false">IFERROR(VLOOKUP(A109,Plan1!A:E,2,0),"")</f>
        <v>138</v>
      </c>
      <c r="C109" s="33" t="str">
        <f aca="false">IFERROR(VLOOKUP(A109,Plan1!A:E,3,0),"")</f>
        <v>RF.LEITE FERM.FRUTAP FAMILY</v>
      </c>
      <c r="D109" s="34" t="str">
        <f aca="false">IFERROR(VLOOKUP(A109,Plan1!A:E,4,0),"")</f>
        <v>CXA    1 X   12 850G</v>
      </c>
      <c r="E109" s="33" t="str">
        <f aca="false">IFERROR(VLOOKUP(A109,Plan1!A:E,5,0),"")</f>
        <v>502 - ADRIANO OLIVEIRA              </v>
      </c>
      <c r="F109" s="35" t="n">
        <v>11.79</v>
      </c>
      <c r="G109" s="36" t="n">
        <v>9.16</v>
      </c>
      <c r="H109" s="37" t="n">
        <f aca="false">IFERROR(VLOOKUP(A109&amp;"UND",[1]Planilha2!$A$1:$B$1048576,2,0),"")</f>
        <v>10.9</v>
      </c>
      <c r="I109" s="38" t="n">
        <f aca="false">IFERROR(VLOOKUP(A109,[1]Planilha2!$A$1:$B$1048576,2,0),"")</f>
        <v>9.9</v>
      </c>
      <c r="J109" s="39" t="n">
        <f aca="false">IFERROR(H109/F109,"")</f>
        <v>0.9245122985581</v>
      </c>
      <c r="K109" s="39" t="n">
        <f aca="false">IFERROR(I109/G109,"")</f>
        <v>1.08078602620087</v>
      </c>
      <c r="M109" s="40"/>
      <c r="N109" s="41"/>
      <c r="O109" s="42" t="str">
        <f aca="false">IF(F109*$M109&lt;&gt;0,$M109/F109,"")</f>
        <v/>
      </c>
      <c r="P109" s="43" t="str">
        <f aca="false">IF(G109*$N109&lt;&gt;0,$N109/G109,"")</f>
        <v/>
      </c>
    </row>
    <row r="110" customFormat="false" ht="20.85" hidden="false" customHeight="false" outlineLevel="0" collapsed="false">
      <c r="A110" s="32" t="n">
        <v>19279</v>
      </c>
      <c r="B110" s="33" t="n">
        <f aca="false">IFERROR(VLOOKUP(A110,Plan1!A:E,2,0),"")</f>
        <v>195</v>
      </c>
      <c r="C110" s="33" t="str">
        <f aca="false">IFERROR(VLOOKUP(A110,Plan1!A:E,3,0),"")</f>
        <v>RF.POLPA BRASFRUT GOIABA CONG.</v>
      </c>
      <c r="D110" s="34" t="str">
        <f aca="false">IFERROR(VLOOKUP(A110,Plan1!A:E,4,0),"")</f>
        <v>PCT    1 X   12 100G</v>
      </c>
      <c r="E110" s="33" t="str">
        <f aca="false">IFERROR(VLOOKUP(A110,Plan1!A:E,5,0),"")</f>
        <v>502 - ADRIANO OLIVEIRA              </v>
      </c>
      <c r="F110" s="35" t="n">
        <v>0.89</v>
      </c>
      <c r="G110" s="36" t="n">
        <v>0.89</v>
      </c>
      <c r="H110" s="37" t="n">
        <f aca="false">IFERROR(VLOOKUP(A110&amp;"UND",[1]Planilha2!$A$1:$B$1048576,2,0),"")</f>
        <v>1.25</v>
      </c>
      <c r="I110" s="38" t="n">
        <f aca="false">IFERROR(VLOOKUP(A110,[1]Planilha2!$A$1:$B$1048576,2,0),"")</f>
        <v>1.1</v>
      </c>
      <c r="J110" s="39" t="n">
        <f aca="false">IFERROR(H110/F110,"")</f>
        <v>1.40449438202247</v>
      </c>
      <c r="K110" s="39" t="n">
        <f aca="false">IFERROR(I110/G110,"")</f>
        <v>1.23595505617978</v>
      </c>
      <c r="M110" s="40"/>
      <c r="N110" s="41"/>
      <c r="O110" s="42" t="str">
        <f aca="false">IF(F110*$M110&lt;&gt;0,$M110/F110,"")</f>
        <v/>
      </c>
      <c r="P110" s="43" t="str">
        <f aca="false">IF(G110*$N110&lt;&gt;0,$N110/G110,"")</f>
        <v/>
      </c>
    </row>
    <row r="111" customFormat="false" ht="20.85" hidden="false" customHeight="false" outlineLevel="0" collapsed="false">
      <c r="A111" s="32" t="n">
        <v>19281</v>
      </c>
      <c r="B111" s="33" t="n">
        <f aca="false">IFERROR(VLOOKUP(A111,Plan1!A:E,2,0),"")</f>
        <v>198</v>
      </c>
      <c r="C111" s="33" t="str">
        <f aca="false">IFERROR(VLOOKUP(A111,Plan1!A:E,3,0),"")</f>
        <v>RF.POLPA BRASFRUT MANGA CONG.</v>
      </c>
      <c r="D111" s="34" t="str">
        <f aca="false">IFERROR(VLOOKUP(A111,Plan1!A:E,4,0),"")</f>
        <v>PCT    1 X   12 100G</v>
      </c>
      <c r="E111" s="33" t="str">
        <f aca="false">IFERROR(VLOOKUP(A111,Plan1!A:E,5,0),"")</f>
        <v>502 - ADRIANO OLIVEIRA              </v>
      </c>
      <c r="F111" s="35" t="n">
        <v>0.89</v>
      </c>
      <c r="G111" s="36" t="n">
        <v>0.89</v>
      </c>
      <c r="H111" s="37" t="n">
        <f aca="false">IFERROR(VLOOKUP(A111&amp;"UND",[1]Planilha2!$A$1:$B$1048576,2,0),"")</f>
        <v>1.25</v>
      </c>
      <c r="I111" s="38" t="n">
        <f aca="false">IFERROR(VLOOKUP(A111,[1]Planilha2!$A$1:$B$1048576,2,0),"")</f>
        <v>1.1</v>
      </c>
      <c r="J111" s="39" t="n">
        <f aca="false">IFERROR(H111/F111,"")</f>
        <v>1.40449438202247</v>
      </c>
      <c r="K111" s="39" t="n">
        <f aca="false">IFERROR(I111/G111,"")</f>
        <v>1.23595505617978</v>
      </c>
      <c r="M111" s="40"/>
      <c r="N111" s="41"/>
      <c r="O111" s="42" t="str">
        <f aca="false">IF(F111*$M111&lt;&gt;0,$M111/F111,"")</f>
        <v/>
      </c>
      <c r="P111" s="43" t="str">
        <f aca="false">IF(G111*$N111&lt;&gt;0,$N111/G111,"")</f>
        <v/>
      </c>
    </row>
    <row r="112" customFormat="false" ht="20.85" hidden="false" customHeight="false" outlineLevel="0" collapsed="false">
      <c r="A112" s="32" t="n">
        <v>23252</v>
      </c>
      <c r="B112" s="33" t="n">
        <f aca="false">IFERROR(VLOOKUP(A112,Plan1!A:E,2,0),"")</f>
        <v>133</v>
      </c>
      <c r="C112" s="33" t="str">
        <f aca="false">IFERROR(VLOOKUP(A112,Plan1!A:E,3,0),"")</f>
        <v>FARINHA TRIGO D.BENTA C/FERMENTO</v>
      </c>
      <c r="D112" s="34" t="str">
        <f aca="false">IFERROR(VLOOKUP(A112,Plan1!A:E,4,0),"")</f>
        <v>FDO    1 X   10 1KG</v>
      </c>
      <c r="E112" s="33" t="str">
        <f aca="false">IFERROR(VLOOKUP(A112,Plan1!A:E,5,0),"")</f>
        <v>295 - LAUDMYLA SANTOS               </v>
      </c>
      <c r="F112" s="35" t="n">
        <v>4.38</v>
      </c>
      <c r="G112" s="36" t="n">
        <v>4.25</v>
      </c>
      <c r="H112" s="37" t="n">
        <f aca="false">IFERROR(VLOOKUP(A112&amp;"UND",[1]Planilha2!$A$1:$B$1048576,2,0),"")</f>
        <v>4.59</v>
      </c>
      <c r="I112" s="38" t="n">
        <f aca="false">IFERROR(VLOOKUP(A112,[1]Planilha2!$A$1:$B$1048576,2,0),"")</f>
        <v>4.49</v>
      </c>
      <c r="J112" s="39" t="n">
        <f aca="false">IFERROR(H112/F112,"")</f>
        <v>1.04794520547945</v>
      </c>
      <c r="K112" s="39" t="n">
        <f aca="false">IFERROR(I112/G112,"")</f>
        <v>1.05647058823529</v>
      </c>
      <c r="M112" s="40"/>
      <c r="N112" s="41"/>
      <c r="O112" s="42" t="str">
        <f aca="false">IF(F112*$M112&lt;&gt;0,$M112/F112,"")</f>
        <v/>
      </c>
      <c r="P112" s="43" t="str">
        <f aca="false">IF(G112*$N112&lt;&gt;0,$N112/G112,"")</f>
        <v/>
      </c>
    </row>
    <row r="113" customFormat="false" ht="20.85" hidden="false" customHeight="false" outlineLevel="0" collapsed="false">
      <c r="A113" s="32" t="n">
        <v>23162</v>
      </c>
      <c r="B113" s="33" t="n">
        <f aca="false">IFERROR(VLOOKUP(A113,Plan1!A:E,2,0),"")</f>
        <v>120</v>
      </c>
      <c r="C113" s="33" t="str">
        <f aca="false">IFERROR(VLOOKUP(A113,Plan1!A:E,3,0),"")</f>
        <v>FARINHA TRIGO D.BENTA TIPO 1</v>
      </c>
      <c r="D113" s="34" t="str">
        <f aca="false">IFERROR(VLOOKUP(A113,Plan1!A:E,4,0),"")</f>
        <v>FDO    1 X   10 1KG</v>
      </c>
      <c r="E113" s="33" t="str">
        <f aca="false">IFERROR(VLOOKUP(A113,Plan1!A:E,5,0),"")</f>
        <v>295 - LAUDMYLA SANTOS               </v>
      </c>
      <c r="F113" s="35" t="n">
        <v>3.89</v>
      </c>
      <c r="G113" s="36" t="n">
        <v>3.89</v>
      </c>
      <c r="H113" s="37" t="n">
        <f aca="false">IFERROR(VLOOKUP(A113&amp;"UND",[1]Planilha2!$A$1:$B$1048576,2,0),"")</f>
        <v>3.85</v>
      </c>
      <c r="I113" s="38" t="n">
        <f aca="false">IFERROR(VLOOKUP(A113,[1]Planilha2!$A$1:$B$1048576,2,0),"")</f>
        <v>3.85</v>
      </c>
      <c r="J113" s="39" t="n">
        <f aca="false">IFERROR(H113/F113,"")</f>
        <v>0.989717223650386</v>
      </c>
      <c r="K113" s="39" t="n">
        <f aca="false">IFERROR(I113/G113,"")</f>
        <v>0.989717223650386</v>
      </c>
      <c r="M113" s="40"/>
      <c r="N113" s="41"/>
      <c r="O113" s="42" t="str">
        <f aca="false">IF(F113*$M113&lt;&gt;0,$M113/F113,"")</f>
        <v/>
      </c>
      <c r="P113" s="43" t="str">
        <f aca="false">IF(G113*$N113&lt;&gt;0,$N113/G113,"")</f>
        <v/>
      </c>
    </row>
    <row r="114" customFormat="false" ht="20.85" hidden="false" customHeight="false" outlineLevel="0" collapsed="false">
      <c r="A114" s="32" t="n">
        <v>5742</v>
      </c>
      <c r="B114" s="33" t="n">
        <f aca="false">IFERROR(VLOOKUP(A114,Plan1!A:E,2,0),"")</f>
        <v>108</v>
      </c>
      <c r="C114" s="33" t="str">
        <f aca="false">IFERROR(VLOOKUP(A114,Plan1!A:E,3,0),"")</f>
        <v>FARINHA TRIGO FINNA TIPO 1 PAPEL</v>
      </c>
      <c r="D114" s="34" t="str">
        <f aca="false">IFERROR(VLOOKUP(A114,Plan1!A:E,4,0),"")</f>
        <v>CXA    1 X   10 1KG</v>
      </c>
      <c r="E114" s="33" t="str">
        <f aca="false">IFERROR(VLOOKUP(A114,Plan1!A:E,5,0),"")</f>
        <v>295 - LAUDMYLA SANTOS               </v>
      </c>
      <c r="F114" s="35" t="n">
        <v>4.29</v>
      </c>
      <c r="G114" s="36" t="n">
        <v>4.29</v>
      </c>
      <c r="H114" s="37" t="n">
        <f aca="false">IFERROR(VLOOKUP(A114&amp;"UND",[1]Planilha2!$A$1:$B$1048576,2,0),"")</f>
        <v>4.29</v>
      </c>
      <c r="I114" s="38" t="n">
        <f aca="false">IFERROR(VLOOKUP(A114,[1]Planilha2!$A$1:$B$1048576,2,0),"")</f>
        <v>4.19</v>
      </c>
      <c r="J114" s="39" t="n">
        <f aca="false">IFERROR(H114/F114,"")</f>
        <v>1</v>
      </c>
      <c r="K114" s="39" t="n">
        <f aca="false">IFERROR(I114/G114,"")</f>
        <v>0.976689976689977</v>
      </c>
      <c r="M114" s="40"/>
      <c r="N114" s="41"/>
      <c r="O114" s="42" t="str">
        <f aca="false">IF(F114*$M114&lt;&gt;0,$M114/F114,"")</f>
        <v/>
      </c>
      <c r="P114" s="43" t="str">
        <f aca="false">IF(G114*$N114&lt;&gt;0,$N114/G114,"")</f>
        <v/>
      </c>
    </row>
    <row r="115" customFormat="false" ht="20.85" hidden="false" customHeight="false" outlineLevel="0" collapsed="false">
      <c r="A115" s="32" t="n">
        <v>5739</v>
      </c>
      <c r="B115" s="33" t="n">
        <f aca="false">IFERROR(VLOOKUP(A115,Plan1!A:E,2,0),"")</f>
        <v>146</v>
      </c>
      <c r="C115" s="33" t="str">
        <f aca="false">IFERROR(VLOOKUP(A115,Plan1!A:E,3,0),"")</f>
        <v>FARINHA TRIGO FINNA PAPEL C/FERM</v>
      </c>
      <c r="D115" s="34" t="str">
        <f aca="false">IFERROR(VLOOKUP(A115,Plan1!A:E,4,0),"")</f>
        <v>FDO    1 X   10 1KG</v>
      </c>
      <c r="E115" s="33" t="str">
        <f aca="false">IFERROR(VLOOKUP(A115,Plan1!A:E,5,0),"")</f>
        <v>295 - LAUDMYLA SANTOS               </v>
      </c>
      <c r="F115" s="35"/>
      <c r="G115" s="36"/>
      <c r="H115" s="37" t="n">
        <f aca="false">IFERROR(VLOOKUP(A115&amp;"UND",[1]Planilha2!$A$1:$B$1048576,2,0),"")</f>
        <v>4.59</v>
      </c>
      <c r="I115" s="38" t="n">
        <f aca="false">IFERROR(VLOOKUP(A115,[1]Planilha2!$A$1:$B$1048576,2,0),"")</f>
        <v>4.49</v>
      </c>
      <c r="J115" s="39" t="str">
        <f aca="false">IFERROR(H115/F115,"")</f>
        <v/>
      </c>
      <c r="K115" s="39" t="str">
        <f aca="false">IFERROR(I115/G115,"")</f>
        <v/>
      </c>
      <c r="M115" s="40"/>
      <c r="N115" s="41"/>
      <c r="O115" s="42" t="str">
        <f aca="false">IF(F115*$M115&lt;&gt;0,$M115/F115,"")</f>
        <v/>
      </c>
      <c r="P115" s="43" t="str">
        <f aca="false">IF(G115*$N115&lt;&gt;0,$N115/G115,"")</f>
        <v/>
      </c>
    </row>
    <row r="116" customFormat="false" ht="20.85" hidden="false" customHeight="false" outlineLevel="0" collapsed="false">
      <c r="A116" s="32" t="n">
        <v>5740</v>
      </c>
      <c r="B116" s="33" t="n">
        <f aca="false">IFERROR(VLOOKUP(A116,Plan1!A:E,2,0),"")</f>
        <v>184</v>
      </c>
      <c r="C116" s="33" t="str">
        <f aca="false">IFERROR(VLOOKUP(A116,Plan1!A:E,3,0),"")</f>
        <v>FARINHA TRIGO FINNA TIPO 1 PLASTICO</v>
      </c>
      <c r="D116" s="34" t="str">
        <f aca="false">IFERROR(VLOOKUP(A116,Plan1!A:E,4,0),"")</f>
        <v>FDO    1 X   10 1KG</v>
      </c>
      <c r="E116" s="33" t="str">
        <f aca="false">IFERROR(VLOOKUP(A116,Plan1!A:E,5,0),"")</f>
        <v>295 - LAUDMYLA SANTOS               </v>
      </c>
      <c r="F116" s="35"/>
      <c r="G116" s="36"/>
      <c r="H116" s="37" t="n">
        <f aca="false">IFERROR(VLOOKUP(A116&amp;"UND",[1]Planilha2!$A$1:$B$1048576,2,0),"")</f>
        <v>4.09</v>
      </c>
      <c r="I116" s="38" t="n">
        <f aca="false">IFERROR(VLOOKUP(A116,[1]Planilha2!$A$1:$B$1048576,2,0),"")</f>
        <v>4.09</v>
      </c>
      <c r="J116" s="39" t="str">
        <f aca="false">IFERROR(H116/F116,"")</f>
        <v/>
      </c>
      <c r="K116" s="39" t="str">
        <f aca="false">IFERROR(I116/G116,"")</f>
        <v/>
      </c>
      <c r="M116" s="40"/>
      <c r="N116" s="41"/>
      <c r="O116" s="42" t="str">
        <f aca="false">IF(F116*$M116&lt;&gt;0,$M116/F116,"")</f>
        <v/>
      </c>
      <c r="P116" s="43" t="str">
        <f aca="false">IF(G116*$N116&lt;&gt;0,$N116/G116,"")</f>
        <v/>
      </c>
    </row>
    <row r="117" customFormat="false" ht="20.85" hidden="false" customHeight="false" outlineLevel="0" collapsed="false">
      <c r="A117" s="32" t="n">
        <v>42787</v>
      </c>
      <c r="B117" s="33" t="n">
        <f aca="false">IFERROR(VLOOKUP(A117,Plan1!A:E,2,0),"")</f>
        <v>120</v>
      </c>
      <c r="C117" s="33" t="str">
        <f aca="false">IFERROR(VLOOKUP(A117,Plan1!A:E,3,0),"")</f>
        <v>FARINHA TRIGO DONA BENTA PROF.</v>
      </c>
      <c r="D117" s="34" t="str">
        <f aca="false">IFERROR(VLOOKUP(A117,Plan1!A:E,4,0),"")</f>
        <v>SCO    1 X    1 25KG</v>
      </c>
      <c r="E117" s="33" t="str">
        <f aca="false">IFERROR(VLOOKUP(A117,Plan1!A:E,5,0),"")</f>
        <v>295 - LAUDMYLA SANTOS               </v>
      </c>
      <c r="F117" s="35"/>
      <c r="G117" s="36"/>
      <c r="H117" s="37" t="n">
        <f aca="false">IFERROR(VLOOKUP(A117&amp;"UND",[1]Planilha2!$A$1:$B$1048576,2,0),"")</f>
        <v>92.9</v>
      </c>
      <c r="I117" s="38" t="str">
        <f aca="false">IFERROR(VLOOKUP(A117,[1]Planilha2!$A$1:$B$1048576,2,0),"")</f>
        <v/>
      </c>
      <c r="J117" s="39" t="str">
        <f aca="false">IFERROR(H117/F117,"")</f>
        <v/>
      </c>
      <c r="K117" s="39" t="str">
        <f aca="false">IFERROR(I117/G117,"")</f>
        <v/>
      </c>
      <c r="M117" s="40"/>
      <c r="N117" s="41"/>
      <c r="O117" s="42" t="str">
        <f aca="false">IF(F117*$M117&lt;&gt;0,$M117/F117,"")</f>
        <v/>
      </c>
      <c r="P117" s="43" t="str">
        <f aca="false">IF(G117*$N117&lt;&gt;0,$N117/G117,"")</f>
        <v/>
      </c>
    </row>
    <row r="118" customFormat="false" ht="20.85" hidden="false" customHeight="false" outlineLevel="0" collapsed="false">
      <c r="A118" s="32" t="n">
        <v>82610</v>
      </c>
      <c r="B118" s="33" t="n">
        <f aca="false">IFERROR(VLOOKUP(A118,Plan1!A:E,2,0),"")</f>
        <v>156</v>
      </c>
      <c r="C118" s="33" t="str">
        <f aca="false">IFERROR(VLOOKUP(A118,Plan1!A:E,3,0),"")</f>
        <v>FARINHA TRIGO MEDALHA DE OURO</v>
      </c>
      <c r="D118" s="34" t="str">
        <f aca="false">IFERROR(VLOOKUP(A118,Plan1!A:E,4,0),"")</f>
        <v>SCO    1 X    1 25KG</v>
      </c>
      <c r="E118" s="33" t="str">
        <f aca="false">IFERROR(VLOOKUP(A118,Plan1!A:E,5,0),"")</f>
        <v>295 - LAUDMYLA SANTOS               </v>
      </c>
      <c r="F118" s="35" t="n">
        <v>87.39</v>
      </c>
      <c r="G118" s="36" t="n">
        <v>87.39</v>
      </c>
      <c r="H118" s="37" t="n">
        <f aca="false">IFERROR(VLOOKUP(A118&amp;"UND",[1]Planilha2!$A$1:$B$1048576,2,0),"")</f>
        <v>85.9</v>
      </c>
      <c r="I118" s="38" t="str">
        <f aca="false">IFERROR(VLOOKUP(A118,[1]Planilha2!$A$1:$B$1048576,2,0),"")</f>
        <v/>
      </c>
      <c r="J118" s="39" t="n">
        <f aca="false">IFERROR(H118/F118,"")</f>
        <v>0.982949994278522</v>
      </c>
      <c r="K118" s="39" t="str">
        <f aca="false">IFERROR(I118/G118,"")</f>
        <v/>
      </c>
      <c r="M118" s="40"/>
      <c r="N118" s="41"/>
      <c r="O118" s="42" t="str">
        <f aca="false">IF(F118*$M118&lt;&gt;0,$M118/F118,"")</f>
        <v/>
      </c>
      <c r="P118" s="43" t="str">
        <f aca="false">IF(G118*$N118&lt;&gt;0,$N118/G118,"")</f>
        <v/>
      </c>
    </row>
    <row r="119" customFormat="false" ht="20.85" hidden="false" customHeight="false" outlineLevel="0" collapsed="false">
      <c r="A119" s="32" t="n">
        <v>42920</v>
      </c>
      <c r="B119" s="33" t="n">
        <f aca="false">IFERROR(VLOOKUP(A119,Plan1!A:E,2,0),"")</f>
        <v>111</v>
      </c>
      <c r="C119" s="33" t="str">
        <f aca="false">IFERROR(VLOOKUP(A119,Plan1!A:E,3,0),"")</f>
        <v>FARINHA TRIGO DO PADEIRO</v>
      </c>
      <c r="D119" s="34" t="str">
        <f aca="false">IFERROR(VLOOKUP(A119,Plan1!A:E,4,0),"")</f>
        <v>SCO    1 X    1 25KG</v>
      </c>
      <c r="E119" s="33" t="str">
        <f aca="false">IFERROR(VLOOKUP(A119,Plan1!A:E,5,0),"")</f>
        <v>295 - LAUDMYLA SANTOS               </v>
      </c>
      <c r="F119" s="35"/>
      <c r="G119" s="36"/>
      <c r="H119" s="37" t="n">
        <f aca="false">IFERROR(VLOOKUP(A119&amp;"UND",[1]Planilha2!$A$1:$B$1048576,2,0),"")</f>
        <v>84.9</v>
      </c>
      <c r="I119" s="38" t="str">
        <f aca="false">IFERROR(VLOOKUP(A119,[1]Planilha2!$A$1:$B$1048576,2,0),"")</f>
        <v/>
      </c>
      <c r="J119" s="39" t="str">
        <f aca="false">IFERROR(H119/F119,"")</f>
        <v/>
      </c>
      <c r="K119" s="39" t="str">
        <f aca="false">IFERROR(I119/G119,"")</f>
        <v/>
      </c>
      <c r="M119" s="40"/>
      <c r="N119" s="41"/>
      <c r="O119" s="42" t="str">
        <f aca="false">IF(F119*$M119&lt;&gt;0,$M119/F119,"")</f>
        <v/>
      </c>
      <c r="P119" s="43" t="str">
        <f aca="false">IF(G119*$N119&lt;&gt;0,$N119/G119,"")</f>
        <v/>
      </c>
    </row>
    <row r="120" customFormat="false" ht="20.85" hidden="false" customHeight="false" outlineLevel="0" collapsed="false">
      <c r="A120" s="32" t="n">
        <v>16368</v>
      </c>
      <c r="B120" s="33" t="n">
        <f aca="false">IFERROR(VLOOKUP(A120,Plan1!A:E,2,0),"")</f>
        <v>154</v>
      </c>
      <c r="C120" s="33" t="str">
        <f aca="false">IFERROR(VLOOKUP(A120,Plan1!A:E,3,0),"")</f>
        <v>FLOCAO CORINGA</v>
      </c>
      <c r="D120" s="34" t="str">
        <f aca="false">IFERROR(VLOOKUP(A120,Plan1!A:E,4,0),"")</f>
        <v>FDO    1 X   20 500G</v>
      </c>
      <c r="E120" s="33" t="str">
        <f aca="false">IFERROR(VLOOKUP(A120,Plan1!A:E,5,0),"")</f>
        <v>565 - EDER ESTRELA SILVA            </v>
      </c>
      <c r="F120" s="35" t="n">
        <v>2.38</v>
      </c>
      <c r="G120" s="36" t="n">
        <v>2.28</v>
      </c>
      <c r="H120" s="37" t="n">
        <f aca="false">IFERROR(VLOOKUP(A120&amp;"UND",[1]Planilha2!$A$1:$B$1048576,2,0),"")</f>
        <v>2.39</v>
      </c>
      <c r="I120" s="38" t="n">
        <f aca="false">IFERROR(VLOOKUP(A120,[1]Planilha2!$A$1:$B$1048576,2,0),"")</f>
        <v>2.29</v>
      </c>
      <c r="J120" s="39" t="n">
        <f aca="false">IFERROR(H120/F120,"")</f>
        <v>1.00420168067227</v>
      </c>
      <c r="K120" s="39" t="n">
        <f aca="false">IFERROR(I120/G120,"")</f>
        <v>1.00438596491228</v>
      </c>
      <c r="M120" s="40"/>
      <c r="N120" s="41"/>
      <c r="O120" s="42" t="str">
        <f aca="false">IF(F120*$M120&lt;&gt;0,$M120/F120,"")</f>
        <v/>
      </c>
      <c r="P120" s="43" t="str">
        <f aca="false">IF(G120*$N120&lt;&gt;0,$N120/G120,"")</f>
        <v/>
      </c>
    </row>
    <row r="121" customFormat="false" ht="20.85" hidden="false" customHeight="false" outlineLevel="0" collapsed="false">
      <c r="A121" s="32" t="n">
        <v>41518</v>
      </c>
      <c r="B121" s="33" t="n">
        <f aca="false">IFERROR(VLOOKUP(A121,Plan1!A:E,2,0),"")</f>
        <v>152</v>
      </c>
      <c r="C121" s="33" t="str">
        <f aca="false">IFERROR(VLOOKUP(A121,Plan1!A:E,3,0),"")</f>
        <v>FLOCAO MARATA</v>
      </c>
      <c r="D121" s="34" t="str">
        <f aca="false">IFERROR(VLOOKUP(A121,Plan1!A:E,4,0),"")</f>
        <v>FDO    1 X   20 500G</v>
      </c>
      <c r="E121" s="33" t="str">
        <f aca="false">IFERROR(VLOOKUP(A121,Plan1!A:E,5,0),"")</f>
        <v>565 - EDER ESTRELA SILVA            </v>
      </c>
      <c r="F121" s="35" t="n">
        <v>1.68</v>
      </c>
      <c r="G121" s="36" t="n">
        <v>1.58</v>
      </c>
      <c r="H121" s="37" t="n">
        <f aca="false">IFERROR(VLOOKUP(A121&amp;"UND",[1]Planilha2!$A$1:$B$1048576,2,0),"")</f>
        <v>1.69</v>
      </c>
      <c r="I121" s="38" t="n">
        <f aca="false">IFERROR(VLOOKUP(A121,[1]Planilha2!$A$1:$B$1048576,2,0),"")</f>
        <v>1.59</v>
      </c>
      <c r="J121" s="39" t="n">
        <f aca="false">IFERROR(H121/F121,"")</f>
        <v>1.00595238095238</v>
      </c>
      <c r="K121" s="39" t="n">
        <f aca="false">IFERROR(I121/G121,"")</f>
        <v>1.00632911392405</v>
      </c>
      <c r="M121" s="40"/>
      <c r="N121" s="41"/>
      <c r="O121" s="42" t="str">
        <f aca="false">IF(F121*$M121&lt;&gt;0,$M121/F121,"")</f>
        <v/>
      </c>
      <c r="P121" s="43" t="str">
        <f aca="false">IF(G121*$N121&lt;&gt;0,$N121/G121,"")</f>
        <v/>
      </c>
    </row>
    <row r="122" customFormat="false" ht="20.85" hidden="false" customHeight="false" outlineLevel="0" collapsed="false">
      <c r="A122" s="32" t="n">
        <v>56315</v>
      </c>
      <c r="B122" s="33" t="n">
        <f aca="false">IFERROR(VLOOKUP(A122,Plan1!A:E,2,0),"")</f>
        <v>181</v>
      </c>
      <c r="C122" s="33" t="str">
        <f aca="false">IFERROR(VLOOKUP(A122,Plan1!A:E,3,0),"")</f>
        <v>AVEIA YOKI FLOCOS FINOS 2833</v>
      </c>
      <c r="D122" s="34" t="str">
        <f aca="false">IFERROR(VLOOKUP(A122,Plan1!A:E,4,0),"")</f>
        <v>CXA    1 X   12 170G</v>
      </c>
      <c r="E122" s="33" t="str">
        <f aca="false">IFERROR(VLOOKUP(A122,Plan1!A:E,5,0),"")</f>
        <v>719 - DAIANE LIMA MACIEL            </v>
      </c>
      <c r="F122" s="35" t="n">
        <v>2.99</v>
      </c>
      <c r="G122" s="36" t="n">
        <v>2.99</v>
      </c>
      <c r="H122" s="37" t="n">
        <f aca="false">IFERROR(VLOOKUP(A122&amp;"UND",[1]Planilha2!$A$1:$B$1048576,2,0),"")</f>
        <v>2.98</v>
      </c>
      <c r="I122" s="38" t="n">
        <f aca="false">IFERROR(VLOOKUP(A122,[1]Planilha2!$A$1:$B$1048576,2,0),"")</f>
        <v>2.98</v>
      </c>
      <c r="J122" s="39" t="n">
        <f aca="false">IFERROR(H122/F122,"")</f>
        <v>0.996655518394649</v>
      </c>
      <c r="K122" s="39" t="n">
        <f aca="false">IFERROR(I122/G122,"")</f>
        <v>0.996655518394649</v>
      </c>
      <c r="M122" s="40"/>
      <c r="N122" s="41"/>
      <c r="O122" s="42" t="str">
        <f aca="false">IF(F122*$M122&lt;&gt;0,$M122/F122,"")</f>
        <v/>
      </c>
      <c r="P122" s="43" t="str">
        <f aca="false">IF(G122*$N122&lt;&gt;0,$N122/G122,"")</f>
        <v/>
      </c>
    </row>
    <row r="123" customFormat="false" ht="20.85" hidden="false" customHeight="false" outlineLevel="0" collapsed="false">
      <c r="A123" s="32" t="n">
        <v>88733</v>
      </c>
      <c r="B123" s="33" t="n">
        <f aca="false">IFERROR(VLOOKUP(A123,Plan1!A:E,2,0),"")</f>
        <v>176</v>
      </c>
      <c r="C123" s="33" t="str">
        <f aca="false">IFERROR(VLOOKUP(A123,Plan1!A:E,3,0),"")</f>
        <v>MILHO PIPOCA YOKI</v>
      </c>
      <c r="D123" s="34" t="str">
        <f aca="false">IFERROR(VLOOKUP(A123,Plan1!A:E,4,0),"")</f>
        <v>CXA    1 X   28 400G</v>
      </c>
      <c r="E123" s="33" t="str">
        <f aca="false">IFERROR(VLOOKUP(A123,Plan1!A:E,5,0),"")</f>
        <v>719 - DAIANE LIMA MACIEL            </v>
      </c>
      <c r="F123" s="35" t="n">
        <v>4.19</v>
      </c>
      <c r="G123" s="36" t="n">
        <v>4.19</v>
      </c>
      <c r="H123" s="37" t="n">
        <f aca="false">IFERROR(VLOOKUP(A123&amp;"UND",[1]Planilha2!$A$1:$B$1048576,2,0),"")</f>
        <v>3.89</v>
      </c>
      <c r="I123" s="38" t="n">
        <f aca="false">IFERROR(VLOOKUP(A123,[1]Planilha2!$A$1:$B$1048576,2,0),"")</f>
        <v>3.59</v>
      </c>
      <c r="J123" s="39" t="n">
        <f aca="false">IFERROR(H123/F123,"")</f>
        <v>0.928400954653938</v>
      </c>
      <c r="K123" s="39" t="n">
        <f aca="false">IFERROR(I123/G123,"")</f>
        <v>0.856801909307876</v>
      </c>
      <c r="M123" s="40"/>
      <c r="N123" s="41"/>
      <c r="O123" s="42" t="str">
        <f aca="false">IF(F123*$M123&lt;&gt;0,$M123/F123,"")</f>
        <v/>
      </c>
      <c r="P123" s="43" t="str">
        <f aca="false">IF(G123*$N123&lt;&gt;0,$N123/G123,"")</f>
        <v/>
      </c>
    </row>
    <row r="124" customFormat="false" ht="20.85" hidden="false" customHeight="false" outlineLevel="0" collapsed="false">
      <c r="A124" s="32" t="n">
        <v>57074</v>
      </c>
      <c r="B124" s="33" t="n">
        <f aca="false">IFERROR(VLOOKUP(A124,Plan1!A:E,2,0),"")</f>
        <v>126</v>
      </c>
      <c r="C124" s="33" t="str">
        <f aca="false">IFERROR(VLOOKUP(A124,Plan1!A:E,3,0),"")</f>
        <v>ACHOC.CHOCOLATTO 3 CORACOES</v>
      </c>
      <c r="D124" s="34" t="str">
        <f aca="false">IFERROR(VLOOKUP(A124,Plan1!A:E,4,0),"")</f>
        <v>CXA    1 X   12 700G</v>
      </c>
      <c r="E124" s="33" t="str">
        <f aca="false">IFERROR(VLOOKUP(A124,Plan1!A:E,5,0),"")</f>
        <v>719 - DAIANE LIMA MACIEL            </v>
      </c>
      <c r="F124" s="35" t="n">
        <v>15.49</v>
      </c>
      <c r="G124" s="36" t="n">
        <v>15.49</v>
      </c>
      <c r="H124" s="37" t="n">
        <f aca="false">IFERROR(VLOOKUP(A124&amp;"UND",[1]Planilha2!$A$1:$B$1048576,2,0),"")</f>
        <v>15.99</v>
      </c>
      <c r="I124" s="38" t="n">
        <f aca="false">IFERROR(VLOOKUP(A124,[1]Planilha2!$A$1:$B$1048576,2,0),"")</f>
        <v>15.99</v>
      </c>
      <c r="J124" s="39" t="n">
        <f aca="false">IFERROR(H124/F124,"")</f>
        <v>1.0322788896062</v>
      </c>
      <c r="K124" s="39" t="n">
        <f aca="false">IFERROR(I124/G124,"")</f>
        <v>1.0322788896062</v>
      </c>
      <c r="M124" s="40"/>
      <c r="N124" s="41"/>
      <c r="O124" s="42" t="str">
        <f aca="false">IF(F124*$M124&lt;&gt;0,$M124/F124,"")</f>
        <v/>
      </c>
      <c r="P124" s="43" t="str">
        <f aca="false">IF(G124*$N124&lt;&gt;0,$N124/G124,"")</f>
        <v/>
      </c>
    </row>
    <row r="125" customFormat="false" ht="20.85" hidden="false" customHeight="false" outlineLevel="0" collapsed="false">
      <c r="A125" s="32" t="n">
        <v>52934</v>
      </c>
      <c r="B125" s="33" t="n">
        <f aca="false">IFERROR(VLOOKUP(A125,Plan1!A:E,2,0),"")</f>
        <v>132</v>
      </c>
      <c r="C125" s="33" t="str">
        <f aca="false">IFERROR(VLOOKUP(A125,Plan1!A:E,3,0),"")</f>
        <v>ACHOC.PO MARATA SACHET</v>
      </c>
      <c r="D125" s="34" t="str">
        <f aca="false">IFERROR(VLOOKUP(A125,Plan1!A:E,4,0),"")</f>
        <v>CXA    1 X   24 200G</v>
      </c>
      <c r="E125" s="33" t="str">
        <f aca="false">IFERROR(VLOOKUP(A125,Plan1!A:E,5,0),"")</f>
        <v>719 - DAIANE LIMA MACIEL            </v>
      </c>
      <c r="F125" s="35" t="n">
        <v>8.96</v>
      </c>
      <c r="G125" s="36" t="n">
        <v>8.04</v>
      </c>
      <c r="H125" s="37" t="n">
        <f aca="false">IFERROR(VLOOKUP(A125&amp;"UND",[1]Planilha2!$A$1:$B$1048576,2,0),"")</f>
        <v>3.89</v>
      </c>
      <c r="I125" s="38" t="n">
        <f aca="false">IFERROR(VLOOKUP(A125,[1]Planilha2!$A$1:$B$1048576,2,0),"")</f>
        <v>3.49</v>
      </c>
      <c r="J125" s="39" t="n">
        <f aca="false">IFERROR(H125/F125,"")</f>
        <v>0.434151785714286</v>
      </c>
      <c r="K125" s="39" t="n">
        <f aca="false">IFERROR(I125/G125,"")</f>
        <v>0.43407960199005</v>
      </c>
      <c r="M125" s="40"/>
      <c r="N125" s="41"/>
      <c r="O125" s="42" t="str">
        <f aca="false">IF(F125*$M125&lt;&gt;0,$M125/F125,"")</f>
        <v/>
      </c>
      <c r="P125" s="43" t="str">
        <f aca="false">IF(G125*$N125&lt;&gt;0,$N125/G125,"")</f>
        <v/>
      </c>
    </row>
    <row r="126" customFormat="false" ht="20.85" hidden="false" customHeight="false" outlineLevel="0" collapsed="false">
      <c r="A126" s="32" t="n">
        <v>73643</v>
      </c>
      <c r="B126" s="33" t="n">
        <f aca="false">IFERROR(VLOOKUP(A126,Plan1!A:E,2,0),"")</f>
        <v>174</v>
      </c>
      <c r="C126" s="33" t="str">
        <f aca="false">IFERROR(VLOOKUP(A126,Plan1!A:E,3,0),"")</f>
        <v>CAFE 3CORACOES TRADICIONAL VACUO</v>
      </c>
      <c r="D126" s="34" t="str">
        <f aca="false">IFERROR(VLOOKUP(A126,Plan1!A:E,4,0),"")</f>
        <v>CXA    1 X   20 250G</v>
      </c>
      <c r="E126" s="33" t="str">
        <f aca="false">IFERROR(VLOOKUP(A126,Plan1!A:E,5,0),"")</f>
        <v>506 - WILSON VIEIRA GUIMARAES       </v>
      </c>
      <c r="F126" s="35" t="n">
        <v>16.78</v>
      </c>
      <c r="G126" s="36" t="n">
        <v>16.68</v>
      </c>
      <c r="H126" s="37" t="n">
        <f aca="false">IFERROR(VLOOKUP(A126&amp;"UND",[1]Planilha2!$A$1:$B$1048576,2,0),"")</f>
        <v>16.9</v>
      </c>
      <c r="I126" s="38" t="n">
        <f aca="false">IFERROR(VLOOKUP(A126,[1]Planilha2!$A$1:$B$1048576,2,0),"")</f>
        <v>16.501</v>
      </c>
      <c r="J126" s="39" t="n">
        <f aca="false">IFERROR(H126/F126,"")</f>
        <v>1.00715137067938</v>
      </c>
      <c r="K126" s="39" t="n">
        <f aca="false">IFERROR(I126/G126,"")</f>
        <v>0.989268585131894</v>
      </c>
      <c r="M126" s="40"/>
      <c r="N126" s="41"/>
      <c r="O126" s="42" t="str">
        <f aca="false">IF(F126*$M126&lt;&gt;0,$M126/F126,"")</f>
        <v/>
      </c>
      <c r="P126" s="43" t="str">
        <f aca="false">IF(G126*$N126&lt;&gt;0,$N126/G126,"")</f>
        <v/>
      </c>
    </row>
    <row r="127" customFormat="false" ht="20.85" hidden="false" customHeight="false" outlineLevel="0" collapsed="false">
      <c r="A127" s="32" t="n">
        <v>4813</v>
      </c>
      <c r="B127" s="33" t="n">
        <f aca="false">IFERROR(VLOOKUP(A127,Plan1!A:E,2,0),"")</f>
        <v>126</v>
      </c>
      <c r="C127" s="33" t="str">
        <f aca="false">IFERROR(VLOOKUP(A127,Plan1!A:E,3,0),"")</f>
        <v>CAFE 3FAZENDAS VACUO</v>
      </c>
      <c r="D127" s="34" t="str">
        <f aca="false">IFERROR(VLOOKUP(A127,Plan1!A:E,4,0),"")</f>
        <v>CXA    1 X   20 250G</v>
      </c>
      <c r="E127" s="33" t="str">
        <f aca="false">IFERROR(VLOOKUP(A127,Plan1!A:E,5,0),"")</f>
        <v>506 - WILSON VIEIRA GUIMARAES       </v>
      </c>
      <c r="F127" s="35"/>
      <c r="G127" s="36"/>
      <c r="H127" s="37" t="n">
        <f aca="false">IFERROR(VLOOKUP(A127&amp;"UND",[1]Planilha2!$A$1:$B$1048576,2,0),"")</f>
        <v>12.99</v>
      </c>
      <c r="I127" s="38" t="n">
        <f aca="false">IFERROR(VLOOKUP(A127,[1]Planilha2!$A$1:$B$1048576,2,0),"")</f>
        <v>12.99</v>
      </c>
      <c r="J127" s="39" t="str">
        <f aca="false">IFERROR(H127/F127,"")</f>
        <v/>
      </c>
      <c r="K127" s="39" t="str">
        <f aca="false">IFERROR(I127/G127,"")</f>
        <v/>
      </c>
      <c r="M127" s="40"/>
      <c r="N127" s="41"/>
      <c r="O127" s="42" t="str">
        <f aca="false">IF(F127*$M127&lt;&gt;0,$M127/F127,"")</f>
        <v/>
      </c>
      <c r="P127" s="43" t="str">
        <f aca="false">IF(G127*$N127&lt;&gt;0,$N127/G127,"")</f>
        <v/>
      </c>
    </row>
    <row r="128" customFormat="false" ht="20.85" hidden="false" customHeight="false" outlineLevel="0" collapsed="false">
      <c r="A128" s="32" t="n">
        <v>8785</v>
      </c>
      <c r="B128" s="33" t="n">
        <f aca="false">IFERROR(VLOOKUP(A128,Plan1!A:E,2,0),"")</f>
        <v>194</v>
      </c>
      <c r="C128" s="33" t="str">
        <f aca="false">IFERROR(VLOOKUP(A128,Plan1!A:E,3,0),"")</f>
        <v>CAFE KIMIMO VACUO</v>
      </c>
      <c r="D128" s="34" t="str">
        <f aca="false">IFERROR(VLOOKUP(A128,Plan1!A:E,4,0),"")</f>
        <v>CXA    1 X   20 250G</v>
      </c>
      <c r="E128" s="33" t="str">
        <f aca="false">IFERROR(VLOOKUP(A128,Plan1!A:E,5,0),"")</f>
        <v>506 - WILSON VIEIRA GUIMARAES       </v>
      </c>
      <c r="F128" s="35" t="n">
        <v>15.28</v>
      </c>
      <c r="G128" s="36" t="n">
        <v>15.18</v>
      </c>
      <c r="H128" s="37" t="n">
        <f aca="false">IFERROR(VLOOKUP(A128&amp;"UND",[1]Planilha2!$A$1:$B$1048576,2,0),"")</f>
        <v>13.49</v>
      </c>
      <c r="I128" s="38" t="n">
        <f aca="false">IFERROR(VLOOKUP(A128,[1]Planilha2!$A$1:$B$1048576,2,0),"")</f>
        <v>13.49</v>
      </c>
      <c r="J128" s="39" t="n">
        <f aca="false">IFERROR(H128/F128,"")</f>
        <v>0.882853403141361</v>
      </c>
      <c r="K128" s="39" t="n">
        <f aca="false">IFERROR(I128/G128,"")</f>
        <v>0.88866930171278</v>
      </c>
      <c r="M128" s="40"/>
      <c r="N128" s="41"/>
      <c r="O128" s="42" t="str">
        <f aca="false">IF(F128*$M128&lt;&gt;0,$M128/F128,"")</f>
        <v/>
      </c>
      <c r="P128" s="43" t="str">
        <f aca="false">IF(G128*$N128&lt;&gt;0,$N128/G128,"")</f>
        <v/>
      </c>
    </row>
    <row r="129" customFormat="false" ht="20.85" hidden="false" customHeight="false" outlineLevel="0" collapsed="false">
      <c r="A129" s="32" t="n">
        <v>19997</v>
      </c>
      <c r="B129" s="33" t="n">
        <f aca="false">IFERROR(VLOOKUP(A129,Plan1!A:E,2,0),"")</f>
        <v>170</v>
      </c>
      <c r="C129" s="33" t="str">
        <f aca="false">IFERROR(VLOOKUP(A129,Plan1!A:E,3,0),"")</f>
        <v>CAFE MARATA VACUO</v>
      </c>
      <c r="D129" s="34" t="str">
        <f aca="false">IFERROR(VLOOKUP(A129,Plan1!A:E,4,0),"")</f>
        <v>CXA    1 X   20 250G</v>
      </c>
      <c r="E129" s="33" t="str">
        <f aca="false">IFERROR(VLOOKUP(A129,Plan1!A:E,5,0),"")</f>
        <v>506 - WILSON VIEIRA GUIMARAES       </v>
      </c>
      <c r="F129" s="35" t="n">
        <v>15.99</v>
      </c>
      <c r="G129" s="36" t="n">
        <v>15.99</v>
      </c>
      <c r="H129" s="37" t="n">
        <f aca="false">IFERROR(VLOOKUP(A129&amp;"UND",[1]Planilha2!$A$1:$B$1048576,2,0),"")</f>
        <v>14.25</v>
      </c>
      <c r="I129" s="38" t="n">
        <f aca="false">IFERROR(VLOOKUP(A129,[1]Planilha2!$A$1:$B$1048576,2,0),"")</f>
        <v>14.25</v>
      </c>
      <c r="J129" s="39" t="n">
        <f aca="false">IFERROR(H129/F129,"")</f>
        <v>0.891181988742964</v>
      </c>
      <c r="K129" s="39" t="n">
        <f aca="false">IFERROR(I129/G129,"")</f>
        <v>0.891181988742964</v>
      </c>
      <c r="M129" s="40"/>
      <c r="N129" s="41"/>
      <c r="O129" s="42" t="str">
        <f aca="false">IF(F129*$M129&lt;&gt;0,$M129/F129,"")</f>
        <v/>
      </c>
      <c r="P129" s="43" t="str">
        <f aca="false">IF(G129*$N129&lt;&gt;0,$N129/G129,"")</f>
        <v/>
      </c>
    </row>
    <row r="130" customFormat="false" ht="20.85" hidden="false" customHeight="false" outlineLevel="0" collapsed="false">
      <c r="A130" s="32" t="n">
        <v>37001</v>
      </c>
      <c r="B130" s="33" t="n">
        <f aca="false">IFERROR(VLOOKUP(A130,Plan1!A:E,2,0),"")</f>
        <v>185</v>
      </c>
      <c r="C130" s="33" t="str">
        <f aca="false">IFERROR(VLOOKUP(A130,Plan1!A:E,3,0),"")</f>
        <v>CAFE MELITTA VACUO TRADICIONAL</v>
      </c>
      <c r="D130" s="34" t="str">
        <f aca="false">IFERROR(VLOOKUP(A130,Plan1!A:E,4,0),"")</f>
        <v>CXA    1 X   20 250G</v>
      </c>
      <c r="E130" s="33" t="str">
        <f aca="false">IFERROR(VLOOKUP(A130,Plan1!A:E,5,0),"")</f>
        <v>506 - WILSON VIEIRA GUIMARAES       </v>
      </c>
      <c r="F130" s="35" t="n">
        <v>16.98</v>
      </c>
      <c r="G130" s="36" t="n">
        <v>16.88</v>
      </c>
      <c r="H130" s="37" t="n">
        <f aca="false">IFERROR(VLOOKUP(A130&amp;"UND",[1]Planilha2!$A$1:$B$1048576,2,0),"")</f>
        <v>14.9</v>
      </c>
      <c r="I130" s="38" t="n">
        <f aca="false">IFERROR(VLOOKUP(A130,[1]Planilha2!$A$1:$B$1048576,2,0),"")</f>
        <v>14.9</v>
      </c>
      <c r="J130" s="39" t="n">
        <f aca="false">IFERROR(H130/F130,"")</f>
        <v>0.877502944640754</v>
      </c>
      <c r="K130" s="39" t="n">
        <f aca="false">IFERROR(I130/G130,"")</f>
        <v>0.882701421800948</v>
      </c>
      <c r="M130" s="40"/>
      <c r="N130" s="41"/>
      <c r="O130" s="42" t="str">
        <f aca="false">IF(F130*$M130&lt;&gt;0,$M130/F130,"")</f>
        <v/>
      </c>
      <c r="P130" s="43" t="str">
        <f aca="false">IF(G130*$N130&lt;&gt;0,$N130/G130,"")</f>
        <v/>
      </c>
    </row>
    <row r="131" customFormat="false" ht="20.85" hidden="false" customHeight="false" outlineLevel="0" collapsed="false">
      <c r="A131" s="32" t="n">
        <v>12298</v>
      </c>
      <c r="B131" s="33" t="n">
        <f aca="false">IFERROR(VLOOKUP(A131,Plan1!A:E,2,0),"")</f>
        <v>105</v>
      </c>
      <c r="C131" s="33" t="str">
        <f aca="false">IFERROR(VLOOKUP(A131,Plan1!A:E,3,0),"")</f>
        <v>CAFE PILAO VACUO</v>
      </c>
      <c r="D131" s="34" t="str">
        <f aca="false">IFERROR(VLOOKUP(A131,Plan1!A:E,4,0),"")</f>
        <v>FDO    1 X   20 250G</v>
      </c>
      <c r="E131" s="33" t="str">
        <f aca="false">IFERROR(VLOOKUP(A131,Plan1!A:E,5,0),"")</f>
        <v>506 - WILSON VIEIRA GUIMARAES       </v>
      </c>
      <c r="F131" s="35" t="n">
        <v>16.9</v>
      </c>
      <c r="G131" s="36" t="n">
        <v>16.9</v>
      </c>
      <c r="H131" s="37" t="n">
        <f aca="false">IFERROR(VLOOKUP(A131&amp;"UND",[1]Planilha2!$A$1:$B$1048576,2,0),"")</f>
        <v>17.5</v>
      </c>
      <c r="I131" s="38" t="n">
        <f aca="false">IFERROR(VLOOKUP(A131,[1]Planilha2!$A$1:$B$1048576,2,0),"")</f>
        <v>16.9015</v>
      </c>
      <c r="J131" s="39" t="n">
        <f aca="false">IFERROR(H131/F131,"")</f>
        <v>1.03550295857988</v>
      </c>
      <c r="K131" s="39" t="n">
        <f aca="false">IFERROR(I131/G131,"")</f>
        <v>1.00008875739645</v>
      </c>
      <c r="M131" s="40"/>
      <c r="N131" s="41"/>
      <c r="O131" s="42" t="str">
        <f aca="false">IF(F131*$M131&lt;&gt;0,$M131/F131,"")</f>
        <v/>
      </c>
      <c r="P131" s="43" t="str">
        <f aca="false">IF(G131*$N131&lt;&gt;0,$N131/G131,"")</f>
        <v/>
      </c>
    </row>
    <row r="132" customFormat="false" ht="20.85" hidden="false" customHeight="false" outlineLevel="0" collapsed="false">
      <c r="A132" s="32" t="n">
        <v>21925</v>
      </c>
      <c r="B132" s="33" t="n">
        <f aca="false">IFERROR(VLOOKUP(A132,Plan1!A:E,2,0),"")</f>
        <v>118</v>
      </c>
      <c r="C132" s="33" t="str">
        <f aca="false">IFERROR(VLOOKUP(A132,Plan1!A:E,3,0),"")</f>
        <v>CAFE STA.CLARA VACUO</v>
      </c>
      <c r="D132" s="34" t="str">
        <f aca="false">IFERROR(VLOOKUP(A132,Plan1!A:E,4,0),"")</f>
        <v>FDO    1 X   20 250G</v>
      </c>
      <c r="E132" s="33" t="str">
        <f aca="false">IFERROR(VLOOKUP(A132,Plan1!A:E,5,0),"")</f>
        <v>506 - WILSON VIEIRA GUIMARAES       </v>
      </c>
      <c r="F132" s="35" t="n">
        <v>16.58</v>
      </c>
      <c r="G132" s="36" t="n">
        <v>16.48</v>
      </c>
      <c r="H132" s="37" t="n">
        <f aca="false">IFERROR(VLOOKUP(A132&amp;"UND",[1]Planilha2!$A$1:$B$1048576,2,0),"")</f>
        <v>15.99</v>
      </c>
      <c r="I132" s="38" t="n">
        <f aca="false">IFERROR(VLOOKUP(A132,[1]Planilha2!$A$1:$B$1048576,2,0),"")</f>
        <v>15.99</v>
      </c>
      <c r="J132" s="39" t="n">
        <f aca="false">IFERROR(H132/F132,"")</f>
        <v>0.964414957780459</v>
      </c>
      <c r="K132" s="39" t="n">
        <f aca="false">IFERROR(I132/G132,"")</f>
        <v>0.970266990291262</v>
      </c>
      <c r="M132" s="40"/>
      <c r="N132" s="41"/>
      <c r="O132" s="42" t="str">
        <f aca="false">IF(F132*$M132&lt;&gt;0,$M132/F132,"")</f>
        <v/>
      </c>
      <c r="P132" s="43" t="str">
        <f aca="false">IF(G132*$N132&lt;&gt;0,$N132/G132,"")</f>
        <v/>
      </c>
    </row>
    <row r="133" customFormat="false" ht="20.85" hidden="false" customHeight="false" outlineLevel="0" collapsed="false">
      <c r="A133" s="32" t="n">
        <v>53586</v>
      </c>
      <c r="B133" s="33" t="n">
        <f aca="false">IFERROR(VLOOKUP(A133,Plan1!A:E,2,0),"")</f>
        <v>176</v>
      </c>
      <c r="C133" s="33" t="str">
        <f aca="false">IFERROR(VLOOKUP(A133,Plan1!A:E,3,0),"")</f>
        <v>CREME LEITE BETANIA TP</v>
      </c>
      <c r="D133" s="34" t="str">
        <f aca="false">IFERROR(VLOOKUP(A133,Plan1!A:E,4,0),"")</f>
        <v>CXA    1 X   27 200G</v>
      </c>
      <c r="E133" s="33" t="str">
        <f aca="false">IFERROR(VLOOKUP(A133,Plan1!A:E,5,0),"")</f>
        <v>408 - RAFAEL ROSA SANTOS            </v>
      </c>
      <c r="F133" s="35" t="n">
        <v>2.78</v>
      </c>
      <c r="G133" s="36" t="n">
        <v>2.78</v>
      </c>
      <c r="H133" s="37" t="n">
        <f aca="false">IFERROR(VLOOKUP(A133&amp;"UND",[1]Planilha2!$A$1:$B$1048576,2,0),"")</f>
        <v>2.39</v>
      </c>
      <c r="I133" s="38" t="n">
        <f aca="false">IFERROR(VLOOKUP(A133,[1]Planilha2!$A$1:$B$1048576,2,0),"")</f>
        <v>2.39</v>
      </c>
      <c r="J133" s="39" t="n">
        <f aca="false">IFERROR(H133/F133,"")</f>
        <v>0.859712230215827</v>
      </c>
      <c r="K133" s="39" t="n">
        <f aca="false">IFERROR(I133/G133,"")</f>
        <v>0.859712230215827</v>
      </c>
      <c r="M133" s="40"/>
      <c r="N133" s="41"/>
      <c r="O133" s="42" t="str">
        <f aca="false">IF(F133*$M133&lt;&gt;0,$M133/F133,"")</f>
        <v/>
      </c>
      <c r="P133" s="43" t="str">
        <f aca="false">IF(G133*$N133&lt;&gt;0,$N133/G133,"")</f>
        <v/>
      </c>
    </row>
    <row r="134" customFormat="false" ht="20.85" hidden="false" customHeight="false" outlineLevel="0" collapsed="false">
      <c r="A134" s="32" t="n">
        <v>94876</v>
      </c>
      <c r="B134" s="33" t="n">
        <f aca="false">IFERROR(VLOOKUP(A134,Plan1!A:E,2,0),"")</f>
        <v>165</v>
      </c>
      <c r="C134" s="33" t="str">
        <f aca="false">IFERROR(VLOOKUP(A134,Plan1!A:E,3,0),"")</f>
        <v>CREME LEITE DAMARE LEVE TP</v>
      </c>
      <c r="D134" s="34" t="str">
        <f aca="false">IFERROR(VLOOKUP(A134,Plan1!A:E,4,0),"")</f>
        <v>CXA    1 X   27 200G</v>
      </c>
      <c r="E134" s="33" t="str">
        <f aca="false">IFERROR(VLOOKUP(A134,Plan1!A:E,5,0),"")</f>
        <v>408 - RAFAEL ROSA SANTOS            </v>
      </c>
      <c r="F134" s="35" t="n">
        <v>2.68</v>
      </c>
      <c r="G134" s="36" t="n">
        <v>2.65</v>
      </c>
      <c r="H134" s="37" t="n">
        <f aca="false">IFERROR(VLOOKUP(A134&amp;"UND",[1]Planilha2!$A$1:$B$1048576,2,0),"")</f>
        <v>2.79</v>
      </c>
      <c r="I134" s="38" t="n">
        <f aca="false">IFERROR(VLOOKUP(A134,[1]Planilha2!$A$1:$B$1048576,2,0),"")</f>
        <v>2.65</v>
      </c>
      <c r="J134" s="39" t="n">
        <f aca="false">IFERROR(H134/F134,"")</f>
        <v>1.0410447761194</v>
      </c>
      <c r="K134" s="39" t="n">
        <f aca="false">IFERROR(I134/G134,"")</f>
        <v>1</v>
      </c>
      <c r="M134" s="40"/>
      <c r="N134" s="41"/>
      <c r="O134" s="42" t="str">
        <f aca="false">IF(F134*$M134&lt;&gt;0,$M134/F134,"")</f>
        <v/>
      </c>
      <c r="P134" s="43" t="str">
        <f aca="false">IF(G134*$N134&lt;&gt;0,$N134/G134,"")</f>
        <v/>
      </c>
    </row>
    <row r="135" customFormat="false" ht="20.85" hidden="false" customHeight="false" outlineLevel="0" collapsed="false">
      <c r="A135" s="32" t="n">
        <v>1599</v>
      </c>
      <c r="B135" s="33" t="n">
        <f aca="false">IFERROR(VLOOKUP(A135,Plan1!A:E,2,0),"")</f>
        <v>141</v>
      </c>
      <c r="C135" s="33" t="str">
        <f aca="false">IFERROR(VLOOKUP(A135,Plan1!A:E,3,0),"")</f>
        <v>CREME LEITE ITALAC TP</v>
      </c>
      <c r="D135" s="34" t="str">
        <f aca="false">IFERROR(VLOOKUP(A135,Plan1!A:E,4,0),"")</f>
        <v>CXA    1 X   24 200G</v>
      </c>
      <c r="E135" s="33" t="str">
        <f aca="false">IFERROR(VLOOKUP(A135,Plan1!A:E,5,0),"")</f>
        <v>408 - RAFAEL ROSA SANTOS            </v>
      </c>
      <c r="F135" s="35"/>
      <c r="G135" s="36"/>
      <c r="H135" s="37" t="n">
        <f aca="false">IFERROR(VLOOKUP(A135&amp;"UND",[1]Planilha2!$A$1:$B$1048576,2,0),"")</f>
        <v>2.89</v>
      </c>
      <c r="I135" s="38" t="n">
        <f aca="false">IFERROR(VLOOKUP(A135,[1]Planilha2!$A$1:$B$1048576,2,0),"")</f>
        <v>2.75</v>
      </c>
      <c r="J135" s="39" t="str">
        <f aca="false">IFERROR(H135/F135,"")</f>
        <v/>
      </c>
      <c r="K135" s="39" t="str">
        <f aca="false">IFERROR(I135/G135,"")</f>
        <v/>
      </c>
      <c r="M135" s="40"/>
      <c r="N135" s="41"/>
      <c r="O135" s="42" t="str">
        <f aca="false">IF(F135*$M135&lt;&gt;0,$M135/F135,"")</f>
        <v/>
      </c>
      <c r="P135" s="43" t="str">
        <f aca="false">IF(G135*$N135&lt;&gt;0,$N135/G135,"")</f>
        <v/>
      </c>
    </row>
    <row r="136" customFormat="false" ht="20.85" hidden="false" customHeight="false" outlineLevel="0" collapsed="false">
      <c r="A136" s="32" t="n">
        <v>21220</v>
      </c>
      <c r="B136" s="33" t="n">
        <f aca="false">IFERROR(VLOOKUP(A136,Plan1!A:E,2,0),"")</f>
        <v>178</v>
      </c>
      <c r="C136" s="33" t="str">
        <f aca="false">IFERROR(VLOOKUP(A136,Plan1!A:E,3,0),"")</f>
        <v>CREME LEITE NESTLE TP</v>
      </c>
      <c r="D136" s="34" t="str">
        <f aca="false">IFERROR(VLOOKUP(A136,Plan1!A:E,4,0),"")</f>
        <v>CXA    1 X   27 200G</v>
      </c>
      <c r="E136" s="33" t="str">
        <f aca="false">IFERROR(VLOOKUP(A136,Plan1!A:E,5,0),"")</f>
        <v>719 - DAIANE LIMA MACIEL            </v>
      </c>
      <c r="F136" s="35"/>
      <c r="G136" s="36"/>
      <c r="H136" s="37" t="n">
        <f aca="false">IFERROR(VLOOKUP(A136&amp;"UND",[1]Planilha2!$A$1:$B$1048576,2,0),"")</f>
        <v>5.99</v>
      </c>
      <c r="I136" s="38" t="n">
        <f aca="false">IFERROR(VLOOKUP(A136,[1]Planilha2!$A$1:$B$1048576,2,0),"")</f>
        <v>5.49037037037037</v>
      </c>
      <c r="J136" s="39" t="str">
        <f aca="false">IFERROR(H136/F136,"")</f>
        <v/>
      </c>
      <c r="K136" s="39" t="str">
        <f aca="false">IFERROR(I136/G136,"")</f>
        <v/>
      </c>
      <c r="M136" s="40"/>
      <c r="N136" s="41"/>
      <c r="O136" s="42" t="str">
        <f aca="false">IF(F136*$M136&lt;&gt;0,$M136/F136,"")</f>
        <v/>
      </c>
      <c r="P136" s="43" t="str">
        <f aca="false">IF(G136*$N136&lt;&gt;0,$N136/G136,"")</f>
        <v/>
      </c>
    </row>
    <row r="137" customFormat="false" ht="20.85" hidden="false" customHeight="false" outlineLevel="0" collapsed="false">
      <c r="A137" s="32" t="n">
        <v>23290</v>
      </c>
      <c r="B137" s="33" t="n">
        <f aca="false">IFERROR(VLOOKUP(A137,Plan1!A:E,2,0),"")</f>
        <v>121</v>
      </c>
      <c r="C137" s="33" t="str">
        <f aca="false">IFERROR(VLOOKUP(A137,Plan1!A:E,3,0),"")</f>
        <v>CREME LEITE PIRACANJUBA TP</v>
      </c>
      <c r="D137" s="34" t="str">
        <f aca="false">IFERROR(VLOOKUP(A137,Plan1!A:E,4,0),"")</f>
        <v>CXA    1 X   27 200G</v>
      </c>
      <c r="E137" s="33" t="str">
        <f aca="false">IFERROR(VLOOKUP(A137,Plan1!A:E,5,0),"")</f>
        <v>408 - RAFAEL ROSA SANTOS            </v>
      </c>
      <c r="F137" s="35" t="n">
        <v>3.58</v>
      </c>
      <c r="G137" s="36" t="n">
        <v>3.48</v>
      </c>
      <c r="H137" s="37" t="n">
        <f aca="false">IFERROR(VLOOKUP(A137&amp;"UND",[1]Planilha2!$A$1:$B$1048576,2,0),"")</f>
        <v>2.99</v>
      </c>
      <c r="I137" s="38" t="n">
        <f aca="false">IFERROR(VLOOKUP(A137,[1]Planilha2!$A$1:$B$1048576,2,0),"")</f>
        <v>2.85</v>
      </c>
      <c r="J137" s="39" t="n">
        <f aca="false">IFERROR(H137/F137,"")</f>
        <v>0.835195530726257</v>
      </c>
      <c r="K137" s="39" t="n">
        <f aca="false">IFERROR(I137/G137,"")</f>
        <v>0.818965517241379</v>
      </c>
      <c r="M137" s="40"/>
      <c r="N137" s="41"/>
      <c r="O137" s="42" t="str">
        <f aca="false">IF(F137*$M137&lt;&gt;0,$M137/F137,"")</f>
        <v/>
      </c>
      <c r="P137" s="43" t="str">
        <f aca="false">IF(G137*$N137&lt;&gt;0,$N137/G137,"")</f>
        <v/>
      </c>
    </row>
    <row r="138" customFormat="false" ht="20.85" hidden="false" customHeight="false" outlineLevel="0" collapsed="false">
      <c r="A138" s="32" t="n">
        <v>53180</v>
      </c>
      <c r="B138" s="33" t="n">
        <f aca="false">IFERROR(VLOOKUP(A138,Plan1!A:E,2,0),"")</f>
        <v>149</v>
      </c>
      <c r="C138" s="33" t="str">
        <f aca="false">IFERROR(VLOOKUP(A138,Plan1!A:E,3,0),"")</f>
        <v>LEITE COND.BETANIA SEMIDESN.TP</v>
      </c>
      <c r="D138" s="34" t="str">
        <f aca="false">IFERROR(VLOOKUP(A138,Plan1!A:E,4,0),"")</f>
        <v>CXA    1 X   27 395G</v>
      </c>
      <c r="E138" s="33" t="str">
        <f aca="false">IFERROR(VLOOKUP(A138,Plan1!A:E,5,0),"")</f>
        <v>408 - RAFAEL ROSA SANTOS            </v>
      </c>
      <c r="F138" s="35" t="n">
        <v>5.78</v>
      </c>
      <c r="G138" s="36" t="n">
        <v>5.68</v>
      </c>
      <c r="H138" s="37" t="n">
        <f aca="false">IFERROR(VLOOKUP(A138&amp;"UND",[1]Planilha2!$A$1:$B$1048576,2,0),"")</f>
        <v>5.9</v>
      </c>
      <c r="I138" s="38" t="n">
        <f aca="false">IFERROR(VLOOKUP(A138,[1]Planilha2!$A$1:$B$1048576,2,0),"")</f>
        <v>5.65037037037037</v>
      </c>
      <c r="J138" s="39" t="n">
        <f aca="false">IFERROR(H138/F138,"")</f>
        <v>1.02076124567474</v>
      </c>
      <c r="K138" s="39" t="n">
        <f aca="false">IFERROR(I138/G138,"")</f>
        <v>0.994783515910277</v>
      </c>
      <c r="M138" s="40"/>
      <c r="N138" s="41"/>
      <c r="O138" s="42" t="str">
        <f aca="false">IF(F138*$M138&lt;&gt;0,$M138/F138,"")</f>
        <v/>
      </c>
      <c r="P138" s="43" t="str">
        <f aca="false">IF(G138*$N138&lt;&gt;0,$N138/G138,"")</f>
        <v/>
      </c>
    </row>
    <row r="139" customFormat="false" ht="20.85" hidden="false" customHeight="false" outlineLevel="0" collapsed="false">
      <c r="A139" s="32" t="n">
        <v>22337</v>
      </c>
      <c r="B139" s="33" t="n">
        <f aca="false">IFERROR(VLOOKUP(A139,Plan1!A:E,2,0),"")</f>
        <v>167</v>
      </c>
      <c r="C139" s="33" t="str">
        <f aca="false">IFERROR(VLOOKUP(A139,Plan1!A:E,3,0),"")</f>
        <v>LEITE COND.ITALAC SEMIDESN.TP</v>
      </c>
      <c r="D139" s="34" t="str">
        <f aca="false">IFERROR(VLOOKUP(A139,Plan1!A:E,4,0),"")</f>
        <v>CXA    1 X   27 395G</v>
      </c>
      <c r="E139" s="33" t="str">
        <f aca="false">IFERROR(VLOOKUP(A139,Plan1!A:E,5,0),"")</f>
        <v>408 - RAFAEL ROSA SANTOS            </v>
      </c>
      <c r="F139" s="35" t="n">
        <v>6.48</v>
      </c>
      <c r="G139" s="36" t="n">
        <v>6.38</v>
      </c>
      <c r="H139" s="37" t="n">
        <f aca="false">IFERROR(VLOOKUP(A139&amp;"UND",[1]Planilha2!$A$1:$B$1048576,2,0),"")</f>
        <v>5.69</v>
      </c>
      <c r="I139" s="38" t="n">
        <f aca="false">IFERROR(VLOOKUP(A139,[1]Planilha2!$A$1:$B$1048576,2,0),"")</f>
        <v>5.69</v>
      </c>
      <c r="J139" s="39" t="n">
        <f aca="false">IFERROR(H139/F139,"")</f>
        <v>0.878086419753086</v>
      </c>
      <c r="K139" s="39" t="n">
        <f aca="false">IFERROR(I139/G139,"")</f>
        <v>0.891849529780564</v>
      </c>
      <c r="M139" s="40"/>
      <c r="N139" s="41"/>
      <c r="O139" s="42" t="str">
        <f aca="false">IF(F139*$M139&lt;&gt;0,$M139/F139,"")</f>
        <v/>
      </c>
      <c r="P139" s="43" t="str">
        <f aca="false">IF(G139*$N139&lt;&gt;0,$N139/G139,"")</f>
        <v/>
      </c>
    </row>
    <row r="140" customFormat="false" ht="20.85" hidden="false" customHeight="false" outlineLevel="0" collapsed="false">
      <c r="A140" s="32" t="n">
        <v>76636</v>
      </c>
      <c r="B140" s="33" t="n">
        <f aca="false">IFERROR(VLOOKUP(A140,Plan1!A:E,2,0),"")</f>
        <v>168</v>
      </c>
      <c r="C140" s="33" t="str">
        <f aca="false">IFERROR(VLOOKUP(A140,Plan1!A:E,3,0),"")</f>
        <v>LEITE COND.MOCA SEMIDESN.TP</v>
      </c>
      <c r="D140" s="34" t="str">
        <f aca="false">IFERROR(VLOOKUP(A140,Plan1!A:E,4,0),"")</f>
        <v>CXA    1 X   27 395G</v>
      </c>
      <c r="E140" s="33" t="str">
        <f aca="false">IFERROR(VLOOKUP(A140,Plan1!A:E,5,0),"")</f>
        <v>719 - DAIANE LIMA MACIEL            </v>
      </c>
      <c r="F140" s="35" t="n">
        <v>8.38</v>
      </c>
      <c r="G140" s="36" t="n">
        <v>8.28</v>
      </c>
      <c r="H140" s="37" t="n">
        <f aca="false">IFERROR(VLOOKUP(A140&amp;"UND",[1]Planilha2!$A$1:$B$1048576,2,0),"")</f>
        <v>8.9</v>
      </c>
      <c r="I140" s="38" t="n">
        <f aca="false">IFERROR(VLOOKUP(A140,[1]Planilha2!$A$1:$B$1048576,2,0),"")</f>
        <v>7.89037037037037</v>
      </c>
      <c r="J140" s="39" t="n">
        <f aca="false">IFERROR(H140/F140,"")</f>
        <v>1.06205250596659</v>
      </c>
      <c r="K140" s="39" t="n">
        <f aca="false">IFERROR(I140/G140,"")</f>
        <v>0.952943281445697</v>
      </c>
      <c r="M140" s="40"/>
      <c r="N140" s="41"/>
      <c r="O140" s="42" t="str">
        <f aca="false">IF(F140*$M140&lt;&gt;0,$M140/F140,"")</f>
        <v/>
      </c>
      <c r="P140" s="43" t="str">
        <f aca="false">IF(G140*$N140&lt;&gt;0,$N140/G140,"")</f>
        <v/>
      </c>
    </row>
    <row r="141" customFormat="false" ht="20.85" hidden="false" customHeight="false" outlineLevel="0" collapsed="false">
      <c r="A141" s="32" t="n">
        <v>29518</v>
      </c>
      <c r="B141" s="33" t="n">
        <f aca="false">IFERROR(VLOOKUP(A141,Plan1!A:E,2,0),"")</f>
        <v>138</v>
      </c>
      <c r="C141" s="33" t="str">
        <f aca="false">IFERROR(VLOOKUP(A141,Plan1!A:E,3,0),"")</f>
        <v>LEITE COND.PIRACANJUBA SEMIDESN.TP</v>
      </c>
      <c r="D141" s="34" t="str">
        <f aca="false">IFERROR(VLOOKUP(A141,Plan1!A:E,4,0),"")</f>
        <v>CXA    1 X   27 395G</v>
      </c>
      <c r="E141" s="33" t="str">
        <f aca="false">IFERROR(VLOOKUP(A141,Plan1!A:E,5,0),"")</f>
        <v>408 - RAFAEL ROSA SANTOS            </v>
      </c>
      <c r="F141" s="35" t="n">
        <v>7.28</v>
      </c>
      <c r="G141" s="36" t="n">
        <v>7.18</v>
      </c>
      <c r="H141" s="37" t="n">
        <f aca="false">IFERROR(VLOOKUP(A141&amp;"UND",[1]Planilha2!$A$1:$B$1048576,2,0),"")</f>
        <v>6.69</v>
      </c>
      <c r="I141" s="38" t="n">
        <f aca="false">IFERROR(VLOOKUP(A141,[1]Planilha2!$A$1:$B$1048576,2,0),"")</f>
        <v>6.49037037037037</v>
      </c>
      <c r="J141" s="39" t="n">
        <f aca="false">IFERROR(H141/F141,"")</f>
        <v>0.918956043956044</v>
      </c>
      <c r="K141" s="39" t="n">
        <f aca="false">IFERROR(I141/G141,"")</f>
        <v>0.903951305065511</v>
      </c>
      <c r="M141" s="40"/>
      <c r="N141" s="41"/>
      <c r="O141" s="42" t="str">
        <f aca="false">IF(F141*$M141&lt;&gt;0,$M141/F141,"")</f>
        <v/>
      </c>
      <c r="P141" s="43" t="str">
        <f aca="false">IF(G141*$N141&lt;&gt;0,$N141/G141,"")</f>
        <v/>
      </c>
    </row>
    <row r="142" customFormat="false" ht="20.85" hidden="false" customHeight="false" outlineLevel="0" collapsed="false">
      <c r="A142" s="32" t="n">
        <v>15657</v>
      </c>
      <c r="B142" s="33" t="n">
        <f aca="false">IFERROR(VLOOKUP(A142,Plan1!A:E,2,0),"")</f>
        <v>192</v>
      </c>
      <c r="C142" s="33" t="str">
        <f aca="false">IFERROR(VLOOKUP(A142,Plan1!A:E,3,0),"")</f>
        <v>MIST.BOLO D.BENTA FESTA POUCH</v>
      </c>
      <c r="D142" s="34" t="str">
        <f aca="false">IFERROR(VLOOKUP(A142,Plan1!A:E,4,0),"")</f>
        <v>CXA    1 X   12 450G</v>
      </c>
      <c r="E142" s="33" t="str">
        <f aca="false">IFERROR(VLOOKUP(A142,Plan1!A:E,5,0),"")</f>
        <v>295 - LAUDMYLA SANTOS               </v>
      </c>
      <c r="F142" s="35" t="n">
        <v>6.19</v>
      </c>
      <c r="G142" s="36" t="n">
        <v>6.19</v>
      </c>
      <c r="H142" s="37" t="n">
        <f aca="false">IFERROR(VLOOKUP(A142&amp;"UND",[1]Planilha2!$A$1:$B$1048576,2,0),"")</f>
        <v>6.39</v>
      </c>
      <c r="I142" s="38" t="n">
        <f aca="false">IFERROR(VLOOKUP(A142,[1]Planilha2!$A$1:$B$1048576,2,0),"")</f>
        <v>6.29</v>
      </c>
      <c r="J142" s="39" t="n">
        <f aca="false">IFERROR(H142/F142,"")</f>
        <v>1.03231017770598</v>
      </c>
      <c r="K142" s="39" t="n">
        <f aca="false">IFERROR(I142/G142,"")</f>
        <v>1.01615508885299</v>
      </c>
      <c r="M142" s="40"/>
      <c r="N142" s="41"/>
      <c r="O142" s="42" t="str">
        <f aca="false">IF(F142*$M142&lt;&gt;0,$M142/F142,"")</f>
        <v/>
      </c>
      <c r="P142" s="43" t="str">
        <f aca="false">IF(G142*$N142&lt;&gt;0,$N142/G142,"")</f>
        <v/>
      </c>
    </row>
    <row r="143" customFormat="false" ht="20.85" hidden="false" customHeight="false" outlineLevel="0" collapsed="false">
      <c r="A143" s="32" t="n">
        <v>1947</v>
      </c>
      <c r="B143" s="33" t="n">
        <f aca="false">IFERROR(VLOOKUP(A143,Plan1!A:E,2,0),"")</f>
        <v>196</v>
      </c>
      <c r="C143" s="33" t="str">
        <f aca="false">IFERROR(VLOOKUP(A143,Plan1!A:E,3,0),"")</f>
        <v>MIST.BOLO FINNA CHOCOLATE</v>
      </c>
      <c r="D143" s="34" t="str">
        <f aca="false">IFERROR(VLOOKUP(A143,Plan1!A:E,4,0),"")</f>
        <v>CXA    1 X   12 400G</v>
      </c>
      <c r="E143" s="33" t="str">
        <f aca="false">IFERROR(VLOOKUP(A143,Plan1!A:E,5,0),"")</f>
        <v>295 - LAUDMYLA SANTOS               </v>
      </c>
      <c r="F143" s="35" t="n">
        <v>6.28</v>
      </c>
      <c r="G143" s="36" t="n">
        <v>5.76</v>
      </c>
      <c r="H143" s="37" t="n">
        <f aca="false">IFERROR(VLOOKUP(A143&amp;"UND",[1]Planilha2!$A$1:$B$1048576,2,0),"")</f>
        <v>5.79</v>
      </c>
      <c r="I143" s="38" t="n">
        <f aca="false">IFERROR(VLOOKUP(A143,[1]Planilha2!$A$1:$B$1048576,2,0),"")</f>
        <v>5.69</v>
      </c>
      <c r="J143" s="39" t="n">
        <f aca="false">IFERROR(H143/F143,"")</f>
        <v>0.921974522292994</v>
      </c>
      <c r="K143" s="39" t="n">
        <f aca="false">IFERROR(I143/G143,"")</f>
        <v>0.987847222222222</v>
      </c>
      <c r="M143" s="40"/>
      <c r="N143" s="41"/>
      <c r="O143" s="42" t="str">
        <f aca="false">IF(F143*$M143&lt;&gt;0,$M143/F143,"")</f>
        <v/>
      </c>
      <c r="P143" s="43" t="str">
        <f aca="false">IF(G143*$N143&lt;&gt;0,$N143/G143,"")</f>
        <v/>
      </c>
    </row>
    <row r="144" customFormat="false" ht="20.85" hidden="false" customHeight="false" outlineLevel="0" collapsed="false">
      <c r="A144" s="32" t="n">
        <v>82595</v>
      </c>
      <c r="B144" s="33" t="n">
        <f aca="false">IFERROR(VLOOKUP(A144,Plan1!A:E,2,0),"")</f>
        <v>194</v>
      </c>
      <c r="C144" s="33" t="str">
        <f aca="false">IFERROR(VLOOKUP(A144,Plan1!A:E,3,0),"")</f>
        <v>MIST.BOLO MARATA CHOCOLATE</v>
      </c>
      <c r="D144" s="34" t="str">
        <f aca="false">IFERROR(VLOOKUP(A144,Plan1!A:E,4,0),"")</f>
        <v>CXA    1 X   12 400G</v>
      </c>
      <c r="E144" s="33" t="str">
        <f aca="false">IFERROR(VLOOKUP(A144,Plan1!A:E,5,0),"")</f>
        <v>295 - LAUDMYLA SANTOS               </v>
      </c>
      <c r="F144" s="35" t="n">
        <v>5.98</v>
      </c>
      <c r="G144" s="36" t="n">
        <v>5.88</v>
      </c>
      <c r="H144" s="37" t="n">
        <f aca="false">IFERROR(VLOOKUP(A144&amp;"UND",[1]Planilha2!$A$1:$B$1048576,2,0),"")</f>
        <v>4.59</v>
      </c>
      <c r="I144" s="38" t="n">
        <f aca="false">IFERROR(VLOOKUP(A144,[1]Planilha2!$A$1:$B$1048576,2,0),"")</f>
        <v>4.49</v>
      </c>
      <c r="J144" s="39" t="n">
        <f aca="false">IFERROR(H144/F144,"")</f>
        <v>0.767558528428094</v>
      </c>
      <c r="K144" s="39" t="n">
        <f aca="false">IFERROR(I144/G144,"")</f>
        <v>0.763605442176871</v>
      </c>
      <c r="M144" s="40"/>
      <c r="N144" s="41"/>
      <c r="O144" s="42" t="str">
        <f aca="false">IF(F144*$M144&lt;&gt;0,$M144/F144,"")</f>
        <v/>
      </c>
      <c r="P144" s="43" t="str">
        <f aca="false">IF(G144*$N144&lt;&gt;0,$N144/G144,"")</f>
        <v/>
      </c>
    </row>
    <row r="145" customFormat="false" ht="20.85" hidden="false" customHeight="false" outlineLevel="0" collapsed="false">
      <c r="A145" s="32" t="n">
        <v>76658</v>
      </c>
      <c r="B145" s="33" t="n">
        <f aca="false">IFERROR(VLOOKUP(A145,Plan1!A:E,2,0),"")</f>
        <v>143</v>
      </c>
      <c r="C145" s="33" t="str">
        <f aca="false">IFERROR(VLOOKUP(A145,Plan1!A:E,3,0),"")</f>
        <v>MUCILON MULTICEREAIS SACHET</v>
      </c>
      <c r="D145" s="34" t="str">
        <f aca="false">IFERROR(VLOOKUP(A145,Plan1!A:E,4,0),"")</f>
        <v>CXA    1 X    6 1KG</v>
      </c>
      <c r="E145" s="33" t="str">
        <f aca="false">IFERROR(VLOOKUP(A145,Plan1!A:E,5,0),"")</f>
        <v>719 - DAIANE LIMA MACIEL            </v>
      </c>
      <c r="F145" s="35" t="n">
        <v>30.86</v>
      </c>
      <c r="G145" s="36" t="n">
        <v>27.79</v>
      </c>
      <c r="H145" s="37" t="n">
        <f aca="false">IFERROR(VLOOKUP(A145&amp;"UND",[1]Planilha2!$A$1:$B$1048576,2,0),"")</f>
        <v>31.9</v>
      </c>
      <c r="I145" s="38" t="n">
        <f aca="false">IFERROR(VLOOKUP(A145,[1]Planilha2!$A$1:$B$1048576,2,0),"")</f>
        <v>28.9</v>
      </c>
      <c r="J145" s="39" t="n">
        <f aca="false">IFERROR(H145/F145,"")</f>
        <v>1.03370058327933</v>
      </c>
      <c r="K145" s="39" t="n">
        <f aca="false">IFERROR(I145/G145,"")</f>
        <v>1.03994242533285</v>
      </c>
      <c r="M145" s="40"/>
      <c r="N145" s="41"/>
      <c r="O145" s="42" t="str">
        <f aca="false">IF(F145*$M145&lt;&gt;0,$M145/F145,"")</f>
        <v/>
      </c>
      <c r="P145" s="43" t="str">
        <f aca="false">IF(G145*$N145&lt;&gt;0,$N145/G145,"")</f>
        <v/>
      </c>
    </row>
    <row r="146" customFormat="false" ht="20.85" hidden="false" customHeight="false" outlineLevel="0" collapsed="false">
      <c r="A146" s="32" t="n">
        <v>35624</v>
      </c>
      <c r="B146" s="33" t="n">
        <f aca="false">IFERROR(VLOOKUP(A146,Plan1!A:E,2,0),"")</f>
        <v>177</v>
      </c>
      <c r="C146" s="33" t="str">
        <f aca="false">IFERROR(VLOOKUP(A146,Plan1!A:E,3,0),"")</f>
        <v>LEITE PO CCGL INTEGRAL PCT</v>
      </c>
      <c r="D146" s="34" t="str">
        <f aca="false">IFERROR(VLOOKUP(A146,Plan1!A:E,4,0),"")</f>
        <v>CXA    1 X   50 200G</v>
      </c>
      <c r="E146" s="33" t="str">
        <f aca="false">IFERROR(VLOOKUP(A146,Plan1!A:E,5,0),"")</f>
        <v>408 - RAFAEL ROSA SANTOS            </v>
      </c>
      <c r="F146" s="35" t="n">
        <v>7.28</v>
      </c>
      <c r="G146" s="36" t="n">
        <v>7.18</v>
      </c>
      <c r="H146" s="37" t="n">
        <f aca="false">IFERROR(VLOOKUP(A146&amp;"UND",[1]Planilha2!$A$1:$B$1048576,2,0),"")</f>
        <v>6.28</v>
      </c>
      <c r="I146" s="38" t="n">
        <f aca="false">IFERROR(VLOOKUP(A146,[1]Planilha2!$A$1:$B$1048576,2,0),"")</f>
        <v>6.28</v>
      </c>
      <c r="J146" s="39" t="n">
        <f aca="false">IFERROR(H146/F146,"")</f>
        <v>0.862637362637363</v>
      </c>
      <c r="K146" s="39" t="n">
        <f aca="false">IFERROR(I146/G146,"")</f>
        <v>0.874651810584958</v>
      </c>
      <c r="M146" s="40"/>
      <c r="N146" s="41"/>
      <c r="O146" s="42" t="str">
        <f aca="false">IF(F146*$M146&lt;&gt;0,$M146/F146,"")</f>
        <v/>
      </c>
      <c r="P146" s="43" t="str">
        <f aca="false">IF(G146*$N146&lt;&gt;0,$N146/G146,"")</f>
        <v/>
      </c>
    </row>
    <row r="147" customFormat="false" ht="20.85" hidden="false" customHeight="false" outlineLevel="0" collapsed="false">
      <c r="A147" s="32" t="n">
        <v>46715</v>
      </c>
      <c r="B147" s="33" t="n">
        <f aca="false">IFERROR(VLOOKUP(A147,Plan1!A:E,2,0),"")</f>
        <v>146</v>
      </c>
      <c r="C147" s="33" t="str">
        <f aca="false">IFERROR(VLOOKUP(A147,Plan1!A:E,3,0),"")</f>
        <v>LEITE PO MOLICO INST.LATA</v>
      </c>
      <c r="D147" s="34" t="str">
        <f aca="false">IFERROR(VLOOKUP(A147,Plan1!A:E,4,0),"")</f>
        <v>CXA    1 X   24 280G</v>
      </c>
      <c r="E147" s="33" t="str">
        <f aca="false">IFERROR(VLOOKUP(A147,Plan1!A:E,5,0),"")</f>
        <v>719 - DAIANE LIMA MACIEL            </v>
      </c>
      <c r="F147" s="35" t="n">
        <v>19.79</v>
      </c>
      <c r="G147" s="36" t="n">
        <v>19.79</v>
      </c>
      <c r="H147" s="37" t="n">
        <f aca="false">IFERROR(VLOOKUP(A147&amp;"UND",[1]Planilha2!$A$1:$B$1048576,2,0),"")</f>
        <v>22.58</v>
      </c>
      <c r="I147" s="38" t="n">
        <f aca="false">IFERROR(VLOOKUP(A147,[1]Planilha2!$A$1:$B$1048576,2,0),"")</f>
        <v>21.5883333333333</v>
      </c>
      <c r="J147" s="39" t="n">
        <f aca="false">IFERROR(H147/F147,"")</f>
        <v>1.14098029307731</v>
      </c>
      <c r="K147" s="39" t="n">
        <f aca="false">IFERROR(I147/G147,"")</f>
        <v>1.09087081017349</v>
      </c>
      <c r="M147" s="40"/>
      <c r="N147" s="41"/>
      <c r="O147" s="42" t="str">
        <f aca="false">IF(F147*$M147&lt;&gt;0,$M147/F147,"")</f>
        <v/>
      </c>
      <c r="P147" s="43" t="str">
        <f aca="false">IF(G147*$N147&lt;&gt;0,$N147/G147,"")</f>
        <v/>
      </c>
    </row>
    <row r="148" customFormat="false" ht="20.85" hidden="false" customHeight="false" outlineLevel="0" collapsed="false">
      <c r="A148" s="32" t="n">
        <v>71724</v>
      </c>
      <c r="B148" s="33" t="n">
        <f aca="false">IFERROR(VLOOKUP(A148,Plan1!A:E,2,0),"")</f>
        <v>172</v>
      </c>
      <c r="C148" s="33" t="str">
        <f aca="false">IFERROR(VLOOKUP(A148,Plan1!A:E,3,0),"")</f>
        <v>LEITE PO NINHO INTEGRAL LATA</v>
      </c>
      <c r="D148" s="34" t="str">
        <f aca="false">IFERROR(VLOOKUP(A148,Plan1!A:E,4,0),"")</f>
        <v>CXA    1 X   24 380G</v>
      </c>
      <c r="E148" s="33" t="str">
        <f aca="false">IFERROR(VLOOKUP(A148,Plan1!A:E,5,0),"")</f>
        <v>719 - DAIANE LIMA MACIEL            </v>
      </c>
      <c r="F148" s="35" t="n">
        <v>24.88</v>
      </c>
      <c r="G148" s="36" t="n">
        <v>24.18</v>
      </c>
      <c r="H148" s="37" t="n">
        <f aca="false">IFERROR(VLOOKUP(A148&amp;"UND",[1]Planilha2!$A$1:$B$1048576,2,0),"")</f>
        <v>21.89</v>
      </c>
      <c r="I148" s="38" t="n">
        <f aca="false">IFERROR(VLOOKUP(A148,[1]Planilha2!$A$1:$B$1048576,2,0),"")</f>
        <v>20.89875</v>
      </c>
      <c r="J148" s="39" t="n">
        <f aca="false">IFERROR(H148/F148,"")</f>
        <v>0.879823151125402</v>
      </c>
      <c r="K148" s="39" t="n">
        <f aca="false">IFERROR(I148/G148,"")</f>
        <v>0.864299007444169</v>
      </c>
      <c r="M148" s="40"/>
      <c r="N148" s="41"/>
      <c r="O148" s="42" t="str">
        <f aca="false">IF(F148*$M148&lt;&gt;0,$M148/F148,"")</f>
        <v/>
      </c>
      <c r="P148" s="43" t="str">
        <f aca="false">IF(G148*$N148&lt;&gt;0,$N148/G148,"")</f>
        <v/>
      </c>
    </row>
    <row r="149" customFormat="false" ht="20.85" hidden="false" customHeight="false" outlineLevel="0" collapsed="false">
      <c r="A149" s="32" t="n">
        <v>89414</v>
      </c>
      <c r="B149" s="33" t="n">
        <f aca="false">IFERROR(VLOOKUP(A149,Plan1!A:E,2,0),"")</f>
        <v>103</v>
      </c>
      <c r="C149" s="33" t="str">
        <f aca="false">IFERROR(VLOOKUP(A149,Plan1!A:E,3,0),"")</f>
        <v>LEITE PO ITAMBE INT.POUCH</v>
      </c>
      <c r="D149" s="34" t="str">
        <f aca="false">IFERROR(VLOOKUP(A149,Plan1!A:E,4,0),"")</f>
        <v>CXA    1 X   12 750G</v>
      </c>
      <c r="E149" s="33" t="str">
        <f aca="false">IFERROR(VLOOKUP(A149,Plan1!A:E,5,0),"")</f>
        <v>408 - RAFAEL ROSA SANTOS            </v>
      </c>
      <c r="F149" s="35" t="n">
        <v>29.98</v>
      </c>
      <c r="G149" s="36" t="n">
        <v>29.48</v>
      </c>
      <c r="H149" s="37" t="n">
        <f aca="false">IFERROR(VLOOKUP(A149&amp;"UND",[1]Planilha2!$A$1:$B$1048576,2,0),"")</f>
        <v>29.9</v>
      </c>
      <c r="I149" s="38" t="n">
        <f aca="false">IFERROR(VLOOKUP(A149,[1]Planilha2!$A$1:$B$1048576,2,0),"")</f>
        <v>28.9008333333333</v>
      </c>
      <c r="J149" s="39" t="n">
        <f aca="false">IFERROR(H149/F149,"")</f>
        <v>0.99733155436958</v>
      </c>
      <c r="K149" s="39" t="n">
        <f aca="false">IFERROR(I149/G149,"")</f>
        <v>0.980353912256897</v>
      </c>
      <c r="M149" s="40"/>
      <c r="N149" s="41"/>
      <c r="O149" s="42" t="str">
        <f aca="false">IF(F149*$M149&lt;&gt;0,$M149/F149,"")</f>
        <v/>
      </c>
      <c r="P149" s="43" t="str">
        <f aca="false">IF(G149*$N149&lt;&gt;0,$N149/G149,"")</f>
        <v/>
      </c>
    </row>
    <row r="150" customFormat="false" ht="20.85" hidden="false" customHeight="false" outlineLevel="0" collapsed="false">
      <c r="A150" s="32" t="n">
        <v>71725</v>
      </c>
      <c r="B150" s="33" t="n">
        <f aca="false">IFERROR(VLOOKUP(A150,Plan1!A:E,2,0),"")</f>
        <v>131</v>
      </c>
      <c r="C150" s="33" t="str">
        <f aca="false">IFERROR(VLOOKUP(A150,Plan1!A:E,3,0),"")</f>
        <v>LEITE PO NINHO INTEGRAL SACHET</v>
      </c>
      <c r="D150" s="34" t="str">
        <f aca="false">IFERROR(VLOOKUP(A150,Plan1!A:E,4,0),"")</f>
        <v>CXA    1 X   12 750G</v>
      </c>
      <c r="E150" s="33" t="str">
        <f aca="false">IFERROR(VLOOKUP(A150,Plan1!A:E,5,0),"")</f>
        <v>719 - DAIANE LIMA MACIEL            </v>
      </c>
      <c r="F150" s="35" t="n">
        <v>37.26</v>
      </c>
      <c r="G150" s="36" t="n">
        <v>36.22</v>
      </c>
      <c r="H150" s="37" t="n">
        <f aca="false">IFERROR(VLOOKUP(A150&amp;"UND",[1]Planilha2!$A$1:$B$1048576,2,0),"")</f>
        <v>42.9</v>
      </c>
      <c r="I150" s="38" t="n">
        <f aca="false">IFERROR(VLOOKUP(A150,[1]Planilha2!$A$1:$B$1048576,2,0),"")</f>
        <v>40.9008333333333</v>
      </c>
      <c r="J150" s="39" t="n">
        <f aca="false">IFERROR(H150/F150,"")</f>
        <v>1.15136876006441</v>
      </c>
      <c r="K150" s="39" t="n">
        <f aca="false">IFERROR(I150/G150,"")</f>
        <v>1.12923338855145</v>
      </c>
      <c r="M150" s="40"/>
      <c r="N150" s="41"/>
      <c r="O150" s="42" t="str">
        <f aca="false">IF(F150*$M150&lt;&gt;0,$M150/F150,"")</f>
        <v/>
      </c>
      <c r="P150" s="43" t="str">
        <f aca="false">IF(G150*$N150&lt;&gt;0,$N150/G150,"")</f>
        <v/>
      </c>
    </row>
    <row r="151" customFormat="false" ht="20.85" hidden="false" customHeight="false" outlineLevel="0" collapsed="false">
      <c r="A151" s="32" t="n">
        <v>24862</v>
      </c>
      <c r="B151" s="33" t="n">
        <f aca="false">IFERROR(VLOOKUP(A151,Plan1!A:E,2,0),"")</f>
        <v>156</v>
      </c>
      <c r="C151" s="33" t="str">
        <f aca="false">IFERROR(VLOOKUP(A151,Plan1!A:E,3,0),"")</f>
        <v>LEITE L.VIDA BETANIA INTEGRAL</v>
      </c>
      <c r="D151" s="34" t="str">
        <f aca="false">IFERROR(VLOOKUP(A151,Plan1!A:E,4,0),"")</f>
        <v>CXA    1 X   12 1L</v>
      </c>
      <c r="E151" s="33" t="str">
        <f aca="false">IFERROR(VLOOKUP(A151,Plan1!A:E,5,0),"")</f>
        <v>408 - RAFAEL ROSA SANTOS            </v>
      </c>
      <c r="F151" s="35" t="n">
        <v>5.38</v>
      </c>
      <c r="G151" s="36" t="n">
        <v>5.28</v>
      </c>
      <c r="H151" s="37" t="n">
        <f aca="false">IFERROR(VLOOKUP(A151&amp;"UND",[1]Planilha2!$A$1:$B$1048576,2,0),"")</f>
        <v>5.59</v>
      </c>
      <c r="I151" s="38" t="n">
        <f aca="false">IFERROR(VLOOKUP(A151,[1]Planilha2!$A$1:$B$1048576,2,0),"")</f>
        <v>5.39</v>
      </c>
      <c r="J151" s="39" t="n">
        <f aca="false">IFERROR(H151/F151,"")</f>
        <v>1.03903345724907</v>
      </c>
      <c r="K151" s="39" t="n">
        <f aca="false">IFERROR(I151/G151,"")</f>
        <v>1.02083333333333</v>
      </c>
      <c r="M151" s="40"/>
      <c r="N151" s="41"/>
      <c r="O151" s="42" t="str">
        <f aca="false">IF(F151*$M151&lt;&gt;0,$M151/F151,"")</f>
        <v/>
      </c>
      <c r="P151" s="43" t="str">
        <f aca="false">IF(G151*$N151&lt;&gt;0,$N151/G151,"")</f>
        <v/>
      </c>
    </row>
    <row r="152" customFormat="false" ht="20.85" hidden="false" customHeight="false" outlineLevel="0" collapsed="false">
      <c r="A152" s="32" t="n">
        <v>38496</v>
      </c>
      <c r="B152" s="33" t="n">
        <f aca="false">IFERROR(VLOOKUP(A152,Plan1!A:E,2,0),"")</f>
        <v>155</v>
      </c>
      <c r="C152" s="33" t="str">
        <f aca="false">IFERROR(VLOOKUP(A152,Plan1!A:E,3,0),"")</f>
        <v>LEITE L.VIDA LEITISSIMO INTEGRAL</v>
      </c>
      <c r="D152" s="34" t="str">
        <f aca="false">IFERROR(VLOOKUP(A152,Plan1!A:E,4,0),"")</f>
        <v>CXA    1 X    6 1L</v>
      </c>
      <c r="E152" s="33" t="str">
        <f aca="false">IFERROR(VLOOKUP(A152,Plan1!A:E,5,0),"")</f>
        <v>408 - RAFAEL ROSA SANTOS            </v>
      </c>
      <c r="F152" s="35"/>
      <c r="G152" s="36"/>
      <c r="H152" s="37" t="n">
        <f aca="false">IFERROR(VLOOKUP(A152&amp;"UND",[1]Planilha2!$A$1:$B$1048576,2,0),"")</f>
        <v>8.99</v>
      </c>
      <c r="I152" s="38" t="n">
        <f aca="false">IFERROR(VLOOKUP(A152,[1]Planilha2!$A$1:$B$1048576,2,0),"")</f>
        <v>8.69</v>
      </c>
      <c r="J152" s="39" t="str">
        <f aca="false">IFERROR(H152/F152,"")</f>
        <v/>
      </c>
      <c r="K152" s="39" t="str">
        <f aca="false">IFERROR(I152/G152,"")</f>
        <v/>
      </c>
      <c r="M152" s="40"/>
      <c r="N152" s="41"/>
      <c r="O152" s="42" t="str">
        <f aca="false">IF(F152*$M152&lt;&gt;0,$M152/F152,"")</f>
        <v/>
      </c>
      <c r="P152" s="43" t="str">
        <f aca="false">IF(G152*$N152&lt;&gt;0,$N152/G152,"")</f>
        <v/>
      </c>
    </row>
    <row r="153" customFormat="false" ht="20.85" hidden="false" customHeight="false" outlineLevel="0" collapsed="false">
      <c r="A153" s="32" t="n">
        <v>95201</v>
      </c>
      <c r="B153" s="33" t="n">
        <f aca="false">IFERROR(VLOOKUP(A153,Plan1!A:E,2,0),"")</f>
        <v>154</v>
      </c>
      <c r="C153" s="33" t="str">
        <f aca="false">IFERROR(VLOOKUP(A153,Plan1!A:E,3,0),"")</f>
        <v>LEITE L.VIDA NATVILLE INTEGRAL C/T</v>
      </c>
      <c r="D153" s="34" t="str">
        <f aca="false">IFERROR(VLOOKUP(A153,Plan1!A:E,4,0),"")</f>
        <v>CXA    1 X   12 1L</v>
      </c>
      <c r="E153" s="33" t="str">
        <f aca="false">IFERROR(VLOOKUP(A153,Plan1!A:E,5,0),"")</f>
        <v>408 - RAFAEL ROSA SANTOS            </v>
      </c>
      <c r="F153" s="35" t="n">
        <v>4.72</v>
      </c>
      <c r="G153" s="36" t="n">
        <v>4.72</v>
      </c>
      <c r="H153" s="37" t="n">
        <f aca="false">IFERROR(VLOOKUP(A153&amp;"UND",[1]Planilha2!$A$1:$B$1048576,2,0),"")</f>
        <v>5.65</v>
      </c>
      <c r="I153" s="38" t="n">
        <f aca="false">IFERROR(VLOOKUP(A153,[1]Planilha2!$A$1:$B$1048576,2,0),"")</f>
        <v>5.45</v>
      </c>
      <c r="J153" s="39" t="n">
        <f aca="false">IFERROR(H153/F153,"")</f>
        <v>1.19703389830508</v>
      </c>
      <c r="K153" s="39" t="n">
        <f aca="false">IFERROR(I153/G153,"")</f>
        <v>1.15466101694915</v>
      </c>
      <c r="M153" s="40"/>
      <c r="N153" s="41"/>
      <c r="O153" s="42" t="str">
        <f aca="false">IF(F153*$M153&lt;&gt;0,$M153/F153,"")</f>
        <v/>
      </c>
      <c r="P153" s="43" t="str">
        <f aca="false">IF(G153*$N153&lt;&gt;0,$N153/G153,"")</f>
        <v/>
      </c>
    </row>
    <row r="154" customFormat="false" ht="20.85" hidden="false" customHeight="false" outlineLevel="0" collapsed="false">
      <c r="A154" s="32" t="n">
        <v>42828</v>
      </c>
      <c r="B154" s="33" t="n">
        <f aca="false">IFERROR(VLOOKUP(A154,Plan1!A:E,2,0),"")</f>
        <v>101</v>
      </c>
      <c r="C154" s="33" t="str">
        <f aca="false">IFERROR(VLOOKUP(A154,Plan1!A:E,3,0),"")</f>
        <v>LEITE L.VIDA DAMARE INTEGRAL</v>
      </c>
      <c r="D154" s="34" t="str">
        <f aca="false">IFERROR(VLOOKUP(A154,Plan1!A:E,4,0),"")</f>
        <v>CXA    1 X   12 1L</v>
      </c>
      <c r="E154" s="33" t="str">
        <f aca="false">IFERROR(VLOOKUP(A154,Plan1!A:E,5,0),"")</f>
        <v>408 - RAFAEL ROSA SANTOS            </v>
      </c>
      <c r="F154" s="35" t="n">
        <v>4.45</v>
      </c>
      <c r="G154" s="36" t="n">
        <v>4.45</v>
      </c>
      <c r="H154" s="37" t="n">
        <f aca="false">IFERROR(VLOOKUP(A154&amp;"UND",[1]Planilha2!$A$1:$B$1048576,2,0),"")</f>
        <v>5.69</v>
      </c>
      <c r="I154" s="38" t="n">
        <f aca="false">IFERROR(VLOOKUP(A154,[1]Planilha2!$A$1:$B$1048576,2,0),"")</f>
        <v>5.49</v>
      </c>
      <c r="J154" s="39" t="n">
        <f aca="false">IFERROR(H154/F154,"")</f>
        <v>1.27865168539326</v>
      </c>
      <c r="K154" s="39" t="n">
        <f aca="false">IFERROR(I154/G154,"")</f>
        <v>1.23370786516854</v>
      </c>
      <c r="M154" s="40"/>
      <c r="N154" s="41"/>
      <c r="O154" s="42" t="str">
        <f aca="false">IF(F154*$M154&lt;&gt;0,$M154/F154,"")</f>
        <v/>
      </c>
      <c r="P154" s="43" t="str">
        <f aca="false">IF(G154*$N154&lt;&gt;0,$N154/G154,"")</f>
        <v/>
      </c>
    </row>
    <row r="155" customFormat="false" ht="20.85" hidden="false" customHeight="false" outlineLevel="0" collapsed="false">
      <c r="A155" s="32" t="n">
        <v>93533</v>
      </c>
      <c r="B155" s="33" t="n">
        <f aca="false">IFERROR(VLOOKUP(A155,Plan1!A:E,2,0),"")</f>
        <v>102</v>
      </c>
      <c r="C155" s="33" t="str">
        <f aca="false">IFERROR(VLOOKUP(A155,Plan1!A:E,3,0),"")</f>
        <v>BEB.LACTEA DAMARE KIDS CHOCOLATE</v>
      </c>
      <c r="D155" s="34" t="str">
        <f aca="false">IFERROR(VLOOKUP(A155,Plan1!A:E,4,0),"")</f>
        <v>CXA    1 X   24 200ML</v>
      </c>
      <c r="E155" s="33" t="str">
        <f aca="false">IFERROR(VLOOKUP(A155,Plan1!A:E,5,0),"")</f>
        <v>408 - RAFAEL ROSA SANTOS            </v>
      </c>
      <c r="F155" s="35"/>
      <c r="G155" s="36"/>
      <c r="H155" s="37" t="n">
        <f aca="false">IFERROR(VLOOKUP(A155&amp;"UND",[1]Planilha2!$A$1:$B$1048576,2,0),"")</f>
        <v>0.99</v>
      </c>
      <c r="I155" s="38" t="n">
        <f aca="false">IFERROR(VLOOKUP(A155,[1]Planilha2!$A$1:$B$1048576,2,0),"")</f>
        <v>0.99</v>
      </c>
      <c r="J155" s="39" t="str">
        <f aca="false">IFERROR(H155/F155,"")</f>
        <v/>
      </c>
      <c r="K155" s="39" t="str">
        <f aca="false">IFERROR(I155/G155,"")</f>
        <v/>
      </c>
      <c r="M155" s="40"/>
      <c r="N155" s="41"/>
      <c r="O155" s="42" t="str">
        <f aca="false">IF(F155*$M155&lt;&gt;0,$M155/F155,"")</f>
        <v/>
      </c>
      <c r="P155" s="43" t="str">
        <f aca="false">IF(G155*$N155&lt;&gt;0,$N155/G155,"")</f>
        <v/>
      </c>
    </row>
    <row r="156" customFormat="false" ht="20.85" hidden="false" customHeight="false" outlineLevel="0" collapsed="false">
      <c r="A156" s="32" t="n">
        <v>35621</v>
      </c>
      <c r="B156" s="33" t="n">
        <f aca="false">IFERROR(VLOOKUP(A156,Plan1!A:E,2,0),"")</f>
        <v>199</v>
      </c>
      <c r="C156" s="33" t="str">
        <f aca="false">IFERROR(VLOOKUP(A156,Plan1!A:E,3,0),"")</f>
        <v>BEB.LACTEA MARATINHO CHOCOLATE</v>
      </c>
      <c r="D156" s="34" t="str">
        <f aca="false">IFERROR(VLOOKUP(A156,Plan1!A:E,4,0),"")</f>
        <v>CXA    1 X   27 200ML</v>
      </c>
      <c r="E156" s="33" t="str">
        <f aca="false">IFERROR(VLOOKUP(A156,Plan1!A:E,5,0),"")</f>
        <v>408 - RAFAEL ROSA SANTOS            </v>
      </c>
      <c r="F156" s="35" t="n">
        <v>2.49</v>
      </c>
      <c r="G156" s="36" t="n">
        <v>2.49</v>
      </c>
      <c r="H156" s="37" t="n">
        <f aca="false">IFERROR(VLOOKUP(A156&amp;"UND",[1]Planilha2!$A$1:$B$1048576,2,0),"")</f>
        <v>1.59</v>
      </c>
      <c r="I156" s="38" t="n">
        <f aca="false">IFERROR(VLOOKUP(A156,[1]Planilha2!$A$1:$B$1048576,2,0),"")</f>
        <v>1.45</v>
      </c>
      <c r="J156" s="39" t="n">
        <f aca="false">IFERROR(H156/F156,"")</f>
        <v>0.63855421686747</v>
      </c>
      <c r="K156" s="39" t="n">
        <f aca="false">IFERROR(I156/G156,"")</f>
        <v>0.582329317269076</v>
      </c>
      <c r="M156" s="40"/>
      <c r="N156" s="41"/>
      <c r="O156" s="42" t="str">
        <f aca="false">IF(F156*$M156&lt;&gt;0,$M156/F156,"")</f>
        <v/>
      </c>
      <c r="P156" s="43" t="str">
        <f aca="false">IF(G156*$N156&lt;&gt;0,$N156/G156,"")</f>
        <v/>
      </c>
    </row>
    <row r="157" customFormat="false" ht="20.85" hidden="false" customHeight="false" outlineLevel="0" collapsed="false">
      <c r="A157" s="32" t="n">
        <v>76917</v>
      </c>
      <c r="B157" s="33" t="n">
        <f aca="false">IFERROR(VLOOKUP(A157,Plan1!A:E,2,0),"")</f>
        <v>144</v>
      </c>
      <c r="C157" s="33" t="str">
        <f aca="false">IFERROR(VLOOKUP(A157,Plan1!A:E,3,0),"")</f>
        <v>BEB.LACTEA NESCAU TP</v>
      </c>
      <c r="D157" s="34" t="str">
        <f aca="false">IFERROR(VLOOKUP(A157,Plan1!A:E,4,0),"")</f>
        <v>CXA    1 X   27 180ML</v>
      </c>
      <c r="E157" s="33" t="str">
        <f aca="false">IFERROR(VLOOKUP(A157,Plan1!A:E,5,0),"")</f>
        <v>719 - DAIANE LIMA MACIEL            </v>
      </c>
      <c r="F157" s="35"/>
      <c r="G157" s="36"/>
      <c r="H157" s="37" t="n">
        <f aca="false">IFERROR(VLOOKUP(A157&amp;"UND",[1]Planilha2!$A$1:$B$1048576,2,0),"")</f>
        <v>2.89</v>
      </c>
      <c r="I157" s="38" t="n">
        <f aca="false">IFERROR(VLOOKUP(A157,[1]Planilha2!$A$1:$B$1048576,2,0),"")</f>
        <v>2.69</v>
      </c>
      <c r="J157" s="39" t="str">
        <f aca="false">IFERROR(H157/F157,"")</f>
        <v/>
      </c>
      <c r="K157" s="39" t="str">
        <f aca="false">IFERROR(I157/G157,"")</f>
        <v/>
      </c>
      <c r="M157" s="40"/>
      <c r="N157" s="41"/>
      <c r="O157" s="42" t="str">
        <f aca="false">IF(F157*$M157&lt;&gt;0,$M157/F157,"")</f>
        <v/>
      </c>
      <c r="P157" s="43" t="str">
        <f aca="false">IF(G157*$N157&lt;&gt;0,$N157/G157,"")</f>
        <v/>
      </c>
    </row>
    <row r="158" customFormat="false" ht="20.85" hidden="false" customHeight="false" outlineLevel="0" collapsed="false">
      <c r="A158" s="32" t="n">
        <v>82672</v>
      </c>
      <c r="B158" s="33" t="n">
        <f aca="false">IFERROR(VLOOKUP(A158,Plan1!A:E,2,0),"")</f>
        <v>150</v>
      </c>
      <c r="C158" s="33" t="str">
        <f aca="false">IFERROR(VLOOKUP(A158,Plan1!A:E,3,0),"")</f>
        <v>GOIABADA PALMEIRON POLLY</v>
      </c>
      <c r="D158" s="34" t="str">
        <f aca="false">IFERROR(VLOOKUP(A158,Plan1!A:E,4,0),"")</f>
        <v>CXA    1 X   20 500G</v>
      </c>
      <c r="E158" s="33" t="str">
        <f aca="false">IFERROR(VLOOKUP(A158,Plan1!A:E,5,0),"")</f>
        <v>526 - ALEX SANDRO CRUZ FERNANDES    </v>
      </c>
      <c r="F158" s="35" t="n">
        <v>9.98</v>
      </c>
      <c r="G158" s="36" t="n">
        <v>9.98</v>
      </c>
      <c r="H158" s="37" t="n">
        <f aca="false">IFERROR(VLOOKUP(A158&amp;"UND",[1]Planilha2!$A$1:$B$1048576,2,0),"")</f>
        <v>7.29</v>
      </c>
      <c r="I158" s="38" t="n">
        <f aca="false">IFERROR(VLOOKUP(A158,[1]Planilha2!$A$1:$B$1048576,2,0),"")</f>
        <v>6.7905</v>
      </c>
      <c r="J158" s="39" t="n">
        <f aca="false">IFERROR(H158/F158,"")</f>
        <v>0.730460921843687</v>
      </c>
      <c r="K158" s="39" t="n">
        <f aca="false">IFERROR(I158/G158,"")</f>
        <v>0.680410821643287</v>
      </c>
      <c r="M158" s="40"/>
      <c r="N158" s="41"/>
      <c r="O158" s="42" t="str">
        <f aca="false">IF(F158*$M158&lt;&gt;0,$M158/F158,"")</f>
        <v/>
      </c>
      <c r="P158" s="43" t="str">
        <f aca="false">IF(G158*$N158&lt;&gt;0,$N158/G158,"")</f>
        <v/>
      </c>
    </row>
    <row r="159" customFormat="false" ht="20.85" hidden="false" customHeight="false" outlineLevel="0" collapsed="false">
      <c r="A159" s="32" t="n">
        <v>11306</v>
      </c>
      <c r="B159" s="33" t="n">
        <f aca="false">IFERROR(VLOOKUP(A159,Plan1!A:E,2,0),"")</f>
        <v>158</v>
      </c>
      <c r="C159" s="33" t="str">
        <f aca="false">IFERROR(VLOOKUP(A159,Plan1!A:E,3,0),"")</f>
        <v>ARROZ CAMIL PARBOILIZADO T.1</v>
      </c>
      <c r="D159" s="34" t="str">
        <f aca="false">IFERROR(VLOOKUP(A159,Plan1!A:E,4,0),"")</f>
        <v>FDO    1 X   10 1KG</v>
      </c>
      <c r="E159" s="33" t="str">
        <f aca="false">IFERROR(VLOOKUP(A159,Plan1!A:E,5,0),"")</f>
        <v>506 - WILSON VIEIRA GUIMARAES       </v>
      </c>
      <c r="F159" s="35"/>
      <c r="G159" s="36"/>
      <c r="H159" s="37" t="n">
        <f aca="false">IFERROR(VLOOKUP(A159&amp;"UND",[1]Planilha2!$A$1:$B$1048576,2,0),"")</f>
        <v>4.19</v>
      </c>
      <c r="I159" s="38" t="n">
        <f aca="false">IFERROR(VLOOKUP(A159,[1]Planilha2!$A$1:$B$1048576,2,0),"")</f>
        <v>3.99</v>
      </c>
      <c r="J159" s="39" t="str">
        <f aca="false">IFERROR(H159/F159,"")</f>
        <v/>
      </c>
      <c r="K159" s="39" t="str">
        <f aca="false">IFERROR(I159/G159,"")</f>
        <v/>
      </c>
      <c r="M159" s="40"/>
      <c r="N159" s="41"/>
      <c r="O159" s="42" t="str">
        <f aca="false">IF(F159*$M159&lt;&gt;0,$M159/F159,"")</f>
        <v/>
      </c>
      <c r="P159" s="43" t="str">
        <f aca="false">IF(G159*$N159&lt;&gt;0,$N159/G159,"")</f>
        <v/>
      </c>
    </row>
    <row r="160" customFormat="false" ht="20.85" hidden="false" customHeight="false" outlineLevel="0" collapsed="false">
      <c r="A160" s="32" t="n">
        <v>19927</v>
      </c>
      <c r="B160" s="33" t="n">
        <f aca="false">IFERROR(VLOOKUP(A160,Plan1!A:E,2,0),"")</f>
        <v>122</v>
      </c>
      <c r="C160" s="33" t="str">
        <f aca="false">IFERROR(VLOOKUP(A160,Plan1!A:E,3,0),"")</f>
        <v>ARROZ EMOCOES AGULHINHA T.1</v>
      </c>
      <c r="D160" s="34" t="str">
        <f aca="false">IFERROR(VLOOKUP(A160,Plan1!A:E,4,0),"")</f>
        <v>FDO    1 X   10 1KG</v>
      </c>
      <c r="E160" s="33" t="str">
        <f aca="false">IFERROR(VLOOKUP(A160,Plan1!A:E,5,0),"")</f>
        <v>506 - WILSON VIEIRA GUIMARAES       </v>
      </c>
      <c r="F160" s="35" t="n">
        <v>4.18</v>
      </c>
      <c r="G160" s="36" t="n">
        <v>4.18</v>
      </c>
      <c r="H160" s="37" t="n">
        <f aca="false">IFERROR(VLOOKUP(A160&amp;"UND",[1]Planilha2!$A$1:$B$1048576,2,0),"")</f>
        <v>4.19</v>
      </c>
      <c r="I160" s="38" t="n">
        <f aca="false">IFERROR(VLOOKUP(A160,[1]Planilha2!$A$1:$B$1048576,2,0),"")</f>
        <v>3.99</v>
      </c>
      <c r="J160" s="39" t="n">
        <f aca="false">IFERROR(H160/F160,"")</f>
        <v>1.00239234449761</v>
      </c>
      <c r="K160" s="39" t="n">
        <f aca="false">IFERROR(I160/G160,"")</f>
        <v>0.954545454545455</v>
      </c>
      <c r="M160" s="40"/>
      <c r="N160" s="41"/>
      <c r="O160" s="42" t="str">
        <f aca="false">IF(F160*$M160&lt;&gt;0,$M160/F160,"")</f>
        <v/>
      </c>
      <c r="P160" s="43" t="str">
        <f aca="false">IF(G160*$N160&lt;&gt;0,$N160/G160,"")</f>
        <v/>
      </c>
    </row>
    <row r="161" customFormat="false" ht="20.85" hidden="false" customHeight="false" outlineLevel="0" collapsed="false">
      <c r="A161" s="32" t="n">
        <v>13341</v>
      </c>
      <c r="B161" s="33" t="n">
        <f aca="false">IFERROR(VLOOKUP(A161,Plan1!A:E,2,0),"")</f>
        <v>188</v>
      </c>
      <c r="C161" s="33" t="str">
        <f aca="false">IFERROR(VLOOKUP(A161,Plan1!A:E,3,0),"")</f>
        <v>ARROZ EMOCOES PARBOILIZADO T.2</v>
      </c>
      <c r="D161" s="34" t="str">
        <f aca="false">IFERROR(VLOOKUP(A161,Plan1!A:E,4,0),"")</f>
        <v>FDO    1 X   10 1KG</v>
      </c>
      <c r="E161" s="33" t="str">
        <f aca="false">IFERROR(VLOOKUP(A161,Plan1!A:E,5,0),"")</f>
        <v>506 - WILSON VIEIRA GUIMARAES       </v>
      </c>
      <c r="F161" s="35" t="n">
        <v>3.59</v>
      </c>
      <c r="G161" s="36" t="n">
        <v>3.59</v>
      </c>
      <c r="H161" s="37" t="n">
        <f aca="false">IFERROR(VLOOKUP(A161&amp;"UND",[1]Planilha2!$A$1:$B$1048576,2,0),"")</f>
        <v>4.19</v>
      </c>
      <c r="I161" s="38" t="n">
        <f aca="false">IFERROR(VLOOKUP(A161,[1]Planilha2!$A$1:$B$1048576,2,0),"")</f>
        <v>3.99</v>
      </c>
      <c r="J161" s="39" t="n">
        <f aca="false">IFERROR(H161/F161,"")</f>
        <v>1.16713091922006</v>
      </c>
      <c r="K161" s="39" t="n">
        <f aca="false">IFERROR(I161/G161,"")</f>
        <v>1.11142061281337</v>
      </c>
      <c r="M161" s="40"/>
      <c r="N161" s="41"/>
      <c r="O161" s="42" t="str">
        <f aca="false">IF(F161*$M161&lt;&gt;0,$M161/F161,"")</f>
        <v/>
      </c>
      <c r="P161" s="43" t="str">
        <f aca="false">IF(G161*$N161&lt;&gt;0,$N161/G161,"")</f>
        <v/>
      </c>
    </row>
    <row r="162" customFormat="false" ht="20.85" hidden="false" customHeight="false" outlineLevel="0" collapsed="false">
      <c r="A162" s="32" t="n">
        <v>14349</v>
      </c>
      <c r="B162" s="33" t="n">
        <f aca="false">IFERROR(VLOOKUP(A162,Plan1!A:E,2,0),"")</f>
        <v>161</v>
      </c>
      <c r="C162" s="33" t="str">
        <f aca="false">IFERROR(VLOOKUP(A162,Plan1!A:E,3,0),"")</f>
        <v>ARROZ POP PARBOILIZADO T.2</v>
      </c>
      <c r="D162" s="34" t="str">
        <f aca="false">IFERROR(VLOOKUP(A162,Plan1!A:E,4,0),"")</f>
        <v>FDO    1 X   10 1KG</v>
      </c>
      <c r="E162" s="33" t="str">
        <f aca="false">IFERROR(VLOOKUP(A162,Plan1!A:E,5,0),"")</f>
        <v>506 - WILSON VIEIRA GUIMARAES       </v>
      </c>
      <c r="F162" s="35"/>
      <c r="G162" s="36"/>
      <c r="H162" s="37" t="n">
        <f aca="false">IFERROR(VLOOKUP(A162&amp;"UND",[1]Planilha2!$A$1:$B$1048576,2,0),"")</f>
        <v>3.59</v>
      </c>
      <c r="I162" s="38" t="n">
        <f aca="false">IFERROR(VLOOKUP(A162,[1]Planilha2!$A$1:$B$1048576,2,0),"")</f>
        <v>3.39</v>
      </c>
      <c r="J162" s="39" t="str">
        <f aca="false">IFERROR(H162/F162,"")</f>
        <v/>
      </c>
      <c r="K162" s="39" t="str">
        <f aca="false">IFERROR(I162/G162,"")</f>
        <v/>
      </c>
      <c r="M162" s="40"/>
      <c r="N162" s="41"/>
      <c r="O162" s="42" t="str">
        <f aca="false">IF(F162*$M162&lt;&gt;0,$M162/F162,"")</f>
        <v/>
      </c>
      <c r="P162" s="43" t="str">
        <f aca="false">IF(G162*$N162&lt;&gt;0,$N162/G162,"")</f>
        <v/>
      </c>
    </row>
    <row r="163" customFormat="false" ht="20.85" hidden="false" customHeight="false" outlineLevel="0" collapsed="false">
      <c r="A163" s="32" t="n">
        <v>19966</v>
      </c>
      <c r="B163" s="33" t="n">
        <f aca="false">IFERROR(VLOOKUP(A163,Plan1!A:E,2,0),"")</f>
        <v>176</v>
      </c>
      <c r="C163" s="33" t="str">
        <f aca="false">IFERROR(VLOOKUP(A163,Plan1!A:E,3,0),"")</f>
        <v>ARROZ TIO MINGOTE PARBOILIZADO T.2</v>
      </c>
      <c r="D163" s="34" t="str">
        <f aca="false">IFERROR(VLOOKUP(A163,Plan1!A:E,4,0),"")</f>
        <v>FDO    1 X   10 1KG</v>
      </c>
      <c r="E163" s="33" t="str">
        <f aca="false">IFERROR(VLOOKUP(A163,Plan1!A:E,5,0),"")</f>
        <v>506 - WILSON VIEIRA GUIMARAES       </v>
      </c>
      <c r="F163" s="35" t="n">
        <v>4.08</v>
      </c>
      <c r="G163" s="36" t="n">
        <v>3.98</v>
      </c>
      <c r="H163" s="37" t="n">
        <f aca="false">IFERROR(VLOOKUP(A163&amp;"UND",[1]Planilha2!$A$1:$B$1048576,2,0),"")</f>
        <v>3.99</v>
      </c>
      <c r="I163" s="38" t="n">
        <f aca="false">IFERROR(VLOOKUP(A163,[1]Planilha2!$A$1:$B$1048576,2,0),"")</f>
        <v>3.89</v>
      </c>
      <c r="J163" s="39" t="n">
        <f aca="false">IFERROR(H163/F163,"")</f>
        <v>0.977941176470588</v>
      </c>
      <c r="K163" s="39" t="n">
        <f aca="false">IFERROR(I163/G163,"")</f>
        <v>0.977386934673367</v>
      </c>
      <c r="M163" s="40"/>
      <c r="N163" s="41"/>
      <c r="O163" s="42" t="str">
        <f aca="false">IF(F163*$M163&lt;&gt;0,$M163/F163,"")</f>
        <v/>
      </c>
      <c r="P163" s="43" t="str">
        <f aca="false">IF(G163*$N163&lt;&gt;0,$N163/G163,"")</f>
        <v/>
      </c>
    </row>
    <row r="164" customFormat="false" ht="20.85" hidden="false" customHeight="false" outlineLevel="0" collapsed="false">
      <c r="A164" s="32" t="n">
        <v>11874</v>
      </c>
      <c r="B164" s="33" t="n">
        <f aca="false">IFERROR(VLOOKUP(A164,Plan1!A:E,2,0),"")</f>
        <v>160</v>
      </c>
      <c r="C164" s="33" t="str">
        <f aca="false">IFERROR(VLOOKUP(A164,Plan1!A:E,3,0),"")</f>
        <v>FEIJAO KICALDO CARIOCA T.1</v>
      </c>
      <c r="D164" s="34" t="str">
        <f aca="false">IFERROR(VLOOKUP(A164,Plan1!A:E,4,0),"")</f>
        <v>FDO    1 X   10 1KG</v>
      </c>
      <c r="E164" s="33" t="str">
        <f aca="false">IFERROR(VLOOKUP(A164,Plan1!A:E,5,0),"")</f>
        <v>757 - ANDRE SANTANA                 </v>
      </c>
      <c r="F164" s="35" t="n">
        <v>8.65</v>
      </c>
      <c r="G164" s="36" t="n">
        <v>8.65</v>
      </c>
      <c r="H164" s="37" t="n">
        <f aca="false">IFERROR(VLOOKUP(A164&amp;"UND",[1]Planilha2!$A$1:$B$1048576,2,0),"")</f>
        <v>9.69</v>
      </c>
      <c r="I164" s="38" t="n">
        <f aca="false">IFERROR(VLOOKUP(A164,[1]Planilha2!$A$1:$B$1048576,2,0),"")</f>
        <v>9.59</v>
      </c>
      <c r="J164" s="39" t="n">
        <f aca="false">IFERROR(H164/F164,"")</f>
        <v>1.12023121387283</v>
      </c>
      <c r="K164" s="39" t="n">
        <f aca="false">IFERROR(I164/G164,"")</f>
        <v>1.10867052023121</v>
      </c>
      <c r="M164" s="40"/>
      <c r="N164" s="41"/>
      <c r="O164" s="42" t="str">
        <f aca="false">IF(F164*$M164&lt;&gt;0,$M164/F164,"")</f>
        <v/>
      </c>
      <c r="P164" s="43" t="str">
        <f aca="false">IF(G164*$N164&lt;&gt;0,$N164/G164,"")</f>
        <v/>
      </c>
    </row>
    <row r="165" customFormat="false" ht="20.85" hidden="false" customHeight="false" outlineLevel="0" collapsed="false">
      <c r="A165" s="32" t="n">
        <v>15762</v>
      </c>
      <c r="B165" s="33" t="n">
        <f aca="false">IFERROR(VLOOKUP(A165,Plan1!A:E,2,0),"")</f>
        <v>164</v>
      </c>
      <c r="C165" s="33" t="str">
        <f aca="false">IFERROR(VLOOKUP(A165,Plan1!A:E,3,0),"")</f>
        <v>FEIJAO TIO NECO CARIOCA T.1</v>
      </c>
      <c r="D165" s="34" t="str">
        <f aca="false">IFERROR(VLOOKUP(A165,Plan1!A:E,4,0),"")</f>
        <v>FDO    1 X   10 1KG</v>
      </c>
      <c r="E165" s="33" t="str">
        <f aca="false">IFERROR(VLOOKUP(A165,Plan1!A:E,5,0),"")</f>
        <v>757 - ANDRE SANTANA                 </v>
      </c>
      <c r="F165" s="35"/>
      <c r="G165" s="36"/>
      <c r="H165" s="37" t="n">
        <f aca="false">IFERROR(VLOOKUP(A165&amp;"UND",[1]Planilha2!$A$1:$B$1048576,2,0),"")</f>
        <v>7.99</v>
      </c>
      <c r="I165" s="38" t="n">
        <f aca="false">IFERROR(VLOOKUP(A165,[1]Planilha2!$A$1:$B$1048576,2,0),"")</f>
        <v>7.89</v>
      </c>
      <c r="J165" s="39" t="str">
        <f aca="false">IFERROR(H165/F165,"")</f>
        <v/>
      </c>
      <c r="K165" s="39" t="str">
        <f aca="false">IFERROR(I165/G165,"")</f>
        <v/>
      </c>
      <c r="M165" s="40"/>
      <c r="N165" s="41"/>
      <c r="O165" s="42" t="str">
        <f aca="false">IF(F165*$M165&lt;&gt;0,$M165/F165,"")</f>
        <v/>
      </c>
      <c r="P165" s="43" t="str">
        <f aca="false">IF(G165*$N165&lt;&gt;0,$N165/G165,"")</f>
        <v/>
      </c>
    </row>
    <row r="166" customFormat="false" ht="20.85" hidden="false" customHeight="false" outlineLevel="0" collapsed="false">
      <c r="A166" s="32" t="n">
        <v>26140</v>
      </c>
      <c r="B166" s="33" t="n">
        <f aca="false">IFERROR(VLOOKUP(A166,Plan1!A:E,2,0),"")</f>
        <v>133</v>
      </c>
      <c r="C166" s="33" t="str">
        <f aca="false">IFERROR(VLOOKUP(A166,Plan1!A:E,3,0),"")</f>
        <v>ACUCAR CRISTAL AGROVALE</v>
      </c>
      <c r="D166" s="34" t="str">
        <f aca="false">IFERROR(VLOOKUP(A166,Plan1!A:E,4,0),"")</f>
        <v>FDO    1 X   30 1KG</v>
      </c>
      <c r="E166" s="33" t="str">
        <f aca="false">IFERROR(VLOOKUP(A166,Plan1!A:E,5,0),"")</f>
        <v>565 - EDER ESTRELA SILVA            </v>
      </c>
      <c r="F166" s="35" t="n">
        <v>3.28</v>
      </c>
      <c r="G166" s="36" t="n">
        <v>3.28</v>
      </c>
      <c r="H166" s="37" t="n">
        <f aca="false">IFERROR(VLOOKUP(A166&amp;"UND",[1]Planilha2!$A$1:$B$1048576,2,0),"")</f>
        <v>3.19</v>
      </c>
      <c r="I166" s="38" t="n">
        <f aca="false">IFERROR(VLOOKUP(A166,[1]Planilha2!$A$1:$B$1048576,2,0),"")</f>
        <v>3.09</v>
      </c>
      <c r="J166" s="39" t="n">
        <f aca="false">IFERROR(H166/F166,"")</f>
        <v>0.972560975609756</v>
      </c>
      <c r="K166" s="39" t="n">
        <f aca="false">IFERROR(I166/G166,"")</f>
        <v>0.942073170731708</v>
      </c>
      <c r="M166" s="40"/>
      <c r="N166" s="41"/>
      <c r="O166" s="42" t="str">
        <f aca="false">IF(F166*$M166&lt;&gt;0,$M166/F166,"")</f>
        <v/>
      </c>
      <c r="P166" s="43" t="str">
        <f aca="false">IF(G166*$N166&lt;&gt;0,$N166/G166,"")</f>
        <v/>
      </c>
    </row>
    <row r="167" customFormat="false" ht="20.85" hidden="false" customHeight="false" outlineLevel="0" collapsed="false">
      <c r="A167" s="32" t="n">
        <v>47436</v>
      </c>
      <c r="B167" s="33" t="n">
        <f aca="false">IFERROR(VLOOKUP(A167,Plan1!A:E,2,0),"")</f>
        <v>187</v>
      </c>
      <c r="C167" s="33" t="str">
        <f aca="false">IFERROR(VLOOKUP(A167,Plan1!A:E,3,0),"")</f>
        <v>ACUCAR CRISTAL VIDA</v>
      </c>
      <c r="D167" s="34" t="str">
        <f aca="false">IFERROR(VLOOKUP(A167,Plan1!A:E,4,0),"")</f>
        <v>FDO    1 X   10 1KG</v>
      </c>
      <c r="E167" s="33" t="str">
        <f aca="false">IFERROR(VLOOKUP(A167,Plan1!A:E,5,0),"")</f>
        <v>565 - EDER ESTRELA SILVA            </v>
      </c>
      <c r="F167" s="35"/>
      <c r="G167" s="36"/>
      <c r="H167" s="37" t="n">
        <f aca="false">IFERROR(VLOOKUP(A167&amp;"UND",[1]Planilha2!$A$1:$B$1048576,2,0),"")</f>
        <v>3.15</v>
      </c>
      <c r="I167" s="38" t="n">
        <f aca="false">IFERROR(VLOOKUP(A167,[1]Planilha2!$A$1:$B$1048576,2,0),"")</f>
        <v>3.05</v>
      </c>
      <c r="J167" s="39" t="str">
        <f aca="false">IFERROR(H167/F167,"")</f>
        <v/>
      </c>
      <c r="K167" s="39" t="str">
        <f aca="false">IFERROR(I167/G167,"")</f>
        <v/>
      </c>
      <c r="M167" s="40"/>
      <c r="N167" s="41"/>
      <c r="O167" s="42" t="str">
        <f aca="false">IF(F167*$M167&lt;&gt;0,$M167/F167,"")</f>
        <v/>
      </c>
      <c r="P167" s="43" t="str">
        <f aca="false">IF(G167*$N167&lt;&gt;0,$N167/G167,"")</f>
        <v/>
      </c>
    </row>
    <row r="168" customFormat="false" ht="20.85" hidden="false" customHeight="false" outlineLevel="0" collapsed="false">
      <c r="A168" s="32" t="n">
        <v>84468</v>
      </c>
      <c r="B168" s="33" t="n">
        <f aca="false">IFERROR(VLOOKUP(A168,Plan1!A:E,2,0),"")</f>
        <v>142</v>
      </c>
      <c r="C168" s="33" t="str">
        <f aca="false">IFERROR(VLOOKUP(A168,Plan1!A:E,3,0),"")</f>
        <v>EXTRATO ELEFANTE TP</v>
      </c>
      <c r="D168" s="34" t="str">
        <f aca="false">IFERROR(VLOOKUP(A168,Plan1!A:E,4,0),"")</f>
        <v>CXA    1 X   12 535G</v>
      </c>
      <c r="E168" s="33" t="str">
        <f aca="false">IFERROR(VLOOKUP(A168,Plan1!A:E,5,0),"")</f>
        <v>526 - ALEX SANDRO CRUZ FERNANDES    </v>
      </c>
      <c r="F168" s="35" t="n">
        <v>12.29</v>
      </c>
      <c r="G168" s="36" t="n">
        <v>12.29</v>
      </c>
      <c r="H168" s="37" t="n">
        <f aca="false">IFERROR(VLOOKUP(A168&amp;"UND",[1]Planilha2!$A$1:$B$1048576,2,0),"")</f>
        <v>11.9</v>
      </c>
      <c r="I168" s="38" t="n">
        <f aca="false">IFERROR(VLOOKUP(A168,[1]Planilha2!$A$1:$B$1048576,2,0),"")</f>
        <v>10.9</v>
      </c>
      <c r="J168" s="39" t="n">
        <f aca="false">IFERROR(H168/F168,"")</f>
        <v>0.96826688364524</v>
      </c>
      <c r="K168" s="39" t="n">
        <f aca="false">IFERROR(I168/G168,"")</f>
        <v>0.886899918633035</v>
      </c>
      <c r="M168" s="40"/>
      <c r="N168" s="41"/>
      <c r="O168" s="42" t="str">
        <f aca="false">IF(F168*$M168&lt;&gt;0,$M168/F168,"")</f>
        <v/>
      </c>
      <c r="P168" s="43" t="str">
        <f aca="false">IF(G168*$N168&lt;&gt;0,$N168/G168,"")</f>
        <v/>
      </c>
    </row>
    <row r="169" customFormat="false" ht="20.85" hidden="false" customHeight="false" outlineLevel="0" collapsed="false">
      <c r="A169" s="32" t="n">
        <v>92496</v>
      </c>
      <c r="B169" s="33" t="n">
        <f aca="false">IFERROR(VLOOKUP(A169,Plan1!A:E,2,0),"")</f>
        <v>161</v>
      </c>
      <c r="C169" s="33" t="str">
        <f aca="false">IFERROR(VLOOKUP(A169,Plan1!A:E,3,0),"")</f>
        <v>EXTRATO POMODORO TP</v>
      </c>
      <c r="D169" s="34" t="str">
        <f aca="false">IFERROR(VLOOKUP(A169,Plan1!A:E,4,0),"")</f>
        <v>CXA    1 X   27 265G</v>
      </c>
      <c r="E169" s="33" t="str">
        <f aca="false">IFERROR(VLOOKUP(A169,Plan1!A:E,5,0),"")</f>
        <v>526 - ALEX SANDRO CRUZ FERNANDES    </v>
      </c>
      <c r="F169" s="35" t="n">
        <v>2.59</v>
      </c>
      <c r="G169" s="36" t="n">
        <v>2.38</v>
      </c>
      <c r="H169" s="37" t="n">
        <f aca="false">IFERROR(VLOOKUP(A169&amp;"UND",[1]Planilha2!$A$1:$B$1048576,2,0),"")</f>
        <v>2.39</v>
      </c>
      <c r="I169" s="38" t="n">
        <f aca="false">IFERROR(VLOOKUP(A169,[1]Planilha2!$A$1:$B$1048576,2,0),"")</f>
        <v>2.19</v>
      </c>
      <c r="J169" s="39" t="n">
        <f aca="false">IFERROR(H169/F169,"")</f>
        <v>0.922779922779923</v>
      </c>
      <c r="K169" s="39" t="n">
        <f aca="false">IFERROR(I169/G169,"")</f>
        <v>0.920168067226891</v>
      </c>
      <c r="M169" s="40"/>
      <c r="N169" s="41"/>
      <c r="O169" s="42" t="str">
        <f aca="false">IF(F169*$M169&lt;&gt;0,$M169/F169,"")</f>
        <v/>
      </c>
      <c r="P169" s="43" t="str">
        <f aca="false">IF(G169*$N169&lt;&gt;0,$N169/G169,"")</f>
        <v/>
      </c>
    </row>
    <row r="170" customFormat="false" ht="20.85" hidden="false" customHeight="false" outlineLevel="0" collapsed="false">
      <c r="A170" s="32" t="n">
        <v>1869</v>
      </c>
      <c r="B170" s="33" t="n">
        <f aca="false">IFERROR(VLOOKUP(A170,Plan1!A:E,2,0),"")</f>
        <v>180</v>
      </c>
      <c r="C170" s="33" t="str">
        <f aca="false">IFERROR(VLOOKUP(A170,Plan1!A:E,3,0),"")</f>
        <v>MOLHO TOM.QUERO TRAD.POUCH</v>
      </c>
      <c r="D170" s="34" t="str">
        <f aca="false">IFERROR(VLOOKUP(A170,Plan1!A:E,4,0),"")</f>
        <v>CXA    1 X   32 240G</v>
      </c>
      <c r="E170" s="33" t="str">
        <f aca="false">IFERROR(VLOOKUP(A170,Plan1!A:E,5,0),"")</f>
        <v>719 - DAIANE LIMA MACIEL            </v>
      </c>
      <c r="F170" s="35"/>
      <c r="G170" s="36"/>
      <c r="H170" s="37" t="n">
        <f aca="false">IFERROR(VLOOKUP(A170&amp;"UND",[1]Planilha2!$A$1:$B$1048576,2,0),"")</f>
        <v>2.1</v>
      </c>
      <c r="I170" s="38" t="n">
        <f aca="false">IFERROR(VLOOKUP(A170,[1]Planilha2!$A$1:$B$1048576,2,0),"")</f>
        <v>1.99</v>
      </c>
      <c r="J170" s="39" t="str">
        <f aca="false">IFERROR(H170/F170,"")</f>
        <v/>
      </c>
      <c r="K170" s="39" t="str">
        <f aca="false">IFERROR(I170/G170,"")</f>
        <v/>
      </c>
      <c r="M170" s="40"/>
      <c r="N170" s="41"/>
      <c r="O170" s="42" t="str">
        <f aca="false">IF(F170*$M170&lt;&gt;0,$M170/F170,"")</f>
        <v/>
      </c>
      <c r="P170" s="43" t="str">
        <f aca="false">IF(G170*$N170&lt;&gt;0,$N170/G170,"")</f>
        <v/>
      </c>
    </row>
    <row r="171" customFormat="false" ht="20.85" hidden="false" customHeight="false" outlineLevel="0" collapsed="false">
      <c r="A171" s="32" t="n">
        <v>85852</v>
      </c>
      <c r="B171" s="33" t="n">
        <f aca="false">IFERROR(VLOOKUP(A171,Plan1!A:E,2,0),"")</f>
        <v>170</v>
      </c>
      <c r="C171" s="33" t="str">
        <f aca="false">IFERROR(VLOOKUP(A171,Plan1!A:E,3,0),"")</f>
        <v>MOLHO TOM.MARATA DOGAO POUCH</v>
      </c>
      <c r="D171" s="34" t="str">
        <f aca="false">IFERROR(VLOOKUP(A171,Plan1!A:E,4,0),"")</f>
        <v>CXA    1 X   24 300G</v>
      </c>
      <c r="E171" s="33" t="str">
        <f aca="false">IFERROR(VLOOKUP(A171,Plan1!A:E,5,0),"")</f>
        <v>526 - ALEX SANDRO CRUZ FERNANDES    </v>
      </c>
      <c r="F171" s="35"/>
      <c r="G171" s="36"/>
      <c r="H171" s="37" t="n">
        <f aca="false">IFERROR(VLOOKUP(A171&amp;"UND",[1]Planilha2!$A$1:$B$1048576,2,0),"")</f>
        <v>1.99</v>
      </c>
      <c r="I171" s="38" t="n">
        <f aca="false">IFERROR(VLOOKUP(A171,[1]Planilha2!$A$1:$B$1048576,2,0),"")</f>
        <v>1.89</v>
      </c>
      <c r="J171" s="39" t="str">
        <f aca="false">IFERROR(H171/F171,"")</f>
        <v/>
      </c>
      <c r="K171" s="39" t="str">
        <f aca="false">IFERROR(I171/G171,"")</f>
        <v/>
      </c>
      <c r="M171" s="40"/>
      <c r="N171" s="41"/>
      <c r="O171" s="42" t="str">
        <f aca="false">IF(F171*$M171&lt;&gt;0,$M171/F171,"")</f>
        <v/>
      </c>
      <c r="P171" s="43" t="str">
        <f aca="false">IF(G171*$N171&lt;&gt;0,$N171/G171,"")</f>
        <v/>
      </c>
    </row>
    <row r="172" customFormat="false" ht="20.85" hidden="false" customHeight="false" outlineLevel="0" collapsed="false">
      <c r="A172" s="32" t="n">
        <v>85856</v>
      </c>
      <c r="B172" s="33" t="n">
        <f aca="false">IFERROR(VLOOKUP(A172,Plan1!A:E,2,0),"")</f>
        <v>107</v>
      </c>
      <c r="C172" s="33" t="str">
        <f aca="false">IFERROR(VLOOKUP(A172,Plan1!A:E,3,0),"")</f>
        <v>MOLHO TOM.MARATA NAPOLITANO POUCH</v>
      </c>
      <c r="D172" s="34" t="str">
        <f aca="false">IFERROR(VLOOKUP(A172,Plan1!A:E,4,0),"")</f>
        <v>CXA    1 X   24 300G</v>
      </c>
      <c r="E172" s="33" t="str">
        <f aca="false">IFERROR(VLOOKUP(A172,Plan1!A:E,5,0),"")</f>
        <v>526 - ALEX SANDRO CRUZ FERNANDES    </v>
      </c>
      <c r="F172" s="35" t="n">
        <v>1.99</v>
      </c>
      <c r="G172" s="36" t="n">
        <v>1.99</v>
      </c>
      <c r="H172" s="37" t="n">
        <f aca="false">IFERROR(VLOOKUP(A172&amp;"UND",[1]Planilha2!$A$1:$B$1048576,2,0),"")</f>
        <v>1.99</v>
      </c>
      <c r="I172" s="38" t="n">
        <f aca="false">IFERROR(VLOOKUP(A172,[1]Planilha2!$A$1:$B$1048576,2,0),"")</f>
        <v>1.89</v>
      </c>
      <c r="J172" s="39" t="n">
        <f aca="false">IFERROR(H172/F172,"")</f>
        <v>1</v>
      </c>
      <c r="K172" s="39" t="n">
        <f aca="false">IFERROR(I172/G172,"")</f>
        <v>0.949748743718593</v>
      </c>
      <c r="M172" s="40"/>
      <c r="N172" s="41"/>
      <c r="O172" s="42" t="str">
        <f aca="false">IF(F172*$M172&lt;&gt;0,$M172/F172,"")</f>
        <v/>
      </c>
      <c r="P172" s="43" t="str">
        <f aca="false">IF(G172*$N172&lt;&gt;0,$N172/G172,"")</f>
        <v/>
      </c>
    </row>
    <row r="173" customFormat="false" ht="20.85" hidden="false" customHeight="false" outlineLevel="0" collapsed="false">
      <c r="A173" s="32" t="n">
        <v>85858</v>
      </c>
      <c r="B173" s="33" t="n">
        <f aca="false">IFERROR(VLOOKUP(A173,Plan1!A:E,2,0),"")</f>
        <v>126</v>
      </c>
      <c r="C173" s="33" t="str">
        <f aca="false">IFERROR(VLOOKUP(A173,Plan1!A:E,3,0),"")</f>
        <v>MOLHO TOM.MARATA TRAD.POUCH</v>
      </c>
      <c r="D173" s="34" t="str">
        <f aca="false">IFERROR(VLOOKUP(A173,Plan1!A:E,4,0),"")</f>
        <v>CXA    1 X   24 300G</v>
      </c>
      <c r="E173" s="33" t="str">
        <f aca="false">IFERROR(VLOOKUP(A173,Plan1!A:E,5,0),"")</f>
        <v>526 - ALEX SANDRO CRUZ FERNANDES    </v>
      </c>
      <c r="F173" s="35" t="n">
        <v>1.99</v>
      </c>
      <c r="G173" s="36" t="n">
        <v>1.99</v>
      </c>
      <c r="H173" s="37" t="n">
        <f aca="false">IFERROR(VLOOKUP(A173&amp;"UND",[1]Planilha2!$A$1:$B$1048576,2,0),"")</f>
        <v>1.69</v>
      </c>
      <c r="I173" s="38" t="n">
        <f aca="false">IFERROR(VLOOKUP(A173,[1]Planilha2!$A$1:$B$1048576,2,0),"")</f>
        <v>1.59</v>
      </c>
      <c r="J173" s="39" t="n">
        <f aca="false">IFERROR(H173/F173,"")</f>
        <v>0.849246231155779</v>
      </c>
      <c r="K173" s="39" t="n">
        <f aca="false">IFERROR(I173/G173,"")</f>
        <v>0.798994974874372</v>
      </c>
      <c r="M173" s="40"/>
      <c r="N173" s="41"/>
      <c r="O173" s="42" t="str">
        <f aca="false">IF(F173*$M173&lt;&gt;0,$M173/F173,"")</f>
        <v/>
      </c>
      <c r="P173" s="43" t="str">
        <f aca="false">IF(G173*$N173&lt;&gt;0,$N173/G173,"")</f>
        <v/>
      </c>
    </row>
    <row r="174" customFormat="false" ht="20.85" hidden="false" customHeight="false" outlineLevel="0" collapsed="false">
      <c r="A174" s="32" t="n">
        <v>78241</v>
      </c>
      <c r="B174" s="33" t="n">
        <f aca="false">IFERROR(VLOOKUP(A174,Plan1!A:E,2,0),"")</f>
        <v>181</v>
      </c>
      <c r="C174" s="33" t="str">
        <f aca="false">IFERROR(VLOOKUP(A174,Plan1!A:E,3,0),"")</f>
        <v>MOLHO TOM.BONARE TRAD.POUCH</v>
      </c>
      <c r="D174" s="34" t="str">
        <f aca="false">IFERROR(VLOOKUP(A174,Plan1!A:E,4,0),"")</f>
        <v>CXA    1 X   30 300G</v>
      </c>
      <c r="E174" s="33" t="str">
        <f aca="false">IFERROR(VLOOKUP(A174,Plan1!A:E,5,0),"")</f>
        <v>526 - ALEX SANDRO CRUZ FERNANDES    </v>
      </c>
      <c r="F174" s="35"/>
      <c r="G174" s="36"/>
      <c r="H174" s="37" t="n">
        <f aca="false">IFERROR(VLOOKUP(A174&amp;"UND",[1]Planilha2!$A$1:$B$1048576,2,0),"")</f>
        <v>1.75</v>
      </c>
      <c r="I174" s="38" t="n">
        <f aca="false">IFERROR(VLOOKUP(A174,[1]Planilha2!$A$1:$B$1048576,2,0),"")</f>
        <v>1.65</v>
      </c>
      <c r="J174" s="39" t="str">
        <f aca="false">IFERROR(H174/F174,"")</f>
        <v/>
      </c>
      <c r="K174" s="39" t="str">
        <f aca="false">IFERROR(I174/G174,"")</f>
        <v/>
      </c>
      <c r="M174" s="40"/>
      <c r="N174" s="41"/>
      <c r="O174" s="42" t="str">
        <f aca="false">IF(F174*$M174&lt;&gt;0,$M174/F174,"")</f>
        <v/>
      </c>
      <c r="P174" s="43" t="str">
        <f aca="false">IF(G174*$N174&lt;&gt;0,$N174/G174,"")</f>
        <v/>
      </c>
    </row>
    <row r="175" customFormat="false" ht="20.85" hidden="false" customHeight="false" outlineLevel="0" collapsed="false">
      <c r="A175" s="32" t="n">
        <v>70140</v>
      </c>
      <c r="B175" s="33" t="n">
        <f aca="false">IFERROR(VLOOKUP(A175,Plan1!A:E,2,0),"")</f>
        <v>120</v>
      </c>
      <c r="C175" s="33" t="str">
        <f aca="false">IFERROR(VLOOKUP(A175,Plan1!A:E,3,0),"")</f>
        <v>MOLHO TOM.POMODORO TRAD.SACHE</v>
      </c>
      <c r="D175" s="34" t="str">
        <f aca="false">IFERROR(VLOOKUP(A175,Plan1!A:E,4,0),"")</f>
        <v>CXA    1 X   24 300G</v>
      </c>
      <c r="E175" s="33" t="str">
        <f aca="false">IFERROR(VLOOKUP(A175,Plan1!A:E,5,0),"")</f>
        <v>526 - ALEX SANDRO CRUZ FERNANDES    </v>
      </c>
      <c r="F175" s="35"/>
      <c r="G175" s="36"/>
      <c r="H175" s="37" t="n">
        <f aca="false">IFERROR(VLOOKUP(A175&amp;"UND",[1]Planilha2!$A$1:$B$1048576,2,0),"")</f>
        <v>0.95</v>
      </c>
      <c r="I175" s="38" t="n">
        <f aca="false">IFERROR(VLOOKUP(A175,[1]Planilha2!$A$1:$B$1048576,2,0),"")</f>
        <v>0.95</v>
      </c>
      <c r="J175" s="39" t="str">
        <f aca="false">IFERROR(H175/F175,"")</f>
        <v/>
      </c>
      <c r="K175" s="39" t="str">
        <f aca="false">IFERROR(I175/G175,"")</f>
        <v/>
      </c>
      <c r="M175" s="40"/>
      <c r="N175" s="41"/>
      <c r="O175" s="42" t="str">
        <f aca="false">IF(F175*$M175&lt;&gt;0,$M175/F175,"")</f>
        <v/>
      </c>
      <c r="P175" s="43" t="str">
        <f aca="false">IF(G175*$N175&lt;&gt;0,$N175/G175,"")</f>
        <v/>
      </c>
    </row>
    <row r="176" customFormat="false" ht="20.85" hidden="false" customHeight="false" outlineLevel="0" collapsed="false">
      <c r="A176" s="32" t="n">
        <v>8387</v>
      </c>
      <c r="B176" s="33" t="n">
        <f aca="false">IFERROR(VLOOKUP(A176,Plan1!A:E,2,0),"")</f>
        <v>148</v>
      </c>
      <c r="C176" s="33" t="str">
        <f aca="false">IFERROR(VLOOKUP(A176,Plan1!A:E,3,0),"")</f>
        <v>EXTRATO QUERO TP</v>
      </c>
      <c r="D176" s="34" t="str">
        <f aca="false">IFERROR(VLOOKUP(A176,Plan1!A:E,4,0),"")</f>
        <v>CXA    4 X    6 320G</v>
      </c>
      <c r="E176" s="33" t="str">
        <f aca="false">IFERROR(VLOOKUP(A176,Plan1!A:E,5,0),"")</f>
        <v>719 - DAIANE LIMA MACIEL            </v>
      </c>
      <c r="F176" s="35" t="n">
        <v>4.98</v>
      </c>
      <c r="G176" s="36" t="n">
        <v>4.88</v>
      </c>
      <c r="H176" s="37" t="n">
        <f aca="false">IFERROR(VLOOKUP(A176&amp;"UND",[1]Planilha2!$A$1:$B$1048576,2,0),"")</f>
        <v>4.79</v>
      </c>
      <c r="I176" s="38" t="n">
        <f aca="false">IFERROR(VLOOKUP(A176,[1]Planilha2!$A$1:$B$1048576,2,0),"")</f>
        <v>4.35</v>
      </c>
      <c r="J176" s="39" t="n">
        <f aca="false">IFERROR(H176/F176,"")</f>
        <v>0.961847389558233</v>
      </c>
      <c r="K176" s="39" t="n">
        <f aca="false">IFERROR(I176/G176,"")</f>
        <v>0.891393442622951</v>
      </c>
      <c r="M176" s="40"/>
      <c r="N176" s="41"/>
      <c r="O176" s="42" t="str">
        <f aca="false">IF(F176*$M176&lt;&gt;0,$M176/F176,"")</f>
        <v/>
      </c>
      <c r="P176" s="43" t="str">
        <f aca="false">IF(G176*$N176&lt;&gt;0,$N176/G176,"")</f>
        <v/>
      </c>
    </row>
    <row r="177" customFormat="false" ht="20.85" hidden="false" customHeight="false" outlineLevel="0" collapsed="false">
      <c r="A177" s="32" t="n">
        <v>48493</v>
      </c>
      <c r="B177" s="33" t="n">
        <f aca="false">IFERROR(VLOOKUP(A177,Plan1!A:E,2,0),"")</f>
        <v>176</v>
      </c>
      <c r="C177" s="33" t="str">
        <f aca="false">IFERROR(VLOOKUP(A177,Plan1!A:E,3,0),"")</f>
        <v>EXTRATO PALMEIRON TP</v>
      </c>
      <c r="D177" s="34" t="str">
        <f aca="false">IFERROR(VLOOKUP(A177,Plan1!A:E,4,0),"")</f>
        <v>CXA    1 X   24 270G</v>
      </c>
      <c r="E177" s="33" t="str">
        <f aca="false">IFERROR(VLOOKUP(A177,Plan1!A:E,5,0),"")</f>
        <v>526 - ALEX SANDRO CRUZ FERNANDES    </v>
      </c>
      <c r="F177" s="35" t="n">
        <v>2.88</v>
      </c>
      <c r="G177" s="36" t="n">
        <v>2.78</v>
      </c>
      <c r="H177" s="37" t="n">
        <f aca="false">IFERROR(VLOOKUP(A177&amp;"UND",[1]Planilha2!$A$1:$B$1048576,2,0),"")</f>
        <v>2.49</v>
      </c>
      <c r="I177" s="38" t="n">
        <f aca="false">IFERROR(VLOOKUP(A177,[1]Planilha2!$A$1:$B$1048576,2,0),"")</f>
        <v>2.29</v>
      </c>
      <c r="J177" s="39" t="n">
        <f aca="false">IFERROR(H177/F177,"")</f>
        <v>0.864583333333334</v>
      </c>
      <c r="K177" s="39" t="n">
        <f aca="false">IFERROR(I177/G177,"")</f>
        <v>0.823741007194245</v>
      </c>
      <c r="M177" s="40"/>
      <c r="N177" s="41"/>
      <c r="O177" s="42" t="str">
        <f aca="false">IF(F177*$M177&lt;&gt;0,$M177/F177,"")</f>
        <v/>
      </c>
      <c r="P177" s="43" t="str">
        <f aca="false">IF(G177*$N177&lt;&gt;0,$N177/G177,"")</f>
        <v/>
      </c>
    </row>
    <row r="178" customFormat="false" ht="20.85" hidden="false" customHeight="false" outlineLevel="0" collapsed="false">
      <c r="A178" s="32" t="n">
        <v>84470</v>
      </c>
      <c r="B178" s="33" t="n">
        <f aca="false">IFERROR(VLOOKUP(A178,Plan1!A:E,2,0),"")</f>
        <v>139</v>
      </c>
      <c r="C178" s="33" t="str">
        <f aca="false">IFERROR(VLOOKUP(A178,Plan1!A:E,3,0),"")</f>
        <v>EXTRATO ELEFANTE TP</v>
      </c>
      <c r="D178" s="34" t="str">
        <f aca="false">IFERROR(VLOOKUP(A178,Plan1!A:E,4,0),"")</f>
        <v>CXA    1 X   27 275G</v>
      </c>
      <c r="E178" s="33" t="str">
        <f aca="false">IFERROR(VLOOKUP(A178,Plan1!A:E,5,0),"")</f>
        <v>526 - ALEX SANDRO CRUZ FERNANDES    </v>
      </c>
      <c r="F178" s="35"/>
      <c r="G178" s="36"/>
      <c r="H178" s="37" t="n">
        <f aca="false">IFERROR(VLOOKUP(A178&amp;"UND",[1]Planilha2!$A$1:$B$1048576,2,0),"")</f>
        <v>6.29</v>
      </c>
      <c r="I178" s="38" t="n">
        <f aca="false">IFERROR(VLOOKUP(A178,[1]Planilha2!$A$1:$B$1048576,2,0),"")</f>
        <v>5.99037037037037</v>
      </c>
      <c r="J178" s="39" t="str">
        <f aca="false">IFERROR(H178/F178,"")</f>
        <v/>
      </c>
      <c r="K178" s="39" t="str">
        <f aca="false">IFERROR(I178/G178,"")</f>
        <v/>
      </c>
      <c r="M178" s="40"/>
      <c r="N178" s="41"/>
      <c r="O178" s="42" t="str">
        <f aca="false">IF(F178*$M178&lt;&gt;0,$M178/F178,"")</f>
        <v/>
      </c>
      <c r="P178" s="43" t="str">
        <f aca="false">IF(G178*$N178&lt;&gt;0,$N178/G178,"")</f>
        <v/>
      </c>
    </row>
    <row r="179" customFormat="false" ht="20.85" hidden="false" customHeight="false" outlineLevel="0" collapsed="false">
      <c r="A179" s="32" t="n">
        <v>19978</v>
      </c>
      <c r="B179" s="33" t="n">
        <f aca="false">IFERROR(VLOOKUP(A179,Plan1!A:E,2,0),"")</f>
        <v>173</v>
      </c>
      <c r="C179" s="33" t="str">
        <f aca="false">IFERROR(VLOOKUP(A179,Plan1!A:E,3,0),"")</f>
        <v>MAC.BRANDINI ESPAGUETE COMUM</v>
      </c>
      <c r="D179" s="34" t="str">
        <f aca="false">IFERROR(VLOOKUP(A179,Plan1!A:E,4,0),"")</f>
        <v>FDO    5 X    4 500G</v>
      </c>
      <c r="E179" s="33" t="str">
        <f aca="false">IFERROR(VLOOKUP(A179,Plan1!A:E,5,0),"")</f>
        <v>567 - WELLINGTON NASCIMENTO         </v>
      </c>
      <c r="F179" s="35" t="n">
        <v>2.79</v>
      </c>
      <c r="G179" s="36" t="n">
        <v>2.79</v>
      </c>
      <c r="H179" s="37" t="n">
        <f aca="false">IFERROR(VLOOKUP(A179&amp;"UND",[1]Planilha2!$A$1:$B$1048576,2,0),"")</f>
        <v>3.19</v>
      </c>
      <c r="I179" s="38" t="n">
        <f aca="false">IFERROR(VLOOKUP(A179,[1]Planilha2!$A$1:$B$1048576,2,0),"")</f>
        <v>3.09</v>
      </c>
      <c r="J179" s="39" t="n">
        <f aca="false">IFERROR(H179/F179,"")</f>
        <v>1.14336917562724</v>
      </c>
      <c r="K179" s="39" t="n">
        <f aca="false">IFERROR(I179/G179,"")</f>
        <v>1.10752688172043</v>
      </c>
      <c r="M179" s="40"/>
      <c r="N179" s="41"/>
      <c r="O179" s="42" t="str">
        <f aca="false">IF(F179*$M179&lt;&gt;0,$M179/F179,"")</f>
        <v/>
      </c>
      <c r="P179" s="43" t="str">
        <f aca="false">IF(G179*$N179&lt;&gt;0,$N179/G179,"")</f>
        <v/>
      </c>
    </row>
    <row r="180" customFormat="false" ht="20.85" hidden="false" customHeight="false" outlineLevel="0" collapsed="false">
      <c r="A180" s="32" t="n">
        <v>19979</v>
      </c>
      <c r="B180" s="33" t="n">
        <f aca="false">IFERROR(VLOOKUP(A180,Plan1!A:E,2,0),"")</f>
        <v>132</v>
      </c>
      <c r="C180" s="33" t="str">
        <f aca="false">IFERROR(VLOOKUP(A180,Plan1!A:E,3,0),"")</f>
        <v>MAC.BRANDINI ESPAGUETE SEMOLA</v>
      </c>
      <c r="D180" s="34" t="str">
        <f aca="false">IFERROR(VLOOKUP(A180,Plan1!A:E,4,0),"")</f>
        <v>FDO    5 X    4 500G</v>
      </c>
      <c r="E180" s="33" t="str">
        <f aca="false">IFERROR(VLOOKUP(A180,Plan1!A:E,5,0),"")</f>
        <v>567 - WELLINGTON NASCIMENTO         </v>
      </c>
      <c r="F180" s="35"/>
      <c r="G180" s="36"/>
      <c r="H180" s="37" t="n">
        <f aca="false">IFERROR(VLOOKUP(A180&amp;"UND",[1]Planilha2!$A$1:$B$1048576,2,0),"")</f>
        <v>3.65</v>
      </c>
      <c r="I180" s="38" t="n">
        <f aca="false">IFERROR(VLOOKUP(A180,[1]Planilha2!$A$1:$B$1048576,2,0),"")</f>
        <v>3.45</v>
      </c>
      <c r="J180" s="39" t="str">
        <f aca="false">IFERROR(H180/F180,"")</f>
        <v/>
      </c>
      <c r="K180" s="39" t="str">
        <f aca="false">IFERROR(I180/G180,"")</f>
        <v/>
      </c>
      <c r="M180" s="40"/>
      <c r="N180" s="41"/>
      <c r="O180" s="42" t="str">
        <f aca="false">IF(F180*$M180&lt;&gt;0,$M180/F180,"")</f>
        <v/>
      </c>
      <c r="P180" s="43" t="str">
        <f aca="false">IF(G180*$N180&lt;&gt;0,$N180/G180,"")</f>
        <v/>
      </c>
    </row>
    <row r="181" customFormat="false" ht="20.85" hidden="false" customHeight="false" outlineLevel="0" collapsed="false">
      <c r="A181" s="32" t="n">
        <v>28154</v>
      </c>
      <c r="B181" s="33" t="n">
        <f aca="false">IFERROR(VLOOKUP(A181,Plan1!A:E,2,0),"")</f>
        <v>151</v>
      </c>
      <c r="C181" s="33" t="str">
        <f aca="false">IFERROR(VLOOKUP(A181,Plan1!A:E,3,0),"")</f>
        <v>MAC.BRANDINI PARAFUSO COMUM</v>
      </c>
      <c r="D181" s="34" t="str">
        <f aca="false">IFERROR(VLOOKUP(A181,Plan1!A:E,4,0),"")</f>
        <v>FDO    1 X   20 500G</v>
      </c>
      <c r="E181" s="33" t="str">
        <f aca="false">IFERROR(VLOOKUP(A181,Plan1!A:E,5,0),"")</f>
        <v>567 - WELLINGTON NASCIMENTO         </v>
      </c>
      <c r="F181" s="35" t="n">
        <v>4.66</v>
      </c>
      <c r="G181" s="36" t="n">
        <v>4.21</v>
      </c>
      <c r="H181" s="37" t="n">
        <f aca="false">IFERROR(VLOOKUP(A181&amp;"UND",[1]Planilha2!$A$1:$B$1048576,2,0),"")</f>
        <v>3.18</v>
      </c>
      <c r="I181" s="38" t="n">
        <f aca="false">IFERROR(VLOOKUP(A181,[1]Planilha2!$A$1:$B$1048576,2,0),"")</f>
        <v>3.18</v>
      </c>
      <c r="J181" s="39" t="n">
        <f aca="false">IFERROR(H181/F181,"")</f>
        <v>0.682403433476395</v>
      </c>
      <c r="K181" s="39" t="n">
        <f aca="false">IFERROR(I181/G181,"")</f>
        <v>0.755344418052257</v>
      </c>
      <c r="M181" s="40"/>
      <c r="N181" s="41"/>
      <c r="O181" s="42" t="str">
        <f aca="false">IF(F181*$M181&lt;&gt;0,$M181/F181,"")</f>
        <v/>
      </c>
      <c r="P181" s="43" t="str">
        <f aca="false">IF(G181*$N181&lt;&gt;0,$N181/G181,"")</f>
        <v/>
      </c>
    </row>
    <row r="182" customFormat="false" ht="20.85" hidden="false" customHeight="false" outlineLevel="0" collapsed="false">
      <c r="A182" s="32" t="n">
        <v>19973</v>
      </c>
      <c r="B182" s="33" t="n">
        <f aca="false">IFERROR(VLOOKUP(A182,Plan1!A:E,2,0),"")</f>
        <v>176</v>
      </c>
      <c r="C182" s="33" t="str">
        <f aca="false">IFERROR(VLOOKUP(A182,Plan1!A:E,3,0),"")</f>
        <v>MAC.BRANDINI PARAFUSO SEMOLA</v>
      </c>
      <c r="D182" s="34" t="str">
        <f aca="false">IFERROR(VLOOKUP(A182,Plan1!A:E,4,0),"")</f>
        <v>FDO    5 X    4 500G</v>
      </c>
      <c r="E182" s="33" t="str">
        <f aca="false">IFERROR(VLOOKUP(A182,Plan1!A:E,5,0),"")</f>
        <v>567 - WELLINGTON NASCIMENTO         </v>
      </c>
      <c r="F182" s="35"/>
      <c r="G182" s="36"/>
      <c r="H182" s="37" t="n">
        <f aca="false">IFERROR(VLOOKUP(A182&amp;"UND",[1]Planilha2!$A$1:$B$1048576,2,0),"")</f>
        <v>3.99</v>
      </c>
      <c r="I182" s="38" t="n">
        <f aca="false">IFERROR(VLOOKUP(A182,[1]Planilha2!$A$1:$B$1048576,2,0),"")</f>
        <v>3.79</v>
      </c>
      <c r="J182" s="39" t="str">
        <f aca="false">IFERROR(H182/F182,"")</f>
        <v/>
      </c>
      <c r="K182" s="39" t="str">
        <f aca="false">IFERROR(I182/G182,"")</f>
        <v/>
      </c>
      <c r="M182" s="40"/>
      <c r="N182" s="41"/>
      <c r="O182" s="42" t="str">
        <f aca="false">IF(F182*$M182&lt;&gt;0,$M182/F182,"")</f>
        <v/>
      </c>
      <c r="P182" s="43" t="str">
        <f aca="false">IF(G182*$N182&lt;&gt;0,$N182/G182,"")</f>
        <v/>
      </c>
    </row>
    <row r="183" customFormat="false" ht="20.85" hidden="false" customHeight="false" outlineLevel="0" collapsed="false">
      <c r="A183" s="32" t="n">
        <v>3223</v>
      </c>
      <c r="B183" s="33" t="n">
        <f aca="false">IFERROR(VLOOKUP(A183,Plan1!A:E,2,0),"")</f>
        <v>160</v>
      </c>
      <c r="C183" s="33" t="str">
        <f aca="false">IFERROR(VLOOKUP(A183,Plan1!A:E,3,0),"")</f>
        <v>MAC.D.BENTA ESPAGUETE SEMOLA</v>
      </c>
      <c r="D183" s="34" t="str">
        <f aca="false">IFERROR(VLOOKUP(A183,Plan1!A:E,4,0),"")</f>
        <v>FDO    1 X   24 500G</v>
      </c>
      <c r="E183" s="33" t="str">
        <f aca="false">IFERROR(VLOOKUP(A183,Plan1!A:E,5,0),"")</f>
        <v>567 - WELLINGTON NASCIMENTO         </v>
      </c>
      <c r="F183" s="35" t="n">
        <v>3.89</v>
      </c>
      <c r="G183" s="36" t="n">
        <v>3.89</v>
      </c>
      <c r="H183" s="37" t="n">
        <f aca="false">IFERROR(VLOOKUP(A183&amp;"UND",[1]Planilha2!$A$1:$B$1048576,2,0),"")</f>
        <v>3.85</v>
      </c>
      <c r="I183" s="38" t="n">
        <f aca="false">IFERROR(VLOOKUP(A183,[1]Planilha2!$A$1:$B$1048576,2,0),"")</f>
        <v>3.85</v>
      </c>
      <c r="J183" s="39" t="n">
        <f aca="false">IFERROR(H183/F183,"")</f>
        <v>0.989717223650386</v>
      </c>
      <c r="K183" s="39" t="n">
        <f aca="false">IFERROR(I183/G183,"")</f>
        <v>0.989717223650386</v>
      </c>
      <c r="M183" s="40"/>
      <c r="N183" s="41"/>
      <c r="O183" s="42" t="str">
        <f aca="false">IF(F183*$M183&lt;&gt;0,$M183/F183,"")</f>
        <v/>
      </c>
      <c r="P183" s="43" t="str">
        <f aca="false">IF(G183*$N183&lt;&gt;0,$N183/G183,"")</f>
        <v/>
      </c>
    </row>
    <row r="184" customFormat="false" ht="20.85" hidden="false" customHeight="false" outlineLevel="0" collapsed="false">
      <c r="A184" s="32" t="n">
        <v>3174</v>
      </c>
      <c r="B184" s="33" t="n">
        <f aca="false">IFERROR(VLOOKUP(A184,Plan1!A:E,2,0),"")</f>
        <v>119</v>
      </c>
      <c r="C184" s="33" t="str">
        <f aca="false">IFERROR(VLOOKUP(A184,Plan1!A:E,3,0),"")</f>
        <v>MAC.D.BENTA PARAFUSO SEMOLA</v>
      </c>
      <c r="D184" s="34" t="str">
        <f aca="false">IFERROR(VLOOKUP(A184,Plan1!A:E,4,0),"")</f>
        <v>FDO    1 X   24 500G</v>
      </c>
      <c r="E184" s="33" t="str">
        <f aca="false">IFERROR(VLOOKUP(A184,Plan1!A:E,5,0),"")</f>
        <v>567 - WELLINGTON NASCIMENTO         </v>
      </c>
      <c r="F184" s="35" t="n">
        <v>4.24</v>
      </c>
      <c r="G184" s="36" t="n">
        <v>3.99</v>
      </c>
      <c r="H184" s="37" t="n">
        <f aca="false">IFERROR(VLOOKUP(A184&amp;"UND",[1]Planilha2!$A$1:$B$1048576,2,0),"")</f>
        <v>3.85</v>
      </c>
      <c r="I184" s="38" t="n">
        <f aca="false">IFERROR(VLOOKUP(A184,[1]Planilha2!$A$1:$B$1048576,2,0),"")</f>
        <v>3.85</v>
      </c>
      <c r="J184" s="39" t="n">
        <f aca="false">IFERROR(H184/F184,"")</f>
        <v>0.908018867924528</v>
      </c>
      <c r="K184" s="39" t="n">
        <f aca="false">IFERROR(I184/G184,"")</f>
        <v>0.964912280701754</v>
      </c>
      <c r="M184" s="40"/>
      <c r="N184" s="41"/>
      <c r="O184" s="42" t="str">
        <f aca="false">IF(F184*$M184&lt;&gt;0,$M184/F184,"")</f>
        <v/>
      </c>
      <c r="P184" s="43" t="str">
        <f aca="false">IF(G184*$N184&lt;&gt;0,$N184/G184,"")</f>
        <v/>
      </c>
    </row>
    <row r="185" customFormat="false" ht="20.85" hidden="false" customHeight="false" outlineLevel="0" collapsed="false">
      <c r="A185" s="32" t="n">
        <v>94445</v>
      </c>
      <c r="B185" s="33" t="n">
        <f aca="false">IFERROR(VLOOKUP(A185,Plan1!A:E,2,0),"")</f>
        <v>106</v>
      </c>
      <c r="C185" s="33" t="str">
        <f aca="false">IFERROR(VLOOKUP(A185,Plan1!A:E,3,0),"")</f>
        <v>MAC.INST.MARATA LAMEN CARNE</v>
      </c>
      <c r="D185" s="34" t="str">
        <f aca="false">IFERROR(VLOOKUP(A185,Plan1!A:E,4,0),"")</f>
        <v>CXA    1 X   48 74G</v>
      </c>
      <c r="E185" s="33" t="str">
        <f aca="false">IFERROR(VLOOKUP(A185,Plan1!A:E,5,0),"")</f>
        <v>567 - WELLINGTON NASCIMENTO         </v>
      </c>
      <c r="F185" s="35" t="n">
        <v>1.25</v>
      </c>
      <c r="G185" s="36" t="n">
        <v>1.19</v>
      </c>
      <c r="H185" s="37" t="n">
        <f aca="false">IFERROR(VLOOKUP(A185&amp;"UND",[1]Planilha2!$A$1:$B$1048576,2,0),"")</f>
        <v>0.97</v>
      </c>
      <c r="I185" s="38" t="n">
        <f aca="false">IFERROR(VLOOKUP(A185,[1]Planilha2!$A$1:$B$1048576,2,0),"")</f>
        <v>0.97</v>
      </c>
      <c r="J185" s="39" t="n">
        <f aca="false">IFERROR(H185/F185,"")</f>
        <v>0.776</v>
      </c>
      <c r="K185" s="39" t="n">
        <f aca="false">IFERROR(I185/G185,"")</f>
        <v>0.815126050420168</v>
      </c>
      <c r="M185" s="40"/>
      <c r="N185" s="41"/>
      <c r="O185" s="42" t="str">
        <f aca="false">IF(F185*$M185&lt;&gt;0,$M185/F185,"")</f>
        <v/>
      </c>
      <c r="P185" s="43" t="str">
        <f aca="false">IF(G185*$N185&lt;&gt;0,$N185/G185,"")</f>
        <v/>
      </c>
    </row>
    <row r="186" customFormat="false" ht="20.85" hidden="false" customHeight="false" outlineLevel="0" collapsed="false">
      <c r="A186" s="32" t="n">
        <v>77013</v>
      </c>
      <c r="B186" s="33" t="n">
        <f aca="false">IFERROR(VLOOKUP(A186,Plan1!A:E,2,0),"")</f>
        <v>196</v>
      </c>
      <c r="C186" s="33" t="str">
        <f aca="false">IFERROR(VLOOKUP(A186,Plan1!A:E,3,0),"")</f>
        <v>MAC.PILAR ESPAGUETE FINO COMUM</v>
      </c>
      <c r="D186" s="34" t="str">
        <f aca="false">IFERROR(VLOOKUP(A186,Plan1!A:E,4,0),"")</f>
        <v>CXA    1 X   28 400G</v>
      </c>
      <c r="E186" s="33" t="str">
        <f aca="false">IFERROR(VLOOKUP(A186,Plan1!A:E,5,0),"")</f>
        <v>567 - WELLINGTON NASCIMENTO         </v>
      </c>
      <c r="F186" s="35"/>
      <c r="G186" s="36"/>
      <c r="H186" s="37" t="n">
        <f aca="false">IFERROR(VLOOKUP(A186&amp;"UND",[1]Planilha2!$A$1:$B$1048576,2,0),"")</f>
        <v>2.39</v>
      </c>
      <c r="I186" s="38" t="n">
        <f aca="false">IFERROR(VLOOKUP(A186,[1]Planilha2!$A$1:$B$1048576,2,0),"")</f>
        <v>2.19</v>
      </c>
      <c r="J186" s="39" t="str">
        <f aca="false">IFERROR(H186/F186,"")</f>
        <v/>
      </c>
      <c r="K186" s="39" t="str">
        <f aca="false">IFERROR(I186/G186,"")</f>
        <v/>
      </c>
      <c r="M186" s="40"/>
      <c r="N186" s="41"/>
      <c r="O186" s="42" t="str">
        <f aca="false">IF(F186*$M186&lt;&gt;0,$M186/F186,"")</f>
        <v/>
      </c>
      <c r="P186" s="43" t="str">
        <f aca="false">IF(G186*$N186&lt;&gt;0,$N186/G186,"")</f>
        <v/>
      </c>
    </row>
    <row r="187" customFormat="false" ht="20.85" hidden="false" customHeight="false" outlineLevel="0" collapsed="false">
      <c r="A187" s="32" t="n">
        <v>84926</v>
      </c>
      <c r="B187" s="33" t="n">
        <f aca="false">IFERROR(VLOOKUP(A187,Plan1!A:E,2,0),"")</f>
        <v>166</v>
      </c>
      <c r="C187" s="33" t="str">
        <f aca="false">IFERROR(VLOOKUP(A187,Plan1!A:E,3,0),"")</f>
        <v>MAC.PILAR ESPAGUETE FURADINHO COMUM</v>
      </c>
      <c r="D187" s="34" t="str">
        <f aca="false">IFERROR(VLOOKUP(A187,Plan1!A:E,4,0),"")</f>
        <v>FDO    1 X   26 400G</v>
      </c>
      <c r="E187" s="33" t="str">
        <f aca="false">IFERROR(VLOOKUP(A187,Plan1!A:E,5,0),"")</f>
        <v>567 - WELLINGTON NASCIMENTO         </v>
      </c>
      <c r="F187" s="35"/>
      <c r="G187" s="36"/>
      <c r="H187" s="37" t="n">
        <f aca="false">IFERROR(VLOOKUP(A187&amp;"UND",[1]Planilha2!$A$1:$B$1048576,2,0),"")</f>
        <v>2.35</v>
      </c>
      <c r="I187" s="38" t="n">
        <f aca="false">IFERROR(VLOOKUP(A187,[1]Planilha2!$A$1:$B$1048576,2,0),"")</f>
        <v>2.25</v>
      </c>
      <c r="J187" s="39" t="str">
        <f aca="false">IFERROR(H187/F187,"")</f>
        <v/>
      </c>
      <c r="K187" s="39" t="str">
        <f aca="false">IFERROR(I187/G187,"")</f>
        <v/>
      </c>
      <c r="M187" s="40"/>
      <c r="N187" s="41"/>
      <c r="O187" s="42" t="str">
        <f aca="false">IF(F187*$M187&lt;&gt;0,$M187/F187,"")</f>
        <v/>
      </c>
      <c r="P187" s="43" t="str">
        <f aca="false">IF(G187*$N187&lt;&gt;0,$N187/G187,"")</f>
        <v/>
      </c>
    </row>
    <row r="188" customFormat="false" ht="20.85" hidden="false" customHeight="false" outlineLevel="0" collapsed="false">
      <c r="A188" s="32" t="n">
        <v>84924</v>
      </c>
      <c r="B188" s="33" t="n">
        <f aca="false">IFERROR(VLOOKUP(A188,Plan1!A:E,2,0),"")</f>
        <v>147</v>
      </c>
      <c r="C188" s="33" t="str">
        <f aca="false">IFERROR(VLOOKUP(A188,Plan1!A:E,3,0),"")</f>
        <v>MAC.PILAR PARAFUSO SEMOLA</v>
      </c>
      <c r="D188" s="34" t="str">
        <f aca="false">IFERROR(VLOOKUP(A188,Plan1!A:E,4,0),"")</f>
        <v>FDO    1 X   24 400G</v>
      </c>
      <c r="E188" s="33" t="str">
        <f aca="false">IFERROR(VLOOKUP(A188,Plan1!A:E,5,0),"")</f>
        <v>567 - WELLINGTON NASCIMENTO         </v>
      </c>
      <c r="F188" s="35"/>
      <c r="G188" s="36"/>
      <c r="H188" s="37" t="n">
        <f aca="false">IFERROR(VLOOKUP(A188&amp;"UND",[1]Planilha2!$A$1:$B$1048576,2,0),"")</f>
        <v>3.69</v>
      </c>
      <c r="I188" s="38" t="n">
        <f aca="false">IFERROR(VLOOKUP(A188,[1]Planilha2!$A$1:$B$1048576,2,0),"")</f>
        <v>3.29</v>
      </c>
      <c r="J188" s="39" t="str">
        <f aca="false">IFERROR(H188/F188,"")</f>
        <v/>
      </c>
      <c r="K188" s="39" t="str">
        <f aca="false">IFERROR(I188/G188,"")</f>
        <v/>
      </c>
      <c r="M188" s="40"/>
      <c r="N188" s="41"/>
      <c r="O188" s="42" t="str">
        <f aca="false">IF(F188*$M188&lt;&gt;0,$M188/F188,"")</f>
        <v/>
      </c>
      <c r="P188" s="43" t="str">
        <f aca="false">IF(G188*$N188&lt;&gt;0,$N188/G188,"")</f>
        <v/>
      </c>
    </row>
    <row r="189" customFormat="false" ht="20.85" hidden="false" customHeight="false" outlineLevel="0" collapsed="false">
      <c r="A189" s="32" t="n">
        <v>84929</v>
      </c>
      <c r="B189" s="33" t="n">
        <f aca="false">IFERROR(VLOOKUP(A189,Plan1!A:E,2,0),"")</f>
        <v>144</v>
      </c>
      <c r="C189" s="33" t="str">
        <f aca="false">IFERROR(VLOOKUP(A189,Plan1!A:E,3,0),"")</f>
        <v>MAC.VITARELLA ESPAGUETE SEMOLA</v>
      </c>
      <c r="D189" s="34" t="str">
        <f aca="false">IFERROR(VLOOKUP(A189,Plan1!A:E,4,0),"")</f>
        <v>FDO    1 X   28 400G</v>
      </c>
      <c r="E189" s="33" t="str">
        <f aca="false">IFERROR(VLOOKUP(A189,Plan1!A:E,5,0),"")</f>
        <v>567 - WELLINGTON NASCIMENTO         </v>
      </c>
      <c r="F189" s="35" t="n">
        <v>3.32</v>
      </c>
      <c r="G189" s="36" t="n">
        <v>3.32</v>
      </c>
      <c r="H189" s="37" t="n">
        <f aca="false">IFERROR(VLOOKUP(A189&amp;"UND",[1]Planilha2!$A$1:$B$1048576,2,0),"")</f>
        <v>3.69</v>
      </c>
      <c r="I189" s="38" t="n">
        <f aca="false">IFERROR(VLOOKUP(A189,[1]Planilha2!$A$1:$B$1048576,2,0),"")</f>
        <v>3.59</v>
      </c>
      <c r="J189" s="39" t="n">
        <f aca="false">IFERROR(H189/F189,"")</f>
        <v>1.11144578313253</v>
      </c>
      <c r="K189" s="39" t="n">
        <f aca="false">IFERROR(I189/G189,"")</f>
        <v>1.08132530120482</v>
      </c>
      <c r="M189" s="40"/>
      <c r="N189" s="41"/>
      <c r="O189" s="42" t="str">
        <f aca="false">IF(F189*$M189&lt;&gt;0,$M189/F189,"")</f>
        <v/>
      </c>
      <c r="P189" s="43" t="str">
        <f aca="false">IF(G189*$N189&lt;&gt;0,$N189/G189,"")</f>
        <v/>
      </c>
    </row>
    <row r="190" customFormat="false" ht="20.85" hidden="false" customHeight="false" outlineLevel="0" collapsed="false">
      <c r="A190" s="32" t="n">
        <v>97059</v>
      </c>
      <c r="B190" s="33" t="n">
        <f aca="false">IFERROR(VLOOKUP(A190,Plan1!A:E,2,0),"")</f>
        <v>163</v>
      </c>
      <c r="C190" s="33" t="str">
        <f aca="false">IFERROR(VLOOKUP(A190,Plan1!A:E,3,0),"")</f>
        <v>MASSA LASANHA BRANDINI SEMOLA</v>
      </c>
      <c r="D190" s="34" t="str">
        <f aca="false">IFERROR(VLOOKUP(A190,Plan1!A:E,4,0),"")</f>
        <v>CXA    1 X   20 500G</v>
      </c>
      <c r="E190" s="33" t="str">
        <f aca="false">IFERROR(VLOOKUP(A190,Plan1!A:E,5,0),"")</f>
        <v>567 - WELLINGTON NASCIMENTO         </v>
      </c>
      <c r="F190" s="35"/>
      <c r="G190" s="36"/>
      <c r="H190" s="37" t="n">
        <f aca="false">IFERROR(VLOOKUP(A190&amp;"UND",[1]Planilha2!$A$1:$B$1048576,2,0),"")</f>
        <v>6.79</v>
      </c>
      <c r="I190" s="38" t="n">
        <f aca="false">IFERROR(VLOOKUP(A190,[1]Planilha2!$A$1:$B$1048576,2,0),"")</f>
        <v>6.29</v>
      </c>
      <c r="J190" s="39" t="str">
        <f aca="false">IFERROR(H190/F190,"")</f>
        <v/>
      </c>
      <c r="K190" s="39" t="str">
        <f aca="false">IFERROR(I190/G190,"")</f>
        <v/>
      </c>
      <c r="M190" s="40"/>
      <c r="N190" s="41"/>
      <c r="O190" s="42" t="str">
        <f aca="false">IF(F190*$M190&lt;&gt;0,$M190/F190,"")</f>
        <v/>
      </c>
      <c r="P190" s="43" t="str">
        <f aca="false">IF(G190*$N190&lt;&gt;0,$N190/G190,"")</f>
        <v/>
      </c>
    </row>
    <row r="191" customFormat="false" ht="20.85" hidden="false" customHeight="false" outlineLevel="0" collapsed="false">
      <c r="A191" s="32" t="n">
        <v>53206</v>
      </c>
      <c r="B191" s="33" t="n">
        <f aca="false">IFERROR(VLOOKUP(A191,Plan1!A:E,2,0),"")</f>
        <v>159</v>
      </c>
      <c r="C191" s="33" t="str">
        <f aca="false">IFERROR(VLOOKUP(A191,Plan1!A:E,3,0),"")</f>
        <v>MASSA LASANHA D.BENTA</v>
      </c>
      <c r="D191" s="34" t="str">
        <f aca="false">IFERROR(VLOOKUP(A191,Plan1!A:E,4,0),"")</f>
        <v>CXA    4 X   12 200G</v>
      </c>
      <c r="E191" s="33" t="str">
        <f aca="false">IFERROR(VLOOKUP(A191,Plan1!A:E,5,0),"")</f>
        <v>567 - WELLINGTON NASCIMENTO         </v>
      </c>
      <c r="F191" s="35"/>
      <c r="G191" s="36"/>
      <c r="H191" s="37" t="n">
        <f aca="false">IFERROR(VLOOKUP(A191&amp;"UND",[1]Planilha2!$A$1:$B$1048576,2,0),"")</f>
        <v>3.19</v>
      </c>
      <c r="I191" s="38" t="n">
        <f aca="false">IFERROR(VLOOKUP(A191,[1]Planilha2!$A$1:$B$1048576,2,0),"")</f>
        <v>3.09</v>
      </c>
      <c r="J191" s="39" t="str">
        <f aca="false">IFERROR(H191/F191,"")</f>
        <v/>
      </c>
      <c r="K191" s="39" t="str">
        <f aca="false">IFERROR(I191/G191,"")</f>
        <v/>
      </c>
      <c r="M191" s="40"/>
      <c r="N191" s="41"/>
      <c r="O191" s="42" t="str">
        <f aca="false">IF(F191*$M191&lt;&gt;0,$M191/F191,"")</f>
        <v/>
      </c>
      <c r="P191" s="43" t="str">
        <f aca="false">IF(G191*$N191&lt;&gt;0,$N191/G191,"")</f>
        <v/>
      </c>
    </row>
    <row r="192" customFormat="false" ht="20.85" hidden="false" customHeight="false" outlineLevel="0" collapsed="false">
      <c r="A192" s="32" t="n">
        <v>8666</v>
      </c>
      <c r="B192" s="33" t="n">
        <f aca="false">IFERROR(VLOOKUP(A192,Plan1!A:E,2,0),"")</f>
        <v>105</v>
      </c>
      <c r="C192" s="33" t="str">
        <f aca="false">IFERROR(VLOOKUP(A192,Plan1!A:E,3,0),"")</f>
        <v>MASSA LASANHA D.BENTA C/OVOS</v>
      </c>
      <c r="D192" s="34" t="str">
        <f aca="false">IFERROR(VLOOKUP(A192,Plan1!A:E,4,0),"")</f>
        <v>CXA    1 X   20 500G</v>
      </c>
      <c r="E192" s="33" t="str">
        <f aca="false">IFERROR(VLOOKUP(A192,Plan1!A:E,5,0),"")</f>
        <v>567 - WELLINGTON NASCIMENTO         </v>
      </c>
      <c r="F192" s="35" t="n">
        <v>7.59</v>
      </c>
      <c r="G192" s="36" t="n">
        <v>6.69</v>
      </c>
      <c r="H192" s="37" t="n">
        <f aca="false">IFERROR(VLOOKUP(A192&amp;"UND",[1]Planilha2!$A$1:$B$1048576,2,0),"")</f>
        <v>7.49</v>
      </c>
      <c r="I192" s="38" t="n">
        <f aca="false">IFERROR(VLOOKUP(A192,[1]Planilha2!$A$1:$B$1048576,2,0),"")</f>
        <v>6.99</v>
      </c>
      <c r="J192" s="39" t="n">
        <f aca="false">IFERROR(H192/F192,"")</f>
        <v>0.986824769433465</v>
      </c>
      <c r="K192" s="39" t="n">
        <f aca="false">IFERROR(I192/G192,"")</f>
        <v>1.04484304932735</v>
      </c>
      <c r="M192" s="40"/>
      <c r="N192" s="41"/>
      <c r="O192" s="42" t="str">
        <f aca="false">IF(F192*$M192&lt;&gt;0,$M192/F192,"")</f>
        <v/>
      </c>
      <c r="P192" s="43" t="str">
        <f aca="false">IF(G192*$N192&lt;&gt;0,$N192/G192,"")</f>
        <v/>
      </c>
    </row>
    <row r="193" customFormat="false" ht="20.85" hidden="false" customHeight="false" outlineLevel="0" collapsed="false">
      <c r="A193" s="32" t="n">
        <v>45199</v>
      </c>
      <c r="B193" s="33" t="n">
        <f aca="false">IFERROR(VLOOKUP(A193,Plan1!A:E,2,0),"")</f>
        <v>165</v>
      </c>
      <c r="C193" s="33" t="str">
        <f aca="false">IFERROR(VLOOKUP(A193,Plan1!A:E,3,0),"")</f>
        <v>MASSA LASANHA VITARELLA PRE-COZIDA</v>
      </c>
      <c r="D193" s="34" t="str">
        <f aca="false">IFERROR(VLOOKUP(A193,Plan1!A:E,4,0),"")</f>
        <v>FDO    2 X   12 200G</v>
      </c>
      <c r="E193" s="33" t="str">
        <f aca="false">IFERROR(VLOOKUP(A193,Plan1!A:E,5,0),"")</f>
        <v>567 - WELLINGTON NASCIMENTO         </v>
      </c>
      <c r="F193" s="35" t="n">
        <v>4.08</v>
      </c>
      <c r="G193" s="36" t="n">
        <v>4.08</v>
      </c>
      <c r="H193" s="37" t="n">
        <f aca="false">IFERROR(VLOOKUP(A193&amp;"UND",[1]Planilha2!$A$1:$B$1048576,2,0),"")</f>
        <v>4.59</v>
      </c>
      <c r="I193" s="38" t="n">
        <f aca="false">IFERROR(VLOOKUP(A193,[1]Planilha2!$A$1:$B$1048576,2,0),"")</f>
        <v>4.29</v>
      </c>
      <c r="J193" s="39" t="n">
        <f aca="false">IFERROR(H193/F193,"")</f>
        <v>1.125</v>
      </c>
      <c r="K193" s="39" t="n">
        <f aca="false">IFERROR(I193/G193,"")</f>
        <v>1.05147058823529</v>
      </c>
      <c r="M193" s="40"/>
      <c r="N193" s="41"/>
      <c r="O193" s="42" t="str">
        <f aca="false">IF(F193*$M193&lt;&gt;0,$M193/F193,"")</f>
        <v/>
      </c>
      <c r="P193" s="43" t="str">
        <f aca="false">IF(G193*$N193&lt;&gt;0,$N193/G193,"")</f>
        <v/>
      </c>
    </row>
    <row r="194" customFormat="false" ht="20.85" hidden="false" customHeight="false" outlineLevel="0" collapsed="false">
      <c r="A194" s="32" t="n">
        <v>11853</v>
      </c>
      <c r="B194" s="33" t="n">
        <f aca="false">IFERROR(VLOOKUP(A194,Plan1!A:E,2,0),"")</f>
        <v>144</v>
      </c>
      <c r="C194" s="33" t="str">
        <f aca="false">IFERROR(VLOOKUP(A194,Plan1!A:E,3,0),"")</f>
        <v>MASSA LASANHA VITARELLA SEMOLA</v>
      </c>
      <c r="D194" s="34" t="str">
        <f aca="false">IFERROR(VLOOKUP(A194,Plan1!A:E,4,0),"")</f>
        <v>CXA    1 X   20 500G</v>
      </c>
      <c r="E194" s="33" t="str">
        <f aca="false">IFERROR(VLOOKUP(A194,Plan1!A:E,5,0),"")</f>
        <v>567 - WELLINGTON NASCIMENTO         </v>
      </c>
      <c r="F194" s="35" t="n">
        <v>7.21</v>
      </c>
      <c r="G194" s="36" t="n">
        <v>6.35</v>
      </c>
      <c r="H194" s="37" t="n">
        <f aca="false">IFERROR(VLOOKUP(A194&amp;"UND",[1]Planilha2!$A$1:$B$1048576,2,0),"")</f>
        <v>7.49</v>
      </c>
      <c r="I194" s="38" t="n">
        <f aca="false">IFERROR(VLOOKUP(A194,[1]Planilha2!$A$1:$B$1048576,2,0),"")</f>
        <v>6.99</v>
      </c>
      <c r="J194" s="39" t="n">
        <f aca="false">IFERROR(H194/F194,"")</f>
        <v>1.03883495145631</v>
      </c>
      <c r="K194" s="39" t="n">
        <f aca="false">IFERROR(I194/G194,"")</f>
        <v>1.1007874015748</v>
      </c>
      <c r="M194" s="40"/>
      <c r="N194" s="41"/>
      <c r="O194" s="42" t="str">
        <f aca="false">IF(F194*$M194&lt;&gt;0,$M194/F194,"")</f>
        <v/>
      </c>
      <c r="P194" s="43" t="str">
        <f aca="false">IF(G194*$N194&lt;&gt;0,$N194/G194,"")</f>
        <v/>
      </c>
    </row>
    <row r="195" customFormat="false" ht="20.85" hidden="false" customHeight="false" outlineLevel="0" collapsed="false">
      <c r="A195" s="32" t="n">
        <v>67493</v>
      </c>
      <c r="B195" s="33" t="n">
        <f aca="false">IFERROR(VLOOKUP(A195,Plan1!A:E,2,0),"")</f>
        <v>176</v>
      </c>
      <c r="C195" s="33" t="str">
        <f aca="false">IFERROR(VLOOKUP(A195,Plan1!A:E,3,0),"")</f>
        <v>MILHO VERDE BONARE LATA</v>
      </c>
      <c r="D195" s="34" t="str">
        <f aca="false">IFERROR(VLOOKUP(A195,Plan1!A:E,4,0),"")</f>
        <v>CXA    1 X   24 170G</v>
      </c>
      <c r="E195" s="33" t="str">
        <f aca="false">IFERROR(VLOOKUP(A195,Plan1!A:E,5,0),"")</f>
        <v>526 - ALEX SANDRO CRUZ FERNANDES    </v>
      </c>
      <c r="F195" s="35"/>
      <c r="G195" s="36"/>
      <c r="H195" s="37" t="n">
        <f aca="false">IFERROR(VLOOKUP(A195&amp;"UND",[1]Planilha2!$A$1:$B$1048576,2,0),"")</f>
        <v>3.49</v>
      </c>
      <c r="I195" s="38" t="n">
        <f aca="false">IFERROR(VLOOKUP(A195,[1]Planilha2!$A$1:$B$1048576,2,0),"")</f>
        <v>3.29</v>
      </c>
      <c r="J195" s="39" t="str">
        <f aca="false">IFERROR(H195/F195,"")</f>
        <v/>
      </c>
      <c r="K195" s="39" t="str">
        <f aca="false">IFERROR(I195/G195,"")</f>
        <v/>
      </c>
      <c r="M195" s="40"/>
      <c r="N195" s="41"/>
      <c r="O195" s="42" t="str">
        <f aca="false">IF(F195*$M195&lt;&gt;0,$M195/F195,"")</f>
        <v/>
      </c>
      <c r="P195" s="43" t="str">
        <f aca="false">IF(G195*$N195&lt;&gt;0,$N195/G195,"")</f>
        <v/>
      </c>
    </row>
    <row r="196" customFormat="false" ht="20.85" hidden="false" customHeight="false" outlineLevel="0" collapsed="false">
      <c r="A196" s="32" t="n">
        <v>65823</v>
      </c>
      <c r="B196" s="33" t="n">
        <f aca="false">IFERROR(VLOOKUP(A196,Plan1!A:E,2,0),"")</f>
        <v>197</v>
      </c>
      <c r="C196" s="33" t="str">
        <f aca="false">IFERROR(VLOOKUP(A196,Plan1!A:E,3,0),"")</f>
        <v>MILHO VERDE QUERO LATA</v>
      </c>
      <c r="D196" s="34" t="str">
        <f aca="false">IFERROR(VLOOKUP(A196,Plan1!A:E,4,0),"")</f>
        <v>CXA    1 X   24 170G</v>
      </c>
      <c r="E196" s="33" t="str">
        <f aca="false">IFERROR(VLOOKUP(A196,Plan1!A:E,5,0),"")</f>
        <v>719 - DAIANE LIMA MACIEL            </v>
      </c>
      <c r="F196" s="35"/>
      <c r="G196" s="36"/>
      <c r="H196" s="37" t="n">
        <f aca="false">IFERROR(VLOOKUP(A196&amp;"UND",[1]Planilha2!$A$1:$B$1048576,2,0),"")</f>
        <v>4.18</v>
      </c>
      <c r="I196" s="38" t="n">
        <f aca="false">IFERROR(VLOOKUP(A196,[1]Planilha2!$A$1:$B$1048576,2,0),"")</f>
        <v>3.75</v>
      </c>
      <c r="J196" s="39" t="str">
        <f aca="false">IFERROR(H196/F196,"")</f>
        <v/>
      </c>
      <c r="K196" s="39" t="str">
        <f aca="false">IFERROR(I196/G196,"")</f>
        <v/>
      </c>
      <c r="M196" s="40"/>
      <c r="N196" s="41"/>
      <c r="O196" s="42" t="str">
        <f aca="false">IF(F196*$M196&lt;&gt;0,$M196/F196,"")</f>
        <v/>
      </c>
      <c r="P196" s="43" t="str">
        <f aca="false">IF(G196*$N196&lt;&gt;0,$N196/G196,"")</f>
        <v/>
      </c>
    </row>
    <row r="197" customFormat="false" ht="20.85" hidden="false" customHeight="false" outlineLevel="0" collapsed="false">
      <c r="A197" s="32" t="n">
        <v>65822</v>
      </c>
      <c r="B197" s="33" t="n">
        <f aca="false">IFERROR(VLOOKUP(A197,Plan1!A:E,2,0),"")</f>
        <v>137</v>
      </c>
      <c r="C197" s="33" t="str">
        <f aca="false">IFERROR(VLOOKUP(A197,Plan1!A:E,3,0),"")</f>
        <v>ERVILHA QUERO LATA</v>
      </c>
      <c r="D197" s="34" t="str">
        <f aca="false">IFERROR(VLOOKUP(A197,Plan1!A:E,4,0),"")</f>
        <v>CXA    1 X   24 170G</v>
      </c>
      <c r="E197" s="33" t="str">
        <f aca="false">IFERROR(VLOOKUP(A197,Plan1!A:E,5,0),"")</f>
        <v>719 - DAIANE LIMA MACIEL            </v>
      </c>
      <c r="F197" s="35"/>
      <c r="G197" s="36"/>
      <c r="H197" s="37" t="n">
        <f aca="false">IFERROR(VLOOKUP(A197&amp;"UND",[1]Planilha2!$A$1:$B$1048576,2,0),"")</f>
        <v>4.5</v>
      </c>
      <c r="I197" s="38" t="n">
        <f aca="false">IFERROR(VLOOKUP(A197,[1]Planilha2!$A$1:$B$1048576,2,0),"")</f>
        <v>3.89</v>
      </c>
      <c r="J197" s="39" t="str">
        <f aca="false">IFERROR(H197/F197,"")</f>
        <v/>
      </c>
      <c r="K197" s="39" t="str">
        <f aca="false">IFERROR(I197/G197,"")</f>
        <v/>
      </c>
      <c r="M197" s="40"/>
      <c r="N197" s="41"/>
      <c r="O197" s="42" t="str">
        <f aca="false">IF(F197*$M197&lt;&gt;0,$M197/F197,"")</f>
        <v/>
      </c>
      <c r="P197" s="43" t="str">
        <f aca="false">IF(G197*$N197&lt;&gt;0,$N197/G197,"")</f>
        <v/>
      </c>
    </row>
    <row r="198" customFormat="false" ht="20.85" hidden="false" customHeight="false" outlineLevel="0" collapsed="false">
      <c r="A198" s="32" t="n">
        <v>56341</v>
      </c>
      <c r="B198" s="33" t="n">
        <f aca="false">IFERROR(VLOOKUP(A198,Plan1!A:E,2,0),"")</f>
        <v>178</v>
      </c>
      <c r="C198" s="33" t="str">
        <f aca="false">IFERROR(VLOOKUP(A198,Plan1!A:E,3,0),"")</f>
        <v>CALDO MAGGI GALINHA</v>
      </c>
      <c r="D198" s="34" t="str">
        <f aca="false">IFERROR(VLOOKUP(A198,Plan1!A:E,4,0),"")</f>
        <v>CXA    1 X    6 1010G</v>
      </c>
      <c r="E198" s="33" t="str">
        <f aca="false">IFERROR(VLOOKUP(A198,Plan1!A:E,5,0),"")</f>
        <v>719 - DAIANE LIMA MACIEL            </v>
      </c>
      <c r="F198" s="35"/>
      <c r="G198" s="36"/>
      <c r="H198" s="37" t="n">
        <f aca="false">IFERROR(VLOOKUP(A198&amp;"UND",[1]Planilha2!$A$1:$B$1048576,2,0),"")</f>
        <v>14.9</v>
      </c>
      <c r="I198" s="38" t="n">
        <f aca="false">IFERROR(VLOOKUP(A198,[1]Planilha2!$A$1:$B$1048576,2,0),"")</f>
        <v>14.9</v>
      </c>
      <c r="J198" s="39" t="str">
        <f aca="false">IFERROR(H198/F198,"")</f>
        <v/>
      </c>
      <c r="K198" s="39" t="str">
        <f aca="false">IFERROR(I198/G198,"")</f>
        <v/>
      </c>
      <c r="M198" s="40"/>
      <c r="N198" s="41"/>
      <c r="O198" s="42" t="str">
        <f aca="false">IF(F198*$M198&lt;&gt;0,$M198/F198,"")</f>
        <v/>
      </c>
      <c r="P198" s="43" t="str">
        <f aca="false">IF(G198*$N198&lt;&gt;0,$N198/G198,"")</f>
        <v/>
      </c>
    </row>
    <row r="199" customFormat="false" ht="20.85" hidden="false" customHeight="false" outlineLevel="0" collapsed="false">
      <c r="A199" s="32" t="n">
        <v>59959</v>
      </c>
      <c r="B199" s="33" t="n">
        <f aca="false">IFERROR(VLOOKUP(A199,Plan1!A:E,2,0),"")</f>
        <v>172</v>
      </c>
      <c r="C199" s="33" t="str">
        <f aca="false">IFERROR(VLOOKUP(A199,Plan1!A:E,3,0),"")</f>
        <v>CALDO MAGGI CARNE</v>
      </c>
      <c r="D199" s="34" t="str">
        <f aca="false">IFERROR(VLOOKUP(A199,Plan1!A:E,4,0),"")</f>
        <v>CXA    1 X  100 114G</v>
      </c>
      <c r="E199" s="33" t="str">
        <f aca="false">IFERROR(VLOOKUP(A199,Plan1!A:E,5,0),"")</f>
        <v>719 - DAIANE LIMA MACIEL            </v>
      </c>
      <c r="F199" s="35"/>
      <c r="G199" s="36"/>
      <c r="H199" s="37" t="n">
        <f aca="false">IFERROR(VLOOKUP(A199&amp;"UND",[1]Planilha2!$A$1:$B$1048576,2,0),"")</f>
        <v>4.48</v>
      </c>
      <c r="I199" s="38" t="n">
        <f aca="false">IFERROR(VLOOKUP(A199,[1]Planilha2!$A$1:$B$1048576,2,0),"")</f>
        <v>4.04</v>
      </c>
      <c r="J199" s="39" t="str">
        <f aca="false">IFERROR(H199/F199,"")</f>
        <v/>
      </c>
      <c r="K199" s="39" t="str">
        <f aca="false">IFERROR(I199/G199,"")</f>
        <v/>
      </c>
      <c r="M199" s="40"/>
      <c r="N199" s="41"/>
      <c r="O199" s="42" t="str">
        <f aca="false">IF(F199*$M199&lt;&gt;0,$M199/F199,"")</f>
        <v/>
      </c>
      <c r="P199" s="43" t="str">
        <f aca="false">IF(G199*$N199&lt;&gt;0,$N199/G199,"")</f>
        <v/>
      </c>
    </row>
    <row r="200" customFormat="false" ht="20.85" hidden="false" customHeight="false" outlineLevel="0" collapsed="false">
      <c r="A200" s="32" t="n">
        <v>35666</v>
      </c>
      <c r="B200" s="33" t="n">
        <f aca="false">IFERROR(VLOOKUP(A200,Plan1!A:E,2,0),"")</f>
        <v>108</v>
      </c>
      <c r="C200" s="33" t="str">
        <f aca="false">IFERROR(VLOOKUP(A200,Plan1!A:E,3,0),"")</f>
        <v>VINAGRE FIGUEIRA ALCOOL</v>
      </c>
      <c r="D200" s="34" t="str">
        <f aca="false">IFERROR(VLOOKUP(A200,Plan1!A:E,4,0),"")</f>
        <v>FDO    1 X   12 500ML</v>
      </c>
      <c r="E200" s="33" t="str">
        <f aca="false">IFERROR(VLOOKUP(A200,Plan1!A:E,5,0),"")</f>
        <v>526 - ALEX SANDRO CRUZ FERNANDES    </v>
      </c>
      <c r="F200" s="35" t="n">
        <v>1.98</v>
      </c>
      <c r="G200" s="36" t="n">
        <v>1.88</v>
      </c>
      <c r="H200" s="37" t="n">
        <f aca="false">IFERROR(VLOOKUP(A200&amp;"UND",[1]Planilha2!$A$1:$B$1048576,2,0),"")</f>
        <v>1.49</v>
      </c>
      <c r="I200" s="38" t="n">
        <f aca="false">IFERROR(VLOOKUP(A200,[1]Planilha2!$A$1:$B$1048576,2,0),"")</f>
        <v>1.35</v>
      </c>
      <c r="J200" s="39" t="n">
        <f aca="false">IFERROR(H200/F200,"")</f>
        <v>0.752525252525253</v>
      </c>
      <c r="K200" s="39" t="n">
        <f aca="false">IFERROR(I200/G200,"")</f>
        <v>0.718085106382979</v>
      </c>
      <c r="M200" s="40"/>
      <c r="N200" s="41"/>
      <c r="O200" s="42" t="str">
        <f aca="false">IF(F200*$M200&lt;&gt;0,$M200/F200,"")</f>
        <v/>
      </c>
      <c r="P200" s="43" t="str">
        <f aca="false">IF(G200*$N200&lt;&gt;0,$N200/G200,"")</f>
        <v/>
      </c>
    </row>
    <row r="201" customFormat="false" ht="20.85" hidden="false" customHeight="false" outlineLevel="0" collapsed="false">
      <c r="A201" s="32" t="n">
        <v>42662</v>
      </c>
      <c r="B201" s="33" t="n">
        <f aca="false">IFERROR(VLOOKUP(A201,Plan1!A:E,2,0),"")</f>
        <v>176</v>
      </c>
      <c r="C201" s="33" t="str">
        <f aca="false">IFERROR(VLOOKUP(A201,Plan1!A:E,3,0),"")</f>
        <v>VINAGRE REGINA ALCOOL</v>
      </c>
      <c r="D201" s="34" t="str">
        <f aca="false">IFERROR(VLOOKUP(A201,Plan1!A:E,4,0),"")</f>
        <v>CXA    1 X   12 500ML</v>
      </c>
      <c r="E201" s="33" t="str">
        <f aca="false">IFERROR(VLOOKUP(A201,Plan1!A:E,5,0),"")</f>
        <v>526 - ALEX SANDRO CRUZ FERNANDES    </v>
      </c>
      <c r="F201" s="35" t="n">
        <v>1.45</v>
      </c>
      <c r="G201" s="36" t="n">
        <v>1.29</v>
      </c>
      <c r="H201" s="37" t="n">
        <f aca="false">IFERROR(VLOOKUP(A201&amp;"UND",[1]Planilha2!$A$1:$B$1048576,2,0),"")</f>
        <v>1.09</v>
      </c>
      <c r="I201" s="38" t="n">
        <f aca="false">IFERROR(VLOOKUP(A201,[1]Planilha2!$A$1:$B$1048576,2,0),"")</f>
        <v>1.09</v>
      </c>
      <c r="J201" s="39" t="n">
        <f aca="false">IFERROR(H201/F201,"")</f>
        <v>0.751724137931035</v>
      </c>
      <c r="K201" s="39" t="n">
        <f aca="false">IFERROR(I201/G201,"")</f>
        <v>0.844961240310078</v>
      </c>
      <c r="M201" s="40"/>
      <c r="N201" s="41"/>
      <c r="O201" s="42" t="str">
        <f aca="false">IF(F201*$M201&lt;&gt;0,$M201/F201,"")</f>
        <v/>
      </c>
      <c r="P201" s="43" t="str">
        <f aca="false">IF(G201*$N201&lt;&gt;0,$N201/G201,"")</f>
        <v/>
      </c>
    </row>
    <row r="202" customFormat="false" ht="20.85" hidden="false" customHeight="false" outlineLevel="0" collapsed="false">
      <c r="A202" s="32" t="n">
        <v>86417</v>
      </c>
      <c r="B202" s="33" t="n">
        <f aca="false">IFERROR(VLOOKUP(A202,Plan1!A:E,2,0),"")</f>
        <v>188</v>
      </c>
      <c r="C202" s="33" t="str">
        <f aca="false">IFERROR(VLOOKUP(A202,Plan1!A:E,3,0),"")</f>
        <v>VINAGRE GOTA ALCOOL</v>
      </c>
      <c r="D202" s="34" t="str">
        <f aca="false">IFERROR(VLOOKUP(A202,Plan1!A:E,4,0),"")</f>
        <v>FDO    1 X   12 500ML</v>
      </c>
      <c r="E202" s="33" t="str">
        <f aca="false">IFERROR(VLOOKUP(A202,Plan1!A:E,5,0),"")</f>
        <v>526 - ALEX SANDRO CRUZ FERNANDES    </v>
      </c>
      <c r="F202" s="35"/>
      <c r="G202" s="36"/>
      <c r="H202" s="37" t="n">
        <f aca="false">IFERROR(VLOOKUP(A202&amp;"UND",[1]Planilha2!$A$1:$B$1048576,2,0),"")</f>
        <v>1.59</v>
      </c>
      <c r="I202" s="38" t="n">
        <f aca="false">IFERROR(VLOOKUP(A202,[1]Planilha2!$A$1:$B$1048576,2,0),"")</f>
        <v>1.49</v>
      </c>
      <c r="J202" s="39" t="str">
        <f aca="false">IFERROR(H202/F202,"")</f>
        <v/>
      </c>
      <c r="K202" s="39" t="str">
        <f aca="false">IFERROR(I202/G202,"")</f>
        <v/>
      </c>
      <c r="M202" s="40"/>
      <c r="N202" s="41"/>
      <c r="O202" s="42" t="str">
        <f aca="false">IF(F202*$M202&lt;&gt;0,$M202/F202,"")</f>
        <v/>
      </c>
      <c r="P202" s="43" t="str">
        <f aca="false">IF(G202*$N202&lt;&gt;0,$N202/G202,"")</f>
        <v/>
      </c>
    </row>
    <row r="203" customFormat="false" ht="20.85" hidden="false" customHeight="false" outlineLevel="0" collapsed="false">
      <c r="A203" s="32" t="n">
        <v>22131</v>
      </c>
      <c r="B203" s="33" t="n">
        <f aca="false">IFERROR(VLOOKUP(A203,Plan1!A:E,2,0),"")</f>
        <v>128</v>
      </c>
      <c r="C203" s="33" t="str">
        <f aca="false">IFERROR(VLOOKUP(A203,Plan1!A:E,3,0),"")</f>
        <v>VINAGRE MARATA ALCOOL</v>
      </c>
      <c r="D203" s="34" t="str">
        <f aca="false">IFERROR(VLOOKUP(A203,Plan1!A:E,4,0),"")</f>
        <v>CXA    1 X   12 500ML</v>
      </c>
      <c r="E203" s="33" t="str">
        <f aca="false">IFERROR(VLOOKUP(A203,Plan1!A:E,5,0),"")</f>
        <v>526 - ALEX SANDRO CRUZ FERNANDES    </v>
      </c>
      <c r="F203" s="35" t="n">
        <v>1.68</v>
      </c>
      <c r="G203" s="36" t="n">
        <v>1.51</v>
      </c>
      <c r="H203" s="37" t="n">
        <f aca="false">IFERROR(VLOOKUP(A203&amp;"UND",[1]Planilha2!$A$1:$B$1048576,2,0),"")</f>
        <v>1.89</v>
      </c>
      <c r="I203" s="38" t="n">
        <f aca="false">IFERROR(VLOOKUP(A203,[1]Planilha2!$A$1:$B$1048576,2,0),"")</f>
        <v>1.79</v>
      </c>
      <c r="J203" s="39" t="n">
        <f aca="false">IFERROR(H203/F203,"")</f>
        <v>1.125</v>
      </c>
      <c r="K203" s="39" t="n">
        <f aca="false">IFERROR(I203/G203,"")</f>
        <v>1.18543046357616</v>
      </c>
      <c r="M203" s="40"/>
      <c r="N203" s="41"/>
      <c r="O203" s="42" t="str">
        <f aca="false">IF(F203*$M203&lt;&gt;0,$M203/F203,"")</f>
        <v/>
      </c>
      <c r="P203" s="43" t="str">
        <f aca="false">IF(G203*$N203&lt;&gt;0,$N203/G203,"")</f>
        <v/>
      </c>
    </row>
    <row r="204" customFormat="false" ht="20.85" hidden="false" customHeight="false" outlineLevel="0" collapsed="false">
      <c r="A204" s="32" t="n">
        <v>69520</v>
      </c>
      <c r="B204" s="33" t="n">
        <f aca="false">IFERROR(VLOOKUP(A204,Plan1!A:E,2,0),"")</f>
        <v>131</v>
      </c>
      <c r="C204" s="33" t="str">
        <f aca="false">IFERROR(VLOOKUP(A204,Plan1!A:E,3,0),"")</f>
        <v>OLEO SOJA LIZA PET</v>
      </c>
      <c r="D204" s="34" t="str">
        <f aca="false">IFERROR(VLOOKUP(A204,Plan1!A:E,4,0),"")</f>
        <v>FDO    1 X    6 900ML</v>
      </c>
      <c r="E204" s="33" t="str">
        <f aca="false">IFERROR(VLOOKUP(A204,Plan1!A:E,5,0),"")</f>
        <v>506 - WILSON VIEIRA GUIMARAES       </v>
      </c>
      <c r="F204" s="35" t="n">
        <v>6.99</v>
      </c>
      <c r="G204" s="36" t="n">
        <v>6.99</v>
      </c>
      <c r="H204" s="37" t="n">
        <f aca="false">IFERROR(VLOOKUP(A204&amp;"UND",[1]Planilha2!$A$1:$B$1048576,2,0),"")</f>
        <v>7.79</v>
      </c>
      <c r="I204" s="38" t="n">
        <f aca="false">IFERROR(VLOOKUP(A204,[1]Planilha2!$A$1:$B$1048576,2,0),"")</f>
        <v>7.59</v>
      </c>
      <c r="J204" s="39" t="n">
        <f aca="false">IFERROR(H204/F204,"")</f>
        <v>1.11444921316166</v>
      </c>
      <c r="K204" s="39" t="n">
        <f aca="false">IFERROR(I204/G204,"")</f>
        <v>1.08583690987124</v>
      </c>
      <c r="M204" s="40"/>
      <c r="N204" s="41"/>
      <c r="O204" s="42" t="str">
        <f aca="false">IF(F204*$M204&lt;&gt;0,$M204/F204,"")</f>
        <v/>
      </c>
      <c r="P204" s="43" t="str">
        <f aca="false">IF(G204*$N204&lt;&gt;0,$N204/G204,"")</f>
        <v/>
      </c>
    </row>
    <row r="205" customFormat="false" ht="20.85" hidden="false" customHeight="false" outlineLevel="0" collapsed="false">
      <c r="A205" s="32" t="n">
        <v>11300</v>
      </c>
      <c r="B205" s="33" t="n">
        <f aca="false">IFERROR(VLOOKUP(A205,Plan1!A:E,2,0),"")</f>
        <v>196</v>
      </c>
      <c r="C205" s="33" t="str">
        <f aca="false">IFERROR(VLOOKUP(A205,Plan1!A:E,3,0),"")</f>
        <v>OLEO SOJA SOYA PET</v>
      </c>
      <c r="D205" s="34" t="str">
        <f aca="false">IFERROR(VLOOKUP(A205,Plan1!A:E,4,0),"")</f>
        <v>CXA    1 X   20 900ML</v>
      </c>
      <c r="E205" s="33" t="str">
        <f aca="false">IFERROR(VLOOKUP(A205,Plan1!A:E,5,0),"")</f>
        <v>506 - WILSON VIEIRA GUIMARAES       </v>
      </c>
      <c r="F205" s="35" t="n">
        <v>7.98</v>
      </c>
      <c r="G205" s="36" t="n">
        <v>7.98</v>
      </c>
      <c r="H205" s="37" t="n">
        <f aca="false">IFERROR(VLOOKUP(A205&amp;"UND",[1]Planilha2!$A$1:$B$1048576,2,0),"")</f>
        <v>7.99</v>
      </c>
      <c r="I205" s="38" t="n">
        <f aca="false">IFERROR(VLOOKUP(A205,[1]Planilha2!$A$1:$B$1048576,2,0),"")</f>
        <v>7.79</v>
      </c>
      <c r="J205" s="39" t="n">
        <f aca="false">IFERROR(H205/F205,"")</f>
        <v>1.00125313283208</v>
      </c>
      <c r="K205" s="39" t="n">
        <f aca="false">IFERROR(I205/G205,"")</f>
        <v>0.976190476190476</v>
      </c>
      <c r="M205" s="40"/>
      <c r="N205" s="41"/>
      <c r="O205" s="42" t="str">
        <f aca="false">IF(F205*$M205&lt;&gt;0,$M205/F205,"")</f>
        <v/>
      </c>
      <c r="P205" s="43" t="str">
        <f aca="false">IF(G205*$N205&lt;&gt;0,$N205/G205,"")</f>
        <v/>
      </c>
    </row>
    <row r="206" customFormat="false" ht="20.85" hidden="false" customHeight="false" outlineLevel="0" collapsed="false">
      <c r="A206" s="32" t="n">
        <v>26310</v>
      </c>
      <c r="B206" s="33" t="n">
        <f aca="false">IFERROR(VLOOKUP(A206,Plan1!A:E,2,0),"")</f>
        <v>181</v>
      </c>
      <c r="C206" s="33" t="str">
        <f aca="false">IFERROR(VLOOKUP(A206,Plan1!A:E,3,0),"")</f>
        <v>MAION.QUERO POUCH</v>
      </c>
      <c r="D206" s="34" t="str">
        <f aca="false">IFERROR(VLOOKUP(A206,Plan1!A:E,4,0),"")</f>
        <v>CXA    1 X   24 200G</v>
      </c>
      <c r="E206" s="33" t="str">
        <f aca="false">IFERROR(VLOOKUP(A206,Plan1!A:E,5,0),"")</f>
        <v>719 - DAIANE LIMA MACIEL            </v>
      </c>
      <c r="F206" s="35"/>
      <c r="G206" s="36"/>
      <c r="H206" s="37" t="n">
        <f aca="false">IFERROR(VLOOKUP(A206&amp;"UND",[1]Planilha2!$A$1:$B$1048576,2,0),"")</f>
        <v>3.1</v>
      </c>
      <c r="I206" s="38" t="n">
        <f aca="false">IFERROR(VLOOKUP(A206,[1]Planilha2!$A$1:$B$1048576,2,0),"")</f>
        <v>2.89</v>
      </c>
      <c r="J206" s="39" t="str">
        <f aca="false">IFERROR(H206/F206,"")</f>
        <v/>
      </c>
      <c r="K206" s="39" t="str">
        <f aca="false">IFERROR(I206/G206,"")</f>
        <v/>
      </c>
      <c r="M206" s="40"/>
      <c r="N206" s="41"/>
      <c r="O206" s="42" t="str">
        <f aca="false">IF(F206*$M206&lt;&gt;0,$M206/F206,"")</f>
        <v/>
      </c>
      <c r="P206" s="43" t="str">
        <f aca="false">IF(G206*$N206&lt;&gt;0,$N206/G206,"")</f>
        <v/>
      </c>
    </row>
    <row r="207" customFormat="false" ht="20.85" hidden="false" customHeight="false" outlineLevel="0" collapsed="false">
      <c r="A207" s="32" t="n">
        <v>41204</v>
      </c>
      <c r="B207" s="33" t="n">
        <f aca="false">IFERROR(VLOOKUP(A207,Plan1!A:E,2,0),"")</f>
        <v>145</v>
      </c>
      <c r="C207" s="33" t="str">
        <f aca="false">IFERROR(VLOOKUP(A207,Plan1!A:E,3,0),"")</f>
        <v>MAION.LIZA SACHET</v>
      </c>
      <c r="D207" s="34" t="str">
        <f aca="false">IFERROR(VLOOKUP(A207,Plan1!A:E,4,0),"")</f>
        <v>CXA    1 X   24 196G</v>
      </c>
      <c r="E207" s="33" t="str">
        <f aca="false">IFERROR(VLOOKUP(A207,Plan1!A:E,5,0),"")</f>
        <v>526 - ALEX SANDRO CRUZ FERNANDES    </v>
      </c>
      <c r="F207" s="35" t="n">
        <v>3.49</v>
      </c>
      <c r="G207" s="36" t="n">
        <v>3.12</v>
      </c>
      <c r="H207" s="37" t="n">
        <f aca="false">IFERROR(VLOOKUP(A207&amp;"UND",[1]Planilha2!$A$1:$B$1048576,2,0),"")</f>
        <v>2.99</v>
      </c>
      <c r="I207" s="38" t="n">
        <f aca="false">IFERROR(VLOOKUP(A207,[1]Planilha2!$A$1:$B$1048576,2,0),"")</f>
        <v>2.89</v>
      </c>
      <c r="J207" s="39" t="n">
        <f aca="false">IFERROR(H207/F207,"")</f>
        <v>0.856733524355301</v>
      </c>
      <c r="K207" s="39" t="n">
        <f aca="false">IFERROR(I207/G207,"")</f>
        <v>0.926282051282051</v>
      </c>
      <c r="M207" s="40"/>
      <c r="N207" s="41"/>
      <c r="O207" s="42" t="str">
        <f aca="false">IF(F207*$M207&lt;&gt;0,$M207/F207,"")</f>
        <v/>
      </c>
      <c r="P207" s="43" t="str">
        <f aca="false">IF(G207*$N207&lt;&gt;0,$N207/G207,"")</f>
        <v/>
      </c>
    </row>
    <row r="208" customFormat="false" ht="20.85" hidden="false" customHeight="false" outlineLevel="0" collapsed="false">
      <c r="A208" s="32" t="n">
        <v>53098</v>
      </c>
      <c r="B208" s="33" t="n">
        <f aca="false">IFERROR(VLOOKUP(A208,Plan1!A:E,2,0),"")</f>
        <v>128</v>
      </c>
      <c r="C208" s="33" t="str">
        <f aca="false">IFERROR(VLOOKUP(A208,Plan1!A:E,3,0),"")</f>
        <v>RACAO P/CAES BONZO CARNE CEREAIS</v>
      </c>
      <c r="D208" s="34" t="str">
        <f aca="false">IFERROR(VLOOKUP(A208,Plan1!A:E,4,0),"")</f>
        <v>SCO    1 X    1 18KG</v>
      </c>
      <c r="E208" s="33" t="str">
        <f aca="false">IFERROR(VLOOKUP(A208,Plan1!A:E,5,0),"")</f>
        <v>719 - DAIANE LIMA MACIEL            </v>
      </c>
      <c r="F208" s="35"/>
      <c r="G208" s="36"/>
      <c r="H208" s="37" t="n">
        <f aca="false">IFERROR(VLOOKUP(A208&amp;"UND",[1]Planilha2!$A$1:$B$1048576,2,0),"")</f>
        <v>149.9</v>
      </c>
      <c r="I208" s="38" t="str">
        <f aca="false">IFERROR(VLOOKUP(A208,[1]Planilha2!$A$1:$B$1048576,2,0),"")</f>
        <v/>
      </c>
      <c r="J208" s="39" t="str">
        <f aca="false">IFERROR(H208/F208,"")</f>
        <v/>
      </c>
      <c r="K208" s="39" t="str">
        <f aca="false">IFERROR(I208/G208,"")</f>
        <v/>
      </c>
      <c r="M208" s="40"/>
      <c r="N208" s="41"/>
      <c r="O208" s="42" t="str">
        <f aca="false">IF(F208*$M208&lt;&gt;0,$M208/F208,"")</f>
        <v/>
      </c>
      <c r="P208" s="43" t="str">
        <f aca="false">IF(G208*$N208&lt;&gt;0,$N208/G208,"")</f>
        <v/>
      </c>
    </row>
    <row r="209" customFormat="false" ht="20.85" hidden="false" customHeight="false" outlineLevel="0" collapsed="false">
      <c r="A209" s="32" t="n">
        <v>18807</v>
      </c>
      <c r="B209" s="33" t="n">
        <f aca="false">IFERROR(VLOOKUP(A209,Plan1!A:E,2,0),"")</f>
        <v>159</v>
      </c>
      <c r="C209" s="33" t="str">
        <f aca="false">IFERROR(VLOOKUP(A209,Plan1!A:E,3,0),"")</f>
        <v>AGUA SANITARIA CLORAL</v>
      </c>
      <c r="D209" s="34" t="str">
        <f aca="false">IFERROR(VLOOKUP(A209,Plan1!A:E,4,0),"")</f>
        <v>CXA    1 X   12 1L</v>
      </c>
      <c r="E209" s="33" t="str">
        <f aca="false">IFERROR(VLOOKUP(A209,Plan1!A:E,5,0),"")</f>
        <v>521 - MONICA SOUZA                  </v>
      </c>
      <c r="F209" s="35" t="n">
        <v>1.68</v>
      </c>
      <c r="G209" s="36" t="n">
        <v>1.68</v>
      </c>
      <c r="H209" s="37" t="n">
        <f aca="false">IFERROR(VLOOKUP(A209&amp;"UND",[1]Planilha2!$A$1:$B$1048576,2,0),"")</f>
        <v>1.89</v>
      </c>
      <c r="I209" s="38" t="n">
        <f aca="false">IFERROR(VLOOKUP(A209,[1]Planilha2!$A$1:$B$1048576,2,0),"")</f>
        <v>1.69</v>
      </c>
      <c r="J209" s="39" t="n">
        <f aca="false">IFERROR(H209/F209,"")</f>
        <v>1.125</v>
      </c>
      <c r="K209" s="39" t="n">
        <f aca="false">IFERROR(I209/G209,"")</f>
        <v>1.00595238095238</v>
      </c>
      <c r="M209" s="40"/>
      <c r="N209" s="41"/>
      <c r="O209" s="42" t="str">
        <f aca="false">IF(F209*$M209&lt;&gt;0,$M209/F209,"")</f>
        <v/>
      </c>
      <c r="P209" s="43" t="str">
        <f aca="false">IF(G209*$N209&lt;&gt;0,$N209/G209,"")</f>
        <v/>
      </c>
    </row>
    <row r="210" customFormat="false" ht="20.85" hidden="false" customHeight="false" outlineLevel="0" collapsed="false">
      <c r="A210" s="32" t="n">
        <v>62412</v>
      </c>
      <c r="B210" s="33" t="n">
        <f aca="false">IFERROR(VLOOKUP(A210,Plan1!A:E,2,0),"")</f>
        <v>100</v>
      </c>
      <c r="C210" s="33" t="str">
        <f aca="false">IFERROR(VLOOKUP(A210,Plan1!A:E,3,0),"")</f>
        <v>AGUA SANITARIA CLORITO</v>
      </c>
      <c r="D210" s="34" t="str">
        <f aca="false">IFERROR(VLOOKUP(A210,Plan1!A:E,4,0),"")</f>
        <v>CXA    1 X   12 1L</v>
      </c>
      <c r="E210" s="33" t="str">
        <f aca="false">IFERROR(VLOOKUP(A210,Plan1!A:E,5,0),"")</f>
        <v>521 - MONICA SOUZA                  </v>
      </c>
      <c r="F210" s="35" t="n">
        <v>1.68</v>
      </c>
      <c r="G210" s="36" t="n">
        <v>1.68</v>
      </c>
      <c r="H210" s="37" t="n">
        <f aca="false">IFERROR(VLOOKUP(A210&amp;"UND",[1]Planilha2!$A$1:$B$1048576,2,0),"")</f>
        <v>1.85</v>
      </c>
      <c r="I210" s="38" t="n">
        <f aca="false">IFERROR(VLOOKUP(A210,[1]Planilha2!$A$1:$B$1048576,2,0),"")</f>
        <v>1.69</v>
      </c>
      <c r="J210" s="39" t="n">
        <f aca="false">IFERROR(H210/F210,"")</f>
        <v>1.10119047619048</v>
      </c>
      <c r="K210" s="39" t="n">
        <f aca="false">IFERROR(I210/G210,"")</f>
        <v>1.00595238095238</v>
      </c>
      <c r="M210" s="40"/>
      <c r="N210" s="41"/>
      <c r="O210" s="42" t="str">
        <f aca="false">IF(F210*$M210&lt;&gt;0,$M210/F210,"")</f>
        <v/>
      </c>
      <c r="P210" s="43" t="str">
        <f aca="false">IF(G210*$N210&lt;&gt;0,$N210/G210,"")</f>
        <v/>
      </c>
    </row>
    <row r="211" customFormat="false" ht="20.85" hidden="false" customHeight="false" outlineLevel="0" collapsed="false">
      <c r="A211" s="32" t="n">
        <v>15290</v>
      </c>
      <c r="B211" s="33" t="n">
        <f aca="false">IFERROR(VLOOKUP(A211,Plan1!A:E,2,0),"")</f>
        <v>118</v>
      </c>
      <c r="C211" s="33" t="str">
        <f aca="false">IFERROR(VLOOKUP(A211,Plan1!A:E,3,0),"")</f>
        <v>AGUA SANITARIA DRAGAO</v>
      </c>
      <c r="D211" s="34" t="str">
        <f aca="false">IFERROR(VLOOKUP(A211,Plan1!A:E,4,0),"")</f>
        <v>CXA    1 X   12 1L</v>
      </c>
      <c r="E211" s="33" t="str">
        <f aca="false">IFERROR(VLOOKUP(A211,Plan1!A:E,5,0),"")</f>
        <v>521 - MONICA SOUZA                  </v>
      </c>
      <c r="F211" s="35"/>
      <c r="G211" s="36"/>
      <c r="H211" s="37" t="n">
        <f aca="false">IFERROR(VLOOKUP(A211&amp;"UND",[1]Planilha2!$A$1:$B$1048576,2,0),"")</f>
        <v>2.25</v>
      </c>
      <c r="I211" s="38" t="n">
        <f aca="false">IFERROR(VLOOKUP(A211,[1]Planilha2!$A$1:$B$1048576,2,0),"")</f>
        <v>2.09</v>
      </c>
      <c r="J211" s="39" t="str">
        <f aca="false">IFERROR(H211/F211,"")</f>
        <v/>
      </c>
      <c r="K211" s="39" t="str">
        <f aca="false">IFERROR(I211/G211,"")</f>
        <v/>
      </c>
      <c r="M211" s="40"/>
      <c r="N211" s="41"/>
      <c r="O211" s="42" t="str">
        <f aca="false">IF(F211*$M211&lt;&gt;0,$M211/F211,"")</f>
        <v/>
      </c>
      <c r="P211" s="43" t="str">
        <f aca="false">IF(G211*$N211&lt;&gt;0,$N211/G211,"")</f>
        <v/>
      </c>
    </row>
    <row r="212" customFormat="false" ht="20.85" hidden="false" customHeight="false" outlineLevel="0" collapsed="false">
      <c r="A212" s="32" t="n">
        <v>40332</v>
      </c>
      <c r="B212" s="33" t="n">
        <f aca="false">IFERROR(VLOOKUP(A212,Plan1!A:E,2,0),"")</f>
        <v>152</v>
      </c>
      <c r="C212" s="33" t="str">
        <f aca="false">IFERROR(VLOOKUP(A212,Plan1!A:E,3,0),"")</f>
        <v>AGUA SANITARIA DRAGAO</v>
      </c>
      <c r="D212" s="34" t="str">
        <f aca="false">IFERROR(VLOOKUP(A212,Plan1!A:E,4,0),"")</f>
        <v>CXA    1 X    2 5L</v>
      </c>
      <c r="E212" s="33" t="str">
        <f aca="false">IFERROR(VLOOKUP(A212,Plan1!A:E,5,0),"")</f>
        <v>521 - MONICA SOUZA                  </v>
      </c>
      <c r="F212" s="35"/>
      <c r="G212" s="36"/>
      <c r="H212" s="37" t="n">
        <f aca="false">IFERROR(VLOOKUP(A212&amp;"UND",[1]Planilha2!$A$1:$B$1048576,2,0),"")</f>
        <v>10.5</v>
      </c>
      <c r="I212" s="38" t="n">
        <f aca="false">IFERROR(VLOOKUP(A212,[1]Planilha2!$A$1:$B$1048576,2,0),"")</f>
        <v>9.35</v>
      </c>
      <c r="J212" s="39" t="str">
        <f aca="false">IFERROR(H212/F212,"")</f>
        <v/>
      </c>
      <c r="K212" s="39" t="str">
        <f aca="false">IFERROR(I212/G212,"")</f>
        <v/>
      </c>
      <c r="M212" s="40"/>
      <c r="N212" s="41"/>
      <c r="O212" s="42" t="str">
        <f aca="false">IF(F212*$M212&lt;&gt;0,$M212/F212,"")</f>
        <v/>
      </c>
      <c r="P212" s="43" t="str">
        <f aca="false">IF(G212*$N212&lt;&gt;0,$N212/G212,"")</f>
        <v/>
      </c>
    </row>
    <row r="213" customFormat="false" ht="20.85" hidden="false" customHeight="false" outlineLevel="0" collapsed="false">
      <c r="A213" s="32" t="n">
        <v>1595</v>
      </c>
      <c r="B213" s="33" t="n">
        <f aca="false">IFERROR(VLOOKUP(A213,Plan1!A:E,2,0),"")</f>
        <v>103</v>
      </c>
      <c r="C213" s="33" t="str">
        <f aca="false">IFERROR(VLOOKUP(A213,Plan1!A:E,3,0),"")</f>
        <v>AGUA SANITARIA Q.BOA</v>
      </c>
      <c r="D213" s="34" t="str">
        <f aca="false">IFERROR(VLOOKUP(A213,Plan1!A:E,4,0),"")</f>
        <v>CXA    1 X   12 1L</v>
      </c>
      <c r="E213" s="33" t="str">
        <f aca="false">IFERROR(VLOOKUP(A213,Plan1!A:E,5,0),"")</f>
        <v>521 - MONICA SOUZA                  </v>
      </c>
      <c r="F213" s="35"/>
      <c r="G213" s="36"/>
      <c r="H213" s="37" t="n">
        <f aca="false">IFERROR(VLOOKUP(A213&amp;"UND",[1]Planilha2!$A$1:$B$1048576,2,0),"")</f>
        <v>3.19</v>
      </c>
      <c r="I213" s="38" t="n">
        <f aca="false">IFERROR(VLOOKUP(A213,[1]Planilha2!$A$1:$B$1048576,2,0),"")</f>
        <v>3.09</v>
      </c>
      <c r="J213" s="39" t="str">
        <f aca="false">IFERROR(H213/F213,"")</f>
        <v/>
      </c>
      <c r="K213" s="39" t="str">
        <f aca="false">IFERROR(I213/G213,"")</f>
        <v/>
      </c>
      <c r="M213" s="40"/>
      <c r="N213" s="41"/>
      <c r="O213" s="42" t="str">
        <f aca="false">IF(F213*$M213&lt;&gt;0,$M213/F213,"")</f>
        <v/>
      </c>
      <c r="P213" s="43" t="str">
        <f aca="false">IF(G213*$N213&lt;&gt;0,$N213/G213,"")</f>
        <v/>
      </c>
    </row>
    <row r="214" customFormat="false" ht="20.85" hidden="false" customHeight="false" outlineLevel="0" collapsed="false">
      <c r="A214" s="32" t="n">
        <v>59899</v>
      </c>
      <c r="B214" s="33" t="n">
        <f aca="false">IFERROR(VLOOKUP(A214,Plan1!A:E,2,0),"")</f>
        <v>194</v>
      </c>
      <c r="C214" s="33" t="str">
        <f aca="false">IFERROR(VLOOKUP(A214,Plan1!A:E,3,0),"")</f>
        <v>AGUA SANITARIA TEIU</v>
      </c>
      <c r="D214" s="34" t="str">
        <f aca="false">IFERROR(VLOOKUP(A214,Plan1!A:E,4,0),"")</f>
        <v>CXA    1 X   12 1L</v>
      </c>
      <c r="E214" s="33" t="str">
        <f aca="false">IFERROR(VLOOKUP(A214,Plan1!A:E,5,0),"")</f>
        <v>521 - MONICA SOUZA                  </v>
      </c>
      <c r="F214" s="35"/>
      <c r="G214" s="36"/>
      <c r="H214" s="37" t="n">
        <f aca="false">IFERROR(VLOOKUP(A214&amp;"UND",[1]Planilha2!$A$1:$B$1048576,2,0),"")</f>
        <v>2.59</v>
      </c>
      <c r="I214" s="38" t="n">
        <f aca="false">IFERROR(VLOOKUP(A214,[1]Planilha2!$A$1:$B$1048576,2,0),"")</f>
        <v>2.49</v>
      </c>
      <c r="J214" s="39" t="str">
        <f aca="false">IFERROR(H214/F214,"")</f>
        <v/>
      </c>
      <c r="K214" s="39" t="str">
        <f aca="false">IFERROR(I214/G214,"")</f>
        <v/>
      </c>
      <c r="M214" s="40"/>
      <c r="N214" s="41"/>
      <c r="O214" s="42" t="str">
        <f aca="false">IF(F214*$M214&lt;&gt;0,$M214/F214,"")</f>
        <v/>
      </c>
      <c r="P214" s="43" t="str">
        <f aca="false">IF(G214*$N214&lt;&gt;0,$N214/G214,"")</f>
        <v/>
      </c>
    </row>
    <row r="215" customFormat="false" ht="20.85" hidden="false" customHeight="false" outlineLevel="0" collapsed="false">
      <c r="A215" s="32" t="n">
        <v>95046</v>
      </c>
      <c r="B215" s="33" t="n">
        <f aca="false">IFERROR(VLOOKUP(A215,Plan1!A:E,2,0),"")</f>
        <v>110</v>
      </c>
      <c r="C215" s="33" t="str">
        <f aca="false">IFERROR(VLOOKUP(A215,Plan1!A:E,3,0),"")</f>
        <v>DET.PO ALA LAVANDA</v>
      </c>
      <c r="D215" s="34" t="str">
        <f aca="false">IFERROR(VLOOKUP(A215,Plan1!A:E,4,0),"")</f>
        <v>CXA    1 X   27 400G</v>
      </c>
      <c r="E215" s="33" t="str">
        <f aca="false">IFERROR(VLOOKUP(A215,Plan1!A:E,5,0),"")</f>
        <v>521 - MONICA SOUZA                  </v>
      </c>
      <c r="F215" s="35" t="n">
        <v>4.19</v>
      </c>
      <c r="G215" s="36" t="n">
        <v>3.85</v>
      </c>
      <c r="H215" s="37" t="n">
        <f aca="false">IFERROR(VLOOKUP(A215&amp;"UND",[1]Planilha2!$A$1:$B$1048576,2,0),"")</f>
        <v>4.39</v>
      </c>
      <c r="I215" s="38" t="n">
        <f aca="false">IFERROR(VLOOKUP(A215,[1]Planilha2!$A$1:$B$1048576,2,0),"")</f>
        <v>3.99</v>
      </c>
      <c r="J215" s="39" t="n">
        <f aca="false">IFERROR(H215/F215,"")</f>
        <v>1.04773269689737</v>
      </c>
      <c r="K215" s="39" t="n">
        <f aca="false">IFERROR(I215/G215,"")</f>
        <v>1.03636363636364</v>
      </c>
      <c r="M215" s="40"/>
      <c r="N215" s="41"/>
      <c r="O215" s="42" t="str">
        <f aca="false">IF(F215*$M215&lt;&gt;0,$M215/F215,"")</f>
        <v/>
      </c>
      <c r="P215" s="43" t="str">
        <f aca="false">IF(G215*$N215&lt;&gt;0,$N215/G215,"")</f>
        <v/>
      </c>
    </row>
    <row r="216" customFormat="false" ht="20.85" hidden="false" customHeight="false" outlineLevel="0" collapsed="false">
      <c r="A216" s="32" t="n">
        <v>95045</v>
      </c>
      <c r="B216" s="33" t="n">
        <f aca="false">IFERROR(VLOOKUP(A216,Plan1!A:E,2,0),"")</f>
        <v>151</v>
      </c>
      <c r="C216" s="33" t="str">
        <f aca="false">IFERROR(VLOOKUP(A216,Plan1!A:E,3,0),"")</f>
        <v>DET.PO ALA LAVANDA</v>
      </c>
      <c r="D216" s="34" t="str">
        <f aca="false">IFERROR(VLOOKUP(A216,Plan1!A:E,4,0),"")</f>
        <v>CXA    1 X   16 800G</v>
      </c>
      <c r="E216" s="33" t="str">
        <f aca="false">IFERROR(VLOOKUP(A216,Plan1!A:E,5,0),"")</f>
        <v>521 - MONICA SOUZA                  </v>
      </c>
      <c r="F216" s="35" t="n">
        <v>8.98</v>
      </c>
      <c r="G216" s="36" t="n">
        <v>8.88</v>
      </c>
      <c r="H216" s="37" t="n">
        <f aca="false">IFERROR(VLOOKUP(A216&amp;"UND",[1]Planilha2!$A$1:$B$1048576,2,0),"")</f>
        <v>8.9</v>
      </c>
      <c r="I216" s="38" t="n">
        <f aca="false">IFERROR(VLOOKUP(A216,[1]Planilha2!$A$1:$B$1048576,2,0),"")</f>
        <v>8.39</v>
      </c>
      <c r="J216" s="39" t="n">
        <f aca="false">IFERROR(H216/F216,"")</f>
        <v>0.99109131403118</v>
      </c>
      <c r="K216" s="39" t="n">
        <f aca="false">IFERROR(I216/G216,"")</f>
        <v>0.94481981981982</v>
      </c>
      <c r="M216" s="40"/>
      <c r="N216" s="41"/>
      <c r="O216" s="42" t="str">
        <f aca="false">IF(F216*$M216&lt;&gt;0,$M216/F216,"")</f>
        <v/>
      </c>
      <c r="P216" s="43" t="str">
        <f aca="false">IF(G216*$N216&lt;&gt;0,$N216/G216,"")</f>
        <v/>
      </c>
    </row>
    <row r="217" customFormat="false" ht="20.85" hidden="false" customHeight="false" outlineLevel="0" collapsed="false">
      <c r="A217" s="32" t="n">
        <v>95171</v>
      </c>
      <c r="B217" s="33" t="n">
        <f aca="false">IFERROR(VLOOKUP(A217,Plan1!A:E,2,0),"")</f>
        <v>128</v>
      </c>
      <c r="C217" s="33" t="str">
        <f aca="false">IFERROR(VLOOKUP(A217,Plan1!A:E,3,0),"")</f>
        <v>DET.PO ALA LAVANDA</v>
      </c>
      <c r="D217" s="34" t="str">
        <f aca="false">IFERROR(VLOOKUP(A217,Plan1!A:E,4,0),"")</f>
        <v>CXA    1 X    7 1,6KG</v>
      </c>
      <c r="E217" s="33" t="str">
        <f aca="false">IFERROR(VLOOKUP(A217,Plan1!A:E,5,0),"")</f>
        <v>521 - MONICA SOUZA                  </v>
      </c>
      <c r="F217" s="35" t="n">
        <v>17.09</v>
      </c>
      <c r="G217" s="36" t="n">
        <v>14.39</v>
      </c>
      <c r="H217" s="37" t="n">
        <f aca="false">IFERROR(VLOOKUP(A217&amp;"UND",[1]Planilha2!$A$1:$B$1048576,2,0),"")</f>
        <v>18.49</v>
      </c>
      <c r="I217" s="38" t="n">
        <f aca="false">IFERROR(VLOOKUP(A217,[1]Planilha2!$A$1:$B$1048576,2,0),"")</f>
        <v>17.9</v>
      </c>
      <c r="J217" s="39" t="n">
        <f aca="false">IFERROR(H217/F217,"")</f>
        <v>1.08191925102399</v>
      </c>
      <c r="K217" s="39" t="n">
        <f aca="false">IFERROR(I217/G217,"")</f>
        <v>1.24391938846421</v>
      </c>
      <c r="M217" s="40"/>
      <c r="N217" s="41"/>
      <c r="O217" s="42" t="str">
        <f aca="false">IF(F217*$M217&lt;&gt;0,$M217/F217,"")</f>
        <v/>
      </c>
      <c r="P217" s="43" t="str">
        <f aca="false">IF(G217*$N217&lt;&gt;0,$N217/G217,"")</f>
        <v/>
      </c>
    </row>
    <row r="218" customFormat="false" ht="20.85" hidden="false" customHeight="false" outlineLevel="0" collapsed="false">
      <c r="A218" s="32" t="n">
        <v>95044</v>
      </c>
      <c r="B218" s="33" t="n">
        <f aca="false">IFERROR(VLOOKUP(A218,Plan1!A:E,2,0),"")</f>
        <v>192</v>
      </c>
      <c r="C218" s="33" t="str">
        <f aca="false">IFERROR(VLOOKUP(A218,Plan1!A:E,3,0),"")</f>
        <v>DET.PO ALA ROSAS E FLOR DE LIS</v>
      </c>
      <c r="D218" s="34" t="str">
        <f aca="false">IFERROR(VLOOKUP(A218,Plan1!A:E,4,0),"")</f>
        <v>CXA    1 X   27 400G</v>
      </c>
      <c r="E218" s="33" t="str">
        <f aca="false">IFERROR(VLOOKUP(A218,Plan1!A:E,5,0),"")</f>
        <v>521 - MONICA SOUZA                  </v>
      </c>
      <c r="F218" s="35" t="n">
        <v>6.38</v>
      </c>
      <c r="G218" s="36" t="n">
        <v>5.85</v>
      </c>
      <c r="H218" s="37" t="n">
        <f aca="false">IFERROR(VLOOKUP(A218&amp;"UND",[1]Planilha2!$A$1:$B$1048576,2,0),"")</f>
        <v>4.39</v>
      </c>
      <c r="I218" s="38" t="n">
        <f aca="false">IFERROR(VLOOKUP(A218,[1]Planilha2!$A$1:$B$1048576,2,0),"")</f>
        <v>3.99</v>
      </c>
      <c r="J218" s="39" t="n">
        <f aca="false">IFERROR(H218/F218,"")</f>
        <v>0.688087774294671</v>
      </c>
      <c r="K218" s="39" t="n">
        <f aca="false">IFERROR(I218/G218,"")</f>
        <v>0.682051282051282</v>
      </c>
      <c r="M218" s="40"/>
      <c r="N218" s="41"/>
      <c r="O218" s="42" t="str">
        <f aca="false">IF(F218*$M218&lt;&gt;0,$M218/F218,"")</f>
        <v/>
      </c>
      <c r="P218" s="43" t="str">
        <f aca="false">IF(G218*$N218&lt;&gt;0,$N218/G218,"")</f>
        <v/>
      </c>
    </row>
    <row r="219" customFormat="false" ht="20.85" hidden="false" customHeight="false" outlineLevel="0" collapsed="false">
      <c r="A219" s="32" t="n">
        <v>76496</v>
      </c>
      <c r="B219" s="33" t="n">
        <f aca="false">IFERROR(VLOOKUP(A219,Plan1!A:E,2,0),"")</f>
        <v>155</v>
      </c>
      <c r="C219" s="33" t="str">
        <f aca="false">IFERROR(VLOOKUP(A219,Plan1!A:E,3,0),"")</f>
        <v>DET.PO BRILHANTE LIMPEZA TOTAL SCO</v>
      </c>
      <c r="D219" s="34" t="str">
        <f aca="false">IFERROR(VLOOKUP(A219,Plan1!A:E,4,0),"")</f>
        <v>CXA    1 X    7 1,6KG</v>
      </c>
      <c r="E219" s="33" t="str">
        <f aca="false">IFERROR(VLOOKUP(A219,Plan1!A:E,5,0),"")</f>
        <v>521 - MONICA SOUZA                  </v>
      </c>
      <c r="F219" s="35"/>
      <c r="G219" s="36"/>
      <c r="H219" s="37" t="n">
        <f aca="false">IFERROR(VLOOKUP(A219&amp;"UND",[1]Planilha2!$A$1:$B$1048576,2,0),"")</f>
        <v>22.49</v>
      </c>
      <c r="I219" s="38" t="n">
        <f aca="false">IFERROR(VLOOKUP(A219,[1]Planilha2!$A$1:$B$1048576,2,0),"")</f>
        <v>20.9914285714286</v>
      </c>
      <c r="J219" s="39" t="str">
        <f aca="false">IFERROR(H219/F219,"")</f>
        <v/>
      </c>
      <c r="K219" s="39" t="str">
        <f aca="false">IFERROR(I219/G219,"")</f>
        <v/>
      </c>
      <c r="M219" s="40"/>
      <c r="N219" s="41"/>
      <c r="O219" s="42" t="str">
        <f aca="false">IF(F219*$M219&lt;&gt;0,$M219/F219,"")</f>
        <v/>
      </c>
      <c r="P219" s="43" t="str">
        <f aca="false">IF(G219*$N219&lt;&gt;0,$N219/G219,"")</f>
        <v/>
      </c>
    </row>
    <row r="220" customFormat="false" ht="20.85" hidden="false" customHeight="false" outlineLevel="0" collapsed="false">
      <c r="A220" s="32" t="n">
        <v>76495</v>
      </c>
      <c r="B220" s="33" t="n">
        <f aca="false">IFERROR(VLOOKUP(A220,Plan1!A:E,2,0),"")</f>
        <v>196</v>
      </c>
      <c r="C220" s="33" t="str">
        <f aca="false">IFERROR(VLOOKUP(A220,Plan1!A:E,3,0),"")</f>
        <v>DET.PO BRILHANTE LIMPEZA TOTAL SCO</v>
      </c>
      <c r="D220" s="34" t="str">
        <f aca="false">IFERROR(VLOOKUP(A220,Plan1!A:E,4,0),"")</f>
        <v>CXA    1 X    6 2,4KG</v>
      </c>
      <c r="E220" s="33" t="str">
        <f aca="false">IFERROR(VLOOKUP(A220,Plan1!A:E,5,0),"")</f>
        <v>521 - MONICA SOUZA                  </v>
      </c>
      <c r="F220" s="35"/>
      <c r="G220" s="36"/>
      <c r="H220" s="37" t="n">
        <f aca="false">IFERROR(VLOOKUP(A220&amp;"UND",[1]Planilha2!$A$1:$B$1048576,2,0),"")</f>
        <v>29.9</v>
      </c>
      <c r="I220" s="38" t="n">
        <f aca="false">IFERROR(VLOOKUP(A220,[1]Planilha2!$A$1:$B$1048576,2,0),"")</f>
        <v>28.5</v>
      </c>
      <c r="J220" s="39" t="str">
        <f aca="false">IFERROR(H220/F220,"")</f>
        <v/>
      </c>
      <c r="K220" s="39" t="str">
        <f aca="false">IFERROR(I220/G220,"")</f>
        <v/>
      </c>
      <c r="M220" s="40"/>
      <c r="N220" s="41"/>
      <c r="O220" s="42" t="str">
        <f aca="false">IF(F220*$M220&lt;&gt;0,$M220/F220,"")</f>
        <v/>
      </c>
      <c r="P220" s="43" t="str">
        <f aca="false">IF(G220*$N220&lt;&gt;0,$N220/G220,"")</f>
        <v/>
      </c>
    </row>
    <row r="221" customFormat="false" ht="20.85" hidden="false" customHeight="false" outlineLevel="0" collapsed="false">
      <c r="A221" s="32" t="n">
        <v>76494</v>
      </c>
      <c r="B221" s="33" t="n">
        <f aca="false">IFERROR(VLOOKUP(A221,Plan1!A:E,2,0),"")</f>
        <v>136</v>
      </c>
      <c r="C221" s="33" t="str">
        <f aca="false">IFERROR(VLOOKUP(A221,Plan1!A:E,3,0),"")</f>
        <v>DET.PO BRILHANTE LIMPEZA TOTAL SCO</v>
      </c>
      <c r="D221" s="34" t="str">
        <f aca="false">IFERROR(VLOOKUP(A221,Plan1!A:E,4,0),"")</f>
        <v>CXA    1 X   16 800G</v>
      </c>
      <c r="E221" s="33" t="str">
        <f aca="false">IFERROR(VLOOKUP(A221,Plan1!A:E,5,0),"")</f>
        <v>521 - MONICA SOUZA                  </v>
      </c>
      <c r="F221" s="35" t="n">
        <v>11.79</v>
      </c>
      <c r="G221" s="36" t="n">
        <v>10.79</v>
      </c>
      <c r="H221" s="37" t="n">
        <f aca="false">IFERROR(VLOOKUP(A221&amp;"UND",[1]Planilha2!$A$1:$B$1048576,2,0),"")</f>
        <v>13.9</v>
      </c>
      <c r="I221" s="38" t="n">
        <f aca="false">IFERROR(VLOOKUP(A221,[1]Planilha2!$A$1:$B$1048576,2,0),"")</f>
        <v>12.49</v>
      </c>
      <c r="J221" s="39" t="n">
        <f aca="false">IFERROR(H221/F221,"")</f>
        <v>1.17896522476675</v>
      </c>
      <c r="K221" s="39" t="n">
        <f aca="false">IFERROR(I221/G221,"")</f>
        <v>1.15755329008341</v>
      </c>
      <c r="M221" s="40"/>
      <c r="N221" s="41"/>
      <c r="O221" s="42" t="str">
        <f aca="false">IF(F221*$M221&lt;&gt;0,$M221/F221,"")</f>
        <v/>
      </c>
      <c r="P221" s="43" t="str">
        <f aca="false">IF(G221*$N221&lt;&gt;0,$N221/G221,"")</f>
        <v/>
      </c>
    </row>
    <row r="222" customFormat="false" ht="20.85" hidden="false" customHeight="false" outlineLevel="0" collapsed="false">
      <c r="A222" s="32" t="n">
        <v>91714</v>
      </c>
      <c r="B222" s="33" t="n">
        <f aca="false">IFERROR(VLOOKUP(A222,Plan1!A:E,2,0),"")</f>
        <v>192</v>
      </c>
      <c r="C222" s="33" t="str">
        <f aca="false">IFERROR(VLOOKUP(A222,Plan1!A:E,3,0),"")</f>
        <v>DET.PO ESPUMIL FLORES S.PLAST</v>
      </c>
      <c r="D222" s="34" t="str">
        <f aca="false">IFERROR(VLOOKUP(A222,Plan1!A:E,4,0),"")</f>
        <v>CXA    1 X   24 400G</v>
      </c>
      <c r="E222" s="33" t="str">
        <f aca="false">IFERROR(VLOOKUP(A222,Plan1!A:E,5,0),"")</f>
        <v>633 - ALEXINALDO BARBOSA DOS SANTOS </v>
      </c>
      <c r="F222" s="35"/>
      <c r="G222" s="36"/>
      <c r="H222" s="37" t="n">
        <f aca="false">IFERROR(VLOOKUP(A222&amp;"UND",[1]Planilha2!$A$1:$B$1048576,2,0),"")</f>
        <v>1.45</v>
      </c>
      <c r="I222" s="38" t="n">
        <f aca="false">IFERROR(VLOOKUP(A222,[1]Planilha2!$A$1:$B$1048576,2,0),"")</f>
        <v>1.35</v>
      </c>
      <c r="J222" s="39" t="str">
        <f aca="false">IFERROR(H222/F222,"")</f>
        <v/>
      </c>
      <c r="K222" s="39" t="str">
        <f aca="false">IFERROR(I222/G222,"")</f>
        <v/>
      </c>
      <c r="M222" s="40"/>
      <c r="N222" s="41"/>
      <c r="O222" s="42" t="str">
        <f aca="false">IF(F222*$M222&lt;&gt;0,$M222/F222,"")</f>
        <v/>
      </c>
      <c r="P222" s="43" t="str">
        <f aca="false">IF(G222*$N222&lt;&gt;0,$N222/G222,"")</f>
        <v/>
      </c>
    </row>
    <row r="223" customFormat="false" ht="20.85" hidden="false" customHeight="false" outlineLevel="0" collapsed="false">
      <c r="A223" s="32" t="n">
        <v>75496</v>
      </c>
      <c r="B223" s="33" t="n">
        <f aca="false">IFERROR(VLOOKUP(A223,Plan1!A:E,2,0),"")</f>
        <v>157</v>
      </c>
      <c r="C223" s="33" t="str">
        <f aca="false">IFERROR(VLOOKUP(A223,Plan1!A:E,3,0),"")</f>
        <v>DET.PO TIXAN MACIEZ CXT</v>
      </c>
      <c r="D223" s="34" t="str">
        <f aca="false">IFERROR(VLOOKUP(A223,Plan1!A:E,4,0),"")</f>
        <v>CXA    1 X    9 1,6KG</v>
      </c>
      <c r="E223" s="33" t="str">
        <f aca="false">IFERROR(VLOOKUP(A223,Plan1!A:E,5,0),"")</f>
        <v>521 - MONICA SOUZA                  </v>
      </c>
      <c r="F223" s="35" t="n">
        <v>19.98</v>
      </c>
      <c r="G223" s="36" t="n">
        <v>19.98</v>
      </c>
      <c r="H223" s="37" t="n">
        <f aca="false">IFERROR(VLOOKUP(A223&amp;"UND",[1]Planilha2!$A$1:$B$1048576,2,0),"")</f>
        <v>20.5</v>
      </c>
      <c r="I223" s="38" t="n">
        <f aca="false">IFERROR(VLOOKUP(A223,[1]Planilha2!$A$1:$B$1048576,2,0),"")</f>
        <v>18.9</v>
      </c>
      <c r="J223" s="39" t="n">
        <f aca="false">IFERROR(H223/F223,"")</f>
        <v>1.02602602602603</v>
      </c>
      <c r="K223" s="39" t="n">
        <f aca="false">IFERROR(I223/G223,"")</f>
        <v>0.945945945945946</v>
      </c>
      <c r="M223" s="40"/>
      <c r="N223" s="41"/>
      <c r="O223" s="42" t="str">
        <f aca="false">IF(F223*$M223&lt;&gt;0,$M223/F223,"")</f>
        <v/>
      </c>
      <c r="P223" s="43" t="str">
        <f aca="false">IF(G223*$N223&lt;&gt;0,$N223/G223,"")</f>
        <v/>
      </c>
    </row>
    <row r="224" customFormat="false" ht="20.85" hidden="false" customHeight="false" outlineLevel="0" collapsed="false">
      <c r="A224" s="32" t="n">
        <v>3155</v>
      </c>
      <c r="B224" s="33" t="n">
        <f aca="false">IFERROR(VLOOKUP(A224,Plan1!A:E,2,0),"")</f>
        <v>122</v>
      </c>
      <c r="C224" s="33" t="str">
        <f aca="false">IFERROR(VLOOKUP(A224,Plan1!A:E,3,0),"")</f>
        <v>DET.PO TIXAN PRIMAVERA CXT</v>
      </c>
      <c r="D224" s="34" t="str">
        <f aca="false">IFERROR(VLOOKUP(A224,Plan1!A:E,4,0),"")</f>
        <v>CXA    1 X   28 400G</v>
      </c>
      <c r="E224" s="33" t="str">
        <f aca="false">IFERROR(VLOOKUP(A224,Plan1!A:E,5,0),"")</f>
        <v>521 - MONICA SOUZA                  </v>
      </c>
      <c r="F224" s="35" t="n">
        <v>6.51</v>
      </c>
      <c r="G224" s="36" t="n">
        <v>5.48</v>
      </c>
      <c r="H224" s="37" t="n">
        <f aca="false">IFERROR(VLOOKUP(A224&amp;"UND",[1]Planilha2!$A$1:$B$1048576,2,0),"")</f>
        <v>5.89</v>
      </c>
      <c r="I224" s="38" t="n">
        <f aca="false">IFERROR(VLOOKUP(A224,[1]Planilha2!$A$1:$B$1048576,2,0),"")</f>
        <v>5.42964285714286</v>
      </c>
      <c r="J224" s="39" t="n">
        <f aca="false">IFERROR(H224/F224,"")</f>
        <v>0.904761904761905</v>
      </c>
      <c r="K224" s="39" t="n">
        <f aca="false">IFERROR(I224/G224,"")</f>
        <v>0.990810740354536</v>
      </c>
      <c r="M224" s="40"/>
      <c r="N224" s="41"/>
      <c r="O224" s="42" t="str">
        <f aca="false">IF(F224*$M224&lt;&gt;0,$M224/F224,"")</f>
        <v/>
      </c>
      <c r="P224" s="43" t="str">
        <f aca="false">IF(G224*$N224&lt;&gt;0,$N224/G224,"")</f>
        <v/>
      </c>
    </row>
    <row r="225" customFormat="false" ht="20.85" hidden="false" customHeight="false" outlineLevel="0" collapsed="false">
      <c r="A225" s="32" t="n">
        <v>84981</v>
      </c>
      <c r="B225" s="33" t="n">
        <f aca="false">IFERROR(VLOOKUP(A225,Plan1!A:E,2,0),"")</f>
        <v>138</v>
      </c>
      <c r="C225" s="33" t="str">
        <f aca="false">IFERROR(VLOOKUP(A225,Plan1!A:E,3,0),"")</f>
        <v>LAVA ROUPA LIQ.ALA LAVANDA REFIL</v>
      </c>
      <c r="D225" s="34" t="str">
        <f aca="false">IFERROR(VLOOKUP(A225,Plan1!A:E,4,0),"")</f>
        <v>CXA    1 X   12 700ML</v>
      </c>
      <c r="E225" s="33" t="str">
        <f aca="false">IFERROR(VLOOKUP(A225,Plan1!A:E,5,0),"")</f>
        <v>521 - MONICA SOUZA                  </v>
      </c>
      <c r="F225" s="35" t="n">
        <v>8.14</v>
      </c>
      <c r="G225" s="36" t="n">
        <v>7.29</v>
      </c>
      <c r="H225" s="37" t="n">
        <f aca="false">IFERROR(VLOOKUP(A225&amp;"UND",[1]Planilha2!$A$1:$B$1048576,2,0),"")</f>
        <v>8.49</v>
      </c>
      <c r="I225" s="38" t="n">
        <f aca="false">IFERROR(VLOOKUP(A225,[1]Planilha2!$A$1:$B$1048576,2,0),"")</f>
        <v>7.79</v>
      </c>
      <c r="J225" s="39" t="n">
        <f aca="false">IFERROR(H225/F225,"")</f>
        <v>1.04299754299754</v>
      </c>
      <c r="K225" s="39" t="n">
        <f aca="false">IFERROR(I225/G225,"")</f>
        <v>1.06858710562414</v>
      </c>
      <c r="M225" s="40"/>
      <c r="N225" s="41"/>
      <c r="O225" s="42" t="str">
        <f aca="false">IF(F225*$M225&lt;&gt;0,$M225/F225,"")</f>
        <v/>
      </c>
      <c r="P225" s="43" t="str">
        <f aca="false">IF(G225*$N225&lt;&gt;0,$N225/G225,"")</f>
        <v/>
      </c>
    </row>
    <row r="226" customFormat="false" ht="20.85" hidden="false" customHeight="false" outlineLevel="0" collapsed="false">
      <c r="A226" s="32" t="n">
        <v>95169</v>
      </c>
      <c r="B226" s="33" t="n">
        <f aca="false">IFERROR(VLOOKUP(A226,Plan1!A:E,2,0),"")</f>
        <v>125</v>
      </c>
      <c r="C226" s="33" t="str">
        <f aca="false">IFERROR(VLOOKUP(A226,Plan1!A:E,3,0),"")</f>
        <v>LAVA ROUPA LIQ.ALA LAVANDA</v>
      </c>
      <c r="D226" s="34" t="str">
        <f aca="false">IFERROR(VLOOKUP(A226,Plan1!A:E,4,0),"")</f>
        <v>CXA    1 X    6 1,8L</v>
      </c>
      <c r="E226" s="33" t="str">
        <f aca="false">IFERROR(VLOOKUP(A226,Plan1!A:E,5,0),"")</f>
        <v>521 - MONICA SOUZA                  </v>
      </c>
      <c r="F226" s="35" t="n">
        <v>17.68</v>
      </c>
      <c r="G226" s="36" t="n">
        <v>15.85</v>
      </c>
      <c r="H226" s="37" t="n">
        <f aca="false">IFERROR(VLOOKUP(A226&amp;"UND",[1]Planilha2!$A$1:$B$1048576,2,0),"")</f>
        <v>19.49</v>
      </c>
      <c r="I226" s="38" t="n">
        <f aca="false">IFERROR(VLOOKUP(A226,[1]Planilha2!$A$1:$B$1048576,2,0),"")</f>
        <v>17.49</v>
      </c>
      <c r="J226" s="39" t="n">
        <f aca="false">IFERROR(H226/F226,"")</f>
        <v>1.10237556561086</v>
      </c>
      <c r="K226" s="39" t="n">
        <f aca="false">IFERROR(I226/G226,"")</f>
        <v>1.10347003154574</v>
      </c>
      <c r="M226" s="40"/>
      <c r="N226" s="41"/>
      <c r="O226" s="42" t="str">
        <f aca="false">IF(F226*$M226&lt;&gt;0,$M226/F226,"")</f>
        <v/>
      </c>
      <c r="P226" s="43" t="str">
        <f aca="false">IF(G226*$N226&lt;&gt;0,$N226/G226,"")</f>
        <v/>
      </c>
    </row>
    <row r="227" customFormat="false" ht="20.85" hidden="false" customHeight="false" outlineLevel="0" collapsed="false">
      <c r="A227" s="32" t="n">
        <v>66919</v>
      </c>
      <c r="B227" s="33" t="n">
        <f aca="false">IFERROR(VLOOKUP(A227,Plan1!A:E,2,0),"")</f>
        <v>164</v>
      </c>
      <c r="C227" s="33" t="str">
        <f aca="false">IFERROR(VLOOKUP(A227,Plan1!A:E,3,0),"")</f>
        <v>LAVA ROUPA LIQ.TEIU ACAO PROFUNDA</v>
      </c>
      <c r="D227" s="34" t="str">
        <f aca="false">IFERROR(VLOOKUP(A227,Plan1!A:E,4,0),"")</f>
        <v>CXA    1 X    4 3L</v>
      </c>
      <c r="E227" s="33" t="str">
        <f aca="false">IFERROR(VLOOKUP(A227,Plan1!A:E,5,0),"")</f>
        <v>521 - MONICA SOUZA                  </v>
      </c>
      <c r="F227" s="35" t="n">
        <v>26.66</v>
      </c>
      <c r="G227" s="36" t="n">
        <v>23.92</v>
      </c>
      <c r="H227" s="37" t="n">
        <f aca="false">IFERROR(VLOOKUP(A227&amp;"UND",[1]Planilha2!$A$1:$B$1048576,2,0),"")</f>
        <v>25.9</v>
      </c>
      <c r="I227" s="38" t="n">
        <f aca="false">IFERROR(VLOOKUP(A227,[1]Planilha2!$A$1:$B$1048576,2,0),"")</f>
        <v>23.9</v>
      </c>
      <c r="J227" s="39" t="n">
        <f aca="false">IFERROR(H227/F227,"")</f>
        <v>0.971492873218305</v>
      </c>
      <c r="K227" s="39" t="n">
        <f aca="false">IFERROR(I227/G227,"")</f>
        <v>0.999163879598662</v>
      </c>
      <c r="M227" s="40"/>
      <c r="N227" s="41"/>
      <c r="O227" s="42" t="str">
        <f aca="false">IF(F227*$M227&lt;&gt;0,$M227/F227,"")</f>
        <v/>
      </c>
      <c r="P227" s="43" t="str">
        <f aca="false">IF(G227*$N227&lt;&gt;0,$N227/G227,"")</f>
        <v/>
      </c>
    </row>
    <row r="228" customFormat="false" ht="20.85" hidden="false" customHeight="false" outlineLevel="0" collapsed="false">
      <c r="A228" s="32" t="n">
        <v>64933</v>
      </c>
      <c r="B228" s="33" t="n">
        <f aca="false">IFERROR(VLOOKUP(A228,Plan1!A:E,2,0),"")</f>
        <v>168</v>
      </c>
      <c r="C228" s="33" t="str">
        <f aca="false">IFERROR(VLOOKUP(A228,Plan1!A:E,3,0),"")</f>
        <v>AMAC.ROUPA DOWNY CONC. F.PRIMAVERA</v>
      </c>
      <c r="D228" s="34" t="str">
        <f aca="false">IFERROR(VLOOKUP(A228,Plan1!A:E,4,0),"")</f>
        <v>CXA    1 X   12 500ML</v>
      </c>
      <c r="E228" s="33" t="str">
        <f aca="false">IFERROR(VLOOKUP(A228,Plan1!A:E,5,0),"")</f>
        <v>521 - MONICA SOUZA                  </v>
      </c>
      <c r="F228" s="35" t="n">
        <v>12.98</v>
      </c>
      <c r="G228" s="36" t="n">
        <v>12.98</v>
      </c>
      <c r="H228" s="37" t="n">
        <f aca="false">IFERROR(VLOOKUP(A228&amp;"UND",[1]Planilha2!$A$1:$B$1048576,2,0),"")</f>
        <v>12.97</v>
      </c>
      <c r="I228" s="38" t="n">
        <f aca="false">IFERROR(VLOOKUP(A228,[1]Planilha2!$A$1:$B$1048576,2,0),"")</f>
        <v>12.97</v>
      </c>
      <c r="J228" s="39" t="n">
        <f aca="false">IFERROR(H228/F228,"")</f>
        <v>0.999229583975347</v>
      </c>
      <c r="K228" s="39" t="n">
        <f aca="false">IFERROR(I228/G228,"")</f>
        <v>0.999229583975347</v>
      </c>
      <c r="M228" s="40"/>
      <c r="N228" s="41"/>
      <c r="O228" s="42" t="str">
        <f aca="false">IF(F228*$M228&lt;&gt;0,$M228/F228,"")</f>
        <v/>
      </c>
      <c r="P228" s="43" t="str">
        <f aca="false">IF(G228*$N228&lt;&gt;0,$N228/G228,"")</f>
        <v/>
      </c>
    </row>
    <row r="229" customFormat="false" ht="20.85" hidden="false" customHeight="false" outlineLevel="0" collapsed="false">
      <c r="A229" s="32" t="n">
        <v>55434</v>
      </c>
      <c r="B229" s="33" t="n">
        <f aca="false">IFERROR(VLOOKUP(A229,Plan1!A:E,2,0),"")</f>
        <v>171</v>
      </c>
      <c r="C229" s="33" t="str">
        <f aca="false">IFERROR(VLOOKUP(A229,Plan1!A:E,3,0),"")</f>
        <v>AMAC.ROUPA DOWNY CONC.BR.VERAO</v>
      </c>
      <c r="D229" s="34" t="str">
        <f aca="false">IFERROR(VLOOKUP(A229,Plan1!A:E,4,0),"")</f>
        <v>CXA    1 X    9 1,5L</v>
      </c>
      <c r="E229" s="33" t="str">
        <f aca="false">IFERROR(VLOOKUP(A229,Plan1!A:E,5,0),"")</f>
        <v>521 - MONICA SOUZA                  </v>
      </c>
      <c r="F229" s="35" t="n">
        <v>28.58</v>
      </c>
      <c r="G229" s="36" t="n">
        <v>26.14</v>
      </c>
      <c r="H229" s="37" t="n">
        <f aca="false">IFERROR(VLOOKUP(A229&amp;"UND",[1]Planilha2!$A$1:$B$1048576,2,0),"")</f>
        <v>28.57</v>
      </c>
      <c r="I229" s="38" t="n">
        <f aca="false">IFERROR(VLOOKUP(A229,[1]Planilha2!$A$1:$B$1048576,2,0),"")</f>
        <v>26.13</v>
      </c>
      <c r="J229" s="39" t="n">
        <f aca="false">IFERROR(H229/F229,"")</f>
        <v>0.99965010496851</v>
      </c>
      <c r="K229" s="39" t="n">
        <f aca="false">IFERROR(I229/G229,"")</f>
        <v>0.999617444529457</v>
      </c>
      <c r="M229" s="40"/>
      <c r="N229" s="41"/>
      <c r="O229" s="42" t="str">
        <f aca="false">IF(F229*$M229&lt;&gt;0,$M229/F229,"")</f>
        <v/>
      </c>
      <c r="P229" s="43" t="str">
        <f aca="false">IF(G229*$N229&lt;&gt;0,$N229/G229,"")</f>
        <v/>
      </c>
    </row>
    <row r="230" customFormat="false" ht="20.85" hidden="false" customHeight="false" outlineLevel="0" collapsed="false">
      <c r="A230" s="32" t="n">
        <v>21224</v>
      </c>
      <c r="B230" s="33" t="n">
        <f aca="false">IFERROR(VLOOKUP(A230,Plan1!A:E,2,0),"")</f>
        <v>121</v>
      </c>
      <c r="C230" s="33" t="str">
        <f aca="false">IFERROR(VLOOKUP(A230,Plan1!A:E,3,0),"")</f>
        <v>DET.LIQ.ATOL NEUTRO</v>
      </c>
      <c r="D230" s="34" t="str">
        <f aca="false">IFERROR(VLOOKUP(A230,Plan1!A:E,4,0),"")</f>
        <v>CXA    1 X   24 500ML</v>
      </c>
      <c r="E230" s="33" t="str">
        <f aca="false">IFERROR(VLOOKUP(A230,Plan1!A:E,5,0),"")</f>
        <v>521 - MONICA SOUZA                  </v>
      </c>
      <c r="F230" s="35" t="n">
        <v>2.29</v>
      </c>
      <c r="G230" s="36" t="n">
        <v>2.08</v>
      </c>
      <c r="H230" s="37" t="n">
        <f aca="false">IFERROR(VLOOKUP(A230&amp;"UND",[1]Planilha2!$A$1:$B$1048576,2,0),"")</f>
        <v>1.95</v>
      </c>
      <c r="I230" s="38" t="n">
        <f aca="false">IFERROR(VLOOKUP(A230,[1]Planilha2!$A$1:$B$1048576,2,0),"")</f>
        <v>1.85</v>
      </c>
      <c r="J230" s="39" t="n">
        <f aca="false">IFERROR(H230/F230,"")</f>
        <v>0.851528384279476</v>
      </c>
      <c r="K230" s="39" t="n">
        <f aca="false">IFERROR(I230/G230,"")</f>
        <v>0.889423076923077</v>
      </c>
      <c r="M230" s="40"/>
      <c r="N230" s="41"/>
      <c r="O230" s="42" t="str">
        <f aca="false">IF(F230*$M230&lt;&gt;0,$M230/F230,"")</f>
        <v/>
      </c>
      <c r="P230" s="43" t="str">
        <f aca="false">IF(G230*$N230&lt;&gt;0,$N230/G230,"")</f>
        <v/>
      </c>
    </row>
    <row r="231" customFormat="false" ht="20.85" hidden="false" customHeight="false" outlineLevel="0" collapsed="false">
      <c r="A231" s="32" t="n">
        <v>21227</v>
      </c>
      <c r="B231" s="33" t="n">
        <f aca="false">IFERROR(VLOOKUP(A231,Plan1!A:E,2,0),"")</f>
        <v>100</v>
      </c>
      <c r="C231" s="33" t="str">
        <f aca="false">IFERROR(VLOOKUP(A231,Plan1!A:E,3,0),"")</f>
        <v>DET.LIQ.ATOL NEUTRO</v>
      </c>
      <c r="D231" s="34" t="str">
        <f aca="false">IFERROR(VLOOKUP(A231,Plan1!A:E,4,0),"")</f>
        <v>CXA    1 X    6 2L</v>
      </c>
      <c r="E231" s="33" t="str">
        <f aca="false">IFERROR(VLOOKUP(A231,Plan1!A:E,5,0),"")</f>
        <v>521 - MONICA SOUZA                  </v>
      </c>
      <c r="F231" s="35"/>
      <c r="G231" s="36"/>
      <c r="H231" s="37" t="n">
        <f aca="false">IFERROR(VLOOKUP(A231&amp;"UND",[1]Planilha2!$A$1:$B$1048576,2,0),"")</f>
        <v>7.85</v>
      </c>
      <c r="I231" s="38" t="n">
        <f aca="false">IFERROR(VLOOKUP(A231,[1]Planilha2!$A$1:$B$1048576,2,0),"")</f>
        <v>7.49</v>
      </c>
      <c r="J231" s="39" t="str">
        <f aca="false">IFERROR(H231/F231,"")</f>
        <v/>
      </c>
      <c r="K231" s="39" t="str">
        <f aca="false">IFERROR(I231/G231,"")</f>
        <v/>
      </c>
      <c r="M231" s="40"/>
      <c r="N231" s="41"/>
      <c r="O231" s="42" t="str">
        <f aca="false">IF(F231*$M231&lt;&gt;0,$M231/F231,"")</f>
        <v/>
      </c>
      <c r="P231" s="43" t="str">
        <f aca="false">IF(G231*$N231&lt;&gt;0,$N231/G231,"")</f>
        <v/>
      </c>
    </row>
    <row r="232" customFormat="false" ht="20.85" hidden="false" customHeight="false" outlineLevel="0" collapsed="false">
      <c r="A232" s="32" t="n">
        <v>6795</v>
      </c>
      <c r="B232" s="33" t="n">
        <f aca="false">IFERROR(VLOOKUP(A232,Plan1!A:E,2,0),"")</f>
        <v>176</v>
      </c>
      <c r="C232" s="33" t="str">
        <f aca="false">IFERROR(VLOOKUP(A232,Plan1!A:E,3,0),"")</f>
        <v>DET.LIQ.LIMPOL MACA</v>
      </c>
      <c r="D232" s="34" t="str">
        <f aca="false">IFERROR(VLOOKUP(A232,Plan1!A:E,4,0),"")</f>
        <v>CXA    1 X   24 500ML</v>
      </c>
      <c r="E232" s="33" t="str">
        <f aca="false">IFERROR(VLOOKUP(A232,Plan1!A:E,5,0),"")</f>
        <v>633 - ALEXINALDO BARBOSA DOS SANTOS </v>
      </c>
      <c r="F232" s="35" t="n">
        <v>2.69</v>
      </c>
      <c r="G232" s="36" t="n">
        <v>2.69</v>
      </c>
      <c r="H232" s="37" t="n">
        <f aca="false">IFERROR(VLOOKUP(A232&amp;"UND",[1]Planilha2!$A$1:$B$1048576,2,0),"")</f>
        <v>2.69</v>
      </c>
      <c r="I232" s="38" t="n">
        <f aca="false">IFERROR(VLOOKUP(A232,[1]Planilha2!$A$1:$B$1048576,2,0),"")</f>
        <v>2.49</v>
      </c>
      <c r="J232" s="39" t="n">
        <f aca="false">IFERROR(H232/F232,"")</f>
        <v>1</v>
      </c>
      <c r="K232" s="39" t="n">
        <f aca="false">IFERROR(I232/G232,"")</f>
        <v>0.925650557620818</v>
      </c>
      <c r="M232" s="40"/>
      <c r="N232" s="41"/>
      <c r="O232" s="42" t="str">
        <f aca="false">IF(F232*$M232&lt;&gt;0,$M232/F232,"")</f>
        <v/>
      </c>
      <c r="P232" s="43" t="str">
        <f aca="false">IF(G232*$N232&lt;&gt;0,$N232/G232,"")</f>
        <v/>
      </c>
    </row>
    <row r="233" customFormat="false" ht="20.85" hidden="false" customHeight="false" outlineLevel="0" collapsed="false">
      <c r="A233" s="32" t="n">
        <v>6149</v>
      </c>
      <c r="B233" s="33" t="n">
        <f aca="false">IFERROR(VLOOKUP(A233,Plan1!A:E,2,0),"")</f>
        <v>176</v>
      </c>
      <c r="C233" s="33" t="str">
        <f aca="false">IFERROR(VLOOKUP(A233,Plan1!A:E,3,0),"")</f>
        <v>DET.LIQ.LIMPOL NEUTRO</v>
      </c>
      <c r="D233" s="34" t="str">
        <f aca="false">IFERROR(VLOOKUP(A233,Plan1!A:E,4,0),"")</f>
        <v>CXA    1 X   24 500ML</v>
      </c>
      <c r="E233" s="33" t="str">
        <f aca="false">IFERROR(VLOOKUP(A233,Plan1!A:E,5,0),"")</f>
        <v>633 - ALEXINALDO BARBOSA DOS SANTOS </v>
      </c>
      <c r="F233" s="35" t="n">
        <v>2.69</v>
      </c>
      <c r="G233" s="36" t="n">
        <v>2.69</v>
      </c>
      <c r="H233" s="37" t="n">
        <f aca="false">IFERROR(VLOOKUP(A233&amp;"UND",[1]Planilha2!$A$1:$B$1048576,2,0),"")</f>
        <v>2.69</v>
      </c>
      <c r="I233" s="38" t="n">
        <f aca="false">IFERROR(VLOOKUP(A233,[1]Planilha2!$A$1:$B$1048576,2,0),"")</f>
        <v>2.49</v>
      </c>
      <c r="J233" s="39" t="n">
        <f aca="false">IFERROR(H233/F233,"")</f>
        <v>1</v>
      </c>
      <c r="K233" s="39" t="n">
        <f aca="false">IFERROR(I233/G233,"")</f>
        <v>0.925650557620818</v>
      </c>
      <c r="M233" s="40"/>
      <c r="N233" s="41"/>
      <c r="O233" s="42" t="str">
        <f aca="false">IF(F233*$M233&lt;&gt;0,$M233/F233,"")</f>
        <v/>
      </c>
      <c r="P233" s="43" t="str">
        <f aca="false">IF(G233*$N233&lt;&gt;0,$N233/G233,"")</f>
        <v/>
      </c>
    </row>
    <row r="234" customFormat="false" ht="20.85" hidden="false" customHeight="false" outlineLevel="0" collapsed="false">
      <c r="A234" s="32" t="n">
        <v>59911</v>
      </c>
      <c r="B234" s="33" t="n">
        <f aca="false">IFERROR(VLOOKUP(A234,Plan1!A:E,2,0),"")</f>
        <v>184</v>
      </c>
      <c r="C234" s="33" t="str">
        <f aca="false">IFERROR(VLOOKUP(A234,Plan1!A:E,3,0),"")</f>
        <v>DET.LIQ.TEIU MACA</v>
      </c>
      <c r="D234" s="34" t="str">
        <f aca="false">IFERROR(VLOOKUP(A234,Plan1!A:E,4,0),"")</f>
        <v>CXA    1 X   24 500ML</v>
      </c>
      <c r="E234" s="33" t="str">
        <f aca="false">IFERROR(VLOOKUP(A234,Plan1!A:E,5,0),"")</f>
        <v>521 - MONICA SOUZA                  </v>
      </c>
      <c r="F234" s="35" t="n">
        <v>2.48</v>
      </c>
      <c r="G234" s="36" t="n">
        <v>2.22</v>
      </c>
      <c r="H234" s="37" t="n">
        <f aca="false">IFERROR(VLOOKUP(A234&amp;"UND",[1]Planilha2!$A$1:$B$1048576,2,0),"")</f>
        <v>2.19</v>
      </c>
      <c r="I234" s="38" t="n">
        <f aca="false">IFERROR(VLOOKUP(A234,[1]Planilha2!$A$1:$B$1048576,2,0),"")</f>
        <v>1.99</v>
      </c>
      <c r="J234" s="39" t="n">
        <f aca="false">IFERROR(H234/F234,"")</f>
        <v>0.883064516129032</v>
      </c>
      <c r="K234" s="39" t="n">
        <f aca="false">IFERROR(I234/G234,"")</f>
        <v>0.896396396396396</v>
      </c>
      <c r="M234" s="40"/>
      <c r="N234" s="41"/>
      <c r="O234" s="42" t="str">
        <f aca="false">IF(F234*$M234&lt;&gt;0,$M234/F234,"")</f>
        <v/>
      </c>
      <c r="P234" s="43" t="str">
        <f aca="false">IF(G234*$N234&lt;&gt;0,$N234/G234,"")</f>
        <v/>
      </c>
    </row>
    <row r="235" customFormat="false" ht="20.85" hidden="false" customHeight="false" outlineLevel="0" collapsed="false">
      <c r="A235" s="32" t="n">
        <v>66920</v>
      </c>
      <c r="B235" s="33" t="n">
        <f aca="false">IFERROR(VLOOKUP(A235,Plan1!A:E,2,0),"")</f>
        <v>101</v>
      </c>
      <c r="C235" s="33" t="str">
        <f aca="false">IFERROR(VLOOKUP(A235,Plan1!A:E,3,0),"")</f>
        <v>DET.LIQ.TEIU NEUTRO</v>
      </c>
      <c r="D235" s="34" t="str">
        <f aca="false">IFERROR(VLOOKUP(A235,Plan1!A:E,4,0),"")</f>
        <v>CXA    1 X    3 5L</v>
      </c>
      <c r="E235" s="33" t="str">
        <f aca="false">IFERROR(VLOOKUP(A235,Plan1!A:E,5,0),"")</f>
        <v>521 - MONICA SOUZA                  </v>
      </c>
      <c r="F235" s="35"/>
      <c r="G235" s="36"/>
      <c r="H235" s="37" t="n">
        <f aca="false">IFERROR(VLOOKUP(A235&amp;"UND",[1]Planilha2!$A$1:$B$1048576,2,0),"")</f>
        <v>19.9</v>
      </c>
      <c r="I235" s="38" t="n">
        <f aca="false">IFERROR(VLOOKUP(A235,[1]Planilha2!$A$1:$B$1048576,2,0),"")</f>
        <v>17.9</v>
      </c>
      <c r="J235" s="39" t="str">
        <f aca="false">IFERROR(H235/F235,"")</f>
        <v/>
      </c>
      <c r="K235" s="39" t="str">
        <f aca="false">IFERROR(I235/G235,"")</f>
        <v/>
      </c>
      <c r="M235" s="40"/>
      <c r="N235" s="41"/>
      <c r="O235" s="42" t="str">
        <f aca="false">IF(F235*$M235&lt;&gt;0,$M235/F235,"")</f>
        <v/>
      </c>
      <c r="P235" s="43" t="str">
        <f aca="false">IF(G235*$N235&lt;&gt;0,$N235/G235,"")</f>
        <v/>
      </c>
    </row>
    <row r="236" customFormat="false" ht="20.85" hidden="false" customHeight="false" outlineLevel="0" collapsed="false">
      <c r="A236" s="32" t="n">
        <v>13453</v>
      </c>
      <c r="B236" s="33" t="n">
        <f aca="false">IFERROR(VLOOKUP(A236,Plan1!A:E,2,0),"")</f>
        <v>176</v>
      </c>
      <c r="C236" s="33" t="str">
        <f aca="false">IFERROR(VLOOKUP(A236,Plan1!A:E,3,0),"")</f>
        <v>DET.LIQ.YPE MACA</v>
      </c>
      <c r="D236" s="34" t="str">
        <f aca="false">IFERROR(VLOOKUP(A236,Plan1!A:E,4,0),"")</f>
        <v>CXA    1 X   24 500ML</v>
      </c>
      <c r="E236" s="33" t="str">
        <f aca="false">IFERROR(VLOOKUP(A236,Plan1!A:E,5,0),"")</f>
        <v>521 - MONICA SOUZA                  </v>
      </c>
      <c r="F236" s="35" t="n">
        <v>2.75</v>
      </c>
      <c r="G236" s="36" t="n">
        <v>2.65</v>
      </c>
      <c r="H236" s="37" t="n">
        <f aca="false">IFERROR(VLOOKUP(A236&amp;"UND",[1]Planilha2!$A$1:$B$1048576,2,0),"")</f>
        <v>2.75</v>
      </c>
      <c r="I236" s="38" t="n">
        <f aca="false">IFERROR(VLOOKUP(A236,[1]Planilha2!$A$1:$B$1048576,2,0),"")</f>
        <v>2.59</v>
      </c>
      <c r="J236" s="39" t="n">
        <f aca="false">IFERROR(H236/F236,"")</f>
        <v>1</v>
      </c>
      <c r="K236" s="39" t="n">
        <f aca="false">IFERROR(I236/G236,"")</f>
        <v>0.977358490566038</v>
      </c>
      <c r="M236" s="40"/>
      <c r="N236" s="41"/>
      <c r="O236" s="42" t="str">
        <f aca="false">IF(F236*$M236&lt;&gt;0,$M236/F236,"")</f>
        <v/>
      </c>
      <c r="P236" s="43" t="str">
        <f aca="false">IF(G236*$N236&lt;&gt;0,$N236/G236,"")</f>
        <v/>
      </c>
    </row>
    <row r="237" customFormat="false" ht="20.85" hidden="false" customHeight="false" outlineLevel="0" collapsed="false">
      <c r="A237" s="32" t="n">
        <v>1291</v>
      </c>
      <c r="B237" s="33" t="n">
        <f aca="false">IFERROR(VLOOKUP(A237,Plan1!A:E,2,0),"")</f>
        <v>193</v>
      </c>
      <c r="C237" s="33" t="str">
        <f aca="false">IFERROR(VLOOKUP(A237,Plan1!A:E,3,0),"")</f>
        <v>DESINF.PINHO SOL</v>
      </c>
      <c r="D237" s="34" t="str">
        <f aca="false">IFERROR(VLOOKUP(A237,Plan1!A:E,4,0),"")</f>
        <v>CXA    4 X    3 500ML</v>
      </c>
      <c r="E237" s="33" t="str">
        <f aca="false">IFERROR(VLOOKUP(A237,Plan1!A:E,5,0),"")</f>
        <v>633 - ALEXINALDO BARBOSA DOS SANTOS </v>
      </c>
      <c r="F237" s="35" t="n">
        <v>9.34</v>
      </c>
      <c r="G237" s="36" t="n">
        <v>8.69</v>
      </c>
      <c r="H237" s="37" t="n">
        <f aca="false">IFERROR(VLOOKUP(A237&amp;"UND",[1]Planilha2!$A$1:$B$1048576,2,0),"")</f>
        <v>8.7</v>
      </c>
      <c r="I237" s="38" t="n">
        <f aca="false">IFERROR(VLOOKUP(A237,[1]Planilha2!$A$1:$B$1048576,2,0),"")</f>
        <v>7.9</v>
      </c>
      <c r="J237" s="39" t="n">
        <f aca="false">IFERROR(H237/F237,"")</f>
        <v>0.931477516059957</v>
      </c>
      <c r="K237" s="39" t="n">
        <f aca="false">IFERROR(I237/G237,"")</f>
        <v>0.909090909090909</v>
      </c>
      <c r="M237" s="40"/>
      <c r="N237" s="41"/>
      <c r="O237" s="42" t="str">
        <f aca="false">IF(F237*$M237&lt;&gt;0,$M237/F237,"")</f>
        <v/>
      </c>
      <c r="P237" s="43" t="str">
        <f aca="false">IF(G237*$N237&lt;&gt;0,$N237/G237,"")</f>
        <v/>
      </c>
    </row>
    <row r="238" customFormat="false" ht="20.85" hidden="false" customHeight="false" outlineLevel="0" collapsed="false">
      <c r="A238" s="32" t="n">
        <v>92053</v>
      </c>
      <c r="B238" s="33" t="n">
        <f aca="false">IFERROR(VLOOKUP(A238,Plan1!A:E,2,0),"")</f>
        <v>116</v>
      </c>
      <c r="C238" s="33" t="str">
        <f aca="false">IFERROR(VLOOKUP(A238,Plan1!A:E,3,0),"")</f>
        <v>ESPONJA BRILHUS M.USO</v>
      </c>
      <c r="D238" s="34" t="str">
        <f aca="false">IFERROR(VLOOKUP(A238,Plan1!A:E,4,0),"")</f>
        <v>CXA    1 X  144 4UND</v>
      </c>
      <c r="E238" s="33" t="str">
        <f aca="false">IFERROR(VLOOKUP(A238,Plan1!A:E,5,0),"")</f>
        <v>633 - ALEXINALDO BARBOSA DOS SANTOS </v>
      </c>
      <c r="F238" s="35" t="n">
        <v>3.85</v>
      </c>
      <c r="G238" s="36" t="n">
        <v>3.29</v>
      </c>
      <c r="H238" s="37" t="n">
        <f aca="false">IFERROR(VLOOKUP(A238&amp;"UND",[1]Planilha2!$A$1:$B$1048576,2,0),"")</f>
        <v>3.69</v>
      </c>
      <c r="I238" s="38" t="n">
        <f aca="false">IFERROR(VLOOKUP(A238,[1]Planilha2!$A$1:$B$1048576,2,0),"")</f>
        <v>3.25013888888889</v>
      </c>
      <c r="J238" s="39" t="n">
        <f aca="false">IFERROR(H238/F238,"")</f>
        <v>0.958441558441558</v>
      </c>
      <c r="K238" s="39" t="n">
        <f aca="false">IFERROR(I238/G238,"")</f>
        <v>0.987884160756501</v>
      </c>
      <c r="M238" s="40"/>
      <c r="N238" s="41"/>
      <c r="O238" s="42" t="str">
        <f aca="false">IF(F238*$M238&lt;&gt;0,$M238/F238,"")</f>
        <v/>
      </c>
      <c r="P238" s="43" t="str">
        <f aca="false">IF(G238*$N238&lt;&gt;0,$N238/G238,"")</f>
        <v/>
      </c>
    </row>
    <row r="239" customFormat="false" ht="20.85" hidden="false" customHeight="false" outlineLevel="0" collapsed="false">
      <c r="A239" s="32" t="n">
        <v>67307</v>
      </c>
      <c r="B239" s="33" t="n">
        <f aca="false">IFERROR(VLOOKUP(A239,Plan1!A:E,2,0),"")</f>
        <v>100</v>
      </c>
      <c r="C239" s="33" t="str">
        <f aca="false">IFERROR(VLOOKUP(A239,Plan1!A:E,3,0),"")</f>
        <v>LIMP.PERF.CONC.COALA LAVANDA</v>
      </c>
      <c r="D239" s="34" t="str">
        <f aca="false">IFERROR(VLOOKUP(A239,Plan1!A:E,4,0),"")</f>
        <v>CXA    1 X   24 120ML</v>
      </c>
      <c r="E239" s="33" t="str">
        <f aca="false">IFERROR(VLOOKUP(A239,Plan1!A:E,5,0),"")</f>
        <v>633 - ALEXINALDO BARBOSA DOS SANTOS </v>
      </c>
      <c r="F239" s="35" t="n">
        <v>14.74</v>
      </c>
      <c r="G239" s="36" t="n">
        <v>12.78</v>
      </c>
      <c r="H239" s="37" t="n">
        <f aca="false">IFERROR(VLOOKUP(A239&amp;"UND",[1]Planilha2!$A$1:$B$1048576,2,0),"")</f>
        <v>10.9</v>
      </c>
      <c r="I239" s="38" t="n">
        <f aca="false">IFERROR(VLOOKUP(A239,[1]Planilha2!$A$1:$B$1048576,2,0),"")</f>
        <v>10.9</v>
      </c>
      <c r="J239" s="39" t="n">
        <f aca="false">IFERROR(H239/F239,"")</f>
        <v>0.739484396200814</v>
      </c>
      <c r="K239" s="39" t="n">
        <f aca="false">IFERROR(I239/G239,"")</f>
        <v>0.852895148669797</v>
      </c>
      <c r="M239" s="40"/>
      <c r="N239" s="41"/>
      <c r="O239" s="42" t="str">
        <f aca="false">IF(F239*$M239&lt;&gt;0,$M239/F239,"")</f>
        <v/>
      </c>
      <c r="P239" s="43" t="str">
        <f aca="false">IF(G239*$N239&lt;&gt;0,$N239/G239,"")</f>
        <v/>
      </c>
    </row>
    <row r="240" customFormat="false" ht="20.85" hidden="false" customHeight="false" outlineLevel="0" collapsed="false">
      <c r="A240" s="32" t="n">
        <v>64193</v>
      </c>
      <c r="B240" s="33" t="n">
        <f aca="false">IFERROR(VLOOKUP(A240,Plan1!A:E,2,0),"")</f>
        <v>108</v>
      </c>
      <c r="C240" s="33" t="str">
        <f aca="false">IFERROR(VLOOKUP(A240,Plan1!A:E,3,0),"")</f>
        <v>LIMP.UAU M.USO PERFUMES ROSAS E SED</v>
      </c>
      <c r="D240" s="34" t="str">
        <f aca="false">IFERROR(VLOOKUP(A240,Plan1!A:E,4,0),"")</f>
        <v>CXA    1 X   24 500ML</v>
      </c>
      <c r="E240" s="33" t="str">
        <f aca="false">IFERROR(VLOOKUP(A240,Plan1!A:E,5,0),"")</f>
        <v>633 - ALEXINALDO BARBOSA DOS SANTOS </v>
      </c>
      <c r="F240" s="35" t="n">
        <v>6.95</v>
      </c>
      <c r="G240" s="36" t="n">
        <v>6.88</v>
      </c>
      <c r="H240" s="37" t="n">
        <f aca="false">IFERROR(VLOOKUP(A240&amp;"UND",[1]Planilha2!$A$1:$B$1048576,2,0),"")</f>
        <v>5.49</v>
      </c>
      <c r="I240" s="38" t="n">
        <f aca="false">IFERROR(VLOOKUP(A240,[1]Planilha2!$A$1:$B$1048576,2,0),"")</f>
        <v>4.99</v>
      </c>
      <c r="J240" s="39" t="n">
        <f aca="false">IFERROR(H240/F240,"")</f>
        <v>0.789928057553957</v>
      </c>
      <c r="K240" s="39" t="n">
        <f aca="false">IFERROR(I240/G240,"")</f>
        <v>0.725290697674419</v>
      </c>
      <c r="M240" s="40"/>
      <c r="N240" s="41"/>
      <c r="O240" s="42" t="str">
        <f aca="false">IF(F240*$M240&lt;&gt;0,$M240/F240,"")</f>
        <v/>
      </c>
      <c r="P240" s="43" t="str">
        <f aca="false">IF(G240*$N240&lt;&gt;0,$N240/G240,"")</f>
        <v/>
      </c>
    </row>
    <row r="241" customFormat="false" ht="20.85" hidden="false" customHeight="false" outlineLevel="0" collapsed="false">
      <c r="A241" s="32" t="n">
        <v>82463</v>
      </c>
      <c r="B241" s="33" t="n">
        <f aca="false">IFERROR(VLOOKUP(A241,Plan1!A:E,2,0),"")</f>
        <v>149</v>
      </c>
      <c r="C241" s="33" t="str">
        <f aca="false">IFERROR(VLOOKUP(A241,Plan1!A:E,3,0),"")</f>
        <v>SABAO PDC BEM TE VI GLIC.NEUTRO</v>
      </c>
      <c r="D241" s="34" t="str">
        <f aca="false">IFERROR(VLOOKUP(A241,Plan1!A:E,4,0),"")</f>
        <v>CXA    1 X   10 5X180G</v>
      </c>
      <c r="E241" s="33" t="str">
        <f aca="false">IFERROR(VLOOKUP(A241,Plan1!A:E,5,0),"")</f>
        <v>633 - ALEXINALDO BARBOSA DOS SANTOS </v>
      </c>
      <c r="F241" s="35" t="n">
        <v>11.08</v>
      </c>
      <c r="G241" s="36" t="n">
        <v>10.14</v>
      </c>
      <c r="H241" s="37" t="n">
        <f aca="false">IFERROR(VLOOKUP(A241&amp;"UND",[1]Planilha2!$A$1:$B$1048576,2,0),"")</f>
        <v>7.95</v>
      </c>
      <c r="I241" s="38" t="n">
        <f aca="false">IFERROR(VLOOKUP(A241,[1]Planilha2!$A$1:$B$1048576,2,0),"")</f>
        <v>7.95</v>
      </c>
      <c r="J241" s="39" t="n">
        <f aca="false">IFERROR(H241/F241,"")</f>
        <v>0.717509025270758</v>
      </c>
      <c r="K241" s="39" t="n">
        <f aca="false">IFERROR(I241/G241,"")</f>
        <v>0.784023668639053</v>
      </c>
      <c r="M241" s="40"/>
      <c r="N241" s="41"/>
      <c r="O241" s="42" t="str">
        <f aca="false">IF(F241*$M241&lt;&gt;0,$M241/F241,"")</f>
        <v/>
      </c>
      <c r="P241" s="43" t="str">
        <f aca="false">IF(G241*$N241&lt;&gt;0,$N241/G241,"")</f>
        <v/>
      </c>
    </row>
    <row r="242" customFormat="false" ht="20.85" hidden="false" customHeight="false" outlineLevel="0" collapsed="false">
      <c r="A242" s="32" t="n">
        <v>92849</v>
      </c>
      <c r="B242" s="33" t="n">
        <f aca="false">IFERROR(VLOOKUP(A242,Plan1!A:E,2,0),"")</f>
        <v>112</v>
      </c>
      <c r="C242" s="33" t="str">
        <f aca="false">IFERROR(VLOOKUP(A242,Plan1!A:E,3,0),"")</f>
        <v>SABAO PDC ESPUMIL GLICER.NEUTRO</v>
      </c>
      <c r="D242" s="34" t="str">
        <f aca="false">IFERROR(VLOOKUP(A242,Plan1!A:E,4,0),"")</f>
        <v>CXA    1 X   10 5X180G</v>
      </c>
      <c r="E242" s="33" t="str">
        <f aca="false">IFERROR(VLOOKUP(A242,Plan1!A:E,5,0),"")</f>
        <v>633 - ALEXINALDO BARBOSA DOS SANTOS </v>
      </c>
      <c r="F242" s="35" t="n">
        <v>7.65</v>
      </c>
      <c r="G242" s="36" t="n">
        <v>7.01</v>
      </c>
      <c r="H242" s="37" t="n">
        <f aca="false">IFERROR(VLOOKUP(A242&amp;"UND",[1]Planilha2!$A$1:$B$1048576,2,0),"")</f>
        <v>8.49</v>
      </c>
      <c r="I242" s="38" t="n">
        <f aca="false">IFERROR(VLOOKUP(A242,[1]Planilha2!$A$1:$B$1048576,2,0),"")</f>
        <v>7.9</v>
      </c>
      <c r="J242" s="39" t="n">
        <f aca="false">IFERROR(H242/F242,"")</f>
        <v>1.10980392156863</v>
      </c>
      <c r="K242" s="39" t="n">
        <f aca="false">IFERROR(I242/G242,"")</f>
        <v>1.12696148359486</v>
      </c>
      <c r="M242" s="40"/>
      <c r="N242" s="41"/>
      <c r="O242" s="42" t="str">
        <f aca="false">IF(F242*$M242&lt;&gt;0,$M242/F242,"")</f>
        <v/>
      </c>
      <c r="P242" s="43" t="str">
        <f aca="false">IF(G242*$N242&lt;&gt;0,$N242/G242,"")</f>
        <v/>
      </c>
    </row>
    <row r="243" customFormat="false" ht="20.85" hidden="false" customHeight="false" outlineLevel="0" collapsed="false">
      <c r="A243" s="32" t="n">
        <v>3396</v>
      </c>
      <c r="B243" s="33" t="n">
        <f aca="false">IFERROR(VLOOKUP(A243,Plan1!A:E,2,0),"")</f>
        <v>177</v>
      </c>
      <c r="C243" s="33" t="str">
        <f aca="false">IFERROR(VLOOKUP(A243,Plan1!A:E,3,0),"")</f>
        <v>SABAO PDC YPE NEUTRO</v>
      </c>
      <c r="D243" s="34" t="str">
        <f aca="false">IFERROR(VLOOKUP(A243,Plan1!A:E,4,0),"")</f>
        <v>CXA    1 X   12 5X160G</v>
      </c>
      <c r="E243" s="33" t="str">
        <f aca="false">IFERROR(VLOOKUP(A243,Plan1!A:E,5,0),"")</f>
        <v>521 - MONICA SOUZA                  </v>
      </c>
      <c r="F243" s="35" t="n">
        <v>13.98</v>
      </c>
      <c r="G243" s="36" t="n">
        <v>13.88</v>
      </c>
      <c r="H243" s="37" t="n">
        <f aca="false">IFERROR(VLOOKUP(A243&amp;"UND",[1]Planilha2!$A$1:$B$1048576,2,0),"")</f>
        <v>11.9</v>
      </c>
      <c r="I243" s="38" t="n">
        <f aca="false">IFERROR(VLOOKUP(A243,[1]Planilha2!$A$1:$B$1048576,2,0),"")</f>
        <v>11.49</v>
      </c>
      <c r="J243" s="39" t="n">
        <f aca="false">IFERROR(H243/F243,"")</f>
        <v>0.851216022889843</v>
      </c>
      <c r="K243" s="39" t="n">
        <f aca="false">IFERROR(I243/G243,"")</f>
        <v>0.827809798270893</v>
      </c>
      <c r="M243" s="40"/>
      <c r="N243" s="41"/>
      <c r="O243" s="42" t="str">
        <f aca="false">IF(F243*$M243&lt;&gt;0,$M243/F243,"")</f>
        <v/>
      </c>
      <c r="P243" s="43" t="str">
        <f aca="false">IF(G243*$N243&lt;&gt;0,$N243/G243,"")</f>
        <v/>
      </c>
    </row>
    <row r="244" customFormat="false" ht="20.85" hidden="false" customHeight="false" outlineLevel="0" collapsed="false">
      <c r="A244" s="32" t="n">
        <v>10681</v>
      </c>
      <c r="B244" s="33" t="n">
        <f aca="false">IFERROR(VLOOKUP(A244,Plan1!A:E,2,0),"")</f>
        <v>160</v>
      </c>
      <c r="C244" s="33" t="str">
        <f aca="false">IFERROR(VLOOKUP(A244,Plan1!A:E,3,0),"")</f>
        <v>AP.BARB.PRESTO.U.GRIPE</v>
      </c>
      <c r="D244" s="34" t="str">
        <f aca="false">IFERROR(VLOOKUP(A244,Plan1!A:E,4,0),"")</f>
        <v>CXA   24 X   12 2UND</v>
      </c>
      <c r="E244" s="33" t="str">
        <f aca="false">IFERROR(VLOOKUP(A244,Plan1!A:E,5,0),"")</f>
        <v>525 - ITAMAR SANTOS  LOPES JUNIOR   </v>
      </c>
      <c r="F244" s="35" t="n">
        <v>7.49</v>
      </c>
      <c r="G244" s="36" t="n">
        <v>6.58</v>
      </c>
      <c r="H244" s="37" t="n">
        <f aca="false">IFERROR(VLOOKUP(A244&amp;"UND",[1]Planilha2!$A$1:$B$1048576,2,0),"")</f>
        <v>6.59</v>
      </c>
      <c r="I244" s="38" t="n">
        <f aca="false">IFERROR(VLOOKUP(A244,[1]Planilha2!$A$1:$B$1048576,2,0),"")</f>
        <v>5.99</v>
      </c>
      <c r="J244" s="39" t="n">
        <f aca="false">IFERROR(H244/F244,"")</f>
        <v>0.879839786381843</v>
      </c>
      <c r="K244" s="39" t="n">
        <f aca="false">IFERROR(I244/G244,"")</f>
        <v>0.910334346504559</v>
      </c>
      <c r="M244" s="40"/>
      <c r="N244" s="41"/>
      <c r="O244" s="42" t="str">
        <f aca="false">IF(F244*$M244&lt;&gt;0,$M244/F244,"")</f>
        <v/>
      </c>
      <c r="P244" s="43" t="str">
        <f aca="false">IF(G244*$N244&lt;&gt;0,$N244/G244,"")</f>
        <v/>
      </c>
    </row>
    <row r="245" customFormat="false" ht="20.85" hidden="false" customHeight="false" outlineLevel="0" collapsed="false">
      <c r="A245" s="32" t="n">
        <v>8429</v>
      </c>
      <c r="B245" s="33" t="n">
        <f aca="false">IFERROR(VLOOKUP(A245,Plan1!A:E,2,0),"")</f>
        <v>189</v>
      </c>
      <c r="C245" s="33" t="str">
        <f aca="false">IFERROR(VLOOKUP(A245,Plan1!A:E,3,0),"")</f>
        <v>COND.PALMOLIVE CERAMIDAS FORCE</v>
      </c>
      <c r="D245" s="34" t="str">
        <f aca="false">IFERROR(VLOOKUP(A245,Plan1!A:E,4,0),"")</f>
        <v>CXA    1 X    6 350ML</v>
      </c>
      <c r="E245" s="33" t="str">
        <f aca="false">IFERROR(VLOOKUP(A245,Plan1!A:E,5,0),"")</f>
        <v>525 - ITAMAR SANTOS  LOPES JUNIOR   </v>
      </c>
      <c r="F245" s="35"/>
      <c r="G245" s="36"/>
      <c r="H245" s="37" t="n">
        <f aca="false">IFERROR(VLOOKUP(A245&amp;"UND",[1]Planilha2!$A$1:$B$1048576,2,0),"")</f>
        <v>10.9</v>
      </c>
      <c r="I245" s="38" t="n">
        <f aca="false">IFERROR(VLOOKUP(A245,[1]Planilha2!$A$1:$B$1048576,2,0),"")</f>
        <v>9.9</v>
      </c>
      <c r="J245" s="39" t="str">
        <f aca="false">IFERROR(H245/F245,"")</f>
        <v/>
      </c>
      <c r="K245" s="39" t="str">
        <f aca="false">IFERROR(I245/G245,"")</f>
        <v/>
      </c>
      <c r="M245" s="40"/>
      <c r="N245" s="41"/>
      <c r="O245" s="42" t="str">
        <f aca="false">IF(F245*$M245&lt;&gt;0,$M245/F245,"")</f>
        <v/>
      </c>
      <c r="P245" s="43" t="str">
        <f aca="false">IF(G245*$N245&lt;&gt;0,$N245/G245,"")</f>
        <v/>
      </c>
    </row>
    <row r="246" customFormat="false" ht="20.85" hidden="false" customHeight="false" outlineLevel="0" collapsed="false">
      <c r="A246" s="32" t="n">
        <v>8419</v>
      </c>
      <c r="B246" s="33" t="n">
        <f aca="false">IFERROR(VLOOKUP(A246,Plan1!A:E,2,0),"")</f>
        <v>110</v>
      </c>
      <c r="C246" s="33" t="str">
        <f aca="false">IFERROR(VLOOKUP(A246,Plan1!A:E,3,0),"")</f>
        <v>SHAMP.PALMOLIVE NAT.CERAMIDAS FORCE</v>
      </c>
      <c r="D246" s="34" t="str">
        <f aca="false">IFERROR(VLOOKUP(A246,Plan1!A:E,4,0),"")</f>
        <v>CXA    1 X    6 350ML</v>
      </c>
      <c r="E246" s="33" t="str">
        <f aca="false">IFERROR(VLOOKUP(A246,Plan1!A:E,5,0),"")</f>
        <v>525 - ITAMAR SANTOS  LOPES JUNIOR   </v>
      </c>
      <c r="F246" s="35"/>
      <c r="G246" s="36"/>
      <c r="H246" s="37" t="n">
        <f aca="false">IFERROR(VLOOKUP(A246&amp;"UND",[1]Planilha2!$A$1:$B$1048576,2,0),"")</f>
        <v>9.9</v>
      </c>
      <c r="I246" s="38" t="n">
        <f aca="false">IFERROR(VLOOKUP(A246,[1]Planilha2!$A$1:$B$1048576,2,0),"")</f>
        <v>8.9</v>
      </c>
      <c r="J246" s="39" t="str">
        <f aca="false">IFERROR(H246/F246,"")</f>
        <v/>
      </c>
      <c r="K246" s="39" t="str">
        <f aca="false">IFERROR(I246/G246,"")</f>
        <v/>
      </c>
      <c r="M246" s="40"/>
      <c r="N246" s="41"/>
      <c r="O246" s="42" t="str">
        <f aca="false">IF(F246*$M246&lt;&gt;0,$M246/F246,"")</f>
        <v/>
      </c>
      <c r="P246" s="43" t="str">
        <f aca="false">IF(G246*$N246&lt;&gt;0,$N246/G246,"")</f>
        <v/>
      </c>
    </row>
    <row r="247" customFormat="false" ht="20.85" hidden="false" customHeight="false" outlineLevel="0" collapsed="false">
      <c r="A247" s="32" t="n">
        <v>19343</v>
      </c>
      <c r="B247" s="33" t="n">
        <f aca="false">IFERROR(VLOOKUP(A247,Plan1!A:E,2,0),"")</f>
        <v>195</v>
      </c>
      <c r="C247" s="33" t="str">
        <f aca="false">IFERROR(VLOOKUP(A247,Plan1!A:E,3,0),"")</f>
        <v>CR.DENTAL SORRISO DENTES BRANCOS</v>
      </c>
      <c r="D247" s="34" t="str">
        <f aca="false">IFERROR(VLOOKUP(A247,Plan1!A:E,4,0),"")</f>
        <v>CXA   12 X   12 90G</v>
      </c>
      <c r="E247" s="33" t="str">
        <f aca="false">IFERROR(VLOOKUP(A247,Plan1!A:E,5,0),"")</f>
        <v>525 - ITAMAR SANTOS  LOPES JUNIOR   </v>
      </c>
      <c r="F247" s="35" t="n">
        <v>4.09</v>
      </c>
      <c r="G247" s="36" t="n">
        <v>4.09</v>
      </c>
      <c r="H247" s="37" t="n">
        <f aca="false">IFERROR(VLOOKUP(A247&amp;"UND",[1]Planilha2!$A$1:$B$1048576,2,0),"")</f>
        <v>3.5</v>
      </c>
      <c r="I247" s="38" t="n">
        <f aca="false">IFERROR(VLOOKUP(A247,[1]Planilha2!$A$1:$B$1048576,2,0),"")</f>
        <v>3.5</v>
      </c>
      <c r="J247" s="39" t="n">
        <f aca="false">IFERROR(H247/F247,"")</f>
        <v>0.855745721271394</v>
      </c>
      <c r="K247" s="39" t="n">
        <f aca="false">IFERROR(I247/G247,"")</f>
        <v>0.855745721271394</v>
      </c>
      <c r="M247" s="40"/>
      <c r="N247" s="41"/>
      <c r="O247" s="42" t="str">
        <f aca="false">IF(F247*$M247&lt;&gt;0,$M247/F247,"")</f>
        <v/>
      </c>
      <c r="P247" s="43" t="str">
        <f aca="false">IF(G247*$N247&lt;&gt;0,$N247/G247,"")</f>
        <v/>
      </c>
    </row>
    <row r="248" customFormat="false" ht="20.85" hidden="false" customHeight="false" outlineLevel="0" collapsed="false">
      <c r="A248" s="32" t="n">
        <v>67449</v>
      </c>
      <c r="B248" s="33" t="n">
        <f aca="false">IFERROR(VLOOKUP(A248,Plan1!A:E,2,0),"")</f>
        <v>141</v>
      </c>
      <c r="C248" s="33" t="str">
        <f aca="false">IFERROR(VLOOKUP(A248,Plan1!A:E,3,0),"")</f>
        <v>CREME COND.SKALA SOU MAIS CACHOS</v>
      </c>
      <c r="D248" s="34" t="str">
        <f aca="false">IFERROR(VLOOKUP(A248,Plan1!A:E,4,0),"")</f>
        <v>CXA    1 X    6 1000G</v>
      </c>
      <c r="E248" s="33" t="str">
        <f aca="false">IFERROR(VLOOKUP(A248,Plan1!A:E,5,0),"")</f>
        <v>525 - ITAMAR SANTOS  LOPES JUNIOR   </v>
      </c>
      <c r="F248" s="35"/>
      <c r="G248" s="36"/>
      <c r="H248" s="37" t="n">
        <f aca="false">IFERROR(VLOOKUP(A248&amp;"UND",[1]Planilha2!$A$1:$B$1048576,2,0),"")</f>
        <v>11.99</v>
      </c>
      <c r="I248" s="38" t="n">
        <f aca="false">IFERROR(VLOOKUP(A248,[1]Planilha2!$A$1:$B$1048576,2,0),"")</f>
        <v>11.49</v>
      </c>
      <c r="J248" s="39" t="str">
        <f aca="false">IFERROR(H248/F248,"")</f>
        <v/>
      </c>
      <c r="K248" s="39" t="str">
        <f aca="false">IFERROR(I248/G248,"")</f>
        <v/>
      </c>
      <c r="M248" s="40"/>
      <c r="N248" s="41"/>
      <c r="O248" s="42" t="str">
        <f aca="false">IF(F248*$M248&lt;&gt;0,$M248/F248,"")</f>
        <v/>
      </c>
      <c r="P248" s="43" t="str">
        <f aca="false">IF(G248*$N248&lt;&gt;0,$N248/G248,"")</f>
        <v/>
      </c>
    </row>
    <row r="249" customFormat="false" ht="20.85" hidden="false" customHeight="false" outlineLevel="0" collapsed="false">
      <c r="A249" s="32" t="n">
        <v>56680</v>
      </c>
      <c r="B249" s="33" t="n">
        <f aca="false">IFERROR(VLOOKUP(A249,Plan1!A:E,2,0),"")</f>
        <v>199</v>
      </c>
      <c r="C249" s="33" t="str">
        <f aca="false">IFERROR(VLOOKUP(A249,Plan1!A:E,3,0),"")</f>
        <v>DES.MONANGE AERO ANTI INVISIVEL</v>
      </c>
      <c r="D249" s="34" t="str">
        <f aca="false">IFERROR(VLOOKUP(A249,Plan1!A:E,4,0),"")</f>
        <v>CXA    1 X   12 150ML</v>
      </c>
      <c r="E249" s="33" t="str">
        <f aca="false">IFERROR(VLOOKUP(A249,Plan1!A:E,5,0),"")</f>
        <v>525 - ITAMAR SANTOS  LOPES JUNIOR   </v>
      </c>
      <c r="F249" s="35" t="n">
        <v>7.99</v>
      </c>
      <c r="G249" s="36" t="n">
        <v>7.99</v>
      </c>
      <c r="H249" s="37" t="n">
        <f aca="false">IFERROR(VLOOKUP(A249&amp;"UND",[1]Planilha2!$A$1:$B$1048576,2,0),"")</f>
        <v>7.95</v>
      </c>
      <c r="I249" s="38" t="n">
        <f aca="false">IFERROR(VLOOKUP(A249,[1]Planilha2!$A$1:$B$1048576,2,0),"")</f>
        <v>7.95</v>
      </c>
      <c r="J249" s="39" t="n">
        <f aca="false">IFERROR(H249/F249,"")</f>
        <v>0.994993742177722</v>
      </c>
      <c r="K249" s="39" t="n">
        <f aca="false">IFERROR(I249/G249,"")</f>
        <v>0.994993742177722</v>
      </c>
      <c r="M249" s="40"/>
      <c r="N249" s="41"/>
      <c r="O249" s="42" t="str">
        <f aca="false">IF(F249*$M249&lt;&gt;0,$M249/F249,"")</f>
        <v/>
      </c>
      <c r="P249" s="43" t="str">
        <f aca="false">IF(G249*$N249&lt;&gt;0,$N249/G249,"")</f>
        <v/>
      </c>
    </row>
    <row r="250" customFormat="false" ht="20.85" hidden="false" customHeight="false" outlineLevel="0" collapsed="false">
      <c r="A250" s="32" t="n">
        <v>67766</v>
      </c>
      <c r="B250" s="33" t="n">
        <f aca="false">IFERROR(VLOOKUP(A250,Plan1!A:E,2,0),"")</f>
        <v>193</v>
      </c>
      <c r="C250" s="33" t="str">
        <f aca="false">IFERROR(VLOOKUP(A250,Plan1!A:E,3,0),"")</f>
        <v>DES.REXONA AERO BAMBOO</v>
      </c>
      <c r="D250" s="34" t="str">
        <f aca="false">IFERROR(VLOOKUP(A250,Plan1!A:E,4,0),"")</f>
        <v>CXA    1 X   12 200ML</v>
      </c>
      <c r="E250" s="33" t="str">
        <f aca="false">IFERROR(VLOOKUP(A250,Plan1!A:E,5,0),"")</f>
        <v>525 - ITAMAR SANTOS  LOPES JUNIOR   </v>
      </c>
      <c r="F250" s="35" t="n">
        <v>21.04</v>
      </c>
      <c r="G250" s="36" t="n">
        <v>19.18</v>
      </c>
      <c r="H250" s="37" t="n">
        <f aca="false">IFERROR(VLOOKUP(A250&amp;"UND",[1]Planilha2!$A$1:$B$1048576,2,0),"")</f>
        <v>21.9</v>
      </c>
      <c r="I250" s="38" t="n">
        <f aca="false">IFERROR(VLOOKUP(A250,[1]Planilha2!$A$1:$B$1048576,2,0),"")</f>
        <v>20.9008333333333</v>
      </c>
      <c r="J250" s="39" t="n">
        <f aca="false">IFERROR(H250/F250,"")</f>
        <v>1.04087452471483</v>
      </c>
      <c r="K250" s="39" t="n">
        <f aca="false">IFERROR(I250/G250,"")</f>
        <v>1.0897201946472</v>
      </c>
      <c r="M250" s="40"/>
      <c r="N250" s="41"/>
      <c r="O250" s="42" t="str">
        <f aca="false">IF(F250*$M250&lt;&gt;0,$M250/F250,"")</f>
        <v/>
      </c>
      <c r="P250" s="43" t="str">
        <f aca="false">IF(G250*$N250&lt;&gt;0,$N250/G250,"")</f>
        <v/>
      </c>
    </row>
    <row r="251" customFormat="false" ht="20.85" hidden="false" customHeight="false" outlineLevel="0" collapsed="false">
      <c r="A251" s="32" t="n">
        <v>62938</v>
      </c>
      <c r="B251" s="33" t="n">
        <f aca="false">IFERROR(VLOOKUP(A251,Plan1!A:E,2,0),"")</f>
        <v>169</v>
      </c>
      <c r="C251" s="33" t="str">
        <f aca="false">IFERROR(VLOOKUP(A251,Plan1!A:E,3,0),"")</f>
        <v>FRALDA FOFURA BABY PRATICO G</v>
      </c>
      <c r="D251" s="34" t="str">
        <f aca="false">IFERROR(VLOOKUP(A251,Plan1!A:E,4,0),"")</f>
        <v>FDO    1 X    8 20UND</v>
      </c>
      <c r="E251" s="33" t="str">
        <f aca="false">IFERROR(VLOOKUP(A251,Plan1!A:E,5,0),"")</f>
        <v>525 - ITAMAR SANTOS  LOPES JUNIOR   </v>
      </c>
      <c r="F251" s="35"/>
      <c r="G251" s="36"/>
      <c r="H251" s="37" t="n">
        <f aca="false">IFERROR(VLOOKUP(A251&amp;"UND",[1]Planilha2!$A$1:$B$1048576,2,0),"")</f>
        <v>17.9</v>
      </c>
      <c r="I251" s="38" t="n">
        <f aca="false">IFERROR(VLOOKUP(A251,[1]Planilha2!$A$1:$B$1048576,2,0),"")</f>
        <v>16.9</v>
      </c>
      <c r="J251" s="39" t="str">
        <f aca="false">IFERROR(H251/F251,"")</f>
        <v/>
      </c>
      <c r="K251" s="39" t="str">
        <f aca="false">IFERROR(I251/G251,"")</f>
        <v/>
      </c>
      <c r="M251" s="40"/>
      <c r="N251" s="41"/>
      <c r="O251" s="42" t="str">
        <f aca="false">IF(F251*$M251&lt;&gt;0,$M251/F251,"")</f>
        <v/>
      </c>
      <c r="P251" s="43" t="str">
        <f aca="false">IF(G251*$N251&lt;&gt;0,$N251/G251,"")</f>
        <v/>
      </c>
    </row>
    <row r="252" customFormat="false" ht="20.85" hidden="false" customHeight="false" outlineLevel="0" collapsed="false">
      <c r="A252" s="32" t="n">
        <v>94886</v>
      </c>
      <c r="B252" s="33" t="n">
        <f aca="false">IFERROR(VLOOKUP(A252,Plan1!A:E,2,0),"")</f>
        <v>143</v>
      </c>
      <c r="C252" s="33" t="str">
        <f aca="false">IFERROR(VLOOKUP(A252,Plan1!A:E,3,0),"")</f>
        <v>PAPEL HIG.FAMILIAR FDAQ L12P11</v>
      </c>
      <c r="D252" s="34" t="str">
        <f aca="false">IFERROR(VLOOKUP(A252,Plan1!A:E,4,0),"")</f>
        <v>FDO    1 X    6 11R20M</v>
      </c>
      <c r="E252" s="33" t="str">
        <f aca="false">IFERROR(VLOOKUP(A252,Plan1!A:E,5,0),"")</f>
        <v>525 - ITAMAR SANTOS  LOPES JUNIOR   </v>
      </c>
      <c r="F252" s="35"/>
      <c r="G252" s="36"/>
      <c r="H252" s="37" t="n">
        <f aca="false">IFERROR(VLOOKUP(A252&amp;"UND",[1]Planilha2!$A$1:$B$1048576,2,0),"")</f>
        <v>14.9</v>
      </c>
      <c r="I252" s="38" t="n">
        <f aca="false">IFERROR(VLOOKUP(A252,[1]Planilha2!$A$1:$B$1048576,2,0),"")</f>
        <v>13.9</v>
      </c>
      <c r="J252" s="39" t="str">
        <f aca="false">IFERROR(H252/F252,"")</f>
        <v/>
      </c>
      <c r="K252" s="39" t="str">
        <f aca="false">IFERROR(I252/G252,"")</f>
        <v/>
      </c>
      <c r="M252" s="40"/>
      <c r="N252" s="41"/>
      <c r="O252" s="42" t="str">
        <f aca="false">IF(F252*$M252&lt;&gt;0,$M252/F252,"")</f>
        <v/>
      </c>
      <c r="P252" s="43" t="str">
        <f aca="false">IF(G252*$N252&lt;&gt;0,$N252/G252,"")</f>
        <v/>
      </c>
    </row>
    <row r="253" customFormat="false" ht="20.85" hidden="false" customHeight="false" outlineLevel="0" collapsed="false">
      <c r="A253" s="32" t="n">
        <v>64524</v>
      </c>
      <c r="B253" s="33" t="n">
        <f aca="false">IFERROR(VLOOKUP(A253,Plan1!A:E,2,0),"")</f>
        <v>185</v>
      </c>
      <c r="C253" s="33" t="str">
        <f aca="false">IFERROR(VLOOKUP(A253,Plan1!A:E,3,0),"")</f>
        <v>PAPEL HIG.MAX PURE FDAQ 30M L12P11</v>
      </c>
      <c r="D253" s="34" t="str">
        <f aca="false">IFERROR(VLOOKUP(A253,Plan1!A:E,4,0),"")</f>
        <v>CXA    1 X    6 11R30M</v>
      </c>
      <c r="E253" s="33" t="str">
        <f aca="false">IFERROR(VLOOKUP(A253,Plan1!A:E,5,0),"")</f>
        <v>525 - ITAMAR SANTOS  LOPES JUNIOR   </v>
      </c>
      <c r="F253" s="35" t="n">
        <v>21.39</v>
      </c>
      <c r="G253" s="36" t="n">
        <v>20.09</v>
      </c>
      <c r="H253" s="37" t="n">
        <f aca="false">IFERROR(VLOOKUP(A253&amp;"UND",[1]Planilha2!$A$1:$B$1048576,2,0),"")</f>
        <v>19.89</v>
      </c>
      <c r="I253" s="38" t="n">
        <f aca="false">IFERROR(VLOOKUP(A253,[1]Planilha2!$A$1:$B$1048576,2,0),"")</f>
        <v>18.8966666666667</v>
      </c>
      <c r="J253" s="39" t="n">
        <f aca="false">IFERROR(H253/F253,"")</f>
        <v>0.929873772791024</v>
      </c>
      <c r="K253" s="39" t="n">
        <f aca="false">IFERROR(I253/G253,"")</f>
        <v>0.940600630496101</v>
      </c>
      <c r="M253" s="40"/>
      <c r="N253" s="41"/>
      <c r="O253" s="42" t="str">
        <f aca="false">IF(F253*$M253&lt;&gt;0,$M253/F253,"")</f>
        <v/>
      </c>
      <c r="P253" s="43" t="str">
        <f aca="false">IF(G253*$N253&lt;&gt;0,$N253/G253,"")</f>
        <v/>
      </c>
    </row>
    <row r="254" customFormat="false" ht="20.85" hidden="false" customHeight="false" outlineLevel="0" collapsed="false">
      <c r="A254" s="32" t="n">
        <v>62942</v>
      </c>
      <c r="B254" s="33" t="n">
        <f aca="false">IFERROR(VLOOKUP(A254,Plan1!A:E,2,0),"")</f>
        <v>191</v>
      </c>
      <c r="C254" s="33" t="str">
        <f aca="false">IFERROR(VLOOKUP(A254,Plan1!A:E,3,0),"")</f>
        <v>PAPEL HIG.VELUD FDAQ L12P11</v>
      </c>
      <c r="D254" s="34" t="str">
        <f aca="false">IFERROR(VLOOKUP(A254,Plan1!A:E,4,0),"")</f>
        <v>FDO    1 X    6 11R30M</v>
      </c>
      <c r="E254" s="33" t="str">
        <f aca="false">IFERROR(VLOOKUP(A254,Plan1!A:E,5,0),"")</f>
        <v>525 - ITAMAR SANTOS  LOPES JUNIOR   </v>
      </c>
      <c r="F254" s="35" t="n">
        <v>19.82</v>
      </c>
      <c r="G254" s="36" t="n">
        <v>18.65</v>
      </c>
      <c r="H254" s="37" t="n">
        <f aca="false">IFERROR(VLOOKUP(A254&amp;"UND",[1]Planilha2!$A$1:$B$1048576,2,0),"")</f>
        <v>19.89</v>
      </c>
      <c r="I254" s="38" t="n">
        <f aca="false">IFERROR(VLOOKUP(A254,[1]Planilha2!$A$1:$B$1048576,2,0),"")</f>
        <v>18.895</v>
      </c>
      <c r="J254" s="39" t="n">
        <f aca="false">IFERROR(H254/F254,"")</f>
        <v>1.00353178607467</v>
      </c>
      <c r="K254" s="39" t="n">
        <f aca="false">IFERROR(I254/G254,"")</f>
        <v>1.01313672922252</v>
      </c>
      <c r="M254" s="40"/>
      <c r="N254" s="41"/>
      <c r="O254" s="42" t="str">
        <f aca="false">IF(F254*$M254&lt;&gt;0,$M254/F254,"")</f>
        <v/>
      </c>
      <c r="P254" s="43" t="str">
        <f aca="false">IF(G254*$N254&lt;&gt;0,$N254/G254,"")</f>
        <v/>
      </c>
    </row>
    <row r="255" customFormat="false" ht="20.85" hidden="false" customHeight="false" outlineLevel="0" collapsed="false">
      <c r="A255" s="32" t="n">
        <v>72649</v>
      </c>
      <c r="B255" s="33" t="n">
        <f aca="false">IFERROR(VLOOKUP(A255,Plan1!A:E,2,0),"")</f>
        <v>132</v>
      </c>
      <c r="C255" s="33" t="str">
        <f aca="false">IFERROR(VLOOKUP(A255,Plan1!A:E,3,0),"")</f>
        <v>BISC.MARILAN CREAM CRACKER ESPECIAL</v>
      </c>
      <c r="D255" s="34" t="str">
        <f aca="false">IFERROR(VLOOKUP(A255,Plan1!A:E,4,0),"")</f>
        <v>CXA    1 X   20 350G</v>
      </c>
      <c r="E255" s="33" t="str">
        <f aca="false">IFERROR(VLOOKUP(A255,Plan1!A:E,5,0),"")</f>
        <v>567 - WELLINGTON NASCIMENTO         </v>
      </c>
      <c r="F255" s="35" t="n">
        <v>3.59</v>
      </c>
      <c r="G255" s="36" t="n">
        <v>3.59</v>
      </c>
      <c r="H255" s="37" t="n">
        <f aca="false">IFERROR(VLOOKUP(A255&amp;"UND",[1]Planilha2!$A$1:$B$1048576,2,0),"")</f>
        <v>5.49</v>
      </c>
      <c r="I255" s="38" t="n">
        <f aca="false">IFERROR(VLOOKUP(A255,[1]Planilha2!$A$1:$B$1048576,2,0),"")</f>
        <v>5.29</v>
      </c>
      <c r="J255" s="39" t="n">
        <f aca="false">IFERROR(H255/F255,"")</f>
        <v>1.52924791086351</v>
      </c>
      <c r="K255" s="39" t="n">
        <f aca="false">IFERROR(I255/G255,"")</f>
        <v>1.47353760445682</v>
      </c>
      <c r="M255" s="40"/>
      <c r="N255" s="41"/>
      <c r="O255" s="42" t="str">
        <f aca="false">IF(F255*$M255&lt;&gt;0,$M255/F255,"")</f>
        <v/>
      </c>
      <c r="P255" s="43" t="str">
        <f aca="false">IF(G255*$N255&lt;&gt;0,$N255/G255,"")</f>
        <v/>
      </c>
    </row>
    <row r="256" customFormat="false" ht="20.85" hidden="false" customHeight="false" outlineLevel="0" collapsed="false">
      <c r="A256" s="32" t="n">
        <v>75702</v>
      </c>
      <c r="B256" s="33" t="n">
        <f aca="false">IFERROR(VLOOKUP(A256,Plan1!A:E,2,0),"")</f>
        <v>171</v>
      </c>
      <c r="C256" s="33" t="str">
        <f aca="false">IFERROR(VLOOKUP(A256,Plan1!A:E,3,0),"")</f>
        <v>BISC.PILAR CREAM CRACKER PREMIUM</v>
      </c>
      <c r="D256" s="34" t="str">
        <f aca="false">IFERROR(VLOOKUP(A256,Plan1!A:E,4,0),"")</f>
        <v>CXA    1 X   24 350G</v>
      </c>
      <c r="E256" s="33" t="str">
        <f aca="false">IFERROR(VLOOKUP(A256,Plan1!A:E,5,0),"")</f>
        <v>567 - WELLINGTON NASCIMENTO         </v>
      </c>
      <c r="F256" s="35" t="n">
        <v>4.19</v>
      </c>
      <c r="G256" s="36" t="n">
        <v>4.19</v>
      </c>
      <c r="H256" s="37" t="n">
        <f aca="false">IFERROR(VLOOKUP(A256&amp;"UND",[1]Planilha2!$A$1:$B$1048576,2,0),"")</f>
        <v>3.99</v>
      </c>
      <c r="I256" s="38" t="n">
        <f aca="false">IFERROR(VLOOKUP(A256,[1]Planilha2!$A$1:$B$1048576,2,0),"")</f>
        <v>3.99</v>
      </c>
      <c r="J256" s="39" t="n">
        <f aca="false">IFERROR(H256/F256,"")</f>
        <v>0.952267303102625</v>
      </c>
      <c r="K256" s="39" t="n">
        <f aca="false">IFERROR(I256/G256,"")</f>
        <v>0.952267303102625</v>
      </c>
      <c r="M256" s="40"/>
      <c r="N256" s="41"/>
      <c r="O256" s="42" t="str">
        <f aca="false">IF(F256*$M256&lt;&gt;0,$M256/F256,"")</f>
        <v/>
      </c>
      <c r="P256" s="43" t="str">
        <f aca="false">IF(G256*$N256&lt;&gt;0,$N256/G256,"")</f>
        <v/>
      </c>
    </row>
    <row r="257" customFormat="false" ht="20.85" hidden="false" customHeight="false" outlineLevel="0" collapsed="false">
      <c r="A257" s="32" t="n">
        <v>75658</v>
      </c>
      <c r="B257" s="33" t="n">
        <f aca="false">IFERROR(VLOOKUP(A257,Plan1!A:E,2,0),"")</f>
        <v>145</v>
      </c>
      <c r="C257" s="33" t="str">
        <f aca="false">IFERROR(VLOOKUP(A257,Plan1!A:E,3,0),"")</f>
        <v>BISC.VITARELLA CREAM CRACKER</v>
      </c>
      <c r="D257" s="34" t="str">
        <f aca="false">IFERROR(VLOOKUP(A257,Plan1!A:E,4,0),"")</f>
        <v>CXA    1 X   24 350G</v>
      </c>
      <c r="E257" s="33" t="str">
        <f aca="false">IFERROR(VLOOKUP(A257,Plan1!A:E,5,0),"")</f>
        <v>567 - WELLINGTON NASCIMENTO         </v>
      </c>
      <c r="F257" s="35"/>
      <c r="G257" s="36"/>
      <c r="H257" s="37" t="n">
        <f aca="false">IFERROR(VLOOKUP(A257&amp;"UND",[1]Planilha2!$A$1:$B$1048576,2,0),"")</f>
        <v>5.49</v>
      </c>
      <c r="I257" s="38" t="n">
        <f aca="false">IFERROR(VLOOKUP(A257,[1]Planilha2!$A$1:$B$1048576,2,0),"")</f>
        <v>4.99</v>
      </c>
      <c r="J257" s="39" t="str">
        <f aca="false">IFERROR(H257/F257,"")</f>
        <v/>
      </c>
      <c r="K257" s="39" t="str">
        <f aca="false">IFERROR(I257/G257,"")</f>
        <v/>
      </c>
      <c r="M257" s="40"/>
      <c r="N257" s="41"/>
      <c r="O257" s="42" t="str">
        <f aca="false">IF(F257*$M257&lt;&gt;0,$M257/F257,"")</f>
        <v/>
      </c>
      <c r="P257" s="43" t="str">
        <f aca="false">IF(G257*$N257&lt;&gt;0,$N257/G257,"")</f>
        <v/>
      </c>
    </row>
    <row r="258" customFormat="false" ht="20.85" hidden="false" customHeight="false" outlineLevel="0" collapsed="false">
      <c r="A258" s="32" t="n">
        <v>75666</v>
      </c>
      <c r="B258" s="33" t="n">
        <f aca="false">IFERROR(VLOOKUP(A258,Plan1!A:E,2,0),"")</f>
        <v>104</v>
      </c>
      <c r="C258" s="33" t="str">
        <f aca="false">IFERROR(VLOOKUP(A258,Plan1!A:E,3,0),"")</f>
        <v>BISC.VITARELLA CRACKER TOSTADINHA</v>
      </c>
      <c r="D258" s="34" t="str">
        <f aca="false">IFERROR(VLOOKUP(A258,Plan1!A:E,4,0),"")</f>
        <v>CXA    1 X   24 350G</v>
      </c>
      <c r="E258" s="33" t="str">
        <f aca="false">IFERROR(VLOOKUP(A258,Plan1!A:E,5,0),"")</f>
        <v>567 - WELLINGTON NASCIMENTO         </v>
      </c>
      <c r="F258" s="35" t="n">
        <v>4.28</v>
      </c>
      <c r="G258" s="36" t="n">
        <v>4.28</v>
      </c>
      <c r="H258" s="37" t="n">
        <f aca="false">IFERROR(VLOOKUP(A258&amp;"UND",[1]Planilha2!$A$1:$B$1048576,2,0),"")</f>
        <v>3.99</v>
      </c>
      <c r="I258" s="38" t="n">
        <f aca="false">IFERROR(VLOOKUP(A258,[1]Planilha2!$A$1:$B$1048576,2,0),"")</f>
        <v>3.99</v>
      </c>
      <c r="J258" s="39" t="n">
        <f aca="false">IFERROR(H258/F258,"")</f>
        <v>0.932242990654206</v>
      </c>
      <c r="K258" s="39" t="n">
        <f aca="false">IFERROR(I258/G258,"")</f>
        <v>0.932242990654206</v>
      </c>
      <c r="M258" s="40"/>
      <c r="N258" s="41"/>
      <c r="O258" s="42" t="str">
        <f aca="false">IF(F258*$M258&lt;&gt;0,$M258/F258,"")</f>
        <v/>
      </c>
      <c r="P258" s="43" t="str">
        <f aca="false">IF(G258*$N258&lt;&gt;0,$N258/G258,"")</f>
        <v/>
      </c>
    </row>
    <row r="259" customFormat="false" ht="20.85" hidden="false" customHeight="false" outlineLevel="0" collapsed="false">
      <c r="A259" s="32" t="n">
        <v>75661</v>
      </c>
      <c r="B259" s="33" t="n">
        <f aca="false">IFERROR(VLOOKUP(A259,Plan1!A:E,2,0),"")</f>
        <v>107</v>
      </c>
      <c r="C259" s="33" t="str">
        <f aca="false">IFERROR(VLOOKUP(A259,Plan1!A:E,3,0),"")</f>
        <v>BISC.FORTALEZA CREAM CRACKER</v>
      </c>
      <c r="D259" s="34" t="str">
        <f aca="false">IFERROR(VLOOKUP(A259,Plan1!A:E,4,0),"")</f>
        <v>CXA    1 X   24 350G</v>
      </c>
      <c r="E259" s="33" t="str">
        <f aca="false">IFERROR(VLOOKUP(A259,Plan1!A:E,5,0),"")</f>
        <v>567 - WELLINGTON NASCIMENTO         </v>
      </c>
      <c r="F259" s="35" t="n">
        <v>4.99</v>
      </c>
      <c r="G259" s="36" t="n">
        <v>4.99</v>
      </c>
      <c r="H259" s="37" t="n">
        <f aca="false">IFERROR(VLOOKUP(A259&amp;"UND",[1]Planilha2!$A$1:$B$1048576,2,0),"")</f>
        <v>5.99</v>
      </c>
      <c r="I259" s="38" t="n">
        <f aca="false">IFERROR(VLOOKUP(A259,[1]Planilha2!$A$1:$B$1048576,2,0),"")</f>
        <v>5.69041666666667</v>
      </c>
      <c r="J259" s="39" t="n">
        <f aca="false">IFERROR(H259/F259,"")</f>
        <v>1.20040080160321</v>
      </c>
      <c r="K259" s="39" t="n">
        <f aca="false">IFERROR(I259/G259,"")</f>
        <v>1.14036406145625</v>
      </c>
      <c r="M259" s="40"/>
      <c r="N259" s="41"/>
      <c r="O259" s="42" t="str">
        <f aca="false">IF(F259*$M259&lt;&gt;0,$M259/F259,"")</f>
        <v/>
      </c>
      <c r="P259" s="43" t="str">
        <f aca="false">IF(G259*$N259&lt;&gt;0,$N259/G259,"")</f>
        <v/>
      </c>
    </row>
    <row r="260" customFormat="false" ht="20.85" hidden="false" customHeight="false" outlineLevel="0" collapsed="false">
      <c r="A260" s="32" t="n">
        <v>12297</v>
      </c>
      <c r="B260" s="33" t="n">
        <f aca="false">IFERROR(VLOOKUP(A260,Plan1!A:E,2,0),"")</f>
        <v>146</v>
      </c>
      <c r="C260" s="33" t="str">
        <f aca="false">IFERROR(VLOOKUP(A260,Plan1!A:E,3,0),"")</f>
        <v>BISC.MARILAN MAIZENA</v>
      </c>
      <c r="D260" s="34" t="str">
        <f aca="false">IFERROR(VLOOKUP(A260,Plan1!A:E,4,0),"")</f>
        <v>CXA    1 X   24 300G</v>
      </c>
      <c r="E260" s="33" t="str">
        <f aca="false">IFERROR(VLOOKUP(A260,Plan1!A:E,5,0),"")</f>
        <v>567 - WELLINGTON NASCIMENTO         </v>
      </c>
      <c r="F260" s="35"/>
      <c r="G260" s="36"/>
      <c r="H260" s="37" t="n">
        <f aca="false">IFERROR(VLOOKUP(A260&amp;"UND",[1]Planilha2!$A$1:$B$1048576,2,0),"")</f>
        <v>6.19</v>
      </c>
      <c r="I260" s="38" t="n">
        <f aca="false">IFERROR(VLOOKUP(A260,[1]Planilha2!$A$1:$B$1048576,2,0),"")</f>
        <v>6.09</v>
      </c>
      <c r="J260" s="39" t="str">
        <f aca="false">IFERROR(H260/F260,"")</f>
        <v/>
      </c>
      <c r="K260" s="39" t="str">
        <f aca="false">IFERROR(I260/G260,"")</f>
        <v/>
      </c>
      <c r="M260" s="40"/>
      <c r="N260" s="41"/>
      <c r="O260" s="42" t="str">
        <f aca="false">IF(F260*$M260&lt;&gt;0,$M260/F260,"")</f>
        <v/>
      </c>
      <c r="P260" s="43" t="str">
        <f aca="false">IF(G260*$N260&lt;&gt;0,$N260/G260,"")</f>
        <v/>
      </c>
    </row>
    <row r="261" customFormat="false" ht="20.85" hidden="false" customHeight="false" outlineLevel="0" collapsed="false">
      <c r="A261" s="32" t="n">
        <v>75667</v>
      </c>
      <c r="B261" s="33" t="n">
        <f aca="false">IFERROR(VLOOKUP(A261,Plan1!A:E,2,0),"")</f>
        <v>164</v>
      </c>
      <c r="C261" s="33" t="str">
        <f aca="false">IFERROR(VLOOKUP(A261,Plan1!A:E,3,0),"")</f>
        <v>BISC.FORTALEZA MAIZENA</v>
      </c>
      <c r="D261" s="34" t="str">
        <f aca="false">IFERROR(VLOOKUP(A261,Plan1!A:E,4,0),"")</f>
        <v>CXA    1 X   24 350G</v>
      </c>
      <c r="E261" s="33" t="str">
        <f aca="false">IFERROR(VLOOKUP(A261,Plan1!A:E,5,0),"")</f>
        <v>567 - WELLINGTON NASCIMENTO         </v>
      </c>
      <c r="F261" s="35" t="n">
        <v>5.98</v>
      </c>
      <c r="G261" s="36" t="n">
        <v>5.98</v>
      </c>
      <c r="H261" s="37" t="n">
        <f aca="false">IFERROR(VLOOKUP(A261&amp;"UND",[1]Planilha2!$A$1:$B$1048576,2,0),"")</f>
        <v>5.95</v>
      </c>
      <c r="I261" s="38" t="n">
        <f aca="false">IFERROR(VLOOKUP(A261,[1]Planilha2!$A$1:$B$1048576,2,0),"")</f>
        <v>5.95</v>
      </c>
      <c r="J261" s="39" t="n">
        <f aca="false">IFERROR(H261/F261,"")</f>
        <v>0.994983277591973</v>
      </c>
      <c r="K261" s="39" t="n">
        <f aca="false">IFERROR(I261/G261,"")</f>
        <v>0.994983277591973</v>
      </c>
      <c r="M261" s="40"/>
      <c r="N261" s="41"/>
      <c r="O261" s="42" t="str">
        <f aca="false">IF(F261*$M261&lt;&gt;0,$M261/F261,"")</f>
        <v/>
      </c>
      <c r="P261" s="43" t="str">
        <f aca="false">IF(G261*$N261&lt;&gt;0,$N261/G261,"")</f>
        <v/>
      </c>
    </row>
    <row r="262" customFormat="false" ht="20.85" hidden="false" customHeight="false" outlineLevel="0" collapsed="false">
      <c r="A262" s="32" t="n">
        <v>75655</v>
      </c>
      <c r="B262" s="33" t="n">
        <f aca="false">IFERROR(VLOOKUP(A262,Plan1!A:E,2,0),"")</f>
        <v>167</v>
      </c>
      <c r="C262" s="33" t="str">
        <f aca="false">IFERROR(VLOOKUP(A262,Plan1!A:E,3,0),"")</f>
        <v>BISC.VITARELLA MAIZENA LEITE</v>
      </c>
      <c r="D262" s="34" t="str">
        <f aca="false">IFERROR(VLOOKUP(A262,Plan1!A:E,4,0),"")</f>
        <v>CXA    1 X   24 350G</v>
      </c>
      <c r="E262" s="33" t="str">
        <f aca="false">IFERROR(VLOOKUP(A262,Plan1!A:E,5,0),"")</f>
        <v>567 - WELLINGTON NASCIMENTO         </v>
      </c>
      <c r="F262" s="35"/>
      <c r="G262" s="36"/>
      <c r="H262" s="37" t="n">
        <f aca="false">IFERROR(VLOOKUP(A262&amp;"UND",[1]Planilha2!$A$1:$B$1048576,2,0),"")</f>
        <v>5.25</v>
      </c>
      <c r="I262" s="38" t="n">
        <f aca="false">IFERROR(VLOOKUP(A262,[1]Planilha2!$A$1:$B$1048576,2,0),"")</f>
        <v>5.25</v>
      </c>
      <c r="J262" s="39" t="str">
        <f aca="false">IFERROR(H262/F262,"")</f>
        <v/>
      </c>
      <c r="K262" s="39" t="str">
        <f aca="false">IFERROR(I262/G262,"")</f>
        <v/>
      </c>
      <c r="M262" s="40"/>
      <c r="N262" s="41"/>
      <c r="O262" s="42" t="str">
        <f aca="false">IF(F262*$M262&lt;&gt;0,$M262/F262,"")</f>
        <v/>
      </c>
      <c r="P262" s="43" t="str">
        <f aca="false">IF(G262*$N262&lt;&gt;0,$N262/G262,"")</f>
        <v/>
      </c>
    </row>
    <row r="263" customFormat="false" ht="20.85" hidden="false" customHeight="false" outlineLevel="0" collapsed="false">
      <c r="A263" s="32" t="n">
        <v>75657</v>
      </c>
      <c r="B263" s="33" t="n">
        <f aca="false">IFERROR(VLOOKUP(A263,Plan1!A:E,2,0),"")</f>
        <v>186</v>
      </c>
      <c r="C263" s="33" t="str">
        <f aca="false">IFERROR(VLOOKUP(A263,Plan1!A:E,3,0),"")</f>
        <v>BISC.VITARELLA MAIZENA TRADICIONAL</v>
      </c>
      <c r="D263" s="34" t="str">
        <f aca="false">IFERROR(VLOOKUP(A263,Plan1!A:E,4,0),"")</f>
        <v>CXA    1 X   24 350G</v>
      </c>
      <c r="E263" s="33" t="str">
        <f aca="false">IFERROR(VLOOKUP(A263,Plan1!A:E,5,0),"")</f>
        <v>567 - WELLINGTON NASCIMENTO         </v>
      </c>
      <c r="F263" s="35" t="n">
        <v>5.59</v>
      </c>
      <c r="G263" s="36" t="n">
        <v>5.59</v>
      </c>
      <c r="H263" s="37" t="n">
        <f aca="false">IFERROR(VLOOKUP(A263&amp;"UND",[1]Planilha2!$A$1:$B$1048576,2,0),"")</f>
        <v>5.25</v>
      </c>
      <c r="I263" s="38" t="n">
        <f aca="false">IFERROR(VLOOKUP(A263,[1]Planilha2!$A$1:$B$1048576,2,0),"")</f>
        <v>5.25</v>
      </c>
      <c r="J263" s="39" t="n">
        <f aca="false">IFERROR(H263/F263,"")</f>
        <v>0.9391771019678</v>
      </c>
      <c r="K263" s="39" t="n">
        <f aca="false">IFERROR(I263/G263,"")</f>
        <v>0.9391771019678</v>
      </c>
      <c r="M263" s="40"/>
      <c r="N263" s="41"/>
      <c r="O263" s="42" t="str">
        <f aca="false">IF(F263*$M263&lt;&gt;0,$M263/F263,"")</f>
        <v/>
      </c>
      <c r="P263" s="43" t="str">
        <f aca="false">IF(G263*$N263&lt;&gt;0,$N263/G263,"")</f>
        <v/>
      </c>
    </row>
    <row r="264" customFormat="false" ht="20.85" hidden="false" customHeight="false" outlineLevel="0" collapsed="false">
      <c r="A264" s="32" t="n">
        <v>75662</v>
      </c>
      <c r="B264" s="33" t="n">
        <f aca="false">IFERROR(VLOOKUP(A264,Plan1!A:E,2,0),"")</f>
        <v>167</v>
      </c>
      <c r="C264" s="33" t="str">
        <f aca="false">IFERROR(VLOOKUP(A264,Plan1!A:E,3,0),"")</f>
        <v>BISC.VITARELLA MARIA LEITE</v>
      </c>
      <c r="D264" s="34" t="str">
        <f aca="false">IFERROR(VLOOKUP(A264,Plan1!A:E,4,0),"")</f>
        <v>CXA    1 X   24 350G</v>
      </c>
      <c r="E264" s="33" t="str">
        <f aca="false">IFERROR(VLOOKUP(A264,Plan1!A:E,5,0),"")</f>
        <v>567 - WELLINGTON NASCIMENTO         </v>
      </c>
      <c r="F264" s="35"/>
      <c r="G264" s="36"/>
      <c r="H264" s="37" t="n">
        <f aca="false">IFERROR(VLOOKUP(A264&amp;"UND",[1]Planilha2!$A$1:$B$1048576,2,0),"")</f>
        <v>5.25</v>
      </c>
      <c r="I264" s="38" t="n">
        <f aca="false">IFERROR(VLOOKUP(A264,[1]Planilha2!$A$1:$B$1048576,2,0),"")</f>
        <v>5.25</v>
      </c>
      <c r="J264" s="39" t="str">
        <f aca="false">IFERROR(H264/F264,"")</f>
        <v/>
      </c>
      <c r="K264" s="39" t="str">
        <f aca="false">IFERROR(I264/G264,"")</f>
        <v/>
      </c>
      <c r="M264" s="40"/>
      <c r="N264" s="41"/>
      <c r="O264" s="42" t="str">
        <f aca="false">IF(F264*$M264&lt;&gt;0,$M264/F264,"")</f>
        <v/>
      </c>
      <c r="P264" s="43" t="str">
        <f aca="false">IF(G264*$N264&lt;&gt;0,$N264/G264,"")</f>
        <v/>
      </c>
    </row>
    <row r="265" customFormat="false" ht="20.85" hidden="false" customHeight="false" outlineLevel="0" collapsed="false">
      <c r="A265" s="32" t="n">
        <v>89185</v>
      </c>
      <c r="B265" s="33" t="n">
        <f aca="false">IFERROR(VLOOKUP(A265,Plan1!A:E,2,0),"")</f>
        <v>137</v>
      </c>
      <c r="C265" s="33" t="str">
        <f aca="false">IFERROR(VLOOKUP(A265,Plan1!A:E,3,0),"")</f>
        <v>BISC.PILAR MARIA TRADICIONAL</v>
      </c>
      <c r="D265" s="34" t="str">
        <f aca="false">IFERROR(VLOOKUP(A265,Plan1!A:E,4,0),"")</f>
        <v>CXA    1 X   24 307G</v>
      </c>
      <c r="E265" s="33" t="str">
        <f aca="false">IFERROR(VLOOKUP(A265,Plan1!A:E,5,0),"")</f>
        <v>567 - WELLINGTON NASCIMENTO         </v>
      </c>
      <c r="F265" s="35"/>
      <c r="G265" s="36"/>
      <c r="H265" s="37" t="n">
        <f aca="false">IFERROR(VLOOKUP(A265&amp;"UND",[1]Planilha2!$A$1:$B$1048576,2,0),"")</f>
        <v>5.19</v>
      </c>
      <c r="I265" s="38" t="n">
        <f aca="false">IFERROR(VLOOKUP(A265,[1]Planilha2!$A$1:$B$1048576,2,0),"")</f>
        <v>5.19</v>
      </c>
      <c r="J265" s="39" t="str">
        <f aca="false">IFERROR(H265/F265,"")</f>
        <v/>
      </c>
      <c r="K265" s="39" t="str">
        <f aca="false">IFERROR(I265/G265,"")</f>
        <v/>
      </c>
      <c r="M265" s="40"/>
      <c r="N265" s="41"/>
      <c r="O265" s="42" t="str">
        <f aca="false">IF(F265*$M265&lt;&gt;0,$M265/F265,"")</f>
        <v/>
      </c>
      <c r="P265" s="43" t="str">
        <f aca="false">IF(G265*$N265&lt;&gt;0,$N265/G265,"")</f>
        <v/>
      </c>
    </row>
    <row r="266" customFormat="false" ht="20.85" hidden="false" customHeight="false" outlineLevel="0" collapsed="false">
      <c r="A266" s="32" t="n">
        <v>3392</v>
      </c>
      <c r="B266" s="33" t="n">
        <f aca="false">IFERROR(VLOOKUP(A266,Plan1!A:E,2,0),"")</f>
        <v>139</v>
      </c>
      <c r="C266" s="33" t="str">
        <f aca="false">IFERROR(VLOOKUP(A266,Plan1!A:E,3,0),"")</f>
        <v>AMENDOIM S.HELENA MENDORATO</v>
      </c>
      <c r="D266" s="34" t="str">
        <f aca="false">IFERROR(VLOOKUP(A266,Plan1!A:E,4,0),"")</f>
        <v>FDO    6 X   60 24G</v>
      </c>
      <c r="E266" s="33" t="str">
        <f aca="false">IFERROR(VLOOKUP(A266,Plan1!A:E,5,0),"")</f>
        <v>490 - GLORIA MIRTES REIS            </v>
      </c>
      <c r="F266" s="35"/>
      <c r="G266" s="36"/>
      <c r="H266" s="37" t="n">
        <f aca="false">IFERROR(VLOOKUP(A266&amp;"UND",[1]Planilha2!$A$1:$B$1048576,2,0),"")</f>
        <v>0.69</v>
      </c>
      <c r="I266" s="38" t="n">
        <f aca="false">IFERROR(VLOOKUP(A266,[1]Planilha2!$A$1:$B$1048576,2,0),"")</f>
        <v>0.65</v>
      </c>
      <c r="J266" s="39" t="str">
        <f aca="false">IFERROR(H266/F266,"")</f>
        <v/>
      </c>
      <c r="K266" s="39" t="str">
        <f aca="false">IFERROR(I266/G266,"")</f>
        <v/>
      </c>
      <c r="M266" s="40"/>
      <c r="N266" s="41"/>
      <c r="O266" s="42" t="str">
        <f aca="false">IF(F266*$M266&lt;&gt;0,$M266/F266,"")</f>
        <v/>
      </c>
      <c r="P266" s="43" t="str">
        <f aca="false">IF(G266*$N266&lt;&gt;0,$N266/G266,"")</f>
        <v/>
      </c>
    </row>
    <row r="267" customFormat="false" ht="20.85" hidden="false" customHeight="false" outlineLevel="0" collapsed="false">
      <c r="A267" s="32" t="n">
        <v>75403</v>
      </c>
      <c r="B267" s="33" t="n">
        <f aca="false">IFERROR(VLOOKUP(A267,Plan1!A:E,2,0),"")</f>
        <v>157</v>
      </c>
      <c r="C267" s="33" t="str">
        <f aca="false">IFERROR(VLOOKUP(A267,Plan1!A:E,3,0),"")</f>
        <v>AMENDOIM S.HELENA AMINDUS</v>
      </c>
      <c r="D267" s="34" t="str">
        <f aca="false">IFERROR(VLOOKUP(A267,Plan1!A:E,4,0),"")</f>
        <v>FDO    6 X   60 24G</v>
      </c>
      <c r="E267" s="33" t="str">
        <f aca="false">IFERROR(VLOOKUP(A267,Plan1!A:E,5,0),"")</f>
        <v>490 - GLORIA MIRTES REIS            </v>
      </c>
      <c r="F267" s="35"/>
      <c r="G267" s="36"/>
      <c r="H267" s="37" t="n">
        <f aca="false">IFERROR(VLOOKUP(A267&amp;"UND",[1]Planilha2!$A$1:$B$1048576,2,0),"")</f>
        <v>0.69</v>
      </c>
      <c r="I267" s="38" t="n">
        <f aca="false">IFERROR(VLOOKUP(A267,[1]Planilha2!$A$1:$B$1048576,2,0),"")</f>
        <v>0.65</v>
      </c>
      <c r="J267" s="39" t="str">
        <f aca="false">IFERROR(H267/F267,"")</f>
        <v/>
      </c>
      <c r="K267" s="39" t="str">
        <f aca="false">IFERROR(I267/G267,"")</f>
        <v/>
      </c>
      <c r="M267" s="40"/>
      <c r="N267" s="41"/>
      <c r="O267" s="42" t="str">
        <f aca="false">IF(F267*$M267&lt;&gt;0,$M267/F267,"")</f>
        <v/>
      </c>
      <c r="P267" s="43" t="str">
        <f aca="false">IF(G267*$N267&lt;&gt;0,$N267/G267,"")</f>
        <v/>
      </c>
    </row>
    <row r="268" customFormat="false" ht="20.85" hidden="false" customHeight="false" outlineLevel="0" collapsed="false">
      <c r="A268" s="32" t="n">
        <v>72851</v>
      </c>
      <c r="B268" s="33" t="n">
        <f aca="false">IFERROR(VLOOKUP(A268,Plan1!A:E,2,0),"")</f>
        <v>117</v>
      </c>
      <c r="C268" s="33" t="str">
        <f aca="false">IFERROR(VLOOKUP(A268,Plan1!A:E,3,0),"")</f>
        <v>BISC.LACTA WAFER BIS XTRA BLACK</v>
      </c>
      <c r="D268" s="34" t="str">
        <f aca="false">IFERROR(VLOOKUP(A268,Plan1!A:E,4,0),"")</f>
        <v>CXA    4 X   24 45G</v>
      </c>
      <c r="E268" s="33" t="str">
        <f aca="false">IFERROR(VLOOKUP(A268,Plan1!A:E,5,0),"")</f>
        <v>490 - GLORIA MIRTES REIS            </v>
      </c>
      <c r="F268" s="35"/>
      <c r="G268" s="36"/>
      <c r="H268" s="37" t="n">
        <f aca="false">IFERROR(VLOOKUP(A268&amp;"UND",[1]Planilha2!$A$1:$B$1048576,2,0),"")</f>
        <v>4.49</v>
      </c>
      <c r="I268" s="38" t="n">
        <f aca="false">IFERROR(VLOOKUP(A268,[1]Planilha2!$A$1:$B$1048576,2,0),"")</f>
        <v>4.19</v>
      </c>
      <c r="J268" s="39" t="str">
        <f aca="false">IFERROR(H268/F268,"")</f>
        <v/>
      </c>
      <c r="K268" s="39" t="str">
        <f aca="false">IFERROR(I268/G268,"")</f>
        <v/>
      </c>
      <c r="M268" s="40"/>
      <c r="N268" s="41"/>
      <c r="O268" s="42" t="str">
        <f aca="false">IF(F268*$M268&lt;&gt;0,$M268/F268,"")</f>
        <v/>
      </c>
      <c r="P268" s="43" t="str">
        <f aca="false">IF(G268*$N268&lt;&gt;0,$N268/G268,"")</f>
        <v/>
      </c>
    </row>
    <row r="269" customFormat="false" ht="20.85" hidden="false" customHeight="false" outlineLevel="0" collapsed="false">
      <c r="A269" s="32" t="n">
        <v>66932</v>
      </c>
      <c r="B269" s="33" t="n">
        <f aca="false">IFERROR(VLOOKUP(A269,Plan1!A:E,2,0),"")</f>
        <v>104</v>
      </c>
      <c r="C269" s="33" t="str">
        <f aca="false">IFERROR(VLOOKUP(A269,Plan1!A:E,3,0),"")</f>
        <v>BOMBOM GAROTO SORTIDO</v>
      </c>
      <c r="D269" s="34" t="str">
        <f aca="false">IFERROR(VLOOKUP(A269,Plan1!A:E,4,0),"")</f>
        <v>CXA    1 X   30 250G</v>
      </c>
      <c r="E269" s="33" t="str">
        <f aca="false">IFERROR(VLOOKUP(A269,Plan1!A:E,5,0),"")</f>
        <v>490 - GLORIA MIRTES REIS            </v>
      </c>
      <c r="F269" s="35" t="n">
        <v>12.49</v>
      </c>
      <c r="G269" s="36" t="n">
        <v>12.49</v>
      </c>
      <c r="H269" s="37" t="n">
        <f aca="false">IFERROR(VLOOKUP(A269&amp;"UND",[1]Planilha2!$A$1:$B$1048576,2,0),"")</f>
        <v>10.9</v>
      </c>
      <c r="I269" s="38" t="n">
        <f aca="false">IFERROR(VLOOKUP(A269,[1]Planilha2!$A$1:$B$1048576,2,0),"")</f>
        <v>10.9</v>
      </c>
      <c r="J269" s="39" t="n">
        <f aca="false">IFERROR(H269/F269,"")</f>
        <v>0.872698158526821</v>
      </c>
      <c r="K269" s="39" t="n">
        <f aca="false">IFERROR(I269/G269,"")</f>
        <v>0.872698158526821</v>
      </c>
      <c r="M269" s="40"/>
      <c r="N269" s="41"/>
      <c r="O269" s="42" t="str">
        <f aca="false">IF(F269*$M269&lt;&gt;0,$M269/F269,"")</f>
        <v/>
      </c>
      <c r="P269" s="43" t="str">
        <f aca="false">IF(G269*$N269&lt;&gt;0,$N269/G269,"")</f>
        <v/>
      </c>
    </row>
    <row r="270" customFormat="false" ht="20.85" hidden="false" customHeight="false" outlineLevel="0" collapsed="false">
      <c r="A270" s="32" t="n">
        <v>63326</v>
      </c>
      <c r="B270" s="33" t="n">
        <f aca="false">IFERROR(VLOOKUP(A270,Plan1!A:E,2,0),"")</f>
        <v>123</v>
      </c>
      <c r="C270" s="33" t="str">
        <f aca="false">IFERROR(VLOOKUP(A270,Plan1!A:E,3,0),"")</f>
        <v>BOMBOM LACTA FAVORITOS</v>
      </c>
      <c r="D270" s="34" t="str">
        <f aca="false">IFERROR(VLOOKUP(A270,Plan1!A:E,4,0),"")</f>
        <v>CXA    1 X   30 250,6G</v>
      </c>
      <c r="E270" s="33" t="str">
        <f aca="false">IFERROR(VLOOKUP(A270,Plan1!A:E,5,0),"")</f>
        <v>490 - GLORIA MIRTES REIS            </v>
      </c>
      <c r="F270" s="35"/>
      <c r="G270" s="36"/>
      <c r="H270" s="37" t="n">
        <f aca="false">IFERROR(VLOOKUP(A270&amp;"UND",[1]Planilha2!$A$1:$B$1048576,2,0),"")</f>
        <v>10.9</v>
      </c>
      <c r="I270" s="38" t="n">
        <f aca="false">IFERROR(VLOOKUP(A270,[1]Planilha2!$A$1:$B$1048576,2,0),"")</f>
        <v>10.9</v>
      </c>
      <c r="J270" s="39" t="str">
        <f aca="false">IFERROR(H270/F270,"")</f>
        <v/>
      </c>
      <c r="K270" s="39" t="str">
        <f aca="false">IFERROR(I270/G270,"")</f>
        <v/>
      </c>
      <c r="M270" s="40"/>
      <c r="N270" s="41"/>
      <c r="O270" s="42" t="str">
        <f aca="false">IF(F270*$M270&lt;&gt;0,$M270/F270,"")</f>
        <v/>
      </c>
      <c r="P270" s="43" t="str">
        <f aca="false">IF(G270*$N270&lt;&gt;0,$N270/G270,"")</f>
        <v/>
      </c>
    </row>
    <row r="271" customFormat="false" ht="20.85" hidden="false" customHeight="false" outlineLevel="0" collapsed="false">
      <c r="A271" s="32" t="n">
        <v>66933</v>
      </c>
      <c r="B271" s="33" t="n">
        <f aca="false">IFERROR(VLOOKUP(A271,Plan1!A:E,2,0),"")</f>
        <v>164</v>
      </c>
      <c r="C271" s="33" t="str">
        <f aca="false">IFERROR(VLOOKUP(A271,Plan1!A:E,3,0),"")</f>
        <v>BOMBOM NESTLE ESPECIALIDADES</v>
      </c>
      <c r="D271" s="34" t="str">
        <f aca="false">IFERROR(VLOOKUP(A271,Plan1!A:E,4,0),"")</f>
        <v>CXA    1 X   30 251G</v>
      </c>
      <c r="E271" s="33" t="str">
        <f aca="false">IFERROR(VLOOKUP(A271,Plan1!A:E,5,0),"")</f>
        <v>490 - GLORIA MIRTES REIS            </v>
      </c>
      <c r="F271" s="35" t="n">
        <v>12.49</v>
      </c>
      <c r="G271" s="36" t="n">
        <v>12.49</v>
      </c>
      <c r="H271" s="37" t="n">
        <f aca="false">IFERROR(VLOOKUP(A271&amp;"UND",[1]Planilha2!$A$1:$B$1048576,2,0),"")</f>
        <v>11.9</v>
      </c>
      <c r="I271" s="38" t="n">
        <f aca="false">IFERROR(VLOOKUP(A271,[1]Planilha2!$A$1:$B$1048576,2,0),"")</f>
        <v>11.9</v>
      </c>
      <c r="J271" s="39" t="n">
        <f aca="false">IFERROR(H271/F271,"")</f>
        <v>0.952762209767814</v>
      </c>
      <c r="K271" s="39" t="n">
        <f aca="false">IFERROR(I271/G271,"")</f>
        <v>0.952762209767814</v>
      </c>
      <c r="M271" s="40"/>
      <c r="N271" s="41"/>
      <c r="O271" s="42" t="str">
        <f aca="false">IF(F271*$M271&lt;&gt;0,$M271/F271,"")</f>
        <v/>
      </c>
      <c r="P271" s="43" t="str">
        <f aca="false">IF(G271*$N271&lt;&gt;0,$N271/G271,"")</f>
        <v/>
      </c>
    </row>
    <row r="272" customFormat="false" ht="20.85" hidden="false" customHeight="false" outlineLevel="0" collapsed="false">
      <c r="A272" s="32" t="n">
        <v>8413</v>
      </c>
      <c r="B272" s="33" t="n">
        <f aca="false">IFERROR(VLOOKUP(A272,Plan1!A:E,2,0),"")</f>
        <v>154</v>
      </c>
      <c r="C272" s="33" t="str">
        <f aca="false">IFERROR(VLOOKUP(A272,Plan1!A:E,3,0),"")</f>
        <v>CHOC.GAROTO BATON LEITE</v>
      </c>
      <c r="D272" s="34" t="str">
        <f aca="false">IFERROR(VLOOKUP(A272,Plan1!A:E,4,0),"")</f>
        <v>CXA    1 X   32 30UND</v>
      </c>
      <c r="E272" s="33" t="str">
        <f aca="false">IFERROR(VLOOKUP(A272,Plan1!A:E,5,0),"")</f>
        <v>490 - GLORIA MIRTES REIS            </v>
      </c>
      <c r="F272" s="35"/>
      <c r="G272" s="36"/>
      <c r="H272" s="37" t="n">
        <f aca="false">IFERROR(VLOOKUP(A272&amp;"UND",[1]Planilha2!$A$1:$B$1048576,2,0),"")</f>
        <v>49.9</v>
      </c>
      <c r="I272" s="38" t="n">
        <f aca="false">IFERROR(VLOOKUP(A272,[1]Planilha2!$A$1:$B$1048576,2,0),"")</f>
        <v>49.9</v>
      </c>
      <c r="J272" s="39" t="str">
        <f aca="false">IFERROR(H272/F272,"")</f>
        <v/>
      </c>
      <c r="K272" s="39" t="str">
        <f aca="false">IFERROR(I272/G272,"")</f>
        <v/>
      </c>
      <c r="M272" s="40"/>
      <c r="N272" s="41"/>
      <c r="O272" s="42" t="str">
        <f aca="false">IF(F272*$M272&lt;&gt;0,$M272/F272,"")</f>
        <v/>
      </c>
      <c r="P272" s="43" t="str">
        <f aca="false">IF(G272*$N272&lt;&gt;0,$N272/G272,"")</f>
        <v/>
      </c>
    </row>
    <row r="273" customFormat="false" ht="20.85" hidden="false" customHeight="false" outlineLevel="0" collapsed="false">
      <c r="A273" s="32" t="n">
        <v>57912</v>
      </c>
      <c r="B273" s="33" t="n">
        <f aca="false">IFERROR(VLOOKUP(A273,Plan1!A:E,2,0),"")</f>
        <v>147</v>
      </c>
      <c r="C273" s="33" t="str">
        <f aca="false">IFERROR(VLOOKUP(A273,Plan1!A:E,3,0),"")</f>
        <v>CHOC.NESTLE KIT KAT</v>
      </c>
      <c r="D273" s="34" t="str">
        <f aca="false">IFERROR(VLOOKUP(A273,Plan1!A:E,4,0),"")</f>
        <v>CXA    4 X   24 41,5G</v>
      </c>
      <c r="E273" s="33" t="str">
        <f aca="false">IFERROR(VLOOKUP(A273,Plan1!A:E,5,0),"")</f>
        <v>490 - GLORIA MIRTES REIS            </v>
      </c>
      <c r="F273" s="35"/>
      <c r="G273" s="36"/>
      <c r="H273" s="37" t="n">
        <f aca="false">IFERROR(VLOOKUP(A273&amp;"UND",[1]Planilha2!$A$1:$B$1048576,2,0),"")</f>
        <v>3.49</v>
      </c>
      <c r="I273" s="38" t="n">
        <f aca="false">IFERROR(VLOOKUP(A273,[1]Planilha2!$A$1:$B$1048576,2,0),"")</f>
        <v>3.49</v>
      </c>
      <c r="J273" s="39" t="str">
        <f aca="false">IFERROR(H273/F273,"")</f>
        <v/>
      </c>
      <c r="K273" s="39" t="str">
        <f aca="false">IFERROR(I273/G273,"")</f>
        <v/>
      </c>
      <c r="M273" s="40"/>
      <c r="N273" s="41"/>
      <c r="O273" s="42" t="str">
        <f aca="false">IF(F273*$M273&lt;&gt;0,$M273/F273,"")</f>
        <v/>
      </c>
      <c r="P273" s="43" t="str">
        <f aca="false">IF(G273*$N273&lt;&gt;0,$N273/G273,"")</f>
        <v/>
      </c>
    </row>
    <row r="274" customFormat="false" ht="20.85" hidden="false" customHeight="false" outlineLevel="0" collapsed="false">
      <c r="A274" s="32" t="n">
        <v>65152</v>
      </c>
      <c r="B274" s="33" t="n">
        <f aca="false">IFERROR(VLOOKUP(A274,Plan1!A:E,2,0),"")</f>
        <v>134</v>
      </c>
      <c r="C274" s="33" t="str">
        <f aca="false">IFERROR(VLOOKUP(A274,Plan1!A:E,3,0),"")</f>
        <v>CREME FERRERO NUTELLA AVELA</v>
      </c>
      <c r="D274" s="34" t="str">
        <f aca="false">IFERROR(VLOOKUP(A274,Plan1!A:E,4,0),"")</f>
        <v>CXA    1 X   10 140G</v>
      </c>
      <c r="E274" s="33" t="str">
        <f aca="false">IFERROR(VLOOKUP(A274,Plan1!A:E,5,0),"")</f>
        <v>490 - GLORIA MIRTES REIS            </v>
      </c>
      <c r="F274" s="35"/>
      <c r="G274" s="36"/>
      <c r="H274" s="37" t="n">
        <f aca="false">IFERROR(VLOOKUP(A274&amp;"UND",[1]Planilha2!$A$1:$B$1048576,2,0),"")</f>
        <v>14.9</v>
      </c>
      <c r="I274" s="38" t="n">
        <f aca="false">IFERROR(VLOOKUP(A274,[1]Planilha2!$A$1:$B$1048576,2,0),"")</f>
        <v>12.9</v>
      </c>
      <c r="J274" s="39" t="str">
        <f aca="false">IFERROR(H274/F274,"")</f>
        <v/>
      </c>
      <c r="K274" s="39" t="str">
        <f aca="false">IFERROR(I274/G274,"")</f>
        <v/>
      </c>
      <c r="M274" s="40"/>
      <c r="N274" s="41"/>
      <c r="O274" s="42" t="str">
        <f aca="false">IF(F274*$M274&lt;&gt;0,$M274/F274,"")</f>
        <v/>
      </c>
      <c r="P274" s="43" t="str">
        <f aca="false">IF(G274*$N274&lt;&gt;0,$N274/G274,"")</f>
        <v/>
      </c>
    </row>
    <row r="275" customFormat="false" ht="20.85" hidden="false" customHeight="false" outlineLevel="0" collapsed="false">
      <c r="A275" s="32" t="n">
        <v>4001</v>
      </c>
      <c r="B275" s="33" t="n">
        <f aca="false">IFERROR(VLOOKUP(A275,Plan1!A:E,2,0),"")</f>
        <v>194</v>
      </c>
      <c r="C275" s="33" t="str">
        <f aca="false">IFERROR(VLOOKUP(A275,Plan1!A:E,3,0),"")</f>
        <v>AGUA M.DIAS DAVILA PET</v>
      </c>
      <c r="D275" s="34" t="str">
        <f aca="false">IFERROR(VLOOKUP(A275,Plan1!A:E,4,0),"")</f>
        <v>BDJ    1 X   12 500ML</v>
      </c>
      <c r="E275" s="33" t="str">
        <f aca="false">IFERROR(VLOOKUP(A275,Plan1!A:E,5,0),"")</f>
        <v>575 - ACASSIO ARAUJO                </v>
      </c>
      <c r="F275" s="35"/>
      <c r="G275" s="36"/>
      <c r="H275" s="37" t="n">
        <f aca="false">IFERROR(VLOOKUP(A275&amp;"UND",[1]Planilha2!$A$1:$B$1048576,2,0),"")</f>
        <v>1.19</v>
      </c>
      <c r="I275" s="38" t="n">
        <f aca="false">IFERROR(VLOOKUP(A275,[1]Planilha2!$A$1:$B$1048576,2,0),"")</f>
        <v>1.09</v>
      </c>
      <c r="J275" s="39" t="str">
        <f aca="false">IFERROR(H275/F275,"")</f>
        <v/>
      </c>
      <c r="K275" s="39" t="str">
        <f aca="false">IFERROR(I275/G275,"")</f>
        <v/>
      </c>
      <c r="M275" s="40"/>
      <c r="N275" s="41"/>
      <c r="O275" s="42" t="str">
        <f aca="false">IF(F275*$M275&lt;&gt;0,$M275/F275,"")</f>
        <v/>
      </c>
      <c r="P275" s="43" t="str">
        <f aca="false">IF(G275*$N275&lt;&gt;0,$N275/G275,"")</f>
        <v/>
      </c>
    </row>
    <row r="276" customFormat="false" ht="20.85" hidden="false" customHeight="false" outlineLevel="0" collapsed="false">
      <c r="A276" s="32" t="n">
        <v>4000</v>
      </c>
      <c r="B276" s="33" t="n">
        <f aca="false">IFERROR(VLOOKUP(A276,Plan1!A:E,2,0),"")</f>
        <v>128</v>
      </c>
      <c r="C276" s="33" t="str">
        <f aca="false">IFERROR(VLOOKUP(A276,Plan1!A:E,3,0),"")</f>
        <v>AGUA M.DIAS DAVILA PET</v>
      </c>
      <c r="D276" s="34" t="str">
        <f aca="false">IFERROR(VLOOKUP(A276,Plan1!A:E,4,0),"")</f>
        <v>BDJ    1 X    6 1,5L</v>
      </c>
      <c r="E276" s="33" t="str">
        <f aca="false">IFERROR(VLOOKUP(A276,Plan1!A:E,5,0),"")</f>
        <v>575 - ACASSIO ARAUJO                </v>
      </c>
      <c r="F276" s="35"/>
      <c r="G276" s="36"/>
      <c r="H276" s="37" t="n">
        <f aca="false">IFERROR(VLOOKUP(A276&amp;"UND",[1]Planilha2!$A$1:$B$1048576,2,0),"")</f>
        <v>2.25</v>
      </c>
      <c r="I276" s="38" t="n">
        <f aca="false">IFERROR(VLOOKUP(A276,[1]Planilha2!$A$1:$B$1048576,2,0),"")</f>
        <v>2.15</v>
      </c>
      <c r="J276" s="39" t="str">
        <f aca="false">IFERROR(H276/F276,"")</f>
        <v/>
      </c>
      <c r="K276" s="39" t="str">
        <f aca="false">IFERROR(I276/G276,"")</f>
        <v/>
      </c>
      <c r="M276" s="40"/>
      <c r="N276" s="41"/>
      <c r="O276" s="42" t="str">
        <f aca="false">IF(F276*$M276&lt;&gt;0,$M276/F276,"")</f>
        <v/>
      </c>
      <c r="P276" s="43" t="str">
        <f aca="false">IF(G276*$N276&lt;&gt;0,$N276/G276,"")</f>
        <v/>
      </c>
    </row>
    <row r="277" customFormat="false" ht="20.85" hidden="false" customHeight="false" outlineLevel="0" collapsed="false">
      <c r="A277" s="32" t="n">
        <v>67244</v>
      </c>
      <c r="B277" s="33" t="n">
        <f aca="false">IFERROR(VLOOKUP(A277,Plan1!A:E,2,0),"")</f>
        <v>162</v>
      </c>
      <c r="C277" s="33" t="str">
        <f aca="false">IFERROR(VLOOKUP(A277,Plan1!A:E,3,0),"")</f>
        <v>AGUA M.PETROPOLIS PET</v>
      </c>
      <c r="D277" s="34" t="str">
        <f aca="false">IFERROR(VLOOKUP(A277,Plan1!A:E,4,0),"")</f>
        <v>FDO    1 X    6 1,5L</v>
      </c>
      <c r="E277" s="33" t="str">
        <f aca="false">IFERROR(VLOOKUP(A277,Plan1!A:E,5,0),"")</f>
        <v>575 - ACASSIO ARAUJO                </v>
      </c>
      <c r="F277" s="35" t="n">
        <v>1.96</v>
      </c>
      <c r="G277" s="36" t="n">
        <v>1.96</v>
      </c>
      <c r="H277" s="37" t="n">
        <f aca="false">IFERROR(VLOOKUP(A277&amp;"UND",[1]Planilha2!$A$1:$B$1048576,2,0),"")</f>
        <v>2.19</v>
      </c>
      <c r="I277" s="38" t="n">
        <f aca="false">IFERROR(VLOOKUP(A277,[1]Planilha2!$A$1:$B$1048576,2,0),"")</f>
        <v>2.09</v>
      </c>
      <c r="J277" s="39" t="n">
        <f aca="false">IFERROR(H277/F277,"")</f>
        <v>1.11734693877551</v>
      </c>
      <c r="K277" s="39" t="n">
        <f aca="false">IFERROR(I277/G277,"")</f>
        <v>1.06632653061225</v>
      </c>
      <c r="M277" s="40"/>
      <c r="N277" s="41"/>
      <c r="O277" s="42" t="str">
        <f aca="false">IF(F277*$M277&lt;&gt;0,$M277/F277,"")</f>
        <v/>
      </c>
      <c r="P277" s="43" t="str">
        <f aca="false">IF(G277*$N277&lt;&gt;0,$N277/G277,"")</f>
        <v/>
      </c>
    </row>
    <row r="278" customFormat="false" ht="20.85" hidden="false" customHeight="false" outlineLevel="0" collapsed="false">
      <c r="A278" s="32" t="n">
        <v>90689</v>
      </c>
      <c r="B278" s="33" t="n">
        <f aca="false">IFERROR(VLOOKUP(A278,Plan1!A:E,2,0),"")</f>
        <v>127</v>
      </c>
      <c r="C278" s="33" t="str">
        <f aca="false">IFERROR(VLOOKUP(A278,Plan1!A:E,3,0),"")</f>
        <v>AGUA M.PETROPOLIS PET</v>
      </c>
      <c r="D278" s="34" t="str">
        <f aca="false">IFERROR(VLOOKUP(A278,Plan1!A:E,4,0),"")</f>
        <v>PCT    1 X   12 500ML</v>
      </c>
      <c r="E278" s="33" t="str">
        <f aca="false">IFERROR(VLOOKUP(A278,Plan1!A:E,5,0),"")</f>
        <v>575 - ACASSIO ARAUJO                </v>
      </c>
      <c r="F278" s="35" t="n">
        <v>1.28</v>
      </c>
      <c r="G278" s="36" t="n">
        <v>1.05</v>
      </c>
      <c r="H278" s="37" t="n">
        <f aca="false">IFERROR(VLOOKUP(A278&amp;"UND",[1]Planilha2!$A$1:$B$1048576,2,0),"")</f>
        <v>0.99</v>
      </c>
      <c r="I278" s="38" t="n">
        <f aca="false">IFERROR(VLOOKUP(A278,[1]Planilha2!$A$1:$B$1048576,2,0),"")</f>
        <v>0.99</v>
      </c>
      <c r="J278" s="39" t="n">
        <f aca="false">IFERROR(H278/F278,"")</f>
        <v>0.7734375</v>
      </c>
      <c r="K278" s="39" t="n">
        <f aca="false">IFERROR(I278/G278,"")</f>
        <v>0.942857142857143</v>
      </c>
      <c r="M278" s="40"/>
      <c r="N278" s="41"/>
      <c r="O278" s="42" t="str">
        <f aca="false">IF(F278*$M278&lt;&gt;0,$M278/F278,"")</f>
        <v/>
      </c>
      <c r="P278" s="43" t="str">
        <f aca="false">IF(G278*$N278&lt;&gt;0,$N278/G278,"")</f>
        <v/>
      </c>
    </row>
    <row r="279" customFormat="false" ht="20.85" hidden="false" customHeight="false" outlineLevel="0" collapsed="false">
      <c r="A279" s="32" t="n">
        <v>48673</v>
      </c>
      <c r="B279" s="33" t="n">
        <f aca="false">IFERROR(VLOOKUP(A279,Plan1!A:E,2,0),"")</f>
        <v>101</v>
      </c>
      <c r="C279" s="33" t="str">
        <f aca="false">IFERROR(VLOOKUP(A279,Plan1!A:E,3,0),"")</f>
        <v>ENERG.BIVOLT PET</v>
      </c>
      <c r="D279" s="34" t="str">
        <f aca="false">IFERROR(VLOOKUP(A279,Plan1!A:E,4,0),"")</f>
        <v>FDO    1 X    6 2L</v>
      </c>
      <c r="E279" s="33" t="str">
        <f aca="false">IFERROR(VLOOKUP(A279,Plan1!A:E,5,0),"")</f>
        <v>504 - GILVANDRO CARDOSO             </v>
      </c>
      <c r="F279" s="35" t="n">
        <v>7.04</v>
      </c>
      <c r="G279" s="36" t="n">
        <v>6.78</v>
      </c>
      <c r="H279" s="37" t="n">
        <f aca="false">IFERROR(VLOOKUP(A279&amp;"UND",[1]Planilha2!$A$1:$B$1048576,2,0),"")</f>
        <v>7.99</v>
      </c>
      <c r="I279" s="38" t="n">
        <f aca="false">IFERROR(VLOOKUP(A279,[1]Planilha2!$A$1:$B$1048576,2,0),"")</f>
        <v>7.39</v>
      </c>
      <c r="J279" s="39" t="n">
        <f aca="false">IFERROR(H279/F279,"")</f>
        <v>1.13494318181818</v>
      </c>
      <c r="K279" s="39" t="n">
        <f aca="false">IFERROR(I279/G279,"")</f>
        <v>1.08997050147493</v>
      </c>
      <c r="M279" s="40"/>
      <c r="N279" s="41"/>
      <c r="O279" s="42" t="str">
        <f aca="false">IF(F279*$M279&lt;&gt;0,$M279/F279,"")</f>
        <v/>
      </c>
      <c r="P279" s="43" t="str">
        <f aca="false">IF(G279*$N279&lt;&gt;0,$N279/G279,"")</f>
        <v/>
      </c>
    </row>
    <row r="280" customFormat="false" ht="20.85" hidden="false" customHeight="false" outlineLevel="0" collapsed="false">
      <c r="A280" s="32" t="n">
        <v>81937</v>
      </c>
      <c r="B280" s="33" t="n">
        <f aca="false">IFERROR(VLOOKUP(A280,Plan1!A:E,2,0),"")</f>
        <v>109</v>
      </c>
      <c r="C280" s="33" t="str">
        <f aca="false">IFERROR(VLOOKUP(A280,Plan1!A:E,3,0),"")</f>
        <v>ENERG.ENERUP PET</v>
      </c>
      <c r="D280" s="34" t="str">
        <f aca="false">IFERROR(VLOOKUP(A280,Plan1!A:E,4,0),"")</f>
        <v>EMB    1 X    6 2L</v>
      </c>
      <c r="E280" s="33" t="str">
        <f aca="false">IFERROR(VLOOKUP(A280,Plan1!A:E,5,0),"")</f>
        <v>575 - ACASSIO ARAUJO                </v>
      </c>
      <c r="F280" s="35" t="n">
        <v>8.79</v>
      </c>
      <c r="G280" s="36" t="n">
        <v>8.69</v>
      </c>
      <c r="H280" s="37" t="n">
        <f aca="false">IFERROR(VLOOKUP(A280&amp;"UND",[1]Planilha2!$A$1:$B$1048576,2,0),"")</f>
        <v>8.99</v>
      </c>
      <c r="I280" s="38" t="n">
        <f aca="false">IFERROR(VLOOKUP(A280,[1]Planilha2!$A$1:$B$1048576,2,0),"")</f>
        <v>8.99</v>
      </c>
      <c r="J280" s="39" t="n">
        <f aca="false">IFERROR(H280/F280,"")</f>
        <v>1.02275312855518</v>
      </c>
      <c r="K280" s="39" t="n">
        <f aca="false">IFERROR(I280/G280,"")</f>
        <v>1.03452243958573</v>
      </c>
      <c r="M280" s="40"/>
      <c r="N280" s="41"/>
      <c r="O280" s="42" t="str">
        <f aca="false">IF(F280*$M280&lt;&gt;0,$M280/F280,"")</f>
        <v/>
      </c>
      <c r="P280" s="43" t="str">
        <f aca="false">IF(G280*$N280&lt;&gt;0,$N280/G280,"")</f>
        <v/>
      </c>
    </row>
    <row r="281" customFormat="false" ht="20.85" hidden="false" customHeight="false" outlineLevel="0" collapsed="false">
      <c r="A281" s="32" t="n">
        <v>46736</v>
      </c>
      <c r="B281" s="33" t="n">
        <f aca="false">IFERROR(VLOOKUP(A281,Plan1!A:E,2,0),"")</f>
        <v>162</v>
      </c>
      <c r="C281" s="33" t="str">
        <f aca="false">IFERROR(VLOOKUP(A281,Plan1!A:E,3,0),"")</f>
        <v>ENERG.RED BULL</v>
      </c>
      <c r="D281" s="34" t="str">
        <f aca="false">IFERROR(VLOOKUP(A281,Plan1!A:E,4,0),"")</f>
        <v>CXA    3 X    8 250ML</v>
      </c>
      <c r="E281" s="33" t="str">
        <f aca="false">IFERROR(VLOOKUP(A281,Plan1!A:E,5,0),"")</f>
        <v>504 - GILVANDRO CARDOSO             </v>
      </c>
      <c r="F281" s="35" t="n">
        <v>9.49</v>
      </c>
      <c r="G281" s="36" t="n">
        <v>9.49</v>
      </c>
      <c r="H281" s="37" t="n">
        <f aca="false">IFERROR(VLOOKUP(A281&amp;"UND",[1]Planilha2!$A$1:$B$1048576,2,0),"")</f>
        <v>9.99</v>
      </c>
      <c r="I281" s="38" t="n">
        <f aca="false">IFERROR(VLOOKUP(A281,[1]Planilha2!$A$1:$B$1048576,2,0),"")</f>
        <v>9.69</v>
      </c>
      <c r="J281" s="39" t="n">
        <f aca="false">IFERROR(H281/F281,"")</f>
        <v>1.05268703898841</v>
      </c>
      <c r="K281" s="39" t="n">
        <f aca="false">IFERROR(I281/G281,"")</f>
        <v>1.02107481559536</v>
      </c>
      <c r="M281" s="40"/>
      <c r="N281" s="41"/>
      <c r="O281" s="42" t="str">
        <f aca="false">IF(F281*$M281&lt;&gt;0,$M281/F281,"")</f>
        <v/>
      </c>
      <c r="P281" s="43" t="str">
        <f aca="false">IF(G281*$N281&lt;&gt;0,$N281/G281,"")</f>
        <v/>
      </c>
    </row>
    <row r="282" customFormat="false" ht="20.85" hidden="false" customHeight="false" outlineLevel="0" collapsed="false">
      <c r="A282" s="32" t="n">
        <v>19691</v>
      </c>
      <c r="B282" s="33" t="n">
        <f aca="false">IFERROR(VLOOKUP(A282,Plan1!A:E,2,0),"")</f>
        <v>140</v>
      </c>
      <c r="C282" s="33" t="str">
        <f aca="false">IFERROR(VLOOKUP(A282,Plan1!A:E,3,0),"")</f>
        <v>REF.ANTARCTICA GUARANA PET</v>
      </c>
      <c r="D282" s="34" t="str">
        <f aca="false">IFERROR(VLOOKUP(A282,Plan1!A:E,4,0),"")</f>
        <v>PCT    1 X    6 2L</v>
      </c>
      <c r="E282" s="33" t="str">
        <f aca="false">IFERROR(VLOOKUP(A282,Plan1!A:E,5,0),"")</f>
        <v>575 - ACASSIO ARAUJO                </v>
      </c>
      <c r="F282" s="35"/>
      <c r="G282" s="36"/>
      <c r="H282" s="37" t="n">
        <f aca="false">IFERROR(VLOOKUP(A282&amp;"UND",[1]Planilha2!$A$1:$B$1048576,2,0),"")</f>
        <v>7.99</v>
      </c>
      <c r="I282" s="38" t="n">
        <f aca="false">IFERROR(VLOOKUP(A282,[1]Planilha2!$A$1:$B$1048576,2,0),"")</f>
        <v>7.99</v>
      </c>
      <c r="J282" s="39" t="str">
        <f aca="false">IFERROR(H282/F282,"")</f>
        <v/>
      </c>
      <c r="K282" s="39" t="str">
        <f aca="false">IFERROR(I282/G282,"")</f>
        <v/>
      </c>
      <c r="M282" s="40"/>
      <c r="N282" s="41"/>
      <c r="O282" s="42" t="str">
        <f aca="false">IF(F282*$M282&lt;&gt;0,$M282/F282,"")</f>
        <v/>
      </c>
      <c r="P282" s="43" t="str">
        <f aca="false">IF(G282*$N282&lt;&gt;0,$N282/G282,"")</f>
        <v/>
      </c>
    </row>
    <row r="283" customFormat="false" ht="20.85" hidden="false" customHeight="false" outlineLevel="0" collapsed="false">
      <c r="A283" s="32" t="n">
        <v>23475</v>
      </c>
      <c r="B283" s="33" t="n">
        <f aca="false">IFERROR(VLOOKUP(A283,Plan1!A:E,2,0),"")</f>
        <v>150</v>
      </c>
      <c r="C283" s="33" t="str">
        <f aca="false">IFERROR(VLOOKUP(A283,Plan1!A:E,3,0),"")</f>
        <v>REF.ANTARCTICA GUARANA PET</v>
      </c>
      <c r="D283" s="34" t="str">
        <f aca="false">IFERROR(VLOOKUP(A283,Plan1!A:E,4,0),"")</f>
        <v>CXA    1 X   12 1L</v>
      </c>
      <c r="E283" s="33" t="str">
        <f aca="false">IFERROR(VLOOKUP(A283,Plan1!A:E,5,0),"")</f>
        <v>575 - ACASSIO ARAUJO                </v>
      </c>
      <c r="F283" s="35" t="n">
        <v>5.04</v>
      </c>
      <c r="G283" s="36" t="n">
        <v>5.04</v>
      </c>
      <c r="H283" s="37" t="n">
        <f aca="false">IFERROR(VLOOKUP(A283&amp;"UND",[1]Planilha2!$A$1:$B$1048576,2,0),"")</f>
        <v>4.49</v>
      </c>
      <c r="I283" s="38" t="n">
        <f aca="false">IFERROR(VLOOKUP(A283,[1]Planilha2!$A$1:$B$1048576,2,0),"")</f>
        <v>4.49</v>
      </c>
      <c r="J283" s="39" t="n">
        <f aca="false">IFERROR(H283/F283,"")</f>
        <v>0.890873015873016</v>
      </c>
      <c r="K283" s="39" t="n">
        <f aca="false">IFERROR(I283/G283,"")</f>
        <v>0.890873015873016</v>
      </c>
      <c r="M283" s="40"/>
      <c r="N283" s="41"/>
      <c r="O283" s="42" t="str">
        <f aca="false">IF(F283*$M283&lt;&gt;0,$M283/F283,"")</f>
        <v/>
      </c>
      <c r="P283" s="43" t="str">
        <f aca="false">IF(G283*$N283&lt;&gt;0,$N283/G283,"")</f>
        <v/>
      </c>
    </row>
    <row r="284" customFormat="false" ht="20.85" hidden="false" customHeight="false" outlineLevel="0" collapsed="false">
      <c r="A284" s="32" t="n">
        <v>93689</v>
      </c>
      <c r="B284" s="33" t="n">
        <f aca="false">IFERROR(VLOOKUP(A284,Plan1!A:E,2,0),"")</f>
        <v>141</v>
      </c>
      <c r="C284" s="33" t="str">
        <f aca="false">IFERROR(VLOOKUP(A284,Plan1!A:E,3,0),"")</f>
        <v>REF.ANTARCTICA GUARANA ZERO PET</v>
      </c>
      <c r="D284" s="34" t="str">
        <f aca="false">IFERROR(VLOOKUP(A284,Plan1!A:E,4,0),"")</f>
        <v>CXA    1 X   12 1L</v>
      </c>
      <c r="E284" s="33" t="str">
        <f aca="false">IFERROR(VLOOKUP(A284,Plan1!A:E,5,0),"")</f>
        <v>575 - ACASSIO ARAUJO                </v>
      </c>
      <c r="F284" s="35" t="n">
        <v>5.54</v>
      </c>
      <c r="G284" s="36" t="n">
        <v>5.54</v>
      </c>
      <c r="H284" s="37" t="n">
        <f aca="false">IFERROR(VLOOKUP(A284&amp;"UND",[1]Planilha2!$A$1:$B$1048576,2,0),"")</f>
        <v>4.39</v>
      </c>
      <c r="I284" s="38" t="n">
        <f aca="false">IFERROR(VLOOKUP(A284,[1]Planilha2!$A$1:$B$1048576,2,0),"")</f>
        <v>4.39</v>
      </c>
      <c r="J284" s="39" t="n">
        <f aca="false">IFERROR(H284/F284,"")</f>
        <v>0.792418772563177</v>
      </c>
      <c r="K284" s="39" t="n">
        <f aca="false">IFERROR(I284/G284,"")</f>
        <v>0.792418772563177</v>
      </c>
      <c r="M284" s="40"/>
      <c r="N284" s="41"/>
      <c r="O284" s="42" t="str">
        <f aca="false">IF(F284*$M284&lt;&gt;0,$M284/F284,"")</f>
        <v/>
      </c>
      <c r="P284" s="43" t="str">
        <f aca="false">IF(G284*$N284&lt;&gt;0,$N284/G284,"")</f>
        <v/>
      </c>
    </row>
    <row r="285" customFormat="false" ht="20.85" hidden="false" customHeight="false" outlineLevel="0" collapsed="false">
      <c r="A285" s="32" t="n">
        <v>3576</v>
      </c>
      <c r="B285" s="33" t="n">
        <f aca="false">IFERROR(VLOOKUP(A285,Plan1!A:E,2,0),"")</f>
        <v>102</v>
      </c>
      <c r="C285" s="33" t="str">
        <f aca="false">IFERROR(VLOOKUP(A285,Plan1!A:E,3,0),"")</f>
        <v>REF.COCA-COLA PET</v>
      </c>
      <c r="D285" s="34" t="str">
        <f aca="false">IFERROR(VLOOKUP(A285,Plan1!A:E,4,0),"")</f>
        <v>CXA    1 X    6 2,5L</v>
      </c>
      <c r="E285" s="33" t="str">
        <f aca="false">IFERROR(VLOOKUP(A285,Plan1!A:E,5,0),"")</f>
        <v>575 - ACASSIO ARAUJO                </v>
      </c>
      <c r="F285" s="35" t="n">
        <v>10.99</v>
      </c>
      <c r="G285" s="36" t="n">
        <v>10.99</v>
      </c>
      <c r="H285" s="37" t="n">
        <f aca="false">IFERROR(VLOOKUP(A285&amp;"UND",[1]Planilha2!$A$1:$B$1048576,2,0),"")</f>
        <v>7.98</v>
      </c>
      <c r="I285" s="38" t="n">
        <f aca="false">IFERROR(VLOOKUP(A285,[1]Planilha2!$A$1:$B$1048576,2,0),"")</f>
        <v>7.98</v>
      </c>
      <c r="J285" s="39" t="n">
        <f aca="false">IFERROR(H285/F285,"")</f>
        <v>0.726114649681529</v>
      </c>
      <c r="K285" s="39" t="n">
        <f aca="false">IFERROR(I285/G285,"")</f>
        <v>0.726114649681529</v>
      </c>
      <c r="M285" s="40"/>
      <c r="N285" s="41"/>
      <c r="O285" s="42" t="str">
        <f aca="false">IF(F285*$M285&lt;&gt;0,$M285/F285,"")</f>
        <v/>
      </c>
      <c r="P285" s="43" t="str">
        <f aca="false">IF(G285*$N285&lt;&gt;0,$N285/G285,"")</f>
        <v/>
      </c>
    </row>
    <row r="286" customFormat="false" ht="20.85" hidden="false" customHeight="false" outlineLevel="0" collapsed="false">
      <c r="A286" s="32" t="n">
        <v>14246</v>
      </c>
      <c r="B286" s="33" t="n">
        <f aca="false">IFERROR(VLOOKUP(A286,Plan1!A:E,2,0),"")</f>
        <v>192</v>
      </c>
      <c r="C286" s="33" t="str">
        <f aca="false">IFERROR(VLOOKUP(A286,Plan1!A:E,3,0),"")</f>
        <v>REF.COCA-COLA ZERO PET</v>
      </c>
      <c r="D286" s="34" t="str">
        <f aca="false">IFERROR(VLOOKUP(A286,Plan1!A:E,4,0),"")</f>
        <v>BDJ    1 X    6 2L</v>
      </c>
      <c r="E286" s="33" t="str">
        <f aca="false">IFERROR(VLOOKUP(A286,Plan1!A:E,5,0),"")</f>
        <v>575 - ACASSIO ARAUJO                </v>
      </c>
      <c r="F286" s="35" t="n">
        <v>9.79</v>
      </c>
      <c r="G286" s="36" t="n">
        <v>9.79</v>
      </c>
      <c r="H286" s="37" t="n">
        <f aca="false">IFERROR(VLOOKUP(A286&amp;"UND",[1]Planilha2!$A$1:$B$1048576,2,0),"")</f>
        <v>10.29</v>
      </c>
      <c r="I286" s="38" t="n">
        <f aca="false">IFERROR(VLOOKUP(A286,[1]Planilha2!$A$1:$B$1048576,2,0),"")</f>
        <v>10.29</v>
      </c>
      <c r="J286" s="39" t="n">
        <f aca="false">IFERROR(H286/F286,"")</f>
        <v>1.05107252298264</v>
      </c>
      <c r="K286" s="39" t="n">
        <f aca="false">IFERROR(I286/G286,"")</f>
        <v>1.05107252298264</v>
      </c>
      <c r="M286" s="40"/>
      <c r="N286" s="41"/>
      <c r="O286" s="42" t="str">
        <f aca="false">IF(F286*$M286&lt;&gt;0,$M286/F286,"")</f>
        <v/>
      </c>
      <c r="P286" s="43" t="str">
        <f aca="false">IF(G286*$N286&lt;&gt;0,$N286/G286,"")</f>
        <v/>
      </c>
    </row>
    <row r="287" customFormat="false" ht="20.85" hidden="false" customHeight="false" outlineLevel="0" collapsed="false">
      <c r="A287" s="32" t="n">
        <v>69788</v>
      </c>
      <c r="B287" s="33" t="n">
        <f aca="false">IFERROR(VLOOKUP(A287,Plan1!A:E,2,0),"")</f>
        <v>164</v>
      </c>
      <c r="C287" s="33" t="str">
        <f aca="false">IFERROR(VLOOKUP(A287,Plan1!A:E,3,0),"")</f>
        <v>REF.COCA COLA ORG PACK BARCODE LATA</v>
      </c>
      <c r="D287" s="34" t="str">
        <f aca="false">IFERROR(VLOOKUP(A287,Plan1!A:E,4,0),"")</f>
        <v>PCT    1 X    1 6X350ML</v>
      </c>
      <c r="E287" s="33" t="str">
        <f aca="false">IFERROR(VLOOKUP(A287,Plan1!A:E,5,0),"")</f>
        <v>575 - ACASSIO ARAUJO                </v>
      </c>
      <c r="F287" s="35" t="n">
        <v>17.99</v>
      </c>
      <c r="G287" s="36" t="n">
        <v>17.99</v>
      </c>
      <c r="H287" s="37" t="n">
        <f aca="false">IFERROR(VLOOKUP(A287&amp;"UND",[1]Planilha2!$A$1:$B$1048576,2,0),"")</f>
        <v>18.49</v>
      </c>
      <c r="I287" s="38" t="str">
        <f aca="false">IFERROR(VLOOKUP(A287,[1]Planilha2!$A$1:$B$1048576,2,0),"")</f>
        <v/>
      </c>
      <c r="J287" s="39" t="n">
        <f aca="false">IFERROR(H287/F287,"")</f>
        <v>1.0277932184547</v>
      </c>
      <c r="K287" s="39" t="str">
        <f aca="false">IFERROR(I287/G287,"")</f>
        <v/>
      </c>
      <c r="M287" s="40"/>
      <c r="N287" s="41"/>
      <c r="O287" s="42" t="str">
        <f aca="false">IF(F287*$M287&lt;&gt;0,$M287/F287,"")</f>
        <v/>
      </c>
      <c r="P287" s="43" t="str">
        <f aca="false">IF(G287*$N287&lt;&gt;0,$N287/G287,"")</f>
        <v/>
      </c>
    </row>
    <row r="288" customFormat="false" ht="20.85" hidden="false" customHeight="false" outlineLevel="0" collapsed="false">
      <c r="A288" s="32" t="n">
        <v>64158</v>
      </c>
      <c r="B288" s="33" t="n">
        <f aca="false">IFERROR(VLOOKUP(A288,Plan1!A:E,2,0),"")</f>
        <v>193</v>
      </c>
      <c r="C288" s="33" t="str">
        <f aca="false">IFERROR(VLOOKUP(A288,Plan1!A:E,3,0),"")</f>
        <v>REF.COCA COLA ORIGINAL PET</v>
      </c>
      <c r="D288" s="34" t="str">
        <f aca="false">IFERROR(VLOOKUP(A288,Plan1!A:E,4,0),"")</f>
        <v>FDO    1 X    6 1L</v>
      </c>
      <c r="E288" s="33" t="str">
        <f aca="false">IFERROR(VLOOKUP(A288,Plan1!A:E,5,0),"")</f>
        <v>575 - ACASSIO ARAUJO                </v>
      </c>
      <c r="F288" s="35" t="n">
        <v>6.99</v>
      </c>
      <c r="G288" s="36" t="n">
        <v>6.99</v>
      </c>
      <c r="H288" s="37" t="n">
        <f aca="false">IFERROR(VLOOKUP(A288&amp;"UND",[1]Planilha2!$A$1:$B$1048576,2,0),"")</f>
        <v>6.49</v>
      </c>
      <c r="I288" s="38" t="n">
        <f aca="false">IFERROR(VLOOKUP(A288,[1]Planilha2!$A$1:$B$1048576,2,0),"")</f>
        <v>6.49</v>
      </c>
      <c r="J288" s="39" t="n">
        <f aca="false">IFERROR(H288/F288,"")</f>
        <v>0.928469241773963</v>
      </c>
      <c r="K288" s="39" t="n">
        <f aca="false">IFERROR(I288/G288,"")</f>
        <v>0.928469241773963</v>
      </c>
      <c r="M288" s="40"/>
      <c r="N288" s="41"/>
      <c r="O288" s="42" t="str">
        <f aca="false">IF(F288*$M288&lt;&gt;0,$M288/F288,"")</f>
        <v/>
      </c>
      <c r="P288" s="43" t="str">
        <f aca="false">IF(G288*$N288&lt;&gt;0,$N288/G288,"")</f>
        <v/>
      </c>
    </row>
    <row r="289" customFormat="false" ht="20.85" hidden="false" customHeight="false" outlineLevel="0" collapsed="false">
      <c r="A289" s="32" t="n">
        <v>64159</v>
      </c>
      <c r="B289" s="33" t="n">
        <f aca="false">IFERROR(VLOOKUP(A289,Plan1!A:E,2,0),"")</f>
        <v>152</v>
      </c>
      <c r="C289" s="33" t="str">
        <f aca="false">IFERROR(VLOOKUP(A289,Plan1!A:E,3,0),"")</f>
        <v>REF.COCA COLA S/ACUCAR PET</v>
      </c>
      <c r="D289" s="34" t="str">
        <f aca="false">IFERROR(VLOOKUP(A289,Plan1!A:E,4,0),"")</f>
        <v>FDO    1 X    6 1L</v>
      </c>
      <c r="E289" s="33" t="str">
        <f aca="false">IFERROR(VLOOKUP(A289,Plan1!A:E,5,0),"")</f>
        <v>575 - ACASSIO ARAUJO                </v>
      </c>
      <c r="F289" s="35" t="n">
        <v>5.99</v>
      </c>
      <c r="G289" s="36" t="n">
        <v>5.99</v>
      </c>
      <c r="H289" s="37" t="n">
        <f aca="false">IFERROR(VLOOKUP(A289&amp;"UND",[1]Planilha2!$A$1:$B$1048576,2,0),"")</f>
        <v>5.99</v>
      </c>
      <c r="I289" s="38" t="n">
        <f aca="false">IFERROR(VLOOKUP(A289,[1]Planilha2!$A$1:$B$1048576,2,0),"")</f>
        <v>5.99</v>
      </c>
      <c r="J289" s="39" t="n">
        <f aca="false">IFERROR(H289/F289,"")</f>
        <v>1</v>
      </c>
      <c r="K289" s="39" t="n">
        <f aca="false">IFERROR(I289/G289,"")</f>
        <v>1</v>
      </c>
      <c r="M289" s="40"/>
      <c r="N289" s="41"/>
      <c r="O289" s="42" t="str">
        <f aca="false">IF(F289*$M289&lt;&gt;0,$M289/F289,"")</f>
        <v/>
      </c>
      <c r="P289" s="43" t="str">
        <f aca="false">IF(G289*$N289&lt;&gt;0,$N289/G289,"")</f>
        <v/>
      </c>
    </row>
    <row r="290" customFormat="false" ht="20.85" hidden="false" customHeight="false" outlineLevel="0" collapsed="false">
      <c r="A290" s="32" t="n">
        <v>7699</v>
      </c>
      <c r="B290" s="33" t="n">
        <f aca="false">IFERROR(VLOOKUP(A290,Plan1!A:E,2,0),"")</f>
        <v>120</v>
      </c>
      <c r="C290" s="33" t="str">
        <f aca="false">IFERROR(VLOOKUP(A290,Plan1!A:E,3,0),"")</f>
        <v>REF.COCA-COLA LATA</v>
      </c>
      <c r="D290" s="34" t="str">
        <f aca="false">IFERROR(VLOOKUP(A290,Plan1!A:E,4,0),"")</f>
        <v>PCT    1 X   12 350ML</v>
      </c>
      <c r="E290" s="33" t="str">
        <f aca="false">IFERROR(VLOOKUP(A290,Plan1!A:E,5,0),"")</f>
        <v>575 - ACASSIO ARAUJO                </v>
      </c>
      <c r="F290" s="35" t="n">
        <v>3.59</v>
      </c>
      <c r="G290" s="36" t="n">
        <v>3.59</v>
      </c>
      <c r="H290" s="37" t="n">
        <f aca="false">IFERROR(VLOOKUP(A290&amp;"UND",[1]Planilha2!$A$1:$B$1048576,2,0),"")</f>
        <v>3.59</v>
      </c>
      <c r="I290" s="38" t="n">
        <f aca="false">IFERROR(VLOOKUP(A290,[1]Planilha2!$A$1:$B$1048576,2,0),"")</f>
        <v>3.49</v>
      </c>
      <c r="J290" s="39" t="n">
        <f aca="false">IFERROR(H290/F290,"")</f>
        <v>1</v>
      </c>
      <c r="K290" s="39" t="n">
        <f aca="false">IFERROR(I290/G290,"")</f>
        <v>0.972144846796658</v>
      </c>
      <c r="M290" s="40"/>
      <c r="N290" s="41"/>
      <c r="O290" s="42" t="str">
        <f aca="false">IF(F290*$M290&lt;&gt;0,$M290/F290,"")</f>
        <v/>
      </c>
      <c r="P290" s="43" t="str">
        <f aca="false">IF(G290*$N290&lt;&gt;0,$N290/G290,"")</f>
        <v/>
      </c>
    </row>
    <row r="291" customFormat="false" ht="20.85" hidden="false" customHeight="false" outlineLevel="0" collapsed="false">
      <c r="A291" s="32" t="n">
        <v>13363</v>
      </c>
      <c r="B291" s="33" t="n">
        <f aca="false">IFERROR(VLOOKUP(A291,Plan1!A:E,2,0),"")</f>
        <v>163</v>
      </c>
      <c r="C291" s="33" t="str">
        <f aca="false">IFERROR(VLOOKUP(A291,Plan1!A:E,3,0),"")</f>
        <v>REF.COCA-COLA PET</v>
      </c>
      <c r="D291" s="34" t="str">
        <f aca="false">IFERROR(VLOOKUP(A291,Plan1!A:E,4,0),"")</f>
        <v>PCT    1 X    6 1,5L</v>
      </c>
      <c r="E291" s="33" t="str">
        <f aca="false">IFERROR(VLOOKUP(A291,Plan1!A:E,5,0),"")</f>
        <v>575 - ACASSIO ARAUJO                </v>
      </c>
      <c r="F291" s="35"/>
      <c r="G291" s="36"/>
      <c r="H291" s="37" t="n">
        <f aca="false">IFERROR(VLOOKUP(A291&amp;"UND",[1]Planilha2!$A$1:$B$1048576,2,0),"")</f>
        <v>7.29</v>
      </c>
      <c r="I291" s="38" t="n">
        <f aca="false">IFERROR(VLOOKUP(A291,[1]Planilha2!$A$1:$B$1048576,2,0),"")</f>
        <v>7.29</v>
      </c>
      <c r="J291" s="39" t="str">
        <f aca="false">IFERROR(H291/F291,"")</f>
        <v/>
      </c>
      <c r="K291" s="39" t="str">
        <f aca="false">IFERROR(I291/G291,"")</f>
        <v/>
      </c>
      <c r="M291" s="40"/>
      <c r="N291" s="41"/>
      <c r="O291" s="42" t="str">
        <f aca="false">IF(F291*$M291&lt;&gt;0,$M291/F291,"")</f>
        <v/>
      </c>
      <c r="P291" s="43" t="str">
        <f aca="false">IF(G291*$N291&lt;&gt;0,$N291/G291,"")</f>
        <v/>
      </c>
    </row>
    <row r="292" customFormat="false" ht="20.85" hidden="false" customHeight="false" outlineLevel="0" collapsed="false">
      <c r="A292" s="32" t="n">
        <v>12380</v>
      </c>
      <c r="B292" s="33" t="n">
        <f aca="false">IFERROR(VLOOKUP(A292,Plan1!A:E,2,0),"")</f>
        <v>137</v>
      </c>
      <c r="C292" s="33" t="str">
        <f aca="false">IFERROR(VLOOKUP(A292,Plan1!A:E,3,0),"")</f>
        <v>REF.COCA-COLA PET</v>
      </c>
      <c r="D292" s="34" t="str">
        <f aca="false">IFERROR(VLOOKUP(A292,Plan1!A:E,4,0),"")</f>
        <v>BDJ    1 X    6 2L</v>
      </c>
      <c r="E292" s="33" t="str">
        <f aca="false">IFERROR(VLOOKUP(A292,Plan1!A:E,5,0),"")</f>
        <v>575 - ACASSIO ARAUJO                </v>
      </c>
      <c r="F292" s="35" t="n">
        <v>10.49</v>
      </c>
      <c r="G292" s="36" t="n">
        <v>10.49</v>
      </c>
      <c r="H292" s="37" t="n">
        <f aca="false">IFERROR(VLOOKUP(A292&amp;"UND",[1]Planilha2!$A$1:$B$1048576,2,0),"")</f>
        <v>10.49</v>
      </c>
      <c r="I292" s="38" t="n">
        <f aca="false">IFERROR(VLOOKUP(A292,[1]Planilha2!$A$1:$B$1048576,2,0),"")</f>
        <v>10.49</v>
      </c>
      <c r="J292" s="39" t="n">
        <f aca="false">IFERROR(H292/F292,"")</f>
        <v>1</v>
      </c>
      <c r="K292" s="39" t="n">
        <f aca="false">IFERROR(I292/G292,"")</f>
        <v>1</v>
      </c>
      <c r="M292" s="40"/>
      <c r="N292" s="41"/>
      <c r="O292" s="42" t="str">
        <f aca="false">IF(F292*$M292&lt;&gt;0,$M292/F292,"")</f>
        <v/>
      </c>
      <c r="P292" s="43" t="str">
        <f aca="false">IF(G292*$N292&lt;&gt;0,$N292/G292,"")</f>
        <v/>
      </c>
    </row>
    <row r="293" customFormat="false" ht="20.85" hidden="false" customHeight="false" outlineLevel="0" collapsed="false">
      <c r="A293" s="32" t="n">
        <v>40669</v>
      </c>
      <c r="B293" s="33" t="n">
        <f aca="false">IFERROR(VLOOKUP(A293,Plan1!A:E,2,0),"")</f>
        <v>176</v>
      </c>
      <c r="C293" s="33" t="str">
        <f aca="false">IFERROR(VLOOKUP(A293,Plan1!A:E,3,0),"")</f>
        <v>REF.COCA-COLA ZERO LATA</v>
      </c>
      <c r="D293" s="34" t="str">
        <f aca="false">IFERROR(VLOOKUP(A293,Plan1!A:E,4,0),"")</f>
        <v>BDJ    1 X    6 350ML</v>
      </c>
      <c r="E293" s="33" t="str">
        <f aca="false">IFERROR(VLOOKUP(A293,Plan1!A:E,5,0),"")</f>
        <v>575 - ACASSIO ARAUJO                </v>
      </c>
      <c r="F293" s="35" t="n">
        <v>3</v>
      </c>
      <c r="G293" s="36" t="n">
        <v>3</v>
      </c>
      <c r="H293" s="37" t="n">
        <f aca="false">IFERROR(VLOOKUP(A293&amp;"UND",[1]Planilha2!$A$1:$B$1048576,2,0),"")</f>
        <v>3.59</v>
      </c>
      <c r="I293" s="38" t="n">
        <f aca="false">IFERROR(VLOOKUP(A293,[1]Planilha2!$A$1:$B$1048576,2,0),"")</f>
        <v>3.49</v>
      </c>
      <c r="J293" s="39" t="n">
        <f aca="false">IFERROR(H293/F293,"")</f>
        <v>1.19666666666667</v>
      </c>
      <c r="K293" s="39" t="n">
        <f aca="false">IFERROR(I293/G293,"")</f>
        <v>1.16333333333333</v>
      </c>
      <c r="M293" s="40"/>
      <c r="N293" s="41"/>
      <c r="O293" s="42" t="str">
        <f aca="false">IF(F293*$M293&lt;&gt;0,$M293/F293,"")</f>
        <v/>
      </c>
      <c r="P293" s="43" t="str">
        <f aca="false">IF(G293*$N293&lt;&gt;0,$N293/G293,"")</f>
        <v/>
      </c>
    </row>
    <row r="294" customFormat="false" ht="20.85" hidden="false" customHeight="false" outlineLevel="0" collapsed="false">
      <c r="A294" s="32" t="n">
        <v>44896</v>
      </c>
      <c r="B294" s="33" t="n">
        <f aca="false">IFERROR(VLOOKUP(A294,Plan1!A:E,2,0),"")</f>
        <v>126</v>
      </c>
      <c r="C294" s="33" t="str">
        <f aca="false">IFERROR(VLOOKUP(A294,Plan1!A:E,3,0),"")</f>
        <v>REF.GOOB COLA PET</v>
      </c>
      <c r="D294" s="34" t="str">
        <f aca="false">IFERROR(VLOOKUP(A294,Plan1!A:E,4,0),"")</f>
        <v>CXA    1 X    6 2L</v>
      </c>
      <c r="E294" s="33" t="str">
        <f aca="false">IFERROR(VLOOKUP(A294,Plan1!A:E,5,0),"")</f>
        <v>575 - ACASSIO ARAUJO                </v>
      </c>
      <c r="F294" s="35" t="n">
        <v>4.26</v>
      </c>
      <c r="G294" s="36" t="n">
        <v>4.12</v>
      </c>
      <c r="H294" s="37" t="n">
        <f aca="false">IFERROR(VLOOKUP(A294&amp;"UND",[1]Planilha2!$A$1:$B$1048576,2,0),"")</f>
        <v>4.49</v>
      </c>
      <c r="I294" s="38" t="n">
        <f aca="false">IFERROR(VLOOKUP(A294,[1]Planilha2!$A$1:$B$1048576,2,0),"")</f>
        <v>4.29</v>
      </c>
      <c r="J294" s="39" t="n">
        <f aca="false">IFERROR(H294/F294,"")</f>
        <v>1.05399061032864</v>
      </c>
      <c r="K294" s="39" t="n">
        <f aca="false">IFERROR(I294/G294,"")</f>
        <v>1.04126213592233</v>
      </c>
      <c r="M294" s="40"/>
      <c r="N294" s="41"/>
      <c r="O294" s="42" t="str">
        <f aca="false">IF(F294*$M294&lt;&gt;0,$M294/F294,"")</f>
        <v/>
      </c>
      <c r="P294" s="43" t="str">
        <f aca="false">IF(G294*$N294&lt;&gt;0,$N294/G294,"")</f>
        <v/>
      </c>
    </row>
    <row r="295" customFormat="false" ht="20.85" hidden="false" customHeight="false" outlineLevel="0" collapsed="false">
      <c r="A295" s="32" t="n">
        <v>40664</v>
      </c>
      <c r="B295" s="33" t="n">
        <f aca="false">IFERROR(VLOOKUP(A295,Plan1!A:E,2,0),"")</f>
        <v>179</v>
      </c>
      <c r="C295" s="33" t="str">
        <f aca="false">IFERROR(VLOOKUP(A295,Plan1!A:E,3,0),"")</f>
        <v>REF.KUAT GUARANA LATA</v>
      </c>
      <c r="D295" s="34" t="str">
        <f aca="false">IFERROR(VLOOKUP(A295,Plan1!A:E,4,0),"")</f>
        <v>BDJ    1 X    6 350ML</v>
      </c>
      <c r="E295" s="33" t="str">
        <f aca="false">IFERROR(VLOOKUP(A295,Plan1!A:E,5,0),"")</f>
        <v>575 - ACASSIO ARAUJO                </v>
      </c>
      <c r="F295" s="35" t="n">
        <v>2.19</v>
      </c>
      <c r="G295" s="36" t="n">
        <v>2.19</v>
      </c>
      <c r="H295" s="37" t="n">
        <f aca="false">IFERROR(VLOOKUP(A295&amp;"UND",[1]Planilha2!$A$1:$B$1048576,2,0),"")</f>
        <v>2.65</v>
      </c>
      <c r="I295" s="38" t="n">
        <f aca="false">IFERROR(VLOOKUP(A295,[1]Planilha2!$A$1:$B$1048576,2,0),"")</f>
        <v>2.65</v>
      </c>
      <c r="J295" s="39" t="n">
        <f aca="false">IFERROR(H295/F295,"")</f>
        <v>1.21004566210046</v>
      </c>
      <c r="K295" s="39" t="n">
        <f aca="false">IFERROR(I295/G295,"")</f>
        <v>1.21004566210046</v>
      </c>
      <c r="M295" s="40"/>
      <c r="N295" s="41"/>
      <c r="O295" s="42" t="str">
        <f aca="false">IF(F295*$M295&lt;&gt;0,$M295/F295,"")</f>
        <v/>
      </c>
      <c r="P295" s="43" t="str">
        <f aca="false">IF(G295*$N295&lt;&gt;0,$N295/G295,"")</f>
        <v/>
      </c>
    </row>
    <row r="296" customFormat="false" ht="20.85" hidden="false" customHeight="false" outlineLevel="0" collapsed="false">
      <c r="A296" s="32" t="n">
        <v>10981</v>
      </c>
      <c r="B296" s="33" t="n">
        <f aca="false">IFERROR(VLOOKUP(A296,Plan1!A:E,2,0),"")</f>
        <v>133</v>
      </c>
      <c r="C296" s="33" t="str">
        <f aca="false">IFERROR(VLOOKUP(A296,Plan1!A:E,3,0),"")</f>
        <v>REF.PEPSI COLA PET</v>
      </c>
      <c r="D296" s="34" t="str">
        <f aca="false">IFERROR(VLOOKUP(A296,Plan1!A:E,4,0),"")</f>
        <v>CXA    1 X   12 1L</v>
      </c>
      <c r="E296" s="33" t="str">
        <f aca="false">IFERROR(VLOOKUP(A296,Plan1!A:E,5,0),"")</f>
        <v>575 - ACASSIO ARAUJO                </v>
      </c>
      <c r="F296" s="35" t="n">
        <v>4.84</v>
      </c>
      <c r="G296" s="36" t="n">
        <v>4.84</v>
      </c>
      <c r="H296" s="37" t="n">
        <f aca="false">IFERROR(VLOOKUP(A296&amp;"UND",[1]Planilha2!$A$1:$B$1048576,2,0),"")</f>
        <v>4.39</v>
      </c>
      <c r="I296" s="38" t="n">
        <f aca="false">IFERROR(VLOOKUP(A296,[1]Planilha2!$A$1:$B$1048576,2,0),"")</f>
        <v>4.39</v>
      </c>
      <c r="J296" s="39" t="n">
        <f aca="false">IFERROR(H296/F296,"")</f>
        <v>0.90702479338843</v>
      </c>
      <c r="K296" s="39" t="n">
        <f aca="false">IFERROR(I296/G296,"")</f>
        <v>0.90702479338843</v>
      </c>
      <c r="M296" s="40"/>
      <c r="N296" s="41"/>
      <c r="O296" s="42" t="str">
        <f aca="false">IF(F296*$M296&lt;&gt;0,$M296/F296,"")</f>
        <v/>
      </c>
      <c r="P296" s="43" t="str">
        <f aca="false">IF(G296*$N296&lt;&gt;0,$N296/G296,"")</f>
        <v/>
      </c>
    </row>
    <row r="297" customFormat="false" ht="20.85" hidden="false" customHeight="false" outlineLevel="0" collapsed="false">
      <c r="A297" s="32" t="n">
        <v>6842</v>
      </c>
      <c r="B297" s="33" t="n">
        <f aca="false">IFERROR(VLOOKUP(A297,Plan1!A:E,2,0),"")</f>
        <v>198</v>
      </c>
      <c r="C297" s="33" t="str">
        <f aca="false">IFERROR(VLOOKUP(A297,Plan1!A:E,3,0),"")</f>
        <v>REF.SUKITA LARANJA PET</v>
      </c>
      <c r="D297" s="34" t="str">
        <f aca="false">IFERROR(VLOOKUP(A297,Plan1!A:E,4,0),"")</f>
        <v>PCT    1 X   12 1L</v>
      </c>
      <c r="E297" s="33" t="str">
        <f aca="false">IFERROR(VLOOKUP(A297,Plan1!A:E,5,0),"")</f>
        <v>575 - ACASSIO ARAUJO                </v>
      </c>
      <c r="F297" s="35"/>
      <c r="G297" s="36"/>
      <c r="H297" s="37" t="n">
        <f aca="false">IFERROR(VLOOKUP(A297&amp;"UND",[1]Planilha2!$A$1:$B$1048576,2,0),"")</f>
        <v>3.99</v>
      </c>
      <c r="I297" s="38" t="n">
        <f aca="false">IFERROR(VLOOKUP(A297,[1]Planilha2!$A$1:$B$1048576,2,0),"")</f>
        <v>3.99</v>
      </c>
      <c r="J297" s="39" t="str">
        <f aca="false">IFERROR(H297/F297,"")</f>
        <v/>
      </c>
      <c r="K297" s="39" t="str">
        <f aca="false">IFERROR(I297/G297,"")</f>
        <v/>
      </c>
      <c r="M297" s="40"/>
      <c r="N297" s="41"/>
      <c r="O297" s="42" t="str">
        <f aca="false">IF(F297*$M297&lt;&gt;0,$M297/F297,"")</f>
        <v/>
      </c>
      <c r="P297" s="43" t="str">
        <f aca="false">IF(G297*$N297&lt;&gt;0,$N297/G297,"")</f>
        <v/>
      </c>
    </row>
    <row r="298" customFormat="false" ht="20.85" hidden="false" customHeight="false" outlineLevel="0" collapsed="false">
      <c r="A298" s="32" t="n">
        <v>82861</v>
      </c>
      <c r="B298" s="33" t="n">
        <f aca="false">IFERROR(VLOOKUP(A298,Plan1!A:E,2,0),"")</f>
        <v>195</v>
      </c>
      <c r="C298" s="33" t="str">
        <f aca="false">IFERROR(VLOOKUP(A298,Plan1!A:E,3,0),"")</f>
        <v>REFR.LIQ.GUARAFIT COPO</v>
      </c>
      <c r="D298" s="34" t="str">
        <f aca="false">IFERROR(VLOOKUP(A298,Plan1!A:E,4,0),"")</f>
        <v>CXA    1 X   24 290ML</v>
      </c>
      <c r="E298" s="33" t="str">
        <f aca="false">IFERROR(VLOOKUP(A298,Plan1!A:E,5,0),"")</f>
        <v>504 - GILVANDRO CARDOSO             </v>
      </c>
      <c r="F298" s="35"/>
      <c r="G298" s="36"/>
      <c r="H298" s="37" t="n">
        <f aca="false">IFERROR(VLOOKUP(A298&amp;"UND",[1]Planilha2!$A$1:$B$1048576,2,0),"")</f>
        <v>1.29</v>
      </c>
      <c r="I298" s="38" t="n">
        <f aca="false">IFERROR(VLOOKUP(A298,[1]Planilha2!$A$1:$B$1048576,2,0),"")</f>
        <v>1.19</v>
      </c>
      <c r="J298" s="39" t="str">
        <f aca="false">IFERROR(H298/F298,"")</f>
        <v/>
      </c>
      <c r="K298" s="39" t="str">
        <f aca="false">IFERROR(I298/G298,"")</f>
        <v/>
      </c>
      <c r="M298" s="40"/>
      <c r="N298" s="41"/>
      <c r="O298" s="42" t="str">
        <f aca="false">IF(F298*$M298&lt;&gt;0,$M298/F298,"")</f>
        <v/>
      </c>
      <c r="P298" s="43" t="str">
        <f aca="false">IF(G298*$N298&lt;&gt;0,$N298/G298,"")</f>
        <v/>
      </c>
    </row>
    <row r="299" customFormat="false" ht="20.85" hidden="false" customHeight="false" outlineLevel="0" collapsed="false">
      <c r="A299" s="32" t="n">
        <v>53061</v>
      </c>
      <c r="B299" s="33" t="n">
        <f aca="false">IFERROR(VLOOKUP(A299,Plan1!A:E,2,0),"")</f>
        <v>178</v>
      </c>
      <c r="C299" s="33" t="str">
        <f aca="false">IFERROR(VLOOKUP(A299,Plan1!A:E,3,0),"")</f>
        <v>REFR.LIQ.GUARATHON COPO</v>
      </c>
      <c r="D299" s="34" t="str">
        <f aca="false">IFERROR(VLOOKUP(A299,Plan1!A:E,4,0),"")</f>
        <v>CXA    1 X   36 290ML</v>
      </c>
      <c r="E299" s="33" t="str">
        <f aca="false">IFERROR(VLOOKUP(A299,Plan1!A:E,5,0),"")</f>
        <v>504 - GILVANDRO CARDOSO             </v>
      </c>
      <c r="F299" s="35" t="n">
        <v>1.25</v>
      </c>
      <c r="G299" s="36" t="n">
        <v>1.19</v>
      </c>
      <c r="H299" s="37" t="n">
        <f aca="false">IFERROR(VLOOKUP(A299&amp;"UND",[1]Planilha2!$A$1:$B$1048576,2,0),"")</f>
        <v>1.29</v>
      </c>
      <c r="I299" s="38" t="n">
        <f aca="false">IFERROR(VLOOKUP(A299,[1]Planilha2!$A$1:$B$1048576,2,0),"")</f>
        <v>1.19</v>
      </c>
      <c r="J299" s="39" t="n">
        <f aca="false">IFERROR(H299/F299,"")</f>
        <v>1.032</v>
      </c>
      <c r="K299" s="39" t="n">
        <f aca="false">IFERROR(I299/G299,"")</f>
        <v>1</v>
      </c>
      <c r="M299" s="40"/>
      <c r="N299" s="41"/>
      <c r="O299" s="42" t="str">
        <f aca="false">IF(F299*$M299&lt;&gt;0,$M299/F299,"")</f>
        <v/>
      </c>
      <c r="P299" s="43" t="str">
        <f aca="false">IF(G299*$N299&lt;&gt;0,$N299/G299,"")</f>
        <v/>
      </c>
    </row>
    <row r="300" customFormat="false" ht="20.85" hidden="false" customHeight="false" outlineLevel="0" collapsed="false">
      <c r="A300" s="32" t="n">
        <v>81969</v>
      </c>
      <c r="B300" s="33" t="n">
        <f aca="false">IFERROR(VLOOKUP(A300,Plan1!A:E,2,0),"")</f>
        <v>163</v>
      </c>
      <c r="C300" s="33" t="str">
        <f aca="false">IFERROR(VLOOKUP(A300,Plan1!A:E,3,0),"")</f>
        <v>SUCO YULO FRUTAS CITRICAS PET</v>
      </c>
      <c r="D300" s="34" t="str">
        <f aca="false">IFERROR(VLOOKUP(A300,Plan1!A:E,4,0),"")</f>
        <v>CXA    1 X   12 200ML</v>
      </c>
      <c r="E300" s="33" t="str">
        <f aca="false">IFERROR(VLOOKUP(A300,Plan1!A:E,5,0),"")</f>
        <v>575 - ACASSIO ARAUJO                </v>
      </c>
      <c r="F300" s="35" t="n">
        <v>1.84</v>
      </c>
      <c r="G300" s="36" t="n">
        <v>1.69</v>
      </c>
      <c r="H300" s="37" t="n">
        <f aca="false">IFERROR(VLOOKUP(A300&amp;"UND",[1]Planilha2!$A$1:$B$1048576,2,0),"")</f>
        <v>1.39</v>
      </c>
      <c r="I300" s="38" t="n">
        <f aca="false">IFERROR(VLOOKUP(A300,[1]Planilha2!$A$1:$B$1048576,2,0),"")</f>
        <v>1.29</v>
      </c>
      <c r="J300" s="39" t="n">
        <f aca="false">IFERROR(H300/F300,"")</f>
        <v>0.755434782608696</v>
      </c>
      <c r="K300" s="39" t="n">
        <f aca="false">IFERROR(I300/G300,"")</f>
        <v>0.763313609467456</v>
      </c>
      <c r="M300" s="40"/>
      <c r="N300" s="41"/>
      <c r="O300" s="42" t="str">
        <f aca="false">IF(F300*$M300&lt;&gt;0,$M300/F300,"")</f>
        <v/>
      </c>
      <c r="P300" s="43" t="str">
        <f aca="false">IF(G300*$N300&lt;&gt;0,$N300/G300,"")</f>
        <v/>
      </c>
    </row>
    <row r="301" customFormat="false" ht="20.85" hidden="false" customHeight="false" outlineLevel="0" collapsed="false">
      <c r="A301" s="32" t="n">
        <v>1021</v>
      </c>
      <c r="B301" s="33" t="n">
        <f aca="false">IFERROR(VLOOKUP(A301,Plan1!A:E,2,0),"")</f>
        <v>174</v>
      </c>
      <c r="C301" s="33" t="str">
        <f aca="false">IFERROR(VLOOKUP(A301,Plan1!A:E,3,0),"")</f>
        <v>CACHACA 51 C/CASCO</v>
      </c>
      <c r="D301" s="34" t="str">
        <f aca="false">IFERROR(VLOOKUP(A301,Plan1!A:E,4,0),"")</f>
        <v>CXA    1 X   12 965ML</v>
      </c>
      <c r="E301" s="33" t="str">
        <f aca="false">IFERROR(VLOOKUP(A301,Plan1!A:E,5,0),"")</f>
        <v>504 - GILVANDRO CARDOSO             </v>
      </c>
      <c r="F301" s="35" t="n">
        <v>15.98</v>
      </c>
      <c r="G301" s="36" t="n">
        <v>15.98</v>
      </c>
      <c r="H301" s="37" t="n">
        <f aca="false">IFERROR(VLOOKUP(A301&amp;"UND",[1]Planilha2!$A$1:$B$1048576,2,0),"")</f>
        <v>13.9</v>
      </c>
      <c r="I301" s="38" t="n">
        <f aca="false">IFERROR(VLOOKUP(A301,[1]Planilha2!$A$1:$B$1048576,2,0),"")</f>
        <v>12.9</v>
      </c>
      <c r="J301" s="39" t="n">
        <f aca="false">IFERROR(H301/F301,"")</f>
        <v>0.869837296620776</v>
      </c>
      <c r="K301" s="39" t="n">
        <f aca="false">IFERROR(I301/G301,"")</f>
        <v>0.807259073842303</v>
      </c>
      <c r="M301" s="40"/>
      <c r="N301" s="41"/>
      <c r="O301" s="42" t="str">
        <f aca="false">IF(F301*$M301&lt;&gt;0,$M301/F301,"")</f>
        <v/>
      </c>
      <c r="P301" s="43" t="str">
        <f aca="false">IF(G301*$N301&lt;&gt;0,$N301/G301,"")</f>
        <v/>
      </c>
    </row>
    <row r="302" customFormat="false" ht="20.85" hidden="false" customHeight="false" outlineLevel="0" collapsed="false">
      <c r="A302" s="32" t="n">
        <v>46550</v>
      </c>
      <c r="B302" s="33" t="n">
        <f aca="false">IFERROR(VLOOKUP(A302,Plan1!A:E,2,0),"")</f>
        <v>174</v>
      </c>
      <c r="C302" s="33" t="str">
        <f aca="false">IFERROR(VLOOKUP(A302,Plan1!A:E,3,0),"")</f>
        <v>CACHACA PITU</v>
      </c>
      <c r="D302" s="34" t="str">
        <f aca="false">IFERROR(VLOOKUP(A302,Plan1!A:E,4,0),"")</f>
        <v>CXA    1 X   12 600ML</v>
      </c>
      <c r="E302" s="33" t="str">
        <f aca="false">IFERROR(VLOOKUP(A302,Plan1!A:E,5,0),"")</f>
        <v>504 - GILVANDRO CARDOSO             </v>
      </c>
      <c r="F302" s="35" t="n">
        <v>10.19</v>
      </c>
      <c r="G302" s="36" t="n">
        <v>9.65</v>
      </c>
      <c r="H302" s="37" t="n">
        <f aca="false">IFERROR(VLOOKUP(A302&amp;"UND",[1]Planilha2!$A$1:$B$1048576,2,0),"")</f>
        <v>8.49</v>
      </c>
      <c r="I302" s="38" t="n">
        <f aca="false">IFERROR(VLOOKUP(A302,[1]Planilha2!$A$1:$B$1048576,2,0),"")</f>
        <v>8.49</v>
      </c>
      <c r="J302" s="39" t="n">
        <f aca="false">IFERROR(H302/F302,"")</f>
        <v>0.833169774288518</v>
      </c>
      <c r="K302" s="39" t="n">
        <f aca="false">IFERROR(I302/G302,"")</f>
        <v>0.87979274611399</v>
      </c>
      <c r="M302" s="40"/>
      <c r="N302" s="41"/>
      <c r="O302" s="42" t="str">
        <f aca="false">IF(F302*$M302&lt;&gt;0,$M302/F302,"")</f>
        <v/>
      </c>
      <c r="P302" s="43" t="str">
        <f aca="false">IF(G302*$N302&lt;&gt;0,$N302/G302,"")</f>
        <v/>
      </c>
    </row>
    <row r="303" customFormat="false" ht="20.85" hidden="false" customHeight="false" outlineLevel="0" collapsed="false">
      <c r="A303" s="32" t="n">
        <v>4323</v>
      </c>
      <c r="B303" s="33" t="n">
        <f aca="false">IFERROR(VLOOKUP(A303,Plan1!A:E,2,0),"")</f>
        <v>149</v>
      </c>
      <c r="C303" s="33" t="str">
        <f aca="false">IFERROR(VLOOKUP(A303,Plan1!A:E,3,0),"")</f>
        <v>CACHACA PITU C/CASCO</v>
      </c>
      <c r="D303" s="34" t="str">
        <f aca="false">IFERROR(VLOOKUP(A303,Plan1!A:E,4,0),"")</f>
        <v>CXA    1 X   12 965ML</v>
      </c>
      <c r="E303" s="33" t="str">
        <f aca="false">IFERROR(VLOOKUP(A303,Plan1!A:E,5,0),"")</f>
        <v>504 - GILVANDRO CARDOSO             </v>
      </c>
      <c r="F303" s="35" t="n">
        <v>13.98</v>
      </c>
      <c r="G303" s="36" t="n">
        <v>13.48</v>
      </c>
      <c r="H303" s="37" t="n">
        <f aca="false">IFERROR(VLOOKUP(A303&amp;"UND",[1]Planilha2!$A$1:$B$1048576,2,0),"")</f>
        <v>11.75</v>
      </c>
      <c r="I303" s="38" t="n">
        <f aca="false">IFERROR(VLOOKUP(A303,[1]Planilha2!$A$1:$B$1048576,2,0),"")</f>
        <v>11.75</v>
      </c>
      <c r="J303" s="39" t="n">
        <f aca="false">IFERROR(H303/F303,"")</f>
        <v>0.840486409155937</v>
      </c>
      <c r="K303" s="39" t="n">
        <f aca="false">IFERROR(I303/G303,"")</f>
        <v>0.871661721068249</v>
      </c>
      <c r="M303" s="40"/>
      <c r="N303" s="41"/>
      <c r="O303" s="42" t="str">
        <f aca="false">IF(F303*$M303&lt;&gt;0,$M303/F303,"")</f>
        <v/>
      </c>
      <c r="P303" s="43" t="str">
        <f aca="false">IF(G303*$N303&lt;&gt;0,$N303/G303,"")</f>
        <v/>
      </c>
    </row>
    <row r="304" customFormat="false" ht="20.85" hidden="false" customHeight="false" outlineLevel="0" collapsed="false">
      <c r="A304" s="32" t="n">
        <v>86708</v>
      </c>
      <c r="B304" s="33" t="n">
        <f aca="false">IFERROR(VLOOKUP(A304,Plan1!A:E,2,0),"")</f>
        <v>124</v>
      </c>
      <c r="C304" s="33" t="str">
        <f aca="false">IFERROR(VLOOKUP(A304,Plan1!A:E,3,0),"")</f>
        <v>CERVEJA AMSTEL SLEEK LATA</v>
      </c>
      <c r="D304" s="34" t="str">
        <f aca="false">IFERROR(VLOOKUP(A304,Plan1!A:E,4,0),"")</f>
        <v>CXA    1 X   12 350ML</v>
      </c>
      <c r="E304" s="33" t="str">
        <f aca="false">IFERROR(VLOOKUP(A304,Plan1!A:E,5,0),"")</f>
        <v>575 - ACASSIO ARAUJO                </v>
      </c>
      <c r="F304" s="35" t="n">
        <v>3.58</v>
      </c>
      <c r="G304" s="36" t="n">
        <v>3.58</v>
      </c>
      <c r="H304" s="37" t="n">
        <f aca="false">IFERROR(VLOOKUP(A304&amp;"UND",[1]Planilha2!$A$1:$B$1048576,2,0),"")</f>
        <v>3.79</v>
      </c>
      <c r="I304" s="38" t="n">
        <f aca="false">IFERROR(VLOOKUP(A304,[1]Planilha2!$A$1:$B$1048576,2,0),"")</f>
        <v>3.59</v>
      </c>
      <c r="J304" s="39" t="n">
        <f aca="false">IFERROR(H304/F304,"")</f>
        <v>1.0586592178771</v>
      </c>
      <c r="K304" s="39" t="n">
        <f aca="false">IFERROR(I304/G304,"")</f>
        <v>1.00279329608939</v>
      </c>
      <c r="M304" s="40"/>
      <c r="N304" s="41"/>
      <c r="O304" s="42" t="str">
        <f aca="false">IF(F304*$M304&lt;&gt;0,$M304/F304,"")</f>
        <v/>
      </c>
      <c r="P304" s="43" t="str">
        <f aca="false">IF(G304*$N304&lt;&gt;0,$N304/G304,"")</f>
        <v/>
      </c>
    </row>
    <row r="305" customFormat="false" ht="20.85" hidden="false" customHeight="false" outlineLevel="0" collapsed="false">
      <c r="A305" s="32" t="n">
        <v>62237</v>
      </c>
      <c r="B305" s="33" t="n">
        <f aca="false">IFERROR(VLOOKUP(A305,Plan1!A:E,2,0),"")</f>
        <v>172</v>
      </c>
      <c r="C305" s="33" t="str">
        <f aca="false">IFERROR(VLOOKUP(A305,Plan1!A:E,3,0),"")</f>
        <v>CERVEJA BUDWEISER L.NECK</v>
      </c>
      <c r="D305" s="34" t="str">
        <f aca="false">IFERROR(VLOOKUP(A305,Plan1!A:E,4,0),"")</f>
        <v>CXA    1 X   24 330ML</v>
      </c>
      <c r="E305" s="33" t="str">
        <f aca="false">IFERROR(VLOOKUP(A305,Plan1!A:E,5,0),"")</f>
        <v>575 - ACASSIO ARAUJO                </v>
      </c>
      <c r="F305" s="35" t="n">
        <v>5.99</v>
      </c>
      <c r="G305" s="36" t="n">
        <v>5.79</v>
      </c>
      <c r="H305" s="37" t="n">
        <f aca="false">IFERROR(VLOOKUP(A305&amp;"UND",[1]Planilha2!$A$1:$B$1048576,2,0),"")</f>
        <v>3.49</v>
      </c>
      <c r="I305" s="38" t="n">
        <f aca="false">IFERROR(VLOOKUP(A305,[1]Planilha2!$A$1:$B$1048576,2,0),"")</f>
        <v>3.49</v>
      </c>
      <c r="J305" s="39" t="n">
        <f aca="false">IFERROR(H305/F305,"")</f>
        <v>0.582637729549249</v>
      </c>
      <c r="K305" s="39" t="n">
        <f aca="false">IFERROR(I305/G305,"")</f>
        <v>0.602763385146805</v>
      </c>
      <c r="M305" s="40"/>
      <c r="N305" s="41"/>
      <c r="O305" s="42" t="str">
        <f aca="false">IF(F305*$M305&lt;&gt;0,$M305/F305,"")</f>
        <v/>
      </c>
      <c r="P305" s="43" t="str">
        <f aca="false">IF(G305*$N305&lt;&gt;0,$N305/G305,"")</f>
        <v/>
      </c>
    </row>
    <row r="306" customFormat="false" ht="20.85" hidden="false" customHeight="false" outlineLevel="0" collapsed="false">
      <c r="A306" s="32" t="n">
        <v>58203</v>
      </c>
      <c r="B306" s="33" t="n">
        <f aca="false">IFERROR(VLOOKUP(A306,Plan1!A:E,2,0),"")</f>
        <v>171</v>
      </c>
      <c r="C306" s="33" t="str">
        <f aca="false">IFERROR(VLOOKUP(A306,Plan1!A:E,3,0),"")</f>
        <v>CERVEJA DEVASSA P.MALTE LATA</v>
      </c>
      <c r="D306" s="34" t="str">
        <f aca="false">IFERROR(VLOOKUP(A306,Plan1!A:E,4,0),"")</f>
        <v>CXA    1 X   12 350ML</v>
      </c>
      <c r="E306" s="33" t="str">
        <f aca="false">IFERROR(VLOOKUP(A306,Plan1!A:E,5,0),"")</f>
        <v>575 - ACASSIO ARAUJO                </v>
      </c>
      <c r="F306" s="35"/>
      <c r="G306" s="36"/>
      <c r="H306" s="37" t="n">
        <f aca="false">IFERROR(VLOOKUP(A306&amp;"UND",[1]Planilha2!$A$1:$B$1048576,2,0),"")</f>
        <v>2.75</v>
      </c>
      <c r="I306" s="38" t="n">
        <f aca="false">IFERROR(VLOOKUP(A306,[1]Planilha2!$A$1:$B$1048576,2,0),"")</f>
        <v>2.75</v>
      </c>
      <c r="J306" s="39" t="str">
        <f aca="false">IFERROR(H306/F306,"")</f>
        <v/>
      </c>
      <c r="K306" s="39" t="str">
        <f aca="false">IFERROR(I306/G306,"")</f>
        <v/>
      </c>
      <c r="M306" s="40"/>
      <c r="N306" s="41"/>
      <c r="O306" s="42" t="str">
        <f aca="false">IF(F306*$M306&lt;&gt;0,$M306/F306,"")</f>
        <v/>
      </c>
      <c r="P306" s="43" t="str">
        <f aca="false">IF(G306*$N306&lt;&gt;0,$N306/G306,"")</f>
        <v/>
      </c>
    </row>
    <row r="307" customFormat="false" ht="20.85" hidden="false" customHeight="false" outlineLevel="0" collapsed="false">
      <c r="A307" s="32" t="n">
        <v>45482</v>
      </c>
      <c r="B307" s="33" t="n">
        <f aca="false">IFERROR(VLOOKUP(A307,Plan1!A:E,2,0),"")</f>
        <v>144</v>
      </c>
      <c r="C307" s="33" t="str">
        <f aca="false">IFERROR(VLOOKUP(A307,Plan1!A:E,3,0),"")</f>
        <v>CERVEJA HEINEKEN L.NECK</v>
      </c>
      <c r="D307" s="34" t="str">
        <f aca="false">IFERROR(VLOOKUP(A307,Plan1!A:E,4,0),"")</f>
        <v>CXA    4 X    6 250ML</v>
      </c>
      <c r="E307" s="33" t="str">
        <f aca="false">IFERROR(VLOOKUP(A307,Plan1!A:E,5,0),"")</f>
        <v>575 - ACASSIO ARAUJO                </v>
      </c>
      <c r="F307" s="35" t="n">
        <v>4.99</v>
      </c>
      <c r="G307" s="36" t="n">
        <v>4.99</v>
      </c>
      <c r="H307" s="37" t="n">
        <f aca="false">IFERROR(VLOOKUP(A307&amp;"UND",[1]Planilha2!$A$1:$B$1048576,2,0),"")</f>
        <v>5.29</v>
      </c>
      <c r="I307" s="38" t="n">
        <f aca="false">IFERROR(VLOOKUP(A307,[1]Planilha2!$A$1:$B$1048576,2,0),"")</f>
        <v>4.99</v>
      </c>
      <c r="J307" s="39" t="n">
        <f aca="false">IFERROR(H307/F307,"")</f>
        <v>1.06012024048096</v>
      </c>
      <c r="K307" s="39" t="n">
        <f aca="false">IFERROR(I307/G307,"")</f>
        <v>1</v>
      </c>
      <c r="M307" s="40"/>
      <c r="N307" s="41"/>
      <c r="O307" s="42" t="str">
        <f aca="false">IF(F307*$M307&lt;&gt;0,$M307/F307,"")</f>
        <v/>
      </c>
      <c r="P307" s="43" t="str">
        <f aca="false">IF(G307*$N307&lt;&gt;0,$N307/G307,"")</f>
        <v/>
      </c>
    </row>
    <row r="308" customFormat="false" ht="20.85" hidden="false" customHeight="false" outlineLevel="0" collapsed="false">
      <c r="A308" s="32" t="n">
        <v>54352</v>
      </c>
      <c r="B308" s="33" t="n">
        <f aca="false">IFERROR(VLOOKUP(A308,Plan1!A:E,2,0),"")</f>
        <v>119</v>
      </c>
      <c r="C308" s="33" t="str">
        <f aca="false">IFERROR(VLOOKUP(A308,Plan1!A:E,3,0),"")</f>
        <v>CERVEJA HEINEKEN L.NECK</v>
      </c>
      <c r="D308" s="34" t="str">
        <f aca="false">IFERROR(VLOOKUP(A308,Plan1!A:E,4,0),"")</f>
        <v>CXA    4 X    6 330ML</v>
      </c>
      <c r="E308" s="33" t="str">
        <f aca="false">IFERROR(VLOOKUP(A308,Plan1!A:E,5,0),"")</f>
        <v>575 - ACASSIO ARAUJO                </v>
      </c>
      <c r="F308" s="35" t="n">
        <v>6.98</v>
      </c>
      <c r="G308" s="36" t="n">
        <v>6.98</v>
      </c>
      <c r="H308" s="37" t="n">
        <f aca="false">IFERROR(VLOOKUP(A308&amp;"UND",[1]Planilha2!$A$1:$B$1048576,2,0),"")</f>
        <v>6.99</v>
      </c>
      <c r="I308" s="38" t="n">
        <f aca="false">IFERROR(VLOOKUP(A308,[1]Planilha2!$A$1:$B$1048576,2,0),"")</f>
        <v>6.69</v>
      </c>
      <c r="J308" s="39" t="n">
        <f aca="false">IFERROR(H308/F308,"")</f>
        <v>1.00143266475645</v>
      </c>
      <c r="K308" s="39"/>
      <c r="M308" s="40"/>
      <c r="N308" s="41"/>
      <c r="O308" s="42" t="str">
        <f aca="false">IF(F308*$M308&lt;&gt;0,$M308/F308,"")</f>
        <v/>
      </c>
      <c r="P308" s="43" t="str">
        <f aca="false">IF(G308*$N308&lt;&gt;0,$N308/G308,"")</f>
        <v/>
      </c>
    </row>
    <row r="309" customFormat="false" ht="20.85" hidden="false" customHeight="false" outlineLevel="0" collapsed="false">
      <c r="A309" s="32" t="n">
        <v>86733</v>
      </c>
      <c r="B309" s="33" t="n">
        <f aca="false">IFERROR(VLOOKUP(A309,Plan1!A:E,2,0),"")</f>
        <v>180</v>
      </c>
      <c r="C309" s="33" t="str">
        <f aca="false">IFERROR(VLOOKUP(A309,Plan1!A:E,3,0),"")</f>
        <v>CERVEJA HEINEKEN SLEEK LATA</v>
      </c>
      <c r="D309" s="34" t="str">
        <f aca="false">IFERROR(VLOOKUP(A309,Plan1!A:E,4,0),"")</f>
        <v>CXA    1 X   12 350ML</v>
      </c>
      <c r="E309" s="33" t="str">
        <f aca="false">IFERROR(VLOOKUP(A309,Plan1!A:E,5,0),"")</f>
        <v>575 - ACASSIO ARAUJO                </v>
      </c>
      <c r="F309" s="35" t="n">
        <v>5.45</v>
      </c>
      <c r="G309" s="36" t="n">
        <v>5.45</v>
      </c>
      <c r="H309" s="37" t="n">
        <f aca="false">IFERROR(VLOOKUP(A309&amp;"UND",[1]Planilha2!$A$1:$B$1048576,2,0),"")</f>
        <v>4.99</v>
      </c>
      <c r="I309" s="38" t="n">
        <f aca="false">IFERROR(VLOOKUP(A309,[1]Planilha2!$A$1:$B$1048576,2,0),"")</f>
        <v>4.99</v>
      </c>
      <c r="J309" s="39" t="n">
        <f aca="false">IFERROR(H309/F309,"")</f>
        <v>0.915596330275229</v>
      </c>
      <c r="K309" s="39" t="n">
        <f aca="false">IFERROR(I309/G309,"")</f>
        <v>0.915596330275229</v>
      </c>
      <c r="M309" s="40"/>
      <c r="N309" s="41"/>
      <c r="O309" s="42" t="str">
        <f aca="false">IF(F309*$M309&lt;&gt;0,$M309/F309,"")</f>
        <v/>
      </c>
      <c r="P309" s="43" t="str">
        <f aca="false">IF(G309*$N309&lt;&gt;0,$N309/G309,"")</f>
        <v/>
      </c>
    </row>
    <row r="310" customFormat="false" ht="20.85" hidden="false" customHeight="false" outlineLevel="0" collapsed="false">
      <c r="A310" s="32" t="n">
        <v>62625</v>
      </c>
      <c r="B310" s="33" t="n">
        <f aca="false">IFERROR(VLOOKUP(A310,Plan1!A:E,2,0),"")</f>
        <v>139</v>
      </c>
      <c r="C310" s="33" t="str">
        <f aca="false">IFERROR(VLOOKUP(A310,Plan1!A:E,3,0),"")</f>
        <v>CERVEJA IMPERIO P.MALTE LATA</v>
      </c>
      <c r="D310" s="34" t="str">
        <f aca="false">IFERROR(VLOOKUP(A310,Plan1!A:E,4,0),"")</f>
        <v>CXA    1 X   12 350ML</v>
      </c>
      <c r="E310" s="33" t="str">
        <f aca="false">IFERROR(VLOOKUP(A310,Plan1!A:E,5,0),"")</f>
        <v>575 - ACASSIO ARAUJO                </v>
      </c>
      <c r="F310" s="35" t="n">
        <v>2.59</v>
      </c>
      <c r="G310" s="36" t="n">
        <v>2.59</v>
      </c>
      <c r="H310" s="37" t="n">
        <f aca="false">IFERROR(VLOOKUP(A310&amp;"UND",[1]Planilha2!$A$1:$B$1048576,2,0),"")</f>
        <v>2.45</v>
      </c>
      <c r="I310" s="38" t="n">
        <f aca="false">IFERROR(VLOOKUP(A310,[1]Planilha2!$A$1:$B$1048576,2,0),"")</f>
        <v>2.45</v>
      </c>
      <c r="J310" s="39" t="n">
        <f aca="false">IFERROR(H310/F310,"")</f>
        <v>0.945945945945946</v>
      </c>
      <c r="K310" s="39" t="n">
        <f aca="false">IFERROR(I310/G310,"")</f>
        <v>0.945945945945946</v>
      </c>
      <c r="M310" s="40"/>
      <c r="N310" s="41"/>
      <c r="O310" s="42" t="str">
        <f aca="false">IF(F310*$M310&lt;&gt;0,$M310/F310,"")</f>
        <v/>
      </c>
      <c r="P310" s="43" t="str">
        <f aca="false">IF(G310*$N310&lt;&gt;0,$N310/G310,"")</f>
        <v/>
      </c>
    </row>
    <row r="311" customFormat="false" ht="20.85" hidden="false" customHeight="false" outlineLevel="0" collapsed="false">
      <c r="A311" s="32" t="n">
        <v>9850</v>
      </c>
      <c r="B311" s="33" t="n">
        <f aca="false">IFERROR(VLOOKUP(A311,Plan1!A:E,2,0),"")</f>
        <v>145</v>
      </c>
      <c r="C311" s="33" t="str">
        <f aca="false">IFERROR(VLOOKUP(A311,Plan1!A:E,3,0),"")</f>
        <v>CERVEJA ITAIPAVA LATA</v>
      </c>
      <c r="D311" s="34" t="str">
        <f aca="false">IFERROR(VLOOKUP(A311,Plan1!A:E,4,0),"")</f>
        <v>CXA    1 X   12 350ML</v>
      </c>
      <c r="E311" s="33" t="str">
        <f aca="false">IFERROR(VLOOKUP(A311,Plan1!A:E,5,0),"")</f>
        <v>575 - ACASSIO ARAUJO                </v>
      </c>
      <c r="F311" s="35" t="n">
        <v>2.68</v>
      </c>
      <c r="G311" s="36" t="n">
        <v>2.68</v>
      </c>
      <c r="H311" s="37" t="n">
        <f aca="false">IFERROR(VLOOKUP(A311&amp;"UND",[1]Planilha2!$A$1:$B$1048576,2,0),"")</f>
        <v>2.99</v>
      </c>
      <c r="I311" s="38" t="n">
        <f aca="false">IFERROR(VLOOKUP(A311,[1]Planilha2!$A$1:$B$1048576,2,0),"")</f>
        <v>2.89</v>
      </c>
      <c r="J311" s="39" t="n">
        <f aca="false">IFERROR(H311/F311,"")</f>
        <v>1.11567164179104</v>
      </c>
      <c r="K311" s="39" t="n">
        <f aca="false">IFERROR(I311/G311,"")</f>
        <v>1.07835820895522</v>
      </c>
      <c r="M311" s="40"/>
      <c r="N311" s="41"/>
      <c r="O311" s="42" t="str">
        <f aca="false">IF(F311*$M311&lt;&gt;0,$M311/F311,"")</f>
        <v/>
      </c>
      <c r="P311" s="43" t="str">
        <f aca="false">IF(G311*$N311&lt;&gt;0,$N311/G311,"")</f>
        <v/>
      </c>
    </row>
    <row r="312" customFormat="false" ht="20.85" hidden="false" customHeight="false" outlineLevel="0" collapsed="false">
      <c r="A312" s="32" t="n">
        <v>62643</v>
      </c>
      <c r="B312" s="33" t="n">
        <f aca="false">IFERROR(VLOOKUP(A312,Plan1!A:E,2,0),"")</f>
        <v>177</v>
      </c>
      <c r="C312" s="33" t="str">
        <f aca="false">IFERROR(VLOOKUP(A312,Plan1!A:E,3,0),"")</f>
        <v>CERVEJA PETRA PURO MALTE LATA</v>
      </c>
      <c r="D312" s="34" t="str">
        <f aca="false">IFERROR(VLOOKUP(A312,Plan1!A:E,4,0),"")</f>
        <v>FDO    1 X   12 350ML</v>
      </c>
      <c r="E312" s="33" t="str">
        <f aca="false">IFERROR(VLOOKUP(A312,Plan1!A:E,5,0),"")</f>
        <v>575 - ACASSIO ARAUJO                </v>
      </c>
      <c r="F312" s="35" t="n">
        <v>3.19</v>
      </c>
      <c r="G312" s="36" t="n">
        <v>3.09</v>
      </c>
      <c r="H312" s="37" t="n">
        <f aca="false">IFERROR(VLOOKUP(A312&amp;"UND",[1]Planilha2!$A$1:$B$1048576,2,0),"")</f>
        <v>3.59</v>
      </c>
      <c r="I312" s="38" t="n">
        <f aca="false">IFERROR(VLOOKUP(A312,[1]Planilha2!$A$1:$B$1048576,2,0),"")</f>
        <v>3.39</v>
      </c>
      <c r="J312" s="39" t="n">
        <f aca="false">IFERROR(H312/F312,"")</f>
        <v>1.12539184952978</v>
      </c>
      <c r="K312" s="39" t="n">
        <f aca="false">IFERROR(I312/G312,"")</f>
        <v>1.09708737864078</v>
      </c>
      <c r="M312" s="40"/>
      <c r="N312" s="41"/>
      <c r="O312" s="42" t="str">
        <f aca="false">IF(F312*$M312&lt;&gt;0,$M312/F312,"")</f>
        <v/>
      </c>
      <c r="P312" s="43" t="str">
        <f aca="false">IF(G312*$N312&lt;&gt;0,$N312/G312,"")</f>
        <v/>
      </c>
    </row>
    <row r="313" customFormat="false" ht="20.85" hidden="false" customHeight="false" outlineLevel="0" collapsed="false">
      <c r="A313" s="32" t="n">
        <v>45399</v>
      </c>
      <c r="B313" s="33" t="n">
        <f aca="false">IFERROR(VLOOKUP(A313,Plan1!A:E,2,0),"")</f>
        <v>147</v>
      </c>
      <c r="C313" s="33" t="str">
        <f aca="false">IFERROR(VLOOKUP(A313,Plan1!A:E,3,0),"")</f>
        <v>CERVEJA SCHIN LATA</v>
      </c>
      <c r="D313" s="34" t="str">
        <f aca="false">IFERROR(VLOOKUP(A313,Plan1!A:E,4,0),"")</f>
        <v>CXA    1 X   12 350ML</v>
      </c>
      <c r="E313" s="33" t="str">
        <f aca="false">IFERROR(VLOOKUP(A313,Plan1!A:E,5,0),"")</f>
        <v>575 - ACASSIO ARAUJO                </v>
      </c>
      <c r="F313" s="35"/>
      <c r="G313" s="36"/>
      <c r="H313" s="37" t="n">
        <f aca="false">IFERROR(VLOOKUP(A313&amp;"UND",[1]Planilha2!$A$1:$B$1048576,2,0),"")</f>
        <v>2.65</v>
      </c>
      <c r="I313" s="38" t="n">
        <f aca="false">IFERROR(VLOOKUP(A313,[1]Planilha2!$A$1:$B$1048576,2,0),"")</f>
        <v>2.55</v>
      </c>
      <c r="J313" s="39" t="str">
        <f aca="false">IFERROR(H313/F313,"")</f>
        <v/>
      </c>
      <c r="K313" s="39" t="str">
        <f aca="false">IFERROR(I313/G313,"")</f>
        <v/>
      </c>
      <c r="M313" s="40"/>
      <c r="N313" s="41"/>
      <c r="O313" s="42" t="str">
        <f aca="false">IF(F313*$M313&lt;&gt;0,$M313/F313,"")</f>
        <v/>
      </c>
      <c r="P313" s="43" t="str">
        <f aca="false">IF(G313*$N313&lt;&gt;0,$N313/G313,"")</f>
        <v/>
      </c>
    </row>
    <row r="314" customFormat="false" ht="20.85" hidden="false" customHeight="false" outlineLevel="0" collapsed="false">
      <c r="A314" s="32" t="n">
        <v>9370</v>
      </c>
      <c r="B314" s="33" t="n">
        <f aca="false">IFERROR(VLOOKUP(A314,Plan1!A:E,2,0),"")</f>
        <v>146</v>
      </c>
      <c r="C314" s="33" t="str">
        <f aca="false">IFERROR(VLOOKUP(A314,Plan1!A:E,3,0),"")</f>
        <v>KEEP COOLER UVA</v>
      </c>
      <c r="D314" s="34" t="str">
        <f aca="false">IFERROR(VLOOKUP(A314,Plan1!A:E,4,0),"")</f>
        <v>CXA    4 X    6 275ML</v>
      </c>
      <c r="E314" s="33" t="str">
        <f aca="false">IFERROR(VLOOKUP(A314,Plan1!A:E,5,0),"")</f>
        <v>504 - GILVANDRO CARDOSO             </v>
      </c>
      <c r="F314" s="35"/>
      <c r="G314" s="36"/>
      <c r="H314" s="37" t="n">
        <f aca="false">IFERROR(VLOOKUP(A314&amp;"UND",[1]Planilha2!$A$1:$B$1048576,2,0),"")</f>
        <v>8.29</v>
      </c>
      <c r="I314" s="38" t="n">
        <f aca="false">IFERROR(VLOOKUP(A314,[1]Planilha2!$A$1:$B$1048576,2,0),"")</f>
        <v>7.79</v>
      </c>
      <c r="J314" s="39" t="str">
        <f aca="false">IFERROR(H314/F314,"")</f>
        <v/>
      </c>
      <c r="K314" s="39" t="str">
        <f aca="false">IFERROR(I314/G314,"")</f>
        <v/>
      </c>
      <c r="M314" s="40"/>
      <c r="N314" s="41"/>
      <c r="O314" s="42" t="str">
        <f aca="false">IF(F314*$M314&lt;&gt;0,$M314/F314,"")</f>
        <v/>
      </c>
      <c r="P314" s="43" t="str">
        <f aca="false">IF(G314*$N314&lt;&gt;0,$N314/G314,"")</f>
        <v/>
      </c>
    </row>
    <row r="315" customFormat="false" ht="20.85" hidden="false" customHeight="false" outlineLevel="0" collapsed="false">
      <c r="A315" s="32" t="n">
        <v>68715</v>
      </c>
      <c r="B315" s="33" t="n">
        <f aca="false">IFERROR(VLOOKUP(A315,Plan1!A:E,2,0),"")</f>
        <v>140</v>
      </c>
      <c r="C315" s="33" t="str">
        <f aca="false">IFERROR(VLOOKUP(A315,Plan1!A:E,3,0),"")</f>
        <v>LICOR WHISKY JACK DANIELS APPLE</v>
      </c>
      <c r="D315" s="34" t="str">
        <f aca="false">IFERROR(VLOOKUP(A315,Plan1!A:E,4,0),"")</f>
        <v>CXA    1 X   12 1L</v>
      </c>
      <c r="E315" s="33" t="str">
        <f aca="false">IFERROR(VLOOKUP(A315,Plan1!A:E,5,0),"")</f>
        <v>504 - GILVANDRO CARDOSO             </v>
      </c>
      <c r="F315" s="35" t="n">
        <v>118.9</v>
      </c>
      <c r="G315" s="36" t="n">
        <v>118.9</v>
      </c>
      <c r="H315" s="37" t="n">
        <f aca="false">IFERROR(VLOOKUP(A315&amp;"UND",[1]Planilha2!$A$1:$B$1048576,2,0),"")</f>
        <v>148.9</v>
      </c>
      <c r="I315" s="38" t="n">
        <f aca="false">IFERROR(VLOOKUP(A315,[1]Planilha2!$A$1:$B$1048576,2,0),"")</f>
        <v>138.923333333333</v>
      </c>
      <c r="J315" s="39" t="n">
        <f aca="false">IFERROR(H315/F315,"")</f>
        <v>1.25231286795627</v>
      </c>
      <c r="K315" s="39" t="n">
        <f aca="false">IFERROR(I315/G315,"")</f>
        <v>1.16840482197925</v>
      </c>
      <c r="M315" s="40"/>
      <c r="N315" s="41"/>
      <c r="O315" s="42" t="str">
        <f aca="false">IF(F315*$M315&lt;&gt;0,$M315/F315,"")</f>
        <v/>
      </c>
      <c r="P315" s="43" t="str">
        <f aca="false">IF(G315*$N315&lt;&gt;0,$N315/G315,"")</f>
        <v/>
      </c>
    </row>
    <row r="316" customFormat="false" ht="20.85" hidden="false" customHeight="false" outlineLevel="0" collapsed="false">
      <c r="A316" s="32" t="n">
        <v>62457</v>
      </c>
      <c r="B316" s="33" t="n">
        <f aca="false">IFERROR(VLOOKUP(A316,Plan1!A:E,2,0),"")</f>
        <v>110</v>
      </c>
      <c r="C316" s="33" t="str">
        <f aca="false">IFERROR(VLOOKUP(A316,Plan1!A:E,3,0),"")</f>
        <v>LICOR WHISKY JACK DANIELS HONEY</v>
      </c>
      <c r="D316" s="34" t="str">
        <f aca="false">IFERROR(VLOOKUP(A316,Plan1!A:E,4,0),"")</f>
        <v>CXA    1 X   12 1L</v>
      </c>
      <c r="E316" s="33" t="str">
        <f aca="false">IFERROR(VLOOKUP(A316,Plan1!A:E,5,0),"")</f>
        <v>504 - GILVANDRO CARDOSO             </v>
      </c>
      <c r="F316" s="35"/>
      <c r="G316" s="36"/>
      <c r="H316" s="37" t="n">
        <f aca="false">IFERROR(VLOOKUP(A316&amp;"UND",[1]Planilha2!$A$1:$B$1048576,2,0),"")</f>
        <v>148.9</v>
      </c>
      <c r="I316" s="38" t="n">
        <f aca="false">IFERROR(VLOOKUP(A316,[1]Planilha2!$A$1:$B$1048576,2,0),"")</f>
        <v>138.923333333333</v>
      </c>
      <c r="J316" s="39"/>
      <c r="K316" s="39"/>
      <c r="M316" s="40"/>
      <c r="N316" s="41"/>
      <c r="O316" s="42" t="str">
        <f aca="false">IF(F316*$M316&lt;&gt;0,$M316/F316,"")</f>
        <v/>
      </c>
      <c r="P316" s="43" t="str">
        <f aca="false">IF(G316*$N316&lt;&gt;0,$N316/G316,"")</f>
        <v/>
      </c>
    </row>
    <row r="317" customFormat="false" ht="20.85" hidden="false" customHeight="false" outlineLevel="0" collapsed="false">
      <c r="A317" s="32" t="n">
        <v>65980</v>
      </c>
      <c r="B317" s="33" t="n">
        <f aca="false">IFERROR(VLOOKUP(A317,Plan1!A:E,2,0),"")</f>
        <v>173</v>
      </c>
      <c r="C317" s="33" t="str">
        <f aca="false">IFERROR(VLOOKUP(A317,Plan1!A:E,3,0),"")</f>
        <v>VODKA NATASHA</v>
      </c>
      <c r="D317" s="34" t="str">
        <f aca="false">IFERROR(VLOOKUP(A317,Plan1!A:E,4,0),"")</f>
        <v>CXA    1 X   12 900ML</v>
      </c>
      <c r="E317" s="33" t="str">
        <f aca="false">IFERROR(VLOOKUP(A317,Plan1!A:E,5,0),"")</f>
        <v>504 - GILVANDRO CARDOSO             </v>
      </c>
      <c r="F317" s="35"/>
      <c r="G317" s="36"/>
      <c r="H317" s="37" t="n">
        <f aca="false">IFERROR(VLOOKUP(A317&amp;"UND",[1]Planilha2!$A$1:$B$1048576,2,0),"")</f>
        <v>23.9</v>
      </c>
      <c r="I317" s="38" t="n">
        <f aca="false">IFERROR(VLOOKUP(A317,[1]Planilha2!$A$1:$B$1048576,2,0),"")</f>
        <v>21.9016666666667</v>
      </c>
      <c r="J317" s="39"/>
      <c r="K317" s="39"/>
      <c r="M317" s="40"/>
      <c r="N317" s="41"/>
      <c r="O317" s="42" t="str">
        <f aca="false">IF(F317*$M317&lt;&gt;0,$M317/F317,"")</f>
        <v/>
      </c>
      <c r="P317" s="43" t="str">
        <f aca="false">IF(G317*$N317&lt;&gt;0,$N317/G317,"")</f>
        <v/>
      </c>
    </row>
    <row r="318" customFormat="false" ht="20.85" hidden="false" customHeight="false" outlineLevel="0" collapsed="false">
      <c r="A318" s="32" t="n">
        <v>15396</v>
      </c>
      <c r="B318" s="33" t="n">
        <f aca="false">IFERROR(VLOOKUP(A318,Plan1!A:E,2,0),"")</f>
        <v>172</v>
      </c>
      <c r="C318" s="33" t="str">
        <f aca="false">IFERROR(VLOOKUP(A318,Plan1!A:E,3,0),"")</f>
        <v>VODKA SLOVA</v>
      </c>
      <c r="D318" s="34" t="str">
        <f aca="false">IFERROR(VLOOKUP(A318,Plan1!A:E,4,0),"")</f>
        <v>CXA    1 X   12 980ML</v>
      </c>
      <c r="E318" s="33" t="str">
        <f aca="false">IFERROR(VLOOKUP(A318,Plan1!A:E,5,0),"")</f>
        <v>575 - ACASSIO ARAUJO                </v>
      </c>
      <c r="F318" s="35" t="n">
        <v>15.88</v>
      </c>
      <c r="G318" s="36" t="n">
        <v>15.88</v>
      </c>
      <c r="H318" s="37" t="n">
        <f aca="false">IFERROR(VLOOKUP(A318&amp;"UND",[1]Planilha2!$A$1:$B$1048576,2,0),"")</f>
        <v>11.75</v>
      </c>
      <c r="I318" s="38" t="n">
        <f aca="false">IFERROR(VLOOKUP(A318,[1]Planilha2!$A$1:$B$1048576,2,0),"")</f>
        <v>11.75</v>
      </c>
      <c r="J318" s="39"/>
      <c r="K318" s="39"/>
      <c r="M318" s="40"/>
      <c r="N318" s="41"/>
      <c r="O318" s="42" t="str">
        <f aca="false">IF(F318*$M318&lt;&gt;0,$M318/F318,"")</f>
        <v/>
      </c>
      <c r="P318" s="43" t="str">
        <f aca="false">IF(G318*$N318&lt;&gt;0,$N318/G318,"")</f>
        <v/>
      </c>
    </row>
  </sheetData>
  <autoFilter ref="A4:K318"/>
  <mergeCells count="7">
    <mergeCell ref="A1:K1"/>
    <mergeCell ref="M1:P1"/>
    <mergeCell ref="F2:G3"/>
    <mergeCell ref="H2:I3"/>
    <mergeCell ref="J2:K3"/>
    <mergeCell ref="M2:N3"/>
    <mergeCell ref="O2:P3"/>
  </mergeCells>
  <conditionalFormatting sqref="J58:J113 K57:K113 J114:K318">
    <cfRule type="cellIs" priority="2" operator="greaterThan" aboveAverage="0" equalAverage="0" bottom="0" percent="0" rank="0" text="" dxfId="6">
      <formula>1</formula>
    </cfRule>
  </conditionalFormatting>
  <conditionalFormatting sqref="A5">
    <cfRule type="duplicateValues" priority="3" aboveAverage="0" equalAverage="0" bottom="0" percent="0" rank="0" text="" dxfId="7"/>
  </conditionalFormatting>
  <conditionalFormatting sqref="A5">
    <cfRule type="duplicateValues" priority="4" aboveAverage="0" equalAverage="0" bottom="0" percent="0" rank="0" text="" dxfId="8"/>
    <cfRule type="duplicateValues" priority="5" aboveAverage="0" equalAverage="0" bottom="0" percent="0" rank="0" text="" dxfId="9"/>
    <cfRule type="duplicateValues" priority="6" aboveAverage="0" equalAverage="0" bottom="0" percent="0" rank="0" text="" dxfId="10"/>
  </conditionalFormatting>
  <conditionalFormatting sqref="A5">
    <cfRule type="duplicateValues" priority="7" aboveAverage="0" equalAverage="0" bottom="0" percent="0" rank="0" text="" dxfId="11"/>
  </conditionalFormatting>
  <conditionalFormatting sqref="A319:A1048576 A3:A4 A1">
    <cfRule type="duplicateValues" priority="8" aboveAverage="0" equalAverage="0" bottom="0" percent="0" rank="0" text="" dxfId="12"/>
  </conditionalFormatting>
  <conditionalFormatting sqref="O5:P318">
    <cfRule type="cellIs" priority="9" operator="greaterThanOrEqual" aboveAverage="0" equalAverage="0" bottom="0" percent="0" rank="0" text="" dxfId="13">
      <formula>1</formula>
    </cfRule>
  </conditionalFormatting>
  <conditionalFormatting sqref="J57 J5:K56">
    <cfRule type="cellIs" priority="10" operator="greaterThan" aboveAverage="0" equalAverage="0" bottom="0" percent="0" rank="0" text="" dxfId="14">
      <formula>1</formula>
    </cfRule>
  </conditionalFormatting>
  <conditionalFormatting sqref="A6:A318">
    <cfRule type="duplicateValues" priority="11" aboveAverage="0" equalAverage="0" bottom="0" percent="0" rank="0" text="" dxfId="15"/>
    <cfRule type="duplicateValues" priority="12" aboveAverage="0" equalAverage="0" bottom="0" percent="0" rank="0" text="" dxfId="16"/>
    <cfRule type="duplicateValues" priority="13" aboveAverage="0" equalAverage="0" bottom="0" percent="0" rank="0" text="" dxfId="17"/>
    <cfRule type="duplicateValues" priority="14" aboveAverage="0" equalAverage="0" bottom="0" percent="0" rank="0" text="" dxfId="18"/>
    <cfRule type="duplicateValues" priority="15" aboveAverage="0" equalAverage="0" bottom="0" percent="0" rank="0" text="" dxfId="19"/>
  </conditionalFormatting>
  <conditionalFormatting sqref="A5:A318">
    <cfRule type="duplicateValues" priority="16" aboveAverage="0" equalAverage="0" bottom="0" percent="0" rank="0" text="" dxfId="20"/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59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rowBreaks count="5" manualBreakCount="5">
    <brk id="62" man="true" max="16383" min="0"/>
    <brk id="128" man="true" max="16383" min="0"/>
    <brk id="181" man="true" max="16383" min="0"/>
    <brk id="230" man="true" max="16383" min="0"/>
    <brk id="274" man="true" max="16383" min="0"/>
  </rowBreaks>
  <colBreaks count="1" manualBreakCount="1">
    <brk id="12" man="true" max="65535" min="0"/>
  </colBreak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30"/>
  <sheetViews>
    <sheetView showFormulas="false" showGridLines="true" showRowColHeaders="true" showZeros="true" rightToLeft="false" tabSelected="false" showOutlineSymbols="true" defaultGridColor="true" view="normal" topLeftCell="A16" colorId="64" zoomScale="85" zoomScaleNormal="85" zoomScalePageLayoutView="100" workbookViewId="0">
      <selection pane="topLeft" activeCell="C36" activeCellId="0" sqref="C36"/>
    </sheetView>
  </sheetViews>
  <sheetFormatPr defaultColWidth="8.71484375" defaultRowHeight="15" zeroHeight="false" outlineLevelRow="0" outlineLevelCol="0"/>
  <cols>
    <col collapsed="false" customWidth="true" hidden="false" outlineLevel="0" max="1" min="1" style="1" width="8.42"/>
    <col collapsed="false" customWidth="true" hidden="false" outlineLevel="0" max="2" min="2" style="1" width="6.29"/>
    <col collapsed="false" customWidth="true" hidden="false" outlineLevel="0" max="3" min="3" style="1" width="35.85"/>
    <col collapsed="false" customWidth="true" hidden="false" outlineLevel="0" max="4" min="4" style="1" width="26.29"/>
    <col collapsed="false" customWidth="true" hidden="false" outlineLevel="0" max="5" min="5" style="1" width="47.42"/>
  </cols>
  <sheetData>
    <row r="1" customFormat="false" ht="15" hidden="false" customHeight="false" outlineLevel="0" collapsed="false">
      <c r="A1" s="44" t="s">
        <v>10429</v>
      </c>
      <c r="B1" s="20" t="s">
        <v>10429</v>
      </c>
      <c r="C1" s="20" t="s">
        <v>10430</v>
      </c>
      <c r="D1" s="20" t="s">
        <v>10431</v>
      </c>
      <c r="E1" s="45" t="s">
        <v>10432</v>
      </c>
    </row>
    <row r="2" customFormat="false" ht="15" hidden="false" customHeight="false" outlineLevel="0" collapsed="false">
      <c r="A2" s="44"/>
      <c r="B2" s="20"/>
      <c r="C2" s="20"/>
      <c r="D2" s="20"/>
      <c r="E2" s="45"/>
    </row>
    <row r="3" customFormat="false" ht="15" hidden="false" customHeight="false" outlineLevel="0" collapsed="false">
      <c r="A3" s="44"/>
      <c r="B3" s="20"/>
      <c r="C3" s="20"/>
      <c r="D3" s="20"/>
      <c r="E3" s="45"/>
    </row>
    <row r="4" customFormat="false" ht="20.85" hidden="false" customHeight="false" outlineLevel="0" collapsed="false">
      <c r="A4" s="32" t="n">
        <v>1078</v>
      </c>
      <c r="B4" s="33" t="n">
        <f aca="false">IFERROR(VLOOKUP(A4,Plan1!A:E,2,0),"")</f>
        <v>181</v>
      </c>
      <c r="C4" s="33" t="str">
        <f aca="false">IFERROR(VLOOKUP(A4,Plan1!A:E,3,0),"")</f>
        <v>HF.ABACAXI TROPICAL</v>
      </c>
      <c r="D4" s="34" t="str">
        <f aca="false">IFERROR(VLOOKUP(A4,Plan1!A:E,4,0),"")</f>
        <v>UND    1 X    1 1UND</v>
      </c>
      <c r="E4" s="33" t="str">
        <f aca="false">IFERROR(VLOOKUP(A4,Plan1!A:E,5,0),"")</f>
        <v>523 - RAUL ROSARIO BOMFIM JUNIOR    </v>
      </c>
      <c r="F4" s="46"/>
    </row>
    <row r="5" customFormat="false" ht="20.85" hidden="false" customHeight="false" outlineLevel="0" collapsed="false">
      <c r="A5" s="32" t="n">
        <v>21933</v>
      </c>
      <c r="B5" s="33" t="n">
        <f aca="false">IFERROR(VLOOKUP(A5,Plan1!A:E,2,0),"")</f>
        <v>178</v>
      </c>
      <c r="C5" s="33" t="str">
        <f aca="false">IFERROR(VLOOKUP(A5,Plan1!A:E,3,0),"")</f>
        <v>HF.ALHO KG A GRANEL</v>
      </c>
      <c r="D5" s="34" t="str">
        <f aca="false">IFERROR(VLOOKUP(A5,Plan1!A:E,4,0),"")</f>
        <v>KG    1 X 1000 1G</v>
      </c>
      <c r="E5" s="33" t="str">
        <f aca="false">IFERROR(VLOOKUP(A5,Plan1!A:E,5,0),"")</f>
        <v>523 - RAUL ROSARIO BOMFIM JUNIOR    </v>
      </c>
      <c r="F5" s="46"/>
    </row>
    <row r="6" customFormat="false" ht="20.85" hidden="false" customHeight="false" outlineLevel="0" collapsed="false">
      <c r="A6" s="32" t="n">
        <v>1646</v>
      </c>
      <c r="B6" s="33" t="n">
        <f aca="false">IFERROR(VLOOKUP(A6,Plan1!A:E,2,0),"")</f>
        <v>163</v>
      </c>
      <c r="C6" s="33" t="str">
        <f aca="false">IFERROR(VLOOKUP(A6,Plan1!A:E,3,0),"")</f>
        <v>HF.BANANA PRATA</v>
      </c>
      <c r="D6" s="34" t="str">
        <f aca="false">IFERROR(VLOOKUP(A6,Plan1!A:E,4,0),"")</f>
        <v>KG    1 X 1000 1G</v>
      </c>
      <c r="E6" s="33" t="str">
        <f aca="false">IFERROR(VLOOKUP(A6,Plan1!A:E,5,0),"")</f>
        <v>523 - RAUL ROSARIO BOMFIM JUNIOR    </v>
      </c>
      <c r="F6" s="46"/>
    </row>
    <row r="7" customFormat="false" ht="20.85" hidden="false" customHeight="false" outlineLevel="0" collapsed="false">
      <c r="A7" s="32" t="n">
        <v>4808</v>
      </c>
      <c r="B7" s="33" t="n">
        <f aca="false">IFERROR(VLOOKUP(A7,Plan1!A:E,2,0),"")</f>
        <v>127</v>
      </c>
      <c r="C7" s="33" t="str">
        <f aca="false">IFERROR(VLOOKUP(A7,Plan1!A:E,3,0),"")</f>
        <v>HF.BANANA TERRA</v>
      </c>
      <c r="D7" s="34" t="str">
        <f aca="false">IFERROR(VLOOKUP(A7,Plan1!A:E,4,0),"")</f>
        <v>KG    1 X 1000 1G</v>
      </c>
      <c r="E7" s="33" t="str">
        <f aca="false">IFERROR(VLOOKUP(A7,Plan1!A:E,5,0),"")</f>
        <v>523 - RAUL ROSARIO BOMFIM JUNIOR    </v>
      </c>
      <c r="F7" s="46"/>
    </row>
    <row r="8" customFormat="false" ht="20.85" hidden="false" customHeight="false" outlineLevel="0" collapsed="false">
      <c r="A8" s="32" t="n">
        <v>1908</v>
      </c>
      <c r="B8" s="33" t="n">
        <f aca="false">IFERROR(VLOOKUP(A8,Plan1!A:E,2,0),"")</f>
        <v>124</v>
      </c>
      <c r="C8" s="33" t="str">
        <f aca="false">IFERROR(VLOOKUP(A8,Plan1!A:E,3,0),"")</f>
        <v>HF.BATATA DOCE</v>
      </c>
      <c r="D8" s="34" t="str">
        <f aca="false">IFERROR(VLOOKUP(A8,Plan1!A:E,4,0),"")</f>
        <v>KG    1 X 1000 1G</v>
      </c>
      <c r="E8" s="33" t="str">
        <f aca="false">IFERROR(VLOOKUP(A8,Plan1!A:E,5,0),"")</f>
        <v>523 - RAUL ROSARIO BOMFIM JUNIOR    </v>
      </c>
      <c r="F8" s="46"/>
    </row>
    <row r="9" customFormat="false" ht="20.85" hidden="false" customHeight="false" outlineLevel="0" collapsed="false">
      <c r="A9" s="32" t="n">
        <v>1616</v>
      </c>
      <c r="B9" s="33" t="n">
        <f aca="false">IFERROR(VLOOKUP(A9,Plan1!A:E,2,0),"")</f>
        <v>128</v>
      </c>
      <c r="C9" s="33" t="str">
        <f aca="false">IFERROR(VLOOKUP(A9,Plan1!A:E,3,0),"")</f>
        <v>HF.BETERRABA</v>
      </c>
      <c r="D9" s="34" t="str">
        <f aca="false">IFERROR(VLOOKUP(A9,Plan1!A:E,4,0),"")</f>
        <v>KG    1 X 1000 1G</v>
      </c>
      <c r="E9" s="33" t="str">
        <f aca="false">IFERROR(VLOOKUP(A9,Plan1!A:E,5,0),"")</f>
        <v>523 - RAUL ROSARIO BOMFIM JUNIOR    </v>
      </c>
      <c r="F9" s="46"/>
    </row>
    <row r="10" customFormat="false" ht="20.85" hidden="false" customHeight="false" outlineLevel="0" collapsed="false">
      <c r="A10" s="32" t="n">
        <v>14691</v>
      </c>
      <c r="B10" s="33" t="n">
        <f aca="false">IFERROR(VLOOKUP(A10,Plan1!A:E,2,0),"")</f>
        <v>150</v>
      </c>
      <c r="C10" s="33" t="str">
        <f aca="false">IFERROR(VLOOKUP(A10,Plan1!A:E,3,0),"")</f>
        <v>HF.BATATA LAVADA</v>
      </c>
      <c r="D10" s="34" t="str">
        <f aca="false">IFERROR(VLOOKUP(A10,Plan1!A:E,4,0),"")</f>
        <v>KG    1 X 1000 1G</v>
      </c>
      <c r="E10" s="33" t="str">
        <f aca="false">IFERROR(VLOOKUP(A10,Plan1!A:E,5,0),"")</f>
        <v>523 - RAUL ROSARIO BOMFIM JUNIOR    </v>
      </c>
      <c r="F10" s="46"/>
    </row>
    <row r="11" customFormat="false" ht="20.85" hidden="false" customHeight="false" outlineLevel="0" collapsed="false">
      <c r="A11" s="32" t="n">
        <v>14692</v>
      </c>
      <c r="B11" s="33" t="n">
        <f aca="false">IFERROR(VLOOKUP(A11,Plan1!A:E,2,0),"")</f>
        <v>109</v>
      </c>
      <c r="C11" s="33" t="str">
        <f aca="false">IFERROR(VLOOKUP(A11,Plan1!A:E,3,0),"")</f>
        <v>HF.CEBOLA ATACADAO</v>
      </c>
      <c r="D11" s="34" t="str">
        <f aca="false">IFERROR(VLOOKUP(A11,Plan1!A:E,4,0),"")</f>
        <v>KG    1 X 1000 1G</v>
      </c>
      <c r="E11" s="33" t="str">
        <f aca="false">IFERROR(VLOOKUP(A11,Plan1!A:E,5,0),"")</f>
        <v>523 - RAUL ROSARIO BOMFIM JUNIOR    </v>
      </c>
      <c r="F11" s="46"/>
    </row>
    <row r="12" customFormat="false" ht="20.85" hidden="false" customHeight="false" outlineLevel="0" collapsed="false">
      <c r="A12" s="32" t="n">
        <v>1923</v>
      </c>
      <c r="B12" s="33" t="n">
        <f aca="false">IFERROR(VLOOKUP(A12,Plan1!A:E,2,0),"")</f>
        <v>101</v>
      </c>
      <c r="C12" s="33" t="str">
        <f aca="false">IFERROR(VLOOKUP(A12,Plan1!A:E,3,0),"")</f>
        <v>HF.CHUCHU</v>
      </c>
      <c r="D12" s="34" t="str">
        <f aca="false">IFERROR(VLOOKUP(A12,Plan1!A:E,4,0),"")</f>
        <v>KG    1 X 1000 1G</v>
      </c>
      <c r="E12" s="33" t="str">
        <f aca="false">IFERROR(VLOOKUP(A12,Plan1!A:E,5,0),"")</f>
        <v>523 - RAUL ROSARIO BOMFIM JUNIOR    </v>
      </c>
      <c r="F12" s="46"/>
    </row>
    <row r="13" customFormat="false" ht="20.85" hidden="false" customHeight="false" outlineLevel="0" collapsed="false">
      <c r="A13" s="32" t="n">
        <v>1920</v>
      </c>
      <c r="B13" s="33" t="n">
        <f aca="false">IFERROR(VLOOKUP(A13,Plan1!A:E,2,0),"")</f>
        <v>117</v>
      </c>
      <c r="C13" s="33" t="str">
        <f aca="false">IFERROR(VLOOKUP(A13,Plan1!A:E,3,0),"")</f>
        <v>HF.CENOURA</v>
      </c>
      <c r="D13" s="34" t="str">
        <f aca="false">IFERROR(VLOOKUP(A13,Plan1!A:E,4,0),"")</f>
        <v>KG    1 X 1000 1G</v>
      </c>
      <c r="E13" s="33" t="str">
        <f aca="false">IFERROR(VLOOKUP(A13,Plan1!A:E,5,0),"")</f>
        <v>523 - RAUL ROSARIO BOMFIM JUNIOR    </v>
      </c>
      <c r="F13" s="46"/>
    </row>
    <row r="14" customFormat="false" ht="20.85" hidden="false" customHeight="false" outlineLevel="0" collapsed="false">
      <c r="A14" s="32" t="n">
        <v>2488</v>
      </c>
      <c r="B14" s="33" t="n">
        <f aca="false">IFERROR(VLOOKUP(A14,Plan1!A:E,2,0),"")</f>
        <v>110</v>
      </c>
      <c r="C14" s="33" t="str">
        <f aca="false">IFERROR(VLOOKUP(A14,Plan1!A:E,3,0),"")</f>
        <v>HF.LARANJA PERA</v>
      </c>
      <c r="D14" s="34" t="str">
        <f aca="false">IFERROR(VLOOKUP(A14,Plan1!A:E,4,0),"")</f>
        <v>KG    1 X 1000 1G</v>
      </c>
      <c r="E14" s="33" t="str">
        <f aca="false">IFERROR(VLOOKUP(A14,Plan1!A:E,5,0),"")</f>
        <v>523 - RAUL ROSARIO BOMFIM JUNIOR    </v>
      </c>
      <c r="F14" s="46"/>
    </row>
    <row r="15" customFormat="false" ht="20.85" hidden="false" customHeight="false" outlineLevel="0" collapsed="false">
      <c r="A15" s="32" t="n">
        <v>1805</v>
      </c>
      <c r="B15" s="33" t="n">
        <f aca="false">IFERROR(VLOOKUP(A15,Plan1!A:E,2,0),"")</f>
        <v>155</v>
      </c>
      <c r="C15" s="33" t="str">
        <f aca="false">IFERROR(VLOOKUP(A15,Plan1!A:E,3,0),"")</f>
        <v>HF.LIMAO TAITI TROPICAL</v>
      </c>
      <c r="D15" s="34" t="str">
        <f aca="false">IFERROR(VLOOKUP(A15,Plan1!A:E,4,0),"")</f>
        <v>KG    1 X 1000 1G</v>
      </c>
      <c r="E15" s="33" t="str">
        <f aca="false">IFERROR(VLOOKUP(A15,Plan1!A:E,5,0),"")</f>
        <v>523 - RAUL ROSARIO BOMFIM JUNIOR    </v>
      </c>
      <c r="F15" s="46"/>
    </row>
    <row r="16" customFormat="false" ht="20.85" hidden="false" customHeight="false" outlineLevel="0" collapsed="false">
      <c r="A16" s="32" t="n">
        <v>1825</v>
      </c>
      <c r="B16" s="33" t="n">
        <f aca="false">IFERROR(VLOOKUP(A16,Plan1!A:E,2,0),"")</f>
        <v>129</v>
      </c>
      <c r="C16" s="33" t="str">
        <f aca="false">IFERROR(VLOOKUP(A16,Plan1!A:E,3,0),"")</f>
        <v>HF.MACA NAC.GALA</v>
      </c>
      <c r="D16" s="34" t="str">
        <f aca="false">IFERROR(VLOOKUP(A16,Plan1!A:E,4,0),"")</f>
        <v>KG    1 X 1000 1G</v>
      </c>
      <c r="E16" s="33" t="str">
        <f aca="false">IFERROR(VLOOKUP(A16,Plan1!A:E,5,0),"")</f>
        <v>523 - RAUL ROSARIO BOMFIM JUNIOR    </v>
      </c>
      <c r="F16" s="46"/>
    </row>
    <row r="17" customFormat="false" ht="20.85" hidden="false" customHeight="false" outlineLevel="0" collapsed="false">
      <c r="A17" s="32" t="n">
        <v>1816</v>
      </c>
      <c r="B17" s="33" t="n">
        <f aca="false">IFERROR(VLOOKUP(A17,Plan1!A:E,2,0),"")</f>
        <v>110</v>
      </c>
      <c r="C17" s="33" t="str">
        <f aca="false">IFERROR(VLOOKUP(A17,Plan1!A:E,3,0),"")</f>
        <v>HF.MAMAO COMUM</v>
      </c>
      <c r="D17" s="34" t="str">
        <f aca="false">IFERROR(VLOOKUP(A17,Plan1!A:E,4,0),"")</f>
        <v>KG    1 X 1000 1G</v>
      </c>
      <c r="E17" s="33" t="str">
        <f aca="false">IFERROR(VLOOKUP(A17,Plan1!A:E,5,0),"")</f>
        <v>523 - RAUL ROSARIO BOMFIM JUNIOR    </v>
      </c>
      <c r="F17" s="46"/>
    </row>
    <row r="18" customFormat="false" ht="20.85" hidden="false" customHeight="false" outlineLevel="0" collapsed="false">
      <c r="A18" s="32" t="n">
        <v>1808</v>
      </c>
      <c r="B18" s="33" t="n">
        <f aca="false">IFERROR(VLOOKUP(A18,Plan1!A:E,2,0),"")</f>
        <v>133</v>
      </c>
      <c r="C18" s="33" t="str">
        <f aca="false">IFERROR(VLOOKUP(A18,Plan1!A:E,3,0),"")</f>
        <v>HF.MANGA TOMMY TROPICAL</v>
      </c>
      <c r="D18" s="34" t="str">
        <f aca="false">IFERROR(VLOOKUP(A18,Plan1!A:E,4,0),"")</f>
        <v>KG    1 X 1000 1G</v>
      </c>
      <c r="E18" s="33" t="str">
        <f aca="false">IFERROR(VLOOKUP(A18,Plan1!A:E,5,0),"")</f>
        <v>523 - RAUL ROSARIO BOMFIM JUNIOR    </v>
      </c>
      <c r="F18" s="46"/>
    </row>
    <row r="19" customFormat="false" ht="20.85" hidden="false" customHeight="false" outlineLevel="0" collapsed="false">
      <c r="A19" s="32" t="n">
        <v>1832</v>
      </c>
      <c r="B19" s="33" t="n">
        <f aca="false">IFERROR(VLOOKUP(A19,Plan1!A:E,2,0),"")</f>
        <v>129</v>
      </c>
      <c r="C19" s="33" t="str">
        <f aca="false">IFERROR(VLOOKUP(A19,Plan1!A:E,3,0),"")</f>
        <v>HF.MARACUJA TROPICAL</v>
      </c>
      <c r="D19" s="34" t="str">
        <f aca="false">IFERROR(VLOOKUP(A19,Plan1!A:E,4,0),"")</f>
        <v>KG    1 X 1000 1G</v>
      </c>
      <c r="E19" s="33" t="str">
        <f aca="false">IFERROR(VLOOKUP(A19,Plan1!A:E,5,0),"")</f>
        <v>523 - RAUL ROSARIO BOMFIM JUNIOR    </v>
      </c>
      <c r="F19" s="46"/>
    </row>
    <row r="20" customFormat="false" ht="20.85" hidden="false" customHeight="false" outlineLevel="0" collapsed="false">
      <c r="A20" s="32" t="n">
        <v>1075</v>
      </c>
      <c r="B20" s="33" t="n">
        <f aca="false">IFERROR(VLOOKUP(A20,Plan1!A:E,2,0),"")</f>
        <v>102</v>
      </c>
      <c r="C20" s="33" t="str">
        <f aca="false">IFERROR(VLOOKUP(A20,Plan1!A:E,3,0),"")</f>
        <v>HF.MELANCIA TROPICAL GD</v>
      </c>
      <c r="D20" s="34" t="str">
        <f aca="false">IFERROR(VLOOKUP(A20,Plan1!A:E,4,0),"")</f>
        <v>UND    1 X    1 1UND</v>
      </c>
      <c r="E20" s="33" t="str">
        <f aca="false">IFERROR(VLOOKUP(A20,Plan1!A:E,5,0),"")</f>
        <v>523 - RAUL ROSARIO BOMFIM JUNIOR    </v>
      </c>
      <c r="F20" s="46"/>
    </row>
    <row r="21" customFormat="false" ht="20.85" hidden="false" customHeight="false" outlineLevel="0" collapsed="false">
      <c r="A21" s="32" t="n">
        <v>5181</v>
      </c>
      <c r="B21" s="33" t="n">
        <f aca="false">IFERROR(VLOOKUP(A21,Plan1!A:E,2,0),"")</f>
        <v>115</v>
      </c>
      <c r="C21" s="33" t="str">
        <f aca="false">IFERROR(VLOOKUP(A21,Plan1!A:E,3,0),"")</f>
        <v>HF.MELAO AMARELO</v>
      </c>
      <c r="D21" s="34" t="str">
        <f aca="false">IFERROR(VLOOKUP(A21,Plan1!A:E,4,0),"")</f>
        <v>KG    1 X 1000 1G</v>
      </c>
      <c r="E21" s="33" t="str">
        <f aca="false">IFERROR(VLOOKUP(A21,Plan1!A:E,5,0),"")</f>
        <v>523 - RAUL ROSARIO BOMFIM JUNIOR    </v>
      </c>
      <c r="F21" s="46"/>
    </row>
    <row r="22" customFormat="false" ht="20.85" hidden="false" customHeight="false" outlineLevel="0" collapsed="false">
      <c r="A22" s="32" t="n">
        <v>1861</v>
      </c>
      <c r="B22" s="33" t="n">
        <f aca="false">IFERROR(VLOOKUP(A22,Plan1!A:E,2,0),"")</f>
        <v>104</v>
      </c>
      <c r="C22" s="33" t="str">
        <f aca="false">IFERROR(VLOOKUP(A22,Plan1!A:E,3,0),"")</f>
        <v>HF.MEXIRICA MORGOT</v>
      </c>
      <c r="D22" s="34" t="str">
        <f aca="false">IFERROR(VLOOKUP(A22,Plan1!A:E,4,0),"")</f>
        <v>KG    1 X 1000 1G</v>
      </c>
      <c r="E22" s="33" t="str">
        <f aca="false">IFERROR(VLOOKUP(A22,Plan1!A:E,5,0),"")</f>
        <v>523 - RAUL ROSARIO BOMFIM JUNIOR    </v>
      </c>
      <c r="F22" s="46"/>
    </row>
    <row r="23" customFormat="false" ht="20.85" hidden="false" customHeight="false" outlineLevel="0" collapsed="false">
      <c r="A23" s="32" t="n">
        <v>21825</v>
      </c>
      <c r="B23" s="33" t="n">
        <f aca="false">IFERROR(VLOOKUP(A23,Plan1!A:E,2,0),"")</f>
        <v>127</v>
      </c>
      <c r="C23" s="33" t="str">
        <f aca="false">IFERROR(VLOOKUP(A23,Plan1!A:E,3,0),"")</f>
        <v>HF.OVO BCO GD PVC</v>
      </c>
      <c r="D23" s="34" t="str">
        <f aca="false">IFERROR(VLOOKUP(A23,Plan1!A:E,4,0),"")</f>
        <v>BDJ    1 X    1 30UND</v>
      </c>
      <c r="E23" s="33" t="str">
        <f aca="false">IFERROR(VLOOKUP(A23,Plan1!A:E,5,0),"")</f>
        <v>523 - RAUL ROSARIO BOMFIM JUNIOR    </v>
      </c>
    </row>
    <row r="24" customFormat="false" ht="20.85" hidden="false" customHeight="false" outlineLevel="0" collapsed="false">
      <c r="A24" s="32" t="n">
        <v>11088</v>
      </c>
      <c r="B24" s="33" t="n">
        <f aca="false">IFERROR(VLOOKUP(A24,Plan1!A:E,2,0),"")</f>
        <v>158</v>
      </c>
      <c r="C24" s="33" t="str">
        <f aca="false">IFERROR(VLOOKUP(A24,Plan1!A:E,3,0),"")</f>
        <v>HF.OVO.BCO GD</v>
      </c>
      <c r="D24" s="34" t="str">
        <f aca="false">IFERROR(VLOOKUP(A24,Plan1!A:E,4,0),"")</f>
        <v>CXA    1 X    1 1X12X30</v>
      </c>
      <c r="E24" s="33" t="str">
        <f aca="false">IFERROR(VLOOKUP(A24,Plan1!A:E,5,0),"")</f>
        <v>523 - RAUL ROSARIO BOMFIM JUNIOR    </v>
      </c>
    </row>
    <row r="25" customFormat="false" ht="20.85" hidden="false" customHeight="false" outlineLevel="0" collapsed="false">
      <c r="A25" s="32" t="n">
        <v>1514</v>
      </c>
      <c r="B25" s="33" t="n">
        <f aca="false">IFERROR(VLOOKUP(A25,Plan1!A:E,2,0),"")</f>
        <v>118</v>
      </c>
      <c r="C25" s="33" t="str">
        <f aca="false">IFERROR(VLOOKUP(A25,Plan1!A:E,3,0),"")</f>
        <v>HF.PEPINO COMUM</v>
      </c>
      <c r="D25" s="34" t="str">
        <f aca="false">IFERROR(VLOOKUP(A25,Plan1!A:E,4,0),"")</f>
        <v>KG    1 X 1000 1G</v>
      </c>
      <c r="E25" s="33" t="str">
        <f aca="false">IFERROR(VLOOKUP(A25,Plan1!A:E,5,0),"")</f>
        <v>523 - RAUL ROSARIO BOMFIM JUNIOR    </v>
      </c>
    </row>
    <row r="26" customFormat="false" ht="20.85" hidden="false" customHeight="false" outlineLevel="0" collapsed="false">
      <c r="A26" s="32" t="n">
        <v>1527</v>
      </c>
      <c r="B26" s="33" t="n">
        <f aca="false">IFERROR(VLOOKUP(A26,Plan1!A:E,2,0),"")</f>
        <v>175</v>
      </c>
      <c r="C26" s="33" t="str">
        <f aca="false">IFERROR(VLOOKUP(A26,Plan1!A:E,3,0),"")</f>
        <v>HF.PIMENTAO VERDE</v>
      </c>
      <c r="D26" s="34" t="str">
        <f aca="false">IFERROR(VLOOKUP(A26,Plan1!A:E,4,0),"")</f>
        <v>KG    1 X 1000 1G</v>
      </c>
      <c r="E26" s="33" t="str">
        <f aca="false">IFERROR(VLOOKUP(A26,Plan1!A:E,5,0),"")</f>
        <v>523 - RAUL ROSARIO BOMFIM JUNIOR    </v>
      </c>
    </row>
    <row r="27" customFormat="false" ht="20.85" hidden="false" customHeight="false" outlineLevel="0" collapsed="false">
      <c r="A27" s="32" t="n">
        <v>1677</v>
      </c>
      <c r="B27" s="33" t="n">
        <f aca="false">IFERROR(VLOOKUP(A27,Plan1!A:E,2,0),"")</f>
        <v>157</v>
      </c>
      <c r="C27" s="33" t="str">
        <f aca="false">IFERROR(VLOOKUP(A27,Plan1!A:E,3,0),"")</f>
        <v>HF.REPOLHO BCO</v>
      </c>
      <c r="D27" s="34" t="str">
        <f aca="false">IFERROR(VLOOKUP(A27,Plan1!A:E,4,0),"")</f>
        <v>KG    1 X 1000 1G</v>
      </c>
      <c r="E27" s="33" t="str">
        <f aca="false">IFERROR(VLOOKUP(A27,Plan1!A:E,5,0),"")</f>
        <v>523 - RAUL ROSARIO BOMFIM JUNIOR    </v>
      </c>
    </row>
    <row r="28" customFormat="false" ht="20.85" hidden="false" customHeight="false" outlineLevel="0" collapsed="false">
      <c r="A28" s="32" t="n">
        <v>1688</v>
      </c>
      <c r="B28" s="33" t="n">
        <f aca="false">IFERROR(VLOOKUP(A28,Plan1!A:E,2,0),"")</f>
        <v>195</v>
      </c>
      <c r="C28" s="33" t="str">
        <f aca="false">IFERROR(VLOOKUP(A28,Plan1!A:E,3,0),"")</f>
        <v>HF.TOMATE SALADA</v>
      </c>
      <c r="D28" s="34" t="str">
        <f aca="false">IFERROR(VLOOKUP(A28,Plan1!A:E,4,0),"")</f>
        <v>KG    1 X 1000 1G</v>
      </c>
      <c r="E28" s="33" t="str">
        <f aca="false">IFERROR(VLOOKUP(A28,Plan1!A:E,5,0),"")</f>
        <v>523 - RAUL ROSARIO BOMFIM JUNIOR    </v>
      </c>
    </row>
    <row r="29" customFormat="false" ht="20.85" hidden="false" customHeight="false" outlineLevel="0" collapsed="false">
      <c r="A29" s="32" t="n">
        <v>36877</v>
      </c>
      <c r="B29" s="33" t="n">
        <f aca="false">IFERROR(VLOOKUP(A29,Plan1!A:E,2,0),"")</f>
        <v>126</v>
      </c>
      <c r="C29" s="33" t="str">
        <f aca="false">IFERROR(VLOOKUP(A29,Plan1!A:E,3,0),"")</f>
        <v>HF.UVA THOMPSON BDJ</v>
      </c>
      <c r="D29" s="34" t="str">
        <f aca="false">IFERROR(VLOOKUP(A29,Plan1!A:E,4,0),"")</f>
        <v>BDJ    1 X    1 500G</v>
      </c>
      <c r="E29" s="33" t="str">
        <f aca="false">IFERROR(VLOOKUP(A29,Plan1!A:E,5,0),"")</f>
        <v>523 - RAUL ROSARIO BOMFIM JUNIOR    </v>
      </c>
    </row>
    <row r="30" customFormat="false" ht="20.85" hidden="false" customHeight="false" outlineLevel="0" collapsed="false">
      <c r="A30" s="32" t="n">
        <v>55702</v>
      </c>
      <c r="B30" s="33" t="n">
        <f aca="false">IFERROR(VLOOKUP(A30,Plan1!A:E,2,0),"")</f>
        <v>173</v>
      </c>
      <c r="C30" s="33" t="str">
        <f aca="false">IFERROR(VLOOKUP(A30,Plan1!A:E,3,0),"")</f>
        <v>HF.UVA VITORIA BDJ</v>
      </c>
      <c r="D30" s="34" t="str">
        <f aca="false">IFERROR(VLOOKUP(A30,Plan1!A:E,4,0),"")</f>
        <v>BDJ    1 X    1 400G</v>
      </c>
      <c r="E30" s="33" t="str">
        <f aca="false">IFERROR(VLOOKUP(A30,Plan1!A:E,5,0),"")</f>
        <v>523 - RAUL ROSARIO BOMFIM JUNIOR    </v>
      </c>
    </row>
  </sheetData>
  <mergeCells count="5">
    <mergeCell ref="A1:A3"/>
    <mergeCell ref="B1:B3"/>
    <mergeCell ref="C1:C3"/>
    <mergeCell ref="D1:D3"/>
    <mergeCell ref="E1:E3"/>
  </mergeCells>
  <conditionalFormatting sqref="A4">
    <cfRule type="duplicateValues" priority="2" aboveAverage="0" equalAverage="0" bottom="0" percent="0" rank="0" text="" dxfId="21"/>
  </conditionalFormatting>
  <conditionalFormatting sqref="A4">
    <cfRule type="duplicateValues" priority="3" aboveAverage="0" equalAverage="0" bottom="0" percent="0" rank="0" text="" dxfId="22"/>
    <cfRule type="duplicateValues" priority="4" aboveAverage="0" equalAverage="0" bottom="0" percent="0" rank="0" text="" dxfId="23"/>
    <cfRule type="duplicateValues" priority="5" aboveAverage="0" equalAverage="0" bottom="0" percent="0" rank="0" text="" dxfId="24"/>
  </conditionalFormatting>
  <conditionalFormatting sqref="A4">
    <cfRule type="duplicateValues" priority="6" aboveAverage="0" equalAverage="0" bottom="0" percent="0" rank="0" text="" dxfId="25"/>
  </conditionalFormatting>
  <conditionalFormatting sqref="A5:A30">
    <cfRule type="duplicateValues" priority="7" aboveAverage="0" equalAverage="0" bottom="0" percent="0" rank="0" text="" dxfId="26"/>
    <cfRule type="duplicateValues" priority="8" aboveAverage="0" equalAverage="0" bottom="0" percent="0" rank="0" text="" dxfId="27"/>
    <cfRule type="duplicateValues" priority="9" aboveAverage="0" equalAverage="0" bottom="0" percent="0" rank="0" text="" dxfId="28"/>
    <cfRule type="duplicateValues" priority="10" aboveAverage="0" equalAverage="0" bottom="0" percent="0" rank="0" text="" dxfId="29"/>
    <cfRule type="duplicateValues" priority="11" aboveAverage="0" equalAverage="0" bottom="0" percent="0" rank="0" text="" dxfId="30"/>
  </conditionalFormatting>
  <conditionalFormatting sqref="A4:A30">
    <cfRule type="duplicateValues" priority="12" aboveAverage="0" equalAverage="0" bottom="0" percent="0" rank="0" text="" dxfId="31"/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74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colBreaks count="1" manualBreakCount="1">
    <brk id="5" man="true" max="65535" min="0"/>
  </col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92"/>
  <sheetViews>
    <sheetView showFormulas="false" showGridLines="true" showRowColHeaders="true" showZeros="true" rightToLeft="false" tabSelected="false" showOutlineSymbols="true" defaultGridColor="true" view="normal" topLeftCell="A67" colorId="64" zoomScale="85" zoomScaleNormal="85" zoomScalePageLayoutView="100" workbookViewId="0">
      <selection pane="topLeft" activeCell="I16" activeCellId="0" sqref="I16"/>
    </sheetView>
  </sheetViews>
  <sheetFormatPr defaultColWidth="8.71484375" defaultRowHeight="15" zeroHeight="false" outlineLevelRow="0" outlineLevelCol="0"/>
  <cols>
    <col collapsed="false" customWidth="true" hidden="false" outlineLevel="0" max="2" min="2" style="1" width="6.29"/>
    <col collapsed="false" customWidth="true" hidden="false" outlineLevel="0" max="3" min="3" style="1" width="48.86"/>
    <col collapsed="false" customWidth="true" hidden="false" outlineLevel="0" max="4" min="4" style="1" width="22.86"/>
    <col collapsed="false" customWidth="true" hidden="false" outlineLevel="0" max="5" min="5" style="1" width="49.42"/>
  </cols>
  <sheetData>
    <row r="1" customFormat="false" ht="15" hidden="false" customHeight="false" outlineLevel="0" collapsed="false">
      <c r="A1" s="44" t="s">
        <v>10429</v>
      </c>
      <c r="B1" s="20" t="s">
        <v>10429</v>
      </c>
      <c r="C1" s="20" t="s">
        <v>10430</v>
      </c>
      <c r="D1" s="20" t="s">
        <v>10431</v>
      </c>
      <c r="E1" s="45" t="s">
        <v>10432</v>
      </c>
    </row>
    <row r="2" customFormat="false" ht="15" hidden="false" customHeight="false" outlineLevel="0" collapsed="false">
      <c r="A2" s="44"/>
      <c r="B2" s="20"/>
      <c r="C2" s="20"/>
      <c r="D2" s="20"/>
      <c r="E2" s="45"/>
    </row>
    <row r="3" customFormat="false" ht="15" hidden="false" customHeight="false" outlineLevel="0" collapsed="false">
      <c r="A3" s="44"/>
      <c r="B3" s="20"/>
      <c r="C3" s="20"/>
      <c r="D3" s="20"/>
      <c r="E3" s="45"/>
    </row>
    <row r="4" customFormat="false" ht="20.85" hidden="false" customHeight="false" outlineLevel="0" collapsed="false">
      <c r="A4" s="32" t="n">
        <v>13489</v>
      </c>
      <c r="B4" s="33" t="n">
        <f aca="false">IFERROR(VLOOKUP(A4,Plan1!A:E,2,0),"")</f>
        <v>167</v>
      </c>
      <c r="C4" s="33" t="str">
        <f aca="false">IFERROR(VLOOKUP(A4,Plan1!A:E,3,0),"")</f>
        <v>RF.FRANGO GUJAO CONG.</v>
      </c>
      <c r="D4" s="34" t="str">
        <f aca="false">IFERROR(VLOOKUP(A4,Plan1!A:E,4,0),"")</f>
        <v>KG    1 X 1000 1G</v>
      </c>
      <c r="E4" s="33" t="str">
        <f aca="false">IFERROR(VLOOKUP(A4,Plan1!A:E,5,0),"")</f>
        <v>524 - MARENILTON ROCHA DE ANDRADE   </v>
      </c>
      <c r="F4" s="46"/>
    </row>
    <row r="5" customFormat="false" ht="20.85" hidden="false" customHeight="false" outlineLevel="0" collapsed="false">
      <c r="A5" s="32" t="n">
        <v>13353</v>
      </c>
      <c r="B5" s="33" t="n">
        <f aca="false">IFERROR(VLOOKUP(A5,Plan1!A:E,2,0),"")</f>
        <v>185</v>
      </c>
      <c r="C5" s="33" t="str">
        <f aca="false">IFERROR(VLOOKUP(A5,Plan1!A:E,3,0),"")</f>
        <v>RF.FRANGO GUJAO CONG.</v>
      </c>
      <c r="D5" s="34" t="str">
        <f aca="false">IFERROR(VLOOKUP(A5,Plan1!A:E,4,0),"")</f>
        <v>CXA    1 X    1 20KG</v>
      </c>
      <c r="E5" s="33" t="str">
        <f aca="false">IFERROR(VLOOKUP(A5,Plan1!A:E,5,0),"")</f>
        <v>524 - MARENILTON ROCHA DE ANDRADE   </v>
      </c>
      <c r="F5" s="46"/>
    </row>
    <row r="6" customFormat="false" ht="20.85" hidden="false" customHeight="false" outlineLevel="0" collapsed="false">
      <c r="A6" s="32" t="n">
        <v>69977</v>
      </c>
      <c r="B6" s="33" t="n">
        <f aca="false">IFERROR(VLOOKUP(A6,Plan1!A:E,2,0),"")</f>
        <v>108</v>
      </c>
      <c r="C6" s="33" t="str">
        <f aca="false">IFERROR(VLOOKUP(A6,Plan1!A:E,3,0),"")</f>
        <v>RF.FRANGO GUJAO FRESQUINHO RESF</v>
      </c>
      <c r="D6" s="34" t="str">
        <f aca="false">IFERROR(VLOOKUP(A6,Plan1!A:E,4,0),"")</f>
        <v>KG    1 X 1000 1G</v>
      </c>
      <c r="E6" s="33" t="str">
        <f aca="false">IFERROR(VLOOKUP(A6,Plan1!A:E,5,0),"")</f>
        <v>585 - MAURICIO SILVA                </v>
      </c>
      <c r="F6" s="46"/>
    </row>
    <row r="7" customFormat="false" ht="20.85" hidden="false" customHeight="false" outlineLevel="0" collapsed="false">
      <c r="A7" s="32" t="n">
        <v>30745</v>
      </c>
      <c r="B7" s="33" t="n">
        <f aca="false">IFERROR(VLOOKUP(A7,Plan1!A:E,2,0),"")</f>
        <v>174</v>
      </c>
      <c r="C7" s="33" t="str">
        <f aca="false">IFERROR(VLOOKUP(A7,Plan1!A:E,3,0),"")</f>
        <v>RF.FRANGO MAURICEA CONG.</v>
      </c>
      <c r="D7" s="34" t="str">
        <f aca="false">IFERROR(VLOOKUP(A7,Plan1!A:E,4,0),"")</f>
        <v>KG    1 X 1000 1G</v>
      </c>
      <c r="E7" s="33" t="str">
        <f aca="false">IFERROR(VLOOKUP(A7,Plan1!A:E,5,0),"")</f>
        <v>524 - MARENILTON ROCHA DE ANDRADE   </v>
      </c>
      <c r="F7" s="46"/>
    </row>
    <row r="8" customFormat="false" ht="20.85" hidden="false" customHeight="false" outlineLevel="0" collapsed="false">
      <c r="A8" s="32" t="n">
        <v>45938</v>
      </c>
      <c r="B8" s="33" t="n">
        <f aca="false">IFERROR(VLOOKUP(A8,Plan1!A:E,2,0),"")</f>
        <v>165</v>
      </c>
      <c r="C8" s="33" t="str">
        <f aca="false">IFERROR(VLOOKUP(A8,Plan1!A:E,3,0),"")</f>
        <v>RF.FRANGO SEARA CONG.</v>
      </c>
      <c r="D8" s="34" t="str">
        <f aca="false">IFERROR(VLOOKUP(A8,Plan1!A:E,4,0),"")</f>
        <v>KG    1 X 1000 1G</v>
      </c>
      <c r="E8" s="33" t="str">
        <f aca="false">IFERROR(VLOOKUP(A8,Plan1!A:E,5,0),"")</f>
        <v>524 - MARENILTON ROCHA DE ANDRADE   </v>
      </c>
      <c r="F8" s="46"/>
    </row>
    <row r="9" customFormat="false" ht="20.85" hidden="false" customHeight="false" outlineLevel="0" collapsed="false">
      <c r="A9" s="32" t="n">
        <v>45939</v>
      </c>
      <c r="B9" s="33" t="n">
        <f aca="false">IFERROR(VLOOKUP(A9,Plan1!A:E,2,0),"")</f>
        <v>124</v>
      </c>
      <c r="C9" s="33" t="str">
        <f aca="false">IFERROR(VLOOKUP(A9,Plan1!A:E,3,0),"")</f>
        <v>RF.FRANGO SEARA CONG.</v>
      </c>
      <c r="D9" s="34" t="str">
        <f aca="false">IFERROR(VLOOKUP(A9,Plan1!A:E,4,0),"")</f>
        <v>CXA    1 X    1 20KG</v>
      </c>
      <c r="E9" s="33" t="str">
        <f aca="false">IFERROR(VLOOKUP(A9,Plan1!A:E,5,0),"")</f>
        <v>524 - MARENILTON ROCHA DE ANDRADE   </v>
      </c>
      <c r="F9" s="46"/>
    </row>
    <row r="10" customFormat="false" ht="20.85" hidden="false" customHeight="false" outlineLevel="0" collapsed="false">
      <c r="A10" s="32" t="n">
        <v>39630</v>
      </c>
      <c r="B10" s="33" t="n">
        <f aca="false">IFERROR(VLOOKUP(A10,Plan1!A:E,2,0),"")</f>
        <v>103</v>
      </c>
      <c r="C10" s="33" t="str">
        <f aca="false">IFERROR(VLOOKUP(A10,Plan1!A:E,3,0),"")</f>
        <v>RF.COXA FGO SEARA BDJ CONG.</v>
      </c>
      <c r="D10" s="34" t="str">
        <f aca="false">IFERROR(VLOOKUP(A10,Plan1!A:E,4,0),"")</f>
        <v>CXA    1 X   12 1KG</v>
      </c>
      <c r="E10" s="33" t="str">
        <f aca="false">IFERROR(VLOOKUP(A10,Plan1!A:E,5,0),"")</f>
        <v>524 - MARENILTON ROCHA DE ANDRADE   </v>
      </c>
      <c r="F10" s="46"/>
    </row>
    <row r="11" customFormat="false" ht="20.85" hidden="false" customHeight="false" outlineLevel="0" collapsed="false">
      <c r="A11" s="32" t="n">
        <v>36102</v>
      </c>
      <c r="B11" s="33" t="n">
        <f aca="false">IFERROR(VLOOKUP(A11,Plan1!A:E,2,0),"")</f>
        <v>126</v>
      </c>
      <c r="C11" s="33" t="str">
        <f aca="false">IFERROR(VLOOKUP(A11,Plan1!A:E,3,0),"")</f>
        <v>RF.COXA FGO SEARA IQF CONG.</v>
      </c>
      <c r="D11" s="34" t="str">
        <f aca="false">IFERROR(VLOOKUP(A11,Plan1!A:E,4,0),"")</f>
        <v>CXA    1 X   12 1KG</v>
      </c>
      <c r="E11" s="33" t="str">
        <f aca="false">IFERROR(VLOOKUP(A11,Plan1!A:E,5,0),"")</f>
        <v>524 - MARENILTON ROCHA DE ANDRADE   </v>
      </c>
      <c r="F11" s="46"/>
    </row>
    <row r="12" customFormat="false" ht="20.85" hidden="false" customHeight="false" outlineLevel="0" collapsed="false">
      <c r="A12" s="32" t="n">
        <v>52895</v>
      </c>
      <c r="B12" s="33" t="n">
        <f aca="false">IFERROR(VLOOKUP(A12,Plan1!A:E,2,0),"")</f>
        <v>170</v>
      </c>
      <c r="C12" s="33" t="str">
        <f aca="false">IFERROR(VLOOKUP(A12,Plan1!A:E,3,0),"")</f>
        <v>RF.COXA S/COXA FGO MAURICEA CONG.</v>
      </c>
      <c r="D12" s="34" t="str">
        <f aca="false">IFERROR(VLOOKUP(A12,Plan1!A:E,4,0),"")</f>
        <v>KG    1 X 1000 1G</v>
      </c>
      <c r="E12" s="33" t="str">
        <f aca="false">IFERROR(VLOOKUP(A12,Plan1!A:E,5,0),"")</f>
        <v>524 - MARENILTON ROCHA DE ANDRADE   </v>
      </c>
      <c r="F12" s="46"/>
    </row>
    <row r="13" customFormat="false" ht="20.85" hidden="false" customHeight="false" outlineLevel="0" collapsed="false">
      <c r="A13" s="32" t="n">
        <v>9739</v>
      </c>
      <c r="B13" s="33" t="n">
        <f aca="false">IFERROR(VLOOKUP(A13,Plan1!A:E,2,0),"")</f>
        <v>138</v>
      </c>
      <c r="C13" s="33" t="str">
        <f aca="false">IFERROR(VLOOKUP(A13,Plan1!A:E,3,0),"")</f>
        <v>RF.FILE PEITO FGO AURORA BDJ CONG.</v>
      </c>
      <c r="D13" s="34" t="str">
        <f aca="false">IFERROR(VLOOKUP(A13,Plan1!A:E,4,0),"")</f>
        <v>CXA    1 X   12 1KG</v>
      </c>
      <c r="E13" s="33" t="str">
        <f aca="false">IFERROR(VLOOKUP(A13,Plan1!A:E,5,0),"")</f>
        <v>524 - MARENILTON ROCHA DE ANDRADE   </v>
      </c>
      <c r="F13" s="46"/>
    </row>
    <row r="14" customFormat="false" ht="20.85" hidden="false" customHeight="false" outlineLevel="0" collapsed="false">
      <c r="A14" s="32" t="n">
        <v>39632</v>
      </c>
      <c r="B14" s="33" t="n">
        <f aca="false">IFERROR(VLOOKUP(A14,Plan1!A:E,2,0),"")</f>
        <v>128</v>
      </c>
      <c r="C14" s="33" t="str">
        <f aca="false">IFERROR(VLOOKUP(A14,Plan1!A:E,3,0),"")</f>
        <v>RF.FILE PEITO FGO SEARA BDJ CONG.</v>
      </c>
      <c r="D14" s="34" t="str">
        <f aca="false">IFERROR(VLOOKUP(A14,Plan1!A:E,4,0),"")</f>
        <v>CXA    1 X   12 1KG</v>
      </c>
      <c r="E14" s="33" t="str">
        <f aca="false">IFERROR(VLOOKUP(A14,Plan1!A:E,5,0),"")</f>
        <v>524 - MARENILTON ROCHA DE ANDRADE   </v>
      </c>
      <c r="F14" s="46"/>
    </row>
    <row r="15" customFormat="false" ht="20.85" hidden="false" customHeight="false" outlineLevel="0" collapsed="false">
      <c r="A15" s="32" t="n">
        <v>36103</v>
      </c>
      <c r="B15" s="33" t="n">
        <f aca="false">IFERROR(VLOOKUP(A15,Plan1!A:E,2,0),"")</f>
        <v>186</v>
      </c>
      <c r="C15" s="33" t="str">
        <f aca="false">IFERROR(VLOOKUP(A15,Plan1!A:E,3,0),"")</f>
        <v>RF.FILEZINHO FGO SEARA IQF</v>
      </c>
      <c r="D15" s="34" t="str">
        <f aca="false">IFERROR(VLOOKUP(A15,Plan1!A:E,4,0),"")</f>
        <v>CXA    1 X   12 1KG</v>
      </c>
      <c r="E15" s="33" t="str">
        <f aca="false">IFERROR(VLOOKUP(A15,Plan1!A:E,5,0),"")</f>
        <v>524 - MARENILTON ROCHA DE ANDRADE   </v>
      </c>
      <c r="F15" s="46"/>
    </row>
    <row r="16" customFormat="false" ht="20.85" hidden="false" customHeight="false" outlineLevel="0" collapsed="false">
      <c r="A16" s="32" t="n">
        <v>51025</v>
      </c>
      <c r="B16" s="33" t="n">
        <f aca="false">IFERROR(VLOOKUP(A16,Plan1!A:E,2,0),"")</f>
        <v>106</v>
      </c>
      <c r="C16" s="33" t="str">
        <f aca="false">IFERROR(VLOOKUP(A16,Plan1!A:E,3,0),"")</f>
        <v>RF.FILEZINHO FGO SEARA BDJ CONG.</v>
      </c>
      <c r="D16" s="34" t="str">
        <f aca="false">IFERROR(VLOOKUP(A16,Plan1!A:E,4,0),"")</f>
        <v>CXA    1 X   12 1KG</v>
      </c>
      <c r="E16" s="33" t="str">
        <f aca="false">IFERROR(VLOOKUP(A16,Plan1!A:E,5,0),"")</f>
        <v>524 - MARENILTON ROCHA DE ANDRADE   </v>
      </c>
      <c r="F16" s="46"/>
    </row>
    <row r="17" customFormat="false" ht="20.85" hidden="false" customHeight="false" outlineLevel="0" collapsed="false">
      <c r="A17" s="32" t="n">
        <v>50532</v>
      </c>
      <c r="B17" s="33" t="n">
        <f aca="false">IFERROR(VLOOKUP(A17,Plan1!A:E,2,0),"")</f>
        <v>133</v>
      </c>
      <c r="C17" s="33" t="str">
        <f aca="false">IFERROR(VLOOKUP(A17,Plan1!A:E,3,0),"")</f>
        <v>RF.PEITO FGO MAURICEA CONG</v>
      </c>
      <c r="D17" s="34" t="str">
        <f aca="false">IFERROR(VLOOKUP(A17,Plan1!A:E,4,0),"")</f>
        <v>KG    1 X 1000 1G</v>
      </c>
      <c r="E17" s="33" t="str">
        <f aca="false">IFERROR(VLOOKUP(A17,Plan1!A:E,5,0),"")</f>
        <v>524 - MARENILTON ROCHA DE ANDRADE   </v>
      </c>
      <c r="F17" s="46"/>
    </row>
    <row r="18" customFormat="false" ht="20.85" hidden="false" customHeight="false" outlineLevel="0" collapsed="false">
      <c r="A18" s="32" t="n">
        <v>36101</v>
      </c>
      <c r="B18" s="33" t="n">
        <f aca="false">IFERROR(VLOOKUP(A18,Plan1!A:E,2,0),"")</f>
        <v>167</v>
      </c>
      <c r="C18" s="33" t="str">
        <f aca="false">IFERROR(VLOOKUP(A18,Plan1!A:E,3,0),"")</f>
        <v>RF.SOBRECOXA FGO SEARA IQF CONG.</v>
      </c>
      <c r="D18" s="34" t="str">
        <f aca="false">IFERROR(VLOOKUP(A18,Plan1!A:E,4,0),"")</f>
        <v>CXA    1 X   12 1KG</v>
      </c>
      <c r="E18" s="33" t="str">
        <f aca="false">IFERROR(VLOOKUP(A18,Plan1!A:E,5,0),"")</f>
        <v>524 - MARENILTON ROCHA DE ANDRADE   </v>
      </c>
      <c r="F18" s="46"/>
    </row>
    <row r="19" customFormat="false" ht="20.85" hidden="false" customHeight="false" outlineLevel="0" collapsed="false">
      <c r="A19" s="32" t="n">
        <v>15061</v>
      </c>
      <c r="B19" s="33" t="n">
        <f aca="false">IFERROR(VLOOKUP(A19,Plan1!A:E,2,0),"")</f>
        <v>178</v>
      </c>
      <c r="C19" s="33" t="str">
        <f aca="false">IFERROR(VLOOKUP(A19,Plan1!A:E,3,0),"")</f>
        <v>RF.SOBRECOXA FGO ZIP SADIA CONG.</v>
      </c>
      <c r="D19" s="34" t="str">
        <f aca="false">IFERROR(VLOOKUP(A19,Plan1!A:E,4,0),"")</f>
        <v>CXA    1 X   12 1KG</v>
      </c>
      <c r="E19" s="33" t="str">
        <f aca="false">IFERROR(VLOOKUP(A19,Plan1!A:E,5,0),"")</f>
        <v>524 - MARENILTON ROCHA DE ANDRADE   </v>
      </c>
      <c r="F19" s="46"/>
    </row>
    <row r="20" customFormat="false" ht="20.85" hidden="false" customHeight="false" outlineLevel="0" collapsed="false">
      <c r="A20" s="32" t="n">
        <v>61902</v>
      </c>
      <c r="B20" s="33" t="n">
        <f aca="false">IFERROR(VLOOKUP(A20,Plan1!A:E,2,0),"")</f>
        <v>162</v>
      </c>
      <c r="C20" s="33" t="str">
        <f aca="false">IFERROR(VLOOKUP(A20,Plan1!A:E,3,0),"")</f>
        <v>RF.BOV.MOIDA BOA CARNE CONG.</v>
      </c>
      <c r="D20" s="34" t="str">
        <f aca="false">IFERROR(VLOOKUP(A20,Plan1!A:E,4,0),"")</f>
        <v>CXA    1 X   10 500G</v>
      </c>
      <c r="E20" s="33" t="str">
        <f aca="false">IFERROR(VLOOKUP(A20,Plan1!A:E,5,0),"")</f>
        <v>502 - ADRIANO OLIVEIRA              </v>
      </c>
      <c r="F20" s="46"/>
    </row>
    <row r="21" customFormat="false" ht="20.85" hidden="false" customHeight="false" outlineLevel="0" collapsed="false">
      <c r="A21" s="32" t="n">
        <v>1548</v>
      </c>
      <c r="B21" s="33" t="n">
        <f aca="false">IFERROR(VLOOKUP(A21,Plan1!A:E,2,0),"")</f>
        <v>191</v>
      </c>
      <c r="C21" s="33" t="str">
        <f aca="false">IFERROR(VLOOKUP(A21,Plan1!A:E,3,0),"")</f>
        <v>RF.SALSICHA FGO PERDIGAO RESF.</v>
      </c>
      <c r="D21" s="34" t="str">
        <f aca="false">IFERROR(VLOOKUP(A21,Plan1!A:E,4,0),"")</f>
        <v>CXA    1 X   12 500G</v>
      </c>
      <c r="E21" s="33" t="str">
        <f aca="false">IFERROR(VLOOKUP(A21,Plan1!A:E,5,0),"")</f>
        <v>524 - MARENILTON ROCHA DE ANDRADE   </v>
      </c>
    </row>
    <row r="22" customFormat="false" ht="20.85" hidden="false" customHeight="false" outlineLevel="0" collapsed="false">
      <c r="A22" s="32" t="n">
        <v>72213</v>
      </c>
      <c r="B22" s="33" t="n">
        <f aca="false">IFERROR(VLOOKUP(A22,Plan1!A:E,2,0),"")</f>
        <v>177</v>
      </c>
      <c r="C22" s="33" t="str">
        <f aca="false">IFERROR(VLOOKUP(A22,Plan1!A:E,3,0),"")</f>
        <v>RF.SALSICHA HOT DOG MAURICEA CONG.</v>
      </c>
      <c r="D22" s="34" t="str">
        <f aca="false">IFERROR(VLOOKUP(A22,Plan1!A:E,4,0),"")</f>
        <v>CXA    1 X    8 2,5KG</v>
      </c>
      <c r="E22" s="33" t="str">
        <f aca="false">IFERROR(VLOOKUP(A22,Plan1!A:E,5,0),"")</f>
        <v>524 - MARENILTON ROCHA DE ANDRADE   </v>
      </c>
    </row>
    <row r="23" customFormat="false" ht="20.85" hidden="false" customHeight="false" outlineLevel="0" collapsed="false">
      <c r="A23" s="32" t="n">
        <v>22722</v>
      </c>
      <c r="B23" s="33" t="n">
        <f aca="false">IFERROR(VLOOKUP(A23,Plan1!A:E,2,0),"")</f>
        <v>156</v>
      </c>
      <c r="C23" s="33" t="str">
        <f aca="false">IFERROR(VLOOKUP(A23,Plan1!A:E,3,0),"")</f>
        <v>RF.SALSICHA HOT DOG PERDIGAO CONG.</v>
      </c>
      <c r="D23" s="34" t="str">
        <f aca="false">IFERROR(VLOOKUP(A23,Plan1!A:E,4,0),"")</f>
        <v>CXA    1 X    4 5KG</v>
      </c>
      <c r="E23" s="33" t="str">
        <f aca="false">IFERROR(VLOOKUP(A23,Plan1!A:E,5,0),"")</f>
        <v>524 - MARENILTON ROCHA DE ANDRADE   </v>
      </c>
    </row>
    <row r="24" customFormat="false" ht="20.85" hidden="false" customHeight="false" outlineLevel="0" collapsed="false">
      <c r="A24" s="32" t="n">
        <v>37028</v>
      </c>
      <c r="B24" s="33" t="n">
        <f aca="false">IFERROR(VLOOKUP(A24,Plan1!A:E,2,0),"")</f>
        <v>175</v>
      </c>
      <c r="C24" s="33" t="str">
        <f aca="false">IFERROR(VLOOKUP(A24,Plan1!A:E,3,0),"")</f>
        <v>RF.SALSICHA SEARA CONGELADA</v>
      </c>
      <c r="D24" s="34" t="str">
        <f aca="false">IFERROR(VLOOKUP(A24,Plan1!A:E,4,0),"")</f>
        <v>CXA    1 X    4 5KG</v>
      </c>
      <c r="E24" s="33" t="str">
        <f aca="false">IFERROR(VLOOKUP(A24,Plan1!A:E,5,0),"")</f>
        <v>524 - MARENILTON ROCHA DE ANDRADE   </v>
      </c>
    </row>
    <row r="25" customFormat="false" ht="20.85" hidden="false" customHeight="false" outlineLevel="0" collapsed="false">
      <c r="A25" s="32" t="n">
        <v>28268</v>
      </c>
      <c r="B25" s="33" t="n">
        <f aca="false">IFERROR(VLOOKUP(A25,Plan1!A:E,2,0),"")</f>
        <v>158</v>
      </c>
      <c r="C25" s="33" t="str">
        <f aca="false">IFERROR(VLOOKUP(A25,Plan1!A:E,3,0),"")</f>
        <v>RF.LINGUICA CHURRASCO AURORA</v>
      </c>
      <c r="D25" s="34" t="str">
        <f aca="false">IFERROR(VLOOKUP(A25,Plan1!A:E,4,0),"")</f>
        <v>CXA    1 X    5 5KG</v>
      </c>
      <c r="E25" s="33" t="str">
        <f aca="false">IFERROR(VLOOKUP(A25,Plan1!A:E,5,0),"")</f>
        <v>524 - MARENILTON ROCHA DE ANDRADE   </v>
      </c>
    </row>
    <row r="26" customFormat="false" ht="20.85" hidden="false" customHeight="false" outlineLevel="0" collapsed="false">
      <c r="A26" s="32" t="n">
        <v>50701</v>
      </c>
      <c r="B26" s="33" t="n">
        <f aca="false">IFERROR(VLOOKUP(A26,Plan1!A:E,2,0),"")</f>
        <v>103</v>
      </c>
      <c r="C26" s="33" t="str">
        <f aca="false">IFERROR(VLOOKUP(A26,Plan1!A:E,3,0),"")</f>
        <v>RF.LINGUICA TIPO CALABRESA PERDIGAO</v>
      </c>
      <c r="D26" s="34" t="str">
        <f aca="false">IFERROR(VLOOKUP(A26,Plan1!A:E,4,0),"")</f>
        <v>CXA    1 X    4 2,5KG</v>
      </c>
      <c r="E26" s="33" t="str">
        <f aca="false">IFERROR(VLOOKUP(A26,Plan1!A:E,5,0),"")</f>
        <v>524 - MARENILTON ROCHA DE ANDRADE   </v>
      </c>
    </row>
    <row r="27" customFormat="false" ht="20.85" hidden="false" customHeight="false" outlineLevel="0" collapsed="false">
      <c r="A27" s="32" t="n">
        <v>21978</v>
      </c>
      <c r="B27" s="33" t="n">
        <f aca="false">IFERROR(VLOOKUP(A27,Plan1!A:E,2,0),"")</f>
        <v>188</v>
      </c>
      <c r="C27" s="33" t="str">
        <f aca="false">IFERROR(VLOOKUP(A27,Plan1!A:E,3,0),"")</f>
        <v>RF.LINGUICA TIPO CALABRESA SADIA</v>
      </c>
      <c r="D27" s="34" t="str">
        <f aca="false">IFERROR(VLOOKUP(A27,Plan1!A:E,4,0),"")</f>
        <v>CXA    1 X    6 2,5KG</v>
      </c>
      <c r="E27" s="33" t="str">
        <f aca="false">IFERROR(VLOOKUP(A27,Plan1!A:E,5,0),"")</f>
        <v>524 - MARENILTON ROCHA DE ANDRADE   </v>
      </c>
    </row>
    <row r="28" customFormat="false" ht="20.85" hidden="false" customHeight="false" outlineLevel="0" collapsed="false">
      <c r="A28" s="32" t="n">
        <v>57226</v>
      </c>
      <c r="B28" s="33" t="n">
        <f aca="false">IFERROR(VLOOKUP(A28,Plan1!A:E,2,0),"")</f>
        <v>125</v>
      </c>
      <c r="C28" s="33" t="str">
        <f aca="false">IFERROR(VLOOKUP(A28,Plan1!A:E,3,0),"")</f>
        <v>RF.LINGUICA TIPO CALABRESA SEARA</v>
      </c>
      <c r="D28" s="34" t="str">
        <f aca="false">IFERROR(VLOOKUP(A28,Plan1!A:E,4,0),"")</f>
        <v>CXA    1 X    6 2,5KG</v>
      </c>
      <c r="E28" s="33" t="str">
        <f aca="false">IFERROR(VLOOKUP(A28,Plan1!A:E,5,0),"")</f>
        <v>524 - MARENILTON ROCHA DE ANDRADE   </v>
      </c>
    </row>
    <row r="29" customFormat="false" ht="20.85" hidden="false" customHeight="false" outlineLevel="0" collapsed="false">
      <c r="A29" s="32" t="n">
        <v>37589</v>
      </c>
      <c r="B29" s="33" t="n">
        <f aca="false">IFERROR(VLOOKUP(A29,Plan1!A:E,2,0),"")</f>
        <v>148</v>
      </c>
      <c r="C29" s="33" t="str">
        <f aca="false">IFERROR(VLOOKUP(A29,Plan1!A:E,3,0),"")</f>
        <v>RF.LINGUICA FINA MISTA SADIA</v>
      </c>
      <c r="D29" s="34" t="str">
        <f aca="false">IFERROR(VLOOKUP(A29,Plan1!A:E,4,0),"")</f>
        <v>CXA    1 X    8 2,5KG</v>
      </c>
      <c r="E29" s="33" t="str">
        <f aca="false">IFERROR(VLOOKUP(A29,Plan1!A:E,5,0),"")</f>
        <v>524 - MARENILTON ROCHA DE ANDRADE   </v>
      </c>
    </row>
    <row r="30" customFormat="false" ht="20.85" hidden="false" customHeight="false" outlineLevel="0" collapsed="false">
      <c r="A30" s="32" t="n">
        <v>28207</v>
      </c>
      <c r="B30" s="33" t="n">
        <f aca="false">IFERROR(VLOOKUP(A30,Plan1!A:E,2,0),"")</f>
        <v>111</v>
      </c>
      <c r="C30" s="33" t="str">
        <f aca="false">IFERROR(VLOOKUP(A30,Plan1!A:E,3,0),"")</f>
        <v>RF.CHARQUE BERTIN P.AGULHA</v>
      </c>
      <c r="D30" s="34" t="str">
        <f aca="false">IFERROR(VLOOKUP(A30,Plan1!A:E,4,0),"")</f>
        <v>CXA    1 X    6 5KG</v>
      </c>
      <c r="E30" s="33" t="str">
        <f aca="false">IFERROR(VLOOKUP(A30,Plan1!A:E,5,0),"")</f>
        <v>502 - ADRIANO OLIVEIRA              </v>
      </c>
    </row>
    <row r="31" customFormat="false" ht="20.85" hidden="false" customHeight="false" outlineLevel="0" collapsed="false">
      <c r="A31" s="32" t="n">
        <v>55537</v>
      </c>
      <c r="B31" s="33" t="n">
        <f aca="false">IFERROR(VLOOKUP(A31,Plan1!A:E,2,0),"")</f>
        <v>140</v>
      </c>
      <c r="C31" s="33" t="str">
        <f aca="false">IFERROR(VLOOKUP(A31,Plan1!A:E,3,0),"")</f>
        <v>RF.CHARQUE BERTIN P.AGULHA 1KG</v>
      </c>
      <c r="D31" s="34" t="str">
        <f aca="false">IFERROR(VLOOKUP(A31,Plan1!A:E,4,0),"")</f>
        <v>CXA    1 X   10 1KG</v>
      </c>
      <c r="E31" s="33" t="str">
        <f aca="false">IFERROR(VLOOKUP(A31,Plan1!A:E,5,0),"")</f>
        <v>502 - ADRIANO OLIVEIRA              </v>
      </c>
    </row>
    <row r="32" customFormat="false" ht="20.85" hidden="false" customHeight="false" outlineLevel="0" collapsed="false">
      <c r="A32" s="32" t="n">
        <v>55538</v>
      </c>
      <c r="B32" s="33" t="n">
        <f aca="false">IFERROR(VLOOKUP(A32,Plan1!A:E,2,0),"")</f>
        <v>100</v>
      </c>
      <c r="C32" s="33" t="str">
        <f aca="false">IFERROR(VLOOKUP(A32,Plan1!A:E,3,0),"")</f>
        <v>RF.CHARQUE BERTIN P.AGULHA 500G</v>
      </c>
      <c r="D32" s="34" t="str">
        <f aca="false">IFERROR(VLOOKUP(A32,Plan1!A:E,4,0),"")</f>
        <v>CXA    1 X   20 500G</v>
      </c>
      <c r="E32" s="33" t="str">
        <f aca="false">IFERROR(VLOOKUP(A32,Plan1!A:E,5,0),"")</f>
        <v>502 - ADRIANO OLIVEIRA              </v>
      </c>
    </row>
    <row r="33" customFormat="false" ht="20.85" hidden="false" customHeight="false" outlineLevel="0" collapsed="false">
      <c r="A33" s="32" t="n">
        <v>49470</v>
      </c>
      <c r="B33" s="33" t="n">
        <f aca="false">IFERROR(VLOOKUP(A33,Plan1!A:E,2,0),"")</f>
        <v>133</v>
      </c>
      <c r="C33" s="33" t="str">
        <f aca="false">IFERROR(VLOOKUP(A33,Plan1!A:E,3,0),"")</f>
        <v>RF.JERK.BEEF FRINENSE DIAN</v>
      </c>
      <c r="D33" s="34" t="str">
        <f aca="false">IFERROR(VLOOKUP(A33,Plan1!A:E,4,0),"")</f>
        <v>CXA    1 X   30 1KG</v>
      </c>
      <c r="E33" s="33" t="str">
        <f aca="false">IFERROR(VLOOKUP(A33,Plan1!A:E,5,0),"")</f>
        <v>502 - ADRIANO OLIVEIRA              </v>
      </c>
    </row>
    <row r="34" customFormat="false" ht="20.85" hidden="false" customHeight="false" outlineLevel="0" collapsed="false">
      <c r="A34" s="32" t="n">
        <v>18558</v>
      </c>
      <c r="B34" s="33" t="n">
        <f aca="false">IFERROR(VLOOKUP(A34,Plan1!A:E,2,0),"")</f>
        <v>154</v>
      </c>
      <c r="C34" s="33" t="str">
        <f aca="false">IFERROR(VLOOKUP(A34,Plan1!A:E,3,0),"")</f>
        <v>RF.BACON DEF.SEARA</v>
      </c>
      <c r="D34" s="34" t="str">
        <f aca="false">IFERROR(VLOOKUP(A34,Plan1!A:E,4,0),"")</f>
        <v>KG    1 X 1000 1G</v>
      </c>
      <c r="E34" s="33" t="str">
        <f aca="false">IFERROR(VLOOKUP(A34,Plan1!A:E,5,0),"")</f>
        <v>524 - MARENILTON ROCHA DE ANDRADE   </v>
      </c>
    </row>
    <row r="35" customFormat="false" ht="20.85" hidden="false" customHeight="false" outlineLevel="0" collapsed="false">
      <c r="A35" s="32" t="n">
        <v>19323</v>
      </c>
      <c r="B35" s="33" t="n">
        <f aca="false">IFERROR(VLOOKUP(A35,Plan1!A:E,2,0),"")</f>
        <v>138</v>
      </c>
      <c r="C35" s="33" t="str">
        <f aca="false">IFERROR(VLOOKUP(A35,Plan1!A:E,3,0),"")</f>
        <v>RF.COB.CUL.R.PIZZA BISN.</v>
      </c>
      <c r="D35" s="34" t="str">
        <f aca="false">IFERROR(VLOOKUP(A35,Plan1!A:E,4,0),"")</f>
        <v>CXA    1 X    8 1800G</v>
      </c>
      <c r="E35" s="33" t="str">
        <f aca="false">IFERROR(VLOOKUP(A35,Plan1!A:E,5,0),"")</f>
        <v>554 - EDIANE DANTAS                 </v>
      </c>
    </row>
    <row r="36" customFormat="false" ht="20.85" hidden="false" customHeight="false" outlineLevel="0" collapsed="false">
      <c r="A36" s="32" t="n">
        <v>17540</v>
      </c>
      <c r="B36" s="33" t="n">
        <f aca="false">IFERROR(VLOOKUP(A36,Plan1!A:E,2,0),"")</f>
        <v>197</v>
      </c>
      <c r="C36" s="33" t="str">
        <f aca="false">IFERROR(VLOOKUP(A36,Plan1!A:E,3,0),"")</f>
        <v>RF.COB.CUL.SULMINAS P/PIZZA REF.</v>
      </c>
      <c r="D36" s="34" t="str">
        <f aca="false">IFERROR(VLOOKUP(A36,Plan1!A:E,4,0),"")</f>
        <v>CXA    1 X    4 3,6KG</v>
      </c>
      <c r="E36" s="33" t="str">
        <f aca="false">IFERROR(VLOOKUP(A36,Plan1!A:E,5,0),"")</f>
        <v>554 - EDIANE DANTAS                 </v>
      </c>
    </row>
    <row r="37" customFormat="false" ht="20.85" hidden="false" customHeight="false" outlineLevel="0" collapsed="false">
      <c r="A37" s="32" t="n">
        <v>45095</v>
      </c>
      <c r="B37" s="33" t="n">
        <f aca="false">IFERROR(VLOOKUP(A37,Plan1!A:E,2,0),"")</f>
        <v>147</v>
      </c>
      <c r="C37" s="33" t="str">
        <f aca="false">IFERROR(VLOOKUP(A37,Plan1!A:E,3,0),"")</f>
        <v>RF.CREAM CHEESE POLENGHI BISN.</v>
      </c>
      <c r="D37" s="34" t="str">
        <f aca="false">IFERROR(VLOOKUP(A37,Plan1!A:E,4,0),"")</f>
        <v>CXA    1 X   4  1,5KG</v>
      </c>
      <c r="E37" s="33" t="str">
        <f aca="false">IFERROR(VLOOKUP(A37,Plan1!A:E,5,0),"")</f>
        <v>554 - EDIANE DANTAS                 </v>
      </c>
    </row>
    <row r="38" customFormat="false" ht="20.85" hidden="false" customHeight="false" outlineLevel="0" collapsed="false">
      <c r="A38" s="32" t="n">
        <v>47361</v>
      </c>
      <c r="B38" s="33" t="n">
        <f aca="false">IFERROR(VLOOKUP(A38,Plan1!A:E,2,0),"")</f>
        <v>133</v>
      </c>
      <c r="C38" s="33" t="str">
        <f aca="false">IFERROR(VLOOKUP(A38,Plan1!A:E,3,0),"")</f>
        <v>RF.MANTEIGA ITACOLOMY C/SAL POTE</v>
      </c>
      <c r="D38" s="34" t="str">
        <f aca="false">IFERROR(VLOOKUP(A38,Plan1!A:E,4,0),"")</f>
        <v>CXA    1 X   15 500G</v>
      </c>
      <c r="E38" s="33" t="str">
        <f aca="false">IFERROR(VLOOKUP(A38,Plan1!A:E,5,0),"")</f>
        <v>554 - EDIANE DANTAS                 </v>
      </c>
    </row>
    <row r="39" customFormat="false" ht="20.85" hidden="false" customHeight="false" outlineLevel="0" collapsed="false">
      <c r="A39" s="32" t="n">
        <v>64450</v>
      </c>
      <c r="B39" s="33" t="n">
        <f aca="false">IFERROR(VLOOKUP(A39,Plan1!A:E,2,0),"")</f>
        <v>185</v>
      </c>
      <c r="C39" s="33" t="str">
        <f aca="false">IFERROR(VLOOKUP(A39,Plan1!A:E,3,0),"")</f>
        <v>RF.MANTEIGA LINDA MINEIRA  C/S</v>
      </c>
      <c r="D39" s="34" t="str">
        <f aca="false">IFERROR(VLOOKUP(A39,Plan1!A:E,4,0),"")</f>
        <v>CXA    1 X   12 500G</v>
      </c>
      <c r="E39" s="33" t="str">
        <f aca="false">IFERROR(VLOOKUP(A39,Plan1!A:E,5,0),"")</f>
        <v>554 - EDIANE DANTAS                 </v>
      </c>
    </row>
    <row r="40" customFormat="false" ht="20.85" hidden="false" customHeight="false" outlineLevel="0" collapsed="false">
      <c r="A40" s="32" t="n">
        <v>24630</v>
      </c>
      <c r="B40" s="33" t="n">
        <f aca="false">IFERROR(VLOOKUP(A40,Plan1!A:E,2,0),"")</f>
        <v>114</v>
      </c>
      <c r="C40" s="33" t="str">
        <f aca="false">IFERROR(VLOOKUP(A40,Plan1!A:E,3,0),"")</f>
        <v>RF.MANTEIGA PIRACANJUBA C/SAL POTE</v>
      </c>
      <c r="D40" s="34" t="str">
        <f aca="false">IFERROR(VLOOKUP(A40,Plan1!A:E,4,0),"")</f>
        <v>CXA    1 X   20 500G</v>
      </c>
      <c r="E40" s="33" t="str">
        <f aca="false">IFERROR(VLOOKUP(A40,Plan1!A:E,5,0),"")</f>
        <v>554 - EDIANE DANTAS                 </v>
      </c>
    </row>
    <row r="41" customFormat="false" ht="20.85" hidden="false" customHeight="false" outlineLevel="0" collapsed="false">
      <c r="A41" s="32" t="n">
        <v>4512</v>
      </c>
      <c r="B41" s="33" t="n">
        <f aca="false">IFERROR(VLOOKUP(A41,Plan1!A:E,2,0),"")</f>
        <v>194</v>
      </c>
      <c r="C41" s="33" t="str">
        <f aca="false">IFERROR(VLOOKUP(A41,Plan1!A:E,3,0),"")</f>
        <v>RF.MARG.DELICIA C/SAL</v>
      </c>
      <c r="D41" s="34" t="str">
        <f aca="false">IFERROR(VLOOKUP(A41,Plan1!A:E,4,0),"")</f>
        <v>CXA    1 X   12 1KG</v>
      </c>
      <c r="E41" s="33" t="str">
        <f aca="false">IFERROR(VLOOKUP(A41,Plan1!A:E,5,0),"")</f>
        <v>554 - EDIANE DANTAS                 </v>
      </c>
    </row>
    <row r="42" customFormat="false" ht="20.85" hidden="false" customHeight="false" outlineLevel="0" collapsed="false">
      <c r="A42" s="32" t="n">
        <v>35926</v>
      </c>
      <c r="B42" s="33" t="n">
        <f aca="false">IFERROR(VLOOKUP(A42,Plan1!A:E,2,0),"")</f>
        <v>169</v>
      </c>
      <c r="C42" s="33" t="str">
        <f aca="false">IFERROR(VLOOKUP(A42,Plan1!A:E,3,0),"")</f>
        <v>RF.MARG.DELICIA C/SAL</v>
      </c>
      <c r="D42" s="34" t="str">
        <f aca="false">IFERROR(VLOOKUP(A42,Plan1!A:E,4,0),"")</f>
        <v>CXA    1 X   12 500G</v>
      </c>
      <c r="E42" s="33" t="str">
        <f aca="false">IFERROR(VLOOKUP(A42,Plan1!A:E,5,0),"")</f>
        <v>554 - EDIANE DANTAS                 </v>
      </c>
    </row>
    <row r="43" customFormat="false" ht="20.85" hidden="false" customHeight="false" outlineLevel="0" collapsed="false">
      <c r="A43" s="32" t="n">
        <v>35927</v>
      </c>
      <c r="B43" s="33" t="n">
        <f aca="false">IFERROR(VLOOKUP(A43,Plan1!A:E,2,0),"")</f>
        <v>128</v>
      </c>
      <c r="C43" s="33" t="str">
        <f aca="false">IFERROR(VLOOKUP(A43,Plan1!A:E,3,0),"")</f>
        <v>RF.MARG.DELICIA C/SAL</v>
      </c>
      <c r="D43" s="34" t="str">
        <f aca="false">IFERROR(VLOOKUP(A43,Plan1!A:E,4,0),"")</f>
        <v>CXA    1 X   24 250G</v>
      </c>
      <c r="E43" s="33" t="str">
        <f aca="false">IFERROR(VLOOKUP(A43,Plan1!A:E,5,0),"")</f>
        <v>554 - EDIANE DANTAS                 </v>
      </c>
    </row>
    <row r="44" customFormat="false" ht="20.85" hidden="false" customHeight="false" outlineLevel="0" collapsed="false">
      <c r="A44" s="32" t="n">
        <v>4616</v>
      </c>
      <c r="B44" s="33" t="n">
        <f aca="false">IFERROR(VLOOKUP(A44,Plan1!A:E,2,0),"")</f>
        <v>122</v>
      </c>
      <c r="C44" s="33" t="str">
        <f aca="false">IFERROR(VLOOKUP(A44,Plan1!A:E,3,0),"")</f>
        <v>RF.MARG.DELINE C/SAL</v>
      </c>
      <c r="D44" s="34" t="str">
        <f aca="false">IFERROR(VLOOKUP(A44,Plan1!A:E,4,0),"")</f>
        <v>CXA    1 X   24 250G</v>
      </c>
      <c r="E44" s="33" t="str">
        <f aca="false">IFERROR(VLOOKUP(A44,Plan1!A:E,5,0),"")</f>
        <v>554 - EDIANE DANTAS                 </v>
      </c>
    </row>
    <row r="45" customFormat="false" ht="20.85" hidden="false" customHeight="false" outlineLevel="0" collapsed="false">
      <c r="A45" s="32" t="n">
        <v>18627</v>
      </c>
      <c r="B45" s="33" t="n">
        <f aca="false">IFERROR(VLOOKUP(A45,Plan1!A:E,2,0),"")</f>
        <v>151</v>
      </c>
      <c r="C45" s="33" t="str">
        <f aca="false">IFERROR(VLOOKUP(A45,Plan1!A:E,3,0),"")</f>
        <v>RF.MARG.DELINE C/SAL</v>
      </c>
      <c r="D45" s="34" t="str">
        <f aca="false">IFERROR(VLOOKUP(A45,Plan1!A:E,4,0),"")</f>
        <v>CXA    1 X   12 500G</v>
      </c>
      <c r="E45" s="33" t="str">
        <f aca="false">IFERROR(VLOOKUP(A45,Plan1!A:E,5,0),"")</f>
        <v>554 - EDIANE DANTAS                 </v>
      </c>
    </row>
    <row r="46" customFormat="false" ht="20.85" hidden="false" customHeight="false" outlineLevel="0" collapsed="false">
      <c r="A46" s="32" t="n">
        <v>46324</v>
      </c>
      <c r="B46" s="33" t="n">
        <f aca="false">IFERROR(VLOOKUP(A46,Plan1!A:E,2,0),"")</f>
        <v>100</v>
      </c>
      <c r="C46" s="33" t="str">
        <f aca="false">IFERROR(VLOOKUP(A46,Plan1!A:E,3,0),"")</f>
        <v>RF.MARG.DELINE C/SAL</v>
      </c>
      <c r="D46" s="34" t="str">
        <f aca="false">IFERROR(VLOOKUP(A46,Plan1!A:E,4,0),"")</f>
        <v>CXA    1 X    6 1KG</v>
      </c>
      <c r="E46" s="33" t="str">
        <f aca="false">IFERROR(VLOOKUP(A46,Plan1!A:E,5,0),"")</f>
        <v>554 - EDIANE DANTAS                 </v>
      </c>
    </row>
    <row r="47" customFormat="false" ht="20.85" hidden="false" customHeight="false" outlineLevel="0" collapsed="false">
      <c r="A47" s="32" t="n">
        <v>54966</v>
      </c>
      <c r="B47" s="33" t="n">
        <f aca="false">IFERROR(VLOOKUP(A47,Plan1!A:E,2,0),"")</f>
        <v>182</v>
      </c>
      <c r="C47" s="33" t="str">
        <f aca="false">IFERROR(VLOOKUP(A47,Plan1!A:E,3,0),"")</f>
        <v>MARG.DELINE C/SAL BALDE</v>
      </c>
      <c r="D47" s="34" t="str">
        <f aca="false">IFERROR(VLOOKUP(A47,Plan1!A:E,4,0),"")</f>
        <v>CXA    1 X    6 3KG</v>
      </c>
      <c r="E47" s="33" t="str">
        <f aca="false">IFERROR(VLOOKUP(A47,Plan1!A:E,5,0),"")</f>
        <v>554 - EDIANE DANTAS                 </v>
      </c>
    </row>
    <row r="48" customFormat="false" ht="20.85" hidden="false" customHeight="false" outlineLevel="0" collapsed="false">
      <c r="A48" s="32" t="n">
        <v>22340</v>
      </c>
      <c r="B48" s="33" t="n">
        <f aca="false">IFERROR(VLOOKUP(A48,Plan1!A:E,2,0),"")</f>
        <v>123</v>
      </c>
      <c r="C48" s="33" t="str">
        <f aca="false">IFERROR(VLOOKUP(A48,Plan1!A:E,3,0),"")</f>
        <v>MARG.MEDALHA DE OURO BALDE</v>
      </c>
      <c r="D48" s="34" t="str">
        <f aca="false">IFERROR(VLOOKUP(A48,Plan1!A:E,4,0),"")</f>
        <v>UND    1 X    1 15KG</v>
      </c>
      <c r="E48" s="33" t="str">
        <f aca="false">IFERROR(VLOOKUP(A48,Plan1!A:E,5,0),"")</f>
        <v>554 - EDIANE DANTAS                 </v>
      </c>
    </row>
    <row r="49" customFormat="false" ht="20.85" hidden="false" customHeight="false" outlineLevel="0" collapsed="false">
      <c r="A49" s="32" t="n">
        <v>22341</v>
      </c>
      <c r="B49" s="33" t="n">
        <f aca="false">IFERROR(VLOOKUP(A49,Plan1!A:E,2,0),"")</f>
        <v>189</v>
      </c>
      <c r="C49" s="33" t="str">
        <f aca="false">IFERROR(VLOOKUP(A49,Plan1!A:E,3,0),"")</f>
        <v>MARG.MEDALHA DE OURO POTE</v>
      </c>
      <c r="D49" s="34" t="str">
        <f aca="false">IFERROR(VLOOKUP(A49,Plan1!A:E,4,0),"")</f>
        <v>UND    1 X    1 3KG</v>
      </c>
      <c r="E49" s="33" t="str">
        <f aca="false">IFERROR(VLOOKUP(A49,Plan1!A:E,5,0),"")</f>
        <v>554 - EDIANE DANTAS                 </v>
      </c>
    </row>
    <row r="50" customFormat="false" ht="20.85" hidden="false" customHeight="false" outlineLevel="0" collapsed="false">
      <c r="A50" s="32" t="n">
        <v>2151</v>
      </c>
      <c r="B50" s="33" t="n">
        <f aca="false">IFERROR(VLOOKUP(A50,Plan1!A:E,2,0),"")</f>
        <v>187</v>
      </c>
      <c r="C50" s="33" t="str">
        <f aca="false">IFERROR(VLOOKUP(A50,Plan1!A:E,3,0),"")</f>
        <v>RF.MARG.PRIMOR C/SAL</v>
      </c>
      <c r="D50" s="34" t="str">
        <f aca="false">IFERROR(VLOOKUP(A50,Plan1!A:E,4,0),"")</f>
        <v>CXA    1 X   12 500G</v>
      </c>
      <c r="E50" s="33" t="str">
        <f aca="false">IFERROR(VLOOKUP(A50,Plan1!A:E,5,0),"")</f>
        <v>554 - EDIANE DANTAS                 </v>
      </c>
    </row>
    <row r="51" customFormat="false" ht="20.85" hidden="false" customHeight="false" outlineLevel="0" collapsed="false">
      <c r="A51" s="32" t="n">
        <v>46135</v>
      </c>
      <c r="B51" s="33" t="n">
        <f aca="false">IFERROR(VLOOKUP(A51,Plan1!A:E,2,0),"")</f>
        <v>156</v>
      </c>
      <c r="C51" s="33" t="str">
        <f aca="false">IFERROR(VLOOKUP(A51,Plan1!A:E,3,0),"")</f>
        <v>RF.MARG.QUALY C/SAL</v>
      </c>
      <c r="D51" s="34" t="str">
        <f aca="false">IFERROR(VLOOKUP(A51,Plan1!A:E,4,0),"")</f>
        <v>CXA    1 X    6 1KG</v>
      </c>
      <c r="E51" s="33" t="str">
        <f aca="false">IFERROR(VLOOKUP(A51,Plan1!A:E,5,0),"")</f>
        <v>554 - EDIANE DANTAS                 </v>
      </c>
    </row>
    <row r="52" customFormat="false" ht="20.85" hidden="false" customHeight="false" outlineLevel="0" collapsed="false">
      <c r="A52" s="32" t="n">
        <v>35265</v>
      </c>
      <c r="B52" s="33" t="n">
        <f aca="false">IFERROR(VLOOKUP(A52,Plan1!A:E,2,0),"")</f>
        <v>185</v>
      </c>
      <c r="C52" s="33" t="str">
        <f aca="false">IFERROR(VLOOKUP(A52,Plan1!A:E,3,0),"")</f>
        <v>RF.MARG.QUALY C/SAL</v>
      </c>
      <c r="D52" s="34" t="str">
        <f aca="false">IFERROR(VLOOKUP(A52,Plan1!A:E,4,0),"")</f>
        <v>CXA    1 X   12 500G</v>
      </c>
      <c r="E52" s="33" t="str">
        <f aca="false">IFERROR(VLOOKUP(A52,Plan1!A:E,5,0),"")</f>
        <v>554 - EDIANE DANTAS                 </v>
      </c>
    </row>
    <row r="53" customFormat="false" ht="20.85" hidden="false" customHeight="false" outlineLevel="0" collapsed="false">
      <c r="A53" s="32" t="n">
        <v>93669</v>
      </c>
      <c r="B53" s="33" t="n">
        <f aca="false">IFERROR(VLOOKUP(A53,Plan1!A:E,2,0),"")</f>
        <v>185</v>
      </c>
      <c r="C53" s="33" t="str">
        <f aca="false">IFERROR(VLOOKUP(A53,Plan1!A:E,3,0),"")</f>
        <v>RF.MARG.QUALY C/SAL POTE ESPECIAL</v>
      </c>
      <c r="D53" s="34" t="str">
        <f aca="false">IFERROR(VLOOKUP(A53,Plan1!A:E,4,0),"")</f>
        <v>CXA    1 X   24 250G</v>
      </c>
      <c r="E53" s="33" t="str">
        <f aca="false">IFERROR(VLOOKUP(A53,Plan1!A:E,5,0),"")</f>
        <v>554 - EDIANE DANTAS                 </v>
      </c>
    </row>
    <row r="54" customFormat="false" ht="20.85" hidden="false" customHeight="false" outlineLevel="0" collapsed="false">
      <c r="A54" s="32" t="n">
        <v>76665</v>
      </c>
      <c r="B54" s="33" t="n">
        <f aca="false">IFERROR(VLOOKUP(A54,Plan1!A:E,2,0),"")</f>
        <v>143</v>
      </c>
      <c r="C54" s="33" t="str">
        <f aca="false">IFERROR(VLOOKUP(A54,Plan1!A:E,3,0),"")</f>
        <v>RF.QJO CHEDDAR PROC.VIGOR FATIADO</v>
      </c>
      <c r="D54" s="34" t="str">
        <f aca="false">IFERROR(VLOOKUP(A54,Plan1!A:E,4,0),"")</f>
        <v>CXA    1 X    4 2,24KG</v>
      </c>
      <c r="E54" s="33" t="str">
        <f aca="false">IFERROR(VLOOKUP(A54,Plan1!A:E,5,0),"")</f>
        <v>554 - EDIANE DANTAS                 </v>
      </c>
    </row>
    <row r="55" customFormat="false" ht="20.85" hidden="false" customHeight="false" outlineLevel="0" collapsed="false">
      <c r="A55" s="32" t="n">
        <v>90958</v>
      </c>
      <c r="B55" s="33" t="n">
        <f aca="false">IFERROR(VLOOKUP(A55,Plan1!A:E,2,0),"")</f>
        <v>106</v>
      </c>
      <c r="C55" s="33" t="str">
        <f aca="false">IFERROR(VLOOKUP(A55,Plan1!A:E,3,0),"")</f>
        <v>RF.QUEIJO MUSSARELA DAVACA FAT.</v>
      </c>
      <c r="D55" s="34" t="str">
        <f aca="false">IFERROR(VLOOKUP(A55,Plan1!A:E,4,0),"")</f>
        <v>CXA    1 X   21 150G</v>
      </c>
      <c r="E55" s="33" t="str">
        <f aca="false">IFERROR(VLOOKUP(A55,Plan1!A:E,5,0),"")</f>
        <v>554 - EDIANE DANTAS                 </v>
      </c>
    </row>
    <row r="56" customFormat="false" ht="20.85" hidden="false" customHeight="false" outlineLevel="0" collapsed="false">
      <c r="A56" s="32" t="n">
        <v>59886</v>
      </c>
      <c r="B56" s="33" t="n">
        <f aca="false">IFERROR(VLOOKUP(A56,Plan1!A:E,2,0),"")</f>
        <v>137</v>
      </c>
      <c r="C56" s="33" t="str">
        <f aca="false">IFERROR(VLOOKUP(A56,Plan1!A:E,3,0),"")</f>
        <v>RF.QUEIJO MUSSARELA SOBERANO F4</v>
      </c>
      <c r="D56" s="34" t="str">
        <f aca="false">IFERROR(VLOOKUP(A56,Plan1!A:E,4,0),"")</f>
        <v>KG    1 X 1000 1G</v>
      </c>
      <c r="E56" s="33" t="str">
        <f aca="false">IFERROR(VLOOKUP(A56,Plan1!A:E,5,0),"")</f>
        <v>554 - EDIANE DANTAS                 </v>
      </c>
    </row>
    <row r="57" customFormat="false" ht="20.85" hidden="false" customHeight="false" outlineLevel="0" collapsed="false">
      <c r="A57" s="32" t="n">
        <v>91067</v>
      </c>
      <c r="B57" s="33" t="n">
        <f aca="false">IFERROR(VLOOKUP(A57,Plan1!A:E,2,0),"")</f>
        <v>134</v>
      </c>
      <c r="C57" s="33" t="str">
        <f aca="false">IFERROR(VLOOKUP(A57,Plan1!A:E,3,0),"")</f>
        <v>RF.QUEIJO PRATO DAVACA FATIADO</v>
      </c>
      <c r="D57" s="34" t="str">
        <f aca="false">IFERROR(VLOOKUP(A57,Plan1!A:E,4,0),"")</f>
        <v>CXA    1 X   21 150G</v>
      </c>
      <c r="E57" s="33" t="str">
        <f aca="false">IFERROR(VLOOKUP(A57,Plan1!A:E,5,0),"")</f>
        <v>554 - EDIANE DANTAS                 </v>
      </c>
    </row>
    <row r="58" customFormat="false" ht="20.85" hidden="false" customHeight="false" outlineLevel="0" collapsed="false">
      <c r="A58" s="32" t="n">
        <v>39641</v>
      </c>
      <c r="B58" s="33" t="n">
        <f aca="false">IFERROR(VLOOKUP(A58,Plan1!A:E,2,0),"")</f>
        <v>147</v>
      </c>
      <c r="C58" s="33" t="str">
        <f aca="false">IFERROR(VLOOKUP(A58,Plan1!A:E,3,0),"")</f>
        <v>RF.REQUEIJAO BETANIA TRAD.COPO</v>
      </c>
      <c r="D58" s="34" t="str">
        <f aca="false">IFERROR(VLOOKUP(A58,Plan1!A:E,4,0),"")</f>
        <v>CXA    1 X   24 200G</v>
      </c>
      <c r="E58" s="33" t="str">
        <f aca="false">IFERROR(VLOOKUP(A58,Plan1!A:E,5,0),"")</f>
        <v>554 - EDIANE DANTAS                 </v>
      </c>
    </row>
    <row r="59" customFormat="false" ht="20.85" hidden="false" customHeight="false" outlineLevel="0" collapsed="false">
      <c r="A59" s="32" t="n">
        <v>97378</v>
      </c>
      <c r="B59" s="33" t="n">
        <f aca="false">IFERROR(VLOOKUP(A59,Plan1!A:E,2,0),"")</f>
        <v>122</v>
      </c>
      <c r="C59" s="33" t="str">
        <f aca="false">IFERROR(VLOOKUP(A59,Plan1!A:E,3,0),"")</f>
        <v>RF.REQUEIJAO ITAMBE COPO PLAST</v>
      </c>
      <c r="D59" s="34" t="str">
        <f aca="false">IFERROR(VLOOKUP(A59,Plan1!A:E,4,0),"")</f>
        <v>CXA    1 X   24 200G</v>
      </c>
      <c r="E59" s="33" t="str">
        <f aca="false">IFERROR(VLOOKUP(A59,Plan1!A:E,5,0),"")</f>
        <v>554 - EDIANE DANTAS                 </v>
      </c>
    </row>
    <row r="60" customFormat="false" ht="20.85" hidden="false" customHeight="false" outlineLevel="0" collapsed="false">
      <c r="A60" s="32" t="n">
        <v>59072</v>
      </c>
      <c r="B60" s="33" t="n">
        <f aca="false">IFERROR(VLOOKUP(A60,Plan1!A:E,2,0),"")</f>
        <v>103</v>
      </c>
      <c r="C60" s="33" t="str">
        <f aca="false">IFERROR(VLOOKUP(A60,Plan1!A:E,3,0),"")</f>
        <v>RF.REQUEIJAO NESTLE COPO</v>
      </c>
      <c r="D60" s="34" t="str">
        <f aca="false">IFERROR(VLOOKUP(A60,Plan1!A:E,4,0),"")</f>
        <v>CXA    1 X   15 200G</v>
      </c>
      <c r="E60" s="33" t="str">
        <f aca="false">IFERROR(VLOOKUP(A60,Plan1!A:E,5,0),"")</f>
        <v>554 - EDIANE DANTAS                 </v>
      </c>
    </row>
    <row r="61" customFormat="false" ht="20.85" hidden="false" customHeight="false" outlineLevel="0" collapsed="false">
      <c r="A61" s="32" t="n">
        <v>59073</v>
      </c>
      <c r="B61" s="33" t="n">
        <f aca="false">IFERROR(VLOOKUP(A61,Plan1!A:E,2,0),"")</f>
        <v>163</v>
      </c>
      <c r="C61" s="33" t="str">
        <f aca="false">IFERROR(VLOOKUP(A61,Plan1!A:E,3,0),"")</f>
        <v>RF.REQUEIJAO NESTLE LIGHT</v>
      </c>
      <c r="D61" s="34" t="str">
        <f aca="false">IFERROR(VLOOKUP(A61,Plan1!A:E,4,0),"")</f>
        <v>CXA    1 X   15 200G</v>
      </c>
      <c r="E61" s="33" t="str">
        <f aca="false">IFERROR(VLOOKUP(A61,Plan1!A:E,5,0),"")</f>
        <v>554 - EDIANE DANTAS                 </v>
      </c>
    </row>
    <row r="62" customFormat="false" ht="20.85" hidden="false" customHeight="false" outlineLevel="0" collapsed="false">
      <c r="A62" s="32" t="n">
        <v>12356</v>
      </c>
      <c r="B62" s="33" t="n">
        <f aca="false">IFERROR(VLOOKUP(A62,Plan1!A:E,2,0),"")</f>
        <v>165</v>
      </c>
      <c r="C62" s="33" t="str">
        <f aca="false">IFERROR(VLOOKUP(A62,Plan1!A:E,3,0),"")</f>
        <v>RF.PAO QUEIJO F.MINAS TRAD.</v>
      </c>
      <c r="D62" s="34" t="str">
        <f aca="false">IFERROR(VLOOKUP(A62,Plan1!A:E,4,0),"")</f>
        <v>CXA    1 X   10 1KG</v>
      </c>
      <c r="E62" s="33" t="str">
        <f aca="false">IFERROR(VLOOKUP(A62,Plan1!A:E,5,0),"")</f>
        <v>502 - ADRIANO OLIVEIRA              </v>
      </c>
    </row>
    <row r="63" customFormat="false" ht="20.85" hidden="false" customHeight="false" outlineLevel="0" collapsed="false">
      <c r="A63" s="32" t="n">
        <v>54951</v>
      </c>
      <c r="B63" s="33" t="n">
        <f aca="false">IFERROR(VLOOKUP(A63,Plan1!A:E,2,0),"")</f>
        <v>106</v>
      </c>
      <c r="C63" s="33" t="str">
        <f aca="false">IFERROR(VLOOKUP(A63,Plan1!A:E,3,0),"")</f>
        <v>RF.SOBREM.NESTLE CHANDELLE CHOC.</v>
      </c>
      <c r="D63" s="34" t="str">
        <f aca="false">IFERROR(VLOOKUP(A63,Plan1!A:E,4,0),"")</f>
        <v>CXA    1 X    6 720G</v>
      </c>
      <c r="E63" s="33" t="str">
        <f aca="false">IFERROR(VLOOKUP(A63,Plan1!A:E,5,0),"")</f>
        <v>502 - ADRIANO OLIVEIRA              </v>
      </c>
    </row>
    <row r="64" customFormat="false" ht="20.85" hidden="false" customHeight="false" outlineLevel="0" collapsed="false">
      <c r="A64" s="32" t="n">
        <v>50940</v>
      </c>
      <c r="B64" s="33" t="n">
        <f aca="false">IFERROR(VLOOKUP(A64,Plan1!A:E,2,0),"")</f>
        <v>151</v>
      </c>
      <c r="C64" s="33" t="str">
        <f aca="false">IFERROR(VLOOKUP(A64,Plan1!A:E,3,0),"")</f>
        <v>RF.SOBREM.NESTLE CHANDELLE CHOC.</v>
      </c>
      <c r="D64" s="34" t="str">
        <f aca="false">IFERROR(VLOOKUP(A64,Plan1!A:E,4,0),"")</f>
        <v>CXA    1 X   18 360G</v>
      </c>
      <c r="E64" s="33" t="str">
        <f aca="false">IFERROR(VLOOKUP(A64,Plan1!A:E,5,0),"")</f>
        <v>502 - ADRIANO OLIVEIRA              </v>
      </c>
    </row>
    <row r="65" customFormat="false" ht="20.85" hidden="false" customHeight="false" outlineLevel="0" collapsed="false">
      <c r="A65" s="32" t="n">
        <v>32181</v>
      </c>
      <c r="B65" s="33" t="n">
        <f aca="false">IFERROR(VLOOKUP(A65,Plan1!A:E,2,0),"")</f>
        <v>118</v>
      </c>
      <c r="C65" s="33" t="str">
        <f aca="false">IFERROR(VLOOKUP(A65,Plan1!A:E,3,0),"")</f>
        <v>RF.PETIT SUISSE DANONINHO MGO</v>
      </c>
      <c r="D65" s="34" t="str">
        <f aca="false">IFERROR(VLOOKUP(A65,Plan1!A:E,4,0),"")</f>
        <v>CXA    1 X   12 480G</v>
      </c>
      <c r="E65" s="33" t="str">
        <f aca="false">IFERROR(VLOOKUP(A65,Plan1!A:E,5,0),"")</f>
        <v>502 - ADRIANO OLIVEIRA              </v>
      </c>
    </row>
    <row r="66" customFormat="false" ht="20.85" hidden="false" customHeight="false" outlineLevel="0" collapsed="false">
      <c r="A66" s="32" t="n">
        <v>74618</v>
      </c>
      <c r="B66" s="33" t="n">
        <f aca="false">IFERROR(VLOOKUP(A66,Plan1!A:E,2,0),"")</f>
        <v>134</v>
      </c>
      <c r="C66" s="33" t="str">
        <f aca="false">IFERROR(VLOOKUP(A66,Plan1!A:E,3,0),"")</f>
        <v>RF.IOG.BETANIA MORANGO</v>
      </c>
      <c r="D66" s="34" t="str">
        <f aca="false">IFERROR(VLOOKUP(A66,Plan1!A:E,4,0),"")</f>
        <v>CXA    1 X    6 1250G</v>
      </c>
      <c r="E66" s="33" t="str">
        <f aca="false">IFERROR(VLOOKUP(A66,Plan1!A:E,5,0),"")</f>
        <v>502 - ADRIANO OLIVEIRA              </v>
      </c>
    </row>
    <row r="67" customFormat="false" ht="20.85" hidden="false" customHeight="false" outlineLevel="0" collapsed="false">
      <c r="A67" s="32" t="n">
        <v>93754</v>
      </c>
      <c r="B67" s="33" t="n">
        <f aca="false">IFERROR(VLOOKUP(A67,Plan1!A:E,2,0),"")</f>
        <v>100</v>
      </c>
      <c r="C67" s="33" t="str">
        <f aca="false">IFERROR(VLOOKUP(A67,Plan1!A:E,3,0),"")</f>
        <v>RF.IOG.DANONE MORANGO</v>
      </c>
      <c r="D67" s="34" t="str">
        <f aca="false">IFERROR(VLOOKUP(A67,Plan1!A:E,4,0),"")</f>
        <v>CXA    1 X    8 1250G</v>
      </c>
      <c r="E67" s="33" t="str">
        <f aca="false">IFERROR(VLOOKUP(A67,Plan1!A:E,5,0),"")</f>
        <v>502 - ADRIANO OLIVEIRA              </v>
      </c>
    </row>
    <row r="68" customFormat="false" ht="20.85" hidden="false" customHeight="false" outlineLevel="0" collapsed="false">
      <c r="A68" s="32" t="n">
        <v>62735</v>
      </c>
      <c r="B68" s="33" t="n">
        <f aca="false">IFERROR(VLOOKUP(A68,Plan1!A:E,2,0),"")</f>
        <v>108</v>
      </c>
      <c r="C68" s="33" t="str">
        <f aca="false">IFERROR(VLOOKUP(A68,Plan1!A:E,3,0),"")</f>
        <v>RF.IOG.DANONE VITAMINA FRUTAS</v>
      </c>
      <c r="D68" s="34" t="str">
        <f aca="false">IFERROR(VLOOKUP(A68,Plan1!A:E,4,0),"")</f>
        <v>CXA    1 X   20 170G</v>
      </c>
      <c r="E68" s="33" t="str">
        <f aca="false">IFERROR(VLOOKUP(A68,Plan1!A:E,5,0),"")</f>
        <v>502 - ADRIANO OLIVEIRA              </v>
      </c>
    </row>
    <row r="69" customFormat="false" ht="20.85" hidden="false" customHeight="false" outlineLevel="0" collapsed="false">
      <c r="A69" s="32" t="n">
        <v>91120</v>
      </c>
      <c r="B69" s="33" t="n">
        <f aca="false">IFERROR(VLOOKUP(A69,Plan1!A:E,2,0),"")</f>
        <v>180</v>
      </c>
      <c r="C69" s="33" t="str">
        <f aca="false">IFERROR(VLOOKUP(A69,Plan1!A:E,3,0),"")</f>
        <v>RF.IOG.ITAMBE MORANGO</v>
      </c>
      <c r="D69" s="34" t="str">
        <f aca="false">IFERROR(VLOOKUP(A69,Plan1!A:E,4,0),"")</f>
        <v>CXA    1 X    8 1150G</v>
      </c>
      <c r="E69" s="33" t="str">
        <f aca="false">IFERROR(VLOOKUP(A69,Plan1!A:E,5,0),"")</f>
        <v>502 - ADRIANO OLIVEIRA              </v>
      </c>
    </row>
    <row r="70" customFormat="false" ht="20.85" hidden="false" customHeight="false" outlineLevel="0" collapsed="false">
      <c r="A70" s="32" t="n">
        <v>16120</v>
      </c>
      <c r="B70" s="33" t="n">
        <f aca="false">IFERROR(VLOOKUP(A70,Plan1!A:E,2,0),"")</f>
        <v>178</v>
      </c>
      <c r="C70" s="33" t="str">
        <f aca="false">IFERROR(VLOOKUP(A70,Plan1!A:E,3,0),"")</f>
        <v>RF.IOG.ITAMBE MORANGO</v>
      </c>
      <c r="D70" s="34" t="str">
        <f aca="false">IFERROR(VLOOKUP(A70,Plan1!A:E,4,0),"")</f>
        <v>CXA    1 X   48 170G</v>
      </c>
      <c r="E70" s="33" t="str">
        <f aca="false">IFERROR(VLOOKUP(A70,Plan1!A:E,5,0),"")</f>
        <v>502 - ADRIANO OLIVEIRA              </v>
      </c>
    </row>
    <row r="71" customFormat="false" ht="20.85" hidden="false" customHeight="false" outlineLevel="0" collapsed="false">
      <c r="A71" s="32" t="n">
        <v>56643</v>
      </c>
      <c r="B71" s="33" t="n">
        <f aca="false">IFERROR(VLOOKUP(A71,Plan1!A:E,2,0),"")</f>
        <v>170</v>
      </c>
      <c r="C71" s="33" t="str">
        <f aca="false">IFERROR(VLOOKUP(A71,Plan1!A:E,3,0),"")</f>
        <v>RF.IOG.NESTLE MGO</v>
      </c>
      <c r="D71" s="34" t="str">
        <f aca="false">IFERROR(VLOOKUP(A71,Plan1!A:E,4,0),"")</f>
        <v>CXA    1 X   12 1250G</v>
      </c>
      <c r="E71" s="33" t="str">
        <f aca="false">IFERROR(VLOOKUP(A71,Plan1!A:E,5,0),"")</f>
        <v>502 - ADRIANO OLIVEIRA              </v>
      </c>
    </row>
    <row r="72" customFormat="false" ht="20.85" hidden="false" customHeight="false" outlineLevel="0" collapsed="false">
      <c r="A72" s="32" t="n">
        <v>56640</v>
      </c>
      <c r="B72" s="33" t="n">
        <f aca="false">IFERROR(VLOOKUP(A72,Plan1!A:E,2,0),"")</f>
        <v>186</v>
      </c>
      <c r="C72" s="33" t="str">
        <f aca="false">IFERROR(VLOOKUP(A72,Plan1!A:E,3,0),"")</f>
        <v>RF.IOG.NESTLE MGO</v>
      </c>
      <c r="D72" s="34" t="str">
        <f aca="false">IFERROR(VLOOKUP(A72,Plan1!A:E,4,0),"")</f>
        <v>CXA    1 X   24 170G</v>
      </c>
      <c r="E72" s="33" t="str">
        <f aca="false">IFERROR(VLOOKUP(A72,Plan1!A:E,5,0),"")</f>
        <v>502 - ADRIANO OLIVEIRA              </v>
      </c>
    </row>
    <row r="73" customFormat="false" ht="20.85" hidden="false" customHeight="false" outlineLevel="0" collapsed="false">
      <c r="A73" s="32" t="n">
        <v>48844</v>
      </c>
      <c r="B73" s="33" t="n">
        <f aca="false">IFERROR(VLOOKUP(A73,Plan1!A:E,2,0),"")</f>
        <v>108</v>
      </c>
      <c r="C73" s="33" t="str">
        <f aca="false">IFERROR(VLOOKUP(A73,Plan1!A:E,3,0),"")</f>
        <v>RF.IOG.NESTLE N.SOLEI MGO</v>
      </c>
      <c r="D73" s="34" t="str">
        <f aca="false">IFERROR(VLOOKUP(A73,Plan1!A:E,4,0),"")</f>
        <v>CXA    1 X    6 540G</v>
      </c>
      <c r="E73" s="33" t="str">
        <f aca="false">IFERROR(VLOOKUP(A73,Plan1!A:E,5,0),"")</f>
        <v>502 - ADRIANO OLIVEIRA              </v>
      </c>
    </row>
    <row r="74" customFormat="false" ht="20.85" hidden="false" customHeight="false" outlineLevel="0" collapsed="false">
      <c r="A74" s="32" t="n">
        <v>58375</v>
      </c>
      <c r="B74" s="33" t="n">
        <f aca="false">IFERROR(VLOOKUP(A74,Plan1!A:E,2,0),"")</f>
        <v>146</v>
      </c>
      <c r="C74" s="33" t="str">
        <f aca="false">IFERROR(VLOOKUP(A74,Plan1!A:E,3,0),"")</f>
        <v>RF.IOG.NESTLE NATURAL</v>
      </c>
      <c r="D74" s="34" t="str">
        <f aca="false">IFERROR(VLOOKUP(A74,Plan1!A:E,4,0),"")</f>
        <v>CXA    1 X   28 170G</v>
      </c>
      <c r="E74" s="33" t="str">
        <f aca="false">IFERROR(VLOOKUP(A74,Plan1!A:E,5,0),"")</f>
        <v>502 - ADRIANO OLIVEIRA              </v>
      </c>
    </row>
    <row r="75" customFormat="false" ht="20.85" hidden="false" customHeight="false" outlineLevel="0" collapsed="false">
      <c r="A75" s="32" t="n">
        <v>60609</v>
      </c>
      <c r="B75" s="33" t="n">
        <f aca="false">IFERROR(VLOOKUP(A75,Plan1!A:E,2,0),"")</f>
        <v>187</v>
      </c>
      <c r="C75" s="33" t="str">
        <f aca="false">IFERROR(VLOOKUP(A75,Plan1!A:E,3,0),"")</f>
        <v>RF.IOG.NESTLE VITAMINA FRUT.</v>
      </c>
      <c r="D75" s="34" t="str">
        <f aca="false">IFERROR(VLOOKUP(A75,Plan1!A:E,4,0),"")</f>
        <v>CXA    1 X   12 1250G</v>
      </c>
      <c r="E75" s="33" t="str">
        <f aca="false">IFERROR(VLOOKUP(A75,Plan1!A:E,5,0),"")</f>
        <v>502 - ADRIANO OLIVEIRA              </v>
      </c>
    </row>
    <row r="76" customFormat="false" ht="20.85" hidden="false" customHeight="false" outlineLevel="0" collapsed="false">
      <c r="A76" s="32" t="n">
        <v>39706</v>
      </c>
      <c r="B76" s="33" t="n">
        <f aca="false">IFERROR(VLOOKUP(A76,Plan1!A:E,2,0),"")</f>
        <v>104</v>
      </c>
      <c r="C76" s="33" t="str">
        <f aca="false">IFERROR(VLOOKUP(A76,Plan1!A:E,3,0),"")</f>
        <v>RF.BEB.LACTEA BETANIA POLPA MGO</v>
      </c>
      <c r="D76" s="34" t="str">
        <f aca="false">IFERROR(VLOOKUP(A76,Plan1!A:E,4,0),"")</f>
        <v>CXA    1 X   10 540G</v>
      </c>
      <c r="E76" s="33" t="str">
        <f aca="false">IFERROR(VLOOKUP(A76,Plan1!A:E,5,0),"")</f>
        <v>502 - ADRIANO OLIVEIRA              </v>
      </c>
    </row>
    <row r="77" customFormat="false" ht="20.85" hidden="false" customHeight="false" outlineLevel="0" collapsed="false">
      <c r="A77" s="32" t="n">
        <v>75778</v>
      </c>
      <c r="B77" s="33" t="n">
        <f aca="false">IFERROR(VLOOKUP(A77,Plan1!A:E,2,0),"")</f>
        <v>193</v>
      </c>
      <c r="C77" s="33" t="str">
        <f aca="false">IFERROR(VLOOKUP(A77,Plan1!A:E,3,0),"")</f>
        <v>RF.LEITE FERM NATURAL GURT TRAD</v>
      </c>
      <c r="D77" s="34" t="str">
        <f aca="false">IFERROR(VLOOKUP(A77,Plan1!A:E,4,0),"")</f>
        <v>CXA    1 X   12 900G</v>
      </c>
      <c r="E77" s="33" t="str">
        <f aca="false">IFERROR(VLOOKUP(A77,Plan1!A:E,5,0),"")</f>
        <v>502 - ADRIANO OLIVEIRA              </v>
      </c>
    </row>
    <row r="78" customFormat="false" ht="20.85" hidden="false" customHeight="false" outlineLevel="0" collapsed="false">
      <c r="A78" s="32" t="n">
        <v>42014</v>
      </c>
      <c r="B78" s="33" t="n">
        <f aca="false">IFERROR(VLOOKUP(A78,Plan1!A:E,2,0),"")</f>
        <v>168</v>
      </c>
      <c r="C78" s="33" t="str">
        <f aca="false">IFERROR(VLOOKUP(A78,Plan1!A:E,3,0),"")</f>
        <v>RF.LEITE FERM.BOB.ESPONJA TRA</v>
      </c>
      <c r="D78" s="34" t="str">
        <f aca="false">IFERROR(VLOOKUP(A78,Plan1!A:E,4,0),"")</f>
        <v>CXA    1 X    5 6X80G</v>
      </c>
      <c r="E78" s="33" t="str">
        <f aca="false">IFERROR(VLOOKUP(A78,Plan1!A:E,5,0),"")</f>
        <v>502 - ADRIANO OLIVEIRA              </v>
      </c>
    </row>
    <row r="79" customFormat="false" ht="20.85" hidden="false" customHeight="false" outlineLevel="0" collapsed="false">
      <c r="A79" s="32" t="n">
        <v>58884</v>
      </c>
      <c r="B79" s="33" t="n">
        <f aca="false">IFERROR(VLOOKUP(A79,Plan1!A:E,2,0),"")</f>
        <v>120</v>
      </c>
      <c r="C79" s="33" t="str">
        <f aca="false">IFERROR(VLOOKUP(A79,Plan1!A:E,3,0),"")</f>
        <v>RF.LEITE FERM.CHAMYTO BIG</v>
      </c>
      <c r="D79" s="34" t="str">
        <f aca="false">IFERROR(VLOOKUP(A79,Plan1!A:E,4,0),"")</f>
        <v>CXA    1 X   21 720G</v>
      </c>
      <c r="E79" s="33" t="str">
        <f aca="false">IFERROR(VLOOKUP(A79,Plan1!A:E,5,0),"")</f>
        <v>502 - ADRIANO OLIVEIRA              </v>
      </c>
    </row>
    <row r="80" customFormat="false" ht="20.85" hidden="false" customHeight="false" outlineLevel="0" collapsed="false">
      <c r="A80" s="32" t="n">
        <v>58882</v>
      </c>
      <c r="B80" s="33" t="n">
        <f aca="false">IFERROR(VLOOKUP(A80,Plan1!A:E,2,0),"")</f>
        <v>101</v>
      </c>
      <c r="C80" s="33" t="str">
        <f aca="false">IFERROR(VLOOKUP(A80,Plan1!A:E,3,0),"")</f>
        <v>RF.LEITE FERM.CHAMYTO TRAD.</v>
      </c>
      <c r="D80" s="34" t="str">
        <f aca="false">IFERROR(VLOOKUP(A80,Plan1!A:E,4,0),"")</f>
        <v>CXA    1 X   21 450G</v>
      </c>
      <c r="E80" s="33" t="str">
        <f aca="false">IFERROR(VLOOKUP(A80,Plan1!A:E,5,0),"")</f>
        <v>502 - ADRIANO OLIVEIRA              </v>
      </c>
    </row>
    <row r="81" customFormat="false" ht="20.85" hidden="false" customHeight="false" outlineLevel="0" collapsed="false">
      <c r="A81" s="32" t="n">
        <v>74772</v>
      </c>
      <c r="B81" s="33" t="n">
        <f aca="false">IFERROR(VLOOKUP(A81,Plan1!A:E,2,0),"")</f>
        <v>138</v>
      </c>
      <c r="C81" s="33" t="str">
        <f aca="false">IFERROR(VLOOKUP(A81,Plan1!A:E,3,0),"")</f>
        <v>RF.LEITE FERM.FRUTAP FAMILY</v>
      </c>
      <c r="D81" s="34" t="str">
        <f aca="false">IFERROR(VLOOKUP(A81,Plan1!A:E,4,0),"")</f>
        <v>CXA    1 X   12 850G</v>
      </c>
      <c r="E81" s="33" t="str">
        <f aca="false">IFERROR(VLOOKUP(A81,Plan1!A:E,5,0),"")</f>
        <v>502 - ADRIANO OLIVEIRA              </v>
      </c>
    </row>
    <row r="82" customFormat="false" ht="20.85" hidden="false" customHeight="false" outlineLevel="0" collapsed="false">
      <c r="A82" s="32" t="n">
        <v>19279</v>
      </c>
      <c r="B82" s="33" t="n">
        <f aca="false">IFERROR(VLOOKUP(A82,Plan1!A:E,2,0),"")</f>
        <v>195</v>
      </c>
      <c r="C82" s="33" t="str">
        <f aca="false">IFERROR(VLOOKUP(A82,Plan1!A:E,3,0),"")</f>
        <v>RF.POLPA BRASFRUT GOIABA CONG.</v>
      </c>
      <c r="D82" s="34" t="str">
        <f aca="false">IFERROR(VLOOKUP(A82,Plan1!A:E,4,0),"")</f>
        <v>PCT    1 X   12 100G</v>
      </c>
      <c r="E82" s="33" t="str">
        <f aca="false">IFERROR(VLOOKUP(A82,Plan1!A:E,5,0),"")</f>
        <v>502 - ADRIANO OLIVEIRA              </v>
      </c>
    </row>
    <row r="83" customFormat="false" ht="20.85" hidden="false" customHeight="false" outlineLevel="0" collapsed="false">
      <c r="A83" s="32" t="n">
        <v>19281</v>
      </c>
      <c r="B83" s="33" t="n">
        <f aca="false">IFERROR(VLOOKUP(A83,Plan1!A:E,2,0),"")</f>
        <v>198</v>
      </c>
      <c r="C83" s="33" t="str">
        <f aca="false">IFERROR(VLOOKUP(A83,Plan1!A:E,3,0),"")</f>
        <v>RF.POLPA BRASFRUT MANGA CONG.</v>
      </c>
      <c r="D83" s="34" t="str">
        <f aca="false">IFERROR(VLOOKUP(A83,Plan1!A:E,4,0),"")</f>
        <v>PCT    1 X   12 100G</v>
      </c>
      <c r="E83" s="33" t="str">
        <f aca="false">IFERROR(VLOOKUP(A83,Plan1!A:E,5,0),"")</f>
        <v>502 - ADRIANO OLIVEIRA              </v>
      </c>
    </row>
    <row r="84" customFormat="false" ht="17.35" hidden="false" customHeight="false" outlineLevel="0" collapsed="false">
      <c r="A84" s="32"/>
      <c r="B84" s="33"/>
      <c r="C84" s="33"/>
      <c r="D84" s="34"/>
      <c r="E84" s="33"/>
    </row>
    <row r="85" customFormat="false" ht="17.35" hidden="false" customHeight="false" outlineLevel="0" collapsed="false">
      <c r="A85" s="32"/>
      <c r="B85" s="33"/>
      <c r="C85" s="33"/>
      <c r="D85" s="34"/>
      <c r="E85" s="33"/>
    </row>
    <row r="86" customFormat="false" ht="17.35" hidden="false" customHeight="false" outlineLevel="0" collapsed="false">
      <c r="A86" s="32"/>
      <c r="B86" s="33"/>
      <c r="C86" s="33"/>
      <c r="D86" s="34"/>
      <c r="E86" s="33"/>
    </row>
    <row r="87" customFormat="false" ht="17.35" hidden="false" customHeight="false" outlineLevel="0" collapsed="false">
      <c r="A87" s="32"/>
      <c r="B87" s="33"/>
      <c r="C87" s="33"/>
      <c r="D87" s="34"/>
      <c r="E87" s="33"/>
    </row>
    <row r="88" customFormat="false" ht="17.35" hidden="false" customHeight="false" outlineLevel="0" collapsed="false">
      <c r="A88" s="32"/>
      <c r="B88" s="33"/>
      <c r="C88" s="33"/>
      <c r="D88" s="34"/>
      <c r="E88" s="33"/>
    </row>
    <row r="89" customFormat="false" ht="17.35" hidden="false" customHeight="false" outlineLevel="0" collapsed="false">
      <c r="A89" s="32"/>
      <c r="B89" s="33"/>
      <c r="C89" s="33"/>
      <c r="D89" s="34"/>
      <c r="E89" s="33"/>
    </row>
    <row r="90" customFormat="false" ht="17.35" hidden="false" customHeight="false" outlineLevel="0" collapsed="false">
      <c r="A90" s="32"/>
      <c r="B90" s="33"/>
      <c r="C90" s="33"/>
      <c r="D90" s="34"/>
      <c r="E90" s="33"/>
    </row>
    <row r="91" customFormat="false" ht="17.35" hidden="false" customHeight="false" outlineLevel="0" collapsed="false">
      <c r="A91" s="32"/>
      <c r="B91" s="33"/>
      <c r="C91" s="33"/>
      <c r="D91" s="34"/>
      <c r="E91" s="33"/>
    </row>
    <row r="92" customFormat="false" ht="17.35" hidden="false" customHeight="false" outlineLevel="0" collapsed="false">
      <c r="A92" s="32"/>
      <c r="B92" s="33"/>
      <c r="C92" s="33"/>
      <c r="D92" s="34"/>
      <c r="E92" s="33"/>
    </row>
  </sheetData>
  <autoFilter ref="A1:E91">
    <sortState ref="A2:E91">
      <sortCondition ref="A2:A91" customList=""/>
    </sortState>
  </autoFilter>
  <mergeCells count="5">
    <mergeCell ref="A1:A3"/>
    <mergeCell ref="B1:B3"/>
    <mergeCell ref="C1:C3"/>
    <mergeCell ref="D1:D3"/>
    <mergeCell ref="E1:E3"/>
  </mergeCells>
  <conditionalFormatting sqref="A4:A83">
    <cfRule type="duplicateValues" priority="2" aboveAverage="0" equalAverage="0" bottom="0" percent="0" rank="0" text="" dxfId="32"/>
    <cfRule type="duplicateValues" priority="3" aboveAverage="0" equalAverage="0" bottom="0" percent="0" rank="0" text="" dxfId="33"/>
    <cfRule type="duplicateValues" priority="4" aboveAverage="0" equalAverage="0" bottom="0" percent="0" rank="0" text="" dxfId="34"/>
    <cfRule type="duplicateValues" priority="5" aboveAverage="0" equalAverage="0" bottom="0" percent="0" rank="0" text="" dxfId="35"/>
    <cfRule type="duplicateValues" priority="6" aboveAverage="0" equalAverage="0" bottom="0" percent="0" rank="0" text="" dxfId="36"/>
    <cfRule type="duplicateValues" priority="7" aboveAverage="0" equalAverage="0" bottom="0" percent="0" rank="0" text="" dxfId="37"/>
  </conditionalFormatting>
  <conditionalFormatting sqref="A85:A86">
    <cfRule type="duplicateValues" priority="8" aboveAverage="0" equalAverage="0" bottom="0" percent="0" rank="0" text="" dxfId="38"/>
  </conditionalFormatting>
  <conditionalFormatting sqref="A87:A92 A84">
    <cfRule type="duplicateValues" priority="9" aboveAverage="0" equalAverage="0" bottom="0" percent="0" rank="0" text="" dxfId="39"/>
  </conditionalFormatting>
  <conditionalFormatting sqref="A84 A91:A92">
    <cfRule type="duplicateValues" priority="10" aboveAverage="0" equalAverage="0" bottom="0" percent="0" rank="0" text="" dxfId="40"/>
  </conditionalFormatting>
  <conditionalFormatting sqref="A84:A92">
    <cfRule type="duplicateValues" priority="11" aboveAverage="0" equalAverage="0" bottom="0" percent="0" rank="0" text="" dxfId="41"/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67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50"/>
  <sheetViews>
    <sheetView showFormulas="false" showGridLines="true" showRowColHeaders="true" showZeros="true" rightToLeft="false" tabSelected="false" showOutlineSymbols="true" defaultGridColor="true" view="normal" topLeftCell="A37" colorId="64" zoomScale="85" zoomScaleNormal="85" zoomScalePageLayoutView="100" workbookViewId="0">
      <selection pane="topLeft" activeCell="D56" activeCellId="0" sqref="D56"/>
    </sheetView>
  </sheetViews>
  <sheetFormatPr defaultColWidth="8.71484375" defaultRowHeight="15" zeroHeight="false" outlineLevelRow="0" outlineLevelCol="0"/>
  <cols>
    <col collapsed="false" customWidth="true" hidden="false" outlineLevel="0" max="1" min="1" style="1" width="8.42"/>
    <col collapsed="false" customWidth="true" hidden="false" outlineLevel="0" max="2" min="2" style="1" width="6.29"/>
    <col collapsed="false" customWidth="true" hidden="false" outlineLevel="0" max="3" min="3" style="1" width="48.86"/>
    <col collapsed="false" customWidth="true" hidden="false" outlineLevel="0" max="4" min="4" style="1" width="24.86"/>
    <col collapsed="false" customWidth="true" hidden="false" outlineLevel="0" max="5" min="5" style="1" width="47.57"/>
  </cols>
  <sheetData>
    <row r="1" customFormat="false" ht="15" hidden="false" customHeight="false" outlineLevel="0" collapsed="false">
      <c r="A1" s="47" t="s">
        <v>10429</v>
      </c>
      <c r="B1" s="48" t="s">
        <v>10429</v>
      </c>
      <c r="C1" s="48" t="s">
        <v>10430</v>
      </c>
      <c r="D1" s="48" t="s">
        <v>10431</v>
      </c>
      <c r="E1" s="49" t="s">
        <v>10432</v>
      </c>
    </row>
    <row r="2" customFormat="false" ht="15" hidden="false" customHeight="false" outlineLevel="0" collapsed="false">
      <c r="A2" s="47"/>
      <c r="B2" s="48"/>
      <c r="C2" s="48"/>
      <c r="D2" s="48"/>
      <c r="E2" s="49"/>
    </row>
    <row r="3" customFormat="false" ht="15" hidden="false" customHeight="false" outlineLevel="0" collapsed="false">
      <c r="A3" s="47"/>
      <c r="B3" s="48"/>
      <c r="C3" s="48"/>
      <c r="D3" s="48"/>
      <c r="E3" s="49"/>
    </row>
    <row r="4" customFormat="false" ht="20.85" hidden="false" customHeight="false" outlineLevel="0" collapsed="false">
      <c r="A4" s="32" t="n">
        <v>23252</v>
      </c>
      <c r="B4" s="33" t="n">
        <f aca="false">IFERROR(VLOOKUP(A4,Plan1!A:E,2,0),"")</f>
        <v>133</v>
      </c>
      <c r="C4" s="33" t="str">
        <f aca="false">IFERROR(VLOOKUP(A4,Plan1!A:E,3,0),"")</f>
        <v>FARINHA TRIGO D.BENTA C/FERMENTO</v>
      </c>
      <c r="D4" s="34" t="str">
        <f aca="false">IFERROR(VLOOKUP(A4,Plan1!A:E,4,0),"")</f>
        <v>FDO    1 X   10 1KG</v>
      </c>
      <c r="E4" s="33" t="str">
        <f aca="false">IFERROR(VLOOKUP(A4,Plan1!A:E,5,0),"")</f>
        <v>295 - LAUDMYLA SANTOS               </v>
      </c>
    </row>
    <row r="5" customFormat="false" ht="20.85" hidden="false" customHeight="false" outlineLevel="0" collapsed="false">
      <c r="A5" s="32" t="n">
        <v>23162</v>
      </c>
      <c r="B5" s="33" t="n">
        <f aca="false">IFERROR(VLOOKUP(A5,Plan1!A:E,2,0),"")</f>
        <v>120</v>
      </c>
      <c r="C5" s="33" t="str">
        <f aca="false">IFERROR(VLOOKUP(A5,Plan1!A:E,3,0),"")</f>
        <v>FARINHA TRIGO D.BENTA TIPO 1</v>
      </c>
      <c r="D5" s="34" t="str">
        <f aca="false">IFERROR(VLOOKUP(A5,Plan1!A:E,4,0),"")</f>
        <v>FDO    1 X   10 1KG</v>
      </c>
      <c r="E5" s="33" t="str">
        <f aca="false">IFERROR(VLOOKUP(A5,Plan1!A:E,5,0),"")</f>
        <v>295 - LAUDMYLA SANTOS               </v>
      </c>
    </row>
    <row r="6" customFormat="false" ht="20.85" hidden="false" customHeight="false" outlineLevel="0" collapsed="false">
      <c r="A6" s="32" t="n">
        <v>5742</v>
      </c>
      <c r="B6" s="33" t="n">
        <f aca="false">IFERROR(VLOOKUP(A6,Plan1!A:E,2,0),"")</f>
        <v>108</v>
      </c>
      <c r="C6" s="33" t="str">
        <f aca="false">IFERROR(VLOOKUP(A6,Plan1!A:E,3,0),"")</f>
        <v>FARINHA TRIGO FINNA TIPO 1 PAPEL</v>
      </c>
      <c r="D6" s="34" t="str">
        <f aca="false">IFERROR(VLOOKUP(A6,Plan1!A:E,4,0),"")</f>
        <v>CXA    1 X   10 1KG</v>
      </c>
      <c r="E6" s="33" t="str">
        <f aca="false">IFERROR(VLOOKUP(A6,Plan1!A:E,5,0),"")</f>
        <v>295 - LAUDMYLA SANTOS               </v>
      </c>
    </row>
    <row r="7" customFormat="false" ht="20.85" hidden="false" customHeight="false" outlineLevel="0" collapsed="false">
      <c r="A7" s="32" t="n">
        <v>5739</v>
      </c>
      <c r="B7" s="33" t="n">
        <f aca="false">IFERROR(VLOOKUP(A7,Plan1!A:E,2,0),"")</f>
        <v>146</v>
      </c>
      <c r="C7" s="33" t="str">
        <f aca="false">IFERROR(VLOOKUP(A7,Plan1!A:E,3,0),"")</f>
        <v>FARINHA TRIGO FINNA PAPEL C/FERM</v>
      </c>
      <c r="D7" s="34" t="str">
        <f aca="false">IFERROR(VLOOKUP(A7,Plan1!A:E,4,0),"")</f>
        <v>FDO    1 X   10 1KG</v>
      </c>
      <c r="E7" s="33" t="str">
        <f aca="false">IFERROR(VLOOKUP(A7,Plan1!A:E,5,0),"")</f>
        <v>295 - LAUDMYLA SANTOS               </v>
      </c>
    </row>
    <row r="8" customFormat="false" ht="20.85" hidden="false" customHeight="false" outlineLevel="0" collapsed="false">
      <c r="A8" s="32" t="n">
        <v>5740</v>
      </c>
      <c r="B8" s="33" t="n">
        <f aca="false">IFERROR(VLOOKUP(A8,Plan1!A:E,2,0),"")</f>
        <v>184</v>
      </c>
      <c r="C8" s="33" t="str">
        <f aca="false">IFERROR(VLOOKUP(A8,Plan1!A:E,3,0),"")</f>
        <v>FARINHA TRIGO FINNA TIPO 1 PLASTICO</v>
      </c>
      <c r="D8" s="34" t="str">
        <f aca="false">IFERROR(VLOOKUP(A8,Plan1!A:E,4,0),"")</f>
        <v>FDO    1 X   10 1KG</v>
      </c>
      <c r="E8" s="33" t="str">
        <f aca="false">IFERROR(VLOOKUP(A8,Plan1!A:E,5,0),"")</f>
        <v>295 - LAUDMYLA SANTOS               </v>
      </c>
    </row>
    <row r="9" customFormat="false" ht="20.85" hidden="false" customHeight="false" outlineLevel="0" collapsed="false">
      <c r="A9" s="32" t="n">
        <v>42787</v>
      </c>
      <c r="B9" s="33" t="n">
        <f aca="false">IFERROR(VLOOKUP(A9,Plan1!A:E,2,0),"")</f>
        <v>120</v>
      </c>
      <c r="C9" s="33" t="str">
        <f aca="false">IFERROR(VLOOKUP(A9,Plan1!A:E,3,0),"")</f>
        <v>FARINHA TRIGO DONA BENTA PROF.</v>
      </c>
      <c r="D9" s="34" t="str">
        <f aca="false">IFERROR(VLOOKUP(A9,Plan1!A:E,4,0),"")</f>
        <v>SCO    1 X    1 25KG</v>
      </c>
      <c r="E9" s="33" t="str">
        <f aca="false">IFERROR(VLOOKUP(A9,Plan1!A:E,5,0),"")</f>
        <v>295 - LAUDMYLA SANTOS               </v>
      </c>
    </row>
    <row r="10" customFormat="false" ht="20.85" hidden="false" customHeight="false" outlineLevel="0" collapsed="false">
      <c r="A10" s="32" t="n">
        <v>82610</v>
      </c>
      <c r="B10" s="33" t="n">
        <f aca="false">IFERROR(VLOOKUP(A10,Plan1!A:E,2,0),"")</f>
        <v>156</v>
      </c>
      <c r="C10" s="33" t="str">
        <f aca="false">IFERROR(VLOOKUP(A10,Plan1!A:E,3,0),"")</f>
        <v>FARINHA TRIGO MEDALHA DE OURO</v>
      </c>
      <c r="D10" s="34" t="str">
        <f aca="false">IFERROR(VLOOKUP(A10,Plan1!A:E,4,0),"")</f>
        <v>SCO    1 X    1 25KG</v>
      </c>
      <c r="E10" s="33" t="str">
        <f aca="false">IFERROR(VLOOKUP(A10,Plan1!A:E,5,0),"")</f>
        <v>295 - LAUDMYLA SANTOS               </v>
      </c>
    </row>
    <row r="11" customFormat="false" ht="20.85" hidden="false" customHeight="false" outlineLevel="0" collapsed="false">
      <c r="A11" s="32" t="n">
        <v>42920</v>
      </c>
      <c r="B11" s="33" t="n">
        <f aca="false">IFERROR(VLOOKUP(A11,Plan1!A:E,2,0),"")</f>
        <v>111</v>
      </c>
      <c r="C11" s="33" t="str">
        <f aca="false">IFERROR(VLOOKUP(A11,Plan1!A:E,3,0),"")</f>
        <v>FARINHA TRIGO DO PADEIRO</v>
      </c>
      <c r="D11" s="34" t="str">
        <f aca="false">IFERROR(VLOOKUP(A11,Plan1!A:E,4,0),"")</f>
        <v>SCO    1 X    1 25KG</v>
      </c>
      <c r="E11" s="33" t="str">
        <f aca="false">IFERROR(VLOOKUP(A11,Plan1!A:E,5,0),"")</f>
        <v>295 - LAUDMYLA SANTOS               </v>
      </c>
    </row>
    <row r="12" customFormat="false" ht="20.85" hidden="false" customHeight="false" outlineLevel="0" collapsed="false">
      <c r="A12" s="32" t="n">
        <v>16368</v>
      </c>
      <c r="B12" s="33" t="n">
        <f aca="false">IFERROR(VLOOKUP(A12,Plan1!A:E,2,0),"")</f>
        <v>154</v>
      </c>
      <c r="C12" s="33" t="str">
        <f aca="false">IFERROR(VLOOKUP(A12,Plan1!A:E,3,0),"")</f>
        <v>FLOCAO CORINGA</v>
      </c>
      <c r="D12" s="34" t="str">
        <f aca="false">IFERROR(VLOOKUP(A12,Plan1!A:E,4,0),"")</f>
        <v>FDO    1 X   20 500G</v>
      </c>
      <c r="E12" s="33" t="str">
        <f aca="false">IFERROR(VLOOKUP(A12,Plan1!A:E,5,0),"")</f>
        <v>565 - EDER ESTRELA SILVA            </v>
      </c>
    </row>
    <row r="13" customFormat="false" ht="20.85" hidden="false" customHeight="false" outlineLevel="0" collapsed="false">
      <c r="A13" s="32" t="n">
        <v>41518</v>
      </c>
      <c r="B13" s="33" t="n">
        <f aca="false">IFERROR(VLOOKUP(A13,Plan1!A:E,2,0),"")</f>
        <v>152</v>
      </c>
      <c r="C13" s="33" t="str">
        <f aca="false">IFERROR(VLOOKUP(A13,Plan1!A:E,3,0),"")</f>
        <v>FLOCAO MARATA</v>
      </c>
      <c r="D13" s="34" t="str">
        <f aca="false">IFERROR(VLOOKUP(A13,Plan1!A:E,4,0),"")</f>
        <v>FDO    1 X   20 500G</v>
      </c>
      <c r="E13" s="33" t="str">
        <f aca="false">IFERROR(VLOOKUP(A13,Plan1!A:E,5,0),"")</f>
        <v>565 - EDER ESTRELA SILVA            </v>
      </c>
    </row>
    <row r="14" customFormat="false" ht="20.85" hidden="false" customHeight="false" outlineLevel="0" collapsed="false">
      <c r="A14" s="32" t="n">
        <v>56315</v>
      </c>
      <c r="B14" s="33" t="n">
        <f aca="false">IFERROR(VLOOKUP(A14,Plan1!A:E,2,0),"")</f>
        <v>181</v>
      </c>
      <c r="C14" s="33" t="str">
        <f aca="false">IFERROR(VLOOKUP(A14,Plan1!A:E,3,0),"")</f>
        <v>AVEIA YOKI FLOCOS FINOS 2833</v>
      </c>
      <c r="D14" s="34" t="str">
        <f aca="false">IFERROR(VLOOKUP(A14,Plan1!A:E,4,0),"")</f>
        <v>CXA    1 X   12 170G</v>
      </c>
      <c r="E14" s="33" t="str">
        <f aca="false">IFERROR(VLOOKUP(A14,Plan1!A:E,5,0),"")</f>
        <v>719 - DAIANE LIMA MACIEL            </v>
      </c>
    </row>
    <row r="15" customFormat="false" ht="20.85" hidden="false" customHeight="false" outlineLevel="0" collapsed="false">
      <c r="A15" s="32" t="n">
        <v>88733</v>
      </c>
      <c r="B15" s="33" t="n">
        <f aca="false">IFERROR(VLOOKUP(A15,Plan1!A:E,2,0),"")</f>
        <v>176</v>
      </c>
      <c r="C15" s="33" t="str">
        <f aca="false">IFERROR(VLOOKUP(A15,Plan1!A:E,3,0),"")</f>
        <v>MILHO PIPOCA YOKI</v>
      </c>
      <c r="D15" s="34" t="str">
        <f aca="false">IFERROR(VLOOKUP(A15,Plan1!A:E,4,0),"")</f>
        <v>CXA    1 X   28 400G</v>
      </c>
      <c r="E15" s="33" t="str">
        <f aca="false">IFERROR(VLOOKUP(A15,Plan1!A:E,5,0),"")</f>
        <v>719 - DAIANE LIMA MACIEL            </v>
      </c>
    </row>
    <row r="16" customFormat="false" ht="20.85" hidden="false" customHeight="false" outlineLevel="0" collapsed="false">
      <c r="A16" s="32" t="n">
        <v>57074</v>
      </c>
      <c r="B16" s="33" t="n">
        <f aca="false">IFERROR(VLOOKUP(A16,Plan1!A:E,2,0),"")</f>
        <v>126</v>
      </c>
      <c r="C16" s="33" t="str">
        <f aca="false">IFERROR(VLOOKUP(A16,Plan1!A:E,3,0),"")</f>
        <v>ACHOC.CHOCOLATTO 3 CORACOES</v>
      </c>
      <c r="D16" s="34" t="str">
        <f aca="false">IFERROR(VLOOKUP(A16,Plan1!A:E,4,0),"")</f>
        <v>CXA    1 X   12 700G</v>
      </c>
      <c r="E16" s="33" t="str">
        <f aca="false">IFERROR(VLOOKUP(A16,Plan1!A:E,5,0),"")</f>
        <v>719 - DAIANE LIMA MACIEL            </v>
      </c>
      <c r="F16" s="50"/>
    </row>
    <row r="17" customFormat="false" ht="20.85" hidden="false" customHeight="false" outlineLevel="0" collapsed="false">
      <c r="A17" s="32" t="n">
        <v>52934</v>
      </c>
      <c r="B17" s="33" t="n">
        <f aca="false">IFERROR(VLOOKUP(A17,Plan1!A:E,2,0),"")</f>
        <v>132</v>
      </c>
      <c r="C17" s="33" t="str">
        <f aca="false">IFERROR(VLOOKUP(A17,Plan1!A:E,3,0),"")</f>
        <v>ACHOC.PO MARATA SACHET</v>
      </c>
      <c r="D17" s="34" t="str">
        <f aca="false">IFERROR(VLOOKUP(A17,Plan1!A:E,4,0),"")</f>
        <v>CXA    1 X   24 200G</v>
      </c>
      <c r="E17" s="33" t="str">
        <f aca="false">IFERROR(VLOOKUP(A17,Plan1!A:E,5,0),"")</f>
        <v>719 - DAIANE LIMA MACIEL            </v>
      </c>
      <c r="F17" s="50"/>
    </row>
    <row r="18" customFormat="false" ht="20.85" hidden="false" customHeight="false" outlineLevel="0" collapsed="false">
      <c r="A18" s="32" t="n">
        <v>73643</v>
      </c>
      <c r="B18" s="33" t="n">
        <f aca="false">IFERROR(VLOOKUP(A18,Plan1!A:E,2,0),"")</f>
        <v>174</v>
      </c>
      <c r="C18" s="33" t="str">
        <f aca="false">IFERROR(VLOOKUP(A18,Plan1!A:E,3,0),"")</f>
        <v>CAFE 3CORACOES TRADICIONAL VACUO</v>
      </c>
      <c r="D18" s="34" t="str">
        <f aca="false">IFERROR(VLOOKUP(A18,Plan1!A:E,4,0),"")</f>
        <v>CXA    1 X   20 250G</v>
      </c>
      <c r="E18" s="33" t="str">
        <f aca="false">IFERROR(VLOOKUP(A18,Plan1!A:E,5,0),"")</f>
        <v>506 - WILSON VIEIRA GUIMARAES       </v>
      </c>
      <c r="F18" s="50"/>
    </row>
    <row r="19" customFormat="false" ht="20.85" hidden="false" customHeight="false" outlineLevel="0" collapsed="false">
      <c r="A19" s="32" t="n">
        <v>4813</v>
      </c>
      <c r="B19" s="33" t="n">
        <f aca="false">IFERROR(VLOOKUP(A19,Plan1!A:E,2,0),"")</f>
        <v>126</v>
      </c>
      <c r="C19" s="33" t="str">
        <f aca="false">IFERROR(VLOOKUP(A19,Plan1!A:E,3,0),"")</f>
        <v>CAFE 3FAZENDAS VACUO</v>
      </c>
      <c r="D19" s="34" t="str">
        <f aca="false">IFERROR(VLOOKUP(A19,Plan1!A:E,4,0),"")</f>
        <v>CXA    1 X   20 250G</v>
      </c>
      <c r="E19" s="33" t="str">
        <f aca="false">IFERROR(VLOOKUP(A19,Plan1!A:E,5,0),"")</f>
        <v>506 - WILSON VIEIRA GUIMARAES       </v>
      </c>
      <c r="F19" s="50"/>
    </row>
    <row r="20" customFormat="false" ht="20.85" hidden="false" customHeight="false" outlineLevel="0" collapsed="false">
      <c r="A20" s="32" t="n">
        <v>8785</v>
      </c>
      <c r="B20" s="33" t="n">
        <f aca="false">IFERROR(VLOOKUP(A20,Plan1!A:E,2,0),"")</f>
        <v>194</v>
      </c>
      <c r="C20" s="33" t="str">
        <f aca="false">IFERROR(VLOOKUP(A20,Plan1!A:E,3,0),"")</f>
        <v>CAFE KIMIMO VACUO</v>
      </c>
      <c r="D20" s="34" t="str">
        <f aca="false">IFERROR(VLOOKUP(A20,Plan1!A:E,4,0),"")</f>
        <v>CXA    1 X   20 250G</v>
      </c>
      <c r="E20" s="33" t="str">
        <f aca="false">IFERROR(VLOOKUP(A20,Plan1!A:E,5,0),"")</f>
        <v>506 - WILSON VIEIRA GUIMARAES       </v>
      </c>
      <c r="F20" s="51"/>
    </row>
    <row r="21" customFormat="false" ht="20.85" hidden="false" customHeight="false" outlineLevel="0" collapsed="false">
      <c r="A21" s="32" t="n">
        <v>19997</v>
      </c>
      <c r="B21" s="33" t="n">
        <f aca="false">IFERROR(VLOOKUP(A21,Plan1!A:E,2,0),"")</f>
        <v>170</v>
      </c>
      <c r="C21" s="33" t="str">
        <f aca="false">IFERROR(VLOOKUP(A21,Plan1!A:E,3,0),"")</f>
        <v>CAFE MARATA VACUO</v>
      </c>
      <c r="D21" s="34" t="str">
        <f aca="false">IFERROR(VLOOKUP(A21,Plan1!A:E,4,0),"")</f>
        <v>CXA    1 X   20 250G</v>
      </c>
      <c r="E21" s="33" t="str">
        <f aca="false">IFERROR(VLOOKUP(A21,Plan1!A:E,5,0),"")</f>
        <v>506 - WILSON VIEIRA GUIMARAES       </v>
      </c>
      <c r="F21" s="50"/>
    </row>
    <row r="22" customFormat="false" ht="20.85" hidden="false" customHeight="false" outlineLevel="0" collapsed="false">
      <c r="A22" s="32" t="n">
        <v>37001</v>
      </c>
      <c r="B22" s="33" t="n">
        <f aca="false">IFERROR(VLOOKUP(A22,Plan1!A:E,2,0),"")</f>
        <v>185</v>
      </c>
      <c r="C22" s="33" t="str">
        <f aca="false">IFERROR(VLOOKUP(A22,Plan1!A:E,3,0),"")</f>
        <v>CAFE MELITTA VACUO TRADICIONAL</v>
      </c>
      <c r="D22" s="34" t="str">
        <f aca="false">IFERROR(VLOOKUP(A22,Plan1!A:E,4,0),"")</f>
        <v>CXA    1 X   20 250G</v>
      </c>
      <c r="E22" s="33" t="str">
        <f aca="false">IFERROR(VLOOKUP(A22,Plan1!A:E,5,0),"")</f>
        <v>506 - WILSON VIEIRA GUIMARAES       </v>
      </c>
      <c r="F22" s="50"/>
    </row>
    <row r="23" customFormat="false" ht="20.85" hidden="false" customHeight="false" outlineLevel="0" collapsed="false">
      <c r="A23" s="32" t="n">
        <v>12298</v>
      </c>
      <c r="B23" s="33" t="n">
        <f aca="false">IFERROR(VLOOKUP(A23,Plan1!A:E,2,0),"")</f>
        <v>105</v>
      </c>
      <c r="C23" s="33" t="str">
        <f aca="false">IFERROR(VLOOKUP(A23,Plan1!A:E,3,0),"")</f>
        <v>CAFE PILAO VACUO</v>
      </c>
      <c r="D23" s="34" t="str">
        <f aca="false">IFERROR(VLOOKUP(A23,Plan1!A:E,4,0),"")</f>
        <v>FDO    1 X   20 250G</v>
      </c>
      <c r="E23" s="33" t="str">
        <f aca="false">IFERROR(VLOOKUP(A23,Plan1!A:E,5,0),"")</f>
        <v>506 - WILSON VIEIRA GUIMARAES       </v>
      </c>
      <c r="F23" s="50"/>
    </row>
    <row r="24" customFormat="false" ht="20.85" hidden="false" customHeight="false" outlineLevel="0" collapsed="false">
      <c r="A24" s="32" t="n">
        <v>21925</v>
      </c>
      <c r="B24" s="33" t="n">
        <f aca="false">IFERROR(VLOOKUP(A24,Plan1!A:E,2,0),"")</f>
        <v>118</v>
      </c>
      <c r="C24" s="33" t="str">
        <f aca="false">IFERROR(VLOOKUP(A24,Plan1!A:E,3,0),"")</f>
        <v>CAFE STA.CLARA VACUO</v>
      </c>
      <c r="D24" s="34" t="str">
        <f aca="false">IFERROR(VLOOKUP(A24,Plan1!A:E,4,0),"")</f>
        <v>FDO    1 X   20 250G</v>
      </c>
      <c r="E24" s="33" t="str">
        <f aca="false">IFERROR(VLOOKUP(A24,Plan1!A:E,5,0),"")</f>
        <v>506 - WILSON VIEIRA GUIMARAES       </v>
      </c>
      <c r="F24" s="50"/>
    </row>
    <row r="25" customFormat="false" ht="20.85" hidden="false" customHeight="false" outlineLevel="0" collapsed="false">
      <c r="A25" s="32" t="n">
        <v>53586</v>
      </c>
      <c r="B25" s="33" t="n">
        <f aca="false">IFERROR(VLOOKUP(A25,Plan1!A:E,2,0),"")</f>
        <v>176</v>
      </c>
      <c r="C25" s="33" t="str">
        <f aca="false">IFERROR(VLOOKUP(A25,Plan1!A:E,3,0),"")</f>
        <v>CREME LEITE BETANIA TP</v>
      </c>
      <c r="D25" s="34" t="str">
        <f aca="false">IFERROR(VLOOKUP(A25,Plan1!A:E,4,0),"")</f>
        <v>CXA    1 X   27 200G</v>
      </c>
      <c r="E25" s="33" t="str">
        <f aca="false">IFERROR(VLOOKUP(A25,Plan1!A:E,5,0),"")</f>
        <v>408 - RAFAEL ROSA SANTOS            </v>
      </c>
      <c r="F25" s="50"/>
    </row>
    <row r="26" customFormat="false" ht="20.85" hidden="false" customHeight="false" outlineLevel="0" collapsed="false">
      <c r="A26" s="32" t="n">
        <v>94876</v>
      </c>
      <c r="B26" s="33" t="n">
        <f aca="false">IFERROR(VLOOKUP(A26,Plan1!A:E,2,0),"")</f>
        <v>165</v>
      </c>
      <c r="C26" s="33" t="str">
        <f aca="false">IFERROR(VLOOKUP(A26,Plan1!A:E,3,0),"")</f>
        <v>CREME LEITE DAMARE LEVE TP</v>
      </c>
      <c r="D26" s="34" t="str">
        <f aca="false">IFERROR(VLOOKUP(A26,Plan1!A:E,4,0),"")</f>
        <v>CXA    1 X   27 200G</v>
      </c>
      <c r="E26" s="33" t="str">
        <f aca="false">IFERROR(VLOOKUP(A26,Plan1!A:E,5,0),"")</f>
        <v>408 - RAFAEL ROSA SANTOS            </v>
      </c>
      <c r="F26" s="51"/>
    </row>
    <row r="27" customFormat="false" ht="20.85" hidden="false" customHeight="false" outlineLevel="0" collapsed="false">
      <c r="A27" s="32" t="n">
        <v>1599</v>
      </c>
      <c r="B27" s="33" t="n">
        <f aca="false">IFERROR(VLOOKUP(A27,Plan1!A:E,2,0),"")</f>
        <v>141</v>
      </c>
      <c r="C27" s="33" t="str">
        <f aca="false">IFERROR(VLOOKUP(A27,Plan1!A:E,3,0),"")</f>
        <v>CREME LEITE ITALAC TP</v>
      </c>
      <c r="D27" s="34" t="str">
        <f aca="false">IFERROR(VLOOKUP(A27,Plan1!A:E,4,0),"")</f>
        <v>CXA    1 X   24 200G</v>
      </c>
      <c r="E27" s="33" t="str">
        <f aca="false">IFERROR(VLOOKUP(A27,Plan1!A:E,5,0),"")</f>
        <v>408 - RAFAEL ROSA SANTOS            </v>
      </c>
      <c r="F27" s="51"/>
    </row>
    <row r="28" customFormat="false" ht="20.85" hidden="false" customHeight="false" outlineLevel="0" collapsed="false">
      <c r="A28" s="32" t="n">
        <v>21220</v>
      </c>
      <c r="B28" s="33" t="n">
        <f aca="false">IFERROR(VLOOKUP(A28,Plan1!A:E,2,0),"")</f>
        <v>178</v>
      </c>
      <c r="C28" s="33" t="str">
        <f aca="false">IFERROR(VLOOKUP(A28,Plan1!A:E,3,0),"")</f>
        <v>CREME LEITE NESTLE TP</v>
      </c>
      <c r="D28" s="34" t="str">
        <f aca="false">IFERROR(VLOOKUP(A28,Plan1!A:E,4,0),"")</f>
        <v>CXA    1 X   27 200G</v>
      </c>
      <c r="E28" s="33" t="str">
        <f aca="false">IFERROR(VLOOKUP(A28,Plan1!A:E,5,0),"")</f>
        <v>719 - DAIANE LIMA MACIEL            </v>
      </c>
      <c r="F28" s="51"/>
    </row>
    <row r="29" customFormat="false" ht="20.85" hidden="false" customHeight="false" outlineLevel="0" collapsed="false">
      <c r="A29" s="32" t="n">
        <v>23290</v>
      </c>
      <c r="B29" s="33" t="n">
        <f aca="false">IFERROR(VLOOKUP(A29,Plan1!A:E,2,0),"")</f>
        <v>121</v>
      </c>
      <c r="C29" s="33" t="str">
        <f aca="false">IFERROR(VLOOKUP(A29,Plan1!A:E,3,0),"")</f>
        <v>CREME LEITE PIRACANJUBA TP</v>
      </c>
      <c r="D29" s="34" t="str">
        <f aca="false">IFERROR(VLOOKUP(A29,Plan1!A:E,4,0),"")</f>
        <v>CXA    1 X   27 200G</v>
      </c>
      <c r="E29" s="33" t="str">
        <f aca="false">IFERROR(VLOOKUP(A29,Plan1!A:E,5,0),"")</f>
        <v>408 - RAFAEL ROSA SANTOS            </v>
      </c>
      <c r="F29" s="51"/>
    </row>
    <row r="30" customFormat="false" ht="20.85" hidden="false" customHeight="false" outlineLevel="0" collapsed="false">
      <c r="A30" s="32" t="n">
        <v>53180</v>
      </c>
      <c r="B30" s="33" t="n">
        <f aca="false">IFERROR(VLOOKUP(A30,Plan1!A:E,2,0),"")</f>
        <v>149</v>
      </c>
      <c r="C30" s="33" t="str">
        <f aca="false">IFERROR(VLOOKUP(A30,Plan1!A:E,3,0),"")</f>
        <v>LEITE COND.BETANIA SEMIDESN.TP</v>
      </c>
      <c r="D30" s="34" t="str">
        <f aca="false">IFERROR(VLOOKUP(A30,Plan1!A:E,4,0),"")</f>
        <v>CXA    1 X   27 395G</v>
      </c>
      <c r="E30" s="33" t="str">
        <f aca="false">IFERROR(VLOOKUP(A30,Plan1!A:E,5,0),"")</f>
        <v>408 - RAFAEL ROSA SANTOS            </v>
      </c>
    </row>
    <row r="31" customFormat="false" ht="20.85" hidden="false" customHeight="false" outlineLevel="0" collapsed="false">
      <c r="A31" s="32" t="n">
        <v>22337</v>
      </c>
      <c r="B31" s="33" t="n">
        <f aca="false">IFERROR(VLOOKUP(A31,Plan1!A:E,2,0),"")</f>
        <v>167</v>
      </c>
      <c r="C31" s="33" t="str">
        <f aca="false">IFERROR(VLOOKUP(A31,Plan1!A:E,3,0),"")</f>
        <v>LEITE COND.ITALAC SEMIDESN.TP</v>
      </c>
      <c r="D31" s="34" t="str">
        <f aca="false">IFERROR(VLOOKUP(A31,Plan1!A:E,4,0),"")</f>
        <v>CXA    1 X   27 395G</v>
      </c>
      <c r="E31" s="33" t="str">
        <f aca="false">IFERROR(VLOOKUP(A31,Plan1!A:E,5,0),"")</f>
        <v>408 - RAFAEL ROSA SANTOS            </v>
      </c>
    </row>
    <row r="32" customFormat="false" ht="20.85" hidden="false" customHeight="false" outlineLevel="0" collapsed="false">
      <c r="A32" s="32" t="n">
        <v>76636</v>
      </c>
      <c r="B32" s="33" t="n">
        <f aca="false">IFERROR(VLOOKUP(A32,Plan1!A:E,2,0),"")</f>
        <v>168</v>
      </c>
      <c r="C32" s="33" t="str">
        <f aca="false">IFERROR(VLOOKUP(A32,Plan1!A:E,3,0),"")</f>
        <v>LEITE COND.MOCA SEMIDESN.TP</v>
      </c>
      <c r="D32" s="34" t="str">
        <f aca="false">IFERROR(VLOOKUP(A32,Plan1!A:E,4,0),"")</f>
        <v>CXA    1 X   27 395G</v>
      </c>
      <c r="E32" s="33" t="str">
        <f aca="false">IFERROR(VLOOKUP(A32,Plan1!A:E,5,0),"")</f>
        <v>719 - DAIANE LIMA MACIEL            </v>
      </c>
    </row>
    <row r="33" customFormat="false" ht="20.85" hidden="false" customHeight="false" outlineLevel="0" collapsed="false">
      <c r="A33" s="32" t="n">
        <v>29518</v>
      </c>
      <c r="B33" s="33" t="n">
        <f aca="false">IFERROR(VLOOKUP(A33,Plan1!A:E,2,0),"")</f>
        <v>138</v>
      </c>
      <c r="C33" s="33" t="str">
        <f aca="false">IFERROR(VLOOKUP(A33,Plan1!A:E,3,0),"")</f>
        <v>LEITE COND.PIRACANJUBA SEMIDESN.TP</v>
      </c>
      <c r="D33" s="34" t="str">
        <f aca="false">IFERROR(VLOOKUP(A33,Plan1!A:E,4,0),"")</f>
        <v>CXA    1 X   27 395G</v>
      </c>
      <c r="E33" s="33" t="str">
        <f aca="false">IFERROR(VLOOKUP(A33,Plan1!A:E,5,0),"")</f>
        <v>408 - RAFAEL ROSA SANTOS            </v>
      </c>
    </row>
    <row r="34" customFormat="false" ht="20.85" hidden="false" customHeight="false" outlineLevel="0" collapsed="false">
      <c r="A34" s="32" t="n">
        <v>15657</v>
      </c>
      <c r="B34" s="33" t="n">
        <f aca="false">IFERROR(VLOOKUP(A34,Plan1!A:E,2,0),"")</f>
        <v>192</v>
      </c>
      <c r="C34" s="33" t="str">
        <f aca="false">IFERROR(VLOOKUP(A34,Plan1!A:E,3,0),"")</f>
        <v>MIST.BOLO D.BENTA FESTA POUCH</v>
      </c>
      <c r="D34" s="34" t="str">
        <f aca="false">IFERROR(VLOOKUP(A34,Plan1!A:E,4,0),"")</f>
        <v>CXA    1 X   12 450G</v>
      </c>
      <c r="E34" s="33" t="str">
        <f aca="false">IFERROR(VLOOKUP(A34,Plan1!A:E,5,0),"")</f>
        <v>295 - LAUDMYLA SANTOS               </v>
      </c>
    </row>
    <row r="35" customFormat="false" ht="20.85" hidden="false" customHeight="false" outlineLevel="0" collapsed="false">
      <c r="A35" s="32" t="n">
        <v>1947</v>
      </c>
      <c r="B35" s="33" t="n">
        <f aca="false">IFERROR(VLOOKUP(A35,Plan1!A:E,2,0),"")</f>
        <v>196</v>
      </c>
      <c r="C35" s="33" t="str">
        <f aca="false">IFERROR(VLOOKUP(A35,Plan1!A:E,3,0),"")</f>
        <v>MIST.BOLO FINNA CHOCOLATE</v>
      </c>
      <c r="D35" s="34" t="str">
        <f aca="false">IFERROR(VLOOKUP(A35,Plan1!A:E,4,0),"")</f>
        <v>CXA    1 X   12 400G</v>
      </c>
      <c r="E35" s="33" t="str">
        <f aca="false">IFERROR(VLOOKUP(A35,Plan1!A:E,5,0),"")</f>
        <v>295 - LAUDMYLA SANTOS               </v>
      </c>
    </row>
    <row r="36" customFormat="false" ht="20.85" hidden="false" customHeight="false" outlineLevel="0" collapsed="false">
      <c r="A36" s="32" t="n">
        <v>82595</v>
      </c>
      <c r="B36" s="33" t="n">
        <f aca="false">IFERROR(VLOOKUP(A36,Plan1!A:E,2,0),"")</f>
        <v>194</v>
      </c>
      <c r="C36" s="33" t="str">
        <f aca="false">IFERROR(VLOOKUP(A36,Plan1!A:E,3,0),"")</f>
        <v>MIST.BOLO MARATA CHOCOLATE</v>
      </c>
      <c r="D36" s="34" t="str">
        <f aca="false">IFERROR(VLOOKUP(A36,Plan1!A:E,4,0),"")</f>
        <v>CXA    1 X   12 400G</v>
      </c>
      <c r="E36" s="33" t="str">
        <f aca="false">IFERROR(VLOOKUP(A36,Plan1!A:E,5,0),"")</f>
        <v>295 - LAUDMYLA SANTOS               </v>
      </c>
    </row>
    <row r="37" customFormat="false" ht="20.85" hidden="false" customHeight="false" outlineLevel="0" collapsed="false">
      <c r="A37" s="32" t="n">
        <v>76658</v>
      </c>
      <c r="B37" s="33" t="n">
        <f aca="false">IFERROR(VLOOKUP(A37,Plan1!A:E,2,0),"")</f>
        <v>143</v>
      </c>
      <c r="C37" s="33" t="str">
        <f aca="false">IFERROR(VLOOKUP(A37,Plan1!A:E,3,0),"")</f>
        <v>MUCILON MULTICEREAIS SACHET</v>
      </c>
      <c r="D37" s="34" t="str">
        <f aca="false">IFERROR(VLOOKUP(A37,Plan1!A:E,4,0),"")</f>
        <v>CXA    1 X    6 1KG</v>
      </c>
      <c r="E37" s="33" t="str">
        <f aca="false">IFERROR(VLOOKUP(A37,Plan1!A:E,5,0),"")</f>
        <v>719 - DAIANE LIMA MACIEL            </v>
      </c>
    </row>
    <row r="38" customFormat="false" ht="20.85" hidden="false" customHeight="false" outlineLevel="0" collapsed="false">
      <c r="A38" s="32" t="n">
        <v>35624</v>
      </c>
      <c r="B38" s="33" t="n">
        <f aca="false">IFERROR(VLOOKUP(A38,Plan1!A:E,2,0),"")</f>
        <v>177</v>
      </c>
      <c r="C38" s="33" t="str">
        <f aca="false">IFERROR(VLOOKUP(A38,Plan1!A:E,3,0),"")</f>
        <v>LEITE PO CCGL INTEGRAL PCT</v>
      </c>
      <c r="D38" s="34" t="str">
        <f aca="false">IFERROR(VLOOKUP(A38,Plan1!A:E,4,0),"")</f>
        <v>CXA    1 X   50 200G</v>
      </c>
      <c r="E38" s="33" t="str">
        <f aca="false">IFERROR(VLOOKUP(A38,Plan1!A:E,5,0),"")</f>
        <v>408 - RAFAEL ROSA SANTOS            </v>
      </c>
    </row>
    <row r="39" customFormat="false" ht="20.85" hidden="false" customHeight="false" outlineLevel="0" collapsed="false">
      <c r="A39" s="32" t="n">
        <v>46715</v>
      </c>
      <c r="B39" s="33" t="n">
        <f aca="false">IFERROR(VLOOKUP(A39,Plan1!A:E,2,0),"")</f>
        <v>146</v>
      </c>
      <c r="C39" s="33" t="str">
        <f aca="false">IFERROR(VLOOKUP(A39,Plan1!A:E,3,0),"")</f>
        <v>LEITE PO MOLICO INST.LATA</v>
      </c>
      <c r="D39" s="34" t="str">
        <f aca="false">IFERROR(VLOOKUP(A39,Plan1!A:E,4,0),"")</f>
        <v>CXA    1 X   24 280G</v>
      </c>
      <c r="E39" s="33" t="str">
        <f aca="false">IFERROR(VLOOKUP(A39,Plan1!A:E,5,0),"")</f>
        <v>719 - DAIANE LIMA MACIEL            </v>
      </c>
    </row>
    <row r="40" customFormat="false" ht="20.85" hidden="false" customHeight="false" outlineLevel="0" collapsed="false">
      <c r="A40" s="32" t="n">
        <v>71724</v>
      </c>
      <c r="B40" s="33" t="n">
        <f aca="false">IFERROR(VLOOKUP(A40,Plan1!A:E,2,0),"")</f>
        <v>172</v>
      </c>
      <c r="C40" s="33" t="str">
        <f aca="false">IFERROR(VLOOKUP(A40,Plan1!A:E,3,0),"")</f>
        <v>LEITE PO NINHO INTEGRAL LATA</v>
      </c>
      <c r="D40" s="34" t="str">
        <f aca="false">IFERROR(VLOOKUP(A40,Plan1!A:E,4,0),"")</f>
        <v>CXA    1 X   24 380G</v>
      </c>
      <c r="E40" s="33" t="str">
        <f aca="false">IFERROR(VLOOKUP(A40,Plan1!A:E,5,0),"")</f>
        <v>719 - DAIANE LIMA MACIEL            </v>
      </c>
    </row>
    <row r="41" customFormat="false" ht="20.85" hidden="false" customHeight="false" outlineLevel="0" collapsed="false">
      <c r="A41" s="32" t="n">
        <v>89414</v>
      </c>
      <c r="B41" s="33" t="n">
        <f aca="false">IFERROR(VLOOKUP(A41,Plan1!A:E,2,0),"")</f>
        <v>103</v>
      </c>
      <c r="C41" s="33" t="str">
        <f aca="false">IFERROR(VLOOKUP(A41,Plan1!A:E,3,0),"")</f>
        <v>LEITE PO ITAMBE INT.POUCH</v>
      </c>
      <c r="D41" s="34" t="str">
        <f aca="false">IFERROR(VLOOKUP(A41,Plan1!A:E,4,0),"")</f>
        <v>CXA    1 X   12 750G</v>
      </c>
      <c r="E41" s="33" t="str">
        <f aca="false">IFERROR(VLOOKUP(A41,Plan1!A:E,5,0),"")</f>
        <v>408 - RAFAEL ROSA SANTOS            </v>
      </c>
    </row>
    <row r="42" customFormat="false" ht="20.85" hidden="false" customHeight="false" outlineLevel="0" collapsed="false">
      <c r="A42" s="32" t="n">
        <v>71725</v>
      </c>
      <c r="B42" s="33" t="n">
        <f aca="false">IFERROR(VLOOKUP(A42,Plan1!A:E,2,0),"")</f>
        <v>131</v>
      </c>
      <c r="C42" s="33" t="str">
        <f aca="false">IFERROR(VLOOKUP(A42,Plan1!A:E,3,0),"")</f>
        <v>LEITE PO NINHO INTEGRAL SACHET</v>
      </c>
      <c r="D42" s="34" t="str">
        <f aca="false">IFERROR(VLOOKUP(A42,Plan1!A:E,4,0),"")</f>
        <v>CXA    1 X   12 750G</v>
      </c>
      <c r="E42" s="33" t="str">
        <f aca="false">IFERROR(VLOOKUP(A42,Plan1!A:E,5,0),"")</f>
        <v>719 - DAIANE LIMA MACIEL            </v>
      </c>
    </row>
    <row r="43" customFormat="false" ht="20.85" hidden="false" customHeight="false" outlineLevel="0" collapsed="false">
      <c r="A43" s="32" t="n">
        <v>24862</v>
      </c>
      <c r="B43" s="33" t="n">
        <f aca="false">IFERROR(VLOOKUP(A43,Plan1!A:E,2,0),"")</f>
        <v>156</v>
      </c>
      <c r="C43" s="33" t="str">
        <f aca="false">IFERROR(VLOOKUP(A43,Plan1!A:E,3,0),"")</f>
        <v>LEITE L.VIDA BETANIA INTEGRAL</v>
      </c>
      <c r="D43" s="34" t="str">
        <f aca="false">IFERROR(VLOOKUP(A43,Plan1!A:E,4,0),"")</f>
        <v>CXA    1 X   12 1L</v>
      </c>
      <c r="E43" s="33" t="str">
        <f aca="false">IFERROR(VLOOKUP(A43,Plan1!A:E,5,0),"")</f>
        <v>408 - RAFAEL ROSA SANTOS            </v>
      </c>
    </row>
    <row r="44" customFormat="false" ht="20.85" hidden="false" customHeight="false" outlineLevel="0" collapsed="false">
      <c r="A44" s="32" t="n">
        <v>38496</v>
      </c>
      <c r="B44" s="33" t="n">
        <f aca="false">IFERROR(VLOOKUP(A44,Plan1!A:E,2,0),"")</f>
        <v>155</v>
      </c>
      <c r="C44" s="33" t="str">
        <f aca="false">IFERROR(VLOOKUP(A44,Plan1!A:E,3,0),"")</f>
        <v>LEITE L.VIDA LEITISSIMO INTEGRAL</v>
      </c>
      <c r="D44" s="34" t="str">
        <f aca="false">IFERROR(VLOOKUP(A44,Plan1!A:E,4,0),"")</f>
        <v>CXA    1 X    6 1L</v>
      </c>
      <c r="E44" s="33" t="str">
        <f aca="false">IFERROR(VLOOKUP(A44,Plan1!A:E,5,0),"")</f>
        <v>408 - RAFAEL ROSA SANTOS            </v>
      </c>
    </row>
    <row r="45" customFormat="false" ht="20.85" hidden="false" customHeight="false" outlineLevel="0" collapsed="false">
      <c r="A45" s="32" t="n">
        <v>95201</v>
      </c>
      <c r="B45" s="33" t="n">
        <f aca="false">IFERROR(VLOOKUP(A45,Plan1!A:E,2,0),"")</f>
        <v>154</v>
      </c>
      <c r="C45" s="33" t="str">
        <f aca="false">IFERROR(VLOOKUP(A45,Plan1!A:E,3,0),"")</f>
        <v>LEITE L.VIDA NATVILLE INTEGRAL C/T</v>
      </c>
      <c r="D45" s="34" t="str">
        <f aca="false">IFERROR(VLOOKUP(A45,Plan1!A:E,4,0),"")</f>
        <v>CXA    1 X   12 1L</v>
      </c>
      <c r="E45" s="33" t="str">
        <f aca="false">IFERROR(VLOOKUP(A45,Plan1!A:E,5,0),"")</f>
        <v>408 - RAFAEL ROSA SANTOS            </v>
      </c>
    </row>
    <row r="46" customFormat="false" ht="20.85" hidden="false" customHeight="false" outlineLevel="0" collapsed="false">
      <c r="A46" s="32" t="n">
        <v>42828</v>
      </c>
      <c r="B46" s="33" t="n">
        <f aca="false">IFERROR(VLOOKUP(A46,Plan1!A:E,2,0),"")</f>
        <v>101</v>
      </c>
      <c r="C46" s="33" t="str">
        <f aca="false">IFERROR(VLOOKUP(A46,Plan1!A:E,3,0),"")</f>
        <v>LEITE L.VIDA DAMARE INTEGRAL</v>
      </c>
      <c r="D46" s="34" t="str">
        <f aca="false">IFERROR(VLOOKUP(A46,Plan1!A:E,4,0),"")</f>
        <v>CXA    1 X   12 1L</v>
      </c>
      <c r="E46" s="33" t="str">
        <f aca="false">IFERROR(VLOOKUP(A46,Plan1!A:E,5,0),"")</f>
        <v>408 - RAFAEL ROSA SANTOS            </v>
      </c>
    </row>
    <row r="47" customFormat="false" ht="20.85" hidden="false" customHeight="false" outlineLevel="0" collapsed="false">
      <c r="A47" s="32" t="n">
        <v>93533</v>
      </c>
      <c r="B47" s="33" t="n">
        <f aca="false">IFERROR(VLOOKUP(A47,Plan1!A:E,2,0),"")</f>
        <v>102</v>
      </c>
      <c r="C47" s="33" t="str">
        <f aca="false">IFERROR(VLOOKUP(A47,Plan1!A:E,3,0),"")</f>
        <v>BEB.LACTEA DAMARE KIDS CHOCOLATE</v>
      </c>
      <c r="D47" s="34" t="str">
        <f aca="false">IFERROR(VLOOKUP(A47,Plan1!A:E,4,0),"")</f>
        <v>CXA    1 X   24 200ML</v>
      </c>
      <c r="E47" s="33" t="str">
        <f aca="false">IFERROR(VLOOKUP(A47,Plan1!A:E,5,0),"")</f>
        <v>408 - RAFAEL ROSA SANTOS            </v>
      </c>
    </row>
    <row r="48" customFormat="false" ht="20.85" hidden="false" customHeight="false" outlineLevel="0" collapsed="false">
      <c r="A48" s="32" t="n">
        <v>35621</v>
      </c>
      <c r="B48" s="33" t="n">
        <f aca="false">IFERROR(VLOOKUP(A48,Plan1!A:E,2,0),"")</f>
        <v>199</v>
      </c>
      <c r="C48" s="33" t="str">
        <f aca="false">IFERROR(VLOOKUP(A48,Plan1!A:E,3,0),"")</f>
        <v>BEB.LACTEA MARATINHO CHOCOLATE</v>
      </c>
      <c r="D48" s="34" t="str">
        <f aca="false">IFERROR(VLOOKUP(A48,Plan1!A:E,4,0),"")</f>
        <v>CXA    1 X   27 200ML</v>
      </c>
      <c r="E48" s="33" t="str">
        <f aca="false">IFERROR(VLOOKUP(A48,Plan1!A:E,5,0),"")</f>
        <v>408 - RAFAEL ROSA SANTOS            </v>
      </c>
    </row>
    <row r="49" customFormat="false" ht="20.85" hidden="false" customHeight="false" outlineLevel="0" collapsed="false">
      <c r="A49" s="32" t="n">
        <v>76917</v>
      </c>
      <c r="B49" s="33" t="n">
        <f aca="false">IFERROR(VLOOKUP(A49,Plan1!A:E,2,0),"")</f>
        <v>144</v>
      </c>
      <c r="C49" s="33" t="str">
        <f aca="false">IFERROR(VLOOKUP(A49,Plan1!A:E,3,0),"")</f>
        <v>BEB.LACTEA NESCAU TP</v>
      </c>
      <c r="D49" s="34" t="str">
        <f aca="false">IFERROR(VLOOKUP(A49,Plan1!A:E,4,0),"")</f>
        <v>CXA    1 X   27 180ML</v>
      </c>
      <c r="E49" s="33" t="str">
        <f aca="false">IFERROR(VLOOKUP(A49,Plan1!A:E,5,0),"")</f>
        <v>719 - DAIANE LIMA MACIEL            </v>
      </c>
    </row>
    <row r="50" customFormat="false" ht="20.85" hidden="false" customHeight="false" outlineLevel="0" collapsed="false">
      <c r="A50" s="32" t="n">
        <v>82672</v>
      </c>
      <c r="B50" s="33" t="n">
        <f aca="false">IFERROR(VLOOKUP(A50,Plan1!A:E,2,0),"")</f>
        <v>150</v>
      </c>
      <c r="C50" s="33" t="str">
        <f aca="false">IFERROR(VLOOKUP(A50,Plan1!A:E,3,0),"")</f>
        <v>GOIABADA PALMEIRON POLLY</v>
      </c>
      <c r="D50" s="34" t="str">
        <f aca="false">IFERROR(VLOOKUP(A50,Plan1!A:E,4,0),"")</f>
        <v>CXA    1 X   20 500G</v>
      </c>
      <c r="E50" s="33" t="str">
        <f aca="false">IFERROR(VLOOKUP(A50,Plan1!A:E,5,0),"")</f>
        <v>526 - ALEX SANDRO CRUZ FERNANDES    </v>
      </c>
    </row>
  </sheetData>
  <autoFilter ref="A1:E3">
    <sortState ref="A2:E3">
      <sortCondition ref="A2:A3" customList=""/>
    </sortState>
  </autoFilter>
  <mergeCells count="5">
    <mergeCell ref="A1:A3"/>
    <mergeCell ref="B1:B3"/>
    <mergeCell ref="C1:C3"/>
    <mergeCell ref="D1:D3"/>
    <mergeCell ref="E1:E3"/>
  </mergeCells>
  <conditionalFormatting sqref="A4:A50">
    <cfRule type="duplicateValues" priority="2" aboveAverage="0" equalAverage="0" bottom="0" percent="0" rank="0" text="" dxfId="43"/>
    <cfRule type="duplicateValues" priority="3" aboveAverage="0" equalAverage="0" bottom="0" percent="0" rank="0" text="" dxfId="44"/>
    <cfRule type="duplicateValues" priority="4" aboveAverage="0" equalAverage="0" bottom="0" percent="0" rank="0" text="" dxfId="45"/>
    <cfRule type="duplicateValues" priority="5" aboveAverage="0" equalAverage="0" bottom="0" percent="0" rank="0" text="" dxfId="46"/>
    <cfRule type="duplicateValues" priority="6" aboveAverage="0" equalAverage="0" bottom="0" percent="0" rank="0" text="" dxfId="47"/>
    <cfRule type="duplicateValues" priority="7" aboveAverage="0" equalAverage="0" bottom="0" percent="0" rank="0" text="" dxfId="48"/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67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9" activeCellId="0" sqref="C19"/>
    </sheetView>
  </sheetViews>
  <sheetFormatPr defaultColWidth="8.71484375" defaultRowHeight="15" zeroHeight="false" outlineLevelRow="0" outlineLevelCol="0"/>
  <cols>
    <col collapsed="false" customWidth="true" hidden="false" outlineLevel="0" max="1" min="1" style="1" width="8.42"/>
    <col collapsed="false" customWidth="true" hidden="false" outlineLevel="0" max="2" min="2" style="1" width="6.29"/>
    <col collapsed="false" customWidth="true" hidden="false" outlineLevel="0" max="3" min="3" style="1" width="47.86"/>
    <col collapsed="false" customWidth="true" hidden="false" outlineLevel="0" max="4" min="4" style="1" width="22"/>
    <col collapsed="false" customWidth="true" hidden="false" outlineLevel="0" max="5" min="5" style="1" width="44.42"/>
  </cols>
  <sheetData>
    <row r="1" customFormat="false" ht="15" hidden="false" customHeight="false" outlineLevel="0" collapsed="false">
      <c r="A1" s="44" t="s">
        <v>10429</v>
      </c>
      <c r="B1" s="20" t="s">
        <v>10429</v>
      </c>
      <c r="C1" s="20" t="s">
        <v>10430</v>
      </c>
      <c r="D1" s="20" t="s">
        <v>10431</v>
      </c>
      <c r="E1" s="21" t="s">
        <v>10432</v>
      </c>
    </row>
    <row r="2" customFormat="false" ht="15" hidden="false" customHeight="false" outlineLevel="0" collapsed="false">
      <c r="A2" s="44"/>
      <c r="B2" s="20"/>
      <c r="C2" s="20"/>
      <c r="D2" s="20"/>
      <c r="E2" s="21"/>
    </row>
    <row r="3" customFormat="false" ht="15" hidden="false" customHeight="false" outlineLevel="0" collapsed="false">
      <c r="A3" s="44"/>
      <c r="B3" s="20"/>
      <c r="C3" s="20"/>
      <c r="D3" s="20"/>
      <c r="E3" s="21"/>
    </row>
    <row r="4" customFormat="false" ht="20.85" hidden="false" customHeight="false" outlineLevel="0" collapsed="false">
      <c r="A4" s="32" t="n">
        <v>11306</v>
      </c>
      <c r="B4" s="33" t="n">
        <f aca="false">IFERROR(VLOOKUP(A4,Plan1!A:E,2,0),"")</f>
        <v>158</v>
      </c>
      <c r="C4" s="33" t="str">
        <f aca="false">IFERROR(VLOOKUP(A4,Plan1!A:E,3,0),"")</f>
        <v>ARROZ CAMIL PARBOILIZADO T.1</v>
      </c>
      <c r="D4" s="34" t="str">
        <f aca="false">IFERROR(VLOOKUP(A4,Plan1!A:E,4,0),"")</f>
        <v>FDO    1 X   10 1KG</v>
      </c>
      <c r="E4" s="33" t="str">
        <f aca="false">IFERROR(VLOOKUP(A4,Plan1!A:E,5,0),"")</f>
        <v>506 - WILSON VIEIRA GUIMARAES       </v>
      </c>
    </row>
    <row r="5" customFormat="false" ht="20.85" hidden="false" customHeight="false" outlineLevel="0" collapsed="false">
      <c r="A5" s="32" t="n">
        <v>19927</v>
      </c>
      <c r="B5" s="33" t="n">
        <f aca="false">IFERROR(VLOOKUP(A5,Plan1!A:E,2,0),"")</f>
        <v>122</v>
      </c>
      <c r="C5" s="33" t="str">
        <f aca="false">IFERROR(VLOOKUP(A5,Plan1!A:E,3,0),"")</f>
        <v>ARROZ EMOCOES AGULHINHA T.1</v>
      </c>
      <c r="D5" s="34" t="str">
        <f aca="false">IFERROR(VLOOKUP(A5,Plan1!A:E,4,0),"")</f>
        <v>FDO    1 X   10 1KG</v>
      </c>
      <c r="E5" s="33" t="str">
        <f aca="false">IFERROR(VLOOKUP(A5,Plan1!A:E,5,0),"")</f>
        <v>506 - WILSON VIEIRA GUIMARAES       </v>
      </c>
    </row>
    <row r="6" customFormat="false" ht="20.85" hidden="false" customHeight="false" outlineLevel="0" collapsed="false">
      <c r="A6" s="32" t="n">
        <v>13341</v>
      </c>
      <c r="B6" s="33" t="n">
        <f aca="false">IFERROR(VLOOKUP(A6,Plan1!A:E,2,0),"")</f>
        <v>188</v>
      </c>
      <c r="C6" s="33" t="str">
        <f aca="false">IFERROR(VLOOKUP(A6,Plan1!A:E,3,0),"")</f>
        <v>ARROZ EMOCOES PARBOILIZADO T.2</v>
      </c>
      <c r="D6" s="34" t="str">
        <f aca="false">IFERROR(VLOOKUP(A6,Plan1!A:E,4,0),"")</f>
        <v>FDO    1 X   10 1KG</v>
      </c>
      <c r="E6" s="33" t="str">
        <f aca="false">IFERROR(VLOOKUP(A6,Plan1!A:E,5,0),"")</f>
        <v>506 - WILSON VIEIRA GUIMARAES       </v>
      </c>
    </row>
    <row r="7" customFormat="false" ht="20.85" hidden="false" customHeight="false" outlineLevel="0" collapsed="false">
      <c r="A7" s="32" t="n">
        <v>14349</v>
      </c>
      <c r="B7" s="33" t="n">
        <f aca="false">IFERROR(VLOOKUP(A7,Plan1!A:E,2,0),"")</f>
        <v>161</v>
      </c>
      <c r="C7" s="33" t="str">
        <f aca="false">IFERROR(VLOOKUP(A7,Plan1!A:E,3,0),"")</f>
        <v>ARROZ POP PARBOILIZADO T.2</v>
      </c>
      <c r="D7" s="34" t="str">
        <f aca="false">IFERROR(VLOOKUP(A7,Plan1!A:E,4,0),"")</f>
        <v>FDO    1 X   10 1KG</v>
      </c>
      <c r="E7" s="33" t="str">
        <f aca="false">IFERROR(VLOOKUP(A7,Plan1!A:E,5,0),"")</f>
        <v>506 - WILSON VIEIRA GUIMARAES       </v>
      </c>
    </row>
    <row r="8" customFormat="false" ht="20.85" hidden="false" customHeight="false" outlineLevel="0" collapsed="false">
      <c r="A8" s="32" t="n">
        <v>19966</v>
      </c>
      <c r="B8" s="33" t="n">
        <f aca="false">IFERROR(VLOOKUP(A8,Plan1!A:E,2,0),"")</f>
        <v>176</v>
      </c>
      <c r="C8" s="33" t="str">
        <f aca="false">IFERROR(VLOOKUP(A8,Plan1!A:E,3,0),"")</f>
        <v>ARROZ TIO MINGOTE PARBOILIZADO T.2</v>
      </c>
      <c r="D8" s="34" t="str">
        <f aca="false">IFERROR(VLOOKUP(A8,Plan1!A:E,4,0),"")</f>
        <v>FDO    1 X   10 1KG</v>
      </c>
      <c r="E8" s="33" t="str">
        <f aca="false">IFERROR(VLOOKUP(A8,Plan1!A:E,5,0),"")</f>
        <v>506 - WILSON VIEIRA GUIMARAES       </v>
      </c>
    </row>
    <row r="9" customFormat="false" ht="20.85" hidden="false" customHeight="false" outlineLevel="0" collapsed="false">
      <c r="A9" s="32" t="n">
        <v>11874</v>
      </c>
      <c r="B9" s="33" t="n">
        <f aca="false">IFERROR(VLOOKUP(A9,Plan1!A:E,2,0),"")</f>
        <v>160</v>
      </c>
      <c r="C9" s="33" t="str">
        <f aca="false">IFERROR(VLOOKUP(A9,Plan1!A:E,3,0),"")</f>
        <v>FEIJAO KICALDO CARIOCA T.1</v>
      </c>
      <c r="D9" s="34" t="str">
        <f aca="false">IFERROR(VLOOKUP(A9,Plan1!A:E,4,0),"")</f>
        <v>FDO    1 X   10 1KG</v>
      </c>
      <c r="E9" s="33" t="str">
        <f aca="false">IFERROR(VLOOKUP(A9,Plan1!A:E,5,0),"")</f>
        <v>757 - ANDRE SANTANA                 </v>
      </c>
    </row>
    <row r="10" customFormat="false" ht="20.85" hidden="false" customHeight="false" outlineLevel="0" collapsed="false">
      <c r="A10" s="32" t="n">
        <v>15762</v>
      </c>
      <c r="B10" s="33" t="n">
        <f aca="false">IFERROR(VLOOKUP(A10,Plan1!A:E,2,0),"")</f>
        <v>164</v>
      </c>
      <c r="C10" s="33" t="str">
        <f aca="false">IFERROR(VLOOKUP(A10,Plan1!A:E,3,0),"")</f>
        <v>FEIJAO TIO NECO CARIOCA T.1</v>
      </c>
      <c r="D10" s="34" t="str">
        <f aca="false">IFERROR(VLOOKUP(A10,Plan1!A:E,4,0),"")</f>
        <v>FDO    1 X   10 1KG</v>
      </c>
      <c r="E10" s="33" t="str">
        <f aca="false">IFERROR(VLOOKUP(A10,Plan1!A:E,5,0),"")</f>
        <v>757 - ANDRE SANTANA                 </v>
      </c>
    </row>
    <row r="11" customFormat="false" ht="20.85" hidden="false" customHeight="false" outlineLevel="0" collapsed="false">
      <c r="A11" s="32" t="n">
        <v>26140</v>
      </c>
      <c r="B11" s="33" t="n">
        <f aca="false">IFERROR(VLOOKUP(A11,Plan1!A:E,2,0),"")</f>
        <v>133</v>
      </c>
      <c r="C11" s="33" t="str">
        <f aca="false">IFERROR(VLOOKUP(A11,Plan1!A:E,3,0),"")</f>
        <v>ACUCAR CRISTAL AGROVALE</v>
      </c>
      <c r="D11" s="34" t="str">
        <f aca="false">IFERROR(VLOOKUP(A11,Plan1!A:E,4,0),"")</f>
        <v>FDO    1 X   30 1KG</v>
      </c>
      <c r="E11" s="33" t="str">
        <f aca="false">IFERROR(VLOOKUP(A11,Plan1!A:E,5,0),"")</f>
        <v>565 - EDER ESTRELA SILVA            </v>
      </c>
    </row>
    <row r="12" customFormat="false" ht="20.85" hidden="false" customHeight="false" outlineLevel="0" collapsed="false">
      <c r="A12" s="32" t="n">
        <v>47436</v>
      </c>
      <c r="B12" s="33" t="n">
        <f aca="false">IFERROR(VLOOKUP(A12,Plan1!A:E,2,0),"")</f>
        <v>187</v>
      </c>
      <c r="C12" s="33" t="str">
        <f aca="false">IFERROR(VLOOKUP(A12,Plan1!A:E,3,0),"")</f>
        <v>ACUCAR CRISTAL VIDA</v>
      </c>
      <c r="D12" s="34" t="str">
        <f aca="false">IFERROR(VLOOKUP(A12,Plan1!A:E,4,0),"")</f>
        <v>FDO    1 X   10 1KG</v>
      </c>
      <c r="E12" s="33" t="str">
        <f aca="false">IFERROR(VLOOKUP(A12,Plan1!A:E,5,0),"")</f>
        <v>565 - EDER ESTRELA SILVA            </v>
      </c>
    </row>
  </sheetData>
  <mergeCells count="5">
    <mergeCell ref="A1:A3"/>
    <mergeCell ref="B1:B3"/>
    <mergeCell ref="C1:C3"/>
    <mergeCell ref="D1:D3"/>
    <mergeCell ref="E1:E3"/>
  </mergeCells>
  <conditionalFormatting sqref="A4:A12">
    <cfRule type="duplicateValues" priority="2" aboveAverage="0" equalAverage="0" bottom="0" percent="0" rank="0" text="" dxfId="49"/>
    <cfRule type="duplicateValues" priority="3" aboveAverage="0" equalAverage="0" bottom="0" percent="0" rank="0" text="" dxfId="50"/>
    <cfRule type="duplicateValues" priority="4" aboveAverage="0" equalAverage="0" bottom="0" percent="0" rank="0" text="" dxfId="51"/>
    <cfRule type="duplicateValues" priority="5" aboveAverage="0" equalAverage="0" bottom="0" percent="0" rank="0" text="" dxfId="52"/>
    <cfRule type="duplicateValues" priority="6" aboveAverage="0" equalAverage="0" bottom="0" percent="0" rank="0" text="" dxfId="53"/>
    <cfRule type="duplicateValues" priority="7" aboveAverage="0" equalAverage="0" bottom="0" percent="0" rank="0" text="" dxfId="54"/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71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44"/>
  <sheetViews>
    <sheetView showFormulas="false" showGridLines="true" showRowColHeaders="true" showZeros="true" rightToLeft="false" tabSelected="false" showOutlineSymbols="true" defaultGridColor="true" view="normal" topLeftCell="A37" colorId="64" zoomScale="85" zoomScaleNormal="85" zoomScalePageLayoutView="100" workbookViewId="0">
      <selection pane="topLeft" activeCell="C52" activeCellId="0" sqref="C52"/>
    </sheetView>
  </sheetViews>
  <sheetFormatPr defaultColWidth="8.71484375" defaultRowHeight="15" zeroHeight="false" outlineLevelRow="0" outlineLevelCol="0"/>
  <cols>
    <col collapsed="false" customWidth="true" hidden="false" outlineLevel="0" max="2" min="2" style="1" width="6.29"/>
    <col collapsed="false" customWidth="true" hidden="false" outlineLevel="0" max="4" min="3" style="1" width="25.14"/>
    <col collapsed="false" customWidth="true" hidden="false" outlineLevel="0" max="5" min="5" style="1" width="47"/>
  </cols>
  <sheetData>
    <row r="1" customFormat="false" ht="15" hidden="false" customHeight="false" outlineLevel="0" collapsed="false">
      <c r="A1" s="44" t="s">
        <v>10429</v>
      </c>
      <c r="B1" s="20" t="s">
        <v>10429</v>
      </c>
      <c r="C1" s="20" t="s">
        <v>10430</v>
      </c>
      <c r="D1" s="20" t="s">
        <v>10431</v>
      </c>
      <c r="E1" s="21" t="s">
        <v>10432</v>
      </c>
    </row>
    <row r="2" customFormat="false" ht="15" hidden="false" customHeight="false" outlineLevel="0" collapsed="false">
      <c r="A2" s="44"/>
      <c r="B2" s="20"/>
      <c r="C2" s="20"/>
      <c r="D2" s="20"/>
      <c r="E2" s="21"/>
    </row>
    <row r="3" customFormat="false" ht="15" hidden="false" customHeight="false" outlineLevel="0" collapsed="false">
      <c r="A3" s="44"/>
      <c r="B3" s="20"/>
      <c r="C3" s="20"/>
      <c r="D3" s="20"/>
      <c r="E3" s="21"/>
    </row>
    <row r="4" customFormat="false" ht="20.85" hidden="false" customHeight="false" outlineLevel="0" collapsed="false">
      <c r="A4" s="32" t="n">
        <v>84468</v>
      </c>
      <c r="B4" s="33" t="n">
        <f aca="false">IFERROR(VLOOKUP(A4,Plan1!A:E,2,0),"")</f>
        <v>142</v>
      </c>
      <c r="C4" s="33" t="str">
        <f aca="false">IFERROR(VLOOKUP(A4,Plan1!A:E,3,0),"")</f>
        <v>EXTRATO ELEFANTE TP</v>
      </c>
      <c r="D4" s="34" t="str">
        <f aca="false">IFERROR(VLOOKUP(A4,Plan1!A:E,4,0),"")</f>
        <v>CXA    1 X   12 535G</v>
      </c>
      <c r="E4" s="33" t="str">
        <f aca="false">IFERROR(VLOOKUP(A4,Plan1!A:E,5,0),"")</f>
        <v>526 - ALEX SANDRO CRUZ FERNANDES    </v>
      </c>
    </row>
    <row r="5" customFormat="false" ht="20.85" hidden="false" customHeight="false" outlineLevel="0" collapsed="false">
      <c r="A5" s="32" t="n">
        <v>92496</v>
      </c>
      <c r="B5" s="33" t="n">
        <f aca="false">IFERROR(VLOOKUP(A5,Plan1!A:E,2,0),"")</f>
        <v>161</v>
      </c>
      <c r="C5" s="33" t="str">
        <f aca="false">IFERROR(VLOOKUP(A5,Plan1!A:E,3,0),"")</f>
        <v>EXTRATO POMODORO TP</v>
      </c>
      <c r="D5" s="34" t="str">
        <f aca="false">IFERROR(VLOOKUP(A5,Plan1!A:E,4,0),"")</f>
        <v>CXA    1 X   27 265G</v>
      </c>
      <c r="E5" s="33" t="str">
        <f aca="false">IFERROR(VLOOKUP(A5,Plan1!A:E,5,0),"")</f>
        <v>526 - ALEX SANDRO CRUZ FERNANDES    </v>
      </c>
    </row>
    <row r="6" customFormat="false" ht="20.85" hidden="false" customHeight="false" outlineLevel="0" collapsed="false">
      <c r="A6" s="32" t="n">
        <v>1869</v>
      </c>
      <c r="B6" s="33" t="n">
        <f aca="false">IFERROR(VLOOKUP(A6,Plan1!A:E,2,0),"")</f>
        <v>180</v>
      </c>
      <c r="C6" s="33" t="str">
        <f aca="false">IFERROR(VLOOKUP(A6,Plan1!A:E,3,0),"")</f>
        <v>MOLHO TOM.QUERO TRAD.POUCH</v>
      </c>
      <c r="D6" s="34" t="str">
        <f aca="false">IFERROR(VLOOKUP(A6,Plan1!A:E,4,0),"")</f>
        <v>CXA    1 X   32 240G</v>
      </c>
      <c r="E6" s="33" t="str">
        <f aca="false">IFERROR(VLOOKUP(A6,Plan1!A:E,5,0),"")</f>
        <v>719 - DAIANE LIMA MACIEL            </v>
      </c>
      <c r="F6" s="51"/>
      <c r="G6" s="50"/>
    </row>
    <row r="7" customFormat="false" ht="20.85" hidden="false" customHeight="false" outlineLevel="0" collapsed="false">
      <c r="A7" s="32" t="n">
        <v>85852</v>
      </c>
      <c r="B7" s="33" t="n">
        <f aca="false">IFERROR(VLOOKUP(A7,Plan1!A:E,2,0),"")</f>
        <v>170</v>
      </c>
      <c r="C7" s="33" t="str">
        <f aca="false">IFERROR(VLOOKUP(A7,Plan1!A:E,3,0),"")</f>
        <v>MOLHO TOM.MARATA DOGAO POUCH</v>
      </c>
      <c r="D7" s="34" t="str">
        <f aca="false">IFERROR(VLOOKUP(A7,Plan1!A:E,4,0),"")</f>
        <v>CXA    1 X   24 300G</v>
      </c>
      <c r="E7" s="33" t="str">
        <f aca="false">IFERROR(VLOOKUP(A7,Plan1!A:E,5,0),"")</f>
        <v>526 - ALEX SANDRO CRUZ FERNANDES    </v>
      </c>
      <c r="F7" s="51"/>
      <c r="G7" s="50"/>
    </row>
    <row r="8" customFormat="false" ht="20.85" hidden="false" customHeight="false" outlineLevel="0" collapsed="false">
      <c r="A8" s="32" t="n">
        <v>85856</v>
      </c>
      <c r="B8" s="33" t="n">
        <f aca="false">IFERROR(VLOOKUP(A8,Plan1!A:E,2,0),"")</f>
        <v>107</v>
      </c>
      <c r="C8" s="33" t="str">
        <f aca="false">IFERROR(VLOOKUP(A8,Plan1!A:E,3,0),"")</f>
        <v>MOLHO TOM.MARATA NAPOLITANO POUCH</v>
      </c>
      <c r="D8" s="34" t="str">
        <f aca="false">IFERROR(VLOOKUP(A8,Plan1!A:E,4,0),"")</f>
        <v>CXA    1 X   24 300G</v>
      </c>
      <c r="E8" s="33" t="str">
        <f aca="false">IFERROR(VLOOKUP(A8,Plan1!A:E,5,0),"")</f>
        <v>526 - ALEX SANDRO CRUZ FERNANDES    </v>
      </c>
      <c r="F8" s="51"/>
      <c r="G8" s="50"/>
    </row>
    <row r="9" customFormat="false" ht="20.85" hidden="false" customHeight="false" outlineLevel="0" collapsed="false">
      <c r="A9" s="32" t="n">
        <v>85858</v>
      </c>
      <c r="B9" s="33" t="n">
        <f aca="false">IFERROR(VLOOKUP(A9,Plan1!A:E,2,0),"")</f>
        <v>126</v>
      </c>
      <c r="C9" s="33" t="str">
        <f aca="false">IFERROR(VLOOKUP(A9,Plan1!A:E,3,0),"")</f>
        <v>MOLHO TOM.MARATA TRAD.POUCH</v>
      </c>
      <c r="D9" s="34" t="str">
        <f aca="false">IFERROR(VLOOKUP(A9,Plan1!A:E,4,0),"")</f>
        <v>CXA    1 X   24 300G</v>
      </c>
      <c r="E9" s="33" t="str">
        <f aca="false">IFERROR(VLOOKUP(A9,Plan1!A:E,5,0),"")</f>
        <v>526 - ALEX SANDRO CRUZ FERNANDES    </v>
      </c>
      <c r="F9" s="51"/>
      <c r="G9" s="50"/>
    </row>
    <row r="10" customFormat="false" ht="20.85" hidden="false" customHeight="false" outlineLevel="0" collapsed="false">
      <c r="A10" s="32" t="n">
        <v>78241</v>
      </c>
      <c r="B10" s="33" t="n">
        <f aca="false">IFERROR(VLOOKUP(A10,Plan1!A:E,2,0),"")</f>
        <v>181</v>
      </c>
      <c r="C10" s="33" t="str">
        <f aca="false">IFERROR(VLOOKUP(A10,Plan1!A:E,3,0),"")</f>
        <v>MOLHO TOM.BONARE TRAD.POUCH</v>
      </c>
      <c r="D10" s="34" t="str">
        <f aca="false">IFERROR(VLOOKUP(A10,Plan1!A:E,4,0),"")</f>
        <v>CXA    1 X   30 300G</v>
      </c>
      <c r="E10" s="33" t="str">
        <f aca="false">IFERROR(VLOOKUP(A10,Plan1!A:E,5,0),"")</f>
        <v>526 - ALEX SANDRO CRUZ FERNANDES    </v>
      </c>
      <c r="F10" s="51"/>
      <c r="G10" s="50"/>
    </row>
    <row r="11" customFormat="false" ht="20.85" hidden="false" customHeight="false" outlineLevel="0" collapsed="false">
      <c r="A11" s="32" t="n">
        <v>70140</v>
      </c>
      <c r="B11" s="33" t="n">
        <f aca="false">IFERROR(VLOOKUP(A11,Plan1!A:E,2,0),"")</f>
        <v>120</v>
      </c>
      <c r="C11" s="33" t="str">
        <f aca="false">IFERROR(VLOOKUP(A11,Plan1!A:E,3,0),"")</f>
        <v>MOLHO TOM.POMODORO TRAD.SACHE</v>
      </c>
      <c r="D11" s="34" t="str">
        <f aca="false">IFERROR(VLOOKUP(A11,Plan1!A:E,4,0),"")</f>
        <v>CXA    1 X   24 300G</v>
      </c>
      <c r="E11" s="33" t="str">
        <f aca="false">IFERROR(VLOOKUP(A11,Plan1!A:E,5,0),"")</f>
        <v>526 - ALEX SANDRO CRUZ FERNANDES    </v>
      </c>
      <c r="F11" s="51"/>
      <c r="G11" s="50"/>
    </row>
    <row r="12" customFormat="false" ht="20.85" hidden="false" customHeight="false" outlineLevel="0" collapsed="false">
      <c r="A12" s="32" t="n">
        <v>8387</v>
      </c>
      <c r="B12" s="33" t="n">
        <f aca="false">IFERROR(VLOOKUP(A12,Plan1!A:E,2,0),"")</f>
        <v>148</v>
      </c>
      <c r="C12" s="33" t="str">
        <f aca="false">IFERROR(VLOOKUP(A12,Plan1!A:E,3,0),"")</f>
        <v>EXTRATO QUERO TP</v>
      </c>
      <c r="D12" s="34" t="str">
        <f aca="false">IFERROR(VLOOKUP(A12,Plan1!A:E,4,0),"")</f>
        <v>CXA    4 X    6 320G</v>
      </c>
      <c r="E12" s="33" t="str">
        <f aca="false">IFERROR(VLOOKUP(A12,Plan1!A:E,5,0),"")</f>
        <v>719 - DAIANE LIMA MACIEL            </v>
      </c>
      <c r="F12" s="51"/>
      <c r="G12" s="50"/>
    </row>
    <row r="13" customFormat="false" ht="20.85" hidden="false" customHeight="false" outlineLevel="0" collapsed="false">
      <c r="A13" s="32" t="n">
        <v>48493</v>
      </c>
      <c r="B13" s="33" t="n">
        <f aca="false">IFERROR(VLOOKUP(A13,Plan1!A:E,2,0),"")</f>
        <v>176</v>
      </c>
      <c r="C13" s="33" t="str">
        <f aca="false">IFERROR(VLOOKUP(A13,Plan1!A:E,3,0),"")</f>
        <v>EXTRATO PALMEIRON TP</v>
      </c>
      <c r="D13" s="34" t="str">
        <f aca="false">IFERROR(VLOOKUP(A13,Plan1!A:E,4,0),"")</f>
        <v>CXA    1 X   24 270G</v>
      </c>
      <c r="E13" s="33" t="str">
        <f aca="false">IFERROR(VLOOKUP(A13,Plan1!A:E,5,0),"")</f>
        <v>526 - ALEX SANDRO CRUZ FERNANDES    </v>
      </c>
      <c r="F13" s="51"/>
      <c r="G13" s="50"/>
    </row>
    <row r="14" customFormat="false" ht="20.85" hidden="false" customHeight="false" outlineLevel="0" collapsed="false">
      <c r="A14" s="32" t="n">
        <v>84470</v>
      </c>
      <c r="B14" s="33" t="n">
        <f aca="false">IFERROR(VLOOKUP(A14,Plan1!A:E,2,0),"")</f>
        <v>139</v>
      </c>
      <c r="C14" s="33" t="str">
        <f aca="false">IFERROR(VLOOKUP(A14,Plan1!A:E,3,0),"")</f>
        <v>EXTRATO ELEFANTE TP</v>
      </c>
      <c r="D14" s="34" t="str">
        <f aca="false">IFERROR(VLOOKUP(A14,Plan1!A:E,4,0),"")</f>
        <v>CXA    1 X   27 275G</v>
      </c>
      <c r="E14" s="33" t="str">
        <f aca="false">IFERROR(VLOOKUP(A14,Plan1!A:E,5,0),"")</f>
        <v>526 - ALEX SANDRO CRUZ FERNANDES    </v>
      </c>
      <c r="F14" s="51"/>
      <c r="G14" s="50"/>
    </row>
    <row r="15" customFormat="false" ht="20.85" hidden="false" customHeight="false" outlineLevel="0" collapsed="false">
      <c r="A15" s="32" t="n">
        <v>19978</v>
      </c>
      <c r="B15" s="33" t="n">
        <f aca="false">IFERROR(VLOOKUP(A15,Plan1!A:E,2,0),"")</f>
        <v>173</v>
      </c>
      <c r="C15" s="33" t="str">
        <f aca="false">IFERROR(VLOOKUP(A15,Plan1!A:E,3,0),"")</f>
        <v>MAC.BRANDINI ESPAGUETE COMUM</v>
      </c>
      <c r="D15" s="34" t="str">
        <f aca="false">IFERROR(VLOOKUP(A15,Plan1!A:E,4,0),"")</f>
        <v>FDO    5 X    4 500G</v>
      </c>
      <c r="E15" s="33" t="str">
        <f aca="false">IFERROR(VLOOKUP(A15,Plan1!A:E,5,0),"")</f>
        <v>567 - WELLINGTON NASCIMENTO         </v>
      </c>
      <c r="F15" s="51"/>
      <c r="G15" s="50"/>
    </row>
    <row r="16" customFormat="false" ht="20.85" hidden="false" customHeight="false" outlineLevel="0" collapsed="false">
      <c r="A16" s="32" t="n">
        <v>19979</v>
      </c>
      <c r="B16" s="33" t="n">
        <f aca="false">IFERROR(VLOOKUP(A16,Plan1!A:E,2,0),"")</f>
        <v>132</v>
      </c>
      <c r="C16" s="33" t="str">
        <f aca="false">IFERROR(VLOOKUP(A16,Plan1!A:E,3,0),"")</f>
        <v>MAC.BRANDINI ESPAGUETE SEMOLA</v>
      </c>
      <c r="D16" s="34" t="str">
        <f aca="false">IFERROR(VLOOKUP(A16,Plan1!A:E,4,0),"")</f>
        <v>FDO    5 X    4 500G</v>
      </c>
      <c r="E16" s="33" t="str">
        <f aca="false">IFERROR(VLOOKUP(A16,Plan1!A:E,5,0),"")</f>
        <v>567 - WELLINGTON NASCIMENTO         </v>
      </c>
      <c r="F16" s="51"/>
      <c r="G16" s="50"/>
    </row>
    <row r="17" customFormat="false" ht="20.85" hidden="false" customHeight="false" outlineLevel="0" collapsed="false">
      <c r="A17" s="32" t="n">
        <v>28154</v>
      </c>
      <c r="B17" s="33" t="n">
        <f aca="false">IFERROR(VLOOKUP(A17,Plan1!A:E,2,0),"")</f>
        <v>151</v>
      </c>
      <c r="C17" s="33" t="str">
        <f aca="false">IFERROR(VLOOKUP(A17,Plan1!A:E,3,0),"")</f>
        <v>MAC.BRANDINI PARAFUSO COMUM</v>
      </c>
      <c r="D17" s="34" t="str">
        <f aca="false">IFERROR(VLOOKUP(A17,Plan1!A:E,4,0),"")</f>
        <v>FDO    1 X   20 500G</v>
      </c>
      <c r="E17" s="33" t="str">
        <f aca="false">IFERROR(VLOOKUP(A17,Plan1!A:E,5,0),"")</f>
        <v>567 - WELLINGTON NASCIMENTO         </v>
      </c>
      <c r="F17" s="51"/>
      <c r="G17" s="50"/>
    </row>
    <row r="18" customFormat="false" ht="20.85" hidden="false" customHeight="false" outlineLevel="0" collapsed="false">
      <c r="A18" s="32" t="n">
        <v>19973</v>
      </c>
      <c r="B18" s="33" t="n">
        <f aca="false">IFERROR(VLOOKUP(A18,Plan1!A:E,2,0),"")</f>
        <v>176</v>
      </c>
      <c r="C18" s="33" t="str">
        <f aca="false">IFERROR(VLOOKUP(A18,Plan1!A:E,3,0),"")</f>
        <v>MAC.BRANDINI PARAFUSO SEMOLA</v>
      </c>
      <c r="D18" s="34" t="str">
        <f aca="false">IFERROR(VLOOKUP(A18,Plan1!A:E,4,0),"")</f>
        <v>FDO    5 X    4 500G</v>
      </c>
      <c r="E18" s="33" t="str">
        <f aca="false">IFERROR(VLOOKUP(A18,Plan1!A:E,5,0),"")</f>
        <v>567 - WELLINGTON NASCIMENTO         </v>
      </c>
      <c r="F18" s="51"/>
      <c r="G18" s="50"/>
    </row>
    <row r="19" customFormat="false" ht="20.85" hidden="false" customHeight="false" outlineLevel="0" collapsed="false">
      <c r="A19" s="32" t="n">
        <v>3223</v>
      </c>
      <c r="B19" s="33" t="n">
        <f aca="false">IFERROR(VLOOKUP(A19,Plan1!A:E,2,0),"")</f>
        <v>160</v>
      </c>
      <c r="C19" s="33" t="str">
        <f aca="false">IFERROR(VLOOKUP(A19,Plan1!A:E,3,0),"")</f>
        <v>MAC.D.BENTA ESPAGUETE SEMOLA</v>
      </c>
      <c r="D19" s="34" t="str">
        <f aca="false">IFERROR(VLOOKUP(A19,Plan1!A:E,4,0),"")</f>
        <v>FDO    1 X   24 500G</v>
      </c>
      <c r="E19" s="33" t="str">
        <f aca="false">IFERROR(VLOOKUP(A19,Plan1!A:E,5,0),"")</f>
        <v>567 - WELLINGTON NASCIMENTO         </v>
      </c>
      <c r="F19" s="51"/>
      <c r="G19" s="50"/>
    </row>
    <row r="20" customFormat="false" ht="20.85" hidden="false" customHeight="false" outlineLevel="0" collapsed="false">
      <c r="A20" s="32" t="n">
        <v>3174</v>
      </c>
      <c r="B20" s="33" t="n">
        <f aca="false">IFERROR(VLOOKUP(A20,Plan1!A:E,2,0),"")</f>
        <v>119</v>
      </c>
      <c r="C20" s="33" t="str">
        <f aca="false">IFERROR(VLOOKUP(A20,Plan1!A:E,3,0),"")</f>
        <v>MAC.D.BENTA PARAFUSO SEMOLA</v>
      </c>
      <c r="D20" s="34" t="str">
        <f aca="false">IFERROR(VLOOKUP(A20,Plan1!A:E,4,0),"")</f>
        <v>FDO    1 X   24 500G</v>
      </c>
      <c r="E20" s="33" t="str">
        <f aca="false">IFERROR(VLOOKUP(A20,Plan1!A:E,5,0),"")</f>
        <v>567 - WELLINGTON NASCIMENTO         </v>
      </c>
      <c r="F20" s="51"/>
      <c r="G20" s="50"/>
    </row>
    <row r="21" customFormat="false" ht="20.85" hidden="false" customHeight="false" outlineLevel="0" collapsed="false">
      <c r="A21" s="32" t="n">
        <v>94445</v>
      </c>
      <c r="B21" s="33" t="n">
        <f aca="false">IFERROR(VLOOKUP(A21,Plan1!A:E,2,0),"")</f>
        <v>106</v>
      </c>
      <c r="C21" s="33" t="str">
        <f aca="false">IFERROR(VLOOKUP(A21,Plan1!A:E,3,0),"")</f>
        <v>MAC.INST.MARATA LAMEN CARNE</v>
      </c>
      <c r="D21" s="34" t="str">
        <f aca="false">IFERROR(VLOOKUP(A21,Plan1!A:E,4,0),"")</f>
        <v>CXA    1 X   48 74G</v>
      </c>
      <c r="E21" s="33" t="str">
        <f aca="false">IFERROR(VLOOKUP(A21,Plan1!A:E,5,0),"")</f>
        <v>567 - WELLINGTON NASCIMENTO         </v>
      </c>
      <c r="F21" s="51"/>
      <c r="G21" s="50"/>
    </row>
    <row r="22" customFormat="false" ht="20.85" hidden="false" customHeight="false" outlineLevel="0" collapsed="false">
      <c r="A22" s="32" t="n">
        <v>77013</v>
      </c>
      <c r="B22" s="33" t="n">
        <f aca="false">IFERROR(VLOOKUP(A22,Plan1!A:E,2,0),"")</f>
        <v>196</v>
      </c>
      <c r="C22" s="33" t="str">
        <f aca="false">IFERROR(VLOOKUP(A22,Plan1!A:E,3,0),"")</f>
        <v>MAC.PILAR ESPAGUETE FINO COMUM</v>
      </c>
      <c r="D22" s="34" t="str">
        <f aca="false">IFERROR(VLOOKUP(A22,Plan1!A:E,4,0),"")</f>
        <v>CXA    1 X   28 400G</v>
      </c>
      <c r="E22" s="33" t="str">
        <f aca="false">IFERROR(VLOOKUP(A22,Plan1!A:E,5,0),"")</f>
        <v>567 - WELLINGTON NASCIMENTO         </v>
      </c>
      <c r="F22" s="51"/>
      <c r="G22" s="50"/>
    </row>
    <row r="23" customFormat="false" ht="20.85" hidden="false" customHeight="false" outlineLevel="0" collapsed="false">
      <c r="A23" s="32" t="n">
        <v>84926</v>
      </c>
      <c r="B23" s="33" t="n">
        <f aca="false">IFERROR(VLOOKUP(A23,Plan1!A:E,2,0),"")</f>
        <v>166</v>
      </c>
      <c r="C23" s="33" t="str">
        <f aca="false">IFERROR(VLOOKUP(A23,Plan1!A:E,3,0),"")</f>
        <v>MAC.PILAR ESPAGUETE FURADINHO COMUM</v>
      </c>
      <c r="D23" s="34" t="str">
        <f aca="false">IFERROR(VLOOKUP(A23,Plan1!A:E,4,0),"")</f>
        <v>FDO    1 X   26 400G</v>
      </c>
      <c r="E23" s="33" t="str">
        <f aca="false">IFERROR(VLOOKUP(A23,Plan1!A:E,5,0),"")</f>
        <v>567 - WELLINGTON NASCIMENTO         </v>
      </c>
      <c r="F23" s="51"/>
      <c r="G23" s="50"/>
    </row>
    <row r="24" customFormat="false" ht="20.85" hidden="false" customHeight="false" outlineLevel="0" collapsed="false">
      <c r="A24" s="32" t="n">
        <v>84924</v>
      </c>
      <c r="B24" s="33" t="n">
        <f aca="false">IFERROR(VLOOKUP(A24,Plan1!A:E,2,0),"")</f>
        <v>147</v>
      </c>
      <c r="C24" s="33" t="str">
        <f aca="false">IFERROR(VLOOKUP(A24,Plan1!A:E,3,0),"")</f>
        <v>MAC.PILAR PARAFUSO SEMOLA</v>
      </c>
      <c r="D24" s="34" t="str">
        <f aca="false">IFERROR(VLOOKUP(A24,Plan1!A:E,4,0),"")</f>
        <v>FDO    1 X   24 400G</v>
      </c>
      <c r="E24" s="33" t="str">
        <f aca="false">IFERROR(VLOOKUP(A24,Plan1!A:E,5,0),"")</f>
        <v>567 - WELLINGTON NASCIMENTO         </v>
      </c>
      <c r="F24" s="51"/>
      <c r="G24" s="50"/>
    </row>
    <row r="25" customFormat="false" ht="20.85" hidden="false" customHeight="false" outlineLevel="0" collapsed="false">
      <c r="A25" s="32" t="n">
        <v>84929</v>
      </c>
      <c r="B25" s="33" t="n">
        <f aca="false">IFERROR(VLOOKUP(A25,Plan1!A:E,2,0),"")</f>
        <v>144</v>
      </c>
      <c r="C25" s="33" t="str">
        <f aca="false">IFERROR(VLOOKUP(A25,Plan1!A:E,3,0),"")</f>
        <v>MAC.VITARELLA ESPAGUETE SEMOLA</v>
      </c>
      <c r="D25" s="34" t="str">
        <f aca="false">IFERROR(VLOOKUP(A25,Plan1!A:E,4,0),"")</f>
        <v>FDO    1 X   28 400G</v>
      </c>
      <c r="E25" s="33" t="str">
        <f aca="false">IFERROR(VLOOKUP(A25,Plan1!A:E,5,0),"")</f>
        <v>567 - WELLINGTON NASCIMENTO         </v>
      </c>
      <c r="F25" s="51"/>
      <c r="G25" s="50"/>
    </row>
    <row r="26" customFormat="false" ht="20.85" hidden="false" customHeight="false" outlineLevel="0" collapsed="false">
      <c r="A26" s="32" t="n">
        <v>97059</v>
      </c>
      <c r="B26" s="33" t="n">
        <f aca="false">IFERROR(VLOOKUP(A26,Plan1!A:E,2,0),"")</f>
        <v>163</v>
      </c>
      <c r="C26" s="33" t="str">
        <f aca="false">IFERROR(VLOOKUP(A26,Plan1!A:E,3,0),"")</f>
        <v>MASSA LASANHA BRANDINI SEMOLA</v>
      </c>
      <c r="D26" s="34" t="str">
        <f aca="false">IFERROR(VLOOKUP(A26,Plan1!A:E,4,0),"")</f>
        <v>CXA    1 X   20 500G</v>
      </c>
      <c r="E26" s="33" t="str">
        <f aca="false">IFERROR(VLOOKUP(A26,Plan1!A:E,5,0),"")</f>
        <v>567 - WELLINGTON NASCIMENTO         </v>
      </c>
      <c r="F26" s="51"/>
      <c r="G26" s="50"/>
    </row>
    <row r="27" customFormat="false" ht="20.85" hidden="false" customHeight="false" outlineLevel="0" collapsed="false">
      <c r="A27" s="32" t="n">
        <v>53206</v>
      </c>
      <c r="B27" s="33" t="n">
        <f aca="false">IFERROR(VLOOKUP(A27,Plan1!A:E,2,0),"")</f>
        <v>159</v>
      </c>
      <c r="C27" s="33" t="str">
        <f aca="false">IFERROR(VLOOKUP(A27,Plan1!A:E,3,0),"")</f>
        <v>MASSA LASANHA D.BENTA</v>
      </c>
      <c r="D27" s="34" t="str">
        <f aca="false">IFERROR(VLOOKUP(A27,Plan1!A:E,4,0),"")</f>
        <v>CXA    4 X   12 200G</v>
      </c>
      <c r="E27" s="33" t="str">
        <f aca="false">IFERROR(VLOOKUP(A27,Plan1!A:E,5,0),"")</f>
        <v>567 - WELLINGTON NASCIMENTO         </v>
      </c>
    </row>
    <row r="28" customFormat="false" ht="20.85" hidden="false" customHeight="false" outlineLevel="0" collapsed="false">
      <c r="A28" s="32" t="n">
        <v>8666</v>
      </c>
      <c r="B28" s="33" t="n">
        <f aca="false">IFERROR(VLOOKUP(A28,Plan1!A:E,2,0),"")</f>
        <v>105</v>
      </c>
      <c r="C28" s="33" t="str">
        <f aca="false">IFERROR(VLOOKUP(A28,Plan1!A:E,3,0),"")</f>
        <v>MASSA LASANHA D.BENTA C/OVOS</v>
      </c>
      <c r="D28" s="34" t="str">
        <f aca="false">IFERROR(VLOOKUP(A28,Plan1!A:E,4,0),"")</f>
        <v>CXA    1 X   20 500G</v>
      </c>
      <c r="E28" s="33" t="str">
        <f aca="false">IFERROR(VLOOKUP(A28,Plan1!A:E,5,0),"")</f>
        <v>567 - WELLINGTON NASCIMENTO         </v>
      </c>
    </row>
    <row r="29" customFormat="false" ht="20.85" hidden="false" customHeight="false" outlineLevel="0" collapsed="false">
      <c r="A29" s="32" t="n">
        <v>45199</v>
      </c>
      <c r="B29" s="33" t="n">
        <f aca="false">IFERROR(VLOOKUP(A29,Plan1!A:E,2,0),"")</f>
        <v>165</v>
      </c>
      <c r="C29" s="33" t="str">
        <f aca="false">IFERROR(VLOOKUP(A29,Plan1!A:E,3,0),"")</f>
        <v>MASSA LASANHA VITARELLA PRE-COZIDA</v>
      </c>
      <c r="D29" s="34" t="str">
        <f aca="false">IFERROR(VLOOKUP(A29,Plan1!A:E,4,0),"")</f>
        <v>FDO    2 X   12 200G</v>
      </c>
      <c r="E29" s="33" t="str">
        <f aca="false">IFERROR(VLOOKUP(A29,Plan1!A:E,5,0),"")</f>
        <v>567 - WELLINGTON NASCIMENTO         </v>
      </c>
    </row>
    <row r="30" customFormat="false" ht="20.85" hidden="false" customHeight="false" outlineLevel="0" collapsed="false">
      <c r="A30" s="32" t="n">
        <v>11853</v>
      </c>
      <c r="B30" s="33" t="n">
        <f aca="false">IFERROR(VLOOKUP(A30,Plan1!A:E,2,0),"")</f>
        <v>144</v>
      </c>
      <c r="C30" s="33" t="str">
        <f aca="false">IFERROR(VLOOKUP(A30,Plan1!A:E,3,0),"")</f>
        <v>MASSA LASANHA VITARELLA SEMOLA</v>
      </c>
      <c r="D30" s="34" t="str">
        <f aca="false">IFERROR(VLOOKUP(A30,Plan1!A:E,4,0),"")</f>
        <v>CXA    1 X   20 500G</v>
      </c>
      <c r="E30" s="33" t="str">
        <f aca="false">IFERROR(VLOOKUP(A30,Plan1!A:E,5,0),"")</f>
        <v>567 - WELLINGTON NASCIMENTO         </v>
      </c>
    </row>
    <row r="31" customFormat="false" ht="20.85" hidden="false" customHeight="false" outlineLevel="0" collapsed="false">
      <c r="A31" s="32" t="n">
        <v>67493</v>
      </c>
      <c r="B31" s="33" t="n">
        <f aca="false">IFERROR(VLOOKUP(A31,Plan1!A:E,2,0),"")</f>
        <v>176</v>
      </c>
      <c r="C31" s="33" t="str">
        <f aca="false">IFERROR(VLOOKUP(A31,Plan1!A:E,3,0),"")</f>
        <v>MILHO VERDE BONARE LATA</v>
      </c>
      <c r="D31" s="34" t="str">
        <f aca="false">IFERROR(VLOOKUP(A31,Plan1!A:E,4,0),"")</f>
        <v>CXA    1 X   24 170G</v>
      </c>
      <c r="E31" s="33" t="str">
        <f aca="false">IFERROR(VLOOKUP(A31,Plan1!A:E,5,0),"")</f>
        <v>526 - ALEX SANDRO CRUZ FERNANDES    </v>
      </c>
    </row>
    <row r="32" customFormat="false" ht="20.85" hidden="false" customHeight="false" outlineLevel="0" collapsed="false">
      <c r="A32" s="32" t="n">
        <v>65823</v>
      </c>
      <c r="B32" s="33" t="n">
        <f aca="false">IFERROR(VLOOKUP(A32,Plan1!A:E,2,0),"")</f>
        <v>197</v>
      </c>
      <c r="C32" s="33" t="str">
        <f aca="false">IFERROR(VLOOKUP(A32,Plan1!A:E,3,0),"")</f>
        <v>MILHO VERDE QUERO LATA</v>
      </c>
      <c r="D32" s="34" t="str">
        <f aca="false">IFERROR(VLOOKUP(A32,Plan1!A:E,4,0),"")</f>
        <v>CXA    1 X   24 170G</v>
      </c>
      <c r="E32" s="33" t="str">
        <f aca="false">IFERROR(VLOOKUP(A32,Plan1!A:E,5,0),"")</f>
        <v>719 - DAIANE LIMA MACIEL            </v>
      </c>
    </row>
    <row r="33" customFormat="false" ht="20.85" hidden="false" customHeight="false" outlineLevel="0" collapsed="false">
      <c r="A33" s="32" t="n">
        <v>65822</v>
      </c>
      <c r="B33" s="33" t="n">
        <f aca="false">IFERROR(VLOOKUP(A33,Plan1!A:E,2,0),"")</f>
        <v>137</v>
      </c>
      <c r="C33" s="33" t="str">
        <f aca="false">IFERROR(VLOOKUP(A33,Plan1!A:E,3,0),"")</f>
        <v>ERVILHA QUERO LATA</v>
      </c>
      <c r="D33" s="34" t="str">
        <f aca="false">IFERROR(VLOOKUP(A33,Plan1!A:E,4,0),"")</f>
        <v>CXA    1 X   24 170G</v>
      </c>
      <c r="E33" s="33" t="str">
        <f aca="false">IFERROR(VLOOKUP(A33,Plan1!A:E,5,0),"")</f>
        <v>719 - DAIANE LIMA MACIEL            </v>
      </c>
    </row>
    <row r="34" customFormat="false" ht="20.85" hidden="false" customHeight="false" outlineLevel="0" collapsed="false">
      <c r="A34" s="32" t="n">
        <v>56341</v>
      </c>
      <c r="B34" s="33" t="n">
        <f aca="false">IFERROR(VLOOKUP(A34,Plan1!A:E,2,0),"")</f>
        <v>178</v>
      </c>
      <c r="C34" s="33" t="str">
        <f aca="false">IFERROR(VLOOKUP(A34,Plan1!A:E,3,0),"")</f>
        <v>CALDO MAGGI GALINHA</v>
      </c>
      <c r="D34" s="34" t="str">
        <f aca="false">IFERROR(VLOOKUP(A34,Plan1!A:E,4,0),"")</f>
        <v>CXA    1 X    6 1010G</v>
      </c>
      <c r="E34" s="33" t="str">
        <f aca="false">IFERROR(VLOOKUP(A34,Plan1!A:E,5,0),"")</f>
        <v>719 - DAIANE LIMA MACIEL            </v>
      </c>
    </row>
    <row r="35" customFormat="false" ht="20.85" hidden="false" customHeight="false" outlineLevel="0" collapsed="false">
      <c r="A35" s="32" t="n">
        <v>59959</v>
      </c>
      <c r="B35" s="33" t="n">
        <f aca="false">IFERROR(VLOOKUP(A35,Plan1!A:E,2,0),"")</f>
        <v>172</v>
      </c>
      <c r="C35" s="33" t="str">
        <f aca="false">IFERROR(VLOOKUP(A35,Plan1!A:E,3,0),"")</f>
        <v>CALDO MAGGI CARNE</v>
      </c>
      <c r="D35" s="34" t="str">
        <f aca="false">IFERROR(VLOOKUP(A35,Plan1!A:E,4,0),"")</f>
        <v>CXA    1 X  100 114G</v>
      </c>
      <c r="E35" s="33" t="str">
        <f aca="false">IFERROR(VLOOKUP(A35,Plan1!A:E,5,0),"")</f>
        <v>719 - DAIANE LIMA MACIEL            </v>
      </c>
    </row>
    <row r="36" customFormat="false" ht="20.85" hidden="false" customHeight="false" outlineLevel="0" collapsed="false">
      <c r="A36" s="32" t="n">
        <v>35666</v>
      </c>
      <c r="B36" s="33" t="n">
        <f aca="false">IFERROR(VLOOKUP(A36,Plan1!A:E,2,0),"")</f>
        <v>108</v>
      </c>
      <c r="C36" s="33" t="str">
        <f aca="false">IFERROR(VLOOKUP(A36,Plan1!A:E,3,0),"")</f>
        <v>VINAGRE FIGUEIRA ALCOOL</v>
      </c>
      <c r="D36" s="34" t="str">
        <f aca="false">IFERROR(VLOOKUP(A36,Plan1!A:E,4,0),"")</f>
        <v>FDO    1 X   12 500ML</v>
      </c>
      <c r="E36" s="33" t="str">
        <f aca="false">IFERROR(VLOOKUP(A36,Plan1!A:E,5,0),"")</f>
        <v>526 - ALEX SANDRO CRUZ FERNANDES    </v>
      </c>
    </row>
    <row r="37" customFormat="false" ht="20.85" hidden="false" customHeight="false" outlineLevel="0" collapsed="false">
      <c r="A37" s="32" t="n">
        <v>42662</v>
      </c>
      <c r="B37" s="33" t="n">
        <f aca="false">IFERROR(VLOOKUP(A37,Plan1!A:E,2,0),"")</f>
        <v>176</v>
      </c>
      <c r="C37" s="33" t="str">
        <f aca="false">IFERROR(VLOOKUP(A37,Plan1!A:E,3,0),"")</f>
        <v>VINAGRE REGINA ALCOOL</v>
      </c>
      <c r="D37" s="34" t="str">
        <f aca="false">IFERROR(VLOOKUP(A37,Plan1!A:E,4,0),"")</f>
        <v>CXA    1 X   12 500ML</v>
      </c>
      <c r="E37" s="33" t="str">
        <f aca="false">IFERROR(VLOOKUP(A37,Plan1!A:E,5,0),"")</f>
        <v>526 - ALEX SANDRO CRUZ FERNANDES    </v>
      </c>
    </row>
    <row r="38" customFormat="false" ht="20.85" hidden="false" customHeight="false" outlineLevel="0" collapsed="false">
      <c r="A38" s="32" t="n">
        <v>86417</v>
      </c>
      <c r="B38" s="33" t="n">
        <f aca="false">IFERROR(VLOOKUP(A38,Plan1!A:E,2,0),"")</f>
        <v>188</v>
      </c>
      <c r="C38" s="33" t="str">
        <f aca="false">IFERROR(VLOOKUP(A38,Plan1!A:E,3,0),"")</f>
        <v>VINAGRE GOTA ALCOOL</v>
      </c>
      <c r="D38" s="34" t="str">
        <f aca="false">IFERROR(VLOOKUP(A38,Plan1!A:E,4,0),"")</f>
        <v>FDO    1 X   12 500ML</v>
      </c>
      <c r="E38" s="33" t="str">
        <f aca="false">IFERROR(VLOOKUP(A38,Plan1!A:E,5,0),"")</f>
        <v>526 - ALEX SANDRO CRUZ FERNANDES    </v>
      </c>
    </row>
    <row r="39" customFormat="false" ht="20.85" hidden="false" customHeight="false" outlineLevel="0" collapsed="false">
      <c r="A39" s="32" t="n">
        <v>22131</v>
      </c>
      <c r="B39" s="33" t="n">
        <f aca="false">IFERROR(VLOOKUP(A39,Plan1!A:E,2,0),"")</f>
        <v>128</v>
      </c>
      <c r="C39" s="33" t="str">
        <f aca="false">IFERROR(VLOOKUP(A39,Plan1!A:E,3,0),"")</f>
        <v>VINAGRE MARATA ALCOOL</v>
      </c>
      <c r="D39" s="34" t="str">
        <f aca="false">IFERROR(VLOOKUP(A39,Plan1!A:E,4,0),"")</f>
        <v>CXA    1 X   12 500ML</v>
      </c>
      <c r="E39" s="33" t="str">
        <f aca="false">IFERROR(VLOOKUP(A39,Plan1!A:E,5,0),"")</f>
        <v>526 - ALEX SANDRO CRUZ FERNANDES    </v>
      </c>
    </row>
    <row r="40" customFormat="false" ht="20.85" hidden="false" customHeight="false" outlineLevel="0" collapsed="false">
      <c r="A40" s="32" t="n">
        <v>69520</v>
      </c>
      <c r="B40" s="33" t="n">
        <f aca="false">IFERROR(VLOOKUP(A40,Plan1!A:E,2,0),"")</f>
        <v>131</v>
      </c>
      <c r="C40" s="33" t="str">
        <f aca="false">IFERROR(VLOOKUP(A40,Plan1!A:E,3,0),"")</f>
        <v>OLEO SOJA LIZA PET</v>
      </c>
      <c r="D40" s="34" t="str">
        <f aca="false">IFERROR(VLOOKUP(A40,Plan1!A:E,4,0),"")</f>
        <v>FDO    1 X    6 900ML</v>
      </c>
      <c r="E40" s="33" t="str">
        <f aca="false">IFERROR(VLOOKUP(A40,Plan1!A:E,5,0),"")</f>
        <v>506 - WILSON VIEIRA GUIMARAES       </v>
      </c>
    </row>
    <row r="41" customFormat="false" ht="20.85" hidden="false" customHeight="false" outlineLevel="0" collapsed="false">
      <c r="A41" s="32" t="n">
        <v>11300</v>
      </c>
      <c r="B41" s="33" t="n">
        <f aca="false">IFERROR(VLOOKUP(A41,Plan1!A:E,2,0),"")</f>
        <v>196</v>
      </c>
      <c r="C41" s="33" t="str">
        <f aca="false">IFERROR(VLOOKUP(A41,Plan1!A:E,3,0),"")</f>
        <v>OLEO SOJA SOYA PET</v>
      </c>
      <c r="D41" s="34" t="str">
        <f aca="false">IFERROR(VLOOKUP(A41,Plan1!A:E,4,0),"")</f>
        <v>CXA    1 X   20 900ML</v>
      </c>
      <c r="E41" s="33" t="str">
        <f aca="false">IFERROR(VLOOKUP(A41,Plan1!A:E,5,0),"")</f>
        <v>506 - WILSON VIEIRA GUIMARAES       </v>
      </c>
    </row>
    <row r="42" customFormat="false" ht="20.85" hidden="false" customHeight="false" outlineLevel="0" collapsed="false">
      <c r="A42" s="32" t="n">
        <v>26310</v>
      </c>
      <c r="B42" s="33" t="n">
        <f aca="false">IFERROR(VLOOKUP(A42,Plan1!A:E,2,0),"")</f>
        <v>181</v>
      </c>
      <c r="C42" s="33" t="str">
        <f aca="false">IFERROR(VLOOKUP(A42,Plan1!A:E,3,0),"")</f>
        <v>MAION.QUERO POUCH</v>
      </c>
      <c r="D42" s="34" t="str">
        <f aca="false">IFERROR(VLOOKUP(A42,Plan1!A:E,4,0),"")</f>
        <v>CXA    1 X   24 200G</v>
      </c>
      <c r="E42" s="33" t="str">
        <f aca="false">IFERROR(VLOOKUP(A42,Plan1!A:E,5,0),"")</f>
        <v>719 - DAIANE LIMA MACIEL            </v>
      </c>
    </row>
    <row r="43" customFormat="false" ht="20.85" hidden="false" customHeight="false" outlineLevel="0" collapsed="false">
      <c r="A43" s="32" t="n">
        <v>41204</v>
      </c>
      <c r="B43" s="33" t="n">
        <f aca="false">IFERROR(VLOOKUP(A43,Plan1!A:E,2,0),"")</f>
        <v>145</v>
      </c>
      <c r="C43" s="33" t="str">
        <f aca="false">IFERROR(VLOOKUP(A43,Plan1!A:E,3,0),"")</f>
        <v>MAION.LIZA SACHET</v>
      </c>
      <c r="D43" s="34" t="str">
        <f aca="false">IFERROR(VLOOKUP(A43,Plan1!A:E,4,0),"")</f>
        <v>CXA    1 X   24 196G</v>
      </c>
      <c r="E43" s="33" t="str">
        <f aca="false">IFERROR(VLOOKUP(A43,Plan1!A:E,5,0),"")</f>
        <v>526 - ALEX SANDRO CRUZ FERNANDES    </v>
      </c>
    </row>
    <row r="44" customFormat="false" ht="20.85" hidden="false" customHeight="false" outlineLevel="0" collapsed="false">
      <c r="A44" s="32" t="n">
        <v>53098</v>
      </c>
      <c r="B44" s="33" t="n">
        <f aca="false">IFERROR(VLOOKUP(A44,Plan1!A:E,2,0),"")</f>
        <v>128</v>
      </c>
      <c r="C44" s="33" t="str">
        <f aca="false">IFERROR(VLOOKUP(A44,Plan1!A:E,3,0),"")</f>
        <v>RACAO P/CAES BONZO CARNE CEREAIS</v>
      </c>
      <c r="D44" s="34" t="str">
        <f aca="false">IFERROR(VLOOKUP(A44,Plan1!A:E,4,0),"")</f>
        <v>SCO    1 X    1 18KG</v>
      </c>
      <c r="E44" s="33" t="str">
        <f aca="false">IFERROR(VLOOKUP(A44,Plan1!A:E,5,0),"")</f>
        <v>719 - DAIANE LIMA MACIEL            </v>
      </c>
    </row>
  </sheetData>
  <autoFilter ref="A1:E39">
    <sortState ref="A2:E39">
      <sortCondition ref="A2:A39" customList=""/>
    </sortState>
  </autoFilter>
  <mergeCells count="5">
    <mergeCell ref="A1:A3"/>
    <mergeCell ref="B1:B3"/>
    <mergeCell ref="C1:C3"/>
    <mergeCell ref="D1:D3"/>
    <mergeCell ref="E1:E3"/>
  </mergeCells>
  <conditionalFormatting sqref="A4:A44">
    <cfRule type="duplicateValues" priority="2" aboveAverage="0" equalAverage="0" bottom="0" percent="0" rank="0" text="" dxfId="55"/>
    <cfRule type="duplicateValues" priority="3" aboveAverage="0" equalAverage="0" bottom="0" percent="0" rank="0" text="" dxfId="56"/>
    <cfRule type="duplicateValues" priority="4" aboveAverage="0" equalAverage="0" bottom="0" percent="0" rank="0" text="" dxfId="57"/>
    <cfRule type="duplicateValues" priority="5" aboveAverage="0" equalAverage="0" bottom="0" percent="0" rank="0" text="" dxfId="58"/>
    <cfRule type="duplicateValues" priority="6" aboveAverage="0" equalAverage="0" bottom="0" percent="0" rank="0" text="" dxfId="59"/>
    <cfRule type="duplicateValues" priority="7" aboveAverage="0" equalAverage="0" bottom="0" percent="0" rank="0" text="" dxfId="60"/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81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49"/>
  <sheetViews>
    <sheetView showFormulas="false" showGridLines="true" showRowColHeaders="true" showZeros="true" rightToLeft="false" tabSelected="false" showOutlineSymbols="true" defaultGridColor="true" view="normal" topLeftCell="A34" colorId="64" zoomScale="70" zoomScaleNormal="70" zoomScalePageLayoutView="100" workbookViewId="0">
      <selection pane="topLeft" activeCell="C52" activeCellId="0" sqref="C52"/>
    </sheetView>
  </sheetViews>
  <sheetFormatPr defaultColWidth="8.71484375" defaultRowHeight="15" zeroHeight="false" outlineLevelRow="0" outlineLevelCol="0"/>
  <cols>
    <col collapsed="false" customWidth="true" hidden="false" outlineLevel="0" max="2" min="2" style="1" width="6.29"/>
    <col collapsed="false" customWidth="true" hidden="false" outlineLevel="0" max="3" min="3" style="1" width="51.57"/>
    <col collapsed="false" customWidth="true" hidden="false" outlineLevel="0" max="4" min="4" style="1" width="26.42"/>
    <col collapsed="false" customWidth="true" hidden="false" outlineLevel="0" max="5" min="5" style="1" width="49.85"/>
  </cols>
  <sheetData>
    <row r="1" customFormat="false" ht="15" hidden="false" customHeight="false" outlineLevel="0" collapsed="false">
      <c r="A1" s="44" t="s">
        <v>10429</v>
      </c>
      <c r="B1" s="20" t="s">
        <v>10429</v>
      </c>
      <c r="C1" s="20" t="s">
        <v>10430</v>
      </c>
      <c r="D1" s="20" t="s">
        <v>10431</v>
      </c>
      <c r="E1" s="21" t="s">
        <v>10432</v>
      </c>
      <c r="F1" s="52"/>
    </row>
    <row r="2" customFormat="false" ht="15" hidden="false" customHeight="false" outlineLevel="0" collapsed="false">
      <c r="A2" s="44"/>
      <c r="B2" s="20"/>
      <c r="C2" s="20"/>
      <c r="D2" s="20"/>
      <c r="E2" s="21"/>
      <c r="F2" s="52"/>
    </row>
    <row r="3" customFormat="false" ht="15" hidden="false" customHeight="false" outlineLevel="0" collapsed="false">
      <c r="A3" s="44"/>
      <c r="B3" s="20"/>
      <c r="C3" s="20"/>
      <c r="D3" s="20"/>
      <c r="E3" s="21"/>
      <c r="F3" s="52"/>
    </row>
    <row r="4" customFormat="false" ht="20.85" hidden="false" customHeight="false" outlineLevel="0" collapsed="false">
      <c r="A4" s="32" t="n">
        <v>18807</v>
      </c>
      <c r="B4" s="33" t="n">
        <f aca="false">IFERROR(VLOOKUP(A4,Plan1!A:E,2,0),"")</f>
        <v>159</v>
      </c>
      <c r="C4" s="33" t="str">
        <f aca="false">IFERROR(VLOOKUP(A4,Plan1!A:E,3,0),"")</f>
        <v>AGUA SANITARIA CLORAL</v>
      </c>
      <c r="D4" s="34" t="str">
        <f aca="false">IFERROR(VLOOKUP(A4,Plan1!A:E,4,0),"")</f>
        <v>CXA    1 X   12 1L</v>
      </c>
      <c r="E4" s="33" t="str">
        <f aca="false">IFERROR(VLOOKUP(A4,Plan1!A:E,5,0),"")</f>
        <v>521 - MONICA SOUZA                  </v>
      </c>
      <c r="F4" s="52"/>
    </row>
    <row r="5" customFormat="false" ht="20.85" hidden="false" customHeight="false" outlineLevel="0" collapsed="false">
      <c r="A5" s="32" t="n">
        <v>62412</v>
      </c>
      <c r="B5" s="33" t="n">
        <f aca="false">IFERROR(VLOOKUP(A5,Plan1!A:E,2,0),"")</f>
        <v>100</v>
      </c>
      <c r="C5" s="33" t="str">
        <f aca="false">IFERROR(VLOOKUP(A5,Plan1!A:E,3,0),"")</f>
        <v>AGUA SANITARIA CLORITO</v>
      </c>
      <c r="D5" s="34" t="str">
        <f aca="false">IFERROR(VLOOKUP(A5,Plan1!A:E,4,0),"")</f>
        <v>CXA    1 X   12 1L</v>
      </c>
      <c r="E5" s="33" t="str">
        <f aca="false">IFERROR(VLOOKUP(A5,Plan1!A:E,5,0),"")</f>
        <v>521 - MONICA SOUZA                  </v>
      </c>
      <c r="F5" s="52"/>
    </row>
    <row r="6" customFormat="false" ht="20.85" hidden="false" customHeight="false" outlineLevel="0" collapsed="false">
      <c r="A6" s="32" t="n">
        <v>15290</v>
      </c>
      <c r="B6" s="33" t="n">
        <f aca="false">IFERROR(VLOOKUP(A6,Plan1!A:E,2,0),"")</f>
        <v>118</v>
      </c>
      <c r="C6" s="33" t="str">
        <f aca="false">IFERROR(VLOOKUP(A6,Plan1!A:E,3,0),"")</f>
        <v>AGUA SANITARIA DRAGAO</v>
      </c>
      <c r="D6" s="34" t="str">
        <f aca="false">IFERROR(VLOOKUP(A6,Plan1!A:E,4,0),"")</f>
        <v>CXA    1 X   12 1L</v>
      </c>
      <c r="E6" s="33" t="str">
        <f aca="false">IFERROR(VLOOKUP(A6,Plan1!A:E,5,0),"")</f>
        <v>521 - MONICA SOUZA                  </v>
      </c>
      <c r="F6" s="52"/>
    </row>
    <row r="7" customFormat="false" ht="20.85" hidden="false" customHeight="false" outlineLevel="0" collapsed="false">
      <c r="A7" s="32" t="n">
        <v>40332</v>
      </c>
      <c r="B7" s="33" t="n">
        <f aca="false">IFERROR(VLOOKUP(A7,Plan1!A:E,2,0),"")</f>
        <v>152</v>
      </c>
      <c r="C7" s="33" t="str">
        <f aca="false">IFERROR(VLOOKUP(A7,Plan1!A:E,3,0),"")</f>
        <v>AGUA SANITARIA DRAGAO</v>
      </c>
      <c r="D7" s="34" t="str">
        <f aca="false">IFERROR(VLOOKUP(A7,Plan1!A:E,4,0),"")</f>
        <v>CXA    1 X    2 5L</v>
      </c>
      <c r="E7" s="33" t="str">
        <f aca="false">IFERROR(VLOOKUP(A7,Plan1!A:E,5,0),"")</f>
        <v>521 - MONICA SOUZA                  </v>
      </c>
      <c r="F7" s="52"/>
    </row>
    <row r="8" customFormat="false" ht="20.85" hidden="false" customHeight="false" outlineLevel="0" collapsed="false">
      <c r="A8" s="32" t="n">
        <v>1595</v>
      </c>
      <c r="B8" s="33" t="n">
        <f aca="false">IFERROR(VLOOKUP(A8,Plan1!A:E,2,0),"")</f>
        <v>103</v>
      </c>
      <c r="C8" s="33" t="str">
        <f aca="false">IFERROR(VLOOKUP(A8,Plan1!A:E,3,0),"")</f>
        <v>AGUA SANITARIA Q.BOA</v>
      </c>
      <c r="D8" s="34" t="str">
        <f aca="false">IFERROR(VLOOKUP(A8,Plan1!A:E,4,0),"")</f>
        <v>CXA    1 X   12 1L</v>
      </c>
      <c r="E8" s="33" t="str">
        <f aca="false">IFERROR(VLOOKUP(A8,Plan1!A:E,5,0),"")</f>
        <v>521 - MONICA SOUZA                  </v>
      </c>
      <c r="F8" s="52"/>
    </row>
    <row r="9" customFormat="false" ht="20.85" hidden="false" customHeight="false" outlineLevel="0" collapsed="false">
      <c r="A9" s="32" t="n">
        <v>59899</v>
      </c>
      <c r="B9" s="33" t="n">
        <f aca="false">IFERROR(VLOOKUP(A9,Plan1!A:E,2,0),"")</f>
        <v>194</v>
      </c>
      <c r="C9" s="33" t="str">
        <f aca="false">IFERROR(VLOOKUP(A9,Plan1!A:E,3,0),"")</f>
        <v>AGUA SANITARIA TEIU</v>
      </c>
      <c r="D9" s="34" t="str">
        <f aca="false">IFERROR(VLOOKUP(A9,Plan1!A:E,4,0),"")</f>
        <v>CXA    1 X   12 1L</v>
      </c>
      <c r="E9" s="33" t="str">
        <f aca="false">IFERROR(VLOOKUP(A9,Plan1!A:E,5,0),"")</f>
        <v>521 - MONICA SOUZA                  </v>
      </c>
      <c r="F9" s="52"/>
    </row>
    <row r="10" customFormat="false" ht="20.85" hidden="false" customHeight="false" outlineLevel="0" collapsed="false">
      <c r="A10" s="32" t="n">
        <v>95046</v>
      </c>
      <c r="B10" s="33" t="n">
        <f aca="false">IFERROR(VLOOKUP(A10,Plan1!A:E,2,0),"")</f>
        <v>110</v>
      </c>
      <c r="C10" s="33" t="str">
        <f aca="false">IFERROR(VLOOKUP(A10,Plan1!A:E,3,0),"")</f>
        <v>DET.PO ALA LAVANDA</v>
      </c>
      <c r="D10" s="34" t="str">
        <f aca="false">IFERROR(VLOOKUP(A10,Plan1!A:E,4,0),"")</f>
        <v>CXA    1 X   27 400G</v>
      </c>
      <c r="E10" s="33" t="str">
        <f aca="false">IFERROR(VLOOKUP(A10,Plan1!A:E,5,0),"")</f>
        <v>521 - MONICA SOUZA                  </v>
      </c>
      <c r="F10" s="52"/>
    </row>
    <row r="11" customFormat="false" ht="20.85" hidden="false" customHeight="false" outlineLevel="0" collapsed="false">
      <c r="A11" s="32" t="n">
        <v>95045</v>
      </c>
      <c r="B11" s="33" t="n">
        <f aca="false">IFERROR(VLOOKUP(A11,Plan1!A:E,2,0),"")</f>
        <v>151</v>
      </c>
      <c r="C11" s="33" t="str">
        <f aca="false">IFERROR(VLOOKUP(A11,Plan1!A:E,3,0),"")</f>
        <v>DET.PO ALA LAVANDA</v>
      </c>
      <c r="D11" s="34" t="str">
        <f aca="false">IFERROR(VLOOKUP(A11,Plan1!A:E,4,0),"")</f>
        <v>CXA    1 X   16 800G</v>
      </c>
      <c r="E11" s="33" t="str">
        <f aca="false">IFERROR(VLOOKUP(A11,Plan1!A:E,5,0),"")</f>
        <v>521 - MONICA SOUZA                  </v>
      </c>
      <c r="F11" s="52"/>
    </row>
    <row r="12" customFormat="false" ht="20.85" hidden="false" customHeight="false" outlineLevel="0" collapsed="false">
      <c r="A12" s="32" t="n">
        <v>95171</v>
      </c>
      <c r="B12" s="33" t="n">
        <f aca="false">IFERROR(VLOOKUP(A12,Plan1!A:E,2,0),"")</f>
        <v>128</v>
      </c>
      <c r="C12" s="33" t="str">
        <f aca="false">IFERROR(VLOOKUP(A12,Plan1!A:E,3,0),"")</f>
        <v>DET.PO ALA LAVANDA</v>
      </c>
      <c r="D12" s="34" t="str">
        <f aca="false">IFERROR(VLOOKUP(A12,Plan1!A:E,4,0),"")</f>
        <v>CXA    1 X    7 1,6KG</v>
      </c>
      <c r="E12" s="33" t="str">
        <f aca="false">IFERROR(VLOOKUP(A12,Plan1!A:E,5,0),"")</f>
        <v>521 - MONICA SOUZA                  </v>
      </c>
      <c r="F12" s="52"/>
    </row>
    <row r="13" customFormat="false" ht="20.85" hidden="false" customHeight="false" outlineLevel="0" collapsed="false">
      <c r="A13" s="32" t="n">
        <v>95044</v>
      </c>
      <c r="B13" s="33" t="n">
        <f aca="false">IFERROR(VLOOKUP(A13,Plan1!A:E,2,0),"")</f>
        <v>192</v>
      </c>
      <c r="C13" s="33" t="str">
        <f aca="false">IFERROR(VLOOKUP(A13,Plan1!A:E,3,0),"")</f>
        <v>DET.PO ALA ROSAS E FLOR DE LIS</v>
      </c>
      <c r="D13" s="34" t="str">
        <f aca="false">IFERROR(VLOOKUP(A13,Plan1!A:E,4,0),"")</f>
        <v>CXA    1 X   27 400G</v>
      </c>
      <c r="E13" s="33" t="str">
        <f aca="false">IFERROR(VLOOKUP(A13,Plan1!A:E,5,0),"")</f>
        <v>521 - MONICA SOUZA                  </v>
      </c>
      <c r="F13" s="52"/>
    </row>
    <row r="14" customFormat="false" ht="20.85" hidden="false" customHeight="false" outlineLevel="0" collapsed="false">
      <c r="A14" s="32" t="n">
        <v>76496</v>
      </c>
      <c r="B14" s="33" t="n">
        <f aca="false">IFERROR(VLOOKUP(A14,Plan1!A:E,2,0),"")</f>
        <v>155</v>
      </c>
      <c r="C14" s="33" t="str">
        <f aca="false">IFERROR(VLOOKUP(A14,Plan1!A:E,3,0),"")</f>
        <v>DET.PO BRILHANTE LIMPEZA TOTAL SCO</v>
      </c>
      <c r="D14" s="34" t="str">
        <f aca="false">IFERROR(VLOOKUP(A14,Plan1!A:E,4,0),"")</f>
        <v>CXA    1 X    7 1,6KG</v>
      </c>
      <c r="E14" s="33" t="str">
        <f aca="false">IFERROR(VLOOKUP(A14,Plan1!A:E,5,0),"")</f>
        <v>521 - MONICA SOUZA                  </v>
      </c>
      <c r="F14" s="52"/>
    </row>
    <row r="15" customFormat="false" ht="20.85" hidden="false" customHeight="false" outlineLevel="0" collapsed="false">
      <c r="A15" s="32" t="n">
        <v>76495</v>
      </c>
      <c r="B15" s="33" t="n">
        <f aca="false">IFERROR(VLOOKUP(A15,Plan1!A:E,2,0),"")</f>
        <v>196</v>
      </c>
      <c r="C15" s="33" t="str">
        <f aca="false">IFERROR(VLOOKUP(A15,Plan1!A:E,3,0),"")</f>
        <v>DET.PO BRILHANTE LIMPEZA TOTAL SCO</v>
      </c>
      <c r="D15" s="34" t="str">
        <f aca="false">IFERROR(VLOOKUP(A15,Plan1!A:E,4,0),"")</f>
        <v>CXA    1 X    6 2,4KG</v>
      </c>
      <c r="E15" s="33" t="str">
        <f aca="false">IFERROR(VLOOKUP(A15,Plan1!A:E,5,0),"")</f>
        <v>521 - MONICA SOUZA                  </v>
      </c>
      <c r="F15" s="52"/>
    </row>
    <row r="16" customFormat="false" ht="20.85" hidden="false" customHeight="false" outlineLevel="0" collapsed="false">
      <c r="A16" s="32" t="n">
        <v>76494</v>
      </c>
      <c r="B16" s="33" t="n">
        <f aca="false">IFERROR(VLOOKUP(A16,Plan1!A:E,2,0),"")</f>
        <v>136</v>
      </c>
      <c r="C16" s="33" t="str">
        <f aca="false">IFERROR(VLOOKUP(A16,Plan1!A:E,3,0),"")</f>
        <v>DET.PO BRILHANTE LIMPEZA TOTAL SCO</v>
      </c>
      <c r="D16" s="34" t="str">
        <f aca="false">IFERROR(VLOOKUP(A16,Plan1!A:E,4,0),"")</f>
        <v>CXA    1 X   16 800G</v>
      </c>
      <c r="E16" s="33" t="str">
        <f aca="false">IFERROR(VLOOKUP(A16,Plan1!A:E,5,0),"")</f>
        <v>521 - MONICA SOUZA                  </v>
      </c>
      <c r="F16" s="52"/>
    </row>
    <row r="17" customFormat="false" ht="20.85" hidden="false" customHeight="false" outlineLevel="0" collapsed="false">
      <c r="A17" s="32" t="n">
        <v>91714</v>
      </c>
      <c r="B17" s="33" t="n">
        <f aca="false">IFERROR(VLOOKUP(A17,Plan1!A:E,2,0),"")</f>
        <v>192</v>
      </c>
      <c r="C17" s="33" t="str">
        <f aca="false">IFERROR(VLOOKUP(A17,Plan1!A:E,3,0),"")</f>
        <v>DET.PO ESPUMIL FLORES S.PLAST</v>
      </c>
      <c r="D17" s="34" t="str">
        <f aca="false">IFERROR(VLOOKUP(A17,Plan1!A:E,4,0),"")</f>
        <v>CXA    1 X   24 400G</v>
      </c>
      <c r="E17" s="33" t="str">
        <f aca="false">IFERROR(VLOOKUP(A17,Plan1!A:E,5,0),"")</f>
        <v>633 - ALEXINALDO BARBOSA DOS SANTOS </v>
      </c>
      <c r="F17" s="52"/>
    </row>
    <row r="18" customFormat="false" ht="20.85" hidden="false" customHeight="false" outlineLevel="0" collapsed="false">
      <c r="A18" s="32" t="n">
        <v>75496</v>
      </c>
      <c r="B18" s="33" t="n">
        <f aca="false">IFERROR(VLOOKUP(A18,Plan1!A:E,2,0),"")</f>
        <v>157</v>
      </c>
      <c r="C18" s="33" t="str">
        <f aca="false">IFERROR(VLOOKUP(A18,Plan1!A:E,3,0),"")</f>
        <v>DET.PO TIXAN MACIEZ CXT</v>
      </c>
      <c r="D18" s="34" t="str">
        <f aca="false">IFERROR(VLOOKUP(A18,Plan1!A:E,4,0),"")</f>
        <v>CXA    1 X    9 1,6KG</v>
      </c>
      <c r="E18" s="33" t="str">
        <f aca="false">IFERROR(VLOOKUP(A18,Plan1!A:E,5,0),"")</f>
        <v>521 - MONICA SOUZA                  </v>
      </c>
      <c r="F18" s="52"/>
    </row>
    <row r="19" customFormat="false" ht="20.85" hidden="false" customHeight="false" outlineLevel="0" collapsed="false">
      <c r="A19" s="32" t="n">
        <v>3155</v>
      </c>
      <c r="B19" s="33" t="n">
        <f aca="false">IFERROR(VLOOKUP(A19,Plan1!A:E,2,0),"")</f>
        <v>122</v>
      </c>
      <c r="C19" s="33" t="str">
        <f aca="false">IFERROR(VLOOKUP(A19,Plan1!A:E,3,0),"")</f>
        <v>DET.PO TIXAN PRIMAVERA CXT</v>
      </c>
      <c r="D19" s="34" t="str">
        <f aca="false">IFERROR(VLOOKUP(A19,Plan1!A:E,4,0),"")</f>
        <v>CXA    1 X   28 400G</v>
      </c>
      <c r="E19" s="33" t="str">
        <f aca="false">IFERROR(VLOOKUP(A19,Plan1!A:E,5,0),"")</f>
        <v>521 - MONICA SOUZA                  </v>
      </c>
      <c r="F19" s="52"/>
    </row>
    <row r="20" customFormat="false" ht="20.85" hidden="false" customHeight="false" outlineLevel="0" collapsed="false">
      <c r="A20" s="32" t="n">
        <v>84981</v>
      </c>
      <c r="B20" s="33" t="n">
        <f aca="false">IFERROR(VLOOKUP(A20,Plan1!A:E,2,0),"")</f>
        <v>138</v>
      </c>
      <c r="C20" s="33" t="str">
        <f aca="false">IFERROR(VLOOKUP(A20,Plan1!A:E,3,0),"")</f>
        <v>LAVA ROUPA LIQ.ALA LAVANDA REFIL</v>
      </c>
      <c r="D20" s="34" t="str">
        <f aca="false">IFERROR(VLOOKUP(A20,Plan1!A:E,4,0),"")</f>
        <v>CXA    1 X   12 700ML</v>
      </c>
      <c r="E20" s="33" t="str">
        <f aca="false">IFERROR(VLOOKUP(A20,Plan1!A:E,5,0),"")</f>
        <v>521 - MONICA SOUZA                  </v>
      </c>
      <c r="F20" s="52"/>
    </row>
    <row r="21" customFormat="false" ht="20.85" hidden="false" customHeight="false" outlineLevel="0" collapsed="false">
      <c r="A21" s="32" t="n">
        <v>95169</v>
      </c>
      <c r="B21" s="33" t="n">
        <f aca="false">IFERROR(VLOOKUP(A21,Plan1!A:E,2,0),"")</f>
        <v>125</v>
      </c>
      <c r="C21" s="33" t="str">
        <f aca="false">IFERROR(VLOOKUP(A21,Plan1!A:E,3,0),"")</f>
        <v>LAVA ROUPA LIQ.ALA LAVANDA</v>
      </c>
      <c r="D21" s="34" t="str">
        <f aca="false">IFERROR(VLOOKUP(A21,Plan1!A:E,4,0),"")</f>
        <v>CXA    1 X    6 1,8L</v>
      </c>
      <c r="E21" s="33" t="str">
        <f aca="false">IFERROR(VLOOKUP(A21,Plan1!A:E,5,0),"")</f>
        <v>521 - MONICA SOUZA                  </v>
      </c>
      <c r="F21" s="52"/>
    </row>
    <row r="22" customFormat="false" ht="20.85" hidden="false" customHeight="false" outlineLevel="0" collapsed="false">
      <c r="A22" s="32" t="n">
        <v>66919</v>
      </c>
      <c r="B22" s="33" t="n">
        <f aca="false">IFERROR(VLOOKUP(A22,Plan1!A:E,2,0),"")</f>
        <v>164</v>
      </c>
      <c r="C22" s="33" t="str">
        <f aca="false">IFERROR(VLOOKUP(A22,Plan1!A:E,3,0),"")</f>
        <v>LAVA ROUPA LIQ.TEIU ACAO PROFUNDA</v>
      </c>
      <c r="D22" s="34" t="str">
        <f aca="false">IFERROR(VLOOKUP(A22,Plan1!A:E,4,0),"")</f>
        <v>CXA    1 X    4 3L</v>
      </c>
      <c r="E22" s="33" t="str">
        <f aca="false">IFERROR(VLOOKUP(A22,Plan1!A:E,5,0),"")</f>
        <v>521 - MONICA SOUZA                  </v>
      </c>
      <c r="F22" s="46"/>
      <c r="G22" s="50"/>
    </row>
    <row r="23" customFormat="false" ht="20.85" hidden="false" customHeight="false" outlineLevel="0" collapsed="false">
      <c r="A23" s="32" t="n">
        <v>64933</v>
      </c>
      <c r="B23" s="33" t="n">
        <f aca="false">IFERROR(VLOOKUP(A23,Plan1!A:E,2,0),"")</f>
        <v>168</v>
      </c>
      <c r="C23" s="33" t="str">
        <f aca="false">IFERROR(VLOOKUP(A23,Plan1!A:E,3,0),"")</f>
        <v>AMAC.ROUPA DOWNY CONC. F.PRIMAVERA</v>
      </c>
      <c r="D23" s="34" t="str">
        <f aca="false">IFERROR(VLOOKUP(A23,Plan1!A:E,4,0),"")</f>
        <v>CXA    1 X   12 500ML</v>
      </c>
      <c r="E23" s="33" t="str">
        <f aca="false">IFERROR(VLOOKUP(A23,Plan1!A:E,5,0),"")</f>
        <v>521 - MONICA SOUZA                  </v>
      </c>
      <c r="F23" s="46"/>
      <c r="G23" s="50"/>
    </row>
    <row r="24" customFormat="false" ht="20.85" hidden="false" customHeight="false" outlineLevel="0" collapsed="false">
      <c r="A24" s="32" t="n">
        <v>55434</v>
      </c>
      <c r="B24" s="33" t="n">
        <f aca="false">IFERROR(VLOOKUP(A24,Plan1!A:E,2,0),"")</f>
        <v>171</v>
      </c>
      <c r="C24" s="33" t="str">
        <f aca="false">IFERROR(VLOOKUP(A24,Plan1!A:E,3,0),"")</f>
        <v>AMAC.ROUPA DOWNY CONC.BR.VERAO</v>
      </c>
      <c r="D24" s="34" t="str">
        <f aca="false">IFERROR(VLOOKUP(A24,Plan1!A:E,4,0),"")</f>
        <v>CXA    1 X    9 1,5L</v>
      </c>
      <c r="E24" s="33" t="str">
        <f aca="false">IFERROR(VLOOKUP(A24,Plan1!A:E,5,0),"")</f>
        <v>521 - MONICA SOUZA                  </v>
      </c>
      <c r="F24" s="46"/>
      <c r="G24" s="50"/>
    </row>
    <row r="25" customFormat="false" ht="20.85" hidden="false" customHeight="false" outlineLevel="0" collapsed="false">
      <c r="A25" s="32" t="n">
        <v>21224</v>
      </c>
      <c r="B25" s="33" t="n">
        <f aca="false">IFERROR(VLOOKUP(A25,Plan1!A:E,2,0),"")</f>
        <v>121</v>
      </c>
      <c r="C25" s="33" t="str">
        <f aca="false">IFERROR(VLOOKUP(A25,Plan1!A:E,3,0),"")</f>
        <v>DET.LIQ.ATOL NEUTRO</v>
      </c>
      <c r="D25" s="34" t="str">
        <f aca="false">IFERROR(VLOOKUP(A25,Plan1!A:E,4,0),"")</f>
        <v>CXA    1 X   24 500ML</v>
      </c>
      <c r="E25" s="33" t="str">
        <f aca="false">IFERROR(VLOOKUP(A25,Plan1!A:E,5,0),"")</f>
        <v>521 - MONICA SOUZA                  </v>
      </c>
      <c r="F25" s="46"/>
      <c r="G25" s="50"/>
    </row>
    <row r="26" customFormat="false" ht="20.85" hidden="false" customHeight="false" outlineLevel="0" collapsed="false">
      <c r="A26" s="32" t="n">
        <v>21227</v>
      </c>
      <c r="B26" s="33" t="n">
        <f aca="false">IFERROR(VLOOKUP(A26,Plan1!A:E,2,0),"")</f>
        <v>100</v>
      </c>
      <c r="C26" s="33" t="str">
        <f aca="false">IFERROR(VLOOKUP(A26,Plan1!A:E,3,0),"")</f>
        <v>DET.LIQ.ATOL NEUTRO</v>
      </c>
      <c r="D26" s="34" t="str">
        <f aca="false">IFERROR(VLOOKUP(A26,Plan1!A:E,4,0),"")</f>
        <v>CXA    1 X    6 2L</v>
      </c>
      <c r="E26" s="33" t="str">
        <f aca="false">IFERROR(VLOOKUP(A26,Plan1!A:E,5,0),"")</f>
        <v>521 - MONICA SOUZA                  </v>
      </c>
      <c r="F26" s="46"/>
      <c r="G26" s="50"/>
    </row>
    <row r="27" customFormat="false" ht="20.85" hidden="false" customHeight="false" outlineLevel="0" collapsed="false">
      <c r="A27" s="32" t="n">
        <v>6795</v>
      </c>
      <c r="B27" s="33" t="n">
        <f aca="false">IFERROR(VLOOKUP(A27,Plan1!A:E,2,0),"")</f>
        <v>176</v>
      </c>
      <c r="C27" s="33" t="str">
        <f aca="false">IFERROR(VLOOKUP(A27,Plan1!A:E,3,0),"")</f>
        <v>DET.LIQ.LIMPOL MACA</v>
      </c>
      <c r="D27" s="34" t="str">
        <f aca="false">IFERROR(VLOOKUP(A27,Plan1!A:E,4,0),"")</f>
        <v>CXA    1 X   24 500ML</v>
      </c>
      <c r="E27" s="33" t="str">
        <f aca="false">IFERROR(VLOOKUP(A27,Plan1!A:E,5,0),"")</f>
        <v>633 - ALEXINALDO BARBOSA DOS SANTOS </v>
      </c>
      <c r="F27" s="46"/>
      <c r="G27" s="50"/>
    </row>
    <row r="28" customFormat="false" ht="20.85" hidden="false" customHeight="false" outlineLevel="0" collapsed="false">
      <c r="A28" s="32" t="n">
        <v>6149</v>
      </c>
      <c r="B28" s="33" t="n">
        <f aca="false">IFERROR(VLOOKUP(A28,Plan1!A:E,2,0),"")</f>
        <v>176</v>
      </c>
      <c r="C28" s="33" t="str">
        <f aca="false">IFERROR(VLOOKUP(A28,Plan1!A:E,3,0),"")</f>
        <v>DET.LIQ.LIMPOL NEUTRO</v>
      </c>
      <c r="D28" s="34" t="str">
        <f aca="false">IFERROR(VLOOKUP(A28,Plan1!A:E,4,0),"")</f>
        <v>CXA    1 X   24 500ML</v>
      </c>
      <c r="E28" s="33" t="str">
        <f aca="false">IFERROR(VLOOKUP(A28,Plan1!A:E,5,0),"")</f>
        <v>633 - ALEXINALDO BARBOSA DOS SANTOS </v>
      </c>
      <c r="F28" s="46"/>
      <c r="G28" s="50"/>
    </row>
    <row r="29" customFormat="false" ht="20.85" hidden="false" customHeight="false" outlineLevel="0" collapsed="false">
      <c r="A29" s="32" t="n">
        <v>59911</v>
      </c>
      <c r="B29" s="33" t="n">
        <f aca="false">IFERROR(VLOOKUP(A29,Plan1!A:E,2,0),"")</f>
        <v>184</v>
      </c>
      <c r="C29" s="33" t="str">
        <f aca="false">IFERROR(VLOOKUP(A29,Plan1!A:E,3,0),"")</f>
        <v>DET.LIQ.TEIU MACA</v>
      </c>
      <c r="D29" s="34" t="str">
        <f aca="false">IFERROR(VLOOKUP(A29,Plan1!A:E,4,0),"")</f>
        <v>CXA    1 X   24 500ML</v>
      </c>
      <c r="E29" s="33" t="str">
        <f aca="false">IFERROR(VLOOKUP(A29,Plan1!A:E,5,0),"")</f>
        <v>521 - MONICA SOUZA                  </v>
      </c>
      <c r="F29" s="46"/>
      <c r="G29" s="50"/>
    </row>
    <row r="30" customFormat="false" ht="20.85" hidden="false" customHeight="false" outlineLevel="0" collapsed="false">
      <c r="A30" s="32" t="n">
        <v>66920</v>
      </c>
      <c r="B30" s="33" t="n">
        <f aca="false">IFERROR(VLOOKUP(A30,Plan1!A:E,2,0),"")</f>
        <v>101</v>
      </c>
      <c r="C30" s="33" t="str">
        <f aca="false">IFERROR(VLOOKUP(A30,Plan1!A:E,3,0),"")</f>
        <v>DET.LIQ.TEIU NEUTRO</v>
      </c>
      <c r="D30" s="34" t="str">
        <f aca="false">IFERROR(VLOOKUP(A30,Plan1!A:E,4,0),"")</f>
        <v>CXA    1 X    3 5L</v>
      </c>
      <c r="E30" s="33" t="str">
        <f aca="false">IFERROR(VLOOKUP(A30,Plan1!A:E,5,0),"")</f>
        <v>521 - MONICA SOUZA                  </v>
      </c>
      <c r="F30" s="46"/>
      <c r="G30" s="50"/>
    </row>
    <row r="31" customFormat="false" ht="20.85" hidden="false" customHeight="false" outlineLevel="0" collapsed="false">
      <c r="A31" s="32" t="n">
        <v>13453</v>
      </c>
      <c r="B31" s="33" t="n">
        <f aca="false">IFERROR(VLOOKUP(A31,Plan1!A:E,2,0),"")</f>
        <v>176</v>
      </c>
      <c r="C31" s="33" t="str">
        <f aca="false">IFERROR(VLOOKUP(A31,Plan1!A:E,3,0),"")</f>
        <v>DET.LIQ.YPE MACA</v>
      </c>
      <c r="D31" s="34" t="str">
        <f aca="false">IFERROR(VLOOKUP(A31,Plan1!A:E,4,0),"")</f>
        <v>CXA    1 X   24 500ML</v>
      </c>
      <c r="E31" s="33" t="str">
        <f aca="false">IFERROR(VLOOKUP(A31,Plan1!A:E,5,0),"")</f>
        <v>521 - MONICA SOUZA                  </v>
      </c>
      <c r="F31" s="46"/>
      <c r="G31" s="50"/>
    </row>
    <row r="32" customFormat="false" ht="20.85" hidden="false" customHeight="false" outlineLevel="0" collapsed="false">
      <c r="A32" s="32" t="n">
        <v>1291</v>
      </c>
      <c r="B32" s="33" t="n">
        <f aca="false">IFERROR(VLOOKUP(A32,Plan1!A:E,2,0),"")</f>
        <v>193</v>
      </c>
      <c r="C32" s="33" t="str">
        <f aca="false">IFERROR(VLOOKUP(A32,Plan1!A:E,3,0),"")</f>
        <v>DESINF.PINHO SOL</v>
      </c>
      <c r="D32" s="34" t="str">
        <f aca="false">IFERROR(VLOOKUP(A32,Plan1!A:E,4,0),"")</f>
        <v>CXA    4 X    3 500ML</v>
      </c>
      <c r="E32" s="33" t="str">
        <f aca="false">IFERROR(VLOOKUP(A32,Plan1!A:E,5,0),"")</f>
        <v>633 - ALEXINALDO BARBOSA DOS SANTOS </v>
      </c>
      <c r="F32" s="46"/>
      <c r="G32" s="50"/>
    </row>
    <row r="33" customFormat="false" ht="20.85" hidden="false" customHeight="false" outlineLevel="0" collapsed="false">
      <c r="A33" s="32" t="n">
        <v>92053</v>
      </c>
      <c r="B33" s="33" t="n">
        <f aca="false">IFERROR(VLOOKUP(A33,Plan1!A:E,2,0),"")</f>
        <v>116</v>
      </c>
      <c r="C33" s="33" t="str">
        <f aca="false">IFERROR(VLOOKUP(A33,Plan1!A:E,3,0),"")</f>
        <v>ESPONJA BRILHUS M.USO</v>
      </c>
      <c r="D33" s="34" t="str">
        <f aca="false">IFERROR(VLOOKUP(A33,Plan1!A:E,4,0),"")</f>
        <v>CXA    1 X  144 4UND</v>
      </c>
      <c r="E33" s="33" t="str">
        <f aca="false">IFERROR(VLOOKUP(A33,Plan1!A:E,5,0),"")</f>
        <v>633 - ALEXINALDO BARBOSA DOS SANTOS </v>
      </c>
      <c r="F33" s="46"/>
      <c r="G33" s="50"/>
    </row>
    <row r="34" customFormat="false" ht="20.85" hidden="false" customHeight="false" outlineLevel="0" collapsed="false">
      <c r="A34" s="32" t="n">
        <v>67307</v>
      </c>
      <c r="B34" s="33" t="n">
        <f aca="false">IFERROR(VLOOKUP(A34,Plan1!A:E,2,0),"")</f>
        <v>100</v>
      </c>
      <c r="C34" s="33" t="str">
        <f aca="false">IFERROR(VLOOKUP(A34,Plan1!A:E,3,0),"")</f>
        <v>LIMP.PERF.CONC.COALA LAVANDA</v>
      </c>
      <c r="D34" s="34" t="str">
        <f aca="false">IFERROR(VLOOKUP(A34,Plan1!A:E,4,0),"")</f>
        <v>CXA    1 X   24 120ML</v>
      </c>
      <c r="E34" s="33" t="str">
        <f aca="false">IFERROR(VLOOKUP(A34,Plan1!A:E,5,0),"")</f>
        <v>633 - ALEXINALDO BARBOSA DOS SANTOS </v>
      </c>
      <c r="F34" s="46"/>
      <c r="G34" s="50"/>
    </row>
    <row r="35" customFormat="false" ht="20.85" hidden="false" customHeight="false" outlineLevel="0" collapsed="false">
      <c r="A35" s="32" t="n">
        <v>64193</v>
      </c>
      <c r="B35" s="33" t="n">
        <f aca="false">IFERROR(VLOOKUP(A35,Plan1!A:E,2,0),"")</f>
        <v>108</v>
      </c>
      <c r="C35" s="33" t="str">
        <f aca="false">IFERROR(VLOOKUP(A35,Plan1!A:E,3,0),"")</f>
        <v>LIMP.UAU M.USO PERFUMES ROSAS E SED</v>
      </c>
      <c r="D35" s="34" t="str">
        <f aca="false">IFERROR(VLOOKUP(A35,Plan1!A:E,4,0),"")</f>
        <v>CXA    1 X   24 500ML</v>
      </c>
      <c r="E35" s="33" t="str">
        <f aca="false">IFERROR(VLOOKUP(A35,Plan1!A:E,5,0),"")</f>
        <v>633 - ALEXINALDO BARBOSA DOS SANTOS </v>
      </c>
      <c r="F35" s="46"/>
      <c r="G35" s="50"/>
    </row>
    <row r="36" customFormat="false" ht="20.85" hidden="false" customHeight="false" outlineLevel="0" collapsed="false">
      <c r="A36" s="32" t="n">
        <v>82463</v>
      </c>
      <c r="B36" s="33" t="n">
        <f aca="false">IFERROR(VLOOKUP(A36,Plan1!A:E,2,0),"")</f>
        <v>149</v>
      </c>
      <c r="C36" s="33" t="str">
        <f aca="false">IFERROR(VLOOKUP(A36,Plan1!A:E,3,0),"")</f>
        <v>SABAO PDC BEM TE VI GLIC.NEUTRO</v>
      </c>
      <c r="D36" s="34" t="str">
        <f aca="false">IFERROR(VLOOKUP(A36,Plan1!A:E,4,0),"")</f>
        <v>CXA    1 X   10 5X180G</v>
      </c>
      <c r="E36" s="33" t="str">
        <f aca="false">IFERROR(VLOOKUP(A36,Plan1!A:E,5,0),"")</f>
        <v>633 - ALEXINALDO BARBOSA DOS SANTOS </v>
      </c>
      <c r="F36" s="50"/>
      <c r="G36" s="50"/>
    </row>
    <row r="37" customFormat="false" ht="20.85" hidden="false" customHeight="false" outlineLevel="0" collapsed="false">
      <c r="A37" s="32" t="n">
        <v>92849</v>
      </c>
      <c r="B37" s="33" t="n">
        <f aca="false">IFERROR(VLOOKUP(A37,Plan1!A:E,2,0),"")</f>
        <v>112</v>
      </c>
      <c r="C37" s="33" t="str">
        <f aca="false">IFERROR(VLOOKUP(A37,Plan1!A:E,3,0),"")</f>
        <v>SABAO PDC ESPUMIL GLICER.NEUTRO</v>
      </c>
      <c r="D37" s="34" t="str">
        <f aca="false">IFERROR(VLOOKUP(A37,Plan1!A:E,4,0),"")</f>
        <v>CXA    1 X   10 5X180G</v>
      </c>
      <c r="E37" s="33" t="str">
        <f aca="false">IFERROR(VLOOKUP(A37,Plan1!A:E,5,0),"")</f>
        <v>633 - ALEXINALDO BARBOSA DOS SANTOS </v>
      </c>
    </row>
    <row r="38" customFormat="false" ht="20.85" hidden="false" customHeight="false" outlineLevel="0" collapsed="false">
      <c r="A38" s="32" t="n">
        <v>3396</v>
      </c>
      <c r="B38" s="33" t="n">
        <f aca="false">IFERROR(VLOOKUP(A38,Plan1!A:E,2,0),"")</f>
        <v>177</v>
      </c>
      <c r="C38" s="33" t="str">
        <f aca="false">IFERROR(VLOOKUP(A38,Plan1!A:E,3,0),"")</f>
        <v>SABAO PDC YPE NEUTRO</v>
      </c>
      <c r="D38" s="34" t="str">
        <f aca="false">IFERROR(VLOOKUP(A38,Plan1!A:E,4,0),"")</f>
        <v>CXA    1 X   12 5X160G</v>
      </c>
      <c r="E38" s="33" t="str">
        <f aca="false">IFERROR(VLOOKUP(A38,Plan1!A:E,5,0),"")</f>
        <v>521 - MONICA SOUZA                  </v>
      </c>
    </row>
    <row r="39" customFormat="false" ht="20.85" hidden="false" customHeight="false" outlineLevel="0" collapsed="false">
      <c r="A39" s="32" t="n">
        <v>10681</v>
      </c>
      <c r="B39" s="33" t="n">
        <f aca="false">IFERROR(VLOOKUP(A39,Plan1!A:E,2,0),"")</f>
        <v>160</v>
      </c>
      <c r="C39" s="33" t="str">
        <f aca="false">IFERROR(VLOOKUP(A39,Plan1!A:E,3,0),"")</f>
        <v>AP.BARB.PRESTO.U.GRIPE</v>
      </c>
      <c r="D39" s="34" t="str">
        <f aca="false">IFERROR(VLOOKUP(A39,Plan1!A:E,4,0),"")</f>
        <v>CXA   24 X   12 2UND</v>
      </c>
      <c r="E39" s="33" t="str">
        <f aca="false">IFERROR(VLOOKUP(A39,Plan1!A:E,5,0),"")</f>
        <v>525 - ITAMAR SANTOS  LOPES JUNIOR   </v>
      </c>
    </row>
    <row r="40" customFormat="false" ht="20.85" hidden="false" customHeight="false" outlineLevel="0" collapsed="false">
      <c r="A40" s="32" t="n">
        <v>8429</v>
      </c>
      <c r="B40" s="33" t="n">
        <f aca="false">IFERROR(VLOOKUP(A40,Plan1!A:E,2,0),"")</f>
        <v>189</v>
      </c>
      <c r="C40" s="33" t="str">
        <f aca="false">IFERROR(VLOOKUP(A40,Plan1!A:E,3,0),"")</f>
        <v>COND.PALMOLIVE CERAMIDAS FORCE</v>
      </c>
      <c r="D40" s="34" t="str">
        <f aca="false">IFERROR(VLOOKUP(A40,Plan1!A:E,4,0),"")</f>
        <v>CXA    1 X    6 350ML</v>
      </c>
      <c r="E40" s="33" t="str">
        <f aca="false">IFERROR(VLOOKUP(A40,Plan1!A:E,5,0),"")</f>
        <v>525 - ITAMAR SANTOS  LOPES JUNIOR   </v>
      </c>
    </row>
    <row r="41" customFormat="false" ht="20.85" hidden="false" customHeight="false" outlineLevel="0" collapsed="false">
      <c r="A41" s="32" t="n">
        <v>8419</v>
      </c>
      <c r="B41" s="33" t="n">
        <f aca="false">IFERROR(VLOOKUP(A41,Plan1!A:E,2,0),"")</f>
        <v>110</v>
      </c>
      <c r="C41" s="33" t="str">
        <f aca="false">IFERROR(VLOOKUP(A41,Plan1!A:E,3,0),"")</f>
        <v>SHAMP.PALMOLIVE NAT.CERAMIDAS FORCE</v>
      </c>
      <c r="D41" s="34" t="str">
        <f aca="false">IFERROR(VLOOKUP(A41,Plan1!A:E,4,0),"")</f>
        <v>CXA    1 X    6 350ML</v>
      </c>
      <c r="E41" s="33" t="str">
        <f aca="false">IFERROR(VLOOKUP(A41,Plan1!A:E,5,0),"")</f>
        <v>525 - ITAMAR SANTOS  LOPES JUNIOR   </v>
      </c>
    </row>
    <row r="42" customFormat="false" ht="20.85" hidden="false" customHeight="false" outlineLevel="0" collapsed="false">
      <c r="A42" s="32" t="n">
        <v>19343</v>
      </c>
      <c r="B42" s="33" t="n">
        <f aca="false">IFERROR(VLOOKUP(A42,Plan1!A:E,2,0),"")</f>
        <v>195</v>
      </c>
      <c r="C42" s="33" t="str">
        <f aca="false">IFERROR(VLOOKUP(A42,Plan1!A:E,3,0),"")</f>
        <v>CR.DENTAL SORRISO DENTES BRANCOS</v>
      </c>
      <c r="D42" s="34" t="str">
        <f aca="false">IFERROR(VLOOKUP(A42,Plan1!A:E,4,0),"")</f>
        <v>CXA   12 X   12 90G</v>
      </c>
      <c r="E42" s="33" t="str">
        <f aca="false">IFERROR(VLOOKUP(A42,Plan1!A:E,5,0),"")</f>
        <v>525 - ITAMAR SANTOS  LOPES JUNIOR   </v>
      </c>
    </row>
    <row r="43" customFormat="false" ht="20.85" hidden="false" customHeight="false" outlineLevel="0" collapsed="false">
      <c r="A43" s="32" t="n">
        <v>67449</v>
      </c>
      <c r="B43" s="33" t="n">
        <f aca="false">IFERROR(VLOOKUP(A43,Plan1!A:E,2,0),"")</f>
        <v>141</v>
      </c>
      <c r="C43" s="33" t="str">
        <f aca="false">IFERROR(VLOOKUP(A43,Plan1!A:E,3,0),"")</f>
        <v>CREME COND.SKALA SOU MAIS CACHOS</v>
      </c>
      <c r="D43" s="34" t="str">
        <f aca="false">IFERROR(VLOOKUP(A43,Plan1!A:E,4,0),"")</f>
        <v>CXA    1 X    6 1000G</v>
      </c>
      <c r="E43" s="33" t="str">
        <f aca="false">IFERROR(VLOOKUP(A43,Plan1!A:E,5,0),"")</f>
        <v>525 - ITAMAR SANTOS  LOPES JUNIOR   </v>
      </c>
    </row>
    <row r="44" customFormat="false" ht="20.85" hidden="false" customHeight="false" outlineLevel="0" collapsed="false">
      <c r="A44" s="32" t="n">
        <v>56680</v>
      </c>
      <c r="B44" s="33" t="n">
        <f aca="false">IFERROR(VLOOKUP(A44,Plan1!A:E,2,0),"")</f>
        <v>199</v>
      </c>
      <c r="C44" s="33" t="str">
        <f aca="false">IFERROR(VLOOKUP(A44,Plan1!A:E,3,0),"")</f>
        <v>DES.MONANGE AERO ANTI INVISIVEL</v>
      </c>
      <c r="D44" s="34" t="str">
        <f aca="false">IFERROR(VLOOKUP(A44,Plan1!A:E,4,0),"")</f>
        <v>CXA    1 X   12 150ML</v>
      </c>
      <c r="E44" s="33" t="str">
        <f aca="false">IFERROR(VLOOKUP(A44,Plan1!A:E,5,0),"")</f>
        <v>525 - ITAMAR SANTOS  LOPES JUNIOR   </v>
      </c>
    </row>
    <row r="45" customFormat="false" ht="20.85" hidden="false" customHeight="false" outlineLevel="0" collapsed="false">
      <c r="A45" s="32" t="n">
        <v>67766</v>
      </c>
      <c r="B45" s="33" t="n">
        <f aca="false">IFERROR(VLOOKUP(A45,Plan1!A:E,2,0),"")</f>
        <v>193</v>
      </c>
      <c r="C45" s="33" t="str">
        <f aca="false">IFERROR(VLOOKUP(A45,Plan1!A:E,3,0),"")</f>
        <v>DES.REXONA AERO BAMBOO</v>
      </c>
      <c r="D45" s="34" t="str">
        <f aca="false">IFERROR(VLOOKUP(A45,Plan1!A:E,4,0),"")</f>
        <v>CXA    1 X   12 200ML</v>
      </c>
      <c r="E45" s="33" t="str">
        <f aca="false">IFERROR(VLOOKUP(A45,Plan1!A:E,5,0),"")</f>
        <v>525 - ITAMAR SANTOS  LOPES JUNIOR   </v>
      </c>
    </row>
    <row r="46" customFormat="false" ht="20.85" hidden="false" customHeight="false" outlineLevel="0" collapsed="false">
      <c r="A46" s="32" t="n">
        <v>62938</v>
      </c>
      <c r="B46" s="33" t="n">
        <f aca="false">IFERROR(VLOOKUP(A46,Plan1!A:E,2,0),"")</f>
        <v>169</v>
      </c>
      <c r="C46" s="33" t="str">
        <f aca="false">IFERROR(VLOOKUP(A46,Plan1!A:E,3,0),"")</f>
        <v>FRALDA FOFURA BABY PRATICO G</v>
      </c>
      <c r="D46" s="34" t="str">
        <f aca="false">IFERROR(VLOOKUP(A46,Plan1!A:E,4,0),"")</f>
        <v>FDO    1 X    8 20UND</v>
      </c>
      <c r="E46" s="33" t="str">
        <f aca="false">IFERROR(VLOOKUP(A46,Plan1!A:E,5,0),"")</f>
        <v>525 - ITAMAR SANTOS  LOPES JUNIOR   </v>
      </c>
    </row>
    <row r="47" customFormat="false" ht="20.85" hidden="false" customHeight="false" outlineLevel="0" collapsed="false">
      <c r="A47" s="32" t="n">
        <v>94886</v>
      </c>
      <c r="B47" s="33" t="n">
        <f aca="false">IFERROR(VLOOKUP(A47,Plan1!A:E,2,0),"")</f>
        <v>143</v>
      </c>
      <c r="C47" s="33" t="str">
        <f aca="false">IFERROR(VLOOKUP(A47,Plan1!A:E,3,0),"")</f>
        <v>PAPEL HIG.FAMILIAR FDAQ L12P11</v>
      </c>
      <c r="D47" s="34" t="str">
        <f aca="false">IFERROR(VLOOKUP(A47,Plan1!A:E,4,0),"")</f>
        <v>FDO    1 X    6 11R20M</v>
      </c>
      <c r="E47" s="33" t="str">
        <f aca="false">IFERROR(VLOOKUP(A47,Plan1!A:E,5,0),"")</f>
        <v>525 - ITAMAR SANTOS  LOPES JUNIOR   </v>
      </c>
    </row>
    <row r="48" customFormat="false" ht="20.85" hidden="false" customHeight="false" outlineLevel="0" collapsed="false">
      <c r="A48" s="32" t="n">
        <v>64524</v>
      </c>
      <c r="B48" s="33" t="n">
        <f aca="false">IFERROR(VLOOKUP(A48,Plan1!A:E,2,0),"")</f>
        <v>185</v>
      </c>
      <c r="C48" s="33" t="str">
        <f aca="false">IFERROR(VLOOKUP(A48,Plan1!A:E,3,0),"")</f>
        <v>PAPEL HIG.MAX PURE FDAQ 30M L12P11</v>
      </c>
      <c r="D48" s="34" t="str">
        <f aca="false">IFERROR(VLOOKUP(A48,Plan1!A:E,4,0),"")</f>
        <v>CXA    1 X    6 11R30M</v>
      </c>
      <c r="E48" s="33" t="str">
        <f aca="false">IFERROR(VLOOKUP(A48,Plan1!A:E,5,0),"")</f>
        <v>525 - ITAMAR SANTOS  LOPES JUNIOR   </v>
      </c>
    </row>
    <row r="49" customFormat="false" ht="20.85" hidden="false" customHeight="false" outlineLevel="0" collapsed="false">
      <c r="A49" s="32" t="n">
        <v>62942</v>
      </c>
      <c r="B49" s="33" t="n">
        <f aca="false">IFERROR(VLOOKUP(A49,Plan1!A:E,2,0),"")</f>
        <v>191</v>
      </c>
      <c r="C49" s="33" t="str">
        <f aca="false">IFERROR(VLOOKUP(A49,Plan1!A:E,3,0),"")</f>
        <v>PAPEL HIG.VELUD FDAQ L12P11</v>
      </c>
      <c r="D49" s="34" t="str">
        <f aca="false">IFERROR(VLOOKUP(A49,Plan1!A:E,4,0),"")</f>
        <v>FDO    1 X    6 11R30M</v>
      </c>
      <c r="E49" s="33" t="str">
        <f aca="false">IFERROR(VLOOKUP(A49,Plan1!A:E,5,0),"")</f>
        <v>525 - ITAMAR SANTOS  LOPES JUNIOR   </v>
      </c>
    </row>
  </sheetData>
  <autoFilter ref="A1:E45">
    <sortState ref="A2:E45">
      <sortCondition ref="A2:A45" customList=""/>
    </sortState>
  </autoFilter>
  <mergeCells count="5">
    <mergeCell ref="A1:A3"/>
    <mergeCell ref="B1:B3"/>
    <mergeCell ref="C1:C3"/>
    <mergeCell ref="D1:D3"/>
    <mergeCell ref="E1:E3"/>
  </mergeCells>
  <conditionalFormatting sqref="A4:A49">
    <cfRule type="duplicateValues" priority="2" aboveAverage="0" equalAverage="0" bottom="0" percent="0" rank="0" text="" dxfId="61"/>
    <cfRule type="duplicateValues" priority="3" aboveAverage="0" equalAverage="0" bottom="0" percent="0" rank="0" text="" dxfId="62"/>
    <cfRule type="duplicateValues" priority="4" aboveAverage="0" equalAverage="0" bottom="0" percent="0" rank="0" text="" dxfId="63"/>
    <cfRule type="duplicateValues" priority="5" aboveAverage="0" equalAverage="0" bottom="0" percent="0" rank="0" text="" dxfId="64"/>
    <cfRule type="duplicateValues" priority="6" aboveAverage="0" equalAverage="0" bottom="0" percent="0" rank="0" text="" dxfId="65"/>
    <cfRule type="duplicateValues" priority="7" aboveAverage="0" equalAverage="0" bottom="0" percent="0" rank="0" text="" dxfId="66"/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64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colBreaks count="1" manualBreakCount="1">
    <brk id="5" man="true" max="65535" min="0"/>
  </colBreaks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23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selection pane="topLeft" activeCell="I16" activeCellId="0" sqref="I16"/>
    </sheetView>
  </sheetViews>
  <sheetFormatPr defaultColWidth="8.71484375" defaultRowHeight="15" zeroHeight="false" outlineLevelRow="0" outlineLevelCol="0"/>
  <cols>
    <col collapsed="false" customWidth="true" hidden="false" outlineLevel="0" max="1" min="1" style="1" width="8.42"/>
    <col collapsed="false" customWidth="true" hidden="false" outlineLevel="0" max="2" min="2" style="1" width="6.29"/>
    <col collapsed="false" customWidth="true" hidden="false" outlineLevel="0" max="3" min="3" style="1" width="48.86"/>
    <col collapsed="false" customWidth="true" hidden="false" outlineLevel="0" max="4" min="4" style="1" width="23"/>
    <col collapsed="false" customWidth="true" hidden="false" outlineLevel="0" max="5" min="5" style="1" width="44.85"/>
  </cols>
  <sheetData>
    <row r="1" customFormat="false" ht="15" hidden="false" customHeight="false" outlineLevel="0" collapsed="false">
      <c r="A1" s="44" t="s">
        <v>10429</v>
      </c>
      <c r="B1" s="20" t="s">
        <v>10429</v>
      </c>
      <c r="C1" s="20" t="s">
        <v>10430</v>
      </c>
      <c r="D1" s="20" t="s">
        <v>10431</v>
      </c>
      <c r="E1" s="21" t="s">
        <v>10432</v>
      </c>
    </row>
    <row r="2" customFormat="false" ht="15" hidden="false" customHeight="false" outlineLevel="0" collapsed="false">
      <c r="A2" s="44"/>
      <c r="B2" s="20"/>
      <c r="C2" s="20"/>
      <c r="D2" s="20"/>
      <c r="E2" s="21"/>
    </row>
    <row r="3" customFormat="false" ht="15" hidden="false" customHeight="false" outlineLevel="0" collapsed="false">
      <c r="A3" s="44"/>
      <c r="B3" s="20"/>
      <c r="C3" s="20"/>
      <c r="D3" s="20"/>
      <c r="E3" s="21"/>
    </row>
    <row r="4" customFormat="false" ht="20.85" hidden="false" customHeight="false" outlineLevel="0" collapsed="false">
      <c r="A4" s="32" t="n">
        <v>72649</v>
      </c>
      <c r="B4" s="33" t="n">
        <f aca="false">IFERROR(VLOOKUP(A4,Plan1!A:E,2,0),"")</f>
        <v>132</v>
      </c>
      <c r="C4" s="33" t="str">
        <f aca="false">IFERROR(VLOOKUP(A4,Plan1!A:E,3,0),"")</f>
        <v>BISC.MARILAN CREAM CRACKER ESPECIAL</v>
      </c>
      <c r="D4" s="34" t="str">
        <f aca="false">IFERROR(VLOOKUP(A4,Plan1!A:E,4,0),"")</f>
        <v>CXA    1 X   20 350G</v>
      </c>
      <c r="E4" s="33" t="str">
        <f aca="false">IFERROR(VLOOKUP(A4,Plan1!A:E,5,0),"")</f>
        <v>567 - WELLINGTON NASCIMENTO         </v>
      </c>
      <c r="F4" s="51"/>
      <c r="G4" s="50"/>
    </row>
    <row r="5" customFormat="false" ht="20.85" hidden="false" customHeight="false" outlineLevel="0" collapsed="false">
      <c r="A5" s="32" t="n">
        <v>75702</v>
      </c>
      <c r="B5" s="33" t="n">
        <f aca="false">IFERROR(VLOOKUP(A5,Plan1!A:E,2,0),"")</f>
        <v>171</v>
      </c>
      <c r="C5" s="33" t="str">
        <f aca="false">IFERROR(VLOOKUP(A5,Plan1!A:E,3,0),"")</f>
        <v>BISC.PILAR CREAM CRACKER PREMIUM</v>
      </c>
      <c r="D5" s="34" t="str">
        <f aca="false">IFERROR(VLOOKUP(A5,Plan1!A:E,4,0),"")</f>
        <v>CXA    1 X   24 350G</v>
      </c>
      <c r="E5" s="33" t="str">
        <f aca="false">IFERROR(VLOOKUP(A5,Plan1!A:E,5,0),"")</f>
        <v>567 - WELLINGTON NASCIMENTO         </v>
      </c>
      <c r="F5" s="51"/>
      <c r="G5" s="50"/>
    </row>
    <row r="6" customFormat="false" ht="20.85" hidden="false" customHeight="false" outlineLevel="0" collapsed="false">
      <c r="A6" s="32" t="n">
        <v>75658</v>
      </c>
      <c r="B6" s="33" t="n">
        <f aca="false">IFERROR(VLOOKUP(A6,Plan1!A:E,2,0),"")</f>
        <v>145</v>
      </c>
      <c r="C6" s="33" t="str">
        <f aca="false">IFERROR(VLOOKUP(A6,Plan1!A:E,3,0),"")</f>
        <v>BISC.VITARELLA CREAM CRACKER</v>
      </c>
      <c r="D6" s="34" t="str">
        <f aca="false">IFERROR(VLOOKUP(A6,Plan1!A:E,4,0),"")</f>
        <v>CXA    1 X   24 350G</v>
      </c>
      <c r="E6" s="33" t="str">
        <f aca="false">IFERROR(VLOOKUP(A6,Plan1!A:E,5,0),"")</f>
        <v>567 - WELLINGTON NASCIMENTO         </v>
      </c>
      <c r="F6" s="51"/>
      <c r="G6" s="50"/>
    </row>
    <row r="7" customFormat="false" ht="20.85" hidden="false" customHeight="false" outlineLevel="0" collapsed="false">
      <c r="A7" s="32" t="n">
        <v>75666</v>
      </c>
      <c r="B7" s="33" t="n">
        <f aca="false">IFERROR(VLOOKUP(A7,Plan1!A:E,2,0),"")</f>
        <v>104</v>
      </c>
      <c r="C7" s="33" t="str">
        <f aca="false">IFERROR(VLOOKUP(A7,Plan1!A:E,3,0),"")</f>
        <v>BISC.VITARELLA CRACKER TOSTADINHA</v>
      </c>
      <c r="D7" s="34" t="str">
        <f aca="false">IFERROR(VLOOKUP(A7,Plan1!A:E,4,0),"")</f>
        <v>CXA    1 X   24 350G</v>
      </c>
      <c r="E7" s="33" t="str">
        <f aca="false">IFERROR(VLOOKUP(A7,Plan1!A:E,5,0),"")</f>
        <v>567 - WELLINGTON NASCIMENTO         </v>
      </c>
      <c r="F7" s="51"/>
      <c r="G7" s="50"/>
    </row>
    <row r="8" customFormat="false" ht="20.85" hidden="false" customHeight="false" outlineLevel="0" collapsed="false">
      <c r="A8" s="32" t="n">
        <v>75661</v>
      </c>
      <c r="B8" s="33" t="n">
        <f aca="false">IFERROR(VLOOKUP(A8,Plan1!A:E,2,0),"")</f>
        <v>107</v>
      </c>
      <c r="C8" s="33" t="str">
        <f aca="false">IFERROR(VLOOKUP(A8,Plan1!A:E,3,0),"")</f>
        <v>BISC.FORTALEZA CREAM CRACKER</v>
      </c>
      <c r="D8" s="34" t="str">
        <f aca="false">IFERROR(VLOOKUP(A8,Plan1!A:E,4,0),"")</f>
        <v>CXA    1 X   24 350G</v>
      </c>
      <c r="E8" s="33" t="str">
        <f aca="false">IFERROR(VLOOKUP(A8,Plan1!A:E,5,0),"")</f>
        <v>567 - WELLINGTON NASCIMENTO         </v>
      </c>
    </row>
    <row r="9" customFormat="false" ht="20.85" hidden="false" customHeight="false" outlineLevel="0" collapsed="false">
      <c r="A9" s="32" t="n">
        <v>12297</v>
      </c>
      <c r="B9" s="33" t="n">
        <f aca="false">IFERROR(VLOOKUP(A9,Plan1!A:E,2,0),"")</f>
        <v>146</v>
      </c>
      <c r="C9" s="33" t="str">
        <f aca="false">IFERROR(VLOOKUP(A9,Plan1!A:E,3,0),"")</f>
        <v>BISC.MARILAN MAIZENA</v>
      </c>
      <c r="D9" s="34" t="str">
        <f aca="false">IFERROR(VLOOKUP(A9,Plan1!A:E,4,0),"")</f>
        <v>CXA    1 X   24 300G</v>
      </c>
      <c r="E9" s="33" t="str">
        <f aca="false">IFERROR(VLOOKUP(A9,Plan1!A:E,5,0),"")</f>
        <v>567 - WELLINGTON NASCIMENTO         </v>
      </c>
    </row>
    <row r="10" customFormat="false" ht="20.85" hidden="false" customHeight="false" outlineLevel="0" collapsed="false">
      <c r="A10" s="32" t="n">
        <v>75667</v>
      </c>
      <c r="B10" s="33" t="n">
        <f aca="false">IFERROR(VLOOKUP(A10,Plan1!A:E,2,0),"")</f>
        <v>164</v>
      </c>
      <c r="C10" s="33" t="str">
        <f aca="false">IFERROR(VLOOKUP(A10,Plan1!A:E,3,0),"")</f>
        <v>BISC.FORTALEZA MAIZENA</v>
      </c>
      <c r="D10" s="34" t="str">
        <f aca="false">IFERROR(VLOOKUP(A10,Plan1!A:E,4,0),"")</f>
        <v>CXA    1 X   24 350G</v>
      </c>
      <c r="E10" s="33" t="str">
        <f aca="false">IFERROR(VLOOKUP(A10,Plan1!A:E,5,0),"")</f>
        <v>567 - WELLINGTON NASCIMENTO         </v>
      </c>
    </row>
    <row r="11" customFormat="false" ht="20.85" hidden="false" customHeight="false" outlineLevel="0" collapsed="false">
      <c r="A11" s="32" t="n">
        <v>75655</v>
      </c>
      <c r="B11" s="33" t="n">
        <f aca="false">IFERROR(VLOOKUP(A11,Plan1!A:E,2,0),"")</f>
        <v>167</v>
      </c>
      <c r="C11" s="33" t="str">
        <f aca="false">IFERROR(VLOOKUP(A11,Plan1!A:E,3,0),"")</f>
        <v>BISC.VITARELLA MAIZENA LEITE</v>
      </c>
      <c r="D11" s="34" t="str">
        <f aca="false">IFERROR(VLOOKUP(A11,Plan1!A:E,4,0),"")</f>
        <v>CXA    1 X   24 350G</v>
      </c>
      <c r="E11" s="33" t="str">
        <f aca="false">IFERROR(VLOOKUP(A11,Plan1!A:E,5,0),"")</f>
        <v>567 - WELLINGTON NASCIMENTO         </v>
      </c>
    </row>
    <row r="12" customFormat="false" ht="20.85" hidden="false" customHeight="false" outlineLevel="0" collapsed="false">
      <c r="A12" s="32" t="n">
        <v>75657</v>
      </c>
      <c r="B12" s="33" t="n">
        <f aca="false">IFERROR(VLOOKUP(A12,Plan1!A:E,2,0),"")</f>
        <v>186</v>
      </c>
      <c r="C12" s="33" t="str">
        <f aca="false">IFERROR(VLOOKUP(A12,Plan1!A:E,3,0),"")</f>
        <v>BISC.VITARELLA MAIZENA TRADICIONAL</v>
      </c>
      <c r="D12" s="34" t="str">
        <f aca="false">IFERROR(VLOOKUP(A12,Plan1!A:E,4,0),"")</f>
        <v>CXA    1 X   24 350G</v>
      </c>
      <c r="E12" s="33" t="str">
        <f aca="false">IFERROR(VLOOKUP(A12,Plan1!A:E,5,0),"")</f>
        <v>567 - WELLINGTON NASCIMENTO         </v>
      </c>
    </row>
    <row r="13" customFormat="false" ht="20.85" hidden="false" customHeight="false" outlineLevel="0" collapsed="false">
      <c r="A13" s="32" t="n">
        <v>75662</v>
      </c>
      <c r="B13" s="33" t="n">
        <f aca="false">IFERROR(VLOOKUP(A13,Plan1!A:E,2,0),"")</f>
        <v>167</v>
      </c>
      <c r="C13" s="33" t="str">
        <f aca="false">IFERROR(VLOOKUP(A13,Plan1!A:E,3,0),"")</f>
        <v>BISC.VITARELLA MARIA LEITE</v>
      </c>
      <c r="D13" s="34" t="str">
        <f aca="false">IFERROR(VLOOKUP(A13,Plan1!A:E,4,0),"")</f>
        <v>CXA    1 X   24 350G</v>
      </c>
      <c r="E13" s="33" t="str">
        <f aca="false">IFERROR(VLOOKUP(A13,Plan1!A:E,5,0),"")</f>
        <v>567 - WELLINGTON NASCIMENTO         </v>
      </c>
    </row>
    <row r="14" customFormat="false" ht="20.85" hidden="false" customHeight="false" outlineLevel="0" collapsed="false">
      <c r="A14" s="32" t="n">
        <v>89185</v>
      </c>
      <c r="B14" s="33" t="n">
        <f aca="false">IFERROR(VLOOKUP(A14,Plan1!A:E,2,0),"")</f>
        <v>137</v>
      </c>
      <c r="C14" s="33" t="str">
        <f aca="false">IFERROR(VLOOKUP(A14,Plan1!A:E,3,0),"")</f>
        <v>BISC.PILAR MARIA TRADICIONAL</v>
      </c>
      <c r="D14" s="34" t="str">
        <f aca="false">IFERROR(VLOOKUP(A14,Plan1!A:E,4,0),"")</f>
        <v>CXA    1 X   24 307G</v>
      </c>
      <c r="E14" s="33" t="str">
        <f aca="false">IFERROR(VLOOKUP(A14,Plan1!A:E,5,0),"")</f>
        <v>567 - WELLINGTON NASCIMENTO         </v>
      </c>
    </row>
    <row r="15" customFormat="false" ht="20.85" hidden="false" customHeight="false" outlineLevel="0" collapsed="false">
      <c r="A15" s="32" t="n">
        <v>3392</v>
      </c>
      <c r="B15" s="33" t="n">
        <f aca="false">IFERROR(VLOOKUP(A15,Plan1!A:E,2,0),"")</f>
        <v>139</v>
      </c>
      <c r="C15" s="33" t="str">
        <f aca="false">IFERROR(VLOOKUP(A15,Plan1!A:E,3,0),"")</f>
        <v>AMENDOIM S.HELENA MENDORATO</v>
      </c>
      <c r="D15" s="34" t="str">
        <f aca="false">IFERROR(VLOOKUP(A15,Plan1!A:E,4,0),"")</f>
        <v>FDO    6 X   60 24G</v>
      </c>
      <c r="E15" s="33" t="str">
        <f aca="false">IFERROR(VLOOKUP(A15,Plan1!A:E,5,0),"")</f>
        <v>490 - GLORIA MIRTES REIS            </v>
      </c>
    </row>
    <row r="16" customFormat="false" ht="20.85" hidden="false" customHeight="false" outlineLevel="0" collapsed="false">
      <c r="A16" s="32" t="n">
        <v>75403</v>
      </c>
      <c r="B16" s="33" t="n">
        <f aca="false">IFERROR(VLOOKUP(A16,Plan1!A:E,2,0),"")</f>
        <v>157</v>
      </c>
      <c r="C16" s="33" t="str">
        <f aca="false">IFERROR(VLOOKUP(A16,Plan1!A:E,3,0),"")</f>
        <v>AMENDOIM S.HELENA AMINDUS</v>
      </c>
      <c r="D16" s="34" t="str">
        <f aca="false">IFERROR(VLOOKUP(A16,Plan1!A:E,4,0),"")</f>
        <v>FDO    6 X   60 24G</v>
      </c>
      <c r="E16" s="33" t="str">
        <f aca="false">IFERROR(VLOOKUP(A16,Plan1!A:E,5,0),"")</f>
        <v>490 - GLORIA MIRTES REIS            </v>
      </c>
    </row>
    <row r="17" customFormat="false" ht="20.85" hidden="false" customHeight="false" outlineLevel="0" collapsed="false">
      <c r="A17" s="32" t="n">
        <v>72851</v>
      </c>
      <c r="B17" s="33" t="n">
        <f aca="false">IFERROR(VLOOKUP(A17,Plan1!A:E,2,0),"")</f>
        <v>117</v>
      </c>
      <c r="C17" s="33" t="str">
        <f aca="false">IFERROR(VLOOKUP(A17,Plan1!A:E,3,0),"")</f>
        <v>BISC.LACTA WAFER BIS XTRA BLACK</v>
      </c>
      <c r="D17" s="34" t="str">
        <f aca="false">IFERROR(VLOOKUP(A17,Plan1!A:E,4,0),"")</f>
        <v>CXA    4 X   24 45G</v>
      </c>
      <c r="E17" s="33" t="str">
        <f aca="false">IFERROR(VLOOKUP(A17,Plan1!A:E,5,0),"")</f>
        <v>490 - GLORIA MIRTES REIS            </v>
      </c>
    </row>
    <row r="18" customFormat="false" ht="20.85" hidden="false" customHeight="false" outlineLevel="0" collapsed="false">
      <c r="A18" s="32" t="n">
        <v>66932</v>
      </c>
      <c r="B18" s="33" t="n">
        <f aca="false">IFERROR(VLOOKUP(A18,Plan1!A:E,2,0),"")</f>
        <v>104</v>
      </c>
      <c r="C18" s="33" t="str">
        <f aca="false">IFERROR(VLOOKUP(A18,Plan1!A:E,3,0),"")</f>
        <v>BOMBOM GAROTO SORTIDO</v>
      </c>
      <c r="D18" s="34" t="str">
        <f aca="false">IFERROR(VLOOKUP(A18,Plan1!A:E,4,0),"")</f>
        <v>CXA    1 X   30 250G</v>
      </c>
      <c r="E18" s="33" t="str">
        <f aca="false">IFERROR(VLOOKUP(A18,Plan1!A:E,5,0),"")</f>
        <v>490 - GLORIA MIRTES REIS            </v>
      </c>
    </row>
    <row r="19" customFormat="false" ht="20.85" hidden="false" customHeight="false" outlineLevel="0" collapsed="false">
      <c r="A19" s="32" t="n">
        <v>63326</v>
      </c>
      <c r="B19" s="33" t="n">
        <f aca="false">IFERROR(VLOOKUP(A19,Plan1!A:E,2,0),"")</f>
        <v>123</v>
      </c>
      <c r="C19" s="33" t="str">
        <f aca="false">IFERROR(VLOOKUP(A19,Plan1!A:E,3,0),"")</f>
        <v>BOMBOM LACTA FAVORITOS</v>
      </c>
      <c r="D19" s="34" t="str">
        <f aca="false">IFERROR(VLOOKUP(A19,Plan1!A:E,4,0),"")</f>
        <v>CXA    1 X   30 250,6G</v>
      </c>
      <c r="E19" s="33" t="str">
        <f aca="false">IFERROR(VLOOKUP(A19,Plan1!A:E,5,0),"")</f>
        <v>490 - GLORIA MIRTES REIS            </v>
      </c>
    </row>
    <row r="20" customFormat="false" ht="20.85" hidden="false" customHeight="false" outlineLevel="0" collapsed="false">
      <c r="A20" s="32" t="n">
        <v>66933</v>
      </c>
      <c r="B20" s="33" t="n">
        <f aca="false">IFERROR(VLOOKUP(A20,Plan1!A:E,2,0),"")</f>
        <v>164</v>
      </c>
      <c r="C20" s="33" t="str">
        <f aca="false">IFERROR(VLOOKUP(A20,Plan1!A:E,3,0),"")</f>
        <v>BOMBOM NESTLE ESPECIALIDADES</v>
      </c>
      <c r="D20" s="34" t="str">
        <f aca="false">IFERROR(VLOOKUP(A20,Plan1!A:E,4,0),"")</f>
        <v>CXA    1 X   30 251G</v>
      </c>
      <c r="E20" s="33" t="str">
        <f aca="false">IFERROR(VLOOKUP(A20,Plan1!A:E,5,0),"")</f>
        <v>490 - GLORIA MIRTES REIS            </v>
      </c>
    </row>
    <row r="21" customFormat="false" ht="20.85" hidden="false" customHeight="false" outlineLevel="0" collapsed="false">
      <c r="A21" s="32" t="n">
        <v>8413</v>
      </c>
      <c r="B21" s="33" t="n">
        <f aca="false">IFERROR(VLOOKUP(A21,Plan1!A:E,2,0),"")</f>
        <v>154</v>
      </c>
      <c r="C21" s="33" t="str">
        <f aca="false">IFERROR(VLOOKUP(A21,Plan1!A:E,3,0),"")</f>
        <v>CHOC.GAROTO BATON LEITE</v>
      </c>
      <c r="D21" s="34" t="str">
        <f aca="false">IFERROR(VLOOKUP(A21,Plan1!A:E,4,0),"")</f>
        <v>CXA    1 X   32 30UND</v>
      </c>
      <c r="E21" s="33" t="str">
        <f aca="false">IFERROR(VLOOKUP(A21,Plan1!A:E,5,0),"")</f>
        <v>490 - GLORIA MIRTES REIS            </v>
      </c>
    </row>
    <row r="22" customFormat="false" ht="20.85" hidden="false" customHeight="false" outlineLevel="0" collapsed="false">
      <c r="A22" s="32" t="n">
        <v>57912</v>
      </c>
      <c r="B22" s="33" t="n">
        <f aca="false">IFERROR(VLOOKUP(A22,Plan1!A:E,2,0),"")</f>
        <v>147</v>
      </c>
      <c r="C22" s="33" t="str">
        <f aca="false">IFERROR(VLOOKUP(A22,Plan1!A:E,3,0),"")</f>
        <v>CHOC.NESTLE KIT KAT</v>
      </c>
      <c r="D22" s="34" t="str">
        <f aca="false">IFERROR(VLOOKUP(A22,Plan1!A:E,4,0),"")</f>
        <v>CXA    4 X   24 41,5G</v>
      </c>
      <c r="E22" s="33" t="str">
        <f aca="false">IFERROR(VLOOKUP(A22,Plan1!A:E,5,0),"")</f>
        <v>490 - GLORIA MIRTES REIS            </v>
      </c>
    </row>
    <row r="23" customFormat="false" ht="20.85" hidden="false" customHeight="false" outlineLevel="0" collapsed="false">
      <c r="A23" s="32" t="n">
        <v>65152</v>
      </c>
      <c r="B23" s="33" t="n">
        <f aca="false">IFERROR(VLOOKUP(A23,Plan1!A:E,2,0),"")</f>
        <v>134</v>
      </c>
      <c r="C23" s="33" t="str">
        <f aca="false">IFERROR(VLOOKUP(A23,Plan1!A:E,3,0),"")</f>
        <v>CREME FERRERO NUTELLA AVELA</v>
      </c>
      <c r="D23" s="34" t="str">
        <f aca="false">IFERROR(VLOOKUP(A23,Plan1!A:E,4,0),"")</f>
        <v>CXA    1 X   10 140G</v>
      </c>
      <c r="E23" s="33" t="str">
        <f aca="false">IFERROR(VLOOKUP(A23,Plan1!A:E,5,0),"")</f>
        <v>490 - GLORIA MIRTES REIS            </v>
      </c>
    </row>
  </sheetData>
  <autoFilter ref="A1:E3">
    <sortState ref="A2:E3">
      <sortCondition ref="A2:A3" customList=""/>
    </sortState>
  </autoFilter>
  <mergeCells count="5">
    <mergeCell ref="A1:A3"/>
    <mergeCell ref="B1:B3"/>
    <mergeCell ref="C1:C3"/>
    <mergeCell ref="D1:D3"/>
    <mergeCell ref="E1:E3"/>
  </mergeCells>
  <conditionalFormatting sqref="A4:A23">
    <cfRule type="duplicateValues" priority="2" aboveAverage="0" equalAverage="0" bottom="0" percent="0" rank="0" text="" dxfId="67"/>
    <cfRule type="duplicateValues" priority="3" aboveAverage="0" equalAverage="0" bottom="0" percent="0" rank="0" text="" dxfId="68"/>
    <cfRule type="duplicateValues" priority="4" aboveAverage="0" equalAverage="0" bottom="0" percent="0" rank="0" text="" dxfId="69"/>
    <cfRule type="duplicateValues" priority="5" aboveAverage="0" equalAverage="0" bottom="0" percent="0" rank="0" text="" dxfId="70"/>
    <cfRule type="duplicateValues" priority="6" aboveAverage="0" equalAverage="0" bottom="0" percent="0" rank="0" text="" dxfId="71"/>
    <cfRule type="duplicateValues" priority="7" aboveAverage="0" equalAverage="0" bottom="0" percent="0" rank="0" text="" dxfId="72"/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7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47"/>
  <sheetViews>
    <sheetView showFormulas="false" showGridLines="true" showRowColHeaders="true" showZeros="true" rightToLeft="false" tabSelected="false" showOutlineSymbols="true" defaultGridColor="true" view="normal" topLeftCell="A31" colorId="64" zoomScale="85" zoomScaleNormal="85" zoomScalePageLayoutView="100" workbookViewId="0">
      <selection pane="topLeft" activeCell="C51" activeCellId="0" sqref="C51"/>
    </sheetView>
  </sheetViews>
  <sheetFormatPr defaultColWidth="9.15234375" defaultRowHeight="15" zeroHeight="false" outlineLevelRow="0" outlineLevelCol="0"/>
  <cols>
    <col collapsed="false" customWidth="true" hidden="false" outlineLevel="0" max="1" min="1" style="1" width="8.42"/>
    <col collapsed="false" customWidth="true" hidden="false" outlineLevel="0" max="2" min="2" style="1" width="6.29"/>
    <col collapsed="false" customWidth="true" hidden="false" outlineLevel="0" max="3" min="3" style="1" width="49.57"/>
    <col collapsed="false" customWidth="true" hidden="false" outlineLevel="0" max="4" min="4" style="1" width="26.57"/>
    <col collapsed="false" customWidth="true" hidden="false" outlineLevel="0" max="5" min="5" style="1" width="41.3"/>
  </cols>
  <sheetData>
    <row r="1" customFormat="false" ht="15" hidden="false" customHeight="false" outlineLevel="0" collapsed="false">
      <c r="A1" s="44" t="s">
        <v>10429</v>
      </c>
      <c r="B1" s="20" t="s">
        <v>10429</v>
      </c>
      <c r="C1" s="20" t="s">
        <v>10430</v>
      </c>
      <c r="D1" s="20" t="s">
        <v>10431</v>
      </c>
      <c r="E1" s="21" t="s">
        <v>10432</v>
      </c>
    </row>
    <row r="2" customFormat="false" ht="15" hidden="false" customHeight="false" outlineLevel="0" collapsed="false">
      <c r="A2" s="44"/>
      <c r="B2" s="20"/>
      <c r="C2" s="20"/>
      <c r="D2" s="20"/>
      <c r="E2" s="21"/>
    </row>
    <row r="3" customFormat="false" ht="15" hidden="false" customHeight="false" outlineLevel="0" collapsed="false">
      <c r="A3" s="44"/>
      <c r="B3" s="20"/>
      <c r="C3" s="20"/>
      <c r="D3" s="20"/>
      <c r="E3" s="21"/>
    </row>
    <row r="4" customFormat="false" ht="20.85" hidden="false" customHeight="false" outlineLevel="0" collapsed="false">
      <c r="A4" s="32" t="n">
        <v>4001</v>
      </c>
      <c r="B4" s="33" t="n">
        <f aca="false">IFERROR(VLOOKUP(A4,Plan1!A:E,2,0),"")</f>
        <v>194</v>
      </c>
      <c r="C4" s="33" t="str">
        <f aca="false">IFERROR(VLOOKUP(A4,Plan1!A:E,3,0),"")</f>
        <v>AGUA M.DIAS DAVILA PET</v>
      </c>
      <c r="D4" s="34" t="str">
        <f aca="false">IFERROR(VLOOKUP(A4,Plan1!A:E,4,0),"")</f>
        <v>BDJ    1 X   12 500ML</v>
      </c>
      <c r="E4" s="33" t="str">
        <f aca="false">IFERROR(VLOOKUP(A4,Plan1!A:E,5,0),"")</f>
        <v>575 - ACASSIO ARAUJO                </v>
      </c>
    </row>
    <row r="5" customFormat="false" ht="20.85" hidden="false" customHeight="false" outlineLevel="0" collapsed="false">
      <c r="A5" s="32" t="n">
        <v>4000</v>
      </c>
      <c r="B5" s="33" t="n">
        <f aca="false">IFERROR(VLOOKUP(A5,Plan1!A:E,2,0),"")</f>
        <v>128</v>
      </c>
      <c r="C5" s="33" t="str">
        <f aca="false">IFERROR(VLOOKUP(A5,Plan1!A:E,3,0),"")</f>
        <v>AGUA M.DIAS DAVILA PET</v>
      </c>
      <c r="D5" s="34" t="str">
        <f aca="false">IFERROR(VLOOKUP(A5,Plan1!A:E,4,0),"")</f>
        <v>BDJ    1 X    6 1,5L</v>
      </c>
      <c r="E5" s="33" t="str">
        <f aca="false">IFERROR(VLOOKUP(A5,Plan1!A:E,5,0),"")</f>
        <v>575 - ACASSIO ARAUJO                </v>
      </c>
    </row>
    <row r="6" customFormat="false" ht="20.85" hidden="false" customHeight="false" outlineLevel="0" collapsed="false">
      <c r="A6" s="32" t="n">
        <v>67244</v>
      </c>
      <c r="B6" s="33" t="n">
        <f aca="false">IFERROR(VLOOKUP(A6,Plan1!A:E,2,0),"")</f>
        <v>162</v>
      </c>
      <c r="C6" s="33" t="str">
        <f aca="false">IFERROR(VLOOKUP(A6,Plan1!A:E,3,0),"")</f>
        <v>AGUA M.PETROPOLIS PET</v>
      </c>
      <c r="D6" s="34" t="str">
        <f aca="false">IFERROR(VLOOKUP(A6,Plan1!A:E,4,0),"")</f>
        <v>FDO    1 X    6 1,5L</v>
      </c>
      <c r="E6" s="33" t="str">
        <f aca="false">IFERROR(VLOOKUP(A6,Plan1!A:E,5,0),"")</f>
        <v>575 - ACASSIO ARAUJO                </v>
      </c>
    </row>
    <row r="7" customFormat="false" ht="20.85" hidden="false" customHeight="false" outlineLevel="0" collapsed="false">
      <c r="A7" s="32" t="n">
        <v>90689</v>
      </c>
      <c r="B7" s="33" t="n">
        <f aca="false">IFERROR(VLOOKUP(A7,Plan1!A:E,2,0),"")</f>
        <v>127</v>
      </c>
      <c r="C7" s="33" t="str">
        <f aca="false">IFERROR(VLOOKUP(A7,Plan1!A:E,3,0),"")</f>
        <v>AGUA M.PETROPOLIS PET</v>
      </c>
      <c r="D7" s="34" t="str">
        <f aca="false">IFERROR(VLOOKUP(A7,Plan1!A:E,4,0),"")</f>
        <v>PCT    1 X   12 500ML</v>
      </c>
      <c r="E7" s="33" t="str">
        <f aca="false">IFERROR(VLOOKUP(A7,Plan1!A:E,5,0),"")</f>
        <v>575 - ACASSIO ARAUJO                </v>
      </c>
    </row>
    <row r="8" customFormat="false" ht="20.85" hidden="false" customHeight="false" outlineLevel="0" collapsed="false">
      <c r="A8" s="32" t="n">
        <v>48673</v>
      </c>
      <c r="B8" s="33" t="n">
        <f aca="false">IFERROR(VLOOKUP(A8,Plan1!A:E,2,0),"")</f>
        <v>101</v>
      </c>
      <c r="C8" s="33" t="str">
        <f aca="false">IFERROR(VLOOKUP(A8,Plan1!A:E,3,0),"")</f>
        <v>ENERG.BIVOLT PET</v>
      </c>
      <c r="D8" s="34" t="str">
        <f aca="false">IFERROR(VLOOKUP(A8,Plan1!A:E,4,0),"")</f>
        <v>FDO    1 X    6 2L</v>
      </c>
      <c r="E8" s="33" t="str">
        <f aca="false">IFERROR(VLOOKUP(A8,Plan1!A:E,5,0),"")</f>
        <v>504 - GILVANDRO CARDOSO             </v>
      </c>
    </row>
    <row r="9" customFormat="false" ht="20.85" hidden="false" customHeight="false" outlineLevel="0" collapsed="false">
      <c r="A9" s="32" t="n">
        <v>81937</v>
      </c>
      <c r="B9" s="33" t="n">
        <f aca="false">IFERROR(VLOOKUP(A9,Plan1!A:E,2,0),"")</f>
        <v>109</v>
      </c>
      <c r="C9" s="33" t="str">
        <f aca="false">IFERROR(VLOOKUP(A9,Plan1!A:E,3,0),"")</f>
        <v>ENERG.ENERUP PET</v>
      </c>
      <c r="D9" s="34" t="str">
        <f aca="false">IFERROR(VLOOKUP(A9,Plan1!A:E,4,0),"")</f>
        <v>EMB    1 X    6 2L</v>
      </c>
      <c r="E9" s="33" t="str">
        <f aca="false">IFERROR(VLOOKUP(A9,Plan1!A:E,5,0),"")</f>
        <v>575 - ACASSIO ARAUJO                </v>
      </c>
    </row>
    <row r="10" customFormat="false" ht="20.85" hidden="false" customHeight="false" outlineLevel="0" collapsed="false">
      <c r="A10" s="32" t="n">
        <v>46736</v>
      </c>
      <c r="B10" s="33" t="n">
        <f aca="false">IFERROR(VLOOKUP(A10,Plan1!A:E,2,0),"")</f>
        <v>162</v>
      </c>
      <c r="C10" s="33" t="str">
        <f aca="false">IFERROR(VLOOKUP(A10,Plan1!A:E,3,0),"")</f>
        <v>ENERG.RED BULL</v>
      </c>
      <c r="D10" s="34" t="str">
        <f aca="false">IFERROR(VLOOKUP(A10,Plan1!A:E,4,0),"")</f>
        <v>CXA    3 X    8 250ML</v>
      </c>
      <c r="E10" s="33" t="str">
        <f aca="false">IFERROR(VLOOKUP(A10,Plan1!A:E,5,0),"")</f>
        <v>504 - GILVANDRO CARDOSO             </v>
      </c>
    </row>
    <row r="11" customFormat="false" ht="20.85" hidden="false" customHeight="false" outlineLevel="0" collapsed="false">
      <c r="A11" s="32" t="n">
        <v>19691</v>
      </c>
      <c r="B11" s="33" t="n">
        <f aca="false">IFERROR(VLOOKUP(A11,Plan1!A:E,2,0),"")</f>
        <v>140</v>
      </c>
      <c r="C11" s="33" t="str">
        <f aca="false">IFERROR(VLOOKUP(A11,Plan1!A:E,3,0),"")</f>
        <v>REF.ANTARCTICA GUARANA PET</v>
      </c>
      <c r="D11" s="34" t="str">
        <f aca="false">IFERROR(VLOOKUP(A11,Plan1!A:E,4,0),"")</f>
        <v>PCT    1 X    6 2L</v>
      </c>
      <c r="E11" s="33" t="str">
        <f aca="false">IFERROR(VLOOKUP(A11,Plan1!A:E,5,0),"")</f>
        <v>575 - ACASSIO ARAUJO                </v>
      </c>
    </row>
    <row r="12" customFormat="false" ht="20.85" hidden="false" customHeight="false" outlineLevel="0" collapsed="false">
      <c r="A12" s="32" t="n">
        <v>23475</v>
      </c>
      <c r="B12" s="33" t="n">
        <f aca="false">IFERROR(VLOOKUP(A12,Plan1!A:E,2,0),"")</f>
        <v>150</v>
      </c>
      <c r="C12" s="33" t="str">
        <f aca="false">IFERROR(VLOOKUP(A12,Plan1!A:E,3,0),"")</f>
        <v>REF.ANTARCTICA GUARANA PET</v>
      </c>
      <c r="D12" s="34" t="str">
        <f aca="false">IFERROR(VLOOKUP(A12,Plan1!A:E,4,0),"")</f>
        <v>CXA    1 X   12 1L</v>
      </c>
      <c r="E12" s="33" t="str">
        <f aca="false">IFERROR(VLOOKUP(A12,Plan1!A:E,5,0),"")</f>
        <v>575 - ACASSIO ARAUJO                </v>
      </c>
    </row>
    <row r="13" customFormat="false" ht="20.85" hidden="false" customHeight="false" outlineLevel="0" collapsed="false">
      <c r="A13" s="32" t="n">
        <v>93689</v>
      </c>
      <c r="B13" s="33" t="n">
        <f aca="false">IFERROR(VLOOKUP(A13,Plan1!A:E,2,0),"")</f>
        <v>141</v>
      </c>
      <c r="C13" s="33" t="str">
        <f aca="false">IFERROR(VLOOKUP(A13,Plan1!A:E,3,0),"")</f>
        <v>REF.ANTARCTICA GUARANA ZERO PET</v>
      </c>
      <c r="D13" s="34" t="str">
        <f aca="false">IFERROR(VLOOKUP(A13,Plan1!A:E,4,0),"")</f>
        <v>CXA    1 X   12 1L</v>
      </c>
      <c r="E13" s="33" t="str">
        <f aca="false">IFERROR(VLOOKUP(A13,Plan1!A:E,5,0),"")</f>
        <v>575 - ACASSIO ARAUJO                </v>
      </c>
    </row>
    <row r="14" customFormat="false" ht="20.85" hidden="false" customHeight="false" outlineLevel="0" collapsed="false">
      <c r="A14" s="32" t="n">
        <v>3576</v>
      </c>
      <c r="B14" s="33" t="n">
        <f aca="false">IFERROR(VLOOKUP(A14,Plan1!A:E,2,0),"")</f>
        <v>102</v>
      </c>
      <c r="C14" s="33" t="str">
        <f aca="false">IFERROR(VLOOKUP(A14,Plan1!A:E,3,0),"")</f>
        <v>REF.COCA-COLA PET</v>
      </c>
      <c r="D14" s="34" t="str">
        <f aca="false">IFERROR(VLOOKUP(A14,Plan1!A:E,4,0),"")</f>
        <v>CXA    1 X    6 2,5L</v>
      </c>
      <c r="E14" s="33" t="str">
        <f aca="false">IFERROR(VLOOKUP(A14,Plan1!A:E,5,0),"")</f>
        <v>575 - ACASSIO ARAUJO                </v>
      </c>
    </row>
    <row r="15" customFormat="false" ht="20.85" hidden="false" customHeight="false" outlineLevel="0" collapsed="false">
      <c r="A15" s="32" t="n">
        <v>14246</v>
      </c>
      <c r="B15" s="33" t="n">
        <f aca="false">IFERROR(VLOOKUP(A15,Plan1!A:E,2,0),"")</f>
        <v>192</v>
      </c>
      <c r="C15" s="33" t="str">
        <f aca="false">IFERROR(VLOOKUP(A15,Plan1!A:E,3,0),"")</f>
        <v>REF.COCA-COLA ZERO PET</v>
      </c>
      <c r="D15" s="34" t="str">
        <f aca="false">IFERROR(VLOOKUP(A15,Plan1!A:E,4,0),"")</f>
        <v>BDJ    1 X    6 2L</v>
      </c>
      <c r="E15" s="33" t="str">
        <f aca="false">IFERROR(VLOOKUP(A15,Plan1!A:E,5,0),"")</f>
        <v>575 - ACASSIO ARAUJO                </v>
      </c>
    </row>
    <row r="16" customFormat="false" ht="20.85" hidden="false" customHeight="false" outlineLevel="0" collapsed="false">
      <c r="A16" s="32" t="n">
        <v>69788</v>
      </c>
      <c r="B16" s="33" t="n">
        <f aca="false">IFERROR(VLOOKUP(A16,Plan1!A:E,2,0),"")</f>
        <v>164</v>
      </c>
      <c r="C16" s="33" t="str">
        <f aca="false">IFERROR(VLOOKUP(A16,Plan1!A:E,3,0),"")</f>
        <v>REF.COCA COLA ORG PACK BARCODE LATA</v>
      </c>
      <c r="D16" s="34" t="str">
        <f aca="false">IFERROR(VLOOKUP(A16,Plan1!A:E,4,0),"")</f>
        <v>PCT    1 X    1 6X350ML</v>
      </c>
      <c r="E16" s="33" t="str">
        <f aca="false">IFERROR(VLOOKUP(A16,Plan1!A:E,5,0),"")</f>
        <v>575 - ACASSIO ARAUJO                </v>
      </c>
    </row>
    <row r="17" customFormat="false" ht="20.85" hidden="false" customHeight="false" outlineLevel="0" collapsed="false">
      <c r="A17" s="32" t="n">
        <v>64158</v>
      </c>
      <c r="B17" s="33" t="n">
        <f aca="false">IFERROR(VLOOKUP(A17,Plan1!A:E,2,0),"")</f>
        <v>193</v>
      </c>
      <c r="C17" s="33" t="str">
        <f aca="false">IFERROR(VLOOKUP(A17,Plan1!A:E,3,0),"")</f>
        <v>REF.COCA COLA ORIGINAL PET</v>
      </c>
      <c r="D17" s="34" t="str">
        <f aca="false">IFERROR(VLOOKUP(A17,Plan1!A:E,4,0),"")</f>
        <v>FDO    1 X    6 1L</v>
      </c>
      <c r="E17" s="33" t="str">
        <f aca="false">IFERROR(VLOOKUP(A17,Plan1!A:E,5,0),"")</f>
        <v>575 - ACASSIO ARAUJO                </v>
      </c>
    </row>
    <row r="18" customFormat="false" ht="20.85" hidden="false" customHeight="false" outlineLevel="0" collapsed="false">
      <c r="A18" s="32" t="n">
        <v>64159</v>
      </c>
      <c r="B18" s="33" t="n">
        <f aca="false">IFERROR(VLOOKUP(A18,Plan1!A:E,2,0),"")</f>
        <v>152</v>
      </c>
      <c r="C18" s="33" t="str">
        <f aca="false">IFERROR(VLOOKUP(A18,Plan1!A:E,3,0),"")</f>
        <v>REF.COCA COLA S/ACUCAR PET</v>
      </c>
      <c r="D18" s="34" t="str">
        <f aca="false">IFERROR(VLOOKUP(A18,Plan1!A:E,4,0),"")</f>
        <v>FDO    1 X    6 1L</v>
      </c>
      <c r="E18" s="33" t="str">
        <f aca="false">IFERROR(VLOOKUP(A18,Plan1!A:E,5,0),"")</f>
        <v>575 - ACASSIO ARAUJO                </v>
      </c>
    </row>
    <row r="19" customFormat="false" ht="20.85" hidden="false" customHeight="false" outlineLevel="0" collapsed="false">
      <c r="A19" s="32" t="n">
        <v>7699</v>
      </c>
      <c r="B19" s="33" t="n">
        <f aca="false">IFERROR(VLOOKUP(A19,Plan1!A:E,2,0),"")</f>
        <v>120</v>
      </c>
      <c r="C19" s="33" t="str">
        <f aca="false">IFERROR(VLOOKUP(A19,Plan1!A:E,3,0),"")</f>
        <v>REF.COCA-COLA LATA</v>
      </c>
      <c r="D19" s="34" t="str">
        <f aca="false">IFERROR(VLOOKUP(A19,Plan1!A:E,4,0),"")</f>
        <v>PCT    1 X   12 350ML</v>
      </c>
      <c r="E19" s="33" t="str">
        <f aca="false">IFERROR(VLOOKUP(A19,Plan1!A:E,5,0),"")</f>
        <v>575 - ACASSIO ARAUJO                </v>
      </c>
    </row>
    <row r="20" customFormat="false" ht="20.85" hidden="false" customHeight="false" outlineLevel="0" collapsed="false">
      <c r="A20" s="32" t="n">
        <v>13363</v>
      </c>
      <c r="B20" s="33" t="n">
        <f aca="false">IFERROR(VLOOKUP(A20,Plan1!A:E,2,0),"")</f>
        <v>163</v>
      </c>
      <c r="C20" s="33" t="str">
        <f aca="false">IFERROR(VLOOKUP(A20,Plan1!A:E,3,0),"")</f>
        <v>REF.COCA-COLA PET</v>
      </c>
      <c r="D20" s="34" t="str">
        <f aca="false">IFERROR(VLOOKUP(A20,Plan1!A:E,4,0),"")</f>
        <v>PCT    1 X    6 1,5L</v>
      </c>
      <c r="E20" s="33" t="str">
        <f aca="false">IFERROR(VLOOKUP(A20,Plan1!A:E,5,0),"")</f>
        <v>575 - ACASSIO ARAUJO                </v>
      </c>
    </row>
    <row r="21" customFormat="false" ht="20.85" hidden="false" customHeight="false" outlineLevel="0" collapsed="false">
      <c r="A21" s="32" t="n">
        <v>12380</v>
      </c>
      <c r="B21" s="33" t="n">
        <f aca="false">IFERROR(VLOOKUP(A21,Plan1!A:E,2,0),"")</f>
        <v>137</v>
      </c>
      <c r="C21" s="33" t="str">
        <f aca="false">IFERROR(VLOOKUP(A21,Plan1!A:E,3,0),"")</f>
        <v>REF.COCA-COLA PET</v>
      </c>
      <c r="D21" s="34" t="str">
        <f aca="false">IFERROR(VLOOKUP(A21,Plan1!A:E,4,0),"")</f>
        <v>BDJ    1 X    6 2L</v>
      </c>
      <c r="E21" s="33" t="str">
        <f aca="false">IFERROR(VLOOKUP(A21,Plan1!A:E,5,0),"")</f>
        <v>575 - ACASSIO ARAUJO                </v>
      </c>
    </row>
    <row r="22" customFormat="false" ht="20.85" hidden="false" customHeight="false" outlineLevel="0" collapsed="false">
      <c r="A22" s="32" t="n">
        <v>40669</v>
      </c>
      <c r="B22" s="33" t="n">
        <f aca="false">IFERROR(VLOOKUP(A22,Plan1!A:E,2,0),"")</f>
        <v>176</v>
      </c>
      <c r="C22" s="33" t="str">
        <f aca="false">IFERROR(VLOOKUP(A22,Plan1!A:E,3,0),"")</f>
        <v>REF.COCA-COLA ZERO LATA</v>
      </c>
      <c r="D22" s="34" t="str">
        <f aca="false">IFERROR(VLOOKUP(A22,Plan1!A:E,4,0),"")</f>
        <v>BDJ    1 X    6 350ML</v>
      </c>
      <c r="E22" s="33" t="str">
        <f aca="false">IFERROR(VLOOKUP(A22,Plan1!A:E,5,0),"")</f>
        <v>575 - ACASSIO ARAUJO                </v>
      </c>
    </row>
    <row r="23" customFormat="false" ht="20.85" hidden="false" customHeight="false" outlineLevel="0" collapsed="false">
      <c r="A23" s="32" t="n">
        <v>44896</v>
      </c>
      <c r="B23" s="33" t="n">
        <f aca="false">IFERROR(VLOOKUP(A23,Plan1!A:E,2,0),"")</f>
        <v>126</v>
      </c>
      <c r="C23" s="33" t="str">
        <f aca="false">IFERROR(VLOOKUP(A23,Plan1!A:E,3,0),"")</f>
        <v>REF.GOOB COLA PET</v>
      </c>
      <c r="D23" s="34" t="str">
        <f aca="false">IFERROR(VLOOKUP(A23,Plan1!A:E,4,0),"")</f>
        <v>CXA    1 X    6 2L</v>
      </c>
      <c r="E23" s="33" t="str">
        <f aca="false">IFERROR(VLOOKUP(A23,Plan1!A:E,5,0),"")</f>
        <v>575 - ACASSIO ARAUJO                </v>
      </c>
    </row>
    <row r="24" customFormat="false" ht="20.85" hidden="false" customHeight="false" outlineLevel="0" collapsed="false">
      <c r="A24" s="32" t="n">
        <v>40664</v>
      </c>
      <c r="B24" s="33" t="n">
        <f aca="false">IFERROR(VLOOKUP(A24,Plan1!A:E,2,0),"")</f>
        <v>179</v>
      </c>
      <c r="C24" s="33" t="str">
        <f aca="false">IFERROR(VLOOKUP(A24,Plan1!A:E,3,0),"")</f>
        <v>REF.KUAT GUARANA LATA</v>
      </c>
      <c r="D24" s="34" t="str">
        <f aca="false">IFERROR(VLOOKUP(A24,Plan1!A:E,4,0),"")</f>
        <v>BDJ    1 X    6 350ML</v>
      </c>
      <c r="E24" s="33" t="str">
        <f aca="false">IFERROR(VLOOKUP(A24,Plan1!A:E,5,0),"")</f>
        <v>575 - ACASSIO ARAUJO                </v>
      </c>
    </row>
    <row r="25" customFormat="false" ht="20.85" hidden="false" customHeight="false" outlineLevel="0" collapsed="false">
      <c r="A25" s="32" t="n">
        <v>10981</v>
      </c>
      <c r="B25" s="33" t="n">
        <f aca="false">IFERROR(VLOOKUP(A25,Plan1!A:E,2,0),"")</f>
        <v>133</v>
      </c>
      <c r="C25" s="33" t="str">
        <f aca="false">IFERROR(VLOOKUP(A25,Plan1!A:E,3,0),"")</f>
        <v>REF.PEPSI COLA PET</v>
      </c>
      <c r="D25" s="34" t="str">
        <f aca="false">IFERROR(VLOOKUP(A25,Plan1!A:E,4,0),"")</f>
        <v>CXA    1 X   12 1L</v>
      </c>
      <c r="E25" s="33" t="str">
        <f aca="false">IFERROR(VLOOKUP(A25,Plan1!A:E,5,0),"")</f>
        <v>575 - ACASSIO ARAUJO                </v>
      </c>
    </row>
    <row r="26" customFormat="false" ht="20.85" hidden="false" customHeight="false" outlineLevel="0" collapsed="false">
      <c r="A26" s="32" t="n">
        <v>6842</v>
      </c>
      <c r="B26" s="33" t="n">
        <f aca="false">IFERROR(VLOOKUP(A26,Plan1!A:E,2,0),"")</f>
        <v>198</v>
      </c>
      <c r="C26" s="33" t="str">
        <f aca="false">IFERROR(VLOOKUP(A26,Plan1!A:E,3,0),"")</f>
        <v>REF.SUKITA LARANJA PET</v>
      </c>
      <c r="D26" s="34" t="str">
        <f aca="false">IFERROR(VLOOKUP(A26,Plan1!A:E,4,0),"")</f>
        <v>PCT    1 X   12 1L</v>
      </c>
      <c r="E26" s="33" t="str">
        <f aca="false">IFERROR(VLOOKUP(A26,Plan1!A:E,5,0),"")</f>
        <v>575 - ACASSIO ARAUJO                </v>
      </c>
    </row>
    <row r="27" customFormat="false" ht="20.85" hidden="false" customHeight="false" outlineLevel="0" collapsed="false">
      <c r="A27" s="32" t="n">
        <v>82861</v>
      </c>
      <c r="B27" s="33" t="n">
        <f aca="false">IFERROR(VLOOKUP(A27,Plan1!A:E,2,0),"")</f>
        <v>195</v>
      </c>
      <c r="C27" s="33" t="str">
        <f aca="false">IFERROR(VLOOKUP(A27,Plan1!A:E,3,0),"")</f>
        <v>REFR.LIQ.GUARAFIT COPO</v>
      </c>
      <c r="D27" s="34" t="str">
        <f aca="false">IFERROR(VLOOKUP(A27,Plan1!A:E,4,0),"")</f>
        <v>CXA    1 X   24 290ML</v>
      </c>
      <c r="E27" s="33" t="str">
        <f aca="false">IFERROR(VLOOKUP(A27,Plan1!A:E,5,0),"")</f>
        <v>504 - GILVANDRO CARDOSO             </v>
      </c>
    </row>
    <row r="28" customFormat="false" ht="20.85" hidden="false" customHeight="false" outlineLevel="0" collapsed="false">
      <c r="A28" s="32" t="n">
        <v>53061</v>
      </c>
      <c r="B28" s="33" t="n">
        <f aca="false">IFERROR(VLOOKUP(A28,Plan1!A:E,2,0),"")</f>
        <v>178</v>
      </c>
      <c r="C28" s="33" t="str">
        <f aca="false">IFERROR(VLOOKUP(A28,Plan1!A:E,3,0),"")</f>
        <v>REFR.LIQ.GUARATHON COPO</v>
      </c>
      <c r="D28" s="34" t="str">
        <f aca="false">IFERROR(VLOOKUP(A28,Plan1!A:E,4,0),"")</f>
        <v>CXA    1 X   36 290ML</v>
      </c>
      <c r="E28" s="33" t="str">
        <f aca="false">IFERROR(VLOOKUP(A28,Plan1!A:E,5,0),"")</f>
        <v>504 - GILVANDRO CARDOSO             </v>
      </c>
      <c r="F28" s="51"/>
    </row>
    <row r="29" customFormat="false" ht="20.85" hidden="false" customHeight="false" outlineLevel="0" collapsed="false">
      <c r="A29" s="32" t="n">
        <v>81969</v>
      </c>
      <c r="B29" s="33" t="n">
        <f aca="false">IFERROR(VLOOKUP(A29,Plan1!A:E,2,0),"")</f>
        <v>163</v>
      </c>
      <c r="C29" s="33" t="str">
        <f aca="false">IFERROR(VLOOKUP(A29,Plan1!A:E,3,0),"")</f>
        <v>SUCO YULO FRUTAS CITRICAS PET</v>
      </c>
      <c r="D29" s="34" t="str">
        <f aca="false">IFERROR(VLOOKUP(A29,Plan1!A:E,4,0),"")</f>
        <v>CXA    1 X   12 200ML</v>
      </c>
      <c r="E29" s="33" t="str">
        <f aca="false">IFERROR(VLOOKUP(A29,Plan1!A:E,5,0),"")</f>
        <v>575 - ACASSIO ARAUJO                </v>
      </c>
      <c r="F29" s="51"/>
    </row>
    <row r="30" customFormat="false" ht="20.85" hidden="false" customHeight="false" outlineLevel="0" collapsed="false">
      <c r="A30" s="32" t="n">
        <v>1021</v>
      </c>
      <c r="B30" s="33" t="n">
        <f aca="false">IFERROR(VLOOKUP(A30,Plan1!A:E,2,0),"")</f>
        <v>174</v>
      </c>
      <c r="C30" s="33" t="str">
        <f aca="false">IFERROR(VLOOKUP(A30,Plan1!A:E,3,0),"")</f>
        <v>CACHACA 51 C/CASCO</v>
      </c>
      <c r="D30" s="34" t="str">
        <f aca="false">IFERROR(VLOOKUP(A30,Plan1!A:E,4,0),"")</f>
        <v>CXA    1 X   12 965ML</v>
      </c>
      <c r="E30" s="33" t="str">
        <f aca="false">IFERROR(VLOOKUP(A30,Plan1!A:E,5,0),"")</f>
        <v>504 - GILVANDRO CARDOSO             </v>
      </c>
      <c r="F30" s="51"/>
    </row>
    <row r="31" customFormat="false" ht="20.85" hidden="false" customHeight="false" outlineLevel="0" collapsed="false">
      <c r="A31" s="32" t="n">
        <v>46550</v>
      </c>
      <c r="B31" s="33" t="n">
        <f aca="false">IFERROR(VLOOKUP(A31,Plan1!A:E,2,0),"")</f>
        <v>174</v>
      </c>
      <c r="C31" s="33" t="str">
        <f aca="false">IFERROR(VLOOKUP(A31,Plan1!A:E,3,0),"")</f>
        <v>CACHACA PITU</v>
      </c>
      <c r="D31" s="34" t="str">
        <f aca="false">IFERROR(VLOOKUP(A31,Plan1!A:E,4,0),"")</f>
        <v>CXA    1 X   12 600ML</v>
      </c>
      <c r="E31" s="33" t="str">
        <f aca="false">IFERROR(VLOOKUP(A31,Plan1!A:E,5,0),"")</f>
        <v>504 - GILVANDRO CARDOSO             </v>
      </c>
      <c r="F31" s="51"/>
    </row>
    <row r="32" customFormat="false" ht="20.85" hidden="false" customHeight="false" outlineLevel="0" collapsed="false">
      <c r="A32" s="32" t="n">
        <v>4323</v>
      </c>
      <c r="B32" s="33" t="n">
        <f aca="false">IFERROR(VLOOKUP(A32,Plan1!A:E,2,0),"")</f>
        <v>149</v>
      </c>
      <c r="C32" s="33" t="str">
        <f aca="false">IFERROR(VLOOKUP(A32,Plan1!A:E,3,0),"")</f>
        <v>CACHACA PITU C/CASCO</v>
      </c>
      <c r="D32" s="34" t="str">
        <f aca="false">IFERROR(VLOOKUP(A32,Plan1!A:E,4,0),"")</f>
        <v>CXA    1 X   12 965ML</v>
      </c>
      <c r="E32" s="33" t="str">
        <f aca="false">IFERROR(VLOOKUP(A32,Plan1!A:E,5,0),"")</f>
        <v>504 - GILVANDRO CARDOSO             </v>
      </c>
      <c r="F32" s="51"/>
    </row>
    <row r="33" customFormat="false" ht="20.85" hidden="false" customHeight="false" outlineLevel="0" collapsed="false">
      <c r="A33" s="32" t="n">
        <v>86708</v>
      </c>
      <c r="B33" s="33" t="n">
        <f aca="false">IFERROR(VLOOKUP(A33,Plan1!A:E,2,0),"")</f>
        <v>124</v>
      </c>
      <c r="C33" s="33" t="str">
        <f aca="false">IFERROR(VLOOKUP(A33,Plan1!A:E,3,0),"")</f>
        <v>CERVEJA AMSTEL SLEEK LATA</v>
      </c>
      <c r="D33" s="34" t="str">
        <f aca="false">IFERROR(VLOOKUP(A33,Plan1!A:E,4,0),"")</f>
        <v>CXA    1 X   12 350ML</v>
      </c>
      <c r="E33" s="33" t="str">
        <f aca="false">IFERROR(VLOOKUP(A33,Plan1!A:E,5,0),"")</f>
        <v>575 - ACASSIO ARAUJO                </v>
      </c>
      <c r="F33" s="51"/>
    </row>
    <row r="34" customFormat="false" ht="20.85" hidden="false" customHeight="false" outlineLevel="0" collapsed="false">
      <c r="A34" s="32" t="n">
        <v>62237</v>
      </c>
      <c r="B34" s="33" t="n">
        <f aca="false">IFERROR(VLOOKUP(A34,Plan1!A:E,2,0),"")</f>
        <v>172</v>
      </c>
      <c r="C34" s="33" t="str">
        <f aca="false">IFERROR(VLOOKUP(A34,Plan1!A:E,3,0),"")</f>
        <v>CERVEJA BUDWEISER L.NECK</v>
      </c>
      <c r="D34" s="34" t="str">
        <f aca="false">IFERROR(VLOOKUP(A34,Plan1!A:E,4,0),"")</f>
        <v>CXA    1 X   24 330ML</v>
      </c>
      <c r="E34" s="33" t="str">
        <f aca="false">IFERROR(VLOOKUP(A34,Plan1!A:E,5,0),"")</f>
        <v>575 - ACASSIO ARAUJO                </v>
      </c>
      <c r="F34" s="51"/>
    </row>
    <row r="35" customFormat="false" ht="20.85" hidden="false" customHeight="false" outlineLevel="0" collapsed="false">
      <c r="A35" s="32" t="n">
        <v>58203</v>
      </c>
      <c r="B35" s="33" t="n">
        <f aca="false">IFERROR(VLOOKUP(A35,Plan1!A:E,2,0),"")</f>
        <v>171</v>
      </c>
      <c r="C35" s="33" t="str">
        <f aca="false">IFERROR(VLOOKUP(A35,Plan1!A:E,3,0),"")</f>
        <v>CERVEJA DEVASSA P.MALTE LATA</v>
      </c>
      <c r="D35" s="34" t="str">
        <f aca="false">IFERROR(VLOOKUP(A35,Plan1!A:E,4,0),"")</f>
        <v>CXA    1 X   12 350ML</v>
      </c>
      <c r="E35" s="33" t="str">
        <f aca="false">IFERROR(VLOOKUP(A35,Plan1!A:E,5,0),"")</f>
        <v>575 - ACASSIO ARAUJO                </v>
      </c>
      <c r="F35" s="51"/>
    </row>
    <row r="36" customFormat="false" ht="20.85" hidden="false" customHeight="false" outlineLevel="0" collapsed="false">
      <c r="A36" s="32" t="n">
        <v>45482</v>
      </c>
      <c r="B36" s="33" t="n">
        <f aca="false">IFERROR(VLOOKUP(A36,Plan1!A:E,2,0),"")</f>
        <v>144</v>
      </c>
      <c r="C36" s="33" t="str">
        <f aca="false">IFERROR(VLOOKUP(A36,Plan1!A:E,3,0),"")</f>
        <v>CERVEJA HEINEKEN L.NECK</v>
      </c>
      <c r="D36" s="34" t="str">
        <f aca="false">IFERROR(VLOOKUP(A36,Plan1!A:E,4,0),"")</f>
        <v>CXA    4 X    6 250ML</v>
      </c>
      <c r="E36" s="33" t="str">
        <f aca="false">IFERROR(VLOOKUP(A36,Plan1!A:E,5,0),"")</f>
        <v>575 - ACASSIO ARAUJO                </v>
      </c>
      <c r="F36" s="51"/>
    </row>
    <row r="37" customFormat="false" ht="20.85" hidden="false" customHeight="false" outlineLevel="0" collapsed="false">
      <c r="A37" s="32" t="n">
        <v>54352</v>
      </c>
      <c r="B37" s="33" t="n">
        <f aca="false">IFERROR(VLOOKUP(A37,Plan1!A:E,2,0),"")</f>
        <v>119</v>
      </c>
      <c r="C37" s="33" t="str">
        <f aca="false">IFERROR(VLOOKUP(A37,Plan1!A:E,3,0),"")</f>
        <v>CERVEJA HEINEKEN L.NECK</v>
      </c>
      <c r="D37" s="34" t="str">
        <f aca="false">IFERROR(VLOOKUP(A37,Plan1!A:E,4,0),"")</f>
        <v>CXA    4 X    6 330ML</v>
      </c>
      <c r="E37" s="33" t="str">
        <f aca="false">IFERROR(VLOOKUP(A37,Plan1!A:E,5,0),"")</f>
        <v>575 - ACASSIO ARAUJO                </v>
      </c>
    </row>
    <row r="38" customFormat="false" ht="20.85" hidden="false" customHeight="false" outlineLevel="0" collapsed="false">
      <c r="A38" s="32" t="n">
        <v>86733</v>
      </c>
      <c r="B38" s="33" t="n">
        <f aca="false">IFERROR(VLOOKUP(A38,Plan1!A:E,2,0),"")</f>
        <v>180</v>
      </c>
      <c r="C38" s="33" t="str">
        <f aca="false">IFERROR(VLOOKUP(A38,Plan1!A:E,3,0),"")</f>
        <v>CERVEJA HEINEKEN SLEEK LATA</v>
      </c>
      <c r="D38" s="34" t="str">
        <f aca="false">IFERROR(VLOOKUP(A38,Plan1!A:E,4,0),"")</f>
        <v>CXA    1 X   12 350ML</v>
      </c>
      <c r="E38" s="33" t="str">
        <f aca="false">IFERROR(VLOOKUP(A38,Plan1!A:E,5,0),"")</f>
        <v>575 - ACASSIO ARAUJO                </v>
      </c>
    </row>
    <row r="39" customFormat="false" ht="20.85" hidden="false" customHeight="false" outlineLevel="0" collapsed="false">
      <c r="A39" s="32" t="n">
        <v>62625</v>
      </c>
      <c r="B39" s="33" t="n">
        <f aca="false">IFERROR(VLOOKUP(A39,Plan1!A:E,2,0),"")</f>
        <v>139</v>
      </c>
      <c r="C39" s="33" t="str">
        <f aca="false">IFERROR(VLOOKUP(A39,Plan1!A:E,3,0),"")</f>
        <v>CERVEJA IMPERIO P.MALTE LATA</v>
      </c>
      <c r="D39" s="34" t="str">
        <f aca="false">IFERROR(VLOOKUP(A39,Plan1!A:E,4,0),"")</f>
        <v>CXA    1 X   12 350ML</v>
      </c>
      <c r="E39" s="33" t="str">
        <f aca="false">IFERROR(VLOOKUP(A39,Plan1!A:E,5,0),"")</f>
        <v>575 - ACASSIO ARAUJO                </v>
      </c>
    </row>
    <row r="40" customFormat="false" ht="20.85" hidden="false" customHeight="false" outlineLevel="0" collapsed="false">
      <c r="A40" s="32" t="n">
        <v>9850</v>
      </c>
      <c r="B40" s="33" t="n">
        <f aca="false">IFERROR(VLOOKUP(A40,Plan1!A:E,2,0),"")</f>
        <v>145</v>
      </c>
      <c r="C40" s="33" t="str">
        <f aca="false">IFERROR(VLOOKUP(A40,Plan1!A:E,3,0),"")</f>
        <v>CERVEJA ITAIPAVA LATA</v>
      </c>
      <c r="D40" s="34" t="str">
        <f aca="false">IFERROR(VLOOKUP(A40,Plan1!A:E,4,0),"")</f>
        <v>CXA    1 X   12 350ML</v>
      </c>
      <c r="E40" s="33" t="str">
        <f aca="false">IFERROR(VLOOKUP(A40,Plan1!A:E,5,0),"")</f>
        <v>575 - ACASSIO ARAUJO                </v>
      </c>
    </row>
    <row r="41" customFormat="false" ht="20.85" hidden="false" customHeight="false" outlineLevel="0" collapsed="false">
      <c r="A41" s="32" t="n">
        <v>62643</v>
      </c>
      <c r="B41" s="33" t="n">
        <f aca="false">IFERROR(VLOOKUP(A41,Plan1!A:E,2,0),"")</f>
        <v>177</v>
      </c>
      <c r="C41" s="33" t="str">
        <f aca="false">IFERROR(VLOOKUP(A41,Plan1!A:E,3,0),"")</f>
        <v>CERVEJA PETRA PURO MALTE LATA</v>
      </c>
      <c r="D41" s="34" t="str">
        <f aca="false">IFERROR(VLOOKUP(A41,Plan1!A:E,4,0),"")</f>
        <v>FDO    1 X   12 350ML</v>
      </c>
      <c r="E41" s="33" t="str">
        <f aca="false">IFERROR(VLOOKUP(A41,Plan1!A:E,5,0),"")</f>
        <v>575 - ACASSIO ARAUJO                </v>
      </c>
    </row>
    <row r="42" customFormat="false" ht="20.85" hidden="false" customHeight="false" outlineLevel="0" collapsed="false">
      <c r="A42" s="32" t="n">
        <v>45399</v>
      </c>
      <c r="B42" s="33" t="n">
        <f aca="false">IFERROR(VLOOKUP(A42,Plan1!A:E,2,0),"")</f>
        <v>147</v>
      </c>
      <c r="C42" s="33" t="str">
        <f aca="false">IFERROR(VLOOKUP(A42,Plan1!A:E,3,0),"")</f>
        <v>CERVEJA SCHIN LATA</v>
      </c>
      <c r="D42" s="34" t="str">
        <f aca="false">IFERROR(VLOOKUP(A42,Plan1!A:E,4,0),"")</f>
        <v>CXA    1 X   12 350ML</v>
      </c>
      <c r="E42" s="33" t="str">
        <f aca="false">IFERROR(VLOOKUP(A42,Plan1!A:E,5,0),"")</f>
        <v>575 - ACASSIO ARAUJO                </v>
      </c>
    </row>
    <row r="43" customFormat="false" ht="20.85" hidden="false" customHeight="false" outlineLevel="0" collapsed="false">
      <c r="A43" s="32" t="n">
        <v>9370</v>
      </c>
      <c r="B43" s="33" t="n">
        <f aca="false">IFERROR(VLOOKUP(A43,Plan1!A:E,2,0),"")</f>
        <v>146</v>
      </c>
      <c r="C43" s="33" t="str">
        <f aca="false">IFERROR(VLOOKUP(A43,Plan1!A:E,3,0),"")</f>
        <v>KEEP COOLER UVA</v>
      </c>
      <c r="D43" s="34" t="str">
        <f aca="false">IFERROR(VLOOKUP(A43,Plan1!A:E,4,0),"")</f>
        <v>CXA    4 X    6 275ML</v>
      </c>
      <c r="E43" s="33" t="str">
        <f aca="false">IFERROR(VLOOKUP(A43,Plan1!A:E,5,0),"")</f>
        <v>504 - GILVANDRO CARDOSO             </v>
      </c>
    </row>
    <row r="44" customFormat="false" ht="20.85" hidden="false" customHeight="false" outlineLevel="0" collapsed="false">
      <c r="A44" s="32" t="n">
        <v>68715</v>
      </c>
      <c r="B44" s="33" t="n">
        <f aca="false">IFERROR(VLOOKUP(A44,Plan1!A:E,2,0),"")</f>
        <v>140</v>
      </c>
      <c r="C44" s="33" t="str">
        <f aca="false">IFERROR(VLOOKUP(A44,Plan1!A:E,3,0),"")</f>
        <v>LICOR WHISKY JACK DANIELS APPLE</v>
      </c>
      <c r="D44" s="34" t="str">
        <f aca="false">IFERROR(VLOOKUP(A44,Plan1!A:E,4,0),"")</f>
        <v>CXA    1 X   12 1L</v>
      </c>
      <c r="E44" s="33" t="str">
        <f aca="false">IFERROR(VLOOKUP(A44,Plan1!A:E,5,0),"")</f>
        <v>504 - GILVANDRO CARDOSO             </v>
      </c>
    </row>
    <row r="45" customFormat="false" ht="20.85" hidden="false" customHeight="false" outlineLevel="0" collapsed="false">
      <c r="A45" s="32" t="n">
        <v>62457</v>
      </c>
      <c r="B45" s="33" t="n">
        <f aca="false">IFERROR(VLOOKUP(A45,Plan1!A:E,2,0),"")</f>
        <v>110</v>
      </c>
      <c r="C45" s="33" t="str">
        <f aca="false">IFERROR(VLOOKUP(A45,Plan1!A:E,3,0),"")</f>
        <v>LICOR WHISKY JACK DANIELS HONEY</v>
      </c>
      <c r="D45" s="34" t="str">
        <f aca="false">IFERROR(VLOOKUP(A45,Plan1!A:E,4,0),"")</f>
        <v>CXA    1 X   12 1L</v>
      </c>
      <c r="E45" s="33" t="str">
        <f aca="false">IFERROR(VLOOKUP(A45,Plan1!A:E,5,0),"")</f>
        <v>504 - GILVANDRO CARDOSO             </v>
      </c>
    </row>
    <row r="46" customFormat="false" ht="20.85" hidden="false" customHeight="false" outlineLevel="0" collapsed="false">
      <c r="A46" s="32" t="n">
        <v>65980</v>
      </c>
      <c r="B46" s="33" t="n">
        <f aca="false">IFERROR(VLOOKUP(A46,Plan1!A:E,2,0),"")</f>
        <v>173</v>
      </c>
      <c r="C46" s="33" t="str">
        <f aca="false">IFERROR(VLOOKUP(A46,Plan1!A:E,3,0),"")</f>
        <v>VODKA NATASHA</v>
      </c>
      <c r="D46" s="34" t="str">
        <f aca="false">IFERROR(VLOOKUP(A46,Plan1!A:E,4,0),"")</f>
        <v>CXA    1 X   12 900ML</v>
      </c>
      <c r="E46" s="33" t="str">
        <f aca="false">IFERROR(VLOOKUP(A46,Plan1!A:E,5,0),"")</f>
        <v>504 - GILVANDRO CARDOSO             </v>
      </c>
    </row>
    <row r="47" customFormat="false" ht="20.85" hidden="false" customHeight="false" outlineLevel="0" collapsed="false">
      <c r="A47" s="32" t="n">
        <v>15396</v>
      </c>
      <c r="B47" s="33" t="n">
        <f aca="false">IFERROR(VLOOKUP(A47,Plan1!A:E,2,0),"")</f>
        <v>172</v>
      </c>
      <c r="C47" s="33" t="str">
        <f aca="false">IFERROR(VLOOKUP(A47,Plan1!A:E,3,0),"")</f>
        <v>VODKA SLOVA</v>
      </c>
      <c r="D47" s="34" t="str">
        <f aca="false">IFERROR(VLOOKUP(A47,Plan1!A:E,4,0),"")</f>
        <v>CXA    1 X   12 980ML</v>
      </c>
      <c r="E47" s="33" t="str">
        <f aca="false">IFERROR(VLOOKUP(A47,Plan1!A:E,5,0),"")</f>
        <v>575 - ACASSIO ARAUJO                </v>
      </c>
    </row>
  </sheetData>
  <autoFilter ref="A1:E42">
    <sortState ref="A2:E42">
      <sortCondition ref="A2:A42" customList=""/>
    </sortState>
  </autoFilter>
  <mergeCells count="5">
    <mergeCell ref="A1:A3"/>
    <mergeCell ref="B1:B3"/>
    <mergeCell ref="C1:C3"/>
    <mergeCell ref="D1:D3"/>
    <mergeCell ref="E1:E3"/>
  </mergeCells>
  <conditionalFormatting sqref="A4:A47">
    <cfRule type="duplicateValues" priority="2" aboveAverage="0" equalAverage="0" bottom="0" percent="0" rank="0" text="" dxfId="73"/>
    <cfRule type="duplicateValues" priority="3" aboveAverage="0" equalAverage="0" bottom="0" percent="0" rank="0" text="" dxfId="74"/>
    <cfRule type="duplicateValues" priority="4" aboveAverage="0" equalAverage="0" bottom="0" percent="0" rank="0" text="" dxfId="75"/>
    <cfRule type="duplicateValues" priority="5" aboveAverage="0" equalAverage="0" bottom="0" percent="0" rank="0" text="" dxfId="76"/>
    <cfRule type="duplicateValues" priority="6" aboveAverage="0" equalAverage="0" bottom="0" percent="0" rank="0" text="" dxfId="77"/>
    <cfRule type="duplicateValues" priority="7" aboveAverage="0" equalAverage="0" bottom="0" percent="0" rank="0" text="" dxfId="78"/>
  </conditionalFormatting>
  <printOptions headings="false" gridLines="false" gridLinesSet="true" horizontalCentered="false" verticalCentered="false"/>
  <pageMargins left="0.511805555555556" right="0.511805555555556" top="0.7875" bottom="0.7875" header="0.511811023622047" footer="0.511811023622047"/>
  <pageSetup paperSize="9" scale="69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57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2023-10-10T15:56:40Z</dcterms:created>
  <dc:creator>Pedro Nelson Lima Rocha Dos Reis</dc:creator>
  <dc:description/>
  <dc:language>pt-BR</dc:language>
  <cp:lastModifiedBy/>
  <cp:lastPrinted>2026-03-19T09:13:07Z</cp:lastPrinted>
  <dcterms:modified xsi:type="dcterms:W3CDTF">2026-03-20T03:12:38Z</dcterms:modified>
  <cp:revision>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